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119-CEDRUM-2022\27.02-APOYOS SOCIOECONÓMICO\07- PROYECTOS APLICATIVO APOYO_TECNOPARQUE\04- Reporte historico de Adjudicados\AGOSTO\"/>
    </mc:Choice>
  </mc:AlternateContent>
  <xr:revisionPtr revIDLastSave="0" documentId="13_ncr:1_{78472A8A-2301-45F8-A9EF-9C1B3DDADA4E}" xr6:coauthVersionLast="47" xr6:coauthVersionMax="47" xr10:uidLastSave="{00000000-0000-0000-0000-000000000000}"/>
  <bookViews>
    <workbookView xWindow="-120" yWindow="-120" windowWidth="29040" windowHeight="15840" firstSheet="6" activeTab="6" xr2:uid="{1A379D6A-CAFD-4B5B-A1CA-FB185A69B48C}"/>
  </bookViews>
  <sheets>
    <sheet name="MARZO" sheetId="1" state="hidden" r:id="rId1"/>
    <sheet name="Hoja1" sheetId="3" state="hidden" r:id="rId2"/>
    <sheet name="ABRIL " sheetId="2" state="hidden" r:id="rId3"/>
    <sheet name="Hoja2" sheetId="5" state="hidden" r:id="rId4"/>
    <sheet name="MAYO" sheetId="4" state="hidden" r:id="rId5"/>
    <sheet name="JUNIO" sheetId="7" state="hidden" r:id="rId6"/>
    <sheet name="SEPTIEMBRE" sheetId="9" r:id="rId7"/>
  </sheets>
  <definedNames>
    <definedName name="_xlnm._FilterDatabase" localSheetId="2" hidden="1">'ABRIL '!$A$2:$O$2244</definedName>
    <definedName name="_xlnm._FilterDatabase" localSheetId="5" hidden="1">JUNIO!$A$2:$O$2302</definedName>
    <definedName name="_xlnm._FilterDatabase" localSheetId="0" hidden="1">MARZO!$A$2:$O$210</definedName>
    <definedName name="_xlnm._FilterDatabase" localSheetId="4" hidden="1">MAYO!$A$2:$O$2260</definedName>
    <definedName name="_xlnm._FilterDatabase" localSheetId="6" hidden="1">SEPTIEMBRE!$A$2:$AD$3134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9" l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511" i="9" s="1"/>
  <c r="A1512" i="9" s="1"/>
  <c r="A1513" i="9" s="1"/>
  <c r="A1514" i="9" s="1"/>
  <c r="A1515" i="9" s="1"/>
  <c r="A1516" i="9" s="1"/>
  <c r="A1517" i="9" s="1"/>
  <c r="A1518" i="9" s="1"/>
  <c r="A1519" i="9" s="1"/>
  <c r="A1520" i="9" s="1"/>
  <c r="A1521" i="9" s="1"/>
  <c r="A1522" i="9" s="1"/>
  <c r="A1523" i="9" s="1"/>
  <c r="A1524" i="9" s="1"/>
  <c r="A1525" i="9" s="1"/>
  <c r="A1526" i="9" s="1"/>
  <c r="A1527" i="9" s="1"/>
  <c r="A1528" i="9" s="1"/>
  <c r="A1529" i="9" s="1"/>
  <c r="A1530" i="9" s="1"/>
  <c r="A1531" i="9" s="1"/>
  <c r="A1532" i="9" s="1"/>
  <c r="A1533" i="9" s="1"/>
  <c r="A1534" i="9" s="1"/>
  <c r="A1535" i="9" s="1"/>
  <c r="A1536" i="9" s="1"/>
  <c r="A1537" i="9" s="1"/>
  <c r="A1538" i="9" s="1"/>
  <c r="A1539" i="9" s="1"/>
  <c r="A1540" i="9" s="1"/>
  <c r="A1541" i="9" s="1"/>
  <c r="A1542" i="9" s="1"/>
  <c r="A1543" i="9" s="1"/>
  <c r="A1544" i="9" s="1"/>
  <c r="A1545" i="9" s="1"/>
  <c r="A1546" i="9" s="1"/>
  <c r="A1547" i="9" s="1"/>
  <c r="A1548" i="9" s="1"/>
  <c r="A1549" i="9" s="1"/>
  <c r="A1550" i="9" s="1"/>
  <c r="A1551" i="9" s="1"/>
  <c r="A1552" i="9" s="1"/>
  <c r="A1553" i="9" s="1"/>
  <c r="A1554" i="9" s="1"/>
  <c r="A1555" i="9" s="1"/>
  <c r="A1556" i="9" s="1"/>
  <c r="A1557" i="9" s="1"/>
  <c r="A1558" i="9" s="1"/>
  <c r="A1559" i="9" s="1"/>
  <c r="A1560" i="9" s="1"/>
  <c r="A1561" i="9" s="1"/>
  <c r="A1562" i="9" s="1"/>
  <c r="A1563" i="9" s="1"/>
  <c r="A1564" i="9" s="1"/>
  <c r="A1565" i="9" s="1"/>
  <c r="A1566" i="9" s="1"/>
  <c r="A1567" i="9" s="1"/>
  <c r="A1568" i="9" s="1"/>
  <c r="A1569" i="9" s="1"/>
  <c r="A1570" i="9" s="1"/>
  <c r="A1571" i="9" s="1"/>
  <c r="A1572" i="9" s="1"/>
  <c r="A1573" i="9" s="1"/>
  <c r="A1574" i="9" s="1"/>
  <c r="A1575" i="9" s="1"/>
  <c r="A1576" i="9" s="1"/>
  <c r="A1577" i="9" s="1"/>
  <c r="A1578" i="9" s="1"/>
  <c r="A1579" i="9" s="1"/>
  <c r="A1580" i="9" s="1"/>
  <c r="A1581" i="9" s="1"/>
  <c r="A1582" i="9" s="1"/>
  <c r="A1583" i="9" s="1"/>
  <c r="A1584" i="9" s="1"/>
  <c r="A1585" i="9" s="1"/>
  <c r="A1586" i="9" s="1"/>
  <c r="A1587" i="9" s="1"/>
  <c r="A1588" i="9" s="1"/>
  <c r="A1589" i="9" s="1"/>
  <c r="A1590" i="9" s="1"/>
  <c r="A1591" i="9" s="1"/>
  <c r="A1592" i="9" s="1"/>
  <c r="A1593" i="9" s="1"/>
  <c r="A1594" i="9" s="1"/>
  <c r="A1595" i="9" s="1"/>
  <c r="A1596" i="9" s="1"/>
  <c r="A1597" i="9" s="1"/>
  <c r="A1598" i="9" s="1"/>
  <c r="A1599" i="9" s="1"/>
  <c r="A1600" i="9" s="1"/>
  <c r="A1601" i="9" s="1"/>
  <c r="A1602" i="9" s="1"/>
  <c r="A1603" i="9" s="1"/>
  <c r="A1604" i="9" s="1"/>
  <c r="A1605" i="9" s="1"/>
  <c r="A1606" i="9" s="1"/>
  <c r="A1607" i="9" s="1"/>
  <c r="A1608" i="9" s="1"/>
  <c r="A1609" i="9" s="1"/>
  <c r="A1610" i="9" s="1"/>
  <c r="A1611" i="9" s="1"/>
  <c r="A1612" i="9" s="1"/>
  <c r="A1613" i="9" s="1"/>
  <c r="A1614" i="9" s="1"/>
  <c r="A1615" i="9" s="1"/>
  <c r="A1616" i="9" s="1"/>
  <c r="A1617" i="9" s="1"/>
  <c r="A1618" i="9" s="1"/>
  <c r="A1619" i="9" s="1"/>
  <c r="A1620" i="9" s="1"/>
  <c r="A1621" i="9" s="1"/>
  <c r="A1622" i="9" s="1"/>
  <c r="A1623" i="9" s="1"/>
  <c r="A1624" i="9" s="1"/>
  <c r="A1625" i="9" s="1"/>
  <c r="A1626" i="9" s="1"/>
  <c r="A1627" i="9" s="1"/>
  <c r="A1628" i="9" s="1"/>
  <c r="A1629" i="9" s="1"/>
  <c r="A1630" i="9" s="1"/>
  <c r="A1631" i="9" s="1"/>
  <c r="A1632" i="9" s="1"/>
  <c r="A1633" i="9" s="1"/>
  <c r="A1634" i="9" s="1"/>
  <c r="A1635" i="9" s="1"/>
  <c r="A1636" i="9" s="1"/>
  <c r="A1637" i="9" s="1"/>
  <c r="A1638" i="9" s="1"/>
  <c r="A1639" i="9" s="1"/>
  <c r="A1640" i="9" s="1"/>
  <c r="A1641" i="9" s="1"/>
  <c r="A1642" i="9" s="1"/>
  <c r="A1643" i="9" s="1"/>
  <c r="A1644" i="9" s="1"/>
  <c r="A1645" i="9" s="1"/>
  <c r="A1646" i="9" s="1"/>
  <c r="A1647" i="9" s="1"/>
  <c r="A1648" i="9" s="1"/>
  <c r="A1649" i="9" s="1"/>
  <c r="A1650" i="9" s="1"/>
  <c r="A1651" i="9" s="1"/>
  <c r="A1652" i="9" s="1"/>
  <c r="A1653" i="9" s="1"/>
  <c r="A1654" i="9" s="1"/>
  <c r="A1655" i="9" s="1"/>
  <c r="A1656" i="9" s="1"/>
  <c r="A1657" i="9" s="1"/>
  <c r="A1658" i="9" s="1"/>
  <c r="A1659" i="9" s="1"/>
  <c r="A1660" i="9" s="1"/>
  <c r="A1661" i="9" s="1"/>
  <c r="A1662" i="9" s="1"/>
  <c r="A1663" i="9" s="1"/>
  <c r="A1664" i="9" s="1"/>
  <c r="A1665" i="9" s="1"/>
  <c r="A1666" i="9" s="1"/>
  <c r="A1667" i="9" s="1"/>
  <c r="A1668" i="9" s="1"/>
  <c r="A1669" i="9" s="1"/>
  <c r="A1670" i="9" s="1"/>
  <c r="A1671" i="9" s="1"/>
  <c r="A1672" i="9" s="1"/>
  <c r="A1673" i="9" s="1"/>
  <c r="A1674" i="9" s="1"/>
  <c r="A1675" i="9" s="1"/>
  <c r="A1676" i="9" s="1"/>
  <c r="A1677" i="9" s="1"/>
  <c r="A1678" i="9" s="1"/>
  <c r="A1679" i="9" s="1"/>
  <c r="A1680" i="9" s="1"/>
  <c r="A1681" i="9" s="1"/>
  <c r="A1682" i="9" s="1"/>
  <c r="A1683" i="9" s="1"/>
  <c r="A1684" i="9" s="1"/>
  <c r="A1685" i="9" s="1"/>
  <c r="A1686" i="9" s="1"/>
  <c r="A1687" i="9" s="1"/>
  <c r="A1688" i="9" s="1"/>
  <c r="A1689" i="9" s="1"/>
  <c r="A1690" i="9" s="1"/>
  <c r="A1691" i="9" s="1"/>
  <c r="A1692" i="9" s="1"/>
  <c r="A1693" i="9" s="1"/>
  <c r="A1694" i="9" s="1"/>
  <c r="A1695" i="9" s="1"/>
  <c r="A1696" i="9" s="1"/>
  <c r="A1697" i="9" s="1"/>
  <c r="A1698" i="9" s="1"/>
  <c r="A1699" i="9" s="1"/>
  <c r="A1700" i="9" s="1"/>
  <c r="A1701" i="9" s="1"/>
  <c r="A1702" i="9" s="1"/>
  <c r="A1703" i="9" s="1"/>
  <c r="A1704" i="9" s="1"/>
  <c r="A1705" i="9" s="1"/>
  <c r="A1706" i="9" s="1"/>
  <c r="A1707" i="9" s="1"/>
  <c r="A1708" i="9" s="1"/>
  <c r="A1709" i="9" s="1"/>
  <c r="A1710" i="9" s="1"/>
  <c r="A1711" i="9" s="1"/>
  <c r="A1712" i="9" s="1"/>
  <c r="A1713" i="9" s="1"/>
  <c r="A1714" i="9" s="1"/>
  <c r="A1715" i="9" s="1"/>
  <c r="A1716" i="9" s="1"/>
  <c r="A1717" i="9" s="1"/>
  <c r="A1718" i="9" s="1"/>
  <c r="A1719" i="9" s="1"/>
  <c r="A1720" i="9" s="1"/>
  <c r="A1721" i="9" s="1"/>
  <c r="A1722" i="9" s="1"/>
  <c r="A1723" i="9" s="1"/>
  <c r="A1724" i="9" s="1"/>
  <c r="A1725" i="9" s="1"/>
  <c r="A1726" i="9" s="1"/>
  <c r="A1727" i="9" s="1"/>
  <c r="A1728" i="9" s="1"/>
  <c r="A1729" i="9" s="1"/>
  <c r="A1730" i="9" s="1"/>
  <c r="A1731" i="9" s="1"/>
  <c r="A1732" i="9" s="1"/>
  <c r="A1733" i="9" s="1"/>
  <c r="A1734" i="9" s="1"/>
  <c r="A1735" i="9" s="1"/>
  <c r="A1736" i="9" s="1"/>
  <c r="A1737" i="9" s="1"/>
  <c r="A1738" i="9" s="1"/>
  <c r="A1739" i="9" s="1"/>
  <c r="A1740" i="9" s="1"/>
  <c r="A1741" i="9" s="1"/>
  <c r="A1742" i="9" s="1"/>
  <c r="A1743" i="9" s="1"/>
  <c r="A1744" i="9" s="1"/>
  <c r="A1745" i="9" s="1"/>
  <c r="A1746" i="9" s="1"/>
  <c r="A1747" i="9" s="1"/>
  <c r="A1748" i="9" s="1"/>
  <c r="A1749" i="9" s="1"/>
  <c r="A1750" i="9" s="1"/>
  <c r="A1751" i="9" s="1"/>
  <c r="A1752" i="9" s="1"/>
  <c r="A1753" i="9" s="1"/>
  <c r="A1754" i="9" s="1"/>
  <c r="A1755" i="9" s="1"/>
  <c r="A1756" i="9" s="1"/>
  <c r="A1757" i="9" s="1"/>
  <c r="A1758" i="9" s="1"/>
  <c r="A1759" i="9" s="1"/>
  <c r="A1760" i="9" s="1"/>
  <c r="A1761" i="9" s="1"/>
  <c r="A1762" i="9" s="1"/>
  <c r="A1763" i="9" s="1"/>
  <c r="A1764" i="9" s="1"/>
  <c r="A1765" i="9" s="1"/>
  <c r="A1766" i="9" s="1"/>
  <c r="A1767" i="9" s="1"/>
  <c r="A1768" i="9" s="1"/>
  <c r="A1769" i="9" s="1"/>
  <c r="A1770" i="9" s="1"/>
  <c r="A1771" i="9" s="1"/>
  <c r="A1772" i="9" s="1"/>
  <c r="A1773" i="9" s="1"/>
  <c r="A1774" i="9" s="1"/>
  <c r="A1775" i="9" s="1"/>
  <c r="A1776" i="9" s="1"/>
  <c r="A1777" i="9" s="1"/>
  <c r="A1778" i="9" s="1"/>
  <c r="A1779" i="9" s="1"/>
  <c r="A1780" i="9" s="1"/>
  <c r="A1781" i="9" s="1"/>
  <c r="A1782" i="9" s="1"/>
  <c r="A1783" i="9" s="1"/>
  <c r="A1784" i="9" s="1"/>
  <c r="A1785" i="9" s="1"/>
  <c r="A1786" i="9" s="1"/>
  <c r="A1787" i="9" s="1"/>
  <c r="A1788" i="9" s="1"/>
  <c r="A1789" i="9" s="1"/>
  <c r="A1790" i="9" s="1"/>
  <c r="A1791" i="9" s="1"/>
  <c r="A1792" i="9" s="1"/>
  <c r="A1793" i="9" s="1"/>
  <c r="A1794" i="9" s="1"/>
  <c r="A1795" i="9" s="1"/>
  <c r="A1796" i="9" s="1"/>
  <c r="A1797" i="9" s="1"/>
  <c r="A1798" i="9" s="1"/>
  <c r="A1799" i="9" s="1"/>
  <c r="A1800" i="9" s="1"/>
  <c r="A1801" i="9" s="1"/>
  <c r="A1802" i="9" s="1"/>
  <c r="A1803" i="9" s="1"/>
  <c r="A1804" i="9" s="1"/>
  <c r="A1805" i="9" s="1"/>
  <c r="A1806" i="9" s="1"/>
  <c r="A1807" i="9" s="1"/>
  <c r="A1808" i="9" s="1"/>
  <c r="A1809" i="9" s="1"/>
  <c r="A1810" i="9" s="1"/>
  <c r="A1811" i="9" s="1"/>
  <c r="A1812" i="9" s="1"/>
  <c r="A1813" i="9" s="1"/>
  <c r="A1814" i="9" s="1"/>
  <c r="A1815" i="9" s="1"/>
  <c r="A1816" i="9" s="1"/>
  <c r="A1817" i="9" s="1"/>
  <c r="A1818" i="9" s="1"/>
  <c r="A1819" i="9" s="1"/>
  <c r="A1820" i="9" s="1"/>
  <c r="A1821" i="9" s="1"/>
  <c r="A1822" i="9" s="1"/>
  <c r="A1823" i="9" s="1"/>
  <c r="A1824" i="9" s="1"/>
  <c r="A1825" i="9" s="1"/>
  <c r="A1826" i="9" s="1"/>
  <c r="A1827" i="9" s="1"/>
  <c r="A1828" i="9" s="1"/>
  <c r="A1829" i="9" s="1"/>
  <c r="A1830" i="9" s="1"/>
  <c r="A1831" i="9" s="1"/>
  <c r="A1832" i="9" s="1"/>
  <c r="A1833" i="9" s="1"/>
  <c r="A1834" i="9" s="1"/>
  <c r="A1835" i="9" s="1"/>
  <c r="A1836" i="9" s="1"/>
  <c r="A1837" i="9" s="1"/>
  <c r="A1838" i="9" s="1"/>
  <c r="A1839" i="9" s="1"/>
  <c r="A1840" i="9" s="1"/>
  <c r="A1841" i="9" s="1"/>
  <c r="A1842" i="9" s="1"/>
  <c r="A1843" i="9" s="1"/>
  <c r="A1844" i="9" s="1"/>
  <c r="A1845" i="9" s="1"/>
  <c r="A1846" i="9" s="1"/>
  <c r="A1847" i="9" s="1"/>
  <c r="A1848" i="9" s="1"/>
  <c r="A1849" i="9" s="1"/>
  <c r="A1850" i="9" s="1"/>
  <c r="A1851" i="9" s="1"/>
  <c r="A1852" i="9" s="1"/>
  <c r="A1853" i="9" s="1"/>
  <c r="A1854" i="9" s="1"/>
  <c r="A1855" i="9" s="1"/>
  <c r="A1856" i="9" s="1"/>
  <c r="A1857" i="9" s="1"/>
  <c r="A1858" i="9" s="1"/>
  <c r="A1859" i="9" s="1"/>
  <c r="A1860" i="9" s="1"/>
  <c r="A1861" i="9" s="1"/>
  <c r="A1862" i="9" s="1"/>
  <c r="A1863" i="9" s="1"/>
  <c r="A1864" i="9" s="1"/>
  <c r="A1865" i="9" s="1"/>
  <c r="A1866" i="9" s="1"/>
  <c r="A1867" i="9" s="1"/>
  <c r="A1868" i="9" s="1"/>
  <c r="A1869" i="9" s="1"/>
  <c r="A1870" i="9" s="1"/>
  <c r="A1871" i="9" s="1"/>
  <c r="A1872" i="9" s="1"/>
  <c r="A1873" i="9" s="1"/>
  <c r="A1874" i="9" s="1"/>
  <c r="A1875" i="9" s="1"/>
  <c r="A1876" i="9" s="1"/>
  <c r="A1877" i="9" s="1"/>
  <c r="A1878" i="9" s="1"/>
  <c r="A1879" i="9" s="1"/>
  <c r="A1880" i="9" s="1"/>
  <c r="A1881" i="9" s="1"/>
  <c r="A1882" i="9" s="1"/>
  <c r="A1883" i="9" s="1"/>
  <c r="A1884" i="9" s="1"/>
  <c r="A1885" i="9" s="1"/>
  <c r="A1886" i="9" s="1"/>
  <c r="A1887" i="9" s="1"/>
  <c r="A1888" i="9" s="1"/>
  <c r="A1889" i="9" s="1"/>
  <c r="A1890" i="9" s="1"/>
  <c r="A1891" i="9" s="1"/>
  <c r="A1892" i="9" s="1"/>
  <c r="A1893" i="9" s="1"/>
  <c r="A1894" i="9" s="1"/>
  <c r="A1895" i="9" s="1"/>
  <c r="A1896" i="9" s="1"/>
  <c r="A1897" i="9" s="1"/>
  <c r="A1898" i="9" s="1"/>
  <c r="A1899" i="9" s="1"/>
  <c r="A1900" i="9" s="1"/>
  <c r="A1901" i="9" s="1"/>
  <c r="A1902" i="9" s="1"/>
  <c r="A1903" i="9" s="1"/>
  <c r="A1904" i="9" s="1"/>
  <c r="A1905" i="9" s="1"/>
  <c r="A1906" i="9" s="1"/>
  <c r="A1907" i="9" s="1"/>
  <c r="A1908" i="9" s="1"/>
  <c r="A1909" i="9" s="1"/>
  <c r="A1910" i="9" s="1"/>
  <c r="A1911" i="9" s="1"/>
  <c r="A1912" i="9" s="1"/>
  <c r="A1913" i="9" s="1"/>
  <c r="A1914" i="9" s="1"/>
  <c r="A1915" i="9" s="1"/>
  <c r="A1916" i="9" s="1"/>
  <c r="A1917" i="9" s="1"/>
  <c r="A1918" i="9" s="1"/>
  <c r="A1919" i="9" s="1"/>
  <c r="A1920" i="9" s="1"/>
  <c r="A1921" i="9" s="1"/>
  <c r="A1922" i="9" s="1"/>
  <c r="A1923" i="9" s="1"/>
  <c r="A1924" i="9" s="1"/>
  <c r="A1925" i="9" s="1"/>
  <c r="A1926" i="9" s="1"/>
  <c r="A1927" i="9" s="1"/>
  <c r="A1928" i="9" s="1"/>
  <c r="A1929" i="9" s="1"/>
  <c r="A1930" i="9" s="1"/>
  <c r="A1931" i="9" s="1"/>
  <c r="A1932" i="9" s="1"/>
  <c r="A1933" i="9" s="1"/>
  <c r="A1934" i="9" s="1"/>
  <c r="A1935" i="9" s="1"/>
  <c r="A1936" i="9" s="1"/>
  <c r="A1937" i="9" s="1"/>
  <c r="A1938" i="9" s="1"/>
  <c r="A1939" i="9" s="1"/>
  <c r="A1940" i="9" s="1"/>
  <c r="A1941" i="9" s="1"/>
  <c r="A1942" i="9" s="1"/>
  <c r="A1943" i="9" s="1"/>
  <c r="A1944" i="9" s="1"/>
  <c r="A1945" i="9" s="1"/>
  <c r="A1946" i="9" s="1"/>
  <c r="A1947" i="9" s="1"/>
  <c r="A1948" i="9" s="1"/>
  <c r="A1949" i="9" s="1"/>
  <c r="A1950" i="9" s="1"/>
  <c r="A1951" i="9" s="1"/>
  <c r="A1952" i="9" s="1"/>
  <c r="A1953" i="9" s="1"/>
  <c r="A1954" i="9" s="1"/>
  <c r="A1955" i="9" s="1"/>
  <c r="A1956" i="9" s="1"/>
  <c r="A1957" i="9" s="1"/>
  <c r="A1958" i="9" s="1"/>
  <c r="A1959" i="9" s="1"/>
  <c r="A1960" i="9" s="1"/>
  <c r="A1961" i="9" s="1"/>
  <c r="A1962" i="9" s="1"/>
  <c r="A1963" i="9" s="1"/>
  <c r="A1964" i="9" s="1"/>
  <c r="A1965" i="9" s="1"/>
  <c r="A1966" i="9" s="1"/>
  <c r="A1967" i="9" s="1"/>
  <c r="A1968" i="9" s="1"/>
  <c r="A1969" i="9" s="1"/>
  <c r="A1970" i="9" s="1"/>
  <c r="A1971" i="9" s="1"/>
  <c r="A1972" i="9" s="1"/>
  <c r="A1973" i="9" s="1"/>
  <c r="A1974" i="9" s="1"/>
  <c r="A1975" i="9" s="1"/>
  <c r="A1976" i="9" s="1"/>
  <c r="A1977" i="9" s="1"/>
  <c r="A1978" i="9" s="1"/>
  <c r="A1979" i="9" s="1"/>
  <c r="A1980" i="9" s="1"/>
  <c r="A1981" i="9" s="1"/>
  <c r="A1982" i="9" s="1"/>
  <c r="A1983" i="9" s="1"/>
  <c r="A1984" i="9" s="1"/>
  <c r="A1985" i="9" s="1"/>
  <c r="A1986" i="9" s="1"/>
  <c r="A1987" i="9" s="1"/>
  <c r="A1988" i="9" s="1"/>
  <c r="A1989" i="9" s="1"/>
  <c r="A1990" i="9" s="1"/>
  <c r="A1991" i="9" s="1"/>
  <c r="A1992" i="9" s="1"/>
  <c r="A1993" i="9" s="1"/>
  <c r="A1994" i="9" s="1"/>
  <c r="A1995" i="9" s="1"/>
  <c r="A1996" i="9" s="1"/>
  <c r="A1997" i="9" s="1"/>
  <c r="A1998" i="9" s="1"/>
  <c r="A1999" i="9" s="1"/>
  <c r="A2000" i="9" s="1"/>
  <c r="A2001" i="9" s="1"/>
  <c r="A2002" i="9" s="1"/>
  <c r="A2003" i="9" s="1"/>
  <c r="A2004" i="9" s="1"/>
  <c r="A2005" i="9" s="1"/>
  <c r="A2006" i="9" s="1"/>
  <c r="A2007" i="9" s="1"/>
  <c r="A2008" i="9" s="1"/>
  <c r="A2009" i="9" s="1"/>
  <c r="A2010" i="9" s="1"/>
  <c r="A2011" i="9" s="1"/>
  <c r="A2012" i="9" s="1"/>
  <c r="A2013" i="9" s="1"/>
  <c r="A2014" i="9" s="1"/>
  <c r="A2015" i="9" s="1"/>
  <c r="A2016" i="9" s="1"/>
  <c r="A2017" i="9" s="1"/>
  <c r="A2018" i="9" s="1"/>
  <c r="A2019" i="9" s="1"/>
  <c r="A2020" i="9" s="1"/>
  <c r="A2021" i="9" s="1"/>
  <c r="A2022" i="9" s="1"/>
  <c r="A2023" i="9" s="1"/>
  <c r="A2024" i="9" s="1"/>
  <c r="A2025" i="9" s="1"/>
  <c r="A2026" i="9" s="1"/>
  <c r="A2027" i="9" s="1"/>
  <c r="A2028" i="9" s="1"/>
  <c r="A2029" i="9" s="1"/>
  <c r="A2030" i="9" s="1"/>
  <c r="A2031" i="9" s="1"/>
  <c r="A2032" i="9" s="1"/>
  <c r="A2033" i="9" s="1"/>
  <c r="A2034" i="9" s="1"/>
  <c r="A2035" i="9" s="1"/>
  <c r="A2036" i="9" s="1"/>
  <c r="A2037" i="9" s="1"/>
  <c r="A2038" i="9" s="1"/>
  <c r="A2039" i="9" s="1"/>
  <c r="A2040" i="9" s="1"/>
  <c r="A2041" i="9" s="1"/>
  <c r="A2042" i="9" s="1"/>
  <c r="A2043" i="9" s="1"/>
  <c r="A2044" i="9" s="1"/>
  <c r="A2045" i="9" s="1"/>
  <c r="A2046" i="9" s="1"/>
  <c r="A2047" i="9" s="1"/>
  <c r="A2048" i="9" s="1"/>
  <c r="A2049" i="9" s="1"/>
  <c r="A2050" i="9" s="1"/>
  <c r="A2051" i="9" s="1"/>
  <c r="A2052" i="9" s="1"/>
  <c r="A2053" i="9" s="1"/>
  <c r="A2054" i="9" s="1"/>
  <c r="A2055" i="9" s="1"/>
  <c r="A2056" i="9" s="1"/>
  <c r="A2057" i="9" s="1"/>
  <c r="A2058" i="9" s="1"/>
  <c r="A2059" i="9" s="1"/>
  <c r="A2060" i="9" s="1"/>
  <c r="A2061" i="9" s="1"/>
  <c r="A2062" i="9" s="1"/>
  <c r="A2063" i="9" s="1"/>
  <c r="A2064" i="9" s="1"/>
  <c r="A2065" i="9" s="1"/>
  <c r="A2066" i="9" s="1"/>
  <c r="A2067" i="9" s="1"/>
  <c r="A2068" i="9" s="1"/>
  <c r="A2069" i="9" s="1"/>
  <c r="A2070" i="9" s="1"/>
  <c r="A2071" i="9" s="1"/>
  <c r="A2072" i="9" s="1"/>
  <c r="A2073" i="9" s="1"/>
  <c r="A2074" i="9" s="1"/>
  <c r="A2075" i="9" s="1"/>
  <c r="A2076" i="9" s="1"/>
  <c r="A2077" i="9" s="1"/>
  <c r="A2078" i="9" s="1"/>
  <c r="A2079" i="9" s="1"/>
  <c r="A2080" i="9" s="1"/>
  <c r="A2081" i="9" s="1"/>
  <c r="A2082" i="9" s="1"/>
  <c r="A2083" i="9" s="1"/>
  <c r="A2084" i="9" s="1"/>
  <c r="A2085" i="9" s="1"/>
  <c r="A2086" i="9" s="1"/>
  <c r="A2087" i="9" s="1"/>
  <c r="A2088" i="9" s="1"/>
  <c r="A2089" i="9" s="1"/>
  <c r="A2090" i="9" s="1"/>
  <c r="A2091" i="9" s="1"/>
  <c r="A2092" i="9" s="1"/>
  <c r="A2093" i="9" s="1"/>
  <c r="A2094" i="9" s="1"/>
  <c r="A2095" i="9" s="1"/>
  <c r="A2096" i="9" s="1"/>
  <c r="A2097" i="9" s="1"/>
  <c r="A2098" i="9" s="1"/>
  <c r="A2099" i="9" s="1"/>
  <c r="A2100" i="9" s="1"/>
  <c r="A2101" i="9" s="1"/>
  <c r="A2102" i="9" s="1"/>
  <c r="A2103" i="9" s="1"/>
  <c r="A2104" i="9" s="1"/>
  <c r="A2105" i="9" s="1"/>
  <c r="A2106" i="9" s="1"/>
  <c r="A2107" i="9" s="1"/>
  <c r="A2108" i="9" s="1"/>
  <c r="A2109" i="9" s="1"/>
  <c r="A2110" i="9" s="1"/>
  <c r="A2111" i="9" s="1"/>
  <c r="A2112" i="9" s="1"/>
  <c r="A2113" i="9" s="1"/>
  <c r="A2114" i="9" s="1"/>
  <c r="A2115" i="9" s="1"/>
  <c r="A2116" i="9" s="1"/>
  <c r="A2117" i="9" s="1"/>
  <c r="A2118" i="9" s="1"/>
  <c r="A2119" i="9" s="1"/>
  <c r="A2120" i="9" s="1"/>
  <c r="A2121" i="9" s="1"/>
  <c r="A2122" i="9" s="1"/>
  <c r="A2123" i="9" s="1"/>
  <c r="A2124" i="9" s="1"/>
  <c r="A2125" i="9" s="1"/>
  <c r="A2126" i="9" s="1"/>
  <c r="A2127" i="9" s="1"/>
  <c r="A2128" i="9" s="1"/>
  <c r="A2129" i="9" s="1"/>
  <c r="A2130" i="9" s="1"/>
  <c r="A2131" i="9" s="1"/>
  <c r="A2132" i="9" s="1"/>
  <c r="A2133" i="9" s="1"/>
  <c r="A2134" i="9" s="1"/>
  <c r="A2135" i="9" s="1"/>
  <c r="A2136" i="9" s="1"/>
  <c r="A2137" i="9" s="1"/>
  <c r="A2138" i="9" s="1"/>
  <c r="A2139" i="9" s="1"/>
  <c r="A2140" i="9" s="1"/>
  <c r="A2141" i="9" s="1"/>
  <c r="A2142" i="9" s="1"/>
  <c r="A2143" i="9" s="1"/>
  <c r="A2144" i="9" s="1"/>
  <c r="A2145" i="9" s="1"/>
  <c r="A2146" i="9" s="1"/>
  <c r="A2147" i="9" s="1"/>
  <c r="A2148" i="9" s="1"/>
  <c r="A2149" i="9" s="1"/>
  <c r="A2150" i="9" s="1"/>
  <c r="A2151" i="9" s="1"/>
  <c r="A2152" i="9" s="1"/>
  <c r="A2153" i="9" s="1"/>
  <c r="A2154" i="9" s="1"/>
  <c r="A2155" i="9" s="1"/>
  <c r="A2156" i="9" s="1"/>
  <c r="A2157" i="9" s="1"/>
  <c r="A2158" i="9" s="1"/>
  <c r="A2159" i="9" s="1"/>
  <c r="A2160" i="9" s="1"/>
  <c r="A2161" i="9" s="1"/>
  <c r="A2162" i="9" s="1"/>
  <c r="A2163" i="9" s="1"/>
  <c r="A2164" i="9" s="1"/>
  <c r="A2165" i="9" s="1"/>
  <c r="A2166" i="9" s="1"/>
  <c r="A2167" i="9" s="1"/>
  <c r="A2168" i="9" s="1"/>
  <c r="A2169" i="9" s="1"/>
  <c r="A2170" i="9" s="1"/>
  <c r="A2171" i="9" s="1"/>
  <c r="A2172" i="9" s="1"/>
  <c r="A2173" i="9" s="1"/>
  <c r="A2174" i="9" s="1"/>
  <c r="A2175" i="9" s="1"/>
  <c r="A2176" i="9" s="1"/>
  <c r="A2177" i="9" s="1"/>
  <c r="A2178" i="9" s="1"/>
  <c r="A2179" i="9" s="1"/>
  <c r="A2180" i="9" s="1"/>
  <c r="A2181" i="9" s="1"/>
  <c r="A2182" i="9" s="1"/>
  <c r="A2183" i="9" s="1"/>
  <c r="A2184" i="9" s="1"/>
  <c r="A2185" i="9" s="1"/>
  <c r="A2186" i="9" s="1"/>
  <c r="A2187" i="9" s="1"/>
  <c r="A2188" i="9" s="1"/>
  <c r="A2189" i="9" s="1"/>
  <c r="A2190" i="9" s="1"/>
  <c r="A2191" i="9" s="1"/>
  <c r="A2192" i="9" s="1"/>
  <c r="A2193" i="9" s="1"/>
  <c r="A2194" i="9" s="1"/>
  <c r="A2195" i="9" s="1"/>
  <c r="A2196" i="9" s="1"/>
  <c r="A2197" i="9" s="1"/>
  <c r="A2198" i="9" s="1"/>
  <c r="A2199" i="9" s="1"/>
  <c r="A2200" i="9" s="1"/>
  <c r="A2201" i="9" s="1"/>
  <c r="A2202" i="9" s="1"/>
  <c r="A2203" i="9" s="1"/>
  <c r="A2204" i="9" s="1"/>
  <c r="A2205" i="9" s="1"/>
  <c r="A2206" i="9" s="1"/>
  <c r="A2207" i="9" s="1"/>
  <c r="A2208" i="9" s="1"/>
  <c r="A2209" i="9" s="1"/>
  <c r="A2210" i="9" s="1"/>
  <c r="A2211" i="9" s="1"/>
  <c r="A2212" i="9" s="1"/>
  <c r="A2213" i="9" s="1"/>
  <c r="A2214" i="9" s="1"/>
  <c r="A2215" i="9" s="1"/>
  <c r="A2216" i="9" s="1"/>
  <c r="A2217" i="9" s="1"/>
  <c r="A2218" i="9" s="1"/>
  <c r="A2219" i="9" s="1"/>
  <c r="A2220" i="9" s="1"/>
  <c r="A2221" i="9" s="1"/>
  <c r="A2222" i="9" s="1"/>
  <c r="A2223" i="9" s="1"/>
  <c r="A2224" i="9" s="1"/>
  <c r="A2225" i="9" s="1"/>
  <c r="A2226" i="9" s="1"/>
  <c r="A2227" i="9" s="1"/>
  <c r="A2228" i="9" s="1"/>
  <c r="A2229" i="9" s="1"/>
  <c r="A2230" i="9" s="1"/>
  <c r="A2231" i="9" s="1"/>
  <c r="A2232" i="9" s="1"/>
  <c r="A2233" i="9" s="1"/>
  <c r="A2234" i="9" s="1"/>
  <c r="A2235" i="9" s="1"/>
  <c r="A2236" i="9" s="1"/>
  <c r="A2237" i="9" s="1"/>
  <c r="A2238" i="9" s="1"/>
  <c r="A2239" i="9" s="1"/>
  <c r="A2240" i="9" s="1"/>
  <c r="A2241" i="9" s="1"/>
  <c r="A2242" i="9" s="1"/>
  <c r="A2243" i="9" s="1"/>
  <c r="A2244" i="9" s="1"/>
  <c r="A2245" i="9" s="1"/>
  <c r="A2246" i="9" s="1"/>
  <c r="A2247" i="9" s="1"/>
  <c r="A2248" i="9" s="1"/>
  <c r="A2249" i="9" s="1"/>
  <c r="A2250" i="9" s="1"/>
  <c r="A2251" i="9" s="1"/>
  <c r="A2252" i="9" s="1"/>
  <c r="A2253" i="9" s="1"/>
  <c r="A2254" i="9" s="1"/>
  <c r="A2255" i="9" s="1"/>
  <c r="A2256" i="9" s="1"/>
  <c r="A2257" i="9" s="1"/>
  <c r="A2258" i="9" s="1"/>
  <c r="A2259" i="9" s="1"/>
  <c r="A2260" i="9" s="1"/>
  <c r="A2261" i="9" s="1"/>
  <c r="A2262" i="9" s="1"/>
  <c r="A2263" i="9" s="1"/>
  <c r="A2264" i="9" s="1"/>
  <c r="A2265" i="9" s="1"/>
  <c r="A2266" i="9" s="1"/>
  <c r="A2267" i="9" s="1"/>
  <c r="A2268" i="9" s="1"/>
  <c r="A2269" i="9" s="1"/>
  <c r="A2270" i="9" s="1"/>
  <c r="A2271" i="9" s="1"/>
  <c r="A2272" i="9" s="1"/>
  <c r="A2273" i="9" s="1"/>
  <c r="A2274" i="9" s="1"/>
  <c r="A2275" i="9" s="1"/>
  <c r="A2276" i="9" s="1"/>
  <c r="A2277" i="9" s="1"/>
  <c r="A2278" i="9" s="1"/>
  <c r="A2279" i="9" s="1"/>
  <c r="A2280" i="9" s="1"/>
  <c r="A2281" i="9" s="1"/>
  <c r="A2282" i="9" s="1"/>
  <c r="A2283" i="9" s="1"/>
  <c r="A2284" i="9" s="1"/>
  <c r="A2285" i="9" s="1"/>
  <c r="A2286" i="9" s="1"/>
  <c r="A2287" i="9" s="1"/>
  <c r="A2288" i="9" s="1"/>
  <c r="A2289" i="9" s="1"/>
  <c r="A2290" i="9" s="1"/>
  <c r="A2291" i="9" s="1"/>
  <c r="A2292" i="9" s="1"/>
  <c r="A2293" i="9" s="1"/>
  <c r="A2294" i="9" s="1"/>
  <c r="A2295" i="9" s="1"/>
  <c r="A2296" i="9" s="1"/>
  <c r="A2297" i="9" s="1"/>
  <c r="A2298" i="9" s="1"/>
  <c r="A2299" i="9" s="1"/>
  <c r="A2300" i="9" s="1"/>
  <c r="A2301" i="9" s="1"/>
  <c r="A2302" i="9" s="1"/>
  <c r="A2303" i="9" s="1"/>
  <c r="A2304" i="9" s="1"/>
  <c r="A2305" i="9" s="1"/>
  <c r="A2306" i="9" s="1"/>
  <c r="A2307" i="9" s="1"/>
  <c r="A2308" i="9" s="1"/>
  <c r="A2309" i="9" s="1"/>
  <c r="A2310" i="9" s="1"/>
  <c r="A2311" i="9" s="1"/>
  <c r="A2312" i="9" s="1"/>
  <c r="A2313" i="9" s="1"/>
  <c r="A2314" i="9" s="1"/>
  <c r="A2315" i="9" s="1"/>
  <c r="A2316" i="9" s="1"/>
  <c r="A2317" i="9" s="1"/>
  <c r="A2318" i="9" s="1"/>
  <c r="A2319" i="9" s="1"/>
  <c r="A2320" i="9" s="1"/>
  <c r="A2321" i="9" s="1"/>
  <c r="A2322" i="9" s="1"/>
  <c r="A2323" i="9" s="1"/>
  <c r="A2324" i="9" s="1"/>
  <c r="A2325" i="9" s="1"/>
  <c r="A2326" i="9" s="1"/>
  <c r="A2327" i="9" s="1"/>
  <c r="A2328" i="9" s="1"/>
  <c r="A2329" i="9" s="1"/>
  <c r="A2330" i="9" s="1"/>
  <c r="A2331" i="9" s="1"/>
  <c r="A2332" i="9" s="1"/>
  <c r="A2333" i="9" s="1"/>
  <c r="A2334" i="9" s="1"/>
  <c r="A2335" i="9" s="1"/>
  <c r="A2336" i="9" s="1"/>
  <c r="A2337" i="9" s="1"/>
  <c r="A2338" i="9" s="1"/>
  <c r="A2339" i="9" s="1"/>
  <c r="A2340" i="9" s="1"/>
  <c r="A2341" i="9" s="1"/>
  <c r="A2342" i="9" s="1"/>
  <c r="A2343" i="9" s="1"/>
  <c r="A2344" i="9" s="1"/>
  <c r="A2345" i="9" s="1"/>
  <c r="A2346" i="9" s="1"/>
  <c r="A2347" i="9" s="1"/>
  <c r="A2348" i="9" s="1"/>
  <c r="A2349" i="9" s="1"/>
  <c r="A2350" i="9" s="1"/>
  <c r="A2351" i="9" s="1"/>
  <c r="A2352" i="9" s="1"/>
  <c r="A2353" i="9" s="1"/>
  <c r="A2354" i="9" s="1"/>
  <c r="A2355" i="9" s="1"/>
  <c r="A2356" i="9" s="1"/>
  <c r="A2357" i="9" s="1"/>
  <c r="A2358" i="9" s="1"/>
  <c r="A2359" i="9" s="1"/>
  <c r="A2360" i="9" s="1"/>
  <c r="A2361" i="9" s="1"/>
  <c r="A2362" i="9" s="1"/>
  <c r="A2363" i="9" s="1"/>
  <c r="A2364" i="9" s="1"/>
  <c r="A2365" i="9" s="1"/>
  <c r="A2366" i="9" s="1"/>
  <c r="A2367" i="9" s="1"/>
  <c r="A2368" i="9" s="1"/>
  <c r="A2369" i="9" s="1"/>
  <c r="A2370" i="9" s="1"/>
  <c r="A2371" i="9" s="1"/>
  <c r="A2372" i="9" s="1"/>
  <c r="A2373" i="9" s="1"/>
  <c r="A2374" i="9" s="1"/>
  <c r="A2375" i="9" s="1"/>
  <c r="A2376" i="9" s="1"/>
  <c r="A2377" i="9" s="1"/>
  <c r="A2378" i="9" s="1"/>
  <c r="A2379" i="9" s="1"/>
  <c r="A2380" i="9" s="1"/>
  <c r="A2381" i="9" s="1"/>
  <c r="A2382" i="9" s="1"/>
  <c r="A2383" i="9" s="1"/>
  <c r="A2384" i="9" s="1"/>
  <c r="A2385" i="9" s="1"/>
  <c r="A2386" i="9" s="1"/>
  <c r="A2387" i="9" s="1"/>
  <c r="A2388" i="9" s="1"/>
  <c r="A2389" i="9" s="1"/>
  <c r="A2390" i="9" s="1"/>
  <c r="A2391" i="9" s="1"/>
  <c r="A2392" i="9" s="1"/>
  <c r="A2393" i="9" s="1"/>
  <c r="A2394" i="9" s="1"/>
  <c r="A2395" i="9" s="1"/>
  <c r="A2396" i="9" s="1"/>
  <c r="A2397" i="9" s="1"/>
  <c r="A2398" i="9" s="1"/>
  <c r="A2399" i="9" s="1"/>
  <c r="A2400" i="9" s="1"/>
  <c r="A2401" i="9" s="1"/>
  <c r="A2402" i="9" s="1"/>
  <c r="A2403" i="9" s="1"/>
  <c r="A2404" i="9" s="1"/>
  <c r="A2405" i="9" s="1"/>
  <c r="A2406" i="9" s="1"/>
  <c r="A2407" i="9" s="1"/>
  <c r="A2408" i="9" s="1"/>
  <c r="A2409" i="9" s="1"/>
  <c r="A2410" i="9" s="1"/>
  <c r="A2411" i="9" s="1"/>
  <c r="A2412" i="9" s="1"/>
  <c r="A2413" i="9" s="1"/>
  <c r="A2414" i="9" s="1"/>
  <c r="A2415" i="9" s="1"/>
  <c r="A2416" i="9" s="1"/>
  <c r="A2417" i="9" s="1"/>
  <c r="A2418" i="9" s="1"/>
  <c r="A2419" i="9" s="1"/>
  <c r="A2420" i="9" s="1"/>
  <c r="A2421" i="9" s="1"/>
  <c r="A2422" i="9" s="1"/>
  <c r="A2423" i="9" s="1"/>
  <c r="A2424" i="9" s="1"/>
  <c r="A2425" i="9" s="1"/>
  <c r="A2426" i="9" s="1"/>
  <c r="A2427" i="9" s="1"/>
  <c r="A2428" i="9" s="1"/>
  <c r="A2429" i="9" s="1"/>
  <c r="A2430" i="9" s="1"/>
  <c r="A2431" i="9" s="1"/>
  <c r="A2432" i="9" s="1"/>
  <c r="A2433" i="9" s="1"/>
  <c r="A2434" i="9" s="1"/>
  <c r="A2435" i="9" s="1"/>
  <c r="A2436" i="9" s="1"/>
  <c r="A2437" i="9" s="1"/>
  <c r="A2438" i="9" s="1"/>
  <c r="A2439" i="9" s="1"/>
  <c r="A2440" i="9" s="1"/>
  <c r="A2441" i="9" s="1"/>
  <c r="A2442" i="9" s="1"/>
  <c r="A2443" i="9" s="1"/>
  <c r="A2444" i="9" s="1"/>
  <c r="A2445" i="9" s="1"/>
  <c r="A2446" i="9" s="1"/>
  <c r="A2447" i="9" s="1"/>
  <c r="A2448" i="9" s="1"/>
  <c r="A2449" i="9" s="1"/>
  <c r="A2450" i="9" s="1"/>
  <c r="A2451" i="9" s="1"/>
  <c r="A2452" i="9" s="1"/>
  <c r="A2453" i="9" s="1"/>
  <c r="A2454" i="9" s="1"/>
  <c r="A2455" i="9" s="1"/>
  <c r="A2456" i="9" s="1"/>
  <c r="A2457" i="9" s="1"/>
  <c r="A2458" i="9" s="1"/>
  <c r="A2459" i="9" s="1"/>
  <c r="A2460" i="9" s="1"/>
  <c r="A2461" i="9" s="1"/>
  <c r="A2462" i="9" s="1"/>
  <c r="A2463" i="9" s="1"/>
  <c r="A2464" i="9" s="1"/>
  <c r="A2465" i="9" s="1"/>
  <c r="A2466" i="9" s="1"/>
  <c r="A2467" i="9" s="1"/>
  <c r="A2468" i="9" s="1"/>
  <c r="A2469" i="9" s="1"/>
  <c r="A2470" i="9" s="1"/>
  <c r="A2471" i="9" s="1"/>
  <c r="A2472" i="9" s="1"/>
  <c r="A2473" i="9" s="1"/>
  <c r="A2474" i="9" s="1"/>
  <c r="A2475" i="9" s="1"/>
  <c r="A2476" i="9" s="1"/>
  <c r="A2477" i="9" s="1"/>
  <c r="A2478" i="9" s="1"/>
  <c r="A2479" i="9" s="1"/>
  <c r="A2480" i="9" s="1"/>
  <c r="A2481" i="9" s="1"/>
  <c r="A2482" i="9" s="1"/>
  <c r="A2483" i="9" s="1"/>
  <c r="A2484" i="9" s="1"/>
  <c r="A2485" i="9" s="1"/>
  <c r="A2486" i="9" s="1"/>
  <c r="A2487" i="9" s="1"/>
  <c r="A2488" i="9" s="1"/>
  <c r="A2489" i="9" s="1"/>
  <c r="A2490" i="9" s="1"/>
  <c r="A2491" i="9" s="1"/>
  <c r="A2492" i="9" s="1"/>
  <c r="A2493" i="9" s="1"/>
  <c r="A2494" i="9" s="1"/>
  <c r="A2495" i="9" s="1"/>
  <c r="A2496" i="9" s="1"/>
  <c r="A2497" i="9" s="1"/>
  <c r="A2498" i="9" s="1"/>
  <c r="A2499" i="9" s="1"/>
  <c r="A2500" i="9" s="1"/>
  <c r="A2501" i="9" s="1"/>
  <c r="A2502" i="9" s="1"/>
  <c r="A2503" i="9" s="1"/>
  <c r="A2504" i="9" s="1"/>
  <c r="A2505" i="9" s="1"/>
  <c r="A2506" i="9" s="1"/>
  <c r="A2507" i="9" s="1"/>
  <c r="A2508" i="9" s="1"/>
  <c r="A2509" i="9" s="1"/>
  <c r="A2510" i="9" s="1"/>
  <c r="A2511" i="9" s="1"/>
  <c r="A2512" i="9" s="1"/>
  <c r="A2513" i="9" s="1"/>
  <c r="A2514" i="9" s="1"/>
  <c r="A2515" i="9" s="1"/>
  <c r="A2516" i="9" s="1"/>
  <c r="A2517" i="9" s="1"/>
  <c r="A2518" i="9" s="1"/>
  <c r="A2519" i="9" s="1"/>
  <c r="A2520" i="9" s="1"/>
  <c r="A2521" i="9" s="1"/>
  <c r="A2522" i="9" s="1"/>
  <c r="A2523" i="9" s="1"/>
  <c r="A2524" i="9" s="1"/>
  <c r="A2525" i="9" s="1"/>
  <c r="A2526" i="9" s="1"/>
  <c r="A2527" i="9" s="1"/>
  <c r="A2528" i="9" s="1"/>
  <c r="A2529" i="9" s="1"/>
  <c r="A2530" i="9" s="1"/>
  <c r="A2531" i="9" s="1"/>
  <c r="A2532" i="9" s="1"/>
  <c r="A2533" i="9" s="1"/>
  <c r="A2534" i="9" s="1"/>
  <c r="A2535" i="9" s="1"/>
  <c r="A2536" i="9" s="1"/>
  <c r="A2537" i="9" s="1"/>
  <c r="A2538" i="9" s="1"/>
  <c r="A2539" i="9" s="1"/>
  <c r="A2540" i="9" s="1"/>
  <c r="A2541" i="9" s="1"/>
  <c r="A2542" i="9" s="1"/>
  <c r="A2543" i="9" s="1"/>
  <c r="A2544" i="9" s="1"/>
  <c r="A2545" i="9" s="1"/>
  <c r="A2546" i="9" s="1"/>
  <c r="A2547" i="9" s="1"/>
  <c r="A2548" i="9" s="1"/>
  <c r="A2549" i="9" s="1"/>
  <c r="A2550" i="9" s="1"/>
  <c r="A2551" i="9" s="1"/>
  <c r="A2552" i="9" s="1"/>
  <c r="A2553" i="9" s="1"/>
  <c r="A2554" i="9" s="1"/>
  <c r="A2555" i="9" s="1"/>
  <c r="A2556" i="9" s="1"/>
  <c r="A2557" i="9" s="1"/>
  <c r="A2558" i="9" s="1"/>
  <c r="A2559" i="9" s="1"/>
  <c r="A2560" i="9" s="1"/>
  <c r="A2561" i="9" s="1"/>
  <c r="A2562" i="9" s="1"/>
  <c r="A2563" i="9" s="1"/>
  <c r="A2564" i="9" s="1"/>
  <c r="A2565" i="9" s="1"/>
  <c r="A2566" i="9" s="1"/>
  <c r="A2567" i="9" s="1"/>
  <c r="A2568" i="9" s="1"/>
  <c r="A2569" i="9" s="1"/>
  <c r="A2570" i="9" s="1"/>
  <c r="A2571" i="9" s="1"/>
  <c r="A2572" i="9" s="1"/>
  <c r="A2573" i="9" s="1"/>
  <c r="A2574" i="9" s="1"/>
  <c r="A2575" i="9" s="1"/>
  <c r="A2576" i="9" s="1"/>
  <c r="A2577" i="9" s="1"/>
  <c r="A2578" i="9" s="1"/>
  <c r="A2579" i="9" s="1"/>
  <c r="A2580" i="9" s="1"/>
  <c r="A2581" i="9" s="1"/>
  <c r="A2582" i="9" s="1"/>
  <c r="A2583" i="9" s="1"/>
  <c r="A2584" i="9" s="1"/>
  <c r="A2585" i="9" s="1"/>
  <c r="A2586" i="9" s="1"/>
  <c r="A2587" i="9" s="1"/>
  <c r="A2588" i="9" s="1"/>
  <c r="A2589" i="9" s="1"/>
  <c r="A2590" i="9" s="1"/>
  <c r="A2591" i="9" s="1"/>
  <c r="A2592" i="9" s="1"/>
  <c r="A2593" i="9" s="1"/>
  <c r="A2594" i="9" s="1"/>
  <c r="A2595" i="9" s="1"/>
  <c r="A2596" i="9" s="1"/>
  <c r="A2597" i="9" s="1"/>
  <c r="A2598" i="9" s="1"/>
  <c r="A2599" i="9" s="1"/>
  <c r="A2600" i="9" s="1"/>
  <c r="A2601" i="9" s="1"/>
  <c r="A2602" i="9" s="1"/>
  <c r="A2603" i="9" s="1"/>
  <c r="A2604" i="9" s="1"/>
  <c r="A2605" i="9" s="1"/>
  <c r="A2606" i="9" s="1"/>
  <c r="A2607" i="9" s="1"/>
  <c r="A2608" i="9" s="1"/>
  <c r="A2609" i="9" s="1"/>
  <c r="A2610" i="9" s="1"/>
  <c r="A2611" i="9" s="1"/>
  <c r="A2612" i="9" s="1"/>
  <c r="A2613" i="9" s="1"/>
  <c r="A2614" i="9" s="1"/>
  <c r="A2615" i="9" s="1"/>
  <c r="A2616" i="9" s="1"/>
  <c r="A2617" i="9" s="1"/>
  <c r="A2618" i="9" s="1"/>
  <c r="A2619" i="9" s="1"/>
  <c r="A2620" i="9" s="1"/>
  <c r="A2621" i="9" s="1"/>
  <c r="A2622" i="9" s="1"/>
  <c r="A2623" i="9" s="1"/>
  <c r="A2624" i="9" s="1"/>
  <c r="A2625" i="9" s="1"/>
  <c r="A2626" i="9" s="1"/>
  <c r="A2627" i="9" s="1"/>
  <c r="A2628" i="9" s="1"/>
  <c r="A2629" i="9" s="1"/>
  <c r="A2630" i="9" s="1"/>
  <c r="A2631" i="9" s="1"/>
  <c r="A2632" i="9" s="1"/>
  <c r="A2633" i="9" s="1"/>
  <c r="A2634" i="9" s="1"/>
  <c r="A2635" i="9" s="1"/>
  <c r="A2636" i="9" s="1"/>
  <c r="A2637" i="9" s="1"/>
  <c r="A2638" i="9" s="1"/>
  <c r="A2639" i="9" s="1"/>
  <c r="A2640" i="9" s="1"/>
  <c r="A2641" i="9" s="1"/>
  <c r="A2642" i="9" s="1"/>
  <c r="A2643" i="9" s="1"/>
  <c r="A2644" i="9" s="1"/>
  <c r="A2645" i="9" s="1"/>
  <c r="A2646" i="9" s="1"/>
  <c r="A2647" i="9" s="1"/>
  <c r="A2648" i="9" s="1"/>
  <c r="A2649" i="9" s="1"/>
  <c r="A2650" i="9" s="1"/>
  <c r="A2651" i="9" s="1"/>
  <c r="A2652" i="9" s="1"/>
  <c r="A2653" i="9" s="1"/>
  <c r="A2654" i="9" s="1"/>
  <c r="A2655" i="9" s="1"/>
  <c r="A2656" i="9" s="1"/>
  <c r="A2657" i="9" s="1"/>
  <c r="A2658" i="9" s="1"/>
  <c r="A2659" i="9" s="1"/>
  <c r="A2660" i="9" s="1"/>
  <c r="A2661" i="9" s="1"/>
  <c r="A2662" i="9" s="1"/>
  <c r="A2663" i="9" s="1"/>
  <c r="A2664" i="9" s="1"/>
  <c r="A2665" i="9" s="1"/>
  <c r="A2666" i="9" s="1"/>
  <c r="A2667" i="9" s="1"/>
  <c r="A2668" i="9" s="1"/>
  <c r="A2669" i="9" s="1"/>
  <c r="A2670" i="9" s="1"/>
  <c r="A2671" i="9" s="1"/>
  <c r="A2672" i="9" s="1"/>
  <c r="A2673" i="9" s="1"/>
  <c r="A2674" i="9" s="1"/>
  <c r="A2675" i="9" s="1"/>
  <c r="A2676" i="9" s="1"/>
  <c r="A2677" i="9" s="1"/>
  <c r="A2678" i="9" s="1"/>
  <c r="A2679" i="9" s="1"/>
  <c r="A2680" i="9" s="1"/>
  <c r="A2681" i="9" s="1"/>
  <c r="A2682" i="9" s="1"/>
  <c r="A2683" i="9" s="1"/>
  <c r="A2684" i="9" s="1"/>
  <c r="A2685" i="9" s="1"/>
  <c r="A2686" i="9" s="1"/>
  <c r="A2687" i="9" s="1"/>
  <c r="A2688" i="9" s="1"/>
  <c r="A2689" i="9" s="1"/>
  <c r="A2690" i="9" s="1"/>
  <c r="A2691" i="9" s="1"/>
  <c r="A2692" i="9" s="1"/>
  <c r="A2693" i="9" s="1"/>
  <c r="A2694" i="9" s="1"/>
  <c r="A2695" i="9" s="1"/>
  <c r="A2696" i="9" s="1"/>
  <c r="A2697" i="9" s="1"/>
  <c r="A2698" i="9" s="1"/>
  <c r="A2699" i="9" s="1"/>
  <c r="A2700" i="9" s="1"/>
  <c r="A2701" i="9" s="1"/>
  <c r="A2702" i="9" s="1"/>
  <c r="A2703" i="9" s="1"/>
  <c r="A2704" i="9" s="1"/>
  <c r="A2705" i="9" s="1"/>
  <c r="A2706" i="9" s="1"/>
  <c r="A2707" i="9" s="1"/>
  <c r="A2708" i="9" s="1"/>
  <c r="A2709" i="9" s="1"/>
  <c r="A2710" i="9" s="1"/>
  <c r="A2711" i="9" s="1"/>
  <c r="A2712" i="9" s="1"/>
  <c r="A2713" i="9" s="1"/>
  <c r="A2714" i="9" s="1"/>
  <c r="A2715" i="9" s="1"/>
  <c r="A2716" i="9" s="1"/>
  <c r="A2717" i="9" s="1"/>
  <c r="A2718" i="9" s="1"/>
  <c r="A2719" i="9" s="1"/>
  <c r="A2720" i="9" s="1"/>
  <c r="A2721" i="9" s="1"/>
  <c r="A2722" i="9" s="1"/>
  <c r="A2723" i="9" s="1"/>
  <c r="A2724" i="9" s="1"/>
  <c r="A2725" i="9" s="1"/>
  <c r="A2726" i="9" s="1"/>
  <c r="A2727" i="9" s="1"/>
  <c r="A2728" i="9" s="1"/>
  <c r="A2729" i="9" s="1"/>
  <c r="A2730" i="9" s="1"/>
  <c r="A2731" i="9" s="1"/>
  <c r="A2732" i="9" s="1"/>
  <c r="A2733" i="9" s="1"/>
  <c r="A2734" i="9" s="1"/>
  <c r="A2735" i="9" s="1"/>
  <c r="A2736" i="9" s="1"/>
  <c r="A2737" i="9" s="1"/>
  <c r="A2738" i="9" s="1"/>
  <c r="A2739" i="9" s="1"/>
  <c r="A2740" i="9" s="1"/>
  <c r="A2741" i="9" s="1"/>
  <c r="A2742" i="9" s="1"/>
  <c r="A2743" i="9" s="1"/>
  <c r="A2744" i="9" s="1"/>
  <c r="A2745" i="9" s="1"/>
  <c r="A2746" i="9" s="1"/>
  <c r="A2747" i="9" s="1"/>
  <c r="A2748" i="9" s="1"/>
  <c r="A2749" i="9" s="1"/>
  <c r="A2750" i="9" s="1"/>
  <c r="A2751" i="9" s="1"/>
  <c r="A2752" i="9" s="1"/>
  <c r="A2753" i="9" s="1"/>
  <c r="A2754" i="9" s="1"/>
  <c r="A2755" i="9" s="1"/>
  <c r="A2756" i="9" s="1"/>
  <c r="A2757" i="9" s="1"/>
  <c r="A2758" i="9" s="1"/>
  <c r="A2759" i="9" s="1"/>
  <c r="A2760" i="9" s="1"/>
  <c r="A2761" i="9" s="1"/>
  <c r="A2762" i="9" s="1"/>
  <c r="A2763" i="9" s="1"/>
  <c r="A2764" i="9" s="1"/>
  <c r="A2765" i="9" s="1"/>
  <c r="A2766" i="9" s="1"/>
  <c r="A2767" i="9" s="1"/>
  <c r="A2768" i="9" s="1"/>
  <c r="A2769" i="9" s="1"/>
  <c r="A2770" i="9" s="1"/>
  <c r="A2771" i="9" s="1"/>
  <c r="A2772" i="9" s="1"/>
  <c r="A2773" i="9" s="1"/>
  <c r="A2774" i="9" s="1"/>
  <c r="A2775" i="9" s="1"/>
  <c r="A2776" i="9" s="1"/>
  <c r="A2777" i="9" s="1"/>
  <c r="A2778" i="9" s="1"/>
  <c r="A2779" i="9" s="1"/>
  <c r="A2780" i="9" s="1"/>
  <c r="A2781" i="9" s="1"/>
  <c r="A2782" i="9" s="1"/>
  <c r="A2783" i="9" s="1"/>
  <c r="A2784" i="9" s="1"/>
  <c r="A2785" i="9" s="1"/>
  <c r="A2786" i="9" s="1"/>
  <c r="A2787" i="9" s="1"/>
  <c r="A2788" i="9" s="1"/>
  <c r="A2789" i="9" s="1"/>
  <c r="A2790" i="9" s="1"/>
  <c r="A2791" i="9" s="1"/>
  <c r="A2792" i="9" s="1"/>
  <c r="A2793" i="9" s="1"/>
  <c r="A2794" i="9" s="1"/>
  <c r="A2795" i="9" s="1"/>
  <c r="A2796" i="9" s="1"/>
  <c r="A2797" i="9" s="1"/>
  <c r="A2798" i="9" s="1"/>
  <c r="A2799" i="9" s="1"/>
  <c r="A2800" i="9" s="1"/>
  <c r="A2801" i="9" s="1"/>
  <c r="A2802" i="9" s="1"/>
  <c r="A2803" i="9" s="1"/>
  <c r="A2804" i="9" s="1"/>
  <c r="A2805" i="9" s="1"/>
  <c r="A2806" i="9" s="1"/>
  <c r="A2807" i="9" s="1"/>
  <c r="A2808" i="9" s="1"/>
  <c r="A2809" i="9" s="1"/>
  <c r="A2810" i="9" s="1"/>
  <c r="A2811" i="9" s="1"/>
  <c r="A2812" i="9" s="1"/>
  <c r="A2813" i="9" s="1"/>
  <c r="A2814" i="9" s="1"/>
  <c r="A2815" i="9" s="1"/>
  <c r="A2816" i="9" s="1"/>
  <c r="A2817" i="9" s="1"/>
  <c r="A2818" i="9" s="1"/>
  <c r="A2819" i="9" s="1"/>
  <c r="A2820" i="9" s="1"/>
  <c r="A2821" i="9" s="1"/>
  <c r="A2822" i="9" s="1"/>
  <c r="A2823" i="9" s="1"/>
  <c r="A2824" i="9" s="1"/>
  <c r="A2825" i="9" s="1"/>
  <c r="A2826" i="9" s="1"/>
  <c r="A2827" i="9" s="1"/>
  <c r="A2828" i="9" s="1"/>
  <c r="A2829" i="9" s="1"/>
  <c r="A2830" i="9" s="1"/>
  <c r="A2831" i="9" s="1"/>
  <c r="A2832" i="9" s="1"/>
  <c r="A2833" i="9" s="1"/>
  <c r="A2834" i="9" s="1"/>
  <c r="A2835" i="9" s="1"/>
  <c r="A2836" i="9" s="1"/>
  <c r="A2837" i="9" s="1"/>
  <c r="A2838" i="9" s="1"/>
  <c r="A2839" i="9" s="1"/>
  <c r="A2840" i="9" s="1"/>
  <c r="A2841" i="9" s="1"/>
  <c r="A2842" i="9" s="1"/>
  <c r="A2843" i="9" s="1"/>
  <c r="A2844" i="9" s="1"/>
  <c r="A2845" i="9" s="1"/>
  <c r="A2846" i="9" s="1"/>
  <c r="A2847" i="9" s="1"/>
  <c r="A2848" i="9" s="1"/>
  <c r="A2849" i="9" s="1"/>
  <c r="A2850" i="9" s="1"/>
  <c r="A2851" i="9" s="1"/>
  <c r="A2852" i="9" s="1"/>
  <c r="A2853" i="9" s="1"/>
  <c r="A2854" i="9" s="1"/>
  <c r="A2855" i="9" s="1"/>
  <c r="A2856" i="9" s="1"/>
  <c r="A2857" i="9" s="1"/>
  <c r="A2858" i="9" s="1"/>
  <c r="A2859" i="9" s="1"/>
  <c r="A2860" i="9" s="1"/>
  <c r="A2861" i="9" s="1"/>
  <c r="A2862" i="9" s="1"/>
  <c r="A2863" i="9" s="1"/>
  <c r="A2864" i="9" s="1"/>
  <c r="A2865" i="9" s="1"/>
  <c r="A2866" i="9" s="1"/>
  <c r="A2867" i="9" s="1"/>
  <c r="A2868" i="9" s="1"/>
  <c r="A2869" i="9" s="1"/>
  <c r="A2870" i="9" s="1"/>
  <c r="A2871" i="9" s="1"/>
  <c r="A2872" i="9" s="1"/>
  <c r="A2873" i="9" s="1"/>
  <c r="A2874" i="9" s="1"/>
  <c r="A2875" i="9" s="1"/>
  <c r="A2876" i="9" s="1"/>
  <c r="A2877" i="9" s="1"/>
  <c r="A2878" i="9" s="1"/>
  <c r="A2879" i="9" s="1"/>
  <c r="A2880" i="9" s="1"/>
  <c r="A2881" i="9" s="1"/>
  <c r="A2882" i="9" s="1"/>
  <c r="A2883" i="9" s="1"/>
  <c r="A2884" i="9" s="1"/>
  <c r="A2885" i="9" s="1"/>
  <c r="A2886" i="9" s="1"/>
  <c r="A2887" i="9" s="1"/>
  <c r="A2888" i="9" s="1"/>
  <c r="A2889" i="9" s="1"/>
  <c r="A2890" i="9" s="1"/>
  <c r="A2891" i="9" s="1"/>
  <c r="A2892" i="9" s="1"/>
  <c r="A2893" i="9" s="1"/>
  <c r="A2894" i="9" s="1"/>
  <c r="A2895" i="9" s="1"/>
  <c r="A2896" i="9" s="1"/>
  <c r="A2897" i="9" s="1"/>
  <c r="A2898" i="9" s="1"/>
  <c r="A2899" i="9" s="1"/>
  <c r="A2900" i="9" s="1"/>
  <c r="A2901" i="9" s="1"/>
  <c r="A2902" i="9" s="1"/>
  <c r="A2903" i="9" s="1"/>
  <c r="A2904" i="9" s="1"/>
  <c r="A2905" i="9" s="1"/>
  <c r="A2906" i="9" s="1"/>
  <c r="A2907" i="9" s="1"/>
  <c r="A2908" i="9" s="1"/>
  <c r="A2909" i="9" s="1"/>
  <c r="A2910" i="9" s="1"/>
  <c r="A2911" i="9" s="1"/>
  <c r="A2912" i="9" s="1"/>
  <c r="A2913" i="9" s="1"/>
  <c r="A2914" i="9" s="1"/>
  <c r="A2915" i="9" s="1"/>
  <c r="A2916" i="9" s="1"/>
  <c r="A2917" i="9" s="1"/>
  <c r="A2918" i="9" s="1"/>
  <c r="A2919" i="9" s="1"/>
  <c r="A2920" i="9" s="1"/>
  <c r="A2921" i="9" s="1"/>
  <c r="A2922" i="9" s="1"/>
  <c r="A2923" i="9" s="1"/>
  <c r="A2924" i="9" s="1"/>
  <c r="A2925" i="9" s="1"/>
  <c r="A2926" i="9" s="1"/>
  <c r="A2927" i="9" s="1"/>
  <c r="A2928" i="9" s="1"/>
  <c r="A2929" i="9" s="1"/>
  <c r="A2930" i="9" s="1"/>
  <c r="A2931" i="9" s="1"/>
  <c r="A2932" i="9" s="1"/>
  <c r="A2933" i="9" s="1"/>
  <c r="A2934" i="9" s="1"/>
  <c r="A2935" i="9" s="1"/>
  <c r="A2936" i="9" s="1"/>
  <c r="A2937" i="9" s="1"/>
  <c r="A2938" i="9" s="1"/>
  <c r="A2939" i="9" s="1"/>
  <c r="A2940" i="9" s="1"/>
  <c r="A2941" i="9" s="1"/>
  <c r="A2942" i="9" s="1"/>
  <c r="A2943" i="9" s="1"/>
  <c r="A2944" i="9" s="1"/>
  <c r="A2945" i="9" s="1"/>
  <c r="A2946" i="9" s="1"/>
  <c r="A2947" i="9" s="1"/>
  <c r="A2948" i="9" s="1"/>
  <c r="A2949" i="9" s="1"/>
  <c r="A2950" i="9" s="1"/>
  <c r="A2951" i="9" s="1"/>
  <c r="A2952" i="9" s="1"/>
  <c r="A2953" i="9" s="1"/>
  <c r="A2954" i="9" s="1"/>
  <c r="A2955" i="9" s="1"/>
  <c r="A2956" i="9" s="1"/>
  <c r="A2957" i="9" s="1"/>
  <c r="A2958" i="9" s="1"/>
  <c r="A2959" i="9" s="1"/>
  <c r="A2960" i="9" s="1"/>
  <c r="A2961" i="9" s="1"/>
  <c r="A2962" i="9" s="1"/>
  <c r="A2963" i="9" s="1"/>
  <c r="A2964" i="9" s="1"/>
  <c r="A2965" i="9" s="1"/>
  <c r="A2966" i="9" s="1"/>
  <c r="A2967" i="9" s="1"/>
  <c r="A2968" i="9" s="1"/>
  <c r="A2969" i="9" s="1"/>
  <c r="A2970" i="9" s="1"/>
  <c r="A2971" i="9" s="1"/>
  <c r="A2972" i="9" s="1"/>
  <c r="A2973" i="9" s="1"/>
  <c r="A2974" i="9" s="1"/>
  <c r="A2975" i="9" s="1"/>
  <c r="A2976" i="9" s="1"/>
  <c r="A2977" i="9" s="1"/>
  <c r="A2978" i="9" s="1"/>
  <c r="A2979" i="9" s="1"/>
  <c r="A2980" i="9" s="1"/>
  <c r="A2981" i="9" s="1"/>
  <c r="A2982" i="9" s="1"/>
  <c r="A2983" i="9" s="1"/>
  <c r="A2984" i="9" s="1"/>
  <c r="A2985" i="9" s="1"/>
  <c r="A2986" i="9" s="1"/>
  <c r="A2987" i="9" s="1"/>
  <c r="A2988" i="9" s="1"/>
  <c r="A2989" i="9" s="1"/>
  <c r="A2990" i="9" s="1"/>
  <c r="A2991" i="9" s="1"/>
  <c r="A2992" i="9" s="1"/>
  <c r="A2993" i="9" s="1"/>
  <c r="A2994" i="9" s="1"/>
  <c r="A2995" i="9" s="1"/>
  <c r="A2996" i="9" s="1"/>
  <c r="A2997" i="9" s="1"/>
  <c r="A2998" i="9" s="1"/>
  <c r="A2999" i="9" s="1"/>
  <c r="A3000" i="9" s="1"/>
  <c r="A3001" i="9" s="1"/>
  <c r="A3002" i="9" s="1"/>
  <c r="A3003" i="9" s="1"/>
  <c r="A3004" i="9" s="1"/>
  <c r="A3005" i="9" s="1"/>
  <c r="A3006" i="9" s="1"/>
  <c r="A3007" i="9" s="1"/>
  <c r="A3008" i="9" s="1"/>
  <c r="A3009" i="9" s="1"/>
  <c r="A3010" i="9" s="1"/>
  <c r="A3011" i="9" s="1"/>
  <c r="A3012" i="9" s="1"/>
  <c r="A3013" i="9" s="1"/>
  <c r="A3014" i="9" s="1"/>
  <c r="A3015" i="9" s="1"/>
  <c r="A3016" i="9" s="1"/>
  <c r="A3017" i="9" s="1"/>
  <c r="A3018" i="9" s="1"/>
  <c r="A3019" i="9" s="1"/>
  <c r="A3020" i="9" s="1"/>
  <c r="A3021" i="9" s="1"/>
  <c r="A3022" i="9" s="1"/>
  <c r="A3023" i="9" s="1"/>
  <c r="A3024" i="9" s="1"/>
  <c r="A3025" i="9" s="1"/>
  <c r="A3026" i="9" s="1"/>
  <c r="A3027" i="9" s="1"/>
  <c r="A3028" i="9" s="1"/>
  <c r="A3029" i="9" s="1"/>
  <c r="A3030" i="9" s="1"/>
  <c r="A3031" i="9" s="1"/>
  <c r="A3032" i="9" s="1"/>
  <c r="A3033" i="9" s="1"/>
  <c r="A3034" i="9" s="1"/>
  <c r="A3035" i="9" s="1"/>
  <c r="A3036" i="9" s="1"/>
  <c r="A3037" i="9" s="1"/>
  <c r="A3038" i="9" s="1"/>
  <c r="A3039" i="9" s="1"/>
  <c r="A3040" i="9" s="1"/>
  <c r="A3041" i="9" s="1"/>
  <c r="A3042" i="9" s="1"/>
  <c r="A3043" i="9" s="1"/>
  <c r="A3044" i="9" s="1"/>
  <c r="A3045" i="9" s="1"/>
  <c r="A3046" i="9" s="1"/>
  <c r="A3047" i="9" s="1"/>
  <c r="A3048" i="9" s="1"/>
  <c r="A3049" i="9" s="1"/>
  <c r="A3050" i="9" s="1"/>
  <c r="A3051" i="9" s="1"/>
  <c r="A3052" i="9" s="1"/>
  <c r="A3053" i="9" s="1"/>
  <c r="A3054" i="9" s="1"/>
  <c r="A3055" i="9" s="1"/>
  <c r="A3056" i="9" s="1"/>
  <c r="A3057" i="9" s="1"/>
  <c r="A3058" i="9" s="1"/>
  <c r="A3059" i="9" s="1"/>
  <c r="A3060" i="9" s="1"/>
  <c r="A3061" i="9" s="1"/>
  <c r="A3062" i="9" s="1"/>
  <c r="A3063" i="9" s="1"/>
  <c r="A3064" i="9" s="1"/>
  <c r="A3065" i="9" s="1"/>
  <c r="A3066" i="9" s="1"/>
  <c r="A3067" i="9" s="1"/>
  <c r="A3068" i="9" s="1"/>
  <c r="A3069" i="9" s="1"/>
  <c r="A3070" i="9" s="1"/>
  <c r="A3071" i="9" s="1"/>
  <c r="A3072" i="9" s="1"/>
  <c r="A3073" i="9" s="1"/>
  <c r="A3074" i="9" s="1"/>
  <c r="A3075" i="9" s="1"/>
  <c r="A3076" i="9" s="1"/>
  <c r="A3077" i="9" s="1"/>
  <c r="A3078" i="9" s="1"/>
  <c r="A3079" i="9" s="1"/>
  <c r="A3080" i="9" s="1"/>
  <c r="A3081" i="9" s="1"/>
  <c r="A3082" i="9" s="1"/>
  <c r="A3083" i="9" s="1"/>
  <c r="A3084" i="9" s="1"/>
  <c r="A3085" i="9" s="1"/>
  <c r="A3086" i="9" s="1"/>
  <c r="A3087" i="9" s="1"/>
  <c r="A3088" i="9" s="1"/>
  <c r="A3089" i="9" s="1"/>
  <c r="A3090" i="9" s="1"/>
  <c r="A3091" i="9" s="1"/>
  <c r="A3092" i="9" s="1"/>
  <c r="A3093" i="9" s="1"/>
  <c r="A3094" i="9" s="1"/>
  <c r="A3095" i="9" s="1"/>
  <c r="A3096" i="9" s="1"/>
  <c r="A3097" i="9" s="1"/>
  <c r="A3098" i="9" s="1"/>
  <c r="A3099" i="9" s="1"/>
  <c r="A3100" i="9" s="1"/>
  <c r="A3101" i="9" s="1"/>
  <c r="A3102" i="9" s="1"/>
  <c r="A3103" i="9" s="1"/>
  <c r="A3104" i="9" s="1"/>
  <c r="A3105" i="9" s="1"/>
  <c r="A3106" i="9" s="1"/>
  <c r="A3107" i="9" s="1"/>
  <c r="A3108" i="9" s="1"/>
  <c r="A3109" i="9" s="1"/>
  <c r="A3110" i="9" s="1"/>
  <c r="A3111" i="9" s="1"/>
  <c r="A3112" i="9" s="1"/>
  <c r="A3113" i="9" s="1"/>
  <c r="A3114" i="9" s="1"/>
  <c r="A3115" i="9" s="1"/>
  <c r="A3116" i="9" s="1"/>
  <c r="A3117" i="9" s="1"/>
  <c r="A3118" i="9" s="1"/>
  <c r="A3119" i="9" s="1"/>
  <c r="A3120" i="9" s="1"/>
  <c r="A3121" i="9" s="1"/>
  <c r="A3122" i="9" s="1"/>
  <c r="A3123" i="9" s="1"/>
  <c r="A3124" i="9" s="1"/>
  <c r="A3125" i="9" s="1"/>
  <c r="A3126" i="9" s="1"/>
  <c r="A3127" i="9" s="1"/>
  <c r="A3128" i="9" s="1"/>
  <c r="A3129" i="9" s="1"/>
  <c r="A3130" i="9" s="1"/>
  <c r="A3131" i="9" s="1"/>
  <c r="A3132" i="9" s="1"/>
  <c r="A3133" i="9" s="1"/>
  <c r="A3134" i="9" s="1"/>
  <c r="A3" i="9" l="1"/>
  <c r="T22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1603" i="7" s="1"/>
  <c r="A1604" i="7" s="1"/>
  <c r="A1605" i="7" s="1"/>
  <c r="A1606" i="7" s="1"/>
  <c r="A1607" i="7" s="1"/>
  <c r="A1608" i="7" s="1"/>
  <c r="A1609" i="7" s="1"/>
  <c r="A1610" i="7" s="1"/>
  <c r="A1611" i="7" s="1"/>
  <c r="A1612" i="7" s="1"/>
  <c r="A1613" i="7" s="1"/>
  <c r="A1614" i="7" s="1"/>
  <c r="A1615" i="7" s="1"/>
  <c r="A1616" i="7" s="1"/>
  <c r="A1617" i="7" s="1"/>
  <c r="A1618" i="7" s="1"/>
  <c r="A1619" i="7" s="1"/>
  <c r="A1620" i="7" s="1"/>
  <c r="A1621" i="7" s="1"/>
  <c r="A1622" i="7" s="1"/>
  <c r="A1623" i="7" s="1"/>
  <c r="A1624" i="7" s="1"/>
  <c r="A1625" i="7" s="1"/>
  <c r="A1626" i="7" s="1"/>
  <c r="A1627" i="7" s="1"/>
  <c r="A1628" i="7" s="1"/>
  <c r="A1629" i="7" s="1"/>
  <c r="A1630" i="7" s="1"/>
  <c r="A1631" i="7" s="1"/>
  <c r="A1632" i="7" s="1"/>
  <c r="A1633" i="7" s="1"/>
  <c r="A1634" i="7" s="1"/>
  <c r="A1635" i="7" s="1"/>
  <c r="A1636" i="7" s="1"/>
  <c r="A1637" i="7" s="1"/>
  <c r="A1638" i="7" s="1"/>
  <c r="A1639" i="7" s="1"/>
  <c r="A1640" i="7" s="1"/>
  <c r="A1641" i="7" s="1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69" i="7" s="1"/>
  <c r="A1670" i="7" s="1"/>
  <c r="A1671" i="7" s="1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86" i="7" s="1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777" i="7" s="1"/>
  <c r="A1778" i="7" s="1"/>
  <c r="A1779" i="7" s="1"/>
  <c r="A1780" i="7" s="1"/>
  <c r="A1781" i="7" s="1"/>
  <c r="A1782" i="7" s="1"/>
  <c r="A1783" i="7" s="1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831" i="7" s="1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852" i="7" s="1"/>
  <c r="A1853" i="7" s="1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67" i="7" s="1"/>
  <c r="A1868" i="7" s="1"/>
  <c r="A1869" i="7" s="1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918" i="7" s="1"/>
  <c r="A1919" i="7" s="1"/>
  <c r="A1920" i="7" s="1"/>
  <c r="A1921" i="7" s="1"/>
  <c r="A1922" i="7" s="1"/>
  <c r="A1923" i="7" s="1"/>
  <c r="A1924" i="7" s="1"/>
  <c r="A1925" i="7" s="1"/>
  <c r="A1926" i="7" s="1"/>
  <c r="A1927" i="7" s="1"/>
  <c r="A1928" i="7" s="1"/>
  <c r="A1929" i="7" s="1"/>
  <c r="A1930" i="7" s="1"/>
  <c r="A1931" i="7" s="1"/>
  <c r="A1932" i="7" s="1"/>
  <c r="A1933" i="7" s="1"/>
  <c r="A1934" i="7" s="1"/>
  <c r="A1935" i="7" s="1"/>
  <c r="A1936" i="7" s="1"/>
  <c r="A1937" i="7" s="1"/>
  <c r="A1938" i="7" s="1"/>
  <c r="A1939" i="7" s="1"/>
  <c r="A1940" i="7" s="1"/>
  <c r="A1941" i="7" s="1"/>
  <c r="A1942" i="7" s="1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59" i="7" s="1"/>
  <c r="A1960" i="7" s="1"/>
  <c r="A1961" i="7" s="1"/>
  <c r="A1962" i="7" s="1"/>
  <c r="A1963" i="7" s="1"/>
  <c r="A1964" i="7" s="1"/>
  <c r="A1965" i="7" s="1"/>
  <c r="A1966" i="7" s="1"/>
  <c r="A1967" i="7" s="1"/>
  <c r="A1968" i="7" s="1"/>
  <c r="A1969" i="7" s="1"/>
  <c r="A1970" i="7" s="1"/>
  <c r="A1971" i="7" s="1"/>
  <c r="A1972" i="7" s="1"/>
  <c r="A1973" i="7" s="1"/>
  <c r="A1974" i="7" s="1"/>
  <c r="A1975" i="7" s="1"/>
  <c r="A1976" i="7" s="1"/>
  <c r="A1977" i="7" s="1"/>
  <c r="A1978" i="7" s="1"/>
  <c r="A1979" i="7" s="1"/>
  <c r="A1980" i="7" s="1"/>
  <c r="A1981" i="7" s="1"/>
  <c r="A1982" i="7" s="1"/>
  <c r="A1983" i="7" s="1"/>
  <c r="A1984" i="7" s="1"/>
  <c r="A1985" i="7" s="1"/>
  <c r="A1986" i="7" s="1"/>
  <c r="A1987" i="7" s="1"/>
  <c r="A1988" i="7" s="1"/>
  <c r="A1989" i="7" s="1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2002" i="7" s="1"/>
  <c r="A2003" i="7" s="1"/>
  <c r="A2004" i="7" s="1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38" i="7" s="1"/>
  <c r="A2039" i="7" s="1"/>
  <c r="A2040" i="7" s="1"/>
  <c r="A2041" i="7" s="1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146" i="7" s="1"/>
  <c r="A2147" i="7" s="1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200" i="7" s="1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221" i="7" s="1"/>
  <c r="A2222" i="7" s="1"/>
  <c r="A2223" i="7" s="1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A2236" i="7" s="1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A2287" i="7" s="1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A1766" i="4" s="1"/>
  <c r="A1767" i="4" s="1"/>
  <c r="A1768" i="4" s="1"/>
  <c r="A1769" i="4" s="1"/>
  <c r="A1770" i="4" s="1"/>
  <c r="A1771" i="4" s="1"/>
  <c r="A1772" i="4" s="1"/>
  <c r="A1773" i="4" s="1"/>
  <c r="A1774" i="4" s="1"/>
  <c r="A1775" i="4" s="1"/>
  <c r="A1776" i="4" s="1"/>
  <c r="A1777" i="4" s="1"/>
  <c r="A1778" i="4" s="1"/>
  <c r="A1779" i="4" s="1"/>
  <c r="A1780" i="4" s="1"/>
  <c r="A1781" i="4" s="1"/>
  <c r="A1782" i="4" s="1"/>
  <c r="A1783" i="4" s="1"/>
  <c r="A1784" i="4" s="1"/>
  <c r="A1785" i="4" s="1"/>
  <c r="A1786" i="4" s="1"/>
  <c r="A1787" i="4" s="1"/>
  <c r="A1788" i="4" s="1"/>
  <c r="A1789" i="4" s="1"/>
  <c r="A1790" i="4" s="1"/>
  <c r="A1791" i="4" s="1"/>
  <c r="A1792" i="4" s="1"/>
  <c r="A1793" i="4" s="1"/>
  <c r="A1794" i="4" s="1"/>
  <c r="A1795" i="4" s="1"/>
  <c r="A1796" i="4" s="1"/>
  <c r="A1797" i="4" s="1"/>
  <c r="A1798" i="4" s="1"/>
  <c r="A1799" i="4" s="1"/>
  <c r="A1800" i="4" s="1"/>
  <c r="A1801" i="4" s="1"/>
  <c r="A1802" i="4" s="1"/>
  <c r="A1803" i="4" s="1"/>
  <c r="A1804" i="4" s="1"/>
  <c r="A1805" i="4" s="1"/>
  <c r="A1806" i="4" s="1"/>
  <c r="A1807" i="4" s="1"/>
  <c r="A1808" i="4" s="1"/>
  <c r="A1809" i="4" s="1"/>
  <c r="A1810" i="4" s="1"/>
  <c r="A1811" i="4" s="1"/>
  <c r="A1812" i="4" s="1"/>
  <c r="A1813" i="4" s="1"/>
  <c r="A1814" i="4" s="1"/>
  <c r="A1815" i="4" s="1"/>
  <c r="A1816" i="4" s="1"/>
  <c r="A1817" i="4" s="1"/>
  <c r="A1818" i="4" s="1"/>
  <c r="A1819" i="4" s="1"/>
  <c r="A1820" i="4" s="1"/>
  <c r="A1821" i="4" s="1"/>
  <c r="A1822" i="4" s="1"/>
  <c r="A1823" i="4" s="1"/>
  <c r="A1824" i="4" s="1"/>
  <c r="A1825" i="4" s="1"/>
  <c r="A1826" i="4" s="1"/>
  <c r="A1827" i="4" s="1"/>
  <c r="A1828" i="4" s="1"/>
  <c r="A1829" i="4" s="1"/>
  <c r="A1830" i="4" s="1"/>
  <c r="A1831" i="4" s="1"/>
  <c r="A1832" i="4" s="1"/>
  <c r="A1833" i="4" s="1"/>
  <c r="A1834" i="4" s="1"/>
  <c r="A1835" i="4" s="1"/>
  <c r="A1836" i="4" s="1"/>
  <c r="A1837" i="4" s="1"/>
  <c r="A1838" i="4" s="1"/>
  <c r="A1839" i="4" s="1"/>
  <c r="A1840" i="4" s="1"/>
  <c r="A1841" i="4" s="1"/>
  <c r="A1842" i="4" s="1"/>
  <c r="A1843" i="4" s="1"/>
  <c r="A1844" i="4" s="1"/>
  <c r="A1845" i="4" s="1"/>
  <c r="A1846" i="4" s="1"/>
  <c r="A1847" i="4" s="1"/>
  <c r="A1848" i="4" s="1"/>
  <c r="A1849" i="4" s="1"/>
  <c r="A1850" i="4" s="1"/>
  <c r="A1851" i="4" s="1"/>
  <c r="A1852" i="4" s="1"/>
  <c r="A1853" i="4" s="1"/>
  <c r="A1854" i="4" s="1"/>
  <c r="A1855" i="4" s="1"/>
  <c r="A1856" i="4" s="1"/>
  <c r="A1857" i="4" s="1"/>
  <c r="A1858" i="4" s="1"/>
  <c r="A1859" i="4" s="1"/>
  <c r="A1860" i="4" s="1"/>
  <c r="A1861" i="4" s="1"/>
  <c r="A1862" i="4" s="1"/>
  <c r="A1863" i="4" s="1"/>
  <c r="A1864" i="4" s="1"/>
  <c r="A1865" i="4" s="1"/>
  <c r="A1866" i="4" s="1"/>
  <c r="A1867" i="4" s="1"/>
  <c r="A1868" i="4" s="1"/>
  <c r="A1869" i="4" s="1"/>
  <c r="A1870" i="4" s="1"/>
  <c r="A1871" i="4" s="1"/>
  <c r="A1872" i="4" s="1"/>
  <c r="A1873" i="4" s="1"/>
  <c r="A1874" i="4" s="1"/>
  <c r="A1875" i="4" s="1"/>
  <c r="A1876" i="4" s="1"/>
  <c r="A1877" i="4" s="1"/>
  <c r="A1878" i="4" s="1"/>
  <c r="A1879" i="4" s="1"/>
  <c r="A1880" i="4" s="1"/>
  <c r="A1881" i="4" s="1"/>
  <c r="A1882" i="4" s="1"/>
  <c r="A1883" i="4" s="1"/>
  <c r="A1884" i="4" s="1"/>
  <c r="A1885" i="4" s="1"/>
  <c r="A1886" i="4" s="1"/>
  <c r="A1887" i="4" s="1"/>
  <c r="A1888" i="4" s="1"/>
  <c r="A1889" i="4" s="1"/>
  <c r="A1890" i="4" s="1"/>
  <c r="A1891" i="4" s="1"/>
  <c r="A1892" i="4" s="1"/>
  <c r="A1893" i="4" s="1"/>
  <c r="A1894" i="4" s="1"/>
  <c r="A1895" i="4" s="1"/>
  <c r="A1896" i="4" s="1"/>
  <c r="A1897" i="4" s="1"/>
  <c r="A1898" i="4" s="1"/>
  <c r="A1899" i="4" s="1"/>
  <c r="A1900" i="4" s="1"/>
  <c r="A1901" i="4" s="1"/>
  <c r="A1902" i="4" s="1"/>
  <c r="A1903" i="4" s="1"/>
  <c r="A1904" i="4" s="1"/>
  <c r="A1905" i="4" s="1"/>
  <c r="A1906" i="4" s="1"/>
  <c r="A1907" i="4" s="1"/>
  <c r="A1908" i="4" s="1"/>
  <c r="A1909" i="4" s="1"/>
  <c r="A1910" i="4" s="1"/>
  <c r="A1911" i="4" s="1"/>
  <c r="A1912" i="4" s="1"/>
  <c r="A1913" i="4" s="1"/>
  <c r="A1914" i="4" s="1"/>
  <c r="A1915" i="4" s="1"/>
  <c r="A1916" i="4" s="1"/>
  <c r="A1917" i="4" s="1"/>
  <c r="A1918" i="4" s="1"/>
  <c r="A1919" i="4" s="1"/>
  <c r="A1920" i="4" s="1"/>
  <c r="A1921" i="4" s="1"/>
  <c r="A1922" i="4" s="1"/>
  <c r="A1923" i="4" s="1"/>
  <c r="A1924" i="4" s="1"/>
  <c r="A1925" i="4" s="1"/>
  <c r="A1926" i="4" s="1"/>
  <c r="A1927" i="4" s="1"/>
  <c r="A1928" i="4" s="1"/>
  <c r="A1929" i="4" s="1"/>
  <c r="A1930" i="4" s="1"/>
  <c r="A1931" i="4" s="1"/>
  <c r="A1932" i="4" s="1"/>
  <c r="A1933" i="4" s="1"/>
  <c r="A1934" i="4" s="1"/>
  <c r="A1935" i="4" s="1"/>
  <c r="A1936" i="4" s="1"/>
  <c r="A1937" i="4" s="1"/>
  <c r="A1938" i="4" s="1"/>
  <c r="A1939" i="4" s="1"/>
  <c r="A1940" i="4" s="1"/>
  <c r="A1941" i="4" s="1"/>
  <c r="A1942" i="4" s="1"/>
  <c r="A1943" i="4" s="1"/>
  <c r="A1944" i="4" s="1"/>
  <c r="A1945" i="4" s="1"/>
  <c r="A1946" i="4" s="1"/>
  <c r="A1947" i="4" s="1"/>
  <c r="A1948" i="4" s="1"/>
  <c r="A1949" i="4" s="1"/>
  <c r="A1950" i="4" s="1"/>
  <c r="A1951" i="4" s="1"/>
  <c r="A1952" i="4" s="1"/>
  <c r="A1953" i="4" s="1"/>
  <c r="A1954" i="4" s="1"/>
  <c r="A1955" i="4" s="1"/>
  <c r="A1956" i="4" s="1"/>
  <c r="A1957" i="4" s="1"/>
  <c r="A1958" i="4" s="1"/>
  <c r="A1959" i="4" s="1"/>
  <c r="A1960" i="4" s="1"/>
  <c r="A1961" i="4" s="1"/>
  <c r="A1962" i="4" s="1"/>
  <c r="A1963" i="4" s="1"/>
  <c r="A1964" i="4" s="1"/>
  <c r="A1965" i="4" s="1"/>
  <c r="A1966" i="4" s="1"/>
  <c r="A1967" i="4" s="1"/>
  <c r="A1968" i="4" s="1"/>
  <c r="A1969" i="4" s="1"/>
  <c r="A1970" i="4" s="1"/>
  <c r="A1971" i="4" s="1"/>
  <c r="A1972" i="4" s="1"/>
  <c r="A1973" i="4" s="1"/>
  <c r="A1974" i="4" s="1"/>
  <c r="A1975" i="4" s="1"/>
  <c r="A1976" i="4" s="1"/>
  <c r="A1977" i="4" s="1"/>
  <c r="A1978" i="4" s="1"/>
  <c r="A1979" i="4" s="1"/>
  <c r="A1980" i="4" s="1"/>
  <c r="A1981" i="4" s="1"/>
  <c r="A1982" i="4" s="1"/>
  <c r="A1983" i="4" s="1"/>
  <c r="A1984" i="4" s="1"/>
  <c r="A1985" i="4" s="1"/>
  <c r="A1986" i="4" s="1"/>
  <c r="A1987" i="4" s="1"/>
  <c r="A1988" i="4" s="1"/>
  <c r="A1989" i="4" s="1"/>
  <c r="A1990" i="4" s="1"/>
  <c r="A1991" i="4" s="1"/>
  <c r="A1992" i="4" s="1"/>
  <c r="A1993" i="4" s="1"/>
  <c r="A1994" i="4" s="1"/>
  <c r="A1995" i="4" s="1"/>
  <c r="A1996" i="4" s="1"/>
  <c r="A1997" i="4" s="1"/>
  <c r="A1998" i="4" s="1"/>
  <c r="A1999" i="4" s="1"/>
  <c r="A2000" i="4" s="1"/>
  <c r="A2001" i="4" s="1"/>
  <c r="A2002" i="4" s="1"/>
  <c r="A2003" i="4" s="1"/>
  <c r="A2004" i="4" s="1"/>
  <c r="A2005" i="4" s="1"/>
  <c r="A2006" i="4" s="1"/>
  <c r="A2007" i="4" s="1"/>
  <c r="A2008" i="4" s="1"/>
  <c r="A2009" i="4" s="1"/>
  <c r="A2010" i="4" s="1"/>
  <c r="A2011" i="4" s="1"/>
  <c r="A2012" i="4" s="1"/>
  <c r="A2013" i="4" s="1"/>
  <c r="A2014" i="4" s="1"/>
  <c r="A2015" i="4" s="1"/>
  <c r="A2016" i="4" s="1"/>
  <c r="A2017" i="4" s="1"/>
  <c r="A2018" i="4" s="1"/>
  <c r="A2019" i="4" s="1"/>
  <c r="A2020" i="4" s="1"/>
  <c r="A2021" i="4" s="1"/>
  <c r="A2022" i="4" s="1"/>
  <c r="A2023" i="4" s="1"/>
  <c r="A2024" i="4" s="1"/>
  <c r="A2025" i="4" s="1"/>
  <c r="A2026" i="4" s="1"/>
  <c r="A2027" i="4" s="1"/>
  <c r="A2028" i="4" s="1"/>
  <c r="A2029" i="4" s="1"/>
  <c r="A2030" i="4" s="1"/>
  <c r="A2031" i="4" s="1"/>
  <c r="A2032" i="4" s="1"/>
  <c r="A2033" i="4" s="1"/>
  <c r="A2034" i="4" s="1"/>
  <c r="A2035" i="4" s="1"/>
  <c r="A2036" i="4" s="1"/>
  <c r="A2037" i="4" s="1"/>
  <c r="A2038" i="4" s="1"/>
  <c r="A2039" i="4" s="1"/>
  <c r="A2040" i="4" s="1"/>
  <c r="A2041" i="4" s="1"/>
  <c r="A2042" i="4" s="1"/>
  <c r="A2043" i="4" s="1"/>
  <c r="A2044" i="4" s="1"/>
  <c r="A2045" i="4" s="1"/>
  <c r="A2046" i="4" s="1"/>
  <c r="A2047" i="4" s="1"/>
  <c r="A2048" i="4" s="1"/>
  <c r="A2049" i="4" s="1"/>
  <c r="A2050" i="4" s="1"/>
  <c r="A2051" i="4" s="1"/>
  <c r="A2052" i="4" s="1"/>
  <c r="A2053" i="4" s="1"/>
  <c r="A2054" i="4" s="1"/>
  <c r="A2055" i="4" s="1"/>
  <c r="A2056" i="4" s="1"/>
  <c r="A2057" i="4" s="1"/>
  <c r="A2058" i="4" s="1"/>
  <c r="A2059" i="4" s="1"/>
  <c r="A2060" i="4" s="1"/>
  <c r="A2061" i="4" s="1"/>
  <c r="A2062" i="4" s="1"/>
  <c r="A2063" i="4" s="1"/>
  <c r="A2064" i="4" s="1"/>
  <c r="A2065" i="4" s="1"/>
  <c r="A2066" i="4" s="1"/>
  <c r="A2067" i="4" s="1"/>
  <c r="A2068" i="4" s="1"/>
  <c r="A2069" i="4" s="1"/>
  <c r="A2070" i="4" s="1"/>
  <c r="A2071" i="4" s="1"/>
  <c r="A2072" i="4" s="1"/>
  <c r="A2073" i="4" s="1"/>
  <c r="A2074" i="4" s="1"/>
  <c r="A2075" i="4" s="1"/>
  <c r="A2076" i="4" s="1"/>
  <c r="A2077" i="4" s="1"/>
  <c r="A2078" i="4" s="1"/>
  <c r="A2079" i="4" s="1"/>
  <c r="A2080" i="4" s="1"/>
  <c r="A2081" i="4" s="1"/>
  <c r="A2082" i="4" s="1"/>
  <c r="A2083" i="4" s="1"/>
  <c r="A2084" i="4" s="1"/>
  <c r="A2085" i="4" s="1"/>
  <c r="A2086" i="4" s="1"/>
  <c r="A2087" i="4" s="1"/>
  <c r="A2088" i="4" s="1"/>
  <c r="A2089" i="4" s="1"/>
  <c r="A2090" i="4" s="1"/>
  <c r="A2091" i="4" s="1"/>
  <c r="A2092" i="4" s="1"/>
  <c r="A2093" i="4" s="1"/>
  <c r="A2094" i="4" s="1"/>
  <c r="A2095" i="4" s="1"/>
  <c r="A2096" i="4" s="1"/>
  <c r="A2097" i="4" s="1"/>
  <c r="A2098" i="4" s="1"/>
  <c r="A2099" i="4" s="1"/>
  <c r="A2100" i="4" s="1"/>
  <c r="A2101" i="4" s="1"/>
  <c r="A2102" i="4" s="1"/>
  <c r="A2103" i="4" s="1"/>
  <c r="A2104" i="4" s="1"/>
  <c r="A2105" i="4" s="1"/>
  <c r="A2106" i="4" s="1"/>
  <c r="A2107" i="4" s="1"/>
  <c r="A2108" i="4" s="1"/>
  <c r="A2109" i="4" s="1"/>
  <c r="A2110" i="4" s="1"/>
  <c r="A2111" i="4" s="1"/>
  <c r="A2112" i="4" s="1"/>
  <c r="A2113" i="4" s="1"/>
  <c r="A2114" i="4" s="1"/>
  <c r="A2115" i="4" s="1"/>
  <c r="A2116" i="4" s="1"/>
  <c r="A2117" i="4" s="1"/>
  <c r="A2118" i="4" s="1"/>
  <c r="A2119" i="4" s="1"/>
  <c r="A2120" i="4" s="1"/>
  <c r="A2121" i="4" s="1"/>
  <c r="A2122" i="4" s="1"/>
  <c r="A2123" i="4" s="1"/>
  <c r="A2124" i="4" s="1"/>
  <c r="A2125" i="4" s="1"/>
  <c r="A2126" i="4" s="1"/>
  <c r="A2127" i="4" s="1"/>
  <c r="A2128" i="4" s="1"/>
  <c r="A2129" i="4" s="1"/>
  <c r="A2130" i="4" s="1"/>
  <c r="A2131" i="4" s="1"/>
  <c r="A2132" i="4" s="1"/>
  <c r="A2133" i="4" s="1"/>
  <c r="A2134" i="4" s="1"/>
  <c r="A2135" i="4" s="1"/>
  <c r="A2136" i="4" s="1"/>
  <c r="A2137" i="4" s="1"/>
  <c r="A2138" i="4" s="1"/>
  <c r="A2139" i="4" s="1"/>
  <c r="A2140" i="4" s="1"/>
  <c r="A2141" i="4" s="1"/>
  <c r="A2142" i="4" s="1"/>
  <c r="A2143" i="4" s="1"/>
  <c r="A2144" i="4" s="1"/>
  <c r="A2145" i="4" s="1"/>
  <c r="A2146" i="4" s="1"/>
  <c r="A2147" i="4" s="1"/>
  <c r="A2148" i="4" s="1"/>
  <c r="A2149" i="4" s="1"/>
  <c r="A2150" i="4" s="1"/>
  <c r="A2151" i="4" s="1"/>
  <c r="A2152" i="4" s="1"/>
  <c r="A2153" i="4" s="1"/>
  <c r="A2154" i="4" s="1"/>
  <c r="A2155" i="4" s="1"/>
  <c r="A2156" i="4" s="1"/>
  <c r="A2157" i="4" s="1"/>
  <c r="A2158" i="4" s="1"/>
  <c r="A2159" i="4" s="1"/>
  <c r="A2160" i="4" s="1"/>
  <c r="A2161" i="4" s="1"/>
  <c r="A2162" i="4" s="1"/>
  <c r="A2163" i="4" s="1"/>
  <c r="A2164" i="4" s="1"/>
  <c r="A2165" i="4" s="1"/>
  <c r="A2166" i="4" s="1"/>
  <c r="A2167" i="4" s="1"/>
  <c r="A2168" i="4" s="1"/>
  <c r="A2169" i="4" s="1"/>
  <c r="A2170" i="4" s="1"/>
  <c r="A2171" i="4" s="1"/>
  <c r="A2172" i="4" s="1"/>
  <c r="A2173" i="4" s="1"/>
  <c r="A2174" i="4" s="1"/>
  <c r="A2175" i="4" s="1"/>
  <c r="A2176" i="4" s="1"/>
  <c r="A2177" i="4" s="1"/>
  <c r="A2178" i="4" s="1"/>
  <c r="A2179" i="4" s="1"/>
  <c r="A2180" i="4" s="1"/>
  <c r="A2181" i="4" s="1"/>
  <c r="A2182" i="4" s="1"/>
  <c r="A2183" i="4" s="1"/>
  <c r="A2184" i="4" s="1"/>
  <c r="A2185" i="4" s="1"/>
  <c r="A2186" i="4" s="1"/>
  <c r="A2187" i="4" s="1"/>
  <c r="A2188" i="4" s="1"/>
  <c r="A2189" i="4" s="1"/>
  <c r="A2190" i="4" s="1"/>
  <c r="A2191" i="4" s="1"/>
  <c r="A2192" i="4" s="1"/>
  <c r="A2193" i="4" s="1"/>
  <c r="A2194" i="4" s="1"/>
  <c r="A2195" i="4" s="1"/>
  <c r="A2196" i="4" s="1"/>
  <c r="A2197" i="4" s="1"/>
  <c r="A2198" i="4" s="1"/>
  <c r="A2199" i="4" s="1"/>
  <c r="A2200" i="4" s="1"/>
  <c r="A2201" i="4" s="1"/>
  <c r="A2202" i="4" s="1"/>
  <c r="A2203" i="4" s="1"/>
  <c r="A2204" i="4" s="1"/>
  <c r="A2205" i="4" s="1"/>
  <c r="A2206" i="4" s="1"/>
  <c r="A2207" i="4" s="1"/>
  <c r="A2208" i="4" s="1"/>
  <c r="A2209" i="4" s="1"/>
  <c r="A2210" i="4" s="1"/>
  <c r="A2211" i="4" s="1"/>
  <c r="A2212" i="4" s="1"/>
  <c r="A2213" i="4" s="1"/>
  <c r="A2214" i="4" s="1"/>
  <c r="A2215" i="4" s="1"/>
  <c r="A2216" i="4" s="1"/>
  <c r="A2217" i="4" s="1"/>
  <c r="A2218" i="4" s="1"/>
  <c r="A2219" i="4" s="1"/>
  <c r="A2220" i="4" s="1"/>
  <c r="A2221" i="4" s="1"/>
  <c r="A2222" i="4" s="1"/>
  <c r="A2223" i="4" s="1"/>
  <c r="A2224" i="4" s="1"/>
  <c r="A2225" i="4" s="1"/>
  <c r="A2226" i="4" s="1"/>
  <c r="A2227" i="4" s="1"/>
  <c r="A2228" i="4" s="1"/>
  <c r="A2229" i="4" s="1"/>
  <c r="A2230" i="4" s="1"/>
  <c r="A2231" i="4" s="1"/>
  <c r="A2232" i="4" s="1"/>
  <c r="A2233" i="4" s="1"/>
  <c r="A2234" i="4" s="1"/>
  <c r="A2235" i="4" s="1"/>
  <c r="A2236" i="4" s="1"/>
  <c r="A2237" i="4" s="1"/>
  <c r="A2238" i="4" s="1"/>
  <c r="A2239" i="4" s="1"/>
  <c r="A2240" i="4" s="1"/>
  <c r="A2241" i="4" s="1"/>
  <c r="A2242" i="4" s="1"/>
  <c r="A2243" i="4" s="1"/>
  <c r="A2244" i="4" s="1"/>
  <c r="A2245" i="4" s="1"/>
  <c r="A2246" i="4" s="1"/>
  <c r="A2247" i="4" s="1"/>
  <c r="A2248" i="4" s="1"/>
  <c r="A2249" i="4" s="1"/>
  <c r="A2250" i="4" s="1"/>
  <c r="A2251" i="4" s="1"/>
  <c r="A2252" i="4" s="1"/>
  <c r="A2253" i="4" s="1"/>
  <c r="A2254" i="4" s="1"/>
  <c r="A2255" i="4" s="1"/>
  <c r="A2256" i="4" s="1"/>
  <c r="A2257" i="4" s="1"/>
  <c r="A2258" i="4" s="1"/>
  <c r="A2259" i="4" s="1"/>
  <c r="A2260" i="4" s="1"/>
  <c r="B22" i="5" l="1"/>
  <c r="A303" i="2" l="1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302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" i="2"/>
  <c r="A153" i="1"/>
  <c r="A180" i="1"/>
  <c r="A181" i="1"/>
  <c r="A209" i="1"/>
  <c r="A210" i="1"/>
  <c r="A169" i="1"/>
  <c r="A5" i="1"/>
  <c r="A6" i="1"/>
  <c r="A7" i="1"/>
  <c r="A8" i="1"/>
  <c r="A3" i="1"/>
  <c r="A4" i="1"/>
  <c r="A208" i="1"/>
  <c r="A110" i="1"/>
  <c r="A9" i="1"/>
  <c r="A10" i="1"/>
  <c r="A24" i="1"/>
  <c r="A187" i="1"/>
  <c r="A154" i="1"/>
  <c r="A85" i="1"/>
  <c r="A124" i="1"/>
  <c r="A116" i="1"/>
  <c r="A111" i="1"/>
  <c r="A86" i="1"/>
  <c r="A87" i="1"/>
  <c r="A57" i="1"/>
  <c r="A73" i="1"/>
  <c r="A74" i="1"/>
  <c r="A58" i="1"/>
  <c r="A59" i="1"/>
  <c r="A25" i="1"/>
  <c r="A88" i="1"/>
  <c r="A60" i="1"/>
  <c r="A48" i="1"/>
  <c r="A89" i="1"/>
  <c r="A138" i="1"/>
  <c r="A117" i="1"/>
  <c r="A102" i="1"/>
  <c r="A61" i="1"/>
  <c r="A11" i="1"/>
  <c r="A49" i="1"/>
  <c r="A62" i="1"/>
  <c r="A63" i="1"/>
  <c r="A64" i="1"/>
  <c r="A139" i="1"/>
  <c r="A118" i="1"/>
  <c r="A103" i="1"/>
  <c r="A140" i="1"/>
  <c r="A90" i="1"/>
  <c r="A188" i="1"/>
  <c r="A182" i="1"/>
  <c r="A40" i="1"/>
  <c r="A26" i="1"/>
  <c r="A41" i="1"/>
  <c r="A50" i="1"/>
  <c r="A51" i="1"/>
  <c r="A75" i="1"/>
  <c r="A112" i="1"/>
  <c r="A52" i="1"/>
  <c r="A125" i="1"/>
  <c r="A42" i="1"/>
  <c r="A27" i="1"/>
  <c r="A43" i="1"/>
  <c r="A126" i="1"/>
  <c r="A170" i="1"/>
  <c r="A44" i="1"/>
  <c r="A198" i="1"/>
  <c r="A28" i="1"/>
  <c r="A199" i="1"/>
  <c r="A200" i="1"/>
  <c r="A91" i="1"/>
  <c r="A53" i="1"/>
  <c r="A155" i="1"/>
  <c r="A156" i="1"/>
  <c r="A12" i="1"/>
  <c r="A92" i="1"/>
  <c r="A93" i="1"/>
  <c r="A76" i="1"/>
  <c r="A127" i="1"/>
  <c r="A13" i="1"/>
  <c r="A65" i="1"/>
  <c r="A119" i="1"/>
  <c r="A128" i="1"/>
  <c r="A45" i="1"/>
  <c r="A129" i="1"/>
  <c r="A189" i="1"/>
  <c r="A157" i="1"/>
  <c r="A190" i="1"/>
  <c r="A14" i="1"/>
  <c r="A171" i="1"/>
  <c r="A201" i="1"/>
  <c r="A158" i="1"/>
  <c r="A159" i="1"/>
  <c r="A191" i="1"/>
  <c r="A141" i="1"/>
  <c r="A130" i="1"/>
  <c r="A94" i="1"/>
  <c r="A66" i="1"/>
  <c r="A104" i="1"/>
  <c r="A172" i="1"/>
  <c r="A105" i="1"/>
  <c r="A67" i="1"/>
  <c r="A68" i="1"/>
  <c r="A69" i="1"/>
  <c r="A106" i="1"/>
  <c r="A107" i="1"/>
  <c r="A120" i="1"/>
  <c r="A142" i="1"/>
  <c r="A202" i="1"/>
  <c r="A143" i="1"/>
  <c r="A29" i="1"/>
  <c r="A30" i="1"/>
  <c r="A31" i="1"/>
  <c r="A32" i="1"/>
  <c r="A121" i="1"/>
  <c r="A144" i="1"/>
  <c r="A77" i="1"/>
  <c r="A33" i="1"/>
  <c r="A113" i="1"/>
  <c r="A114" i="1"/>
  <c r="A115" i="1"/>
  <c r="A203" i="1"/>
  <c r="A122" i="1"/>
  <c r="A131" i="1"/>
  <c r="A46" i="1"/>
  <c r="A132" i="1"/>
  <c r="A133" i="1"/>
  <c r="A134" i="1"/>
  <c r="A34" i="1"/>
  <c r="A173" i="1"/>
  <c r="A95" i="1"/>
  <c r="A174" i="1"/>
  <c r="A175" i="1"/>
  <c r="A176" i="1"/>
  <c r="A177" i="1"/>
  <c r="A178" i="1"/>
  <c r="A145" i="1"/>
  <c r="A35" i="1"/>
  <c r="A70" i="1"/>
  <c r="A160" i="1"/>
  <c r="A78" i="1"/>
  <c r="A79" i="1"/>
  <c r="A161" i="1"/>
  <c r="A80" i="1"/>
  <c r="A54" i="1"/>
  <c r="A15" i="1"/>
  <c r="A162" i="1"/>
  <c r="A81" i="1"/>
  <c r="A36" i="1"/>
  <c r="A146" i="1"/>
  <c r="A37" i="1"/>
  <c r="A38" i="1"/>
  <c r="A192" i="1"/>
  <c r="A39" i="1"/>
  <c r="A147" i="1"/>
  <c r="A204" i="1"/>
  <c r="A205" i="1"/>
  <c r="A206" i="1"/>
  <c r="A207" i="1"/>
  <c r="A96" i="1"/>
  <c r="A163" i="1"/>
  <c r="A193" i="1"/>
  <c r="A194" i="1"/>
  <c r="A16" i="1"/>
  <c r="A183" i="1"/>
  <c r="A55" i="1"/>
  <c r="A184" i="1"/>
  <c r="A185" i="1"/>
  <c r="A17" i="1"/>
  <c r="A195" i="1"/>
  <c r="A18" i="1"/>
  <c r="A82" i="1"/>
  <c r="A196" i="1"/>
  <c r="A164" i="1"/>
  <c r="A97" i="1"/>
  <c r="A98" i="1"/>
  <c r="A99" i="1"/>
  <c r="A56" i="1"/>
  <c r="A71" i="1"/>
  <c r="A148" i="1"/>
  <c r="A179" i="1"/>
  <c r="A165" i="1"/>
  <c r="A19" i="1"/>
  <c r="A166" i="1"/>
  <c r="A20" i="1"/>
  <c r="A21" i="1"/>
  <c r="A22" i="1"/>
  <c r="A123" i="1"/>
  <c r="A72" i="1"/>
  <c r="A167" i="1"/>
  <c r="A135" i="1"/>
  <c r="A197" i="1"/>
  <c r="A108" i="1"/>
  <c r="A149" i="1"/>
  <c r="A100" i="1"/>
  <c r="A101" i="1"/>
  <c r="A150" i="1"/>
  <c r="A83" i="1"/>
  <c r="A136" i="1"/>
  <c r="A109" i="1"/>
  <c r="A186" i="1"/>
  <c r="A23" i="1"/>
  <c r="A151" i="1"/>
  <c r="A152" i="1"/>
  <c r="A168" i="1"/>
  <c r="A84" i="1"/>
  <c r="A47" i="1"/>
  <c r="A137" i="1"/>
</calcChain>
</file>

<file path=xl/sharedStrings.xml><?xml version="1.0" encoding="utf-8"?>
<sst xmlns="http://schemas.openxmlformats.org/spreadsheetml/2006/main" count="110244" uniqueCount="9052">
  <si>
    <t>APOYOS SOCIOECONÓMICOS</t>
  </si>
  <si>
    <t>Nombres y Apellidos</t>
  </si>
  <si>
    <t>Número de Identificación</t>
  </si>
  <si>
    <t>Identificador de la ficha del programa</t>
  </si>
  <si>
    <t>Nombre del programa de formación</t>
  </si>
  <si>
    <t>Nivel de formación</t>
  </si>
  <si>
    <t>Estado del aprendiz en la formación</t>
  </si>
  <si>
    <t>Apoyos socioeconómicos</t>
  </si>
  <si>
    <t>Estado actual del Apoyo</t>
  </si>
  <si>
    <t>Fecha de inicio del apoyo</t>
  </si>
  <si>
    <t>Fecha final del apoyo</t>
  </si>
  <si>
    <t>Consecutivo</t>
  </si>
  <si>
    <t>Activo</t>
  </si>
  <si>
    <t xml:space="preserve">Fecha de Incio de la Ficha </t>
  </si>
  <si>
    <t>Fecha Fin de la Ficha</t>
  </si>
  <si>
    <t>T.D</t>
  </si>
  <si>
    <t>MONITORIA</t>
  </si>
  <si>
    <t>DEISY DAYANA LIZARASO URIBE</t>
  </si>
  <si>
    <t xml:space="preserve">CONSTRUCCION DE VIAS.	</t>
  </si>
  <si>
    <t>CC</t>
  </si>
  <si>
    <t>7245041</t>
  </si>
  <si>
    <t xml:space="preserve">JOSE ANCIZAR ZAPATA </t>
  </si>
  <si>
    <t>13502472</t>
  </si>
  <si>
    <t>OSCAR EMIRO SARMIENTO RINCON</t>
  </si>
  <si>
    <t>27603731</t>
  </si>
  <si>
    <t>ELIANA FARLEY SANDOVAL VARGAS</t>
  </si>
  <si>
    <t>27732602</t>
  </si>
  <si>
    <t>GLADYS DEL ROSARIO GONZALEZ CARRERO</t>
  </si>
  <si>
    <t>27819013</t>
  </si>
  <si>
    <t xml:space="preserve">NELLY ASUNCION HERNANDEZ </t>
  </si>
  <si>
    <t>30187241</t>
  </si>
  <si>
    <t>ALICIA AGUILAR NIÑO</t>
  </si>
  <si>
    <t>36719807</t>
  </si>
  <si>
    <t>ROSMERIS VIRGINIA EVILLA ARAUJO</t>
  </si>
  <si>
    <t>37179957</t>
  </si>
  <si>
    <t>NANCY MARTINEZ VARGAS</t>
  </si>
  <si>
    <t>60361830</t>
  </si>
  <si>
    <t>MARIA CARMENZA SUAREZ ARGUELLO</t>
  </si>
  <si>
    <t>60364842</t>
  </si>
  <si>
    <t>LUZ MAYDA ASCANIO GARAY</t>
  </si>
  <si>
    <t>60371266</t>
  </si>
  <si>
    <t>GLORIA GALVIZ GUERRERO</t>
  </si>
  <si>
    <t>60383243</t>
  </si>
  <si>
    <t>SHIRLEY GONZALEZ MARIÑO</t>
  </si>
  <si>
    <t>60394283</t>
  </si>
  <si>
    <t>YAZMIN ZULEIMA PINZON RAMIREZ</t>
  </si>
  <si>
    <t>60449159</t>
  </si>
  <si>
    <t>JASMIN MARISOL ZANA GONZALEZ</t>
  </si>
  <si>
    <t>60449728</t>
  </si>
  <si>
    <t>ERIKA PAOLA ZAPATA AREVALO</t>
  </si>
  <si>
    <t>65737545</t>
  </si>
  <si>
    <t>MARIA LILI MORENO PEREZ</t>
  </si>
  <si>
    <t>71194723</t>
  </si>
  <si>
    <t>WILMAR ANDRES DAZA RIOS</t>
  </si>
  <si>
    <t>88003026</t>
  </si>
  <si>
    <t>VLADIMIR CAMARGO DIAZ</t>
  </si>
  <si>
    <t>88214072</t>
  </si>
  <si>
    <t>ALONSO SILVA ROLON</t>
  </si>
  <si>
    <t>1004805071</t>
  </si>
  <si>
    <t>JIMMER STIVEN RUEDAS SARAZA</t>
  </si>
  <si>
    <t>1004846620</t>
  </si>
  <si>
    <t>CARLOS LUIS TORRADO RIVERA</t>
  </si>
  <si>
    <t>1004898572</t>
  </si>
  <si>
    <t>WENDY CHINCHILLA SALAZAR</t>
  </si>
  <si>
    <t>1004910309</t>
  </si>
  <si>
    <t>MARIUTH MICHELLE GOMEZ SERRANO</t>
  </si>
  <si>
    <t>1004911884</t>
  </si>
  <si>
    <t>NATALIA ESTEFANIA GUALDRON MOLINA</t>
  </si>
  <si>
    <t>1004914029</t>
  </si>
  <si>
    <t>DAYANA SMITH BLANCO CUTA</t>
  </si>
  <si>
    <t>1004914621</t>
  </si>
  <si>
    <t>LINDA YERITZA HERNANDEZ PEREZ</t>
  </si>
  <si>
    <t>1004926497</t>
  </si>
  <si>
    <t>JHOYNNER ORTIZ DELGADO</t>
  </si>
  <si>
    <t>1004966882</t>
  </si>
  <si>
    <t>VIENA VALENTINA HERRERA PINZON</t>
  </si>
  <si>
    <t>1004998150</t>
  </si>
  <si>
    <t>DEISY MILENA GIL GUERRERO</t>
  </si>
  <si>
    <t>1005029485</t>
  </si>
  <si>
    <t>EIMY VALENTINA ROLON FAJARDO</t>
  </si>
  <si>
    <t>1005052114</t>
  </si>
  <si>
    <t>ELY JOHANNA PARADA NIÑO</t>
  </si>
  <si>
    <t>1005052369</t>
  </si>
  <si>
    <t>WILMER JOSE CONTRERAS MARTINEZ</t>
  </si>
  <si>
    <t>KELY YOJANA TORRADO LOPEZ</t>
  </si>
  <si>
    <t>1005065930</t>
  </si>
  <si>
    <t>MARIA CAMILA BATECA PEÑA</t>
  </si>
  <si>
    <t>1005181608</t>
  </si>
  <si>
    <t>DANIELA GOMEZ GUALDRON</t>
  </si>
  <si>
    <t>1007197059</t>
  </si>
  <si>
    <t>CINDY LILEY RODRIGUEZ RINCON</t>
  </si>
  <si>
    <t>1007197950</t>
  </si>
  <si>
    <t>KEVIN ANTONIO PEREZ CAPACHO</t>
  </si>
  <si>
    <t>1007279819</t>
  </si>
  <si>
    <t>DIANA PAOLA PEDROZA PORTILLO</t>
  </si>
  <si>
    <t>1007957442</t>
  </si>
  <si>
    <t>YERLY DAYANA CANTILLO TORRADO</t>
  </si>
  <si>
    <t>1010145628</t>
  </si>
  <si>
    <t>YURY TATIANA GUERRERO PINZON</t>
  </si>
  <si>
    <t>1034298056</t>
  </si>
  <si>
    <t>DANIELA ALEJANDRA CARREÑO ALVAREZ</t>
  </si>
  <si>
    <t>1050200296</t>
  </si>
  <si>
    <t>MARIA LUCRECIA ROJAS AVILA</t>
  </si>
  <si>
    <t>1063274084</t>
  </si>
  <si>
    <t>MARICELA FERNANDA VERGARA SUAREZ</t>
  </si>
  <si>
    <t>1063617135</t>
  </si>
  <si>
    <t>WENDY VANESA TELLEZ SUAREZ</t>
  </si>
  <si>
    <t>1064838665</t>
  </si>
  <si>
    <t>CARLOS FELIPE CASTRO CABRALES</t>
  </si>
  <si>
    <t>1073322608</t>
  </si>
  <si>
    <t>JOHANA AGUDELO CUCUNUBA</t>
  </si>
  <si>
    <t>1090179028</t>
  </si>
  <si>
    <t>ROBINSON DAMIAN VILLAMIZAR CARDENAS</t>
  </si>
  <si>
    <t>1090179316</t>
  </si>
  <si>
    <t>FANNY STELLA CUELLAR BUITRAGO</t>
  </si>
  <si>
    <t>1090179719</t>
  </si>
  <si>
    <t>ANDREA MAYERLI OJEDA GONZALEZ</t>
  </si>
  <si>
    <t>1090369755</t>
  </si>
  <si>
    <t>MAGALY OLARTE GUARIN</t>
  </si>
  <si>
    <t>1090424331</t>
  </si>
  <si>
    <t>CARMEN YURLEY MENDOZA RODRIGUEZ</t>
  </si>
  <si>
    <t>1090435449</t>
  </si>
  <si>
    <t>MERLY ASTRID ORTEGA ASCANIO</t>
  </si>
  <si>
    <t>1090450124</t>
  </si>
  <si>
    <t>MARLIN ROCIO BOCANEGRA ROZO</t>
  </si>
  <si>
    <t>1090485784</t>
  </si>
  <si>
    <t>HEIDY KARINA APARICIO VASQUEZ</t>
  </si>
  <si>
    <t>1090516805</t>
  </si>
  <si>
    <t>LINA MAIRETH TORRADO AREVALO</t>
  </si>
  <si>
    <t>1091060448</t>
  </si>
  <si>
    <t>DIEGO FERNANDO ORTEGA VERA</t>
  </si>
  <si>
    <t>1091163015</t>
  </si>
  <si>
    <t>LEONEL RAMIREZ MONTEJO</t>
  </si>
  <si>
    <t>1091966378</t>
  </si>
  <si>
    <t>CARMEN FELISA PARADA URBINA</t>
  </si>
  <si>
    <t>1092361355</t>
  </si>
  <si>
    <t>YEIMY BIBIANA SUAREZ SILVA</t>
  </si>
  <si>
    <t>1092364841</t>
  </si>
  <si>
    <t>LILIANA ANDREA RAMOS QUINTERO</t>
  </si>
  <si>
    <t>1092392157</t>
  </si>
  <si>
    <t>LISBETH YOSELYN GARCIA DIAZ</t>
  </si>
  <si>
    <t>1092671355</t>
  </si>
  <si>
    <t>SANDRA MILENA VERGEL QUINTERO</t>
  </si>
  <si>
    <t>TI</t>
  </si>
  <si>
    <t>1092940655</t>
  </si>
  <si>
    <t>KAREN DANIELA OROZCO MIRANDA</t>
  </si>
  <si>
    <t>1093293925</t>
  </si>
  <si>
    <t>ANDRES DALESSANDRO QUIÑONES RINCON</t>
  </si>
  <si>
    <t>1093589038</t>
  </si>
  <si>
    <t>OMAR CALEB FERRER SARMIENTO</t>
  </si>
  <si>
    <t>1093746122</t>
  </si>
  <si>
    <t>ADRIANA CAROLINA BARRETO MATAMOROS</t>
  </si>
  <si>
    <t>1093781707</t>
  </si>
  <si>
    <t>EDDYRLEY PACHECO HERNANDEZ</t>
  </si>
  <si>
    <t>1093786203</t>
  </si>
  <si>
    <t>YURLEY ADRIANA ROA GUTIERREZ</t>
  </si>
  <si>
    <t>1093791725</t>
  </si>
  <si>
    <t>DHENCI NATALI MARTINEZ LOZADA</t>
  </si>
  <si>
    <t>1093798084</t>
  </si>
  <si>
    <t>ANGGELA VIVIANNE VILLAMIZAR LOZANO</t>
  </si>
  <si>
    <t>1093907187</t>
  </si>
  <si>
    <t>KELY JOHANNA HERNANDEZ MENDOZA</t>
  </si>
  <si>
    <t>1093913657</t>
  </si>
  <si>
    <t>AMPARO DEL SOCORRO CELIS RANGEL</t>
  </si>
  <si>
    <t>1093916722</t>
  </si>
  <si>
    <t>LEIDY ANDREINA VANEGAS LEON</t>
  </si>
  <si>
    <t>1094168718</t>
  </si>
  <si>
    <t>NERDITH CARDOSO CARRASCAL</t>
  </si>
  <si>
    <t>1094276718</t>
  </si>
  <si>
    <t>YECY CAROLINA MONSALVE GELVEZ</t>
  </si>
  <si>
    <t>1102716451</t>
  </si>
  <si>
    <t>KELLY YOJANA CARRASCAL MONCADA</t>
  </si>
  <si>
    <t>1114882609</t>
  </si>
  <si>
    <t>JHOANNA MAYURY MARINEZ ANGULO</t>
  </si>
  <si>
    <t>1193049328</t>
  </si>
  <si>
    <t>LUANA KARINA SALLA CAMPO</t>
  </si>
  <si>
    <t>1193066456</t>
  </si>
  <si>
    <t>OLIBERTH DANIEL DURAN ARIAS</t>
  </si>
  <si>
    <t>1193237640</t>
  </si>
  <si>
    <t>MARIA CLAUDIA MIRANDA GUERRERO</t>
  </si>
  <si>
    <t>SISTEMAS AGROPECUARIOS ECOLOGICOS.</t>
  </si>
  <si>
    <t>PRODUCCION ANIMAL</t>
  </si>
  <si>
    <t>CONSERVACION DE RECURSOS NATURALES</t>
  </si>
  <si>
    <t>ASISTENCIA ADMINISTRATIVA .</t>
  </si>
  <si>
    <t>PRODUCCIÓN DE CAFÉS ESPECIALES</t>
  </si>
  <si>
    <t>PRODUCCIÓN GANADERA</t>
  </si>
  <si>
    <t>PASTELERIA</t>
  </si>
  <si>
    <t>GESTIÓN INTEGRADA DE LA CALIDAD, MEDIO AMBIENTE, SEGURIDAD Y SALUD OCUPACIONAL</t>
  </si>
  <si>
    <t>PRODUCCIÓN DE ESPECIES MENORES</t>
  </si>
  <si>
    <t>ASISTENCIA EN LA FUNCION PUBLICA</t>
  </si>
  <si>
    <t>ANALISIS Y DESARROLLO DE SISTEMAS DE INFORMACION</t>
  </si>
  <si>
    <t>PRODUCCION DE MULTIMEDIA</t>
  </si>
  <si>
    <t>EJECUCION DE PROGRAMAS DEPORTIVOS</t>
  </si>
  <si>
    <t>SUPERVISION DE PROCESOS MINEROS</t>
  </si>
  <si>
    <t>GESTION CONTABLE Y FINANCIERA</t>
  </si>
  <si>
    <t>INTEGRACION DE OPERACIONES LOGISTICAS</t>
  </si>
  <si>
    <t>ASISTENCIA EN ORGANIZACION DE ARCHIVOS .</t>
  </si>
  <si>
    <t>CONTROL DE CALIDAD DE ALIMENTOS</t>
  </si>
  <si>
    <t>COCINA.</t>
  </si>
  <si>
    <t>CULTIVO Y COSECHA DE LA PALMA DE ACEITE</t>
  </si>
  <si>
    <t>ATENCION INTEGRAL A LA PRIMERA INFANCIA.</t>
  </si>
  <si>
    <t>REPARACION DE MAQUINARIA AGRICOLA.</t>
  </si>
  <si>
    <t>GESTION DE PROYECTOS DE DESARROLLO ECONOMICO Y SOCIAL</t>
  </si>
  <si>
    <t>PROCESAMIENTO DE ALIMENTOS</t>
  </si>
  <si>
    <t>EXPRESION PARA LAS ARTES ESCENICAS</t>
  </si>
  <si>
    <t>MANTENIMIENTO E INSTALACION DE SISTEMAS SOLARES FOTOVOLTAICOS</t>
  </si>
  <si>
    <t>PRODUCCIÓN AGRÍCOLA</t>
  </si>
  <si>
    <t>CATASTRO</t>
  </si>
  <si>
    <t>16/11/2021</t>
  </si>
  <si>
    <t>17/08/2021</t>
  </si>
  <si>
    <t>19/07/2021</t>
  </si>
  <si>
    <t>04/10/2021</t>
  </si>
  <si>
    <t>13/04/2020</t>
  </si>
  <si>
    <t>23/11/2020</t>
  </si>
  <si>
    <t>01/09/2020</t>
  </si>
  <si>
    <t>15/03/2021</t>
  </si>
  <si>
    <t>28/06/2021</t>
  </si>
  <si>
    <t>06/09/2021</t>
  </si>
  <si>
    <t>24/01/2022</t>
  </si>
  <si>
    <t>03/08/2020</t>
  </si>
  <si>
    <t>03/11/2020</t>
  </si>
  <si>
    <t>01/10/2020</t>
  </si>
  <si>
    <t>30/11/2020</t>
  </si>
  <si>
    <t>15/04/2021</t>
  </si>
  <si>
    <t>17/11/2020</t>
  </si>
  <si>
    <t>15/02/2023</t>
  </si>
  <si>
    <t>16/12/2022</t>
  </si>
  <si>
    <t>16/11/2022</t>
  </si>
  <si>
    <t>18/10/2022</t>
  </si>
  <si>
    <t>03/01/2023</t>
  </si>
  <si>
    <t>03/10/2022</t>
  </si>
  <si>
    <t>22/11/2022</t>
  </si>
  <si>
    <t>31/10/2022</t>
  </si>
  <si>
    <t>14/03/2023</t>
  </si>
  <si>
    <t>27/06/2023</t>
  </si>
  <si>
    <t>05/12/2022</t>
  </si>
  <si>
    <t>12/10/2022</t>
  </si>
  <si>
    <t>23/04/2024</t>
  </si>
  <si>
    <t>23/01/2024</t>
  </si>
  <si>
    <t>02/02/2023</t>
  </si>
  <si>
    <t>02/11/2022</t>
  </si>
  <si>
    <t>15/11/2022</t>
  </si>
  <si>
    <t>31/03/2023</t>
  </si>
  <si>
    <t>29/11/2022</t>
  </si>
  <si>
    <t>14/10/2022</t>
  </si>
  <si>
    <t>15/05/2023</t>
  </si>
  <si>
    <t>TÉCNICO</t>
  </si>
  <si>
    <t>TECNÓLOGO</t>
  </si>
  <si>
    <t xml:space="preserve">APOYO DE SOSTENIMIENTO REGULAR </t>
  </si>
  <si>
    <t>5426890</t>
  </si>
  <si>
    <t>LUIS FERNANDO SANJUAN LOPEZ</t>
  </si>
  <si>
    <t>5463386</t>
  </si>
  <si>
    <t xml:space="preserve">LUIS RODRIGO BUITRAGO </t>
  </si>
  <si>
    <t>5605202</t>
  </si>
  <si>
    <t>JOSE RODOLFO DELGADO SUAREZ</t>
  </si>
  <si>
    <t>6664228</t>
  </si>
  <si>
    <t>SAUL ALFONSO RUEDA ACEROS</t>
  </si>
  <si>
    <t>7383936</t>
  </si>
  <si>
    <t>LUIS CARLOS DORIA DIAZ</t>
  </si>
  <si>
    <t>9694092</t>
  </si>
  <si>
    <t>WILINTON ARIAS SANCHEZ</t>
  </si>
  <si>
    <t>13199611</t>
  </si>
  <si>
    <t>VICTOR JULIO RODRIGUEZ GALVIS</t>
  </si>
  <si>
    <t>13279360</t>
  </si>
  <si>
    <t>JUAN FRANCISCO HERNANDEZ SUESCUN</t>
  </si>
  <si>
    <t>13305339</t>
  </si>
  <si>
    <t>WILLIAM TORRES CALBATE</t>
  </si>
  <si>
    <t>13378076</t>
  </si>
  <si>
    <t>ALVARO DE JESUS TORRES ORTIZ</t>
  </si>
  <si>
    <t>13392544</t>
  </si>
  <si>
    <t>LARRY CRISTO MOLINA TORRES</t>
  </si>
  <si>
    <t>13392798</t>
  </si>
  <si>
    <t>JUAN PABLO MORENO VARGAS</t>
  </si>
  <si>
    <t>13500743</t>
  </si>
  <si>
    <t>DIONICIO BECERRA MIRANDA</t>
  </si>
  <si>
    <t>27633643</t>
  </si>
  <si>
    <t>CLAUDIA MARCELA ALVAREZ ARENAS</t>
  </si>
  <si>
    <t>27634075</t>
  </si>
  <si>
    <t>MARYBELLA MENDOZA GARCIA</t>
  </si>
  <si>
    <t>27801866</t>
  </si>
  <si>
    <t>MARTHA ISABEL TORRES RODRIGUEZ</t>
  </si>
  <si>
    <t>27801871</t>
  </si>
  <si>
    <t>LUZ DARY PABON PEREZ</t>
  </si>
  <si>
    <t>37292544</t>
  </si>
  <si>
    <t>ADRIANA CRISTINA YAÑEZ YAÑEZ</t>
  </si>
  <si>
    <t>37346769</t>
  </si>
  <si>
    <t>CLEMENCIA BERROTERAN TOCARIA</t>
  </si>
  <si>
    <t>37507800</t>
  </si>
  <si>
    <t>DIANA CAROLINA JAIMES TAPIAS</t>
  </si>
  <si>
    <t>60265885</t>
  </si>
  <si>
    <t>SANDRA YANETH LOPEZ GALVIS</t>
  </si>
  <si>
    <t>60393161</t>
  </si>
  <si>
    <t>ZORAIDA SANCHEZ JAIMES</t>
  </si>
  <si>
    <t>77190579</t>
  </si>
  <si>
    <t>JOSE SALVADOR MANOTAS MOJICA</t>
  </si>
  <si>
    <t>79588703</t>
  </si>
  <si>
    <t>NIXON AMAYA NAVARRO</t>
  </si>
  <si>
    <t>88003208</t>
  </si>
  <si>
    <t>JUAN DE JESUS ROJAS SANCHEZ</t>
  </si>
  <si>
    <t>88030784</t>
  </si>
  <si>
    <t>JESUS MANUEL CARVAJAL VILLAMIZAR</t>
  </si>
  <si>
    <t>88035294</t>
  </si>
  <si>
    <t>EIMAR ALIRIO FLOREZ MENDOZA</t>
  </si>
  <si>
    <t>88154468</t>
  </si>
  <si>
    <t>FABIO CARVAJAL MORENO</t>
  </si>
  <si>
    <t>88162425</t>
  </si>
  <si>
    <t>FREDY ANGARITA CARRILLO</t>
  </si>
  <si>
    <t>88162816</t>
  </si>
  <si>
    <t>CRISTOBAL SERRANO CELIS</t>
  </si>
  <si>
    <t>88162974</t>
  </si>
  <si>
    <t>WILSON ISAAC PEÑA CONTRERAS</t>
  </si>
  <si>
    <t>88167177</t>
  </si>
  <si>
    <t>LUIS JESUS CABALLERO BONILLA</t>
  </si>
  <si>
    <t>88200202</t>
  </si>
  <si>
    <t>OMAR ALONSO SANTIAGO SANTIAGO</t>
  </si>
  <si>
    <t>88239756</t>
  </si>
  <si>
    <t>PEDRO JOSE ROBAYO HERNANDEZ</t>
  </si>
  <si>
    <t>88259623</t>
  </si>
  <si>
    <t>RUBIN ORLANDO HIGUERA CRESPO</t>
  </si>
  <si>
    <t>88264159</t>
  </si>
  <si>
    <t>OMAR ANDRES CONTRERAS CEBALLOS</t>
  </si>
  <si>
    <t>91423916</t>
  </si>
  <si>
    <t>NESTOR RUEDA JAIMES</t>
  </si>
  <si>
    <t>1000540244</t>
  </si>
  <si>
    <t>ALBERTO JOSE EMILIANO FLOREZ SOTO</t>
  </si>
  <si>
    <t>1001891470</t>
  </si>
  <si>
    <t>HELIATH DAVID PEREZ HENRIQUEZ</t>
  </si>
  <si>
    <t>1003246036</t>
  </si>
  <si>
    <t>WILFRAN RIOS RIOS</t>
  </si>
  <si>
    <t>1003825453</t>
  </si>
  <si>
    <t>IVON SILVA PUENTES</t>
  </si>
  <si>
    <t>1003843098</t>
  </si>
  <si>
    <t>MARIA FERNANDA ROJAS ESTRADA</t>
  </si>
  <si>
    <t>1004359749</t>
  </si>
  <si>
    <t>ELIASIB SANTIAGO MARIN CABRERA</t>
  </si>
  <si>
    <t>1004806972</t>
  </si>
  <si>
    <t>ELDER MARTINEZ PEREZ</t>
  </si>
  <si>
    <t>1004819367</t>
  </si>
  <si>
    <t>DANNA XILENA JAIME BALLESTEROS</t>
  </si>
  <si>
    <t>1004825966</t>
  </si>
  <si>
    <t>MARIA FERNANDA PEREZ DURAN</t>
  </si>
  <si>
    <t>1004858559</t>
  </si>
  <si>
    <t>CRISTIAN HUMBERTO GELVIS CONTRERAS</t>
  </si>
  <si>
    <t>1004863382</t>
  </si>
  <si>
    <t>JAIME ANDRES LEON MARTINEZ</t>
  </si>
  <si>
    <t>1004866452</t>
  </si>
  <si>
    <t>RUBIANO SUESCUN CASTILLO</t>
  </si>
  <si>
    <t>1004898447</t>
  </si>
  <si>
    <t>RICARDO ANDRES RODRIGUEZ ALONSO</t>
  </si>
  <si>
    <t>1004898716</t>
  </si>
  <si>
    <t>MAURICIO JOSE AMAYA GALLARDO</t>
  </si>
  <si>
    <t>1004903641</t>
  </si>
  <si>
    <t>LEYDA MARIA SEPULVEDA RANGEL</t>
  </si>
  <si>
    <t>1004945431</t>
  </si>
  <si>
    <t>CARLOS FELIPE GALLARDO LEMUS</t>
  </si>
  <si>
    <t>1005029576</t>
  </si>
  <si>
    <t>HECTOR ARTURO MORALES AMADO</t>
  </si>
  <si>
    <t>1005038048</t>
  </si>
  <si>
    <t>BRAYAN STIVEN JAUREGUI BOADA</t>
  </si>
  <si>
    <t>1005044758</t>
  </si>
  <si>
    <t>FREIMAN YESID GAMEZ PINTO</t>
  </si>
  <si>
    <t>1005045846</t>
  </si>
  <si>
    <t>HEYNER HUMBERTO PAEZ JAIMES</t>
  </si>
  <si>
    <t>1005059222</t>
  </si>
  <si>
    <t>BRAHIAM ESNEIDER TABORDA GARCIA</t>
  </si>
  <si>
    <t>1005059627</t>
  </si>
  <si>
    <t>LINA CAMILA MATEUS AGUILAR</t>
  </si>
  <si>
    <t>1005062137</t>
  </si>
  <si>
    <t>YON JAIRO CAICEDO JAIMES</t>
  </si>
  <si>
    <t>1005062233</t>
  </si>
  <si>
    <t>JEISON DAVID RICO CAICEDO</t>
  </si>
  <si>
    <t>1005062396</t>
  </si>
  <si>
    <t>CAMILO GARCIA FLOREZ</t>
  </si>
  <si>
    <t>1005064487</t>
  </si>
  <si>
    <t>OMAR FERNANDO CONTRERAS BERMUDEZ</t>
  </si>
  <si>
    <t>1005064768</t>
  </si>
  <si>
    <t>EDGAR EDUARDO JAIMES HERRERA</t>
  </si>
  <si>
    <t>1005072976</t>
  </si>
  <si>
    <t>DIANA NATALY GOMEZ ZAMBRANO</t>
  </si>
  <si>
    <t>1005074625</t>
  </si>
  <si>
    <t>JULIETH MARGARITA CAÑIZAREZ RANGEL</t>
  </si>
  <si>
    <t>1005078496</t>
  </si>
  <si>
    <t>LEIDY ROCIO CAPACHO ROJAS</t>
  </si>
  <si>
    <t>1005083561</t>
  </si>
  <si>
    <t>CAMILO ALBERTO RODRIGUEZ PEREZ</t>
  </si>
  <si>
    <t>1005162286</t>
  </si>
  <si>
    <t>NEYDER YESID ACEVEDO GAMEZ</t>
  </si>
  <si>
    <t>1007011416</t>
  </si>
  <si>
    <t>DAVID DANIEL QUINTANA MOLINA</t>
  </si>
  <si>
    <t>1007364002</t>
  </si>
  <si>
    <t>EVANGELINA ROMERO ROMERO</t>
  </si>
  <si>
    <t>1007391584</t>
  </si>
  <si>
    <t>JAIME ALBERTO PINEDA MARTINEZ</t>
  </si>
  <si>
    <t>1007406962</t>
  </si>
  <si>
    <t>DIEGO ANDRES MENDOZA HERNANDEZ</t>
  </si>
  <si>
    <t>1007407134</t>
  </si>
  <si>
    <t>YEFERSON JULIAN GOYENECHE JAIMES</t>
  </si>
  <si>
    <t>1007434516</t>
  </si>
  <si>
    <t>YESICA TATIANA ALBARRACIN GELVEZ</t>
  </si>
  <si>
    <t>1007448199</t>
  </si>
  <si>
    <t>MARIA ANGELICA SANDOVAL GAMBOA</t>
  </si>
  <si>
    <t>1007552538</t>
  </si>
  <si>
    <t>JUANA VALENTINA REY PABON</t>
  </si>
  <si>
    <t>1010063922</t>
  </si>
  <si>
    <t>BRAYAN JAVIER PABON RODRIGUEZ</t>
  </si>
  <si>
    <t>1010149106</t>
  </si>
  <si>
    <t>MONICA JOHANNA CRUZ CONTRERAS</t>
  </si>
  <si>
    <t>1023910594</t>
  </si>
  <si>
    <t>GENOBER ORLANDO LOPEZ MUÑOZ</t>
  </si>
  <si>
    <t>1049643156</t>
  </si>
  <si>
    <t>IVONNE MARTINEZ JAIMES</t>
  </si>
  <si>
    <t>1054282706</t>
  </si>
  <si>
    <t>JOSE SEBASTIAN GUEVARA RODRIGUEZ</t>
  </si>
  <si>
    <t>1064838988</t>
  </si>
  <si>
    <t>ERIKA BEATRIZ SANCHEZ VERGEL</t>
  </si>
  <si>
    <t>1067719887</t>
  </si>
  <si>
    <t>CAROLINA MARCELA SANCHEZ TORRES</t>
  </si>
  <si>
    <t>1090174012</t>
  </si>
  <si>
    <t>ANDERSON LEONARDO HERNANDEZ REY</t>
  </si>
  <si>
    <t>1090174076</t>
  </si>
  <si>
    <t>YENNIFER ANDREINA CHONA BUITRAGO</t>
  </si>
  <si>
    <t>1090174449</t>
  </si>
  <si>
    <t>KAREN PEDRAZA ALVAREZ</t>
  </si>
  <si>
    <t>1090175876</t>
  </si>
  <si>
    <t>MANUEL GUILLERMO CHONA FUENTES</t>
  </si>
  <si>
    <t>1090226645</t>
  </si>
  <si>
    <t>WELSEN ALIRIO SANGUINO CAMARGO</t>
  </si>
  <si>
    <t>1090227295</t>
  </si>
  <si>
    <t>CARLOS MANUEL BECERRA MIRANDA</t>
  </si>
  <si>
    <t>1092362503</t>
  </si>
  <si>
    <t>GILBER ALFREDO RANGEL VILLEGAS</t>
  </si>
  <si>
    <t>1090227401</t>
  </si>
  <si>
    <t>FRANKLYN JOSE OLIVEROS AGUILAR</t>
  </si>
  <si>
    <t>1090227590</t>
  </si>
  <si>
    <t>OCTAVIO JOSE CASTRO DUARTE</t>
  </si>
  <si>
    <t>1090387160</t>
  </si>
  <si>
    <t>JHEISON ARLEY MORENO AVILA</t>
  </si>
  <si>
    <t>1090400479</t>
  </si>
  <si>
    <t>ROSA MARIA JEREZ RUIZ</t>
  </si>
  <si>
    <t>1090424839</t>
  </si>
  <si>
    <t>EDWARD LEANDRO CASTRO MARTINEZ</t>
  </si>
  <si>
    <t>1090450577</t>
  </si>
  <si>
    <t>DIANA KARINA RIOS LOZANO</t>
  </si>
  <si>
    <t>1090468673</t>
  </si>
  <si>
    <t>RUTH STEFANY ROSALES MENDEZ</t>
  </si>
  <si>
    <t>1090492446</t>
  </si>
  <si>
    <t>PIER FREDDY SANABRIA RAMIREZ</t>
  </si>
  <si>
    <t>1090495518</t>
  </si>
  <si>
    <t>PAOLA ANDREA ANGARITA CARRILLO</t>
  </si>
  <si>
    <t>1090498145</t>
  </si>
  <si>
    <t>DAIRON FERNANDO DIAZ SANDOVAL</t>
  </si>
  <si>
    <t>1090499032</t>
  </si>
  <si>
    <t>JEFFRY EDUARDO RAMIREZ CASTELLANOS</t>
  </si>
  <si>
    <t>1090502122</t>
  </si>
  <si>
    <t>MARLON DUVAN CARRASCAL OMAÑA</t>
  </si>
  <si>
    <t>1090503493</t>
  </si>
  <si>
    <t>JEREMY ALEJANDRO REYES MORENO</t>
  </si>
  <si>
    <t>1090514165</t>
  </si>
  <si>
    <t>ANGIE CAROLINA ESTEBAN TOBOS</t>
  </si>
  <si>
    <t>1090986767</t>
  </si>
  <si>
    <t>ELIMELEC PALLARES IBAÑEZ</t>
  </si>
  <si>
    <t>1090990504</t>
  </si>
  <si>
    <t>MARLON SAID PICON VERA</t>
  </si>
  <si>
    <t>1090991250</t>
  </si>
  <si>
    <t>WILLIAM LEONARDO SANGUINO MADARIAGA</t>
  </si>
  <si>
    <t>1091072344</t>
  </si>
  <si>
    <t>MARIELSI VERGEL DURAN</t>
  </si>
  <si>
    <t>1091352646</t>
  </si>
  <si>
    <t>YEFERSON DAVID MAYORGA CARRERO</t>
  </si>
  <si>
    <t>1091535233</t>
  </si>
  <si>
    <t>AYLIN ZULIME RODRIGUEZ USECHE</t>
  </si>
  <si>
    <t>1091667777</t>
  </si>
  <si>
    <t>CRISTIAN EDUARDO GARCIA PEREZ</t>
  </si>
  <si>
    <t>1091667931</t>
  </si>
  <si>
    <t>JOSE LUIS JAIME CARRASCAL</t>
  </si>
  <si>
    <t>1091673460</t>
  </si>
  <si>
    <t>CARLOS JULIAN PACHECO PRADA</t>
  </si>
  <si>
    <t>1091679313</t>
  </si>
  <si>
    <t>MILEINY TATIANA YARURO SANCHEZ</t>
  </si>
  <si>
    <t>1091681357</t>
  </si>
  <si>
    <t>RICHAR NIXON RINCON QUINTERO</t>
  </si>
  <si>
    <t>1091802290</t>
  </si>
  <si>
    <t>LILIANA PEÑALOZA BARRAGAN</t>
  </si>
  <si>
    <t>1091803030</t>
  </si>
  <si>
    <t>ANA BELEN MORA BACCA</t>
  </si>
  <si>
    <t>1091803224</t>
  </si>
  <si>
    <t>LISETH NATALIA ESCAMILLA VARGAS</t>
  </si>
  <si>
    <t>1091806365</t>
  </si>
  <si>
    <t>WILMER ALONSO CAMPEROS GALAVIS</t>
  </si>
  <si>
    <t>1091809273</t>
  </si>
  <si>
    <t>DARINSSON AGUDELO MEZA</t>
  </si>
  <si>
    <t>1091810079</t>
  </si>
  <si>
    <t>LEIDER TELESFORO ALBARRACIN BALAGUERA</t>
  </si>
  <si>
    <t>1091810846</t>
  </si>
  <si>
    <t>SAMUEL SANCHEZ RUBIO</t>
  </si>
  <si>
    <t>1092345690</t>
  </si>
  <si>
    <t>RAFAEL RICARDO BAEZ TERAN</t>
  </si>
  <si>
    <t>1092351428</t>
  </si>
  <si>
    <t>MILDRED CAROLINA PACHECO DUQUE</t>
  </si>
  <si>
    <t>1092365055</t>
  </si>
  <si>
    <t>JESUS DAVID SIERRA VEGA</t>
  </si>
  <si>
    <t>1093140250</t>
  </si>
  <si>
    <t>KEILA YAKELINE ARIAS ZABALA</t>
  </si>
  <si>
    <t>1093140659</t>
  </si>
  <si>
    <t>GERALDINE WALESSA ORTEGA OVALLES</t>
  </si>
  <si>
    <t>1093140759</t>
  </si>
  <si>
    <t>ROSA HEDDY RANGEL VARGAS</t>
  </si>
  <si>
    <t>1093141459</t>
  </si>
  <si>
    <t>TIBISAY ACEVEDO AMADO</t>
  </si>
  <si>
    <t>1093141930</t>
  </si>
  <si>
    <t>MIGUEL ISAU MEAURI MOLINA</t>
  </si>
  <si>
    <t>1093414499</t>
  </si>
  <si>
    <t>LUIS ALEJANDRO URBINA SIERRA</t>
  </si>
  <si>
    <t>1093432015</t>
  </si>
  <si>
    <t>MONICA VICTORIA CHONA MOJICA</t>
  </si>
  <si>
    <t>1093432465</t>
  </si>
  <si>
    <t>BRAYAN DAVID SILVA DUARTE</t>
  </si>
  <si>
    <t>1093432501</t>
  </si>
  <si>
    <t>LUIS ARLEY HERRERA CRUZ</t>
  </si>
  <si>
    <t>1093589938</t>
  </si>
  <si>
    <t>ANDERSON NIÑO PEREZ</t>
  </si>
  <si>
    <t>1093747493</t>
  </si>
  <si>
    <t>NESSIN ALEXIS JASSIR JAIMES</t>
  </si>
  <si>
    <t>1093770197</t>
  </si>
  <si>
    <t>RONALDO PATIÑO VILLABONA</t>
  </si>
  <si>
    <t>1093774820</t>
  </si>
  <si>
    <t>GERSON DAVID ANGARITA USEDA</t>
  </si>
  <si>
    <t>1093784103</t>
  </si>
  <si>
    <t>JUAN GABRIEL MENDOZA CONTRERAS</t>
  </si>
  <si>
    <t>1093785633</t>
  </si>
  <si>
    <t>HENRY ANDRES PATIÑO LAGOS</t>
  </si>
  <si>
    <t>1093799310</t>
  </si>
  <si>
    <t>OMAR YESID CARRILLO TOLOZA</t>
  </si>
  <si>
    <t>1093905668</t>
  </si>
  <si>
    <t>JAVIER ALEXIS CHACON NAVARRO</t>
  </si>
  <si>
    <t>1093905853</t>
  </si>
  <si>
    <t>OLIVER MATEO LUNA PEREZ</t>
  </si>
  <si>
    <t>1093912088</t>
  </si>
  <si>
    <t>PEDRO ERNESTO CONTRERAS RODRIGUEZ</t>
  </si>
  <si>
    <t>1093916867</t>
  </si>
  <si>
    <t>LUIS FERNANDO ESTEVEZ GELVES</t>
  </si>
  <si>
    <t>1094163921</t>
  </si>
  <si>
    <t>CINDY YULIETH SANCHEZ SANCHEZ</t>
  </si>
  <si>
    <t>1094240047</t>
  </si>
  <si>
    <t>LUDY VARGAS BUITRAGO</t>
  </si>
  <si>
    <t>1094242235</t>
  </si>
  <si>
    <t>JUAN PABLO BURGOS SALCEDO</t>
  </si>
  <si>
    <t>1094242391</t>
  </si>
  <si>
    <t>LILI HABLEIDY ORTIZ RIAÑO</t>
  </si>
  <si>
    <t>1094242633</t>
  </si>
  <si>
    <t xml:space="preserve">WALTER ALEXIS CACUA </t>
  </si>
  <si>
    <t>1094265122</t>
  </si>
  <si>
    <t>JONATHAN ADRIAN PORTILLA CONTRERAS</t>
  </si>
  <si>
    <t>1094273416</t>
  </si>
  <si>
    <t>JOSE VALENTIN PARADA JAIME</t>
  </si>
  <si>
    <t>1094274300</t>
  </si>
  <si>
    <t>MARLON ADRIAN CARRILLO MALDONADO</t>
  </si>
  <si>
    <t>1094276297</t>
  </si>
  <si>
    <t>MARCELA PEÑA CRUZ</t>
  </si>
  <si>
    <t>1094276519</t>
  </si>
  <si>
    <t>JONIER GUSTAVO RINCON VILLAMIZAR</t>
  </si>
  <si>
    <t>1094277362</t>
  </si>
  <si>
    <t>ANDRES FELIPE CARREÑO ACEVEDO</t>
  </si>
  <si>
    <t>1094280132</t>
  </si>
  <si>
    <t>ANGIE DANIELA MENDOZA ESPINOZA</t>
  </si>
  <si>
    <t>1094280265</t>
  </si>
  <si>
    <t>SANDRYD LYSETH OCHOA CRUZ</t>
  </si>
  <si>
    <t>1094282884</t>
  </si>
  <si>
    <t>GERSON EDUARDO CRUZ CARRILLO</t>
  </si>
  <si>
    <t>1094285246</t>
  </si>
  <si>
    <t>YERSON MAURICIO BECERRA HERNANDEZ</t>
  </si>
  <si>
    <t>1094346795</t>
  </si>
  <si>
    <t>SILVIA PATRICIA SANDOVAL GUTIERREZ</t>
  </si>
  <si>
    <t>1094347294</t>
  </si>
  <si>
    <t>JOSE ANTONIO JAIMES HERRERA</t>
  </si>
  <si>
    <t>1094349190</t>
  </si>
  <si>
    <t>JOSE ISMAEL MORELO RUBIO</t>
  </si>
  <si>
    <t>1094366149</t>
  </si>
  <si>
    <t>LISETH KATHERINE DELGADO CABALLERO</t>
  </si>
  <si>
    <t>1094366630</t>
  </si>
  <si>
    <t>JOSE RAFAEL MONAR GUTIERREZ</t>
  </si>
  <si>
    <t>1094369686</t>
  </si>
  <si>
    <t>JOSE ABELARDO ANGARITA OSORIO</t>
  </si>
  <si>
    <t>1094396401</t>
  </si>
  <si>
    <t>CARLOS DANIEL LAZARO QUINTERO</t>
  </si>
  <si>
    <t>1094552339</t>
  </si>
  <si>
    <t>RAUL ERNESTO VERA FERNANDEZ</t>
  </si>
  <si>
    <t>1094552590</t>
  </si>
  <si>
    <t>LUIS FRANCISCO DUQUE FONSECA</t>
  </si>
  <si>
    <t>1094552779</t>
  </si>
  <si>
    <t>DUVAN ELIECER GOYENECHE FONSECA</t>
  </si>
  <si>
    <t>1094682625</t>
  </si>
  <si>
    <t>JORGE EDGARDO MOGOLLON VILLAMIZAR</t>
  </si>
  <si>
    <t>1094808176</t>
  </si>
  <si>
    <t>MARIA FERNANDA LIZCANO GUERRA</t>
  </si>
  <si>
    <t>1094808389</t>
  </si>
  <si>
    <t>YEZMIN GABRIELA VERA GAMBOA</t>
  </si>
  <si>
    <t>1094828727</t>
  </si>
  <si>
    <t>JOSE ALCIDES MANZANO SIERRA</t>
  </si>
  <si>
    <t>1095841561</t>
  </si>
  <si>
    <t>AVELINO CUELLAR CONTRERAS</t>
  </si>
  <si>
    <t>1098286174</t>
  </si>
  <si>
    <t>MIGUEL ANGEL CABALLERO GONZALEZ</t>
  </si>
  <si>
    <t>1104124804</t>
  </si>
  <si>
    <t>ALEX FLOREZ RAVELO</t>
  </si>
  <si>
    <t>1123690121</t>
  </si>
  <si>
    <t>JANNIS TALIA RIECOCHE MATIAS</t>
  </si>
  <si>
    <t>1126238781</t>
  </si>
  <si>
    <t>JULIO CESAR FONSECA FLOREZ</t>
  </si>
  <si>
    <t>1126429385</t>
  </si>
  <si>
    <t>NICOLE KATHERIN AGUAYO ARAQUE</t>
  </si>
  <si>
    <t>1127050754</t>
  </si>
  <si>
    <t>YURLEY ANDREA CRISTANCHO QUINTERO</t>
  </si>
  <si>
    <t>1127054961</t>
  </si>
  <si>
    <t>VICTOR ANDRES AGUILAR CRISTANCHO</t>
  </si>
  <si>
    <t>1192734314</t>
  </si>
  <si>
    <t>CARLOS RODRIGO VILLAMIZAR DELGADO</t>
  </si>
  <si>
    <t>1192770192</t>
  </si>
  <si>
    <t>KEVIN SNEIDER GALVIS ORTEGA</t>
  </si>
  <si>
    <t>1193034972</t>
  </si>
  <si>
    <t>EDWARD DUVAN GELVES USECHE</t>
  </si>
  <si>
    <t>1193089859</t>
  </si>
  <si>
    <t>JENYFER ALEJANDRA FORERO MONTAÑEZ</t>
  </si>
  <si>
    <t>1193097249</t>
  </si>
  <si>
    <t>ARIADNA PATRICIA GUTIERREZ MOJICA</t>
  </si>
  <si>
    <t>1193118739</t>
  </si>
  <si>
    <t>JONATHAN DAVID GUTIERREZ RAMIREZ</t>
  </si>
  <si>
    <t>1193473303</t>
  </si>
  <si>
    <t>PETER BRANDON ESPICHAN VILLAMIZAR</t>
  </si>
  <si>
    <t>1193534166</t>
  </si>
  <si>
    <t>REINALDO CASTRO CHINCHILLA</t>
  </si>
  <si>
    <t>1232390501</t>
  </si>
  <si>
    <t>BECKHAM ANDRES PARADA MORANTES</t>
  </si>
  <si>
    <t>1094265231</t>
  </si>
  <si>
    <t>OVER ALEXIS SUAREZ CAMACHO</t>
  </si>
  <si>
    <t>1003121971</t>
  </si>
  <si>
    <t>HEIDER ALBERTO GARCIA PEREIRA</t>
  </si>
  <si>
    <t>01/06/2021</t>
  </si>
  <si>
    <t>31/08/2022</t>
  </si>
  <si>
    <t>28/02/2022</t>
  </si>
  <si>
    <t>01/03/2021</t>
  </si>
  <si>
    <t>28/03/2022</t>
  </si>
  <si>
    <t>14/05/2022</t>
  </si>
  <si>
    <t>18/07/2022</t>
  </si>
  <si>
    <t>28/08/2022</t>
  </si>
  <si>
    <t>31/05/2022</t>
  </si>
  <si>
    <t>14/07/2022</t>
  </si>
  <si>
    <t>30/06/2022</t>
  </si>
  <si>
    <t>08/09/2021</t>
  </si>
  <si>
    <t>10/12/2021</t>
  </si>
  <si>
    <t>09/07/2021</t>
  </si>
  <si>
    <t>10/11/2021</t>
  </si>
  <si>
    <t>10/08/2021</t>
  </si>
  <si>
    <t>No. De Resolución</t>
  </si>
  <si>
    <t>CONSTRUCCION DE EDIFICACIONES</t>
  </si>
  <si>
    <t>DIBUJO ARQUITECTÓNICO</t>
  </si>
  <si>
    <t>CONSTRUCCIÓN DE VÍAS</t>
  </si>
  <si>
    <t>INSTALACION DE SISTEMAS ELECTRICOS RESIDENCIALES Y COMERCIALES</t>
  </si>
  <si>
    <t>CONSTRUCCIÓN DE EDIFICACIONES</t>
  </si>
  <si>
    <t>CONSTRUCCIÓN DE VIAS</t>
  </si>
  <si>
    <t>DIBUJO ARQUITECTONICO</t>
  </si>
  <si>
    <t>1093757026</t>
  </si>
  <si>
    <t>LEIDY STEFANI PRADA CHACON</t>
  </si>
  <si>
    <t>1094352183</t>
  </si>
  <si>
    <t>ANDERSON ESNEIDER LIZARASO</t>
  </si>
  <si>
    <t>88309549</t>
  </si>
  <si>
    <t>JESUS GABRIEL MOJICA ARIAS</t>
  </si>
  <si>
    <t>60265430</t>
  </si>
  <si>
    <t>MAGDA LILIANA RANGEL PEÑA</t>
  </si>
  <si>
    <t>1127056276</t>
  </si>
  <si>
    <t>JEFREY GABRIEL ORTIZ ORTIZ</t>
  </si>
  <si>
    <t xml:space="preserve"> 05/10/22</t>
  </si>
  <si>
    <t>79677296</t>
  </si>
  <si>
    <t>JUAN FLOREZ PARRA</t>
  </si>
  <si>
    <t>1093791364</t>
  </si>
  <si>
    <t>JULIAN ANDRES LOPEZ ATUESTA</t>
  </si>
  <si>
    <t>37198214</t>
  </si>
  <si>
    <t xml:space="preserve">MARIA DEL CARMEN SUAREZ </t>
  </si>
  <si>
    <t>37197325</t>
  </si>
  <si>
    <t>MARIELA SUAREZ BALAGUERA</t>
  </si>
  <si>
    <t>28182864</t>
  </si>
  <si>
    <t>NANCY SUAREZ BALAGUERA</t>
  </si>
  <si>
    <t>1094267053</t>
  </si>
  <si>
    <t xml:space="preserve">LUZ ADRIANA CASTELLANOS </t>
  </si>
  <si>
    <t>1004845200</t>
  </si>
  <si>
    <t>1193118705</t>
  </si>
  <si>
    <t>1092361642</t>
  </si>
  <si>
    <t>1004805753</t>
  </si>
  <si>
    <t>1010151577</t>
  </si>
  <si>
    <t>1004926792</t>
  </si>
  <si>
    <t>1007938791</t>
  </si>
  <si>
    <t>1004999155</t>
  </si>
  <si>
    <t>1004843371</t>
  </si>
  <si>
    <t>1004912573</t>
  </si>
  <si>
    <t>1004877950</t>
  </si>
  <si>
    <t>1004923595</t>
  </si>
  <si>
    <t>1082250801</t>
  </si>
  <si>
    <t>1004811580</t>
  </si>
  <si>
    <t>1010074806</t>
  </si>
  <si>
    <t>1004846643</t>
  </si>
  <si>
    <t>1005059664</t>
  </si>
  <si>
    <t>1005028140</t>
  </si>
  <si>
    <t>1002036463</t>
  </si>
  <si>
    <t>1004809291</t>
  </si>
  <si>
    <t>1092357709</t>
  </si>
  <si>
    <t>1007560877</t>
  </si>
  <si>
    <t>1193132130</t>
  </si>
  <si>
    <t>1007181090</t>
  </si>
  <si>
    <t>1192723061</t>
  </si>
  <si>
    <t>1193230105</t>
  </si>
  <si>
    <t>1007329517</t>
  </si>
  <si>
    <t>1005059756</t>
  </si>
  <si>
    <t>1193138827</t>
  </si>
  <si>
    <t>1090533047</t>
  </si>
  <si>
    <t>1127656472</t>
  </si>
  <si>
    <t>1007264799</t>
  </si>
  <si>
    <t>1007449982</t>
  </si>
  <si>
    <t>1004808823</t>
  </si>
  <si>
    <t>1005036253</t>
  </si>
  <si>
    <t>1004914214</t>
  </si>
  <si>
    <t>1004910411</t>
  </si>
  <si>
    <t>1034521123</t>
  </si>
  <si>
    <t>1014181425</t>
  </si>
  <si>
    <t>1061803641</t>
  </si>
  <si>
    <t>1007898228</t>
  </si>
  <si>
    <t>1090494020</t>
  </si>
  <si>
    <t>1004805862</t>
  </si>
  <si>
    <t>1004967353</t>
  </si>
  <si>
    <t>1005029317</t>
  </si>
  <si>
    <t>1090512568</t>
  </si>
  <si>
    <t>1094284765</t>
  </si>
  <si>
    <t>1004921984</t>
  </si>
  <si>
    <t>1004910967</t>
  </si>
  <si>
    <t>1010105506</t>
  </si>
  <si>
    <t>1004806633</t>
  </si>
  <si>
    <t>1193374440</t>
  </si>
  <si>
    <t>1093884044</t>
  </si>
  <si>
    <t>1193100906</t>
  </si>
  <si>
    <t>1005540105</t>
  </si>
  <si>
    <t>1090491206</t>
  </si>
  <si>
    <t>1004161837</t>
  </si>
  <si>
    <t>1090512785</t>
  </si>
  <si>
    <t>1104017054</t>
  </si>
  <si>
    <t>1010134165</t>
  </si>
  <si>
    <t>1073630482</t>
  </si>
  <si>
    <t>1000225378</t>
  </si>
  <si>
    <t>1063306018</t>
  </si>
  <si>
    <t>1066720711</t>
  </si>
  <si>
    <t>1005085366</t>
  </si>
  <si>
    <t>1004804667</t>
  </si>
  <si>
    <t>1192714200</t>
  </si>
  <si>
    <t>1090531285</t>
  </si>
  <si>
    <t>1004802156</t>
  </si>
  <si>
    <t>1127063841</t>
  </si>
  <si>
    <t>1095824778</t>
  </si>
  <si>
    <t>1090526618</t>
  </si>
  <si>
    <t>1048223204</t>
  </si>
  <si>
    <t>1083047531</t>
  </si>
  <si>
    <t>1040508902</t>
  </si>
  <si>
    <t>1051451242</t>
  </si>
  <si>
    <t>1004923289</t>
  </si>
  <si>
    <t>1007197543</t>
  </si>
  <si>
    <t>1005038078</t>
  </si>
  <si>
    <t>1090522178</t>
  </si>
  <si>
    <t>1090502686</t>
  </si>
  <si>
    <t>1000559127</t>
  </si>
  <si>
    <t>1092362789</t>
  </si>
  <si>
    <t>1004926994</t>
  </si>
  <si>
    <t>1094349720</t>
  </si>
  <si>
    <t>1004996606</t>
  </si>
  <si>
    <t>1005040428</t>
  </si>
  <si>
    <t>1000021062</t>
  </si>
  <si>
    <t>1004804059</t>
  </si>
  <si>
    <t>1090497415</t>
  </si>
  <si>
    <t>1093779427</t>
  </si>
  <si>
    <t>1004795419</t>
  </si>
  <si>
    <t>1193054877</t>
  </si>
  <si>
    <t>1093778111</t>
  </si>
  <si>
    <t>1102888459</t>
  </si>
  <si>
    <t>1001444749</t>
  </si>
  <si>
    <t>1082880732</t>
  </si>
  <si>
    <t>1004913258</t>
  </si>
  <si>
    <t>1013670559</t>
  </si>
  <si>
    <t>1022997395</t>
  </si>
  <si>
    <t>1000179352</t>
  </si>
  <si>
    <t>1022434315</t>
  </si>
  <si>
    <t>1006129091</t>
  </si>
  <si>
    <t>1090517594</t>
  </si>
  <si>
    <t>1004926354</t>
  </si>
  <si>
    <t>1005044157</t>
  </si>
  <si>
    <t>1087210747</t>
  </si>
  <si>
    <t>1004419560</t>
  </si>
  <si>
    <t>1092388453</t>
  </si>
  <si>
    <t>1004804156</t>
  </si>
  <si>
    <t>1070465733</t>
  </si>
  <si>
    <t>1090503599</t>
  </si>
  <si>
    <t>1004924010</t>
  </si>
  <si>
    <t>1093756913</t>
  </si>
  <si>
    <t>1090497172</t>
  </si>
  <si>
    <t>1065909431</t>
  </si>
  <si>
    <t>1005026173</t>
  </si>
  <si>
    <t>1082833122</t>
  </si>
  <si>
    <t>1232389056</t>
  </si>
  <si>
    <t>1081273149</t>
  </si>
  <si>
    <t>1001899630</t>
  </si>
  <si>
    <t>1007230667</t>
  </si>
  <si>
    <t>1073608098</t>
  </si>
  <si>
    <t>1019983159</t>
  </si>
  <si>
    <t>1043294078</t>
  </si>
  <si>
    <t>1093779505</t>
  </si>
  <si>
    <t>1193446864</t>
  </si>
  <si>
    <t>1193051241</t>
  </si>
  <si>
    <t>1005052812</t>
  </si>
  <si>
    <t>1010075106</t>
  </si>
  <si>
    <t>1004809403</t>
  </si>
  <si>
    <t>1073525082</t>
  </si>
  <si>
    <t>1005036257</t>
  </si>
  <si>
    <t>1090512561</t>
  </si>
  <si>
    <t>1007354375</t>
  </si>
  <si>
    <t>1004923347</t>
  </si>
  <si>
    <t>1010060235</t>
  </si>
  <si>
    <t>1006454535</t>
  </si>
  <si>
    <t>1094446004</t>
  </si>
  <si>
    <t>1005036017</t>
  </si>
  <si>
    <t>1005064642</t>
  </si>
  <si>
    <t>1094351946</t>
  </si>
  <si>
    <t>1005064552</t>
  </si>
  <si>
    <t>1061775987</t>
  </si>
  <si>
    <t>1005059205</t>
  </si>
  <si>
    <t>1025141972</t>
  </si>
  <si>
    <t>1083907838</t>
  </si>
  <si>
    <t>1082871354</t>
  </si>
  <si>
    <t>1062314990</t>
  </si>
  <si>
    <t>1007790715</t>
  </si>
  <si>
    <t>1090505507</t>
  </si>
  <si>
    <t>1002363383</t>
  </si>
  <si>
    <t>1004896814</t>
  </si>
  <si>
    <t>1017243815</t>
  </si>
  <si>
    <t>1000870767</t>
  </si>
  <si>
    <t>1092350778</t>
  </si>
  <si>
    <t>1075598071</t>
  </si>
  <si>
    <t>1000203295</t>
  </si>
  <si>
    <t>1193208147</t>
  </si>
  <si>
    <t>1092336353</t>
  </si>
  <si>
    <t>1000136291</t>
  </si>
  <si>
    <t>1093917239</t>
  </si>
  <si>
    <t>1005028604</t>
  </si>
  <si>
    <t>1005025011</t>
  </si>
  <si>
    <t>1048443210</t>
  </si>
  <si>
    <t>1004843025</t>
  </si>
  <si>
    <t>1004355864</t>
  </si>
  <si>
    <t>1090532980</t>
  </si>
  <si>
    <t>1018481101</t>
  </si>
  <si>
    <t>1002162015</t>
  </si>
  <si>
    <t>1004805419</t>
  </si>
  <si>
    <t>1004805151</t>
  </si>
  <si>
    <t>1094044171</t>
  </si>
  <si>
    <t>1004802915</t>
  </si>
  <si>
    <t>1193532225</t>
  </si>
  <si>
    <t>1049536824</t>
  </si>
  <si>
    <t>1090505401</t>
  </si>
  <si>
    <t>1126251223</t>
  </si>
  <si>
    <t>1092388578</t>
  </si>
  <si>
    <t>1005030319</t>
  </si>
  <si>
    <t>1004806221</t>
  </si>
  <si>
    <t>1007589367</t>
  </si>
  <si>
    <t>1093292070</t>
  </si>
  <si>
    <t>1090489833</t>
  </si>
  <si>
    <t>1093293019</t>
  </si>
  <si>
    <t>1007197308</t>
  </si>
  <si>
    <t>1004811019</t>
  </si>
  <si>
    <t>1090483480</t>
  </si>
  <si>
    <t>1006555908</t>
  </si>
  <si>
    <t>1004805933</t>
  </si>
  <si>
    <t>1080297017</t>
  </si>
  <si>
    <t>1004879472</t>
  </si>
  <si>
    <t>1004803848</t>
  </si>
  <si>
    <t>1004921802</t>
  </si>
  <si>
    <t>1003518319</t>
  </si>
  <si>
    <t>1193275323</t>
  </si>
  <si>
    <t>1004842067</t>
  </si>
  <si>
    <t>1004925328</t>
  </si>
  <si>
    <t>1002428790</t>
  </si>
  <si>
    <t>1007729609</t>
  </si>
  <si>
    <t>1127603974</t>
  </si>
  <si>
    <t>1004924753</t>
  </si>
  <si>
    <t>1090483575</t>
  </si>
  <si>
    <t>1004912972</t>
  </si>
  <si>
    <t>1193519495</t>
  </si>
  <si>
    <t>1004845025</t>
  </si>
  <si>
    <t>1058963679</t>
  </si>
  <si>
    <t>1004845103</t>
  </si>
  <si>
    <t>1004841536</t>
  </si>
  <si>
    <t>1003864423</t>
  </si>
  <si>
    <t>1007540820</t>
  </si>
  <si>
    <t>1090498812</t>
  </si>
  <si>
    <t>1063481268</t>
  </si>
  <si>
    <t>1090524279</t>
  </si>
  <si>
    <t>1004921681</t>
  </si>
  <si>
    <t>1090485732</t>
  </si>
  <si>
    <t>1004842923</t>
  </si>
  <si>
    <t>1005037670</t>
  </si>
  <si>
    <t>1102883492</t>
  </si>
  <si>
    <t>1094859370</t>
  </si>
  <si>
    <t>1010129181</t>
  </si>
  <si>
    <t>1094168239</t>
  </si>
  <si>
    <t>1192748814</t>
  </si>
  <si>
    <t>1004807921</t>
  </si>
  <si>
    <t>1004859702</t>
  </si>
  <si>
    <t>1193033838</t>
  </si>
  <si>
    <t>1090519374</t>
  </si>
  <si>
    <t>1005012482</t>
  </si>
  <si>
    <t>1004911831</t>
  </si>
  <si>
    <t>1010129670</t>
  </si>
  <si>
    <t>1093919412</t>
  </si>
  <si>
    <t>1005035118</t>
  </si>
  <si>
    <t>1090494845</t>
  </si>
  <si>
    <t>1004843201</t>
  </si>
  <si>
    <t>1094167396</t>
  </si>
  <si>
    <t>1004877937</t>
  </si>
  <si>
    <t>1193509593</t>
  </si>
  <si>
    <t>1007196983</t>
  </si>
  <si>
    <t>1090500524</t>
  </si>
  <si>
    <t>1090518694</t>
  </si>
  <si>
    <t>1092358231</t>
  </si>
  <si>
    <t>1092390235</t>
  </si>
  <si>
    <t>1004866231</t>
  </si>
  <si>
    <t>1090526327</t>
  </si>
  <si>
    <t>1010034269</t>
  </si>
  <si>
    <t>1003265233</t>
  </si>
  <si>
    <t>1010012256</t>
  </si>
  <si>
    <t>1004812063</t>
  </si>
  <si>
    <t>1116726263</t>
  </si>
  <si>
    <t>1193459144</t>
  </si>
  <si>
    <t>1004922346</t>
  </si>
  <si>
    <t>1002460467</t>
  </si>
  <si>
    <t>1193212934</t>
  </si>
  <si>
    <t>1090469198</t>
  </si>
  <si>
    <t>1007446026</t>
  </si>
  <si>
    <t>1128185599</t>
  </si>
  <si>
    <t>1004910707</t>
  </si>
  <si>
    <t>1007959629</t>
  </si>
  <si>
    <t>1005043932</t>
  </si>
  <si>
    <t>1005035490</t>
  </si>
  <si>
    <t>1005027289</t>
  </si>
  <si>
    <t>1072523557</t>
  </si>
  <si>
    <t>1005199880</t>
  </si>
  <si>
    <t>1004367294</t>
  </si>
  <si>
    <t>1093801136</t>
  </si>
  <si>
    <t>1005085727</t>
  </si>
  <si>
    <t>1004843153</t>
  </si>
  <si>
    <t>1093799548</t>
  </si>
  <si>
    <t>1010014854</t>
  </si>
  <si>
    <t>1005053174</t>
  </si>
  <si>
    <t>1007628602</t>
  </si>
  <si>
    <t>1090529199</t>
  </si>
  <si>
    <t>1001977543</t>
  </si>
  <si>
    <t>1193577384</t>
  </si>
  <si>
    <t>1005341329</t>
  </si>
  <si>
    <t>1093798068</t>
  </si>
  <si>
    <t>1004843663</t>
  </si>
  <si>
    <t>1003376513</t>
  </si>
  <si>
    <t>1092362300</t>
  </si>
  <si>
    <t>1093593930</t>
  </si>
  <si>
    <t>1193043239</t>
  </si>
  <si>
    <t>1090510062</t>
  </si>
  <si>
    <t>1193458932</t>
  </si>
  <si>
    <t>1004923670</t>
  </si>
  <si>
    <t>1004844363</t>
  </si>
  <si>
    <t>1005051151</t>
  </si>
  <si>
    <t>1004593846</t>
  </si>
  <si>
    <t>1010055379</t>
  </si>
  <si>
    <t>1193106818</t>
  </si>
  <si>
    <t>1090362602</t>
  </si>
  <si>
    <t>1005054298</t>
  </si>
  <si>
    <t>1193276357</t>
  </si>
  <si>
    <t>1005036081</t>
  </si>
  <si>
    <t>1093790936</t>
  </si>
  <si>
    <t>1000077254</t>
  </si>
  <si>
    <t>1065831277</t>
  </si>
  <si>
    <t>1005085006</t>
  </si>
  <si>
    <t>1005035491</t>
  </si>
  <si>
    <t>1004911205</t>
  </si>
  <si>
    <t>1005064635</t>
  </si>
  <si>
    <t>1005025697</t>
  </si>
  <si>
    <t>1193213279</t>
  </si>
  <si>
    <t>1047495536</t>
  </si>
  <si>
    <t>1005029864</t>
  </si>
  <si>
    <t>1004966980</t>
  </si>
  <si>
    <t>1090502645</t>
  </si>
  <si>
    <t>1121964929</t>
  </si>
  <si>
    <t>1004924345</t>
  </si>
  <si>
    <t>1090366771</t>
  </si>
  <si>
    <t>1022988555</t>
  </si>
  <si>
    <t>1004923048</t>
  </si>
  <si>
    <t>1007929727</t>
  </si>
  <si>
    <t>1005025129</t>
  </si>
  <si>
    <t>1093740775</t>
  </si>
  <si>
    <t>1000539730</t>
  </si>
  <si>
    <t>1093790619</t>
  </si>
  <si>
    <t>1004809769</t>
  </si>
  <si>
    <t>1005289497</t>
  </si>
  <si>
    <t>1007197306</t>
  </si>
  <si>
    <t>1004924547</t>
  </si>
  <si>
    <t>1193480617</t>
  </si>
  <si>
    <t>1075285058</t>
  </si>
  <si>
    <t>1002307200</t>
  </si>
  <si>
    <t>1090458015</t>
  </si>
  <si>
    <t>1004925531</t>
  </si>
  <si>
    <t>1005059331</t>
  </si>
  <si>
    <t>1216971998</t>
  </si>
  <si>
    <t>1090505333</t>
  </si>
  <si>
    <t>1193040802</t>
  </si>
  <si>
    <t>1090457094</t>
  </si>
  <si>
    <t>1090523725</t>
  </si>
  <si>
    <t>1004808717</t>
  </si>
  <si>
    <t>1193200793</t>
  </si>
  <si>
    <t>1004845719</t>
  </si>
  <si>
    <t>1004810226</t>
  </si>
  <si>
    <t>1090473443</t>
  </si>
  <si>
    <t>1003091350</t>
  </si>
  <si>
    <t>1004922058</t>
  </si>
  <si>
    <t>1001879606</t>
  </si>
  <si>
    <t>1004810440</t>
  </si>
  <si>
    <t>1192912705</t>
  </si>
  <si>
    <t>1007538756</t>
  </si>
  <si>
    <t>1005042765</t>
  </si>
  <si>
    <t>1004999380</t>
  </si>
  <si>
    <t>1005065055</t>
  </si>
  <si>
    <t>1005064784</t>
  </si>
  <si>
    <t>1004913208</t>
  </si>
  <si>
    <t>1102796612</t>
  </si>
  <si>
    <t>1004967334</t>
  </si>
  <si>
    <t>1007461270</t>
  </si>
  <si>
    <t>1133774039</t>
  </si>
  <si>
    <t>1005052107</t>
  </si>
  <si>
    <t>1004844955</t>
  </si>
  <si>
    <t>1152716840</t>
  </si>
  <si>
    <t>1004843937</t>
  </si>
  <si>
    <t>1005025131</t>
  </si>
  <si>
    <t>1193075613</t>
  </si>
  <si>
    <t>1007834148</t>
  </si>
  <si>
    <t>1090466535</t>
  </si>
  <si>
    <t>1082490742</t>
  </si>
  <si>
    <t>1005000082</t>
  </si>
  <si>
    <t>1093887212</t>
  </si>
  <si>
    <t>1090529599</t>
  </si>
  <si>
    <t>1094278822</t>
  </si>
  <si>
    <t>1000455303</t>
  </si>
  <si>
    <t>1037659467</t>
  </si>
  <si>
    <t>1090495958</t>
  </si>
  <si>
    <t>1092334561</t>
  </si>
  <si>
    <t>1090445573</t>
  </si>
  <si>
    <t>1192755658</t>
  </si>
  <si>
    <t>1112483878</t>
  </si>
  <si>
    <t>1006408045</t>
  </si>
  <si>
    <t>1005028184</t>
  </si>
  <si>
    <t>1007958255</t>
  </si>
  <si>
    <t>1004926552</t>
  </si>
  <si>
    <t>1193535813</t>
  </si>
  <si>
    <t>1000224490</t>
  </si>
  <si>
    <t>1081907447</t>
  </si>
  <si>
    <t>1007552376</t>
  </si>
  <si>
    <t>1070942635</t>
  </si>
  <si>
    <t>1110561335</t>
  </si>
  <si>
    <t>1067966715</t>
  </si>
  <si>
    <t>1126243748</t>
  </si>
  <si>
    <t>1101819364</t>
  </si>
  <si>
    <t>1127044709</t>
  </si>
  <si>
    <t>1192714285</t>
  </si>
  <si>
    <t>1005036498</t>
  </si>
  <si>
    <t>1090522836</t>
  </si>
  <si>
    <t>1090443539</t>
  </si>
  <si>
    <t>1193213150</t>
  </si>
  <si>
    <t>1143377593</t>
  </si>
  <si>
    <t>1002541310</t>
  </si>
  <si>
    <t>1001854149</t>
  </si>
  <si>
    <t>1090468828</t>
  </si>
  <si>
    <t>1193224765</t>
  </si>
  <si>
    <t>1004998400</t>
  </si>
  <si>
    <t>1002077182</t>
  </si>
  <si>
    <t>1090521779</t>
  </si>
  <si>
    <t>1005026054</t>
  </si>
  <si>
    <t>1192742520</t>
  </si>
  <si>
    <t>1004967540</t>
  </si>
  <si>
    <t>1080429295</t>
  </si>
  <si>
    <t>1000615790</t>
  </si>
  <si>
    <t>1090990484</t>
  </si>
  <si>
    <t>1091072106</t>
  </si>
  <si>
    <t>1004809500</t>
  </si>
  <si>
    <t>1007891423</t>
  </si>
  <si>
    <t>1004846655</t>
  </si>
  <si>
    <t>1193465189</t>
  </si>
  <si>
    <t>1006220343</t>
  </si>
  <si>
    <t>1118560870</t>
  </si>
  <si>
    <t>1005290524</t>
  </si>
  <si>
    <t>1010154594</t>
  </si>
  <si>
    <t>1090449523</t>
  </si>
  <si>
    <t>1094166655</t>
  </si>
  <si>
    <t>1093772890</t>
  </si>
  <si>
    <t>1125468096</t>
  </si>
  <si>
    <t>1002428923</t>
  </si>
  <si>
    <t>1010245302</t>
  </si>
  <si>
    <t>1005366512</t>
  </si>
  <si>
    <t>1091353765</t>
  </si>
  <si>
    <t>1044603295</t>
  </si>
  <si>
    <t>1003048934</t>
  </si>
  <si>
    <t>1007197212</t>
  </si>
  <si>
    <t>1117553627</t>
  </si>
  <si>
    <t>1005037267</t>
  </si>
  <si>
    <t>1010042476</t>
  </si>
  <si>
    <t>1010081155</t>
  </si>
  <si>
    <t>1004805903</t>
  </si>
  <si>
    <t>1003739447</t>
  </si>
  <si>
    <t>1004844760</t>
  </si>
  <si>
    <t>1002188021</t>
  </si>
  <si>
    <t>1004925297</t>
  </si>
  <si>
    <t>1010098939</t>
  </si>
  <si>
    <t>1005036465</t>
  </si>
  <si>
    <t>1004806823</t>
  </si>
  <si>
    <t>1092364469</t>
  </si>
  <si>
    <t>1005028053</t>
  </si>
  <si>
    <t>1005025829</t>
  </si>
  <si>
    <t>1004878783</t>
  </si>
  <si>
    <t>1004910840</t>
  </si>
  <si>
    <t>1005053422</t>
  </si>
  <si>
    <t>1010043848</t>
  </si>
  <si>
    <t>1007969806</t>
  </si>
  <si>
    <t>1193510588</t>
  </si>
  <si>
    <t>1093799622</t>
  </si>
  <si>
    <t>1090525955</t>
  </si>
  <si>
    <t>1067280777</t>
  </si>
  <si>
    <t>1093788492</t>
  </si>
  <si>
    <t>1005028127</t>
  </si>
  <si>
    <t>1127342360</t>
  </si>
  <si>
    <t>1090523280</t>
  </si>
  <si>
    <t>1005064337</t>
  </si>
  <si>
    <t>1093795467</t>
  </si>
  <si>
    <t>1062675604</t>
  </si>
  <si>
    <t>1024556585</t>
  </si>
  <si>
    <t>1149455888</t>
  </si>
  <si>
    <t>1000339364</t>
  </si>
  <si>
    <t>1193545000</t>
  </si>
  <si>
    <t>1090517569</t>
  </si>
  <si>
    <t>1090483618</t>
  </si>
  <si>
    <t>1005025991</t>
  </si>
  <si>
    <t>1004923569</t>
  </si>
  <si>
    <t>1092356914</t>
  </si>
  <si>
    <t>1010074861</t>
  </si>
  <si>
    <t>1005035457</t>
  </si>
  <si>
    <t>1004879722</t>
  </si>
  <si>
    <t>1094831983</t>
  </si>
  <si>
    <t>1003267396</t>
  </si>
  <si>
    <t>1192723135</t>
  </si>
  <si>
    <t>1193139401</t>
  </si>
  <si>
    <t>1005288913</t>
  </si>
  <si>
    <t>1093771074</t>
  </si>
  <si>
    <t>1090512922</t>
  </si>
  <si>
    <t>1092354467</t>
  </si>
  <si>
    <t>1005038137</t>
  </si>
  <si>
    <t>1004913068</t>
  </si>
  <si>
    <t>1004809723</t>
  </si>
  <si>
    <t>1005052794</t>
  </si>
  <si>
    <t>1216969864</t>
  </si>
  <si>
    <t>1031172082</t>
  </si>
  <si>
    <t>1094044052</t>
  </si>
  <si>
    <t>1001282097</t>
  </si>
  <si>
    <t>1004810697</t>
  </si>
  <si>
    <t>1004805110</t>
  </si>
  <si>
    <t>1093777219</t>
  </si>
  <si>
    <t>1007520148</t>
  </si>
  <si>
    <t>1000971593</t>
  </si>
  <si>
    <t>1090514772</t>
  </si>
  <si>
    <t>1093792924</t>
  </si>
  <si>
    <t>1090516580</t>
  </si>
  <si>
    <t>1193229653</t>
  </si>
  <si>
    <t>1001822873</t>
  </si>
  <si>
    <t>1005026091</t>
  </si>
  <si>
    <t>1003970404</t>
  </si>
  <si>
    <t>1016942079</t>
  </si>
  <si>
    <t>1050965479</t>
  </si>
  <si>
    <t>1004999821</t>
  </si>
  <si>
    <t>1003178031</t>
  </si>
  <si>
    <t>1004843643</t>
  </si>
  <si>
    <t>1050456400</t>
  </si>
  <si>
    <t>1004922405</t>
  </si>
  <si>
    <t>1193545359</t>
  </si>
  <si>
    <t>1101873630</t>
  </si>
  <si>
    <t>1067284799</t>
  </si>
  <si>
    <t>1092353333</t>
  </si>
  <si>
    <t>1193102971</t>
  </si>
  <si>
    <t>1005064486</t>
  </si>
  <si>
    <t>1091682653</t>
  </si>
  <si>
    <t>1005151423</t>
  </si>
  <si>
    <t>1093886375</t>
  </si>
  <si>
    <t>1004878873</t>
  </si>
  <si>
    <t>1062424067</t>
  </si>
  <si>
    <t>1005001059</t>
  </si>
  <si>
    <t>1193518625</t>
  </si>
  <si>
    <t>1004821354</t>
  </si>
  <si>
    <t>1004806856</t>
  </si>
  <si>
    <t>1004811177</t>
  </si>
  <si>
    <t>1005054467</t>
  </si>
  <si>
    <t>1004923115</t>
  </si>
  <si>
    <t>1090531183</t>
  </si>
  <si>
    <t>1005036231</t>
  </si>
  <si>
    <t>1093798652</t>
  </si>
  <si>
    <t>1005038677</t>
  </si>
  <si>
    <t>1193227805</t>
  </si>
  <si>
    <t>1192752285</t>
  </si>
  <si>
    <t>1007448648</t>
  </si>
  <si>
    <t>1090521495</t>
  </si>
  <si>
    <t>1002378469</t>
  </si>
  <si>
    <t>1103117179</t>
  </si>
  <si>
    <t>1193213183</t>
  </si>
  <si>
    <t>1093779487</t>
  </si>
  <si>
    <t>1128127446</t>
  </si>
  <si>
    <t>1005052719</t>
  </si>
  <si>
    <t>1003027634</t>
  </si>
  <si>
    <t>1007953511</t>
  </si>
  <si>
    <t>1005029442</t>
  </si>
  <si>
    <t>1004808169</t>
  </si>
  <si>
    <t>1006888460</t>
  </si>
  <si>
    <t>1072429103</t>
  </si>
  <si>
    <t>1004926764</t>
  </si>
  <si>
    <t>1004924337</t>
  </si>
  <si>
    <t>1090473438</t>
  </si>
  <si>
    <t>1005036032</t>
  </si>
  <si>
    <t>1004926540</t>
  </si>
  <si>
    <t>1193570269</t>
  </si>
  <si>
    <t>1024584066</t>
  </si>
  <si>
    <t>1005027725</t>
  </si>
  <si>
    <t>1104406778</t>
  </si>
  <si>
    <t>1005085199</t>
  </si>
  <si>
    <t>1090520989</t>
  </si>
  <si>
    <t>1006408566</t>
  </si>
  <si>
    <t>1004923325</t>
  </si>
  <si>
    <t>1116772435</t>
  </si>
  <si>
    <t>1004810677</t>
  </si>
  <si>
    <t>1033676252</t>
  </si>
  <si>
    <t>1068807205</t>
  </si>
  <si>
    <t>1193378480</t>
  </si>
  <si>
    <t>1002391890</t>
  </si>
  <si>
    <t>1092359461</t>
  </si>
  <si>
    <t>1001298185</t>
  </si>
  <si>
    <t>1193563769</t>
  </si>
  <si>
    <t>1193524099</t>
  </si>
  <si>
    <t>1091970346</t>
  </si>
  <si>
    <t>1004878022</t>
  </si>
  <si>
    <t>1004877881</t>
  </si>
  <si>
    <t>1088241470</t>
  </si>
  <si>
    <t>1053873384</t>
  </si>
  <si>
    <t>1005186593</t>
  </si>
  <si>
    <t>1140416067</t>
  </si>
  <si>
    <t>1004844162</t>
  </si>
  <si>
    <t>1192795199</t>
  </si>
  <si>
    <t>1126454257</t>
  </si>
  <si>
    <t>1111740301</t>
  </si>
  <si>
    <t>1003194055</t>
  </si>
  <si>
    <t>1024543573</t>
  </si>
  <si>
    <t>1090534181</t>
  </si>
  <si>
    <t>1090528189</t>
  </si>
  <si>
    <t>1005059729</t>
  </si>
  <si>
    <t>1193136814</t>
  </si>
  <si>
    <t>1107508654</t>
  </si>
  <si>
    <t>1004922644</t>
  </si>
  <si>
    <t>1007917701</t>
  </si>
  <si>
    <t>1005059133</t>
  </si>
  <si>
    <t>1007959765</t>
  </si>
  <si>
    <t>1143167398</t>
  </si>
  <si>
    <t>1004967471</t>
  </si>
  <si>
    <t>1004912776</t>
  </si>
  <si>
    <t>1004998691</t>
  </si>
  <si>
    <t>1127049668</t>
  </si>
  <si>
    <t>1090516137</t>
  </si>
  <si>
    <t>1002722167</t>
  </si>
  <si>
    <t>1007190476</t>
  </si>
  <si>
    <t>1013457640</t>
  </si>
  <si>
    <t>1099993496</t>
  </si>
  <si>
    <t>1090447772</t>
  </si>
  <si>
    <t>1005026080</t>
  </si>
  <si>
    <t>1004925988</t>
  </si>
  <si>
    <t>1004910916</t>
  </si>
  <si>
    <t>1192917221</t>
  </si>
  <si>
    <t>1112480317</t>
  </si>
  <si>
    <t>1001066090</t>
  </si>
  <si>
    <t>1093771046</t>
  </si>
  <si>
    <t>1004924607</t>
  </si>
  <si>
    <t>1004912536</t>
  </si>
  <si>
    <t>1091964101</t>
  </si>
  <si>
    <t>1093801224</t>
  </si>
  <si>
    <t>1004877751</t>
  </si>
  <si>
    <t>1090472622</t>
  </si>
  <si>
    <t>1005011714</t>
  </si>
  <si>
    <t>1193524948</t>
  </si>
  <si>
    <t>1004300347</t>
  </si>
  <si>
    <t>1090525918</t>
  </si>
  <si>
    <t>1005042823</t>
  </si>
  <si>
    <t>1004922970</t>
  </si>
  <si>
    <t>1004913582</t>
  </si>
  <si>
    <t>1090370611</t>
  </si>
  <si>
    <t>1093886575</t>
  </si>
  <si>
    <t>1005038751</t>
  </si>
  <si>
    <t>1005060439</t>
  </si>
  <si>
    <t>1004843158</t>
  </si>
  <si>
    <t>1005281634</t>
  </si>
  <si>
    <t>1093887406</t>
  </si>
  <si>
    <t>1004810435</t>
  </si>
  <si>
    <t>1090481926</t>
  </si>
  <si>
    <t>1092391426</t>
  </si>
  <si>
    <t>1004843918</t>
  </si>
  <si>
    <t>1005000121</t>
  </si>
  <si>
    <t>1006326399</t>
  </si>
  <si>
    <t>1004921866</t>
  </si>
  <si>
    <t>1090471694</t>
  </si>
  <si>
    <t>1092364263</t>
  </si>
  <si>
    <t>1093742871</t>
  </si>
  <si>
    <t>1004913441</t>
  </si>
  <si>
    <t>1041973333</t>
  </si>
  <si>
    <t>1093767447</t>
  </si>
  <si>
    <t>1005028592</t>
  </si>
  <si>
    <t>1090496246</t>
  </si>
  <si>
    <t>1090520066</t>
  </si>
  <si>
    <t>1092334815</t>
  </si>
  <si>
    <t>1004998259</t>
  </si>
  <si>
    <t>1090474012</t>
  </si>
  <si>
    <t>1004844241</t>
  </si>
  <si>
    <t>1005026671</t>
  </si>
  <si>
    <t>1005052626</t>
  </si>
  <si>
    <t>1005039121</t>
  </si>
  <si>
    <t>1005027193</t>
  </si>
  <si>
    <t>1090528285</t>
  </si>
  <si>
    <t>1005054170</t>
  </si>
  <si>
    <t>1004825492</t>
  </si>
  <si>
    <t>1039696125</t>
  </si>
  <si>
    <t>1042578674</t>
  </si>
  <si>
    <t>1004998079</t>
  </si>
  <si>
    <t>1083005068</t>
  </si>
  <si>
    <t>1004805773</t>
  </si>
  <si>
    <t>1091808883</t>
  </si>
  <si>
    <t>1116806029</t>
  </si>
  <si>
    <t>1005036094</t>
  </si>
  <si>
    <t>1010096326</t>
  </si>
  <si>
    <t>1093790471</t>
  </si>
  <si>
    <t>1004805891</t>
  </si>
  <si>
    <t>1090529245</t>
  </si>
  <si>
    <t>1050963909</t>
  </si>
  <si>
    <t>1004998476</t>
  </si>
  <si>
    <t>1093767260</t>
  </si>
  <si>
    <t>1005716581</t>
  </si>
  <si>
    <t>1104694514</t>
  </si>
  <si>
    <t>1092352867</t>
  </si>
  <si>
    <t>1090483860</t>
  </si>
  <si>
    <t>1004998250</t>
  </si>
  <si>
    <t>1005029750</t>
  </si>
  <si>
    <t>1004999620</t>
  </si>
  <si>
    <t>1005036903</t>
  </si>
  <si>
    <t>1093141225</t>
  </si>
  <si>
    <t>1062955384</t>
  </si>
  <si>
    <t>1103112115</t>
  </si>
  <si>
    <t>1094168510</t>
  </si>
  <si>
    <t>1090526072</t>
  </si>
  <si>
    <t>1045722123</t>
  </si>
  <si>
    <t>1005052783</t>
  </si>
  <si>
    <t>1149461585</t>
  </si>
  <si>
    <t>1090467909</t>
  </si>
  <si>
    <t>1004842015</t>
  </si>
  <si>
    <t>1010114253</t>
  </si>
  <si>
    <t>1090493246</t>
  </si>
  <si>
    <t>1005025343</t>
  </si>
  <si>
    <t>1093767069</t>
  </si>
  <si>
    <t>1007930255</t>
  </si>
  <si>
    <t>1193285168</t>
  </si>
  <si>
    <t>1004806278</t>
  </si>
  <si>
    <t>1005085630</t>
  </si>
  <si>
    <t>1005059286</t>
  </si>
  <si>
    <t>1004913907</t>
  </si>
  <si>
    <t>1092387631</t>
  </si>
  <si>
    <t>1005221093</t>
  </si>
  <si>
    <t>1006126102</t>
  </si>
  <si>
    <t>1094169162</t>
  </si>
  <si>
    <t>1004776761</t>
  </si>
  <si>
    <t>1021663271</t>
  </si>
  <si>
    <t>1001361519</t>
  </si>
  <si>
    <t>1093790912</t>
  </si>
  <si>
    <t>1000256113</t>
  </si>
  <si>
    <t>1082852267</t>
  </si>
  <si>
    <t>1005076704</t>
  </si>
  <si>
    <t>1006555594</t>
  </si>
  <si>
    <t>1065862224</t>
  </si>
  <si>
    <t>1033096050</t>
  </si>
  <si>
    <t>1005997222</t>
  </si>
  <si>
    <t>1090499815</t>
  </si>
  <si>
    <t>1090512257</t>
  </si>
  <si>
    <t>1083014072</t>
  </si>
  <si>
    <t>1002015869</t>
  </si>
  <si>
    <t>1005484216</t>
  </si>
  <si>
    <t>1006005222</t>
  </si>
  <si>
    <t>1193437663</t>
  </si>
  <si>
    <t>1004844105</t>
  </si>
  <si>
    <t>1004896951</t>
  </si>
  <si>
    <t>1004802496</t>
  </si>
  <si>
    <t>1033770176</t>
  </si>
  <si>
    <t>1047509133</t>
  </si>
  <si>
    <t>1094220117</t>
  </si>
  <si>
    <t>1090484505</t>
  </si>
  <si>
    <t>1127051031</t>
  </si>
  <si>
    <t>1090455923</t>
  </si>
  <si>
    <t>1004926802</t>
  </si>
  <si>
    <t>1090472744</t>
  </si>
  <si>
    <t>1193084342</t>
  </si>
  <si>
    <t>1090537147</t>
  </si>
  <si>
    <t>1004923511</t>
  </si>
  <si>
    <t>1193468749</t>
  </si>
  <si>
    <t>1193213535</t>
  </si>
  <si>
    <t>1001387260</t>
  </si>
  <si>
    <t>1121946357</t>
  </si>
  <si>
    <t>1082908018</t>
  </si>
  <si>
    <t>1090529222</t>
  </si>
  <si>
    <t>1005064688</t>
  </si>
  <si>
    <t>1005001720</t>
  </si>
  <si>
    <t>1005029754</t>
  </si>
  <si>
    <t>1010062250</t>
  </si>
  <si>
    <t>1005029790</t>
  </si>
  <si>
    <t>1004999240</t>
  </si>
  <si>
    <t>1005287911</t>
  </si>
  <si>
    <t>1093764219</t>
  </si>
  <si>
    <t>1000472629</t>
  </si>
  <si>
    <t>1001823072</t>
  </si>
  <si>
    <t>1066280549</t>
  </si>
  <si>
    <t>1001034273</t>
  </si>
  <si>
    <t>1004842280</t>
  </si>
  <si>
    <t>1130264183</t>
  </si>
  <si>
    <t>1193443923</t>
  </si>
  <si>
    <t>1093785615</t>
  </si>
  <si>
    <t>1094168353</t>
  </si>
  <si>
    <t>1090387861</t>
  </si>
  <si>
    <t>1004353134</t>
  </si>
  <si>
    <t>1092334177</t>
  </si>
  <si>
    <t>1193118742</t>
  </si>
  <si>
    <t>1116443960</t>
  </si>
  <si>
    <t>1090509007</t>
  </si>
  <si>
    <t>1090474018</t>
  </si>
  <si>
    <t>1004911943</t>
  </si>
  <si>
    <t>1002525767</t>
  </si>
  <si>
    <t>1006192168</t>
  </si>
  <si>
    <t>1115742199</t>
  </si>
  <si>
    <t>1010112277</t>
  </si>
  <si>
    <t>1193239829</t>
  </si>
  <si>
    <t>1099362687</t>
  </si>
  <si>
    <t>1004807342</t>
  </si>
  <si>
    <t>1090511362</t>
  </si>
  <si>
    <t>1090511095</t>
  </si>
  <si>
    <t>1005054842</t>
  </si>
  <si>
    <t>1007248578</t>
  </si>
  <si>
    <t>1004998557</t>
  </si>
  <si>
    <t>1010060067</t>
  </si>
  <si>
    <t>1063171581</t>
  </si>
  <si>
    <t>1004842334</t>
  </si>
  <si>
    <t>1004806385</t>
  </si>
  <si>
    <t>1193122701</t>
  </si>
  <si>
    <t>1003452065</t>
  </si>
  <si>
    <t>1005059134</t>
  </si>
  <si>
    <t>1015458318</t>
  </si>
  <si>
    <t>1092363492</t>
  </si>
  <si>
    <t>1074808900</t>
  </si>
  <si>
    <t>1090518659</t>
  </si>
  <si>
    <t>1004911857</t>
  </si>
  <si>
    <t>1043294666</t>
  </si>
  <si>
    <t>1094167353</t>
  </si>
  <si>
    <t>1004807889</t>
  </si>
  <si>
    <t>1004897057</t>
  </si>
  <si>
    <t>1007969795</t>
  </si>
  <si>
    <t>1007569769</t>
  </si>
  <si>
    <t>1094166287</t>
  </si>
  <si>
    <t>1093141705</t>
  </si>
  <si>
    <t>1110234676</t>
  </si>
  <si>
    <t>1006185747</t>
  </si>
  <si>
    <t>1004845554</t>
  </si>
  <si>
    <t>1006229771</t>
  </si>
  <si>
    <t>1192910877</t>
  </si>
  <si>
    <t>1104864862</t>
  </si>
  <si>
    <t>1093791293</t>
  </si>
  <si>
    <t>1090527199</t>
  </si>
  <si>
    <t>1091858172</t>
  </si>
  <si>
    <t>1094053534</t>
  </si>
  <si>
    <t>1091060701</t>
  </si>
  <si>
    <t>1004912417</t>
  </si>
  <si>
    <t>1004998668</t>
  </si>
  <si>
    <t>1090493879</t>
  </si>
  <si>
    <t>1082852499</t>
  </si>
  <si>
    <t>1123430669</t>
  </si>
  <si>
    <t>1090524500</t>
  </si>
  <si>
    <t>1127939653</t>
  </si>
  <si>
    <t>1005154847</t>
  </si>
  <si>
    <t>1004807857</t>
  </si>
  <si>
    <t>1004822375</t>
  </si>
  <si>
    <t>1077865295</t>
  </si>
  <si>
    <t>1004844571</t>
  </si>
  <si>
    <t>1005039626</t>
  </si>
  <si>
    <t>1192722987</t>
  </si>
  <si>
    <t>1004998739</t>
  </si>
  <si>
    <t>1007496306</t>
  </si>
  <si>
    <t>1004966789</t>
  </si>
  <si>
    <t>1004998156</t>
  </si>
  <si>
    <t>1010098937</t>
  </si>
  <si>
    <t>1007469455</t>
  </si>
  <si>
    <t>1004842108</t>
  </si>
  <si>
    <t>1007930123</t>
  </si>
  <si>
    <t>1123565370</t>
  </si>
  <si>
    <t>1193131859</t>
  </si>
  <si>
    <t>1193275046</t>
  </si>
  <si>
    <t>1004999492</t>
  </si>
  <si>
    <t>1004846134</t>
  </si>
  <si>
    <t>1090435147</t>
  </si>
  <si>
    <t>1007308718</t>
  </si>
  <si>
    <t>1093795530</t>
  </si>
  <si>
    <t>1004807191</t>
  </si>
  <si>
    <t>1004844006</t>
  </si>
  <si>
    <t>1093887216</t>
  </si>
  <si>
    <t>1067282650</t>
  </si>
  <si>
    <t>1005051465</t>
  </si>
  <si>
    <t>1007569770</t>
  </si>
  <si>
    <t>1007930052</t>
  </si>
  <si>
    <t>1010091794</t>
  </si>
  <si>
    <t>1004487533</t>
  </si>
  <si>
    <t>1000518998</t>
  </si>
  <si>
    <t>1092363159</t>
  </si>
  <si>
    <t>1090488886</t>
  </si>
  <si>
    <t>1004804927</t>
  </si>
  <si>
    <t>1075311523</t>
  </si>
  <si>
    <t>1002390832</t>
  </si>
  <si>
    <t>1000226591</t>
  </si>
  <si>
    <t>1081052519</t>
  </si>
  <si>
    <t>1005037595</t>
  </si>
  <si>
    <t>1004967363</t>
  </si>
  <si>
    <t>1090532343</t>
  </si>
  <si>
    <t>1193104128</t>
  </si>
  <si>
    <t>1004842501</t>
  </si>
  <si>
    <t>1102586825</t>
  </si>
  <si>
    <t>1010060393</t>
  </si>
  <si>
    <t>1090457278</t>
  </si>
  <si>
    <t>1193511235</t>
  </si>
  <si>
    <t>1005027521</t>
  </si>
  <si>
    <t>1007273599</t>
  </si>
  <si>
    <t>1085037506</t>
  </si>
  <si>
    <t>1026305949</t>
  </si>
  <si>
    <t>1005039147</t>
  </si>
  <si>
    <t>1010110010</t>
  </si>
  <si>
    <t>1004879009</t>
  </si>
  <si>
    <t>1004996848</t>
  </si>
  <si>
    <t>1090531643</t>
  </si>
  <si>
    <t>1090514890</t>
  </si>
  <si>
    <t>1004812043</t>
  </si>
  <si>
    <t>1004811973</t>
  </si>
  <si>
    <t>1094532168</t>
  </si>
  <si>
    <t>1026588998</t>
  </si>
  <si>
    <t>1004910255</t>
  </si>
  <si>
    <t>1005814725</t>
  </si>
  <si>
    <t>1093414019</t>
  </si>
  <si>
    <t>1101692623</t>
  </si>
  <si>
    <t>1090520876</t>
  </si>
  <si>
    <t>1090479940</t>
  </si>
  <si>
    <t>1005026610</t>
  </si>
  <si>
    <t>1005052408</t>
  </si>
  <si>
    <t>1090506471</t>
  </si>
  <si>
    <t>1102371519</t>
  </si>
  <si>
    <t>99072009297</t>
  </si>
  <si>
    <t>1092364280</t>
  </si>
  <si>
    <t>1004878633</t>
  </si>
  <si>
    <t>1000787787</t>
  </si>
  <si>
    <t>1216973993</t>
  </si>
  <si>
    <t>1005026824</t>
  </si>
  <si>
    <t>1005036311</t>
  </si>
  <si>
    <t>1149455845</t>
  </si>
  <si>
    <t>1000521995</t>
  </si>
  <si>
    <t>1004807030</t>
  </si>
  <si>
    <t>1193276361</t>
  </si>
  <si>
    <t>1005036391</t>
  </si>
  <si>
    <t>1007631749</t>
  </si>
  <si>
    <t>1091182860</t>
  </si>
  <si>
    <t>1004914371</t>
  </si>
  <si>
    <t>1091965668</t>
  </si>
  <si>
    <t>1002156231</t>
  </si>
  <si>
    <t>1235042951</t>
  </si>
  <si>
    <t>1127349615</t>
  </si>
  <si>
    <t>1065124161</t>
  </si>
  <si>
    <t>1092362083</t>
  </si>
  <si>
    <t>1004810905</t>
  </si>
  <si>
    <t>1005045876</t>
  </si>
  <si>
    <t>1004808063</t>
  </si>
  <si>
    <t>1007569775</t>
  </si>
  <si>
    <t>1004805463</t>
  </si>
  <si>
    <t>1010068238</t>
  </si>
  <si>
    <t>1010102690</t>
  </si>
  <si>
    <t>1005036569</t>
  </si>
  <si>
    <t>1090533657</t>
  </si>
  <si>
    <t>1127953231</t>
  </si>
  <si>
    <t>1094352123</t>
  </si>
  <si>
    <t>1004802347</t>
  </si>
  <si>
    <t>1005066351</t>
  </si>
  <si>
    <t>1005024651</t>
  </si>
  <si>
    <t>1090452407</t>
  </si>
  <si>
    <t>1010141415</t>
  </si>
  <si>
    <t>1193562965</t>
  </si>
  <si>
    <t>1004897972</t>
  </si>
  <si>
    <t>1004997713</t>
  </si>
  <si>
    <t>1010139666</t>
  </si>
  <si>
    <t>1004805905</t>
  </si>
  <si>
    <t>1193387978</t>
  </si>
  <si>
    <t>1073245193</t>
  </si>
  <si>
    <t>1090475389</t>
  </si>
  <si>
    <t>1002468518</t>
  </si>
  <si>
    <t>1063481407</t>
  </si>
  <si>
    <t>1007352016</t>
  </si>
  <si>
    <t>1094273817</t>
  </si>
  <si>
    <t>1098698430</t>
  </si>
  <si>
    <t>1192747795</t>
  </si>
  <si>
    <t>1007971619</t>
  </si>
  <si>
    <t>1091352277</t>
  </si>
  <si>
    <t>1003358857</t>
  </si>
  <si>
    <t>1091078529</t>
  </si>
  <si>
    <t>1090517195</t>
  </si>
  <si>
    <t>1090501750</t>
  </si>
  <si>
    <t>1193334982</t>
  </si>
  <si>
    <t>1002026526</t>
  </si>
  <si>
    <t>1007946834</t>
  </si>
  <si>
    <t>1004998199</t>
  </si>
  <si>
    <t>1005025010</t>
  </si>
  <si>
    <t>1004878685</t>
  </si>
  <si>
    <t>1091811239</t>
  </si>
  <si>
    <t>1193486707</t>
  </si>
  <si>
    <t>1193527494</t>
  </si>
  <si>
    <t>1005059087</t>
  </si>
  <si>
    <t>1116690164</t>
  </si>
  <si>
    <t>1122651943</t>
  </si>
  <si>
    <t>1005028654</t>
  </si>
  <si>
    <t>1005035950</t>
  </si>
  <si>
    <t>1004806687</t>
  </si>
  <si>
    <t>1092358826</t>
  </si>
  <si>
    <t>1090524768</t>
  </si>
  <si>
    <t>1033676137</t>
  </si>
  <si>
    <t>1007423450</t>
  </si>
  <si>
    <t>1032500168</t>
  </si>
  <si>
    <t>1017250242</t>
  </si>
  <si>
    <t>1004998257</t>
  </si>
  <si>
    <t>1005052590</t>
  </si>
  <si>
    <t>1004998256</t>
  </si>
  <si>
    <t>1004913083</t>
  </si>
  <si>
    <t>1005079301</t>
  </si>
  <si>
    <t>1005079240</t>
  </si>
  <si>
    <t>1005026738</t>
  </si>
  <si>
    <t>1004859485</t>
  </si>
  <si>
    <t>1193546485</t>
  </si>
  <si>
    <t>1004912076</t>
  </si>
  <si>
    <t>1093791628</t>
  </si>
  <si>
    <t>1127044657</t>
  </si>
  <si>
    <t>1085103801</t>
  </si>
  <si>
    <t>1004624999</t>
  </si>
  <si>
    <t>1091680178</t>
  </si>
  <si>
    <t>1004806672</t>
  </si>
  <si>
    <t>1004877843</t>
  </si>
  <si>
    <t>1004844558</t>
  </si>
  <si>
    <t>1005001684</t>
  </si>
  <si>
    <t>1004904013</t>
  </si>
  <si>
    <t>1004822285</t>
  </si>
  <si>
    <t>1116800367</t>
  </si>
  <si>
    <t>1004913894</t>
  </si>
  <si>
    <t>1090467077</t>
  </si>
  <si>
    <t>1004841946</t>
  </si>
  <si>
    <t>1090441050</t>
  </si>
  <si>
    <t>1093798192</t>
  </si>
  <si>
    <t>1005054517</t>
  </si>
  <si>
    <t>1010129421</t>
  </si>
  <si>
    <t>1102882431</t>
  </si>
  <si>
    <t>1000521591</t>
  </si>
  <si>
    <t>1004924404</t>
  </si>
  <si>
    <t>1090513379</t>
  </si>
  <si>
    <t>1004846499</t>
  </si>
  <si>
    <t>1005028307</t>
  </si>
  <si>
    <t>1005259361</t>
  </si>
  <si>
    <t>1004818812</t>
  </si>
  <si>
    <t>1192719619</t>
  </si>
  <si>
    <t>1192714308</t>
  </si>
  <si>
    <t>1004846658</t>
  </si>
  <si>
    <t>1004999713</t>
  </si>
  <si>
    <t>1090526692</t>
  </si>
  <si>
    <t>1005161917</t>
  </si>
  <si>
    <t>1004846321</t>
  </si>
  <si>
    <t>1092356892</t>
  </si>
  <si>
    <t>1005036504</t>
  </si>
  <si>
    <t>1094168551</t>
  </si>
  <si>
    <t>1010083281</t>
  </si>
  <si>
    <t>1004714467</t>
  </si>
  <si>
    <t>1113535785</t>
  </si>
  <si>
    <t>1003501011</t>
  </si>
  <si>
    <t>1193223070</t>
  </si>
  <si>
    <t>1192794008</t>
  </si>
  <si>
    <t>1010113294</t>
  </si>
  <si>
    <t>1104874268</t>
  </si>
  <si>
    <t>1125758132</t>
  </si>
  <si>
    <t>1004846540</t>
  </si>
  <si>
    <t>1093784488</t>
  </si>
  <si>
    <t>1090516450</t>
  </si>
  <si>
    <t>1090488815</t>
  </si>
  <si>
    <t>1005024810</t>
  </si>
  <si>
    <t>1127059447</t>
  </si>
  <si>
    <t>1005065541</t>
  </si>
  <si>
    <t>1004805114</t>
  </si>
  <si>
    <t>1193531890</t>
  </si>
  <si>
    <t>1004843929</t>
  </si>
  <si>
    <t>1192770187</t>
  </si>
  <si>
    <t>1004913069</t>
  </si>
  <si>
    <t>1004845858</t>
  </si>
  <si>
    <t>1092359713</t>
  </si>
  <si>
    <t>1001060580</t>
  </si>
  <si>
    <t>1004844376</t>
  </si>
  <si>
    <t>1094165527</t>
  </si>
  <si>
    <t>1004924653</t>
  </si>
  <si>
    <t>1092364320</t>
  </si>
  <si>
    <t>1005029148</t>
  </si>
  <si>
    <t>1004999552</t>
  </si>
  <si>
    <t>1004922457</t>
  </si>
  <si>
    <t>1090459268</t>
  </si>
  <si>
    <t>1090494893</t>
  </si>
  <si>
    <t>1004810729</t>
  </si>
  <si>
    <t>1193603021</t>
  </si>
  <si>
    <t>1090476893</t>
  </si>
  <si>
    <t>1004912470</t>
  </si>
  <si>
    <t>1005230938</t>
  </si>
  <si>
    <t>1004842252</t>
  </si>
  <si>
    <t>1090499202</t>
  </si>
  <si>
    <t>1092386505</t>
  </si>
  <si>
    <t>1093921191</t>
  </si>
  <si>
    <t>1005037138</t>
  </si>
  <si>
    <t>1073327359</t>
  </si>
  <si>
    <t>1005035763</t>
  </si>
  <si>
    <t>1004912792</t>
  </si>
  <si>
    <t>1090525496</t>
  </si>
  <si>
    <t>1143464862</t>
  </si>
  <si>
    <t>1005036696</t>
  </si>
  <si>
    <t>1004806115</t>
  </si>
  <si>
    <t>1093782833</t>
  </si>
  <si>
    <t>1004913500</t>
  </si>
  <si>
    <t>1010105439</t>
  </si>
  <si>
    <t>1099215776</t>
  </si>
  <si>
    <t>1127055495</t>
  </si>
  <si>
    <t>1004999890</t>
  </si>
  <si>
    <t>1090528182</t>
  </si>
  <si>
    <t>1005035744</t>
  </si>
  <si>
    <t>1004879294</t>
  </si>
  <si>
    <t>1004843674</t>
  </si>
  <si>
    <t>1090458051</t>
  </si>
  <si>
    <t>1004924874</t>
  </si>
  <si>
    <t>1090528864</t>
  </si>
  <si>
    <t>1094552868</t>
  </si>
  <si>
    <t>1094168227</t>
  </si>
  <si>
    <t>1094168067</t>
  </si>
  <si>
    <t>1092355054</t>
  </si>
  <si>
    <t>1090963216</t>
  </si>
  <si>
    <t>1127055323</t>
  </si>
  <si>
    <t>1093787612</t>
  </si>
  <si>
    <t>1004804859</t>
  </si>
  <si>
    <t>1192719686</t>
  </si>
  <si>
    <t>1005083968</t>
  </si>
  <si>
    <t>1004804358</t>
  </si>
  <si>
    <t>1090532929</t>
  </si>
  <si>
    <t>1005029014</t>
  </si>
  <si>
    <t>1092358918</t>
  </si>
  <si>
    <t>1090502298</t>
  </si>
  <si>
    <t>1005026197</t>
  </si>
  <si>
    <t>1004878147</t>
  </si>
  <si>
    <t>1093775414</t>
  </si>
  <si>
    <t>1004805303</t>
  </si>
  <si>
    <t>1004795058</t>
  </si>
  <si>
    <t>1193063482</t>
  </si>
  <si>
    <t>1005037717</t>
  </si>
  <si>
    <t>1193133119</t>
  </si>
  <si>
    <t>1004818096</t>
  </si>
  <si>
    <t>1093590076</t>
  </si>
  <si>
    <t>1004912539</t>
  </si>
  <si>
    <t>1030061053</t>
  </si>
  <si>
    <t>1093797260</t>
  </si>
  <si>
    <t>1090524767</t>
  </si>
  <si>
    <t>1007670538</t>
  </si>
  <si>
    <t>1092390730</t>
  </si>
  <si>
    <t>1094168430</t>
  </si>
  <si>
    <t>1193397160</t>
  </si>
  <si>
    <t>1098721643</t>
  </si>
  <si>
    <t>1193482551</t>
  </si>
  <si>
    <t>1005029513</t>
  </si>
  <si>
    <t>1004843466</t>
  </si>
  <si>
    <t>1193132134</t>
  </si>
  <si>
    <t>1094047922</t>
  </si>
  <si>
    <t>1090445198</t>
  </si>
  <si>
    <t>1192911574</t>
  </si>
  <si>
    <t>1010070692</t>
  </si>
  <si>
    <t>1090521382</t>
  </si>
  <si>
    <t>1004879291</t>
  </si>
  <si>
    <t>1004795400</t>
  </si>
  <si>
    <t>1004809899</t>
  </si>
  <si>
    <t>1004914612</t>
  </si>
  <si>
    <t>1005052764</t>
  </si>
  <si>
    <t>1004844461</t>
  </si>
  <si>
    <t>1004846035</t>
  </si>
  <si>
    <t>1000258087</t>
  </si>
  <si>
    <t>1090476574</t>
  </si>
  <si>
    <t>1090459826</t>
  </si>
  <si>
    <t>1127357746</t>
  </si>
  <si>
    <t>1007929796</t>
  </si>
  <si>
    <t>1004912341</t>
  </si>
  <si>
    <t>1090531724</t>
  </si>
  <si>
    <t>1005053294</t>
  </si>
  <si>
    <t>1127948598</t>
  </si>
  <si>
    <t>1090506739</t>
  </si>
  <si>
    <t>1090500821</t>
  </si>
  <si>
    <t>1005027320</t>
  </si>
  <si>
    <t>1090511339</t>
  </si>
  <si>
    <t>1090471025</t>
  </si>
  <si>
    <t>1005039186</t>
  </si>
  <si>
    <t>1090469893</t>
  </si>
  <si>
    <t>1090502161</t>
  </si>
  <si>
    <t>1090472676</t>
  </si>
  <si>
    <t>1090521211</t>
  </si>
  <si>
    <t>1093776322</t>
  </si>
  <si>
    <t>1193418891</t>
  </si>
  <si>
    <t>1004825938</t>
  </si>
  <si>
    <t>1193550947</t>
  </si>
  <si>
    <t>1194430147</t>
  </si>
  <si>
    <t>1023038632</t>
  </si>
  <si>
    <t>1007196992</t>
  </si>
  <si>
    <t>1007283081</t>
  </si>
  <si>
    <t>1062909848</t>
  </si>
  <si>
    <t>1004896818</t>
  </si>
  <si>
    <t>1193565091</t>
  </si>
  <si>
    <t>1004811425</t>
  </si>
  <si>
    <t>1004921551</t>
  </si>
  <si>
    <t>1004276717</t>
  </si>
  <si>
    <t>1004913407</t>
  </si>
  <si>
    <t>1007959027</t>
  </si>
  <si>
    <t>1004945373</t>
  </si>
  <si>
    <t>1004914252</t>
  </si>
  <si>
    <t>1001723952</t>
  </si>
  <si>
    <t>1005025538</t>
  </si>
  <si>
    <t>1005085639</t>
  </si>
  <si>
    <t>1193564553</t>
  </si>
  <si>
    <t>1005064008</t>
  </si>
  <si>
    <t>1005047989</t>
  </si>
  <si>
    <t>1053006495</t>
  </si>
  <si>
    <t>1094859354</t>
  </si>
  <si>
    <t>1004825712</t>
  </si>
  <si>
    <t>1093905056</t>
  </si>
  <si>
    <t>1093588521</t>
  </si>
  <si>
    <t>1093734423</t>
  </si>
  <si>
    <t>1007930345</t>
  </si>
  <si>
    <t>1005035911</t>
  </si>
  <si>
    <t>1094427516</t>
  </si>
  <si>
    <t>1005046551</t>
  </si>
  <si>
    <t>1004805056</t>
  </si>
  <si>
    <t>1004843563</t>
  </si>
  <si>
    <t>1127046184</t>
  </si>
  <si>
    <t>1094280565</t>
  </si>
  <si>
    <t>1005060775</t>
  </si>
  <si>
    <t>1092388591</t>
  </si>
  <si>
    <t>1005085802</t>
  </si>
  <si>
    <t>1092335260</t>
  </si>
  <si>
    <t>1093921644</t>
  </si>
  <si>
    <t>1093921643</t>
  </si>
  <si>
    <t>1091807610</t>
  </si>
  <si>
    <t>1005000722</t>
  </si>
  <si>
    <t>1093925209</t>
  </si>
  <si>
    <t>1093904427</t>
  </si>
  <si>
    <t>1095955901</t>
  </si>
  <si>
    <t>1007837076</t>
  </si>
  <si>
    <t>1005052074</t>
  </si>
  <si>
    <t>1092355981</t>
  </si>
  <si>
    <t>1004904354</t>
  </si>
  <si>
    <t>1094582299</t>
  </si>
  <si>
    <t>1006446641</t>
  </si>
  <si>
    <t>1092355797</t>
  </si>
  <si>
    <t>1094281504</t>
  </si>
  <si>
    <t>1092364693</t>
  </si>
  <si>
    <t>1092156568</t>
  </si>
  <si>
    <t>1004810085</t>
  </si>
  <si>
    <t>1004858325</t>
  </si>
  <si>
    <t>1005273429</t>
  </si>
  <si>
    <t>1004818894</t>
  </si>
  <si>
    <t>1094285514</t>
  </si>
  <si>
    <t>1007391859</t>
  </si>
  <si>
    <t>1067817290</t>
  </si>
  <si>
    <t>1093588309</t>
  </si>
  <si>
    <t>1004857779</t>
  </si>
  <si>
    <t>1004810281</t>
  </si>
  <si>
    <t>1095946755</t>
  </si>
  <si>
    <t>1100894997</t>
  </si>
  <si>
    <t>1005028754</t>
  </si>
  <si>
    <t>1193066180</t>
  </si>
  <si>
    <t>1007945842</t>
  </si>
  <si>
    <t>1005045185</t>
  </si>
  <si>
    <t>1092524441</t>
  </si>
  <si>
    <t>1004898940</t>
  </si>
  <si>
    <t>1091134515</t>
  </si>
  <si>
    <t>1004897875</t>
  </si>
  <si>
    <t>1098721590</t>
  </si>
  <si>
    <t>1004818888</t>
  </si>
  <si>
    <t>1007958229</t>
  </si>
  <si>
    <t>1065245888</t>
  </si>
  <si>
    <t>1005065744</t>
  </si>
  <si>
    <t>1002195396</t>
  </si>
  <si>
    <t>1004913097</t>
  </si>
  <si>
    <t>1004966986</t>
  </si>
  <si>
    <t>1092940624</t>
  </si>
  <si>
    <t>1005035719</t>
  </si>
  <si>
    <t>1148953652</t>
  </si>
  <si>
    <t>1007301808</t>
  </si>
  <si>
    <t>1004904399</t>
  </si>
  <si>
    <t>1093921386</t>
  </si>
  <si>
    <t>1092334641</t>
  </si>
  <si>
    <t>1090988891</t>
  </si>
  <si>
    <t>1004897069</t>
  </si>
  <si>
    <t>1092084085</t>
  </si>
  <si>
    <t>1094371391</t>
  </si>
  <si>
    <t>1092359682</t>
  </si>
  <si>
    <t>1090531992</t>
  </si>
  <si>
    <t>1003236444</t>
  </si>
  <si>
    <t>1004842940</t>
  </si>
  <si>
    <t>1004805676</t>
  </si>
  <si>
    <t>1094350655</t>
  </si>
  <si>
    <t>1092156806</t>
  </si>
  <si>
    <t>1092524488</t>
  </si>
  <si>
    <t>1005149146</t>
  </si>
  <si>
    <t>1004808000</t>
  </si>
  <si>
    <t>1004897077</t>
  </si>
  <si>
    <t>1010104453</t>
  </si>
  <si>
    <t>1004805091</t>
  </si>
  <si>
    <t>1065245222</t>
  </si>
  <si>
    <t>1090516229</t>
  </si>
  <si>
    <t>1093790561</t>
  </si>
  <si>
    <t>1090481704</t>
  </si>
  <si>
    <t>1004844669</t>
  </si>
  <si>
    <t>1090367289</t>
  </si>
  <si>
    <t>1149464824</t>
  </si>
  <si>
    <t>1092364398</t>
  </si>
  <si>
    <t>1005000477</t>
  </si>
  <si>
    <t>1093904429</t>
  </si>
  <si>
    <t>1093734063</t>
  </si>
  <si>
    <t>1004845387</t>
  </si>
  <si>
    <t>1004879542</t>
  </si>
  <si>
    <t>1093794276</t>
  </si>
  <si>
    <t>1090507269</t>
  </si>
  <si>
    <t>1090963393</t>
  </si>
  <si>
    <t>1004897620</t>
  </si>
  <si>
    <t>1065245084</t>
  </si>
  <si>
    <t>1004913245</t>
  </si>
  <si>
    <t>1043641350</t>
  </si>
  <si>
    <t>1004843312</t>
  </si>
  <si>
    <t>1127354506</t>
  </si>
  <si>
    <t>1090493288</t>
  </si>
  <si>
    <t>1004810655</t>
  </si>
  <si>
    <t>1007381882</t>
  </si>
  <si>
    <t>1005507568</t>
  </si>
  <si>
    <t>1005300082</t>
  </si>
  <si>
    <t>1004842417</t>
  </si>
  <si>
    <t>1004904572</t>
  </si>
  <si>
    <t>1004903532</t>
  </si>
  <si>
    <t>1005038270</t>
  </si>
  <si>
    <t>1007829631</t>
  </si>
  <si>
    <t>1092357365</t>
  </si>
  <si>
    <t>1004795444</t>
  </si>
  <si>
    <t>1091806458</t>
  </si>
  <si>
    <t>1007674033</t>
  </si>
  <si>
    <t>1005329064</t>
  </si>
  <si>
    <t>1004904057</t>
  </si>
  <si>
    <t>1091809498</t>
  </si>
  <si>
    <t>1091808546</t>
  </si>
  <si>
    <t>1004904326</t>
  </si>
  <si>
    <t>1092335115</t>
  </si>
  <si>
    <t>1098769397</t>
  </si>
  <si>
    <t>1143368522</t>
  </si>
  <si>
    <t>1096802168</t>
  </si>
  <si>
    <t>1007513926</t>
  </si>
  <si>
    <t>1094446132</t>
  </si>
  <si>
    <t>1193141332</t>
  </si>
  <si>
    <t>1005074152</t>
  </si>
  <si>
    <t>1004982033</t>
  </si>
  <si>
    <t>1005370166</t>
  </si>
  <si>
    <t>1005571202</t>
  </si>
  <si>
    <t>1007643733</t>
  </si>
  <si>
    <t>1004944983</t>
  </si>
  <si>
    <t>1004911611</t>
  </si>
  <si>
    <t>1010013833</t>
  </si>
  <si>
    <t>1091352122</t>
  </si>
  <si>
    <t>1126425178</t>
  </si>
  <si>
    <t>1090179111</t>
  </si>
  <si>
    <t>1007971551</t>
  </si>
  <si>
    <t>1091657758</t>
  </si>
  <si>
    <t>1005066169</t>
  </si>
  <si>
    <t>1090503323</t>
  </si>
  <si>
    <t>1005052087</t>
  </si>
  <si>
    <t>1090521556</t>
  </si>
  <si>
    <t>1094047226</t>
  </si>
  <si>
    <t>1091680068</t>
  </si>
  <si>
    <t>1193581410</t>
  </si>
  <si>
    <t>1004897904</t>
  </si>
  <si>
    <t>1064839455</t>
  </si>
  <si>
    <t>1090484598</t>
  </si>
  <si>
    <t>1005027482</t>
  </si>
  <si>
    <t>1193132103</t>
  </si>
  <si>
    <t>1004808522</t>
  </si>
  <si>
    <t>1090457483</t>
  </si>
  <si>
    <t>1004927032</t>
  </si>
  <si>
    <t>1192716328</t>
  </si>
  <si>
    <t>1091656068</t>
  </si>
  <si>
    <t>1004859771</t>
  </si>
  <si>
    <t>1093293737</t>
  </si>
  <si>
    <t>1093412114</t>
  </si>
  <si>
    <t>1090512077</t>
  </si>
  <si>
    <t>1004967073</t>
  </si>
  <si>
    <t>1127044753</t>
  </si>
  <si>
    <t>1193057059</t>
  </si>
  <si>
    <t>1004911675</t>
  </si>
  <si>
    <t>1005058827</t>
  </si>
  <si>
    <t>1091809476</t>
  </si>
  <si>
    <t>1005030335</t>
  </si>
  <si>
    <t>1004844044</t>
  </si>
  <si>
    <t>1005063553</t>
  </si>
  <si>
    <t>1064840679</t>
  </si>
  <si>
    <t>1005001056</t>
  </si>
  <si>
    <t>1004925738</t>
  </si>
  <si>
    <t>1092334046</t>
  </si>
  <si>
    <t>1090963119</t>
  </si>
  <si>
    <t>1005068586</t>
  </si>
  <si>
    <t>1193518401</t>
  </si>
  <si>
    <t>1004842158</t>
  </si>
  <si>
    <t>1090176295</t>
  </si>
  <si>
    <t>1004926520</t>
  </si>
  <si>
    <t>1005054468</t>
  </si>
  <si>
    <t>1004912892</t>
  </si>
  <si>
    <t>1007953896</t>
  </si>
  <si>
    <t>1090539792</t>
  </si>
  <si>
    <t>1005060477</t>
  </si>
  <si>
    <t>1010088724</t>
  </si>
  <si>
    <t>1004841926</t>
  </si>
  <si>
    <t>1094047026</t>
  </si>
  <si>
    <t>1005038276</t>
  </si>
  <si>
    <t>1007945710</t>
  </si>
  <si>
    <t>1093759218</t>
  </si>
  <si>
    <t>1005063029</t>
  </si>
  <si>
    <t>1065233745</t>
  </si>
  <si>
    <t>1004945298</t>
  </si>
  <si>
    <t>1005076516</t>
  </si>
  <si>
    <t>1094574855</t>
  </si>
  <si>
    <t>1007957481</t>
  </si>
  <si>
    <t>1005059799</t>
  </si>
  <si>
    <t>1092385198</t>
  </si>
  <si>
    <t>1092362029</t>
  </si>
  <si>
    <t>1193236107</t>
  </si>
  <si>
    <t>1193110662</t>
  </si>
  <si>
    <t>1093923469</t>
  </si>
  <si>
    <t>1094275264</t>
  </si>
  <si>
    <t>1090523047</t>
  </si>
  <si>
    <t>1004862689</t>
  </si>
  <si>
    <t>1010113399</t>
  </si>
  <si>
    <t>1091675828</t>
  </si>
  <si>
    <t>1090489422</t>
  </si>
  <si>
    <t>1004967637</t>
  </si>
  <si>
    <t>1091810658</t>
  </si>
  <si>
    <t>1005060558</t>
  </si>
  <si>
    <t>1092360173</t>
  </si>
  <si>
    <t>1005039195</t>
  </si>
  <si>
    <t>1094579784</t>
  </si>
  <si>
    <t>1003316073</t>
  </si>
  <si>
    <t>1005035139</t>
  </si>
  <si>
    <t>1004911878</t>
  </si>
  <si>
    <t>1004795442</t>
  </si>
  <si>
    <t>1127589621</t>
  </si>
  <si>
    <t>1066268811</t>
  </si>
  <si>
    <t>1091076707</t>
  </si>
  <si>
    <t>1042848296</t>
  </si>
  <si>
    <t>1094277644</t>
  </si>
  <si>
    <t>1092392724</t>
  </si>
  <si>
    <t>1007653134</t>
  </si>
  <si>
    <t>1094160981</t>
  </si>
  <si>
    <t>1007912858</t>
  </si>
  <si>
    <t>1093886297</t>
  </si>
  <si>
    <t>1007957760</t>
  </si>
  <si>
    <t>1004914241</t>
  </si>
  <si>
    <t>1094426006</t>
  </si>
  <si>
    <t>1098619694</t>
  </si>
  <si>
    <t>1193446874</t>
  </si>
  <si>
    <t>1092361544</t>
  </si>
  <si>
    <t>1092334427</t>
  </si>
  <si>
    <t>1005036784</t>
  </si>
  <si>
    <t>1004863895</t>
  </si>
  <si>
    <t>1004819505</t>
  </si>
  <si>
    <t>1117839338</t>
  </si>
  <si>
    <t>1093775264</t>
  </si>
  <si>
    <t>1094282021</t>
  </si>
  <si>
    <t>1116872973</t>
  </si>
  <si>
    <t>1094279302</t>
  </si>
  <si>
    <t>1127353430</t>
  </si>
  <si>
    <t>1004378739</t>
  </si>
  <si>
    <t>1004904527</t>
  </si>
  <si>
    <t>1004845132</t>
  </si>
  <si>
    <t>1092254139</t>
  </si>
  <si>
    <t>1092355200</t>
  </si>
  <si>
    <t>1090177272</t>
  </si>
  <si>
    <t>1127047238</t>
  </si>
  <si>
    <t>1093801056</t>
  </si>
  <si>
    <t>1127051604</t>
  </si>
  <si>
    <t>1090362882</t>
  </si>
  <si>
    <t>1090524796</t>
  </si>
  <si>
    <t>1007322960</t>
  </si>
  <si>
    <t>1004999482</t>
  </si>
  <si>
    <t>1005042839</t>
  </si>
  <si>
    <t>1092174007</t>
  </si>
  <si>
    <t>1007305930</t>
  </si>
  <si>
    <t>1091964085</t>
  </si>
  <si>
    <t>1004823311</t>
  </si>
  <si>
    <t>1116492489</t>
  </si>
  <si>
    <t>1005042591</t>
  </si>
  <si>
    <t>1093785084</t>
  </si>
  <si>
    <t>1004808153</t>
  </si>
  <si>
    <t>1010079939</t>
  </si>
  <si>
    <t>1010079941</t>
  </si>
  <si>
    <t>1098730667</t>
  </si>
  <si>
    <t>1093737039</t>
  </si>
  <si>
    <t>1010086136</t>
  </si>
  <si>
    <t>1004807013</t>
  </si>
  <si>
    <t>1004913857</t>
  </si>
  <si>
    <t>1007320762</t>
  </si>
  <si>
    <t>1005106036</t>
  </si>
  <si>
    <t>1094246916</t>
  </si>
  <si>
    <t>1010096317</t>
  </si>
  <si>
    <t>1106789955</t>
  </si>
  <si>
    <t>1005038021</t>
  </si>
  <si>
    <t>1090990917</t>
  </si>
  <si>
    <t>1005046198</t>
  </si>
  <si>
    <t>1007464252</t>
  </si>
  <si>
    <t>1092334053</t>
  </si>
  <si>
    <t>1030689463</t>
  </si>
  <si>
    <t>1004574635</t>
  </si>
  <si>
    <t>1081160860</t>
  </si>
  <si>
    <t>1007552619</t>
  </si>
  <si>
    <t>1005052636</t>
  </si>
  <si>
    <t>1093793884</t>
  </si>
  <si>
    <t>1094366131</t>
  </si>
  <si>
    <t>1066869004</t>
  </si>
  <si>
    <t>1005045334</t>
  </si>
  <si>
    <t>1090521891</t>
  </si>
  <si>
    <t>1005012477</t>
  </si>
  <si>
    <t>1126423880</t>
  </si>
  <si>
    <t>1091808861</t>
  </si>
  <si>
    <t>1221964192</t>
  </si>
  <si>
    <t>1005011544</t>
  </si>
  <si>
    <t>1093792333</t>
  </si>
  <si>
    <t>1093796148</t>
  </si>
  <si>
    <t>1005012351</t>
  </si>
  <si>
    <t>1127054938</t>
  </si>
  <si>
    <t>1093885792</t>
  </si>
  <si>
    <t>1004805895</t>
  </si>
  <si>
    <t>1090528729</t>
  </si>
  <si>
    <t>1090963162</t>
  </si>
  <si>
    <t>1005565524</t>
  </si>
  <si>
    <t>1091134559</t>
  </si>
  <si>
    <t>1002468044</t>
  </si>
  <si>
    <t>1007445041</t>
  </si>
  <si>
    <t>1049394252</t>
  </si>
  <si>
    <t>1100080370</t>
  </si>
  <si>
    <t>1093793989</t>
  </si>
  <si>
    <t>1093142180</t>
  </si>
  <si>
    <t>1005044619</t>
  </si>
  <si>
    <t>1098744650</t>
  </si>
  <si>
    <t>1065122664</t>
  </si>
  <si>
    <t>1010106126</t>
  </si>
  <si>
    <t>1092525038</t>
  </si>
  <si>
    <t>1090487914</t>
  </si>
  <si>
    <t>1004967166</t>
  </si>
  <si>
    <t>1092154213</t>
  </si>
  <si>
    <t>1004823862</t>
  </si>
  <si>
    <t>1004823561</t>
  </si>
  <si>
    <t>1090494747</t>
  </si>
  <si>
    <t>1127625977</t>
  </si>
  <si>
    <t>1091809884</t>
  </si>
  <si>
    <t>1005540051</t>
  </si>
  <si>
    <t>1004811377</t>
  </si>
  <si>
    <t>1004820200</t>
  </si>
  <si>
    <t>1093912464</t>
  </si>
  <si>
    <t>1090499941</t>
  </si>
  <si>
    <t>1193040775</t>
  </si>
  <si>
    <t>1093142129</t>
  </si>
  <si>
    <t>1003204329</t>
  </si>
  <si>
    <t>1094270223</t>
  </si>
  <si>
    <t>1004809638</t>
  </si>
  <si>
    <t>1193202402</t>
  </si>
  <si>
    <t>1004795146</t>
  </si>
  <si>
    <t>1004911530</t>
  </si>
  <si>
    <t>1006440405</t>
  </si>
  <si>
    <t>1065247031</t>
  </si>
  <si>
    <t>1090177291</t>
  </si>
  <si>
    <t>1005037809</t>
  </si>
  <si>
    <t>1093916981</t>
  </si>
  <si>
    <t>1192716444</t>
  </si>
  <si>
    <t>1003090762</t>
  </si>
  <si>
    <t>1096240567</t>
  </si>
  <si>
    <t>1004998590</t>
  </si>
  <si>
    <t>1004967611</t>
  </si>
  <si>
    <t>1002295470</t>
  </si>
  <si>
    <t>1099542626</t>
  </si>
  <si>
    <t>1193545995</t>
  </si>
  <si>
    <t>1004922480</t>
  </si>
  <si>
    <t>1005057097</t>
  </si>
  <si>
    <t>1093795823</t>
  </si>
  <si>
    <t>1005062456</t>
  </si>
  <si>
    <t>1004910298</t>
  </si>
  <si>
    <t>1004896980</t>
  </si>
  <si>
    <t>1007967927</t>
  </si>
  <si>
    <t>1093791092</t>
  </si>
  <si>
    <t>1003174508</t>
  </si>
  <si>
    <t>1004823171</t>
  </si>
  <si>
    <t>1005042940</t>
  </si>
  <si>
    <t>1005039215</t>
  </si>
  <si>
    <t>1093886524</t>
  </si>
  <si>
    <t>1004911452</t>
  </si>
  <si>
    <t>1003248742</t>
  </si>
  <si>
    <t>1193073734</t>
  </si>
  <si>
    <t>1094168377</t>
  </si>
  <si>
    <t>1091079625</t>
  </si>
  <si>
    <t>1090988556</t>
  </si>
  <si>
    <t>1093915488</t>
  </si>
  <si>
    <t>1118809228</t>
  </si>
  <si>
    <t>1065242339</t>
  </si>
  <si>
    <t>1090508396</t>
  </si>
  <si>
    <t>1094273891</t>
  </si>
  <si>
    <t>1090512452</t>
  </si>
  <si>
    <t>1090178531</t>
  </si>
  <si>
    <t>1093783811</t>
  </si>
  <si>
    <t>1082833096</t>
  </si>
  <si>
    <t>1001884293</t>
  </si>
  <si>
    <t>1004878063</t>
  </si>
  <si>
    <t>1007293661</t>
  </si>
  <si>
    <t>1005036386</t>
  </si>
  <si>
    <t>1090178807</t>
  </si>
  <si>
    <t>1093886264</t>
  </si>
  <si>
    <t>1091134395</t>
  </si>
  <si>
    <t>1007321000</t>
  </si>
  <si>
    <t>1004804146</t>
  </si>
  <si>
    <t>1005026320</t>
  </si>
  <si>
    <t>1090476650</t>
  </si>
  <si>
    <t>1093764284</t>
  </si>
  <si>
    <t>1093734802</t>
  </si>
  <si>
    <t>1004912921</t>
  </si>
  <si>
    <t>1125762863</t>
  </si>
  <si>
    <t>1090526321</t>
  </si>
  <si>
    <t>1094220019</t>
  </si>
  <si>
    <t>1093779516</t>
  </si>
  <si>
    <t>1064106091</t>
  </si>
  <si>
    <t>1002423233</t>
  </si>
  <si>
    <t>1094552754</t>
  </si>
  <si>
    <t>1004809038</t>
  </si>
  <si>
    <t>1000951620</t>
  </si>
  <si>
    <t>1003864789</t>
  </si>
  <si>
    <t>1005028741</t>
  </si>
  <si>
    <t>1007334655</t>
  </si>
  <si>
    <t>1096800024</t>
  </si>
  <si>
    <t>1000205014</t>
  </si>
  <si>
    <t>1061788064</t>
  </si>
  <si>
    <t>1002307109</t>
  </si>
  <si>
    <t>1091680766</t>
  </si>
  <si>
    <t>1005039744</t>
  </si>
  <si>
    <t>1005154941</t>
  </si>
  <si>
    <t>1117545066</t>
  </si>
  <si>
    <t>1093788757</t>
  </si>
  <si>
    <t>1090963391</t>
  </si>
  <si>
    <t>1004822297</t>
  </si>
  <si>
    <t>1091079417</t>
  </si>
  <si>
    <t>1007365094</t>
  </si>
  <si>
    <t>1004999684</t>
  </si>
  <si>
    <t>1091680608</t>
  </si>
  <si>
    <t>1065239382</t>
  </si>
  <si>
    <t>1094509250</t>
  </si>
  <si>
    <t>1004842202</t>
  </si>
  <si>
    <t>1004897353</t>
  </si>
  <si>
    <t>1004912672</t>
  </si>
  <si>
    <t>1092337821</t>
  </si>
  <si>
    <t>1192731123</t>
  </si>
  <si>
    <t>1007949808</t>
  </si>
  <si>
    <t>1004944855</t>
  </si>
  <si>
    <t>1004494659</t>
  </si>
  <si>
    <t>1193139110</t>
  </si>
  <si>
    <t>1092176054</t>
  </si>
  <si>
    <t>1004824054</t>
  </si>
  <si>
    <t>1005068607</t>
  </si>
  <si>
    <t>1093770618</t>
  </si>
  <si>
    <t>1090365168</t>
  </si>
  <si>
    <t>1005057092</t>
  </si>
  <si>
    <t>1005542173</t>
  </si>
  <si>
    <t>1065862159</t>
  </si>
  <si>
    <t>1093294503</t>
  </si>
  <si>
    <t>1005042544</t>
  </si>
  <si>
    <t>1090962020</t>
  </si>
  <si>
    <t>1005037133</t>
  </si>
  <si>
    <t>1007912934</t>
  </si>
  <si>
    <t>1091672900</t>
  </si>
  <si>
    <t>1004820289</t>
  </si>
  <si>
    <t>1004914501</t>
  </si>
  <si>
    <t>1094371422</t>
  </si>
  <si>
    <t>1092343534</t>
  </si>
  <si>
    <t>1092358984</t>
  </si>
  <si>
    <t>1091964790</t>
  </si>
  <si>
    <t>1091135262</t>
  </si>
  <si>
    <t>1093734119</t>
  </si>
  <si>
    <t>1092364717</t>
  </si>
  <si>
    <t>1100891663</t>
  </si>
  <si>
    <t>1090474417</t>
  </si>
  <si>
    <t>1004823595</t>
  </si>
  <si>
    <t>1004857902</t>
  </si>
  <si>
    <t>1127052100</t>
  </si>
  <si>
    <t>1094323503</t>
  </si>
  <si>
    <t>1004922985</t>
  </si>
  <si>
    <t>1065913139</t>
  </si>
  <si>
    <t>1005024906</t>
  </si>
  <si>
    <t>1010072802</t>
  </si>
  <si>
    <t>1116282595</t>
  </si>
  <si>
    <t>1093905876</t>
  </si>
  <si>
    <t>1005053939</t>
  </si>
  <si>
    <t>1090461347</t>
  </si>
  <si>
    <t>1066082637</t>
  </si>
  <si>
    <t>1004749058</t>
  </si>
  <si>
    <t>1004904411</t>
  </si>
  <si>
    <t>1091134650</t>
  </si>
  <si>
    <t>1004912546</t>
  </si>
  <si>
    <t>1007283429</t>
  </si>
  <si>
    <t>1193069765</t>
  </si>
  <si>
    <t>1094166962</t>
  </si>
  <si>
    <t>1111808777</t>
  </si>
  <si>
    <t>1084726787</t>
  </si>
  <si>
    <t>1127045393</t>
  </si>
  <si>
    <t>1010082432</t>
  </si>
  <si>
    <t>1007011946</t>
  </si>
  <si>
    <t>1092334505</t>
  </si>
  <si>
    <t>1007011841</t>
  </si>
  <si>
    <t>1092362933</t>
  </si>
  <si>
    <t>1064839418</t>
  </si>
  <si>
    <t>1003588250</t>
  </si>
  <si>
    <t>1007361659</t>
  </si>
  <si>
    <t>1005044550</t>
  </si>
  <si>
    <t>1090463414</t>
  </si>
  <si>
    <t>1090991056</t>
  </si>
  <si>
    <t>1093904789</t>
  </si>
  <si>
    <t>1064842319</t>
  </si>
  <si>
    <t>1005001259</t>
  </si>
  <si>
    <t>1092362854</t>
  </si>
  <si>
    <t>1090963132</t>
  </si>
  <si>
    <t>1005027896</t>
  </si>
  <si>
    <t>1093292406</t>
  </si>
  <si>
    <t>1090179517</t>
  </si>
  <si>
    <t>1004844594</t>
  </si>
  <si>
    <t>1006454243</t>
  </si>
  <si>
    <t>1010076619</t>
  </si>
  <si>
    <t>1005044973</t>
  </si>
  <si>
    <t>1001268867</t>
  </si>
  <si>
    <t>1003241953</t>
  </si>
  <si>
    <t>1090362147</t>
  </si>
  <si>
    <t>1092356763</t>
  </si>
  <si>
    <t>1093141664</t>
  </si>
  <si>
    <t>1054538852</t>
  </si>
  <si>
    <t>1192752191</t>
  </si>
  <si>
    <t>1007552694</t>
  </si>
  <si>
    <t>1007447358</t>
  </si>
  <si>
    <t>1092355023</t>
  </si>
  <si>
    <t>1004904637</t>
  </si>
  <si>
    <t>1092358406</t>
  </si>
  <si>
    <t>1094270674</t>
  </si>
  <si>
    <t>1094044629</t>
  </si>
  <si>
    <t>1004925639</t>
  </si>
  <si>
    <t>1006993044</t>
  </si>
  <si>
    <t>1004923279</t>
  </si>
  <si>
    <t>1090496888</t>
  </si>
  <si>
    <t>1193031641</t>
  </si>
  <si>
    <t>1090477483</t>
  </si>
  <si>
    <t>1095907770</t>
  </si>
  <si>
    <t>1005036007</t>
  </si>
  <si>
    <t>1092360877</t>
  </si>
  <si>
    <t>1004926642</t>
  </si>
  <si>
    <t>1044211073</t>
  </si>
  <si>
    <t>1007584692</t>
  </si>
  <si>
    <t>1233346541</t>
  </si>
  <si>
    <t>1001947070</t>
  </si>
  <si>
    <t>1064978198</t>
  </si>
  <si>
    <t>1038435874</t>
  </si>
  <si>
    <t>1047486142</t>
  </si>
  <si>
    <t>1000620201</t>
  </si>
  <si>
    <t>1111192155</t>
  </si>
  <si>
    <t>1007864600</t>
  </si>
  <si>
    <t>1003408972</t>
  </si>
  <si>
    <t>1005852531</t>
  </si>
  <si>
    <t>1004339812</t>
  </si>
  <si>
    <t>1003952464</t>
  </si>
  <si>
    <t>1118863607</t>
  </si>
  <si>
    <t>1007422467</t>
  </si>
  <si>
    <t>1004858229</t>
  </si>
  <si>
    <t>1001891181</t>
  </si>
  <si>
    <t>1103979907</t>
  </si>
  <si>
    <t>1193529003</t>
  </si>
  <si>
    <t>1096245434</t>
  </si>
  <si>
    <t>CAMILO ANDRES GUTIERREZ ACACIO</t>
  </si>
  <si>
    <t>YAN CARLOS MONTES ACEVEDO</t>
  </si>
  <si>
    <t>HANNER JAIR MARTINEZ ACEVEDO</t>
  </si>
  <si>
    <t>MIGUEL ALFONZO CARRILLO ACEVEDO</t>
  </si>
  <si>
    <t>EDWIN ALBERTO MONTES ACEVEDO</t>
  </si>
  <si>
    <t>DANIELA MICHELL GALVAN ACEVEDO</t>
  </si>
  <si>
    <t>CAMILO ANDRES ARGUMEDO ACEVEDO</t>
  </si>
  <si>
    <t>JUAN PABLO GARCIA ACEVEDO</t>
  </si>
  <si>
    <t>JHORMAN FERNEY FLOREZ ACOSTA</t>
  </si>
  <si>
    <t>MARIA CAMILA HERNANDEZ ACUÑA</t>
  </si>
  <si>
    <t>MAYRA ALEJANDRA ROJAS ACUÑA</t>
  </si>
  <si>
    <t>LUZ YURLEY ANGARITA AFANADOR</t>
  </si>
  <si>
    <t>JULIO ANDRES OSPINO AGUILAR</t>
  </si>
  <si>
    <t>DARLY MICHEL BUITRAGO AGUILAR</t>
  </si>
  <si>
    <t>MARIA ALEJANDRA SUAREZ AGUILAR</t>
  </si>
  <si>
    <t>GISSEL MARIANA MENDOZA ALBARRACIN</t>
  </si>
  <si>
    <t>YURLEY FERNANDA ALVAREZ ALBARRACIN</t>
  </si>
  <si>
    <t>ANYI LORENA CONTRERAS ALBARRACIN</t>
  </si>
  <si>
    <t>ANDRES FELIPE GUEVARA ALTAMAR</t>
  </si>
  <si>
    <t>JADE KATHERINE RAMIREZ ALVAREZ</t>
  </si>
  <si>
    <t>EMILY SAIDE VALDEZ ALVAREZ</t>
  </si>
  <si>
    <t>CARLA MARIA CAMARGO ALVAREZ</t>
  </si>
  <si>
    <t>FRANKI ANDRES ORTEGA ALVAREZ</t>
  </si>
  <si>
    <t>ROSA CIRILA PORTOCARRERO ALVAREZ</t>
  </si>
  <si>
    <t>VALENTINA ROJAS ALVAREZ</t>
  </si>
  <si>
    <t>ANA KARINA SANCHEZ ALVAREZ</t>
  </si>
  <si>
    <t>JESUS ARLEY CASTELLANOS ALVERNIA</t>
  </si>
  <si>
    <t>MARYIN NICOL MALDONADO ALVIS</t>
  </si>
  <si>
    <t>INGRID YURLEY MAYORGA AMADO</t>
  </si>
  <si>
    <t>DIEGO FERNANDO ORTEGA AMADO</t>
  </si>
  <si>
    <t>FABIOLA ALESSANDRA REYES AMADO</t>
  </si>
  <si>
    <t>NERY LUZ ROA AMAYA</t>
  </si>
  <si>
    <t>WILSON ALEXANDER LOZANO AMAYA</t>
  </si>
  <si>
    <t>MARLYN DAYANA OVALLOS ANGARITA</t>
  </si>
  <si>
    <t>GISELLE PAOLA CASTAÑEDA ANGARITA</t>
  </si>
  <si>
    <t>OSMAN ANTONIO HERNANDEZ ANGARITA</t>
  </si>
  <si>
    <t>YEISY YULIANA VASQUEZ ANGARITA</t>
  </si>
  <si>
    <t>STEFANY ANGARITA ANGARITA</t>
  </si>
  <si>
    <t>SHELSY NATALIA RAMIREZ ANGEL</t>
  </si>
  <si>
    <t>MARIA FERNANDA BRAVO ANGULO</t>
  </si>
  <si>
    <t>YESSICA JOHANA FIGUEROA ARANDA</t>
  </si>
  <si>
    <t>KEVIN ADRIAN MARQUEZ ARCHILA</t>
  </si>
  <si>
    <t>FRANK ALEXANDER TUNUBALA ARDILA</t>
  </si>
  <si>
    <t>HAROLD YAMID CARVAJAL AREVALO</t>
  </si>
  <si>
    <t>MARIU CAROLINA GALLARDO AREVALO</t>
  </si>
  <si>
    <t>ADRIANA CATALINA ALARCON AREVALO</t>
  </si>
  <si>
    <t>MARLIN ELIANA CARVAJAL AREVALO</t>
  </si>
  <si>
    <t>HULKIER MAYER DUARTE ARGUELLO</t>
  </si>
  <si>
    <t>CRISTIAN EDUARDO PEREZ ARIAS</t>
  </si>
  <si>
    <t>BRANDON MAURICIO JAIMES ARIAS</t>
  </si>
  <si>
    <t>NEYDIS STEFANNY CORDERO ARIAS</t>
  </si>
  <si>
    <t>VIANCA ALEXANDRA GONZALEZ ARIAS</t>
  </si>
  <si>
    <t>JORGE LUIS BARBOSA ARIAS</t>
  </si>
  <si>
    <t>YERLY ROXANNA PEDRAZA ARO</t>
  </si>
  <si>
    <t>LAURA MILENA PARRA AROCA</t>
  </si>
  <si>
    <t>NELSON ESTEBAN SOTO ARREGOCES</t>
  </si>
  <si>
    <t>SHAROLL JULIANA MARTINEZ ARREGOCES</t>
  </si>
  <si>
    <t>NICOL PAOLA BALLESTAS ARRIETA</t>
  </si>
  <si>
    <t>SIRLENIA PATRICIA ARRIETA ARRIETA</t>
  </si>
  <si>
    <t>ANGELA GABRIELA RODRIGUEZ ASCANIO</t>
  </si>
  <si>
    <t>ALICIA ALEJANDRA GALINDO AVENDAÑO</t>
  </si>
  <si>
    <t>ANA MARCELA GOMEZ AVENDAÑO</t>
  </si>
  <si>
    <t>AIDE MARIA MARQUEZ AYALA</t>
  </si>
  <si>
    <t>NATALIA BERTEL BABILONIA</t>
  </si>
  <si>
    <t>ANGI LORENA ORTEGA BALLESTERO</t>
  </si>
  <si>
    <t>ANGIE ALEJANDRA NAVARRO BALLESTEROS</t>
  </si>
  <si>
    <t>SHARON DANIELA GONZALEZ BARAJAS</t>
  </si>
  <si>
    <t>JHONATAN FABIAN BARBOSA BARBOSA</t>
  </si>
  <si>
    <t>ANGELLY ISABELA VILLARREAL BARBOSA</t>
  </si>
  <si>
    <t>ANGIE LISETH CRISTIANO BARRAGAN</t>
  </si>
  <si>
    <t>MAYRA ISABEL SIERRA BARRERA</t>
  </si>
  <si>
    <t>MARIA HELENA SALAMANCA BARRERA</t>
  </si>
  <si>
    <t>KARIN MARYETH SOTO BARRIOS</t>
  </si>
  <si>
    <t>MAIRA ALEJANDRA CASTRO BARRIOS</t>
  </si>
  <si>
    <t>MARYAURY ENITH MONTIEL BARRIOS</t>
  </si>
  <si>
    <t>DINA LUZ MAGALLANES BARRIOS</t>
  </si>
  <si>
    <t>YORDY STIDUAR CAÑAS BASTIDAS</t>
  </si>
  <si>
    <t>JUAN JOSE ROJAS BAUTISTA</t>
  </si>
  <si>
    <t>EDGAR ANDRES BOLIVAR BAUTISTA</t>
  </si>
  <si>
    <t>VIANYYI KATERINE VARGAS BAUTISTA</t>
  </si>
  <si>
    <t>JOSE LUIS ROPERO BAUTISTA</t>
  </si>
  <si>
    <t>SARA MELISA VILLAMIZAR BAUTISTA</t>
  </si>
  <si>
    <t>MAICOL BAYONA BAYONA</t>
  </si>
  <si>
    <t>ISMERAI PEÑARANDA BAYONA</t>
  </si>
  <si>
    <t>DAYANA MICHEL CANO BAYONA</t>
  </si>
  <si>
    <t>YURI MARBEL LEMUS BAYONA</t>
  </si>
  <si>
    <t>KAREN NATALIA DEPABLOS BECERRA</t>
  </si>
  <si>
    <t>LAURA NATALIA GARCIA BECERRA</t>
  </si>
  <si>
    <t>CLAUDIA PAOLA COTAMO BECERRA</t>
  </si>
  <si>
    <t>LUIS FELIPE PULIDO BECERRA</t>
  </si>
  <si>
    <t>JENNIFER JURLEY SUAREZ BECERRA</t>
  </si>
  <si>
    <t>ANGIE DANIELA SANCHEZ BECERRA</t>
  </si>
  <si>
    <t>LAURA FERNANDA VILLAMIZAR BECERRA</t>
  </si>
  <si>
    <t>PAULA ANDREA TORRADO BECERRA</t>
  </si>
  <si>
    <t>MARIA ALEJANDRA TRESPALACIOS BECHARA</t>
  </si>
  <si>
    <t>YURLEIDY ECHEVERRY BENITEZ</t>
  </si>
  <si>
    <t>ESTEBAN ANDRES RAMIREZ BENJUMEA</t>
  </si>
  <si>
    <t>TANIA DANIELA SANDOVAL BERMUDEZ</t>
  </si>
  <si>
    <t>NICOLAS FARFAN BERNAL</t>
  </si>
  <si>
    <t>JUAN DANIEL CORREA BERNAL</t>
  </si>
  <si>
    <t>CAMILO RAMOS BERONA</t>
  </si>
  <si>
    <t>YINA MARCELA QUINTERO BERRIOS</t>
  </si>
  <si>
    <t>CRISTIAN CAMILO VALENCIA BETANCOURT</t>
  </si>
  <si>
    <t>BRANDO MANUEL MEDINA BLANCO</t>
  </si>
  <si>
    <t>MISCHELCYN CAMILA MEDINA BLANCO</t>
  </si>
  <si>
    <t>DANIXA XIMENA YAÑEZ BLANCO</t>
  </si>
  <si>
    <t>CLAUDIA LUCIA RIVERA BLANDON</t>
  </si>
  <si>
    <t>ELIANA MELISSA CERON BOLAÑOS</t>
  </si>
  <si>
    <t>LUZNITH SNEYLI SANCHEZ BOLIVAR</t>
  </si>
  <si>
    <t>KELLY MARCELA BLANCO BONETT</t>
  </si>
  <si>
    <t>SAMUEL STIVEN ORTIZ BORDA</t>
  </si>
  <si>
    <t>SHARON ANDREINA MORALES BORNACHERA</t>
  </si>
  <si>
    <t>JEFFERSON DAVID MENDOZA BORRERO</t>
  </si>
  <si>
    <t>LINDA JULIANA HERNANDEZ BOTELLO</t>
  </si>
  <si>
    <t>ALEXA DANIELA REDONDO BUENDIA</t>
  </si>
  <si>
    <t>BRAYAN ARLEY BENITEZ BUITRAGO</t>
  </si>
  <si>
    <t>DARCY YULEICY COTAMO BUITRAGO</t>
  </si>
  <si>
    <t>DANNYS JULIETH PEÑA BUITRAGO</t>
  </si>
  <si>
    <t>KLEIVIN DORANCE RODRIGUEZ BUITRAGO</t>
  </si>
  <si>
    <t>JENNY PAOLA ERAZO BURBANO</t>
  </si>
  <si>
    <t>KARINA ANDREA ORTIZ BURGOS</t>
  </si>
  <si>
    <t>HOLBERT ANDRES MARTINEZ BUSTILLO</t>
  </si>
  <si>
    <t>VIVIANA ALEXANDRA FERNANDEZ BUSTOS</t>
  </si>
  <si>
    <t>WENDY VANESSA QUIPO BUSTOS</t>
  </si>
  <si>
    <t>YAINIS MELISSA GAVIRIA CABARCAS</t>
  </si>
  <si>
    <t>JESUS ALBERTO LOPEZ CABARICO</t>
  </si>
  <si>
    <t>ANGELY YULEIDY VARGAS CACERES</t>
  </si>
  <si>
    <t>DEIMER JOSE MELO CADENA</t>
  </si>
  <si>
    <t>KAROL DAYANNA RAMIREZ CAICEDO</t>
  </si>
  <si>
    <t>DEYSSI VIVIANA CONTRERAS CAICEDO</t>
  </si>
  <si>
    <t>JOSBELY PAOLA  CAICEDO</t>
  </si>
  <si>
    <t>DANIEL FELIPE ESLAVA CALDERON</t>
  </si>
  <si>
    <t>LISET JULIANA RAMIREZ CAMACHO</t>
  </si>
  <si>
    <t>GABRIEL ALEJANDRO ROJAS CAMACHO</t>
  </si>
  <si>
    <t>ANGIE LORENA ANGEL CAMACHO</t>
  </si>
  <si>
    <t>LUZ YILEIDY GUTIERREZ CAMACHO</t>
  </si>
  <si>
    <t>KELLY JOVANA ORTEGA CAMARGO</t>
  </si>
  <si>
    <t>RUTH NATALIA RINCON CAMARGO</t>
  </si>
  <si>
    <t>SHIRLEY DAYANA PACHECO CAMARGO</t>
  </si>
  <si>
    <t>NARLY DANIELA MENDOZA CAMELO</t>
  </si>
  <si>
    <t>CHERSSE JOURNEY SILVA CAMILO</t>
  </si>
  <si>
    <t>DYRAN SKARLETH SILVA CAMILO</t>
  </si>
  <si>
    <t>KAROLL JOHANA GOMEZ CAMILO</t>
  </si>
  <si>
    <t>ARLEX YOBANY DAGUA CAMPO</t>
  </si>
  <si>
    <t>DUBAN ALEXIS JAIMES CANDELA</t>
  </si>
  <si>
    <t>KAREN MILENA LEIVA CANDELA</t>
  </si>
  <si>
    <t>YILBER GRIJALBA CANO</t>
  </si>
  <si>
    <t>NEIDER YESID ARMENTA CANTILLO</t>
  </si>
  <si>
    <t>ANGIE PAOLA LARRAHONDO CARABALI</t>
  </si>
  <si>
    <t>WILLIAM STEVEN ZETUAIN CARCAMO</t>
  </si>
  <si>
    <t>YULITZA CAROLINA PRADA CARDENAS</t>
  </si>
  <si>
    <t>MARGARETH MARIA NUÑEZ CARDENAS</t>
  </si>
  <si>
    <t>BEATRIZ ANGELICA AMAYA CARDENAS</t>
  </si>
  <si>
    <t>MARIA DANIELA RUIZ CARDONA</t>
  </si>
  <si>
    <t>JUAN JOSE QUINTERO CARDONA</t>
  </si>
  <si>
    <t>CENELIA PATRICIA VEGA CARDONA</t>
  </si>
  <si>
    <t>JOSE IGNACIO HERNANDEZ CARDOZO</t>
  </si>
  <si>
    <t>JOHNATAN TASCON CARMONA</t>
  </si>
  <si>
    <t>GERARDO ANDRES PABON CARRASCAL</t>
  </si>
  <si>
    <t>JHOSEP ALEXANDER LOPEZ CARREÑO</t>
  </si>
  <si>
    <t>JULIANA ANDREA GARCIA CARREÑO</t>
  </si>
  <si>
    <t>CIRO ANTONIO MENDOZA CARRILLO</t>
  </si>
  <si>
    <t>JUAN SEBASTIAN CACERES CARRILLO</t>
  </si>
  <si>
    <t>YEIMY JAZMIN ORTIZ CARVAJAL</t>
  </si>
  <si>
    <t>NORIS CANTILLO CARVAJALINO</t>
  </si>
  <si>
    <t>ANGIE MICHELL ARYSMENDY CASADIEGO</t>
  </si>
  <si>
    <t>OMAR DAVID QUINTERO CASADIEGO</t>
  </si>
  <si>
    <t>JUAN SEBASTIAN CHARRY CASALLAS</t>
  </si>
  <si>
    <t>KAREN LIZETH CAMARGO CASTAÑEDA</t>
  </si>
  <si>
    <t>BREYNER DE JESUS POLO CASTAÑEDA</t>
  </si>
  <si>
    <t>EMELY DAYANA ABRIL CASTAÑO</t>
  </si>
  <si>
    <t>JESUS DAVID ROLON CASTELLANOS</t>
  </si>
  <si>
    <t>DAYANA MARCELA AYALA CASTELLANOS</t>
  </si>
  <si>
    <t>BRENDA CAMILA MARTINEZ CASTELLANOS</t>
  </si>
  <si>
    <t>PAULA ANDREA REY CASTELLANOS</t>
  </si>
  <si>
    <t>DEIBER ADRIANO MUÑIZ CASTILLA</t>
  </si>
  <si>
    <t>YULIANA ANDREA MELO CASTILLO</t>
  </si>
  <si>
    <t>NURVELYS JUDITH ANGULO CASTILLO</t>
  </si>
  <si>
    <t>MANUEL HUMBERTO RINCON CASTILLO</t>
  </si>
  <si>
    <t>ANGIE KATERINE ORTEGA CASTILLO</t>
  </si>
  <si>
    <t>GREDIS YUDIT ASCANIO CASTILLO</t>
  </si>
  <si>
    <t>CRISTIAN DAVID ARANDIA CASTILLO</t>
  </si>
  <si>
    <t>KAROL VALENTINA ROA CASTRILLO</t>
  </si>
  <si>
    <t>ANGEL GEOVANNY BOTELLO CASTRILLON</t>
  </si>
  <si>
    <t>ZHARICK CAMILA PEDROZA CASTRO</t>
  </si>
  <si>
    <t>MARIA CAMILA ALBARRACIN CASTRO</t>
  </si>
  <si>
    <t>JOSE ANDRES FLOREZ CASTRO</t>
  </si>
  <si>
    <t>GABRIEL ALEXANDER MEDINA CASTRO</t>
  </si>
  <si>
    <t>MIGUEL STEVEN SEGUA CAUSIL</t>
  </si>
  <si>
    <t>WENDY TATIANA CORREA CAVANZO</t>
  </si>
  <si>
    <t>WILSON ESMITH RAMIREZ CAVIEDES</t>
  </si>
  <si>
    <t>LIZ MARCELA RODRIGUEZ CAÑIZARES</t>
  </si>
  <si>
    <t>ANGY XIOMARA BARRETO CEBALLOS</t>
  </si>
  <si>
    <t>YEISON ANDRES PRADA CEDIEL</t>
  </si>
  <si>
    <t>KEVIN ADRIAN VIDAL CELIS</t>
  </si>
  <si>
    <t>ESLLENDY DAYANA JIMENEZ CELIS</t>
  </si>
  <si>
    <t>JUAN PABLO ROZO CELIS</t>
  </si>
  <si>
    <t>LIZETH DAYANNA ALVAREZ CELY</t>
  </si>
  <si>
    <t>JUAN MANUEL SERRANO CENTENA</t>
  </si>
  <si>
    <t>MONICA JARAMILLO CERON</t>
  </si>
  <si>
    <t>ANDRES ALFONSO GONZALEZ CERVANTES</t>
  </si>
  <si>
    <t>JEISON FABIAN JAIMES CHACON</t>
  </si>
  <si>
    <t>JORGEN ANTONIO RIATIGA CHACON</t>
  </si>
  <si>
    <t>ELKIN ORLANDO GARCIA CHAUSTRE</t>
  </si>
  <si>
    <t>JOSE DANIEL GARNICA CHAUSTRE</t>
  </si>
  <si>
    <t>ANDREA JUDITH CELIS CHIA</t>
  </si>
  <si>
    <t>YINNER STIVEN MEDINA CHILITO</t>
  </si>
  <si>
    <t>KAREN MICHELL GARCIA CHONA</t>
  </si>
  <si>
    <t>MADELEYN FRANCOIS IBARRA CIFUENTES</t>
  </si>
  <si>
    <t>ANYI VALENTINA MOSQUERA CLAVIJO</t>
  </si>
  <si>
    <t>LUCY STELLA TRIGOS CLAVIJO</t>
  </si>
  <si>
    <t>KAREN LORENA LIZARAZO COBOS</t>
  </si>
  <si>
    <t>MIGUEL DAVID QUIROGA COGOLLO</t>
  </si>
  <si>
    <t>ALEXANDRA SEPULVEDA COLLANTES</t>
  </si>
  <si>
    <t>LUZ ANGELICA GARCIA COLMENARES</t>
  </si>
  <si>
    <t>MANUEL ALEJANDRO SEPULVEDA COLMENARES</t>
  </si>
  <si>
    <t>JEINER CAMILO ARO CONDE</t>
  </si>
  <si>
    <t>JHORMAN GABRIEL MONTAÑEZ CONTRERAS</t>
  </si>
  <si>
    <t>EDUARDO JOSE BASILIO CONTRERAS</t>
  </si>
  <si>
    <t>JHON RAMON MAYORGA CONTRERAS</t>
  </si>
  <si>
    <t>KAREN GABRIELA BONILLA CONTRERAS</t>
  </si>
  <si>
    <t>ANA MIREYA MONTES CONTRERAS</t>
  </si>
  <si>
    <t>KAREN DAYANA LOPEZ CONTRERAS</t>
  </si>
  <si>
    <t>DANIA XIMENA OSORIO CONTRERAS</t>
  </si>
  <si>
    <t>EMINSON ORTEGA CONTRERAS</t>
  </si>
  <si>
    <t>JOSE LUIS LOTERO CONTRERAS</t>
  </si>
  <si>
    <t>MARLON JOEL ZARABANDA CONTRERAS</t>
  </si>
  <si>
    <t>MARIA DEL CIELO RODRIGUEZ CONTRERAS</t>
  </si>
  <si>
    <t>DIANA MARCELA CRUZ CONTRERAS</t>
  </si>
  <si>
    <t>ANGIE NATALIA GARCIA CONTRERAS</t>
  </si>
  <si>
    <t>MARIA FERNANDA MONTAÑES CORDON</t>
  </si>
  <si>
    <t>REINA MARCELA MONCADA CORONEL</t>
  </si>
  <si>
    <t>KAREN DAYANA DUARTE CORONEL</t>
  </si>
  <si>
    <t>CLAUDIA ALEXANDRA BADILLO CORONEL</t>
  </si>
  <si>
    <t>CARLOS MIGUEL NIEBLES CORONEL</t>
  </si>
  <si>
    <t>JULIETH CAMILA CARDENAS CORREA</t>
  </si>
  <si>
    <t>MICHEL ANDREINA RAMIREZ CORREA</t>
  </si>
  <si>
    <t>LIZANDRO ANDRES LEAL CORREA</t>
  </si>
  <si>
    <t>JENNY KATHERINE SANCHEZ CORREA</t>
  </si>
  <si>
    <t>JOHAN NORBERTO MANOSALVA CORREA</t>
  </si>
  <si>
    <t>DARLYN LIZBETH SANCHEZ CORREDOR</t>
  </si>
  <si>
    <t>MAYDA ALEJANDRA GARCIA CORZO</t>
  </si>
  <si>
    <t>YONEIDA ESCALANTE COTAMO</t>
  </si>
  <si>
    <t>MARLYN FERNANDA GRANADOS COTE</t>
  </si>
  <si>
    <t>ANGIE ALEXANDRA GRANADOS COTE</t>
  </si>
  <si>
    <t>MILEYDYS PAOLA SANTIAGO CRISTANCHO</t>
  </si>
  <si>
    <t>JUAN JOSE TIQUE CRUZ</t>
  </si>
  <si>
    <t>YAZMIN YUNERIS PARADA CRUZ</t>
  </si>
  <si>
    <t>VIVIANA ANDREA MARTINEZ CRUZ</t>
  </si>
  <si>
    <t>EVELYN PAULINA GONZALEZ CRUZ</t>
  </si>
  <si>
    <t>MAGLYS JAHDAY ROMERO CUBEROS</t>
  </si>
  <si>
    <t>KAREN VANNESA GOMEZ CUERVO</t>
  </si>
  <si>
    <t>JULIETH ADRIANA CUERVO CUERVO</t>
  </si>
  <si>
    <t>KELLY JUDITH ARIAS DAVILA</t>
  </si>
  <si>
    <t>KEVIN ALEJANDRO GARCIA DAZA</t>
  </si>
  <si>
    <t>LORAINE MARCELA LOPEZ DE LA CRUZ</t>
  </si>
  <si>
    <t>MAYERLY ANDREA LAGUADO DELGADO</t>
  </si>
  <si>
    <t>JHANDER ANIBAL BECERRA DELGADO</t>
  </si>
  <si>
    <t>LILIBETH SIERRA DELGADO</t>
  </si>
  <si>
    <t>JHON EDGAR CRUZ DELGADO</t>
  </si>
  <si>
    <t>MARIA DANIELA BECERRA DELGADO</t>
  </si>
  <si>
    <t>ALEJANDRA MARTELO DIAZ</t>
  </si>
  <si>
    <t>ZULY ESTEFANY VILLAMIZAR DIAZ</t>
  </si>
  <si>
    <t>BRAYAN DAVID NAVARRO DIAZ</t>
  </si>
  <si>
    <t>ANGIE CAROLINA AREYANO DIAZ</t>
  </si>
  <si>
    <t>LAURA YULEYMA IBARRA DIAZ</t>
  </si>
  <si>
    <t>GABRIELA CASADIEGOS DIAZ</t>
  </si>
  <si>
    <t>MIGUEL ARMANDO QUIROGA DIAZ</t>
  </si>
  <si>
    <t>LINA MAGRETH CHINCHILLA DIAZ</t>
  </si>
  <si>
    <t>YISNEY CATALINA FERNANDEZ DIAZ</t>
  </si>
  <si>
    <t>STEPHANNY MICHEL ALVAREZ DIMATE</t>
  </si>
  <si>
    <t>NAILYN GABRIELA SILVA DOMINGUEZ</t>
  </si>
  <si>
    <t>LUIS MIGUEL GOMEZ DORIA</t>
  </si>
  <si>
    <t>WUESLY YAIZID DURAN DUARTE</t>
  </si>
  <si>
    <t>DILAN ESMITH PACHON DUARTE</t>
  </si>
  <si>
    <t>OCTAVIO PUERTO DUARTE</t>
  </si>
  <si>
    <t>KATTY NAYERLY SIERRA DUARTE</t>
  </si>
  <si>
    <t>HELEM SOFIA ARENAS DUARTE</t>
  </si>
  <si>
    <t>CARLOS DANIEL HERNANDEZ DUARTE</t>
  </si>
  <si>
    <t>JENSY JULISETH GAONA DUEÑAS</t>
  </si>
  <si>
    <t>ADRIANA LUCIA GARCIA DURAN</t>
  </si>
  <si>
    <t>DANIELA MONTAGUTH DURAN</t>
  </si>
  <si>
    <t>KAREN DAYANA CAICEDO DURAN</t>
  </si>
  <si>
    <t>VIVIANA ALEJANDRA SILVA DURAN</t>
  </si>
  <si>
    <t>YENNIFER YURLEY CABALLERO DURAN</t>
  </si>
  <si>
    <t>DIEGO ANDRES CARRASCAL ECHAVEZ</t>
  </si>
  <si>
    <t>DIANA SOFIA CASTILLO ERASO</t>
  </si>
  <si>
    <t>ANDREA CAMILA MONCADA ESCALANTE</t>
  </si>
  <si>
    <t>JARDEY ANTONIO RAMIREZ ESCALANTE</t>
  </si>
  <si>
    <t>KAREN MARCELA MALDONADO ESCOBAR</t>
  </si>
  <si>
    <t>JUAN PABLO GUTIERREZ ESLAVA</t>
  </si>
  <si>
    <t>NICOLE SARAI MANCIPE ESPAÑOL</t>
  </si>
  <si>
    <t>LILIAN MANUELA GALVIS ESPINOSA</t>
  </si>
  <si>
    <t>YENIFER MELISSA ORTIZ ESPITIA</t>
  </si>
  <si>
    <t>JOSE ASDRUBAL MORENO ESPITIA</t>
  </si>
  <si>
    <t>SANDY GREGORIA ARTEAGA ESTRADA</t>
  </si>
  <si>
    <t>YELSY SIRLEY GUARIN ESTUPIÑAN</t>
  </si>
  <si>
    <t>GABRIEL LEONARDO ACEVEDO ESTUPIÑAN</t>
  </si>
  <si>
    <t>JULIETH NATALY ALVAREZ ESTUPIÑAN</t>
  </si>
  <si>
    <t>MILDREY TATIANA PEÑARANDA FANDIÑO</t>
  </si>
  <si>
    <t>SARAI JULIANNE ORTIZ FARFAN</t>
  </si>
  <si>
    <t>LINA MARCELA HERNANDEZ FERNANDEZ</t>
  </si>
  <si>
    <t>ANA LEONOR RIVERO FERNANDEZ</t>
  </si>
  <si>
    <t>EWER ANDRES BAUTISTA FERNANDEZ</t>
  </si>
  <si>
    <t>LEIDY VANESSA PEREZ FERNANDEZ</t>
  </si>
  <si>
    <t>JELANY ESTEFANIA MOROS FERNANDEZ</t>
  </si>
  <si>
    <t>DUVAN FELIPE BAQUERO FERRO</t>
  </si>
  <si>
    <t>SAMI SARAY GALINDO FIGUEROA</t>
  </si>
  <si>
    <t>MARIA MILAGROS HOYOS FIGUEROA</t>
  </si>
  <si>
    <t>ANGELA JUDITH LEON FIRAVITOBA</t>
  </si>
  <si>
    <t>DAIRON JHOAN SALAZAR FLECHAS</t>
  </si>
  <si>
    <t>MABEL YAHAIRA RODRIGUEZ FLORES</t>
  </si>
  <si>
    <t>EMY STEPHANY JARITZA MANRIQUE FLOREZ</t>
  </si>
  <si>
    <t>MARIALEX ANDREA MENESES FLOREZ</t>
  </si>
  <si>
    <t>JERSON DAVID ESPINOSA FLOREZ</t>
  </si>
  <si>
    <t>MARYURI RAMIREZ FLOREZ</t>
  </si>
  <si>
    <t>JHULIANA MICHELLE DUARTE FLOREZ</t>
  </si>
  <si>
    <t>SERGIO IVAN GARCIA FLOREZ</t>
  </si>
  <si>
    <t>LINA ABIGAIL MILLAN FLOREZ</t>
  </si>
  <si>
    <t>YENNY ELIZABETH CONTRERAS FLOREZ</t>
  </si>
  <si>
    <t>ANGIE ESMERALDA QUINTERO FLOREZ</t>
  </si>
  <si>
    <t>ALEJANDRA MOJICA FONSECA</t>
  </si>
  <si>
    <t>MARIA JOSE HERRERA FONTALVO</t>
  </si>
  <si>
    <t>NIXON ANDRES SANCHEZ FUENTES</t>
  </si>
  <si>
    <t>YOJHAN STIVEN CASTELLANOS FUENTES</t>
  </si>
  <si>
    <t>DANIELA FERNANDA  GAITAN</t>
  </si>
  <si>
    <t>LUIS CARLOS PEDROZO GALVAN</t>
  </si>
  <si>
    <t>CARLOS FERNANDO ARIAS GALVAN</t>
  </si>
  <si>
    <t>ABNER JAIR RODRIGUEZ GALVIS</t>
  </si>
  <si>
    <t>ANA LEYDY SANGUINO GALVIS</t>
  </si>
  <si>
    <t>BRAYAN EDUARDO GARCIA GALVIS</t>
  </si>
  <si>
    <t>YASMEIDY TORO GALVIS</t>
  </si>
  <si>
    <t>BAYRON ANDREY FLOREZ GALVIS</t>
  </si>
  <si>
    <t>JAIDER ANDRES RANGEL GALVIS</t>
  </si>
  <si>
    <t>JHON CAMILO GARNICA GALVIS</t>
  </si>
  <si>
    <t>PAOLA ANDREA GAITAN GALVIS</t>
  </si>
  <si>
    <t>SHIRLY LORENA CASTILLO GALVIS</t>
  </si>
  <si>
    <t>IVAN ANDRES PEREZ GALVIS</t>
  </si>
  <si>
    <t>SAMANTHA ANDREA ALVAREZ GALVIS</t>
  </si>
  <si>
    <t>JULIANA CONTRERAS GAMBOA</t>
  </si>
  <si>
    <t>HEIDY TATIANA VIDAL GAMBOA</t>
  </si>
  <si>
    <t>LEIDY ALEXANDRA PAEZ GARAVITO</t>
  </si>
  <si>
    <t>YESICA ESTEFANIA IBARRA GARCIA</t>
  </si>
  <si>
    <t>LUIS ANTONIO JAIMES GARCIA</t>
  </si>
  <si>
    <t>JEFERSON DANIEL CONTRERAS GARCIA</t>
  </si>
  <si>
    <t>ANGIE GABRIELA CORREA GARCIA</t>
  </si>
  <si>
    <t>DAVID ALONSO BALAGUERA GARCIA</t>
  </si>
  <si>
    <t>AURA CENITH CANOLES GARCIA</t>
  </si>
  <si>
    <t>SHIRLEY KATHERINE ORTEGA GARCIA</t>
  </si>
  <si>
    <t>KEIBY JOAN ARBELAEZ GARCIA</t>
  </si>
  <si>
    <t>ANA MELISSA LOPEZ GARCIA</t>
  </si>
  <si>
    <t>MARIA FERNANDA GARCIA GARCIA</t>
  </si>
  <si>
    <t>DIANA MILENA BLANCO GARCIA</t>
  </si>
  <si>
    <t>CAROLINA GALLEGO GARCIA</t>
  </si>
  <si>
    <t>CESAR AUGUSTO PERALTA GARCIA</t>
  </si>
  <si>
    <t>JUAN MANUEL NUÑEZ GARCIA</t>
  </si>
  <si>
    <t>DIANA CAROLINA CASELLES GARCIA</t>
  </si>
  <si>
    <t>ADRIANA SOFIA ARIAS GARCIA</t>
  </si>
  <si>
    <t>KAREN ESTEFANI ACOSTA GARCIA</t>
  </si>
  <si>
    <t>ISAAC DE JESUS DE LA SALAS GAZCON</t>
  </si>
  <si>
    <t>JENNY ALEXANDRA HERNANDEZ GELVEZ</t>
  </si>
  <si>
    <t>YESICA CRUZ GELVEZ</t>
  </si>
  <si>
    <t>ANYI MARCELA GOMEZ GELVEZ</t>
  </si>
  <si>
    <t>MARIA TERESA OCHOA GELVIS</t>
  </si>
  <si>
    <t>HILARY VALENTINA MILLAN GIRALDO</t>
  </si>
  <si>
    <t>ALEJANDRO VERA GIRALDO</t>
  </si>
  <si>
    <t>HAROLD ENRIQUE GARCIA GIRALDO</t>
  </si>
  <si>
    <t>YEISON STIVEN LOPEZ GOMES</t>
  </si>
  <si>
    <t>JORGE ENRIQUE RAMIREZ GOMEZ</t>
  </si>
  <si>
    <t>ANGIE TATIANA BALAGUERA GOMEZ</t>
  </si>
  <si>
    <t>JAVIER JASSANY ORTIZ GOMEZ</t>
  </si>
  <si>
    <t>HAROL ALDEMAR GUERRERO GOMEZ</t>
  </si>
  <si>
    <t>YULIANA ESLENDY ARIAS GOMEZ</t>
  </si>
  <si>
    <t>EDGAR ALFONSO SANDOVAL GOMEZ</t>
  </si>
  <si>
    <t>MICHELL ANDREA MEJIA GOMEZ</t>
  </si>
  <si>
    <t>LUDY MARCELA FLOREZ GOMEZ</t>
  </si>
  <si>
    <t>DARIO MANJARRES GOMEZ</t>
  </si>
  <si>
    <t>SHAIRA MEDINA GOMEZ</t>
  </si>
  <si>
    <t>MONICA MARCELA CARVAJAL GOMEZ</t>
  </si>
  <si>
    <t>ANGIE TATIANA PINZON GOMEZ</t>
  </si>
  <si>
    <t>LAURA NATALIA NIETO GOMEZ</t>
  </si>
  <si>
    <t>GUIGUI GUILIANNA DICKSON GONZALEZ</t>
  </si>
  <si>
    <t>ANGIE VANESSA DIAZ GONZALEZ</t>
  </si>
  <si>
    <t>MARIO RAFAEL RODRIGUEZ GONZALEZ</t>
  </si>
  <si>
    <t>JASSER OSWALDO LAGUADO GONZALEZ</t>
  </si>
  <si>
    <t>DANIEL ANDRES PABON GONZALEZ</t>
  </si>
  <si>
    <t>KEVIN ALEXIS ESTUPIÑAN GONZALEZ</t>
  </si>
  <si>
    <t>TYANY DANIELA CALDERON GONZALEZ</t>
  </si>
  <si>
    <t>KEILY VIVIANA CONTRERAS GONZALEZ</t>
  </si>
  <si>
    <t>DIDIER FABIAN RINCON GONZALEZ</t>
  </si>
  <si>
    <t>GUSTAVO ADOLFO PUELLO GONZALEZ</t>
  </si>
  <si>
    <t>LEYDI TATIANA ABRIL GORDILLO</t>
  </si>
  <si>
    <t>MARIA FERNANDA MESSINO GRACIA</t>
  </si>
  <si>
    <t>ANDRES FELIPE GUTIERREZ GRACIAS</t>
  </si>
  <si>
    <t>MARIA VALENTINA BECERRA GRANADOS</t>
  </si>
  <si>
    <t>CRISTIAN DAVID PEREZ GRANADOS</t>
  </si>
  <si>
    <t>YUDEYNY SALAZAR GRANDA</t>
  </si>
  <si>
    <t>DYLAN YERSICK ACEVEDO GUALDRON</t>
  </si>
  <si>
    <t>MELANNY YILYAN RESTREPO GUATE</t>
  </si>
  <si>
    <t>WENDY CAMILA CONTRERAS GUERRERO</t>
  </si>
  <si>
    <t>YARELIS DAYANA NIÑO GUERRERO</t>
  </si>
  <si>
    <t>WENDY VANESSA CASTILLO GUERRERO</t>
  </si>
  <si>
    <t>JAZBLEIDY ALEJANDRA MONSALVE GUERRERO</t>
  </si>
  <si>
    <t>LUZ KARINE PABON GUERRERO</t>
  </si>
  <si>
    <t>ELKIN JOSE GARAY GUERRERO</t>
  </si>
  <si>
    <t>IVIS MARLEN TORRES GUEVARA</t>
  </si>
  <si>
    <t>HERMES GIOCET CASTRO GUEVARA</t>
  </si>
  <si>
    <t>SYRED CAMILA LEAL GUEVARA</t>
  </si>
  <si>
    <t>NEYDER STIBEN URBINA GUEVARA</t>
  </si>
  <si>
    <t>DARLEN DAYANNA CRUZ GUTIERREZ</t>
  </si>
  <si>
    <t>YULY ANDREA GALVIS GUTIERREZ</t>
  </si>
  <si>
    <t>DARIANA YISED RESTREPO GUTIERREZ</t>
  </si>
  <si>
    <t>LIZETH TATIANA BALLEN GUTIERREZ</t>
  </si>
  <si>
    <t>MARLON STEVENSON LEAL GUTIERREZ</t>
  </si>
  <si>
    <t>JENNY CAROLINA ORELLANOS GUTIERREZ</t>
  </si>
  <si>
    <t>JOHAN ALEXIS MONROY GUTIERREZ</t>
  </si>
  <si>
    <t>JHAN CAMILO PEÑA GUZMAN</t>
  </si>
  <si>
    <t>DANIELA MARIA AVILA GUZMAN</t>
  </si>
  <si>
    <t>HUGO ANTONIO SARMIENTO HENAO</t>
  </si>
  <si>
    <t>DIANA MAYERLY DUARTE HERNANDEZ</t>
  </si>
  <si>
    <t>MERLY YERALDINE BERMON HERNANDEZ</t>
  </si>
  <si>
    <t>SEBASTIAN GONZALEZ HERNANDEZ</t>
  </si>
  <si>
    <t>JORGE LUIS CARO HERNANDEZ</t>
  </si>
  <si>
    <t>EMMY YULIETH PORTILLA HERNANDEZ</t>
  </si>
  <si>
    <t>ANGIE KATERINE VILLAMIL HERNANDEZ</t>
  </si>
  <si>
    <t>CHERI ASTRID DELGADO HERNANDEZ</t>
  </si>
  <si>
    <t>MAYERLY YELITHZA GARCIA HERNANDEZ</t>
  </si>
  <si>
    <t>KELLY JULIANY ACEVEDO HERNANDEZ</t>
  </si>
  <si>
    <t>WILLINTON PEÑARANDA HERNANDEZ</t>
  </si>
  <si>
    <t>DANNA LISVEY ROJAS HERRERA</t>
  </si>
  <si>
    <t>YURANNY ELIANA GOMEZ HERRERA</t>
  </si>
  <si>
    <t>NAIMEN JOSE ACOSTA HERRERA</t>
  </si>
  <si>
    <t>NATALIA ESTEFANIA PADILLA HIGUERA</t>
  </si>
  <si>
    <t>PAULA ANDREA RUZ HOLGUIN</t>
  </si>
  <si>
    <t>CLAUDIA JULIANA CHAVES HORMAZA</t>
  </si>
  <si>
    <t>ADRIANA NUMPER HURTADO</t>
  </si>
  <si>
    <t>YOLIMA ALEJANDRA ACERO HURTADO</t>
  </si>
  <si>
    <t>THAYLING DAYANA SOTO HURTADO</t>
  </si>
  <si>
    <t>CECILIA VALENTINA CELIS JAIMES</t>
  </si>
  <si>
    <t>KAROL CELESTE SOTO JAIMES</t>
  </si>
  <si>
    <t>IRIS YAMILE GARZA JAIMES</t>
  </si>
  <si>
    <t>BRANDO STIWER ORTIZ JAIMES</t>
  </si>
  <si>
    <t>LUIS ANGEL SUAREZ JAIMES</t>
  </si>
  <si>
    <t>HUGO GERARDO FLOREZ JAIMES</t>
  </si>
  <si>
    <t>DIANA MILENA GRANADOS JAIMES</t>
  </si>
  <si>
    <t>MARLON DAVID PARADA JAIMES</t>
  </si>
  <si>
    <t>BRAYAN ALBERTO MARIN JAIMES</t>
  </si>
  <si>
    <t>JUAN ANDRES MACHADO JALLER</t>
  </si>
  <si>
    <t>SHARON JINETH WILCHES JAUREGUI</t>
  </si>
  <si>
    <t>LAURA MARCELA GELVEZ JAUREGUI</t>
  </si>
  <si>
    <t>YHINEY ALEXANDRA TRIGOS JAUREGUI</t>
  </si>
  <si>
    <t>EDUARDO JOSE PEÑA JIMENEZ</t>
  </si>
  <si>
    <t>BRESHNEV PAOLA BUSTOS JIMENEZ</t>
  </si>
  <si>
    <t>YOHANA MAYERLY MORA JIMENEZ</t>
  </si>
  <si>
    <t>MARIA DE JESUS ARTEAGA LADEUS</t>
  </si>
  <si>
    <t>CHRISTIAN CAMILO RODRIGUEZ LADINO</t>
  </si>
  <si>
    <t>JESSICA FABIOLA OSORIO LAGOS</t>
  </si>
  <si>
    <t>EDNA KATERINE MOLINA LAGUADO</t>
  </si>
  <si>
    <t>MAYRA ALEJANDRA ORTEGA LAGUADO</t>
  </si>
  <si>
    <t>VICTOR MANUEL CRUZ LAGUADO</t>
  </si>
  <si>
    <t>GILBERT GERARDO PABON LAITON</t>
  </si>
  <si>
    <t>MARIA CAMILA BUITRAGO LASSO</t>
  </si>
  <si>
    <t>WENDY TATIANA RAMIREZ LEAL</t>
  </si>
  <si>
    <t>EDINSON ALDAHIR LUNA LEAL</t>
  </si>
  <si>
    <t>MARIA MERCEDES NIÑO LEAL</t>
  </si>
  <si>
    <t>JACKSON DANILO RODRIGUEZ LEAL</t>
  </si>
  <si>
    <t>JHONATAN STIVEN BALLESTEROS LEMUS</t>
  </si>
  <si>
    <t>FRANKLIN VARGAS LEON</t>
  </si>
  <si>
    <t>KATHERIN JICCETH DITA LEON</t>
  </si>
  <si>
    <t>KAREN NATALIA ALVAREZ LEON</t>
  </si>
  <si>
    <t>LINA MARCELA ROJAS LEON</t>
  </si>
  <si>
    <t>HUGO ANDRES FUENTES LIZARAZO</t>
  </si>
  <si>
    <t>CARLOS EDUARDO ROMERO LIZARAZO</t>
  </si>
  <si>
    <t>DANIEL HUMBERTO JAIMES LIZARAZO</t>
  </si>
  <si>
    <t>STEVEN DUFAY FUENTES LIZARAZO</t>
  </si>
  <si>
    <t>ROYER YESID GOMEZ LLANES</t>
  </si>
  <si>
    <t>DIMAR FERNANDO RODRIGUEZ LONDOÑO</t>
  </si>
  <si>
    <t>JUAN ESTEBAN VALDERRAMA LOPEZ</t>
  </si>
  <si>
    <t>GERALDINE MILDRETH CARRILLO LOPEZ</t>
  </si>
  <si>
    <t>DANNA MARCELA NARVAEZ LOPEZ</t>
  </si>
  <si>
    <t>CHARLIE JAIR VILLALOBOS LOPEZ</t>
  </si>
  <si>
    <t>WILFRED DAVID SAN JUAN LOPEZ</t>
  </si>
  <si>
    <t>LINDA DOLORES BAYONA LOPEZ</t>
  </si>
  <si>
    <t>JULIANA MARCELA BOLIVAR LOZANO</t>
  </si>
  <si>
    <t>JHESSICA JHOANNA MORALES LUNA</t>
  </si>
  <si>
    <t>JULIAN GUILLERMO VILLAMIZAR LUNA</t>
  </si>
  <si>
    <t>SHAIRA MARCELA VANEGAS MADRID</t>
  </si>
  <si>
    <t>ANGIE MICHELLE PAVA MALAGON</t>
  </si>
  <si>
    <t>MAGDA CRISTINA  MALDONADO</t>
  </si>
  <si>
    <t>ANGIE MARIANA VILLAMIZAR MALPICA</t>
  </si>
  <si>
    <t>JEFFERSON ALBARRACIN MANRIQUE</t>
  </si>
  <si>
    <t>GABRIEL ALEXANDER GARZON MANTILLA</t>
  </si>
  <si>
    <t>BRYAN ANDRES MUÑOZ MANZANO</t>
  </si>
  <si>
    <t>PAOLA GRACIELA CAICEDO MARIN</t>
  </si>
  <si>
    <t>KAREN DAYANA HURTADO MARIN</t>
  </si>
  <si>
    <t>LAURA LORENA BANQUETT MARQUEZ</t>
  </si>
  <si>
    <t>ANA MARIA GONZALEZ MARRUGO</t>
  </si>
  <si>
    <t>WINEY DANIELA RONDON MARTINEZ</t>
  </si>
  <si>
    <t>LUIS ALFONSO ACEVEDO MARTINEZ</t>
  </si>
  <si>
    <t>JADER YESID PACHECO MARTINEZ</t>
  </si>
  <si>
    <t>YERALDIN RIVERA MARTINEZ</t>
  </si>
  <si>
    <t>BRAYAN STIVENS MORALES MARTINEZ</t>
  </si>
  <si>
    <t>MELANNY MICHELLE LOPEZ MARTINEZ</t>
  </si>
  <si>
    <t>DAUNIS JOSE BLANCO MARTINEZ</t>
  </si>
  <si>
    <t>DIEGO ANDRES CABADIA MARTINEZ</t>
  </si>
  <si>
    <t>DIANA ROCIO SOSA MARTINEZ</t>
  </si>
  <si>
    <t>DAVID MORENO MARTINEZ</t>
  </si>
  <si>
    <t>RUBY GABRIELA GARCIA MATAMOROS</t>
  </si>
  <si>
    <t>LAURA MILENA RODRIGUEZ MAYORGA</t>
  </si>
  <si>
    <t>JORGE LUIS CARDENAS MEDINA</t>
  </si>
  <si>
    <t>JOSE ANDRES CONTRERAS MEDINA</t>
  </si>
  <si>
    <t>MARLYN LISBETH GALLO MEDINA</t>
  </si>
  <si>
    <t>ELENA PATRICIA MUÑOZ MEJIA</t>
  </si>
  <si>
    <t>HYLLARY ALEXANDRA MOROS MEJIAS</t>
  </si>
  <si>
    <t>STEFANY CAROLINA MONCADA MELO</t>
  </si>
  <si>
    <t>KEVIN ANDREY GOMEZ MELO</t>
  </si>
  <si>
    <t>FABIAN CAMILO PORTILLO MENA</t>
  </si>
  <si>
    <t>JULIAN ALEJANDRO GONZALEZ MENDEZ</t>
  </si>
  <si>
    <t>DANITZA JULIETH CACERES MENDEZ</t>
  </si>
  <si>
    <t>ANDREA STEFANIA NARANJO MENDEZ</t>
  </si>
  <si>
    <t>LAURA VANESSA ALBARRACIN MENDEZ</t>
  </si>
  <si>
    <t>MIGUEL ANDRES TOLOZA MENDOZA</t>
  </si>
  <si>
    <t>LINDA PAOLA MELO MENDOZA</t>
  </si>
  <si>
    <t>JUAN PABLO CARVAJAL MENDOZA</t>
  </si>
  <si>
    <t>CRISTIAN ALEXIS DIAZ MENDOZA</t>
  </si>
  <si>
    <t>CARLOS STIVEN VALDERRAMA MENDOZA</t>
  </si>
  <si>
    <t>DEICY ESTER MESA MENDOZA</t>
  </si>
  <si>
    <t>KEYDY VANESSA BUITRAGO MENDOZA</t>
  </si>
  <si>
    <t>YEISON AREVALO MENESES</t>
  </si>
  <si>
    <t>LUIS ANDRES PEREZ MERCADO</t>
  </si>
  <si>
    <t>JOAN JAVIER LEAL MERCHAN</t>
  </si>
  <si>
    <t>BRANDON ALEJANDRO TARAZONA MERCHAN</t>
  </si>
  <si>
    <t>ANGELA JUDITH PACHECO MERIÑO</t>
  </si>
  <si>
    <t>ANDI PAMELA PACHECO MESA</t>
  </si>
  <si>
    <t>NAUDITH CECILIA HERNANDEZ MESTRA</t>
  </si>
  <si>
    <t>LAUREN PAOLA JAIMES MOGOLLON</t>
  </si>
  <si>
    <t>YERSON ANDREY MARIN MOLINA</t>
  </si>
  <si>
    <t>JAIVER ANDRES DIAZ MOLINA</t>
  </si>
  <si>
    <t>JAFET SANTIAGO ARIZA MOLINA</t>
  </si>
  <si>
    <t>LIDA MARCELA RIOS MOLINA</t>
  </si>
  <si>
    <t>BRAYAN DAVID ANGARITA MONSALVE</t>
  </si>
  <si>
    <t>GISSETH MADELEINE JIMENEZ MONSALVE</t>
  </si>
  <si>
    <t>OSCAR ANDRES JAUREGUI MONSALVE</t>
  </si>
  <si>
    <t>MICHELL NATALY RIVERA MONTAGUT</t>
  </si>
  <si>
    <t>BRAYAN CAMILO ZAMBRANO MONTERO</t>
  </si>
  <si>
    <t>NORALVIS CARRILLO MONTERO</t>
  </si>
  <si>
    <t>DIANA CAROLINA TORRES MONTERO</t>
  </si>
  <si>
    <t>LUISA FERNANDA GARCIA MONTERREY</t>
  </si>
  <si>
    <t>JUAN SEBASTIAN VERGARA MONTERROSA</t>
  </si>
  <si>
    <t>JENNIFER GOMEZ MONTES</t>
  </si>
  <si>
    <t>LEYMAN ALBERTO MENDOZA MONTES</t>
  </si>
  <si>
    <t>SHARY NATALIA CARRILLO MORA</t>
  </si>
  <si>
    <t>KAREN MELISSA ROLON MORA</t>
  </si>
  <si>
    <t>ESTEFANY LORENA PACHECO MORA</t>
  </si>
  <si>
    <t>DANNA VALENTINA MELGAREJO MORA</t>
  </si>
  <si>
    <t>NICOL DANIELA BENAVIDES MORALES</t>
  </si>
  <si>
    <t>KEREN MILENA BETIN MORALES</t>
  </si>
  <si>
    <t>ZARHAY JULIANA QUINTERO MORALES</t>
  </si>
  <si>
    <t>ELIZABETH MENDOZA MORALES</t>
  </si>
  <si>
    <t>AMALFFI DEL CARMEN MONSALVE MORALES</t>
  </si>
  <si>
    <t>MARIA PAULA CASTEBLANCO MORALES</t>
  </si>
  <si>
    <t>DANIELA PEÑA MORALES</t>
  </si>
  <si>
    <t>KEVIN ALEXANDER MORALES MORALES</t>
  </si>
  <si>
    <t>YESLI MICHELL GOMEZ MORANTES</t>
  </si>
  <si>
    <t>KAREN ALEXANDRA BOHORQUEZ MORANTES</t>
  </si>
  <si>
    <t>ANGIE NICOLL RAMIREZ MORENO</t>
  </si>
  <si>
    <t>JUAN CAMILO ROJAS MORENO</t>
  </si>
  <si>
    <t>OSCAR DANIEL ROMERO MORENO</t>
  </si>
  <si>
    <t>BENJAMIN MUYUY MORENO</t>
  </si>
  <si>
    <t>FABIANA ALEJANDRA SILVA MORILLO</t>
  </si>
  <si>
    <t>JENNYFER PAOLA ROBLES MOROS</t>
  </si>
  <si>
    <t>MARIA CONSUELO ARENAS MOSQUERA</t>
  </si>
  <si>
    <t>JIMMY HERNAN ADARMEN MUESES</t>
  </si>
  <si>
    <t>VALERIA ALEXANDRA LOPEZ MURILLO</t>
  </si>
  <si>
    <t>ADRIANA CRISTINA VILLEGAS MURILLO</t>
  </si>
  <si>
    <t>SAMUEL FERNANDO SALGAR MUÑOZ</t>
  </si>
  <si>
    <t>WENDY VANESSA VARELA MUÑOZ</t>
  </si>
  <si>
    <t>ANDRES FELIPE AVILES MUÑOZ</t>
  </si>
  <si>
    <t>CRISTIAN DUVAN SANDOVAL NARANJO</t>
  </si>
  <si>
    <t>EVELIN DARIANA NARVAEZ NARVAEZ</t>
  </si>
  <si>
    <t>JHONATAN ANDRES PORTILLA NARVAEZ</t>
  </si>
  <si>
    <t>CARLOS ALBERTO GALVIS NAVARRETE</t>
  </si>
  <si>
    <t>EDINSON URIEL RODRIGUEZ NAVARRO</t>
  </si>
  <si>
    <t>OMAR ENRIQUE OCHOA NAVARRO</t>
  </si>
  <si>
    <t>VALENTINA PICON NAVARRO</t>
  </si>
  <si>
    <t>VIELY CAROLINA PELUFFO NAVARRO</t>
  </si>
  <si>
    <t>ANGELLA MISHEL GARCIA NAVARRO</t>
  </si>
  <si>
    <t>KENDDY DAYANNA DELGADO NAVAS</t>
  </si>
  <si>
    <t>LUZ ANGELA DUARTE NIÑO</t>
  </si>
  <si>
    <t>CLAUDIA DANIELA GALEANO NIÑO</t>
  </si>
  <si>
    <t>KARLA ROXANA RODRIGUEZ NIÑO</t>
  </si>
  <si>
    <t>JESSICA MARIA FULA NIÑO</t>
  </si>
  <si>
    <t>BREYSER ESTEVEN ARIAS NOGUERA</t>
  </si>
  <si>
    <t>MARIA ISABEL ZAPATA NOREÑA</t>
  </si>
  <si>
    <t>ALDAIR ENRIQUE ALDANA NOVOA</t>
  </si>
  <si>
    <t>MARYURI GOMEZ NUÑEZ</t>
  </si>
  <si>
    <t>JULIAN ANDRES PATIÑO NUÑEZ</t>
  </si>
  <si>
    <t>NICOLE MICHELL CASTRO NUÑEZ</t>
  </si>
  <si>
    <t>YURLEY MARINA PRIETO OBANDO</t>
  </si>
  <si>
    <t>YULIANA TORRES OBANDO</t>
  </si>
  <si>
    <t>ANDREA STEFANYA ROA OBREGON</t>
  </si>
  <si>
    <t>ASLY NAYIBE HUERFANO OJEDA</t>
  </si>
  <si>
    <t>RAFAEL RICARDO GUTIERREZ OLIVARES</t>
  </si>
  <si>
    <t>ANGIE SLEIDY NOVA OLIVEROS</t>
  </si>
  <si>
    <t>JENNY JOHANNA MONSALVE ORDOÑEZ</t>
  </si>
  <si>
    <t>LISETH NATHALY RINCON ORDOÑEZ</t>
  </si>
  <si>
    <t>MEIBY DAYANA OSORIO ORDUÑA</t>
  </si>
  <si>
    <t>ANA GABRIELA CARDENAS OROZCO</t>
  </si>
  <si>
    <t>MARIBEL BURGOS ORTEGA</t>
  </si>
  <si>
    <t>FRANKLIN YECID ORTEGA ORTEGA</t>
  </si>
  <si>
    <t>MELANY DAYANA SUBERO ORTEGA</t>
  </si>
  <si>
    <t>ESPERANZA LOPEZ ORTEGA</t>
  </si>
  <si>
    <t>VICTOR STIVENS SANCHEZ ORTEGA</t>
  </si>
  <si>
    <t>MICHELL YENEIRA CAMARGO ORTIZ</t>
  </si>
  <si>
    <t>GABRIELA ALEJANDRA MUÑOZ ORTIZ</t>
  </si>
  <si>
    <t>ERIKA MARIA SILVA ORTIZ</t>
  </si>
  <si>
    <t>MARIEL ALEJANDRA VARGAS ORTIZ</t>
  </si>
  <si>
    <t>DIANA YUSAIRA ROLON ORTIZ</t>
  </si>
  <si>
    <t>LUISA FERNANDA ALFONSO ORTIZ</t>
  </si>
  <si>
    <t>LUIS CARLOS GALVIS ORTIZ</t>
  </si>
  <si>
    <t>ANDRY FARIANNA QUINTERO ORTIZ</t>
  </si>
  <si>
    <t>JHOAM SEBASTIAN GARCIA OSORIO</t>
  </si>
  <si>
    <t>SILVIA ALEJANDRA LUNA OSORIO</t>
  </si>
  <si>
    <t>LUCIANA MAGNOLIA HERRERA OSORIO</t>
  </si>
  <si>
    <t>JESUS EDUARDO CACERES OSORIO</t>
  </si>
  <si>
    <t>VICTORIA MEREDITH AYALA OSPINO</t>
  </si>
  <si>
    <t>SANDRA MILENA ATUESTA OTALVAREZ</t>
  </si>
  <si>
    <t>KAREN YULIANA OSORIO OVALLES</t>
  </si>
  <si>
    <t>MARIA CAMILA OROZCO OVIEDO</t>
  </si>
  <si>
    <t>DIANA MARCELA DURAN PABON</t>
  </si>
  <si>
    <t>YENIFER TATIANA GAUTA PABON</t>
  </si>
  <si>
    <t>YORYETH YOJANA SERRANO PABON</t>
  </si>
  <si>
    <t>JHONATAN JAVIER PEÑA PACAVITA</t>
  </si>
  <si>
    <t>SANDRA MILENA ROA PACHECO</t>
  </si>
  <si>
    <t>SHIRLY PAOLA PETRO PADILLA</t>
  </si>
  <si>
    <t>VIVIANA CANDELO PADILLA</t>
  </si>
  <si>
    <t>BRAYAN STIVEN RAMIREZ PAEZ</t>
  </si>
  <si>
    <t>IBETH TATIANA GALLARDO PAEZ</t>
  </si>
  <si>
    <t>LINA MARCELA CONTRERAS PAEZ</t>
  </si>
  <si>
    <t>JENNIFER ISLENA AGUDELO PALACIO</t>
  </si>
  <si>
    <t>YUREICY ESMERALDA VERA PALACIOS</t>
  </si>
  <si>
    <t>DEISY YURLEY GARCIA PALENCIA</t>
  </si>
  <si>
    <t>YOLI VANESSA VERA PARADA</t>
  </si>
  <si>
    <t>MERLY DANIELA VILLAMIZAR PARADA</t>
  </si>
  <si>
    <t>JESUS JAVIER RINCON PARADA</t>
  </si>
  <si>
    <t>MICHEL DAYANA ESTEVEZ PARADA</t>
  </si>
  <si>
    <t>LORENA PEÑARANDA PARADA</t>
  </si>
  <si>
    <t>YENNY KATHERINE ACEROS PARADA</t>
  </si>
  <si>
    <t>MARYURI SUSANA ROJAS PAREDES</t>
  </si>
  <si>
    <t>YARLENY GARZON PARRA</t>
  </si>
  <si>
    <t>DIEGO ARMANDO GUILLEN PARRA</t>
  </si>
  <si>
    <t>NATALIA FERNANDA JARAMILLO PATERNINA</t>
  </si>
  <si>
    <t>RICHARD MIGUEL CABALLERO PATIÑO</t>
  </si>
  <si>
    <t>KEREN MELISSA PEREZ PATIÑO</t>
  </si>
  <si>
    <t>JULISSA ANDREA CACERES PEDRAZA</t>
  </si>
  <si>
    <t>LILIANA PAOLA COBOS PEDROZO</t>
  </si>
  <si>
    <t>JEVERY STEVEN PEROZA PELAYO</t>
  </si>
  <si>
    <t>JEASON ANDRE PUERTO PENAGOS</t>
  </si>
  <si>
    <t>YENNY TATIANA TORRES PEREZ</t>
  </si>
  <si>
    <t>YURLEY KARINA VERGEL PEREZ</t>
  </si>
  <si>
    <t>ELISA DAYANA CARRILLO PEREZ</t>
  </si>
  <si>
    <t>SUGEY DAYANA TUTA PEREZ</t>
  </si>
  <si>
    <t>MARIA FERNANDA VIGGIANI PEREZ</t>
  </si>
  <si>
    <t>KEYNNER DAYAN ROJAS PEREZ</t>
  </si>
  <si>
    <t>CRISTIAN FERNANDO BLANCO PEREZ</t>
  </si>
  <si>
    <t>KEVIN CAMILO MORALES PEREZ</t>
  </si>
  <si>
    <t>MAILEN YULIANA AGUIRRE PEREZ</t>
  </si>
  <si>
    <t>YULEY ANDREA LONDOÑO PEREZ</t>
  </si>
  <si>
    <t>DIANA YULITHZA PEREZ PEREZ</t>
  </si>
  <si>
    <t>LUZ ADRIANA PALLARES PEREZ</t>
  </si>
  <si>
    <t>NARYELI FERNANDA PEREZ PEREZ</t>
  </si>
  <si>
    <t>DARLY YANIR MONSALVE PEREZ</t>
  </si>
  <si>
    <t>WILDER SANIN CARRASCAL PEREZ</t>
  </si>
  <si>
    <t>MIGUEL ALFONSO ANTOLINEZ PEREZ</t>
  </si>
  <si>
    <t>ANDRES FERNANDO AYAZO PEREZ</t>
  </si>
  <si>
    <t>JUAN FELIX BARBOZA PEREZ</t>
  </si>
  <si>
    <t>YORDAN DANIEL LLANES PEREZ</t>
  </si>
  <si>
    <t>MARIA JULIANA GRANADOS PEREZ</t>
  </si>
  <si>
    <t>OSNAIDER JOSE TORRES PEREZ</t>
  </si>
  <si>
    <t>STEVEN YAMIT LEON PEREZ</t>
  </si>
  <si>
    <t>JOHANDRY DE JESUS SANGUINO PEREZ</t>
  </si>
  <si>
    <t>AUGUSTO RAFAEL JAIMES PEREZ</t>
  </si>
  <si>
    <t>HEILYN FABIOLA ROSAS PEREZ</t>
  </si>
  <si>
    <t>WENDY MISHEL AGREDO PEÑA</t>
  </si>
  <si>
    <t>MAYRA ALEJANDRA FUENTES PEÑA</t>
  </si>
  <si>
    <t>JAVIER DARIO ARIZA PEÑA</t>
  </si>
  <si>
    <t>WILLIAM ALEXIS SANTIAGO PEÑA</t>
  </si>
  <si>
    <t>KELLY JOHANNNA SALCEDO PEÑA</t>
  </si>
  <si>
    <t>VALENTINA ULLOA PEÑA</t>
  </si>
  <si>
    <t>ZAIRA YULIETH SOLANO PEÑALOZA</t>
  </si>
  <si>
    <t>MARIA ALEJANDRA LOPEZ PEÑARANDA</t>
  </si>
  <si>
    <t>KARLIN YULIANA CONTRERAS PEÑARANDA</t>
  </si>
  <si>
    <t>INGRID MAYARIT PEÑA PEÑARANDA</t>
  </si>
  <si>
    <t>LEIDY JAIMES PICO</t>
  </si>
  <si>
    <t>GEOVANNY ALEXANDER VESGA PICO</t>
  </si>
  <si>
    <t>JUAN SEBASTIAN GONZALEZ PIEDRAHITA</t>
  </si>
  <si>
    <t>EDWAR DOMINGO PACHECO PINEDA</t>
  </si>
  <si>
    <t>JUAN ESTEBAN YANDI PINEDA</t>
  </si>
  <si>
    <t>HEIDY YURANI PARRA PINILLA</t>
  </si>
  <si>
    <t>SANDRA YAZZNEY ANGARITA PINO</t>
  </si>
  <si>
    <t>DANIEL ARBEI SANCHEZ PINTO</t>
  </si>
  <si>
    <t>KATERIN DANIELA TELLEZ PINTO</t>
  </si>
  <si>
    <t>JISETH MONTENEGRO PINTO</t>
  </si>
  <si>
    <t>JHON ALEXANDER ABREO PINZON</t>
  </si>
  <si>
    <t>VIRGINIA FERNANDEZ PIZARRO</t>
  </si>
  <si>
    <t>LINA MARCELA SUAREZ PIZARRO</t>
  </si>
  <si>
    <t>CAROL TATIANA HERRERA PLAZAS</t>
  </si>
  <si>
    <t>YURLEIDY OYOLA POLANIA</t>
  </si>
  <si>
    <t>JHEFFERIN YICEL ROPERO POLENTINO</t>
  </si>
  <si>
    <t>FREDDY EDUARDO ORTIZ POLENTINO</t>
  </si>
  <si>
    <t>ANDREA CAROLINA FERNANDEZ POMARES</t>
  </si>
  <si>
    <t>CRISTIAN FERNEY BLANDON PORRAS</t>
  </si>
  <si>
    <t>ANA MARIA ORTIZ PORRAS</t>
  </si>
  <si>
    <t>JUAN ANGEL RODRIGUEZ PRADA</t>
  </si>
  <si>
    <t>GENESIS ESTHER MENDOZA PRADA</t>
  </si>
  <si>
    <t>JADITH KARELIA VELANDIA PRADA</t>
  </si>
  <si>
    <t>JENIFFER TATIANA GUTIERREZ PRIETO</t>
  </si>
  <si>
    <t>BRENDA ANGELICA BONANCEA PUERTO</t>
  </si>
  <si>
    <t>KEVIN DANIEL CADENA QUIMBAYO</t>
  </si>
  <si>
    <t>MARLON DE JESUS ARMESTO QUINCENO</t>
  </si>
  <si>
    <t>EDNA JERITZA ESQUIVEL QUINTANA</t>
  </si>
  <si>
    <t>LEIDY YOHANNA CABALLERO QUINTERO</t>
  </si>
  <si>
    <t>MARY CARMEN OLIVARES QUINTERO</t>
  </si>
  <si>
    <t>GREICY DALLANA GARCIA QUINTERO</t>
  </si>
  <si>
    <t>NESTOR RAMIRO RODRIGUEZ QUINTERO</t>
  </si>
  <si>
    <t>EDISANDRITH AVENDAÑO QUINTERO</t>
  </si>
  <si>
    <t>ANYI PAOLA RAMIREZ QUINTERO</t>
  </si>
  <si>
    <t>LUZ AURORA VARGAS QUINTERO</t>
  </si>
  <si>
    <t>MARIA ALEJANDRA BOTELLO QUINTERO</t>
  </si>
  <si>
    <t>MOISES ORLANDO VARGAS QUINTERO</t>
  </si>
  <si>
    <t>LAURA VANESSA FIGUEROA QUINTERO</t>
  </si>
  <si>
    <t>MANUELA ARBELAEZ QUINTERO</t>
  </si>
  <si>
    <t>KEVIN EDUARDO ROJAS RACHEZ</t>
  </si>
  <si>
    <t>YOSELIN YAILETH ARGOTE RADILLO</t>
  </si>
  <si>
    <t>LINA MARIA CONTRERAS RAMIREZ</t>
  </si>
  <si>
    <t>JORGE LUIS USCATEGUI RAMIREZ</t>
  </si>
  <si>
    <t>JOSE DAVID GAONA RAMIREZ</t>
  </si>
  <si>
    <t>FREDY ALEXANDER GUERRERO RAMIREZ</t>
  </si>
  <si>
    <t>NORA THAIS PABON RAMIREZ</t>
  </si>
  <si>
    <t>BRITNEY JULIETH MANCILLA RAMIREZ</t>
  </si>
  <si>
    <t>ANDREA QUINTERO RAMIREZ</t>
  </si>
  <si>
    <t>MAYRA FERNANDA SANCHEZ RAMIREZ</t>
  </si>
  <si>
    <t>ERIKA PAOLA RINCON RAMIREZ</t>
  </si>
  <si>
    <t>DANIELA SERRANO RAMIREZ</t>
  </si>
  <si>
    <t>LADACHY ISABEL CASTRO RAMOS</t>
  </si>
  <si>
    <t>KAREN TATIANA GRIMALDO RAMOS</t>
  </si>
  <si>
    <t>SHEILA SMITH JIMENEZ RAMOS</t>
  </si>
  <si>
    <t>LISBETH JHOHANA DURAN RANGEL</t>
  </si>
  <si>
    <t>ELIBETH CONRADO RANGEL</t>
  </si>
  <si>
    <t>MAYRA ALEJANDRA FERRER RANGEL</t>
  </si>
  <si>
    <t>LINA RAQUEL SARMIENTO RANGEL</t>
  </si>
  <si>
    <t>YEIDY KARINA BOTELLO RANGEL</t>
  </si>
  <si>
    <t>BLANCA ROSA GALVAN RAVELO</t>
  </si>
  <si>
    <t>JESUS DAVID BUELVAS REDONDO</t>
  </si>
  <si>
    <t>EXNEYDER RODRIGUEZ REMOLINA</t>
  </si>
  <si>
    <t>SANDRA MILENA CAAMAÑO REMOLINA</t>
  </si>
  <si>
    <t>FABIAN ALEXANDER MINDINERO RENTERIA</t>
  </si>
  <si>
    <t>GILMAR JOSE PEÑA RESTREPO</t>
  </si>
  <si>
    <t>YEINY PAOLA TUIRAN RESTREPO</t>
  </si>
  <si>
    <t>WILSON RAFAEL CASADIEGOS REY</t>
  </si>
  <si>
    <t>FERNEY STYBEN SAAVEDRA REYES</t>
  </si>
  <si>
    <t>ISAMARI ALVAREZ RIASCOS</t>
  </si>
  <si>
    <t>ERIKA TATIANA MALDONADO RIAÑO</t>
  </si>
  <si>
    <t>LISBETH DAYANA MALDONADO RICO</t>
  </si>
  <si>
    <t>MICHEL DANIELA ARDILA RICO</t>
  </si>
  <si>
    <t>DIEGO MAURICIO CARRASCAL RINCON</t>
  </si>
  <si>
    <t>MARIA FERNANDA DIAZ RINCON</t>
  </si>
  <si>
    <t>JULIETH KARINA PIÑA RINCON</t>
  </si>
  <si>
    <t>MARIA ALEJANDRA MARQUEZ RINTA</t>
  </si>
  <si>
    <t>ESTEFANY TATIANA CONTRERAS RIOS</t>
  </si>
  <si>
    <t>YESICA PAOLA RODRIGUEZ RIOS</t>
  </si>
  <si>
    <t>BRAYAN DAVID VARGAS RIVERA</t>
  </si>
  <si>
    <t>SHIRLEY VANESA RAMIREZ RIVERA</t>
  </si>
  <si>
    <t>YORMAN ENRIQUE OLEA RIVERA</t>
  </si>
  <si>
    <t>SONIA ESPERANZA GUEVARA RIVERA</t>
  </si>
  <si>
    <t>ANYELO LORENZO BARRIENTOS RIVERA</t>
  </si>
  <si>
    <t>DARLY YARELIS SANCHEZ RIVERA</t>
  </si>
  <si>
    <t>JEISON JESID LOPEZ RIVERO</t>
  </si>
  <si>
    <t>MARISOL APARICIO RIVEROS</t>
  </si>
  <si>
    <t>NATALYA SORIANO RIVEROS</t>
  </si>
  <si>
    <t>MARIBEL ALVAREZ ROA</t>
  </si>
  <si>
    <t>BRIYITH TATIANA HIGUERA ROA</t>
  </si>
  <si>
    <t>JOSUE FERNANDO MORALES ROBAYO</t>
  </si>
  <si>
    <t>NEYIS PATRICIA FLOREZ ROBLEDO</t>
  </si>
  <si>
    <t>ANGELYS JIMENA POLO ROCHA</t>
  </si>
  <si>
    <t>DIANA CAROLINA JAIMES RODRIGUEZ</t>
  </si>
  <si>
    <t>LUIS EDUARDO GALVIS RODRIGUEZ</t>
  </si>
  <si>
    <t>KELLY YULIANA BECERRA RODRIGUEZ</t>
  </si>
  <si>
    <t>DANIELA ANDREA RODRIGUEZ RODRIGUEZ</t>
  </si>
  <si>
    <t>KARLA JULIANA BUSTOS RODRIGUEZ</t>
  </si>
  <si>
    <t>JEAN CARLOS QUINTERO RODRIGUEZ</t>
  </si>
  <si>
    <t>MARIA CAMILA DELGADO RODRIGUEZ</t>
  </si>
  <si>
    <t>YEISON MAURICIO RODRIGUEZ RODRIGUEZ</t>
  </si>
  <si>
    <t>JHONATAN STIVEN VELLAIZAC RODRIGUEZ</t>
  </si>
  <si>
    <t>LUIS CARLOS LEON RODRIGUEZ</t>
  </si>
  <si>
    <t>ISABELLA ESCOBAR RODRIGUEZ</t>
  </si>
  <si>
    <t>SAMUEL SINISTERRA RODRIGUEZ</t>
  </si>
  <si>
    <t>MARIA ALEJANDRA ALVAREZ RODRIGUEZ</t>
  </si>
  <si>
    <t>YESID LEONARDO RIOS RODRIGUEZ</t>
  </si>
  <si>
    <t>MARIA PAULA PANQUEVA RODRIGUEZ</t>
  </si>
  <si>
    <t>DORIS ADRIANA CORREDOR RODRIGUEZ</t>
  </si>
  <si>
    <t>KARLA YIRLEY GIL RODRIGUEZ</t>
  </si>
  <si>
    <t>CRISTIAN ANDRES VILLAMIZAR RODRIGUEZ</t>
  </si>
  <si>
    <t>RUDY ESMERALDA FLOREZ RODRIGUEZ</t>
  </si>
  <si>
    <t>JHON ALEX LEON RODRIGUEZ</t>
  </si>
  <si>
    <t>DANIELA VIVAS RODRIGUEZ</t>
  </si>
  <si>
    <t>ORLANDO ENRIQUE BOLAÑO RODRIGUEZ</t>
  </si>
  <si>
    <t>LYDDA MARIA MUÑOZ RODRIGUEZ</t>
  </si>
  <si>
    <t>GERALDINE ALVARADO ROJAS</t>
  </si>
  <si>
    <t>MELANY ROXANA GELVEZ ROJAS</t>
  </si>
  <si>
    <t>DAYRO ALEJANDRO LEON ROJAS</t>
  </si>
  <si>
    <t>MARLEN YICEL PUERTO ROJAS</t>
  </si>
  <si>
    <t>LAURIBETH CASTRO ROJAS</t>
  </si>
  <si>
    <t>VISTAR RICHAR ROJAS ROJAS</t>
  </si>
  <si>
    <t>YUDY ALEJANDRA SUAREZ ROJAS</t>
  </si>
  <si>
    <t>BRANDON ALEXANDER ORTIZ ROJAS</t>
  </si>
  <si>
    <t>JOHAN STIWARD QUINTERO ROJAS</t>
  </si>
  <si>
    <t>ANA SOFIA SERRANO ROJAS</t>
  </si>
  <si>
    <t>MIRELYS DAYANA SAURITH ROJAS</t>
  </si>
  <si>
    <t>ALVARO JUNIOR PINTO ROJAS</t>
  </si>
  <si>
    <t>LICETH CAMILA FIGUEROA ROJAS</t>
  </si>
  <si>
    <t>JENNY LORENA AYALA ROJAS</t>
  </si>
  <si>
    <t>DIANA MERCEDES BARON ROJAS</t>
  </si>
  <si>
    <t>JEAN CARLOS GALVIZ ROJAS</t>
  </si>
  <si>
    <t>BRAYAN CAMILO ORDOÑEZ ROJAS</t>
  </si>
  <si>
    <t>KELLY JOHANA MAHECHA ROLDAN</t>
  </si>
  <si>
    <t>YEIMY CAROLINA AGUDELO ROLON</t>
  </si>
  <si>
    <t>JHONNY ANDREY DIAZ ROLON</t>
  </si>
  <si>
    <t>ALETH DAJUB SERRANO ROMAN</t>
  </si>
  <si>
    <t>DARLY VANESSA BARBOSA ROMERO</t>
  </si>
  <si>
    <t>ANDREA PAOLA LAMAS ROMERO</t>
  </si>
  <si>
    <t>DEILY SARITH CARRILLO ROMERO</t>
  </si>
  <si>
    <t>LINA MARCELA CORREA ROMERO</t>
  </si>
  <si>
    <t>MIGUEL ANGEL LIZARAZO RONDON</t>
  </si>
  <si>
    <t>ZARETH JHULIANA RIVERA RONDON</t>
  </si>
  <si>
    <t>CRISTIAN SAMUEL FLOREZ ROPERO</t>
  </si>
  <si>
    <t>KAROLL ESTRADA ROSARIO</t>
  </si>
  <si>
    <t>YEIMER ALEXIS ROZO ROZO</t>
  </si>
  <si>
    <t>MAYERLY ANDREA DUARTE ROZO</t>
  </si>
  <si>
    <t>YENIFFER PAOLA GALVIS RUBIO</t>
  </si>
  <si>
    <t>LINDA MICHEL DUARTE RUDA</t>
  </si>
  <si>
    <t>MANUELA ESTELA CHARRIS RUDAS</t>
  </si>
  <si>
    <t>YULY CATALINA CUERVO RUEDA</t>
  </si>
  <si>
    <t>PAOLA KATHERINE TORRES RUEDA</t>
  </si>
  <si>
    <t>MARYURI RUEDAS RUEDA</t>
  </si>
  <si>
    <t>SHIRLEY KATERINE ALVAREZ RUEDAS</t>
  </si>
  <si>
    <t>INGRID CAROLINA CANTILLO RUIDIAZ</t>
  </si>
  <si>
    <t>MAYERLIS JARABA RUIZ</t>
  </si>
  <si>
    <t>BRAYAN ESTIVEN ACOSTA RUIZ</t>
  </si>
  <si>
    <t>DANILO SEBASTIAN CHAVES RUIZ</t>
  </si>
  <si>
    <t>ANGELA MARLEY ATUESTA RUIZ</t>
  </si>
  <si>
    <t>NIFER MAURICIO RODRIGUEZ RUZ</t>
  </si>
  <si>
    <t>BLADIMIR CONTRERAS SAAVEDRA</t>
  </si>
  <si>
    <t>DANIELA LIZETH PEREZ SAENZ</t>
  </si>
  <si>
    <t>WENDY LORENA RAMIREZ SALAMANCA</t>
  </si>
  <si>
    <t>PEDRO LUIS ARCIA SALAS</t>
  </si>
  <si>
    <t>MONICA PAMELA FUENTES SALAZAR</t>
  </si>
  <si>
    <t>JORGE ALFREDO RAMIREZ SALAZAR</t>
  </si>
  <si>
    <t>SHELSY JULIETH BECERRA SALAZAR</t>
  </si>
  <si>
    <t>WENDY TATIANA OLIVEROS SALAZAR</t>
  </si>
  <si>
    <t>HEIDY MELISA CARDOZO SALAZAR</t>
  </si>
  <si>
    <t>MARIA ANGELICA GONZALEZ SAMPAYO</t>
  </si>
  <si>
    <t>LESLY TATIANA HIGUERA SANABRIA</t>
  </si>
  <si>
    <t>FREDDY CAMILO LEAL SANCHEZ</t>
  </si>
  <si>
    <t>ASHLY MARLENNE CAMACHO SANCHEZ</t>
  </si>
  <si>
    <t>HENRY GIOVANNI CARRILLO SANCHEZ</t>
  </si>
  <si>
    <t>TRICCI ALEJANDRA CHARRIS SANCHEZ</t>
  </si>
  <si>
    <t>ELVER ELIAS CORREDOR SANCHEZ</t>
  </si>
  <si>
    <t>EDYMAR SILVA SANCHEZ</t>
  </si>
  <si>
    <t>AUDY JESSENIA PAREDES SANCHEZ</t>
  </si>
  <si>
    <t>ASTRID CAROLINA PAREDES SANCHEZ</t>
  </si>
  <si>
    <t>MAYERLE ALEXANDRA BONILLA SANCHEZ</t>
  </si>
  <si>
    <t>JUAN DAVID MATOMA SANCHEZ</t>
  </si>
  <si>
    <t>KEILY TATIANA ZARATE SANDOVAL</t>
  </si>
  <si>
    <t>MARLON ANDREY CAMACHO SANDOVAL</t>
  </si>
  <si>
    <t>ADDY SULAY GUTIERREZ SANDOVAL</t>
  </si>
  <si>
    <t>FABIAN LEONARDO BERNAL SANDOVAL</t>
  </si>
  <si>
    <t>YOLI PAOLA PEREZ SANJUAN</t>
  </si>
  <si>
    <t>ALEXANDER CONTRERAS SANTAFE</t>
  </si>
  <si>
    <t>BRAYAN ANDRES FLOREZ SANTAMARIA</t>
  </si>
  <si>
    <t>YULIAN ESTIBENSON ROMERO SANTAMARIA</t>
  </si>
  <si>
    <t>ARTURO GOMEZ SANTIAGO</t>
  </si>
  <si>
    <t>KAREN YOMARA CASTELLANOS SANTOS</t>
  </si>
  <si>
    <t>DANIELA VILLADIEGO SANTOS</t>
  </si>
  <si>
    <t>ANGY ESTEFANIA ACOSTA SARABIA</t>
  </si>
  <si>
    <t>VIANNEY ARIADNE PEREZ SARMIENTO</t>
  </si>
  <si>
    <t>ANDRES FELIPE RODRIGUEZ SARMIENTO</t>
  </si>
  <si>
    <t>MARLEIDIS OSPINO SEGOVIA</t>
  </si>
  <si>
    <t>YESSENIA RAMOS SEPULVEDA</t>
  </si>
  <si>
    <t>DEISY ANDREINA DURAN SEPULVEDA</t>
  </si>
  <si>
    <t>GEILY MAYERLIN PINEDA SEQUERA</t>
  </si>
  <si>
    <t>BRAYAN ARMANDO HERNANDEZ SERNA</t>
  </si>
  <si>
    <t>MINDREY YUDLIANA SUAREZ SERRANO</t>
  </si>
  <si>
    <t>FABIAN ALEXANDER LUNA SERRANO</t>
  </si>
  <si>
    <t>ELDA NAYERLLI PARRA SERRANO</t>
  </si>
  <si>
    <t>LEIDER DANILO RODRIGUEZ SERRANO</t>
  </si>
  <si>
    <t>ANDRES CAMILO REDONDO SERRANO</t>
  </si>
  <si>
    <t>LUIS MANUEL COLMENARES SERRANO</t>
  </si>
  <si>
    <t>YELY NICOLL VELASQUEZ SERRANO</t>
  </si>
  <si>
    <t>ESTEBAN ALBERTO MUÑOZ SIERRA</t>
  </si>
  <si>
    <t>DEIRYS TATIANA RICAURTE SIERRA</t>
  </si>
  <si>
    <t>ANGIE DANIELA ROZO SIERRA</t>
  </si>
  <si>
    <t>DAYANA LISETH REGINO SIERRA</t>
  </si>
  <si>
    <t>ADRIANA LISBETH HERNANDEZ SIERRA</t>
  </si>
  <si>
    <t>BRYAN SNEIDER ROA SILVA</t>
  </si>
  <si>
    <t>NEFTALI AVENDAÑO SILVA</t>
  </si>
  <si>
    <t>MERVIN YADIR CAMARGO SIZA</t>
  </si>
  <si>
    <t>ZAIRHA YULIETH HERNANDEZ SOLANO</t>
  </si>
  <si>
    <t>YERITZA SANGUINO SOLANO</t>
  </si>
  <si>
    <t>JUAN MANUEL CIRO ALBERTO MERCHAN SOMAZA</t>
  </si>
  <si>
    <t>LAURA GABRIELA SERRANO SOTO</t>
  </si>
  <si>
    <t>DIANA MILENA ROA SOTO</t>
  </si>
  <si>
    <t>GABI DANIELA FLOREZ SOTO</t>
  </si>
  <si>
    <t>DELIA LIDUEÑEZ SOTO</t>
  </si>
  <si>
    <t>ANA ETILCIA JAIMES SOTO</t>
  </si>
  <si>
    <t>RAMIRO SUAREZ STAPPER</t>
  </si>
  <si>
    <t>ANYI ALEXANDRA ANGARITA SUAREZ</t>
  </si>
  <si>
    <t>YVONNE ALEXANDRA GAMBOA SUAREZ</t>
  </si>
  <si>
    <t>NINI JOHANNA MORENO SUAREZ</t>
  </si>
  <si>
    <t>JEFERSON ANDRES PORTILLO SUAREZ</t>
  </si>
  <si>
    <t>NATALIA VALENTINA MARTINEZ SUAREZ</t>
  </si>
  <si>
    <t>VALENTINA SANJUAN SUAREZ</t>
  </si>
  <si>
    <t>JUAN JOSE  SUAREZ</t>
  </si>
  <si>
    <t>YULIETH KATERINE CARRILLO SUAREZ</t>
  </si>
  <si>
    <t>LEONARDO SOLIS SUAREZ</t>
  </si>
  <si>
    <t>ZHAICKER VANESSA ALMEIDA SUAREZ</t>
  </si>
  <si>
    <t>LEYDI YOJANA GONZALEZ TABIO</t>
  </si>
  <si>
    <t>DULCE YERALDIN CERCADO TAMBO</t>
  </si>
  <si>
    <t>PAULA ANDREA ALMEIDA TANUZ</t>
  </si>
  <si>
    <t>SOLANGIEN VASQUEZ TAPIA</t>
  </si>
  <si>
    <t>JENNYFER  TAPIEROS</t>
  </si>
  <si>
    <t>JORDAN ALBERTO ALBARRACIN TARAZONA</t>
  </si>
  <si>
    <t>YENSO MIGUEL ANGEL FLOREZ TARAZONA</t>
  </si>
  <si>
    <t>WENDY VANESSA BLANCO TARAZONA</t>
  </si>
  <si>
    <t>DANIELA PEREZ TARAZONA</t>
  </si>
  <si>
    <t>BRILLI NORKIS ANGELY GELVES TARAZONA</t>
  </si>
  <si>
    <t>LINETH JOHANA OSUNA TATIS</t>
  </si>
  <si>
    <t>YOEINER TELLEZ TELLEZ</t>
  </si>
  <si>
    <t>VIVIANA JAJOY TISOY</t>
  </si>
  <si>
    <t>ALANIS JIMENA GAFARO TOLOZA</t>
  </si>
  <si>
    <t>YOHAN ANDREY MARQUEZ TORRADO</t>
  </si>
  <si>
    <t>YORGELIS PERTUZ TORRES</t>
  </si>
  <si>
    <t>DAIRA ELISA RIASCOS TORRES</t>
  </si>
  <si>
    <t>MICHELL DAYANNA MENDOZA TORRES</t>
  </si>
  <si>
    <t>DAYANA ALEJANDRA SIERRA TORRES</t>
  </si>
  <si>
    <t>ALEJANDRA GAONA TORRES</t>
  </si>
  <si>
    <t>CESAR DARIO VARGAS TORRES</t>
  </si>
  <si>
    <t>LENNYS XIOMARA DELGADO TORRES</t>
  </si>
  <si>
    <t>DANNA DANIELA ORTEGA TRUJILLO</t>
  </si>
  <si>
    <t>GISELL DANIELA SUAREZ TRUJILLO</t>
  </si>
  <si>
    <t>JESICA PAOLA COBA TUMAY</t>
  </si>
  <si>
    <t>ANDREA SALAMANCA UBAQUE</t>
  </si>
  <si>
    <t>YULL ALEXANDRA PRATO UNIBIO</t>
  </si>
  <si>
    <t>ANYI YULIANA RODRIGUEZ URBINA</t>
  </si>
  <si>
    <t>BRIYII NAHARA RIOS UREÑA</t>
  </si>
  <si>
    <t>LAURA VANESSA ROJAS URIBE</t>
  </si>
  <si>
    <t>CAROL JULIANA GARCIA URIBE</t>
  </si>
  <si>
    <t>NICOLE LORENA PIÑEROS URREGO</t>
  </si>
  <si>
    <t>LAURA DANIELA MURCIA USCATEGUI</t>
  </si>
  <si>
    <t>DAYAN MIKAN USECHE</t>
  </si>
  <si>
    <t>GLORIA ELENA OSORIO USUGA</t>
  </si>
  <si>
    <t>FABIAN ANDRES FUENTES VACA</t>
  </si>
  <si>
    <t>LEANEY DANIELA PARRA VACA</t>
  </si>
  <si>
    <t>RINNA MARCELA FUENTES VACA</t>
  </si>
  <si>
    <t>LICETH YULIETH GARZA VALDELEON</t>
  </si>
  <si>
    <t>BRENDA JULEICY GARZA VALDELEON</t>
  </si>
  <si>
    <t>YULEINA ANDREINA MENDOZA VALDERRAMA</t>
  </si>
  <si>
    <t>JANNER OSWALDO ORTEGA VARGAS</t>
  </si>
  <si>
    <t>VIVIANA MARCELA PEREZ VARGAS</t>
  </si>
  <si>
    <t>BRAYANA ANDREA PUELLO VARGAS</t>
  </si>
  <si>
    <t>LAURA YESENIA GONZALEZ VARGAS</t>
  </si>
  <si>
    <t>CAROLINA PEÑARANDA VASQUEZ</t>
  </si>
  <si>
    <t>BAIRON HAMIR RODRIGUEZ VASQUEZ</t>
  </si>
  <si>
    <t>EDILBERTO CHARRIS VASQUEZ</t>
  </si>
  <si>
    <t>LAURA SOFIA GUANCHA VASQUEZ</t>
  </si>
  <si>
    <t>LIZETH DANIELA APOLINAR VEGA</t>
  </si>
  <si>
    <t>HOLGER JAVIER AMAYA VEGA</t>
  </si>
  <si>
    <t>ANGIE MARIA CASTRO VEGA</t>
  </si>
  <si>
    <t>KAREN YELITZA SOTO VELANDIA</t>
  </si>
  <si>
    <t>YURANI QUINTERO VELANDIA</t>
  </si>
  <si>
    <t>LAURA VANESSA MENDOZA VELASQUEZ</t>
  </si>
  <si>
    <t>DIOMAIR FIGUEROA VELASQUEZ</t>
  </si>
  <si>
    <t>OMAR DAVID TOVAR VELASQUEZ</t>
  </si>
  <si>
    <t>EDITH KARINA GUTIERREZ VELEZ</t>
  </si>
  <si>
    <t>JOSE DAVID ARENAS VERA</t>
  </si>
  <si>
    <t>HECTOR OCTAVIO SANCHEZ VERGARA</t>
  </si>
  <si>
    <t>ERICKSON ROJAS VERGARA</t>
  </si>
  <si>
    <t>LAURA VANESSA GUERRERO VERGEL</t>
  </si>
  <si>
    <t>DANNA CAMILA MENDEZ VERJEL</t>
  </si>
  <si>
    <t>JUAN SEBASTIAN ESLAVA VIASUS</t>
  </si>
  <si>
    <t>NELSON DAVID TOBIAS VILLADIEGO</t>
  </si>
  <si>
    <t>ZULY DAYANA GARCIA VILLAMIL</t>
  </si>
  <si>
    <t>EDUARD JHANPOOL OLIVERO VILLAMIL</t>
  </si>
  <si>
    <t>KAREN ANDREA ESPINOSA VILLAMIZAR</t>
  </si>
  <si>
    <t>WILLIAM SNEYDER OLIVARES VILLAMIZAR</t>
  </si>
  <si>
    <t>JUAN SEBASTIAN SILVA VILLAMIZAR</t>
  </si>
  <si>
    <t>JEIDER ALEXANDER VILLAMIZAR VILLAMIZAR</t>
  </si>
  <si>
    <t>DEIBRY STEFANY CASTRO VILLAMIZAR</t>
  </si>
  <si>
    <t>ANDRES CAMILO BECERRA VILLAMIZAR</t>
  </si>
  <si>
    <t>ERIKA JOHANNA LONDOÑO VILLAMIZAR</t>
  </si>
  <si>
    <t>XIOMARA ALEJANDRA MORENO VILLAMIZAR</t>
  </si>
  <si>
    <t>CINDY LUCIA TRIANA VILLAMIZAR</t>
  </si>
  <si>
    <t>ANGIE CAMILA YAÑEZ VILLAN</t>
  </si>
  <si>
    <t>VALENTINA ORTIZ VILLATE</t>
  </si>
  <si>
    <t>EDWIN FERNEY GUTIERREZ VIVIESCAS</t>
  </si>
  <si>
    <t>ANGEL ARMANDO PEREZ WILCHES</t>
  </si>
  <si>
    <t>CESAR GABRIEL BAUTISTA YAÑEZ</t>
  </si>
  <si>
    <t>YAIR HERNANDO RINCON YAÑEZ</t>
  </si>
  <si>
    <t>ANGELA VIVIANA FRANCO YAÑEZ</t>
  </si>
  <si>
    <t>ANDREY ERNESTO VALLEJOS YELA</t>
  </si>
  <si>
    <t>KELLY JOHANNA QUINTERO YELA</t>
  </si>
  <si>
    <t>LAURA VANESSA QUINTERO ZABALA</t>
  </si>
  <si>
    <t>ESTEFANY CUTA ZARATE</t>
  </si>
  <si>
    <t>LUIS ANGEL HERNANDEZ ZARATE</t>
  </si>
  <si>
    <t>MANUEL ESTIVEN DE LA CRUZ ZARZA</t>
  </si>
  <si>
    <t>VERONICA MARTINEZ ZUÑIGA</t>
  </si>
  <si>
    <t>GILBER ALEXANDER SUESCUN TORRADO</t>
  </si>
  <si>
    <t>YEIME TATIANA BUITRAGO AGUIRRE</t>
  </si>
  <si>
    <t>JORGE ALIRIO ORTEGA ALVAREZ</t>
  </si>
  <si>
    <t>JEISSON DANIEL GUTIERREZ ANAYA</t>
  </si>
  <si>
    <t>STEFANIA RINCON APARICIO</t>
  </si>
  <si>
    <t>MICHELL YENITZA RAMIREZ ARENAS</t>
  </si>
  <si>
    <t>DARIAN NICOL VELANDIA AREVALO</t>
  </si>
  <si>
    <t>NASLY KARINA CAMARGO ARREDONDO</t>
  </si>
  <si>
    <t>ESTEFANNI ALEXANDRA CASERES ARRIETA</t>
  </si>
  <si>
    <t>BRISNEY LIZVED CHACON ASCANIO</t>
  </si>
  <si>
    <t>JOSE JULIAN LOBO AYALA</t>
  </si>
  <si>
    <t>MARIA CAMILA CASTRO BARRIOS</t>
  </si>
  <si>
    <t>JEFERSON JAVIER PEÑA BAUTISTA</t>
  </si>
  <si>
    <t>MARIANELA CASTELLANOS BECERRA</t>
  </si>
  <si>
    <t>MARIA GUADALUPE AGUILAR BELTRAN</t>
  </si>
  <si>
    <t>LUIS ALBERTO SILVA BERRIOS</t>
  </si>
  <si>
    <t>JULIETH STEFANNY RAMIREZ CABARICO</t>
  </si>
  <si>
    <t>ANYI KARINA RIVERA CACERES</t>
  </si>
  <si>
    <t>NICOLL NAYELY GUTIERREZ CAICEDO</t>
  </si>
  <si>
    <t>SILVIA MARCELA CELIS CAMACHO</t>
  </si>
  <si>
    <t>DIANA CAROLINA ROJAS CAMPEROS</t>
  </si>
  <si>
    <t>DANIEL CAMILO CALDERON CANO</t>
  </si>
  <si>
    <t>ANGELA SINED CRISTANCHO CAPACHO</t>
  </si>
  <si>
    <t>ANGELICA LORENA MORA CARRILLO</t>
  </si>
  <si>
    <t>JUAN CAMILO CASTRO CARRILLO</t>
  </si>
  <si>
    <t>HENRY YESID JIMENEZ CARVAJAL</t>
  </si>
  <si>
    <t>DEISY YURANY MARTINEZ CASTAÑEDA</t>
  </si>
  <si>
    <t>LISBETH ALEJANDRA MARTINEZ CASTAÑEDA</t>
  </si>
  <si>
    <t>DANIEL ALFONSO MELGAREJO CAÑAS</t>
  </si>
  <si>
    <t>ASTRID SOLANGE MANRIQUE CHAPARRO</t>
  </si>
  <si>
    <t>YERLY MICHELL ASCANIO CORREA</t>
  </si>
  <si>
    <t>RICARDO CHAPARRO CUELLAR</t>
  </si>
  <si>
    <t>BREINER ALEXANDER IBAÑEZ CUERVO</t>
  </si>
  <si>
    <t>MARIA IRENE ROLON DAZA</t>
  </si>
  <si>
    <t>KAREN SOFIA SUAREZ DIAZ</t>
  </si>
  <si>
    <t>MANUELA ALEJANDRA CARDENAS DIEZ</t>
  </si>
  <si>
    <t>EDGAR FERNANDO GARNICA DURAN</t>
  </si>
  <si>
    <t>MARIETH ALEXANDRA RUIZ ESPINOZA</t>
  </si>
  <si>
    <t>BRAYAN ANDRES VARGAS GALLEGO</t>
  </si>
  <si>
    <t>YARI MALENA PINTO GAMEZ</t>
  </si>
  <si>
    <t>ANGIE KATHERINE ALFONSO GARCIA</t>
  </si>
  <si>
    <t>EMILY YIBETH ANZOLA GARCIA</t>
  </si>
  <si>
    <t>CINDY TATIANA MONSALVE GOMEZ</t>
  </si>
  <si>
    <t>YANNETHSY LILIANA PATIÑO GOMEZ</t>
  </si>
  <si>
    <t>LEIDY JHOANA SEPULVEDA GONZALEZ</t>
  </si>
  <si>
    <t>LISSETH DANIELA JAIMES GONZALEZ</t>
  </si>
  <si>
    <t>MARIA DE LOS ANGELES SERRANO GUERRERO</t>
  </si>
  <si>
    <t>NAIYER YUREISY REY HEREDIA</t>
  </si>
  <si>
    <t>LINA GABRIELA DIAZ HUESO</t>
  </si>
  <si>
    <t>DANIELA PAREDES INFANTE</t>
  </si>
  <si>
    <t>VALENTINA GONZALEZ JAIMES</t>
  </si>
  <si>
    <t>LUIS CARLOS MONSALVE JAIMES</t>
  </si>
  <si>
    <t>CARLOS HUMBERTO FERREIRA JAIMES</t>
  </si>
  <si>
    <t>YEIMI KATHERINE TISOY JAJOY</t>
  </si>
  <si>
    <t>NANCY JOHANNA RODRIGUEZ LAMUS</t>
  </si>
  <si>
    <t>JUAN CARLOS SUAREZ LEAL</t>
  </si>
  <si>
    <t>MAYRA ALEXANDRA LASSO LINARES</t>
  </si>
  <si>
    <t>EVELYN DAYHANA SANTOS LIZARAZO</t>
  </si>
  <si>
    <t>MARIA FERNANDA ANGARITA LOPEZ</t>
  </si>
  <si>
    <t>ANA PATRICIA SERRANO LOPEZ</t>
  </si>
  <si>
    <t>MARIA LEIDA VEGA LOZANO</t>
  </si>
  <si>
    <t>JESUS LEONARDO PATIÑO MALDONADO</t>
  </si>
  <si>
    <t>ANDREA ALEJANDRA ANGARITA MARTINEZ</t>
  </si>
  <si>
    <t>MICHAEL JURGEN MORA MARTINEZ</t>
  </si>
  <si>
    <t>YARILENY RODRIGUEZ MELO</t>
  </si>
  <si>
    <t>LEIEYES ELIANA PARADA MENDEZ</t>
  </si>
  <si>
    <t>YURY TATIANA QUINTERO MEZA</t>
  </si>
  <si>
    <t>MIGUEL ANGEL PEREZ MOLINA</t>
  </si>
  <si>
    <t>KAREN YESENIA ROJAS MONCADA</t>
  </si>
  <si>
    <t>FADIA ALEXANDRA MARTINEZ MONTERO</t>
  </si>
  <si>
    <t>DIEGO ALEJANDRO CHACON OCHOA</t>
  </si>
  <si>
    <t>BEATRIZ ADRIANA GALVIS OJEDA</t>
  </si>
  <si>
    <t>ERMINDA ISABEL MORA OLARTE</t>
  </si>
  <si>
    <t>KATTY CHAVELY CACERES ORTIZ</t>
  </si>
  <si>
    <t>LINEY JULIANA SUAREZ PABON</t>
  </si>
  <si>
    <t>BELSY ANDREINA ZAMBRANO PABON</t>
  </si>
  <si>
    <t>MARIA DE LOS ANGELES  PANQUEBA</t>
  </si>
  <si>
    <t>GLADISMAR NUÑEZ PARRA</t>
  </si>
  <si>
    <t>DAYANA LICETH PALACIO PEREZ</t>
  </si>
  <si>
    <t>CAROL JIMENA BELTRAN PEREZ</t>
  </si>
  <si>
    <t>BRAYAN ANDRES DURAN PEÑA</t>
  </si>
  <si>
    <t>NERZA ALEJANDRA ORTIZ PINZON</t>
  </si>
  <si>
    <t>JESSICA LISBETH SUAREZ PRENTT</t>
  </si>
  <si>
    <t>JAIRO ALEXANDER NIÑO RAMIREZ</t>
  </si>
  <si>
    <t>DIEGO ANDRES ORTIZ REMOLINA</t>
  </si>
  <si>
    <t>ANGIE NATHALY RINCON RIVEROS</t>
  </si>
  <si>
    <t>JAVIER ESNEIDER PEDRAZA RODRIGUEZ</t>
  </si>
  <si>
    <t>CESAR GIOVANNI MEDINA ROMERO</t>
  </si>
  <si>
    <t>SERGIO RAFAEL MAZO ROZO</t>
  </si>
  <si>
    <t>ELIANA KARINA QUINTERO SANCHEZ</t>
  </si>
  <si>
    <t>DANNA CATALINA CARDENAS SANDOVAL</t>
  </si>
  <si>
    <t>JULIANA ANDREA RANGEL SANGUINO</t>
  </si>
  <si>
    <t>LINA MARCELA LABRADOR SARMIENTO</t>
  </si>
  <si>
    <t>STEFANNY KATHERINE CASTRILLON SAYAGO</t>
  </si>
  <si>
    <t>EDITH MABEL LAGUADO SUAREZ</t>
  </si>
  <si>
    <t>FRANCY YACKELINE AILLON TARAZONA</t>
  </si>
  <si>
    <t>HEIDY JAKELINE ESCUDERO TORRES</t>
  </si>
  <si>
    <t>WENDY GERALDIN CRUZ TORRES</t>
  </si>
  <si>
    <t>JHOANA MICHEL BARBOSA TORRES</t>
  </si>
  <si>
    <t>VICTOR ANDRES CORREA URBINA</t>
  </si>
  <si>
    <t>MAIREH ALEJANDRA CARRILLO VELOZA</t>
  </si>
  <si>
    <t>HEIDY CAROLINA FLOREZ VILLAMIZAR</t>
  </si>
  <si>
    <t>EMILY ALEXANDRA GAMBIN VILLEGAS</t>
  </si>
  <si>
    <t>ANGGY CAMILA ROMERO ZAMBRANO</t>
  </si>
  <si>
    <t>MICHELL DAYANA PARADA BACCA</t>
  </si>
  <si>
    <t>CRISTIAN ALEXANDER QUINTERO BETANCUR</t>
  </si>
  <si>
    <t>GABRIEL EDUARDO CASTELLANOS BOTELLO</t>
  </si>
  <si>
    <t>KATY LORENA CARVAJAL CHAPARRO</t>
  </si>
  <si>
    <t>JOSE RAFAEL SARMIENTO COLINA</t>
  </si>
  <si>
    <t>INGRID RUBIELA BAUTISTA CONTRERAS</t>
  </si>
  <si>
    <t>LORENA ALEXANDRA MORENO CRIADO</t>
  </si>
  <si>
    <t>VERONICA MARIA DUARTE DIAZ</t>
  </si>
  <si>
    <t>YUSGELI DAYANA ARIZA FIGUEREDO</t>
  </si>
  <si>
    <t>LUIYINA FRAILIN ARIAS FIGUEREDO</t>
  </si>
  <si>
    <t>ALEXIS DUARTE FLOREZ</t>
  </si>
  <si>
    <t>DAYANA MICHELL FLOREZ FLOREZ</t>
  </si>
  <si>
    <t>RICHARD ANDERSON MANTILLA FLOREZ</t>
  </si>
  <si>
    <t>JEAN CARLOS RODRIGUEZ GALVIS</t>
  </si>
  <si>
    <t>CARLOS FERNANDO DIAZ GARCIA</t>
  </si>
  <si>
    <t>ANDREA FERNANDA ALVAREZ GONZALEZ</t>
  </si>
  <si>
    <t>MELITZA GARCIA GRAJALES</t>
  </si>
  <si>
    <t>JESICA JINETH ALVARADO GUEVARA</t>
  </si>
  <si>
    <t>FAYBER STEEVEN SALAMANCA HERNANDEZ</t>
  </si>
  <si>
    <t>KAROLAYN JIZETH ESPINOSA JAIMES</t>
  </si>
  <si>
    <t>ROSA MILEIDY RAMIREZ NUÑEZ</t>
  </si>
  <si>
    <t>MISHELLE JULIETH VARGAS PEREZ</t>
  </si>
  <si>
    <t>KARLA YUREINY VILLAMIZAR RIVERA</t>
  </si>
  <si>
    <t>JUAN PABLO PARRA SAVINI</t>
  </si>
  <si>
    <t>HEIDI STEFANI PEÑA SILVA</t>
  </si>
  <si>
    <t>DANIELA GONZALEZ SUESCUN</t>
  </si>
  <si>
    <t>RICHARD ORLANDO JAIMES ACEVEDO</t>
  </si>
  <si>
    <t>JOSE ALEJANDRO MARTINEZ ACOSTA</t>
  </si>
  <si>
    <t>ERIKA ACOSTA ACOSTA</t>
  </si>
  <si>
    <t>NIDIA PAOLA ALBARRACIN ANTELIZ</t>
  </si>
  <si>
    <t>EDWIN YESID ACUÑA ARCHILA</t>
  </si>
  <si>
    <t>HAROLD SEBASTIAN RIVEROS BALVUENA</t>
  </si>
  <si>
    <t>LUIS FELIPE ISAIAS LUNA BARAJAS</t>
  </si>
  <si>
    <t>STANLYE ESTEFF PEREZ BARBOSA</t>
  </si>
  <si>
    <t>CAREN YULIE LIZARAZU BARRERA</t>
  </si>
  <si>
    <t>ANGEL DUVAN MOTTA BAYONA</t>
  </si>
  <si>
    <t>SHEILA VANESA GUERRERO BECERRA</t>
  </si>
  <si>
    <t>SERGIO DAVID GARCIA BENAVIDEZ</t>
  </si>
  <si>
    <t>JUAN SEBASTIAN QUINTERO BLANCO</t>
  </si>
  <si>
    <t>MIGUEL ALEJANDRO MELENDEZ BLANCO</t>
  </si>
  <si>
    <t>RAMON ALBEIRO GALVIS BLANCO</t>
  </si>
  <si>
    <t>YEFERSON ARMANDO JAIMES BUITRAGO</t>
  </si>
  <si>
    <t>FREIDER JESUS MENDEZ CALDERON</t>
  </si>
  <si>
    <t>JOSE ALFREDO CHIQUILLO CALDERON</t>
  </si>
  <si>
    <t>MARIANA RIVERA CALDERON</t>
  </si>
  <si>
    <t>JHON ANDERSON DIAZ CAMACHO</t>
  </si>
  <si>
    <t>MAYERLI LILIANA SERRANO CARDENAS</t>
  </si>
  <si>
    <t>NICOL BRYAN ROLON CAÑAS</t>
  </si>
  <si>
    <t>WUILMER MANUEL MENDOZA CELY</t>
  </si>
  <si>
    <t>ALEXA LANDINEZ CETINA</t>
  </si>
  <si>
    <t>YENNIFER ASTRID PARADA CONTRERAS</t>
  </si>
  <si>
    <t>LINA MARIA VALENCIA CONTRERAS</t>
  </si>
  <si>
    <t>REINEL LEAL CONTRERAS</t>
  </si>
  <si>
    <t>ESTIVENSON JAVIER BAUTISTA DIAZ</t>
  </si>
  <si>
    <t>JHON EMERSON SANCHEZ DIAZ</t>
  </si>
  <si>
    <t>INGRID PAOLA VESGA DUARTE</t>
  </si>
  <si>
    <t>ANGIE YURLEY MARTINEZ DUARTE</t>
  </si>
  <si>
    <t>CARLOS ALBERTO GARCIA DUQUE</t>
  </si>
  <si>
    <t>YULIETH ADAMARY CARVAJAL DURAN</t>
  </si>
  <si>
    <t>JOHAN OSWALDO JAIMES ESTEBAN</t>
  </si>
  <si>
    <t>JHON JAIRO BARAJAS FERNANDEZ</t>
  </si>
  <si>
    <t>BREYNER ARBEY PEÑARANDA FLOREZ</t>
  </si>
  <si>
    <t>JESUS ANDRES DELGADO FRAGOSO</t>
  </si>
  <si>
    <t>JUAN CAMILO DELGADO FRAGOSO</t>
  </si>
  <si>
    <t>MANUEL ALFONSO CORREDOR GALVIS</t>
  </si>
  <si>
    <t>LUZ DARY CLARO GALVIS</t>
  </si>
  <si>
    <t>ERIKA MAYERLY LOPEZ GARCIA</t>
  </si>
  <si>
    <t>LEIDY KATERINE COTAMO GARCIA</t>
  </si>
  <si>
    <t>KLISMAN ESTID TELLEZ GARCIA</t>
  </si>
  <si>
    <t>JULIAN EMIDIO CARRERO GELVEZ</t>
  </si>
  <si>
    <t>LEIDA KARIME RODRIGUEZ GIL</t>
  </si>
  <si>
    <t>YANETH LILIANA LEON GOMEZ</t>
  </si>
  <si>
    <t>MARYELY CARVAJAL GOMEZ</t>
  </si>
  <si>
    <t>DANNA GISSELLE TORRADO GOMEZ</t>
  </si>
  <si>
    <t>ANGIE YAJHAIRA BARRERA GONZALEZ</t>
  </si>
  <si>
    <t>JOSE ALFREDO MALDONADO GONZALEZ</t>
  </si>
  <si>
    <t>LUIS ARMANDO TORRES GRANADOS</t>
  </si>
  <si>
    <t>ROSA ANGELICA QUINTERO GUTIERREZ</t>
  </si>
  <si>
    <t>YOSIMAR ARLEY RODRIGUEZ HERNANDEZ</t>
  </si>
  <si>
    <t>JHAN JORGE FERREIRA HERNANDEZ</t>
  </si>
  <si>
    <t>NORANY RANGEL HERNANDEZ</t>
  </si>
  <si>
    <t>MARCELA SUAREZ HERRERA</t>
  </si>
  <si>
    <t>ADRIAN CAMILO QUINTERO JACOME</t>
  </si>
  <si>
    <t>KARELISS LIZETH CONTRERAS JAIMES</t>
  </si>
  <si>
    <t>JUAN MANUEL CARRILLO JULIOS</t>
  </si>
  <si>
    <t>FRANCISCO EDUARDO TORRES LAGARES</t>
  </si>
  <si>
    <t>KATERIN ALEXANDRA CLAVIJO LOPEZ</t>
  </si>
  <si>
    <t>DARINEY PEREZ LOPEZ</t>
  </si>
  <si>
    <t>JIMMY ALEJANDRO WILLIAM DE JESUPTH BUENAÑO LOPEZ</t>
  </si>
  <si>
    <t>GLEIXY YURLEY HERNANDEZ LUNA</t>
  </si>
  <si>
    <t>PAOLA ANDREA APARICIO MACIAS</t>
  </si>
  <si>
    <t>WENDY DAYANA BAUTISTA MARTINEZ</t>
  </si>
  <si>
    <t>MARLIN VANESSA ACEVEDO MATEUS</t>
  </si>
  <si>
    <t>JUAN GABRIEL VERGEL MELENDEZ</t>
  </si>
  <si>
    <t>ANDREA YUNEXY PARRA MIRANDA</t>
  </si>
  <si>
    <t>JUAN CAMILO MORANTES MIRANDA</t>
  </si>
  <si>
    <t>JOHANN LIESEL MORA MONTAGUT</t>
  </si>
  <si>
    <t>INGRID KATHERINE RODRIGUEZ MORA</t>
  </si>
  <si>
    <t>MARCO ANTONIO AYALA MORENO</t>
  </si>
  <si>
    <t>ESTHER SANCHEZ NIETO</t>
  </si>
  <si>
    <t>MAIRYN IRLEINY VIVAS OJEDA</t>
  </si>
  <si>
    <t>VIVIAN DAYANNA PEÑARANDA OREJUELA</t>
  </si>
  <si>
    <t>ANGIE MILENA SUAREZ ORTEGA</t>
  </si>
  <si>
    <t>GLEIBER ALEXANDER CACERES PABON</t>
  </si>
  <si>
    <t>JUAN JOSE CASTILLO PALACIO</t>
  </si>
  <si>
    <t>BRAYAN ANDRES GUTIERREZ PATIÑO</t>
  </si>
  <si>
    <t>YORMAN ANDRES ACEVEDO PEREZ</t>
  </si>
  <si>
    <t>ISAAC MAURICIO CASTRO PEREZ</t>
  </si>
  <si>
    <t>YHONDER EFREN GARCIA PEREZ</t>
  </si>
  <si>
    <t>JUAN ENRIQUE NIÑO PINEDA</t>
  </si>
  <si>
    <t>EMERSON DAVIAN AMAYA PINZON</t>
  </si>
  <si>
    <t>MARIA CLARENA MORA QUIJANO</t>
  </si>
  <si>
    <t>JEFFERSON JAIMES QUINTERO</t>
  </si>
  <si>
    <t>JOHAN DUAN ATUESTA QUINTERO</t>
  </si>
  <si>
    <t>LIZETH CAROLINA LEON REMOLINA</t>
  </si>
  <si>
    <t>CLAUDIA SOFIA RIVEROS RIOS</t>
  </si>
  <si>
    <t>JENE JULIANA RIVERA RIVERA</t>
  </si>
  <si>
    <t>LESLY YULIANA ROJAS RIVEROS</t>
  </si>
  <si>
    <t>NOHORA AYDEE CORZO ROA</t>
  </si>
  <si>
    <t>DANIEL ALEJANDRO ANGEL ROA</t>
  </si>
  <si>
    <t>NAREN YESITH GUTIERREZ RODELO</t>
  </si>
  <si>
    <t>ANGIE NATALIA QUINTERO RODRIGUEZ</t>
  </si>
  <si>
    <t>AMERICA JIMENEZ RODRIGUEZ</t>
  </si>
  <si>
    <t>LUZ PAULINA CHOGO RODRIGUEZ</t>
  </si>
  <si>
    <t>XIOMARA ELIZABETH VELOZA RODRIGUEZ</t>
  </si>
  <si>
    <t>JOSE ALEXANDER MARQUEZ RODRIGUEZ</t>
  </si>
  <si>
    <t>JENIFER TATIANA MAYORGA RODRIGUEZ</t>
  </si>
  <si>
    <t>JEAN CARLOS CHIA ROJAS</t>
  </si>
  <si>
    <t>LAURA VANESSA OREJUELA ROJAS</t>
  </si>
  <si>
    <t>EMILY GERALDINE GOMEZ ROJAS</t>
  </si>
  <si>
    <t>EDGAR STIVEN PUERTO ROJAS</t>
  </si>
  <si>
    <t>MAYERLY RAMIREZ ROJAS</t>
  </si>
  <si>
    <t>DIEGO ANTONIO SALCEDO ROJAS</t>
  </si>
  <si>
    <t>ABI MILED GUERRERO ROLON</t>
  </si>
  <si>
    <t>OLFER GUERRERO ROLON</t>
  </si>
  <si>
    <t>JAIDER DINAEL CASADIEGO RUA</t>
  </si>
  <si>
    <t>JESUS MANUEL SALAMANCA RUIZ</t>
  </si>
  <si>
    <t>JOSE ALIRIO BECERRA RUIZ</t>
  </si>
  <si>
    <t>LUZ ALEJANDRA NOSSA SANABRIA</t>
  </si>
  <si>
    <t>JOSUE GARCIA SANCHEZ</t>
  </si>
  <si>
    <t>DIANA CAMILA ROLON SANDOVAL</t>
  </si>
  <si>
    <t>WILSON OSMAR PARRA SERRANO</t>
  </si>
  <si>
    <t>CARMEN DANIELA BETANCUR SOTO</t>
  </si>
  <si>
    <t>JHONNY ALEJANDRO ANGARITA TELLEZ</t>
  </si>
  <si>
    <t>JESUS DAVID REMOLINA TOCA</t>
  </si>
  <si>
    <t>JULIAN DAVID SUAREZ URBINA</t>
  </si>
  <si>
    <t>ELBER ALBERTO VARGAS VARGAS</t>
  </si>
  <si>
    <t>CARLOS ANDRES SANJUAN VEGA</t>
  </si>
  <si>
    <t>ANDRES LOPEZ VILLAMIZAR</t>
  </si>
  <si>
    <t>ANA MILEYDY BENITEZ ACERO</t>
  </si>
  <si>
    <t>ALEJANDRA CAROLINA BELTRAN AGUILAR</t>
  </si>
  <si>
    <t>TANIA BRIYITH VERGARA ARAQUE</t>
  </si>
  <si>
    <t>KAROL NICOL FUENTES BAEZ</t>
  </si>
  <si>
    <t>EDITH XIOMARA SANCHEZ BAUTISTA</t>
  </si>
  <si>
    <t>YARSURY LISETH JIMENEZ CALLE</t>
  </si>
  <si>
    <t>INGRI YOHANA SILVA CASTELLANOS</t>
  </si>
  <si>
    <t>MARIBEL SANCHEZ CHAPARRO</t>
  </si>
  <si>
    <t>DARCY KATHERINNE SANCHEZ CHAPARRO</t>
  </si>
  <si>
    <t>ELIAS JUANJOSE MEDINA CHINCHILLA</t>
  </si>
  <si>
    <t>ADRIANA LUCIA OVALLOS CORREDOR</t>
  </si>
  <si>
    <t>CRISTHIAN JAVIER ORTEGA FUENTES</t>
  </si>
  <si>
    <t>KEVIN JOHAN DAZA GARCIA</t>
  </si>
  <si>
    <t>JESSICA DANIELA CORZO GUTIERREZ</t>
  </si>
  <si>
    <t>LUZ KARIME CASTELLANOS MEZA</t>
  </si>
  <si>
    <t>DEISY YAZMIN VILLAMIZAR RANGEL</t>
  </si>
  <si>
    <t>CRISTIAN ALEXIS RODRIGUEZ ROJAS</t>
  </si>
  <si>
    <t>JEISON FABIAN ABRIL SANDOVAL</t>
  </si>
  <si>
    <t>JISSETH LORENA PEREZ SEPULVEDA</t>
  </si>
  <si>
    <t>LEONEL ZARATE SERRANO</t>
  </si>
  <si>
    <t>DIONEL MAURICIO ASCANIO SERRANO</t>
  </si>
  <si>
    <t>KEIVIN REINALDO SERRANO TARIBA</t>
  </si>
  <si>
    <t>JOSE MARTIN GELVEZ VARGAS</t>
  </si>
  <si>
    <t>EDUARD JOSUE  VILLAMIZAR</t>
  </si>
  <si>
    <t>JORGE DAVID MONTAGUT ACEVEDO</t>
  </si>
  <si>
    <t>ANA REBECA RONDON ACOSTA</t>
  </si>
  <si>
    <t>JHOEN DARIO ISAZA ACOSTA</t>
  </si>
  <si>
    <t>YONATAN MARTINEZ ALBA</t>
  </si>
  <si>
    <t>EDITH CAÑIZAREZ ALVAREZ</t>
  </si>
  <si>
    <t>JANER ELIECER MARMOL ANGARITA</t>
  </si>
  <si>
    <t>ROSNAIRA JAIME AREVALO</t>
  </si>
  <si>
    <t>LUZYERY VALENTINA PEREZ AREVALO</t>
  </si>
  <si>
    <t>MARLON SNEYDER AMADO ARGUELLO</t>
  </si>
  <si>
    <t>CRISLAY MEZA ARROYO</t>
  </si>
  <si>
    <t>JONATAN AVENDAÑO ASCANIO</t>
  </si>
  <si>
    <t>DARWIN SAID PEREZ BACCA</t>
  </si>
  <si>
    <t>ROSA ISELA ROVIRA BOTIA</t>
  </si>
  <si>
    <t>ANGIE PAOLA RODRIGUEZ BUITRAGO</t>
  </si>
  <si>
    <t>ANY YINETH CARRERO BUITRAGO</t>
  </si>
  <si>
    <t>MARIA ELIZABETH SERRANO CALDERON</t>
  </si>
  <si>
    <t>FRANCY SLENDY HENDE CARDENAS</t>
  </si>
  <si>
    <t>JUDITH GUERRERO CARREÑO</t>
  </si>
  <si>
    <t>JULIANA GUERRERO CARREÑO</t>
  </si>
  <si>
    <t>ANDERSON YERSID GAMBOA CASTAÑEDA</t>
  </si>
  <si>
    <t>DANIELA ALEXANDRA CARVAJAL CASTRO</t>
  </si>
  <si>
    <t>DEISE YORLEY RAMIREZ CELYS</t>
  </si>
  <si>
    <t>DHAMELYZ CECILIA DELGADO CHACON</t>
  </si>
  <si>
    <t>JHOAN STIVEN FAJARDO CHAUSTRE</t>
  </si>
  <si>
    <t>MARLON JACOME CHINCHILLA</t>
  </si>
  <si>
    <t>JEIZON SEBASTIAN GALINDO COLLANTES</t>
  </si>
  <si>
    <t>JHON ALEXANDER BECERRA CORONEL</t>
  </si>
  <si>
    <t>HERSON RAFAEL ROJAS CRIADO</t>
  </si>
  <si>
    <t>DEISY SANDRID BLANCO DELGADO</t>
  </si>
  <si>
    <t>DARLYN JULIANA CAMARGO DELGADO</t>
  </si>
  <si>
    <t>CRISTIAN ANDRES GALEANO DIAZ</t>
  </si>
  <si>
    <t>KAREN JULIETH RINCON ECHEVERRI</t>
  </si>
  <si>
    <t>EDISSON PASTOR CASTRO FLOREZ</t>
  </si>
  <si>
    <t>ANDREA BARBOSA FLOREZ</t>
  </si>
  <si>
    <t>GRAISY MICHEL CAÑAS GAFARO</t>
  </si>
  <si>
    <t>YULIETH QUINTERO GALVAN</t>
  </si>
  <si>
    <t>MARIA FERNANDA QUINTERO GALVAN</t>
  </si>
  <si>
    <t>JOSE ANGEL CONTRERAS GALVIS</t>
  </si>
  <si>
    <t>YESICA TATIANA SUAREZ GELVES</t>
  </si>
  <si>
    <t>JOSE GILBERTO CARRERO GELVEZ</t>
  </si>
  <si>
    <t>BRAYAN JESUS ROLON JAIMES</t>
  </si>
  <si>
    <t>LISBEY LUCILA ANGARITA JIMENEZ</t>
  </si>
  <si>
    <t>KEVIN ALEXANDER ROPERO LEON</t>
  </si>
  <si>
    <t>NAHTALY JOHANA SANCHEZ LUNA</t>
  </si>
  <si>
    <t>CRISTIAN ALEXIS RINCON MARIÑO</t>
  </si>
  <si>
    <t>OSCAR SNEYDER PAREDES MONCADA</t>
  </si>
  <si>
    <t>EDWARD ALEXANDER SAENZ MONTAÑEZ</t>
  </si>
  <si>
    <t>MARTHA ISABEL SUAREZ MORENO</t>
  </si>
  <si>
    <t>YURANY DEL CARMEN LOPEZ NAVARRO</t>
  </si>
  <si>
    <t>BEATRIZ ADRIANA CELIS NAVARRO</t>
  </si>
  <si>
    <t>CRISTHIAN CAMILO ACOSTA NOVA</t>
  </si>
  <si>
    <t>JESUS DAVID SERRANO OCHOA</t>
  </si>
  <si>
    <t>JHONNY SANTIAGO GARCIA OLARTE</t>
  </si>
  <si>
    <t>AURA CRISTINA RAMIREZ ORTEGA</t>
  </si>
  <si>
    <t>WILLFRAN ALEXANDER MENDOZA PATIÑO</t>
  </si>
  <si>
    <t>ESNEYDER CARRILLO PEREZ</t>
  </si>
  <si>
    <t>YULEISSI TATIANA ROMAN PEREZ</t>
  </si>
  <si>
    <t>EDWIN LEONARDO BUITRAGO PEREZ</t>
  </si>
  <si>
    <t>SHARON CAMILA PEREZ PEREZ</t>
  </si>
  <si>
    <t>BELEN DANIELA GARAY PINZON</t>
  </si>
  <si>
    <t>DANIELA MARCELA CALLE PRADA</t>
  </si>
  <si>
    <t>YOVANY ANDRES JAIME QUINTERO</t>
  </si>
  <si>
    <t>JEFFERSONTH ALIRIO BECERRA RAMIREZ</t>
  </si>
  <si>
    <t>PAULA ANDREA HERNANDEZ RICO</t>
  </si>
  <si>
    <t>PAOLA YULEISI PUERTA RINCON</t>
  </si>
  <si>
    <t>ROSA MELBA PRATO RODRIGUEZ</t>
  </si>
  <si>
    <t>ANGEL SEBASTIAN BUSTOS RODRIGUEZ</t>
  </si>
  <si>
    <t>ESTHER YUSETH PINZON RONDON</t>
  </si>
  <si>
    <t>JOSE MIGUEL DURAN RUEDAS</t>
  </si>
  <si>
    <t>YELSIN ALEJANDRO HERNANDEZ SAAVEDRA</t>
  </si>
  <si>
    <t>DAIRAN PATRICIA CASTILLA SALAZAR</t>
  </si>
  <si>
    <t>DANNA ALEXANDRA RODRIGUEZ SANCHEZ</t>
  </si>
  <si>
    <t>YAMID SNEIDER MARTINEZ SANCHEZ</t>
  </si>
  <si>
    <t>CARLOS ANDRES ORTIZ SANCHEZ</t>
  </si>
  <si>
    <t>JAIDER ENRIQUE COLLANTES SANCHEZ</t>
  </si>
  <si>
    <t>JUAN JOSE ORTIZ SARABIA</t>
  </si>
  <si>
    <t>YULIANA MENDOZA SILVA</t>
  </si>
  <si>
    <t>SAIDA MARILY BONILLA SILVA</t>
  </si>
  <si>
    <t>CLAUDIA PATRICIA BONILLA SILVA</t>
  </si>
  <si>
    <t>GLORIBETH LUNA TAMARA</t>
  </si>
  <si>
    <t>CARLOS JAVIER ALVA TAMAYO</t>
  </si>
  <si>
    <t>PATRICIA MENDOZA TOBAR</t>
  </si>
  <si>
    <t>EDWIN CAMILO PEÑA TORRES</t>
  </si>
  <si>
    <t>OMAR YESID RAMIREZ TRESPALACIOS</t>
  </si>
  <si>
    <t>MARILY SANJUAN URIBE</t>
  </si>
  <si>
    <t>CRISTIAN ESTEBAN TOVAR URIBE</t>
  </si>
  <si>
    <t>ELIADES SANJUAN URIBE</t>
  </si>
  <si>
    <t>GABRIEL FELIPE ACEVEDO VELANDIA</t>
  </si>
  <si>
    <t>CARLOS STIBEN CASTELLANOS VELASCO</t>
  </si>
  <si>
    <t>JONATHAN ALEXIS TORRES VELOZA</t>
  </si>
  <si>
    <t>OSCAR FABIAN VILLAMIZAR VERA</t>
  </si>
  <si>
    <t>DANIELA RAYNAUD VILLAMARIN</t>
  </si>
  <si>
    <t>ADRIANA LUCIA GARCIA VILLAMIZAR</t>
  </si>
  <si>
    <t>MERY PAOLA LOPEZ VILLARRAGA</t>
  </si>
  <si>
    <t>FERNANDO JOSE DONADO VILLATE</t>
  </si>
  <si>
    <t>YOINER JOSE LEAL YAÑEZ</t>
  </si>
  <si>
    <t>AURA KATHERINE LLANOS ZABALA</t>
  </si>
  <si>
    <t>YOLANDA PEÑALOZA ACEVEDO</t>
  </si>
  <si>
    <t>CARLOS JAVIER MANZUR ACOSTA</t>
  </si>
  <si>
    <t>MARIA JOSE SANCHEZ AGUILAR</t>
  </si>
  <si>
    <t>ANYI PAHOLA BALLESTEROS AMAYA</t>
  </si>
  <si>
    <t>ALFREDO JUNIOR ANAYA ANAYA</t>
  </si>
  <si>
    <t>YURY ANDREA SANCHEZ ANGARITA</t>
  </si>
  <si>
    <t>ANGIE DANIELA SUAREZ ANGARITA</t>
  </si>
  <si>
    <t>HAROLD EMERSON VERGARA APONTE</t>
  </si>
  <si>
    <t>DAYERLI FLOREZ ARDILA</t>
  </si>
  <si>
    <t>YIBETH DAYANA SANCHEZ ARENGAS</t>
  </si>
  <si>
    <t>YAKELYNE VILLAMIZAR ARIAS</t>
  </si>
  <si>
    <t>ANYIE GABRIELA MARIN ARIAS</t>
  </si>
  <si>
    <t>DIANA CAROLINA MAYORGA ARIAS</t>
  </si>
  <si>
    <t>JEINNY SARETH PARADA ASCANIO</t>
  </si>
  <si>
    <t>SLENDY DAYANA FLOREZ AYALA</t>
  </si>
  <si>
    <t>CARMEN KARINA BAYONA AYALA</t>
  </si>
  <si>
    <t>LEIDY YUDANA HERNANDEZ AYALA</t>
  </si>
  <si>
    <t>INGRID LORENA HERNANDEZ AYALA</t>
  </si>
  <si>
    <t>ANGIE LUCIA VERA BALTAZAR</t>
  </si>
  <si>
    <t>JHON FREDDY NUÑEZ BARBOSA</t>
  </si>
  <si>
    <t>YOHAN CAMILO MEJIA BARBOSA</t>
  </si>
  <si>
    <t>KELLY YOHANA PRADA BARON</t>
  </si>
  <si>
    <t>KIARA LIZETH FORERO BAUTISTA</t>
  </si>
  <si>
    <t>EVER FERLEY VERA BAUTISTA</t>
  </si>
  <si>
    <t>ARELIS LOPEZ BAYONA</t>
  </si>
  <si>
    <t>MIRYAM DAYANA VILLAMIZAR BECERRA</t>
  </si>
  <si>
    <t>PAOLA ANDREA CONTRERAS BERMON</t>
  </si>
  <si>
    <t>GLEIDIS DAYANA SILVA BERMUDEZ</t>
  </si>
  <si>
    <t>ANGIE PAOLA MONSALVE BOADA</t>
  </si>
  <si>
    <t>YINETH CAROLINA SUESCUN BOLAÑO</t>
  </si>
  <si>
    <t>CARLOS ANDRES ASCANIO BOTELLO</t>
  </si>
  <si>
    <t>MARTIN ISSAC MOSQUERA BOTIA</t>
  </si>
  <si>
    <t>MARIA FERNANDA MONSALVE BUITRAGO</t>
  </si>
  <si>
    <t>DANIEL OSWALDO BARON BUSTAMANTE</t>
  </si>
  <si>
    <t>ESTEFANNY YISSEL CARDENAS BUSTOS</t>
  </si>
  <si>
    <t>MAIRA ALEJANDRA CARVAJAL CALDERON</t>
  </si>
  <si>
    <t>YURANI ESTEFANY MORA CALDERON</t>
  </si>
  <si>
    <t>MARCELA ESTUPIÑAN CAMARGO</t>
  </si>
  <si>
    <t>MICHELL CARDOZA CARDENAS</t>
  </si>
  <si>
    <t>LINEY DARENY ORTIZ CARDENAS</t>
  </si>
  <si>
    <t>ANGELICA MARIA COBARIA CARDENAS</t>
  </si>
  <si>
    <t>JORGE DANIEL RINCON CARRASCAL</t>
  </si>
  <si>
    <t>LUZ MERY SANCHEZ CARRASCAL</t>
  </si>
  <si>
    <t>MARJURIE DAYANA CALDERON CARRIEDO</t>
  </si>
  <si>
    <t>GENIFER YULIANA PABON CARRION</t>
  </si>
  <si>
    <t>YORDIN DAVID URBINA CARVAJAL</t>
  </si>
  <si>
    <t>YURLEY NATALIA VILLAMIZAR CASADIEGOS</t>
  </si>
  <si>
    <t>BLAS ACEVEDO CASTELLANOS</t>
  </si>
  <si>
    <t>JEIRY YORLEY ZABALETA CASTELLANOS</t>
  </si>
  <si>
    <t>MARLON ELIAS ASCANIO CASTILLO</t>
  </si>
  <si>
    <t>ALEXANDER ALFONSO ASCANIO CASTILLO</t>
  </si>
  <si>
    <t>KEVIN GUIUSSEPE AVENDAÑO CASTRO</t>
  </si>
  <si>
    <t>SAYRI CATALINA GONZALEZ CASTRO</t>
  </si>
  <si>
    <t>ANGIE LORENA RODRIGUEZ CASTRO</t>
  </si>
  <si>
    <t>DAIRON ALONSO ROLON CAÑAS</t>
  </si>
  <si>
    <t>LOREN YELIZZA BECERRA CHACON</t>
  </si>
  <si>
    <t>EDWIN CARRILLO CHINCHILLA</t>
  </si>
  <si>
    <t>KAREN YURLEY POVEDA CLARO</t>
  </si>
  <si>
    <t>RONAL STIVEN  CLAVIJO</t>
  </si>
  <si>
    <t>YURLEY PATRICIA VELOZA COMBARIZA</t>
  </si>
  <si>
    <t>MAYDY RUIZ CONDE</t>
  </si>
  <si>
    <t>ROCIO HERNANDEZ CONTRERAS</t>
  </si>
  <si>
    <t>MAIKEL EDUARDO SANCHEZ CONTRERAS</t>
  </si>
  <si>
    <t>ESNEIDER TORRADO CONTRERAS</t>
  </si>
  <si>
    <t>ANA KARINA ALGARIN CONTRERAS</t>
  </si>
  <si>
    <t>DENIS KARINA RODRIGUEZ CONTRERAS</t>
  </si>
  <si>
    <t>LISBETH YURANI DIAZ CORREA</t>
  </si>
  <si>
    <t>MAIRA ANDREA APONZA CORTES</t>
  </si>
  <si>
    <t>YENIFER NUÑEZ CORTES</t>
  </si>
  <si>
    <t>JENNIFER BOTELLO CRISTANCHO</t>
  </si>
  <si>
    <t>ANGIE BELEN MANTILLA CRISTANCHO</t>
  </si>
  <si>
    <t>SHIRLEY JOHANNA BLANCO CUDRIZ</t>
  </si>
  <si>
    <t>BLANCA TATIANA BERBESI DAVILA</t>
  </si>
  <si>
    <t>JESUS DAVID ZABALA DE AGUA</t>
  </si>
  <si>
    <t>VANESSA ALEXANDRA QUICENO DIAZ</t>
  </si>
  <si>
    <t>FERNANDA ESTEFANIA GARCIA DODINO</t>
  </si>
  <si>
    <t>PAOLA ANDREA GONZALEZ DUARTE</t>
  </si>
  <si>
    <t>LUIS HARRINZON CORREDOR DURAN</t>
  </si>
  <si>
    <t>MARIA FERNANDA TARAZONA ESCALANTE</t>
  </si>
  <si>
    <t>ILSE MILENA MELENDEZ ESCORCIA</t>
  </si>
  <si>
    <t>MAYERLI VILLAMIZAR ESPINEL</t>
  </si>
  <si>
    <t>JOSE STIVENSON BAUTISTA ESPINOZA</t>
  </si>
  <si>
    <t>ANYI MILENA BALDELEON ESTUPIÑAN</t>
  </si>
  <si>
    <t>JEFERSON ANDRES PABON FERNANDEZ</t>
  </si>
  <si>
    <t>YESLY MARIANA USECHE FLOREZ</t>
  </si>
  <si>
    <t>ILENY CATHERINE SANCHEZ FLOREZ</t>
  </si>
  <si>
    <t>JOSE YAIR GARCIA FUENTES</t>
  </si>
  <si>
    <t>FABIOLA PATRICIA RINCON FUENTES</t>
  </si>
  <si>
    <t>YAMILE SEPULVEDA GAONA</t>
  </si>
  <si>
    <t>MARISOL CACUA GARCES</t>
  </si>
  <si>
    <t>MARILIN DAYANNA BLANCO GARCIA</t>
  </si>
  <si>
    <t>KEIDY VANESSA BARRIENTOS GARCIA</t>
  </si>
  <si>
    <t>DIEGO YESID VILLAMIZAR GARCIA</t>
  </si>
  <si>
    <t>CHARID JIMENA PEDRAZA GARCIA</t>
  </si>
  <si>
    <t>KARIS PAOLA MADERA GARCIA</t>
  </si>
  <si>
    <t>YILBER EDUARDO GUERRERO GARCIA</t>
  </si>
  <si>
    <t>CLARA JOHANA PABON GARCIA</t>
  </si>
  <si>
    <t>YULIETH ESTEFANY TREJO GARCIA</t>
  </si>
  <si>
    <t>KAREN LORENA GARCIA GARNICA</t>
  </si>
  <si>
    <t>OSVAIDER QUINTERO GARRIDO</t>
  </si>
  <si>
    <t>BRANDON JESUS CORREDOR GARZON</t>
  </si>
  <si>
    <t>HELEYN YORLEANY JAIMES GELVEZ</t>
  </si>
  <si>
    <t>HENRY LIZARAZO GENTIL</t>
  </si>
  <si>
    <t>YEILY MAYARITH CARDENAS GOMEZ</t>
  </si>
  <si>
    <t>KELLY YOJANA SANDOVAL GOMEZ</t>
  </si>
  <si>
    <t>NINI YOHANA RODRIGUEZ GOMEZ</t>
  </si>
  <si>
    <t>ELOINA VERGEL GONZALEZ</t>
  </si>
  <si>
    <t>JEAN CARLOS CONTRERAS GRACIANO</t>
  </si>
  <si>
    <t>DARGI AILEEN TORRES GRANADOS</t>
  </si>
  <si>
    <t>ANGIE ESTEFANY RODRIGUEZ GRIMALDO</t>
  </si>
  <si>
    <t>KAREN YULIANA ANAYA GRIMALDOS</t>
  </si>
  <si>
    <t>YURLEY TATIANA ORTEGA GUARIN</t>
  </si>
  <si>
    <t>MIGUEL ERNESTO VILLAMIZAR GUERRERO</t>
  </si>
  <si>
    <t>JAVIER JOSE GARCIA GUERRERO</t>
  </si>
  <si>
    <t>ERICA TRINIDAD SANTIAGO GUEVARA</t>
  </si>
  <si>
    <t>DAYARLY BOHORQUEZ GUTIERREZ</t>
  </si>
  <si>
    <t>CAMILA ANDREA MEDINA GUTIERREZ</t>
  </si>
  <si>
    <t>VALENTINA CAMARGO GUTIERREZ</t>
  </si>
  <si>
    <t>JESSICA JOHANA DAZA HENAO</t>
  </si>
  <si>
    <t>LIZETH VALENTINA QUINTERO HERNANDEZ</t>
  </si>
  <si>
    <t>EVELYN YANETH DIAZ HERNANDEZ</t>
  </si>
  <si>
    <t>ERIKA JULIANA VILLAMIZAR HERNANDEZ</t>
  </si>
  <si>
    <t>DARLY JULIETH GOMEZ HERNANDEZ</t>
  </si>
  <si>
    <t>CAMILO ANDRES ROLON HERRERA</t>
  </si>
  <si>
    <t>JULIETA CAROLINA ROLON HERRERA</t>
  </si>
  <si>
    <t>YURLEY KATHERINE RIVERA HERRERA</t>
  </si>
  <si>
    <t>LEIDY RAMONA CABRERA IBANEZ</t>
  </si>
  <si>
    <t>ROSMIRA SALAZAR IBARRA</t>
  </si>
  <si>
    <t>MARYURY VANESA SUAREZ IBARRA</t>
  </si>
  <si>
    <t>YORLEIDYS PAEZ JAIME</t>
  </si>
  <si>
    <t>KATHERIN CHAPARRO JIMENEZ</t>
  </si>
  <si>
    <t>FAISSIR DALLY FLOREZ JIMENEZ</t>
  </si>
  <si>
    <t>ANGIE LISBETH LAGUADO JIMENEZ</t>
  </si>
  <si>
    <t>CAMILA ANDREA SALAZAR LAITON</t>
  </si>
  <si>
    <t>MARLY ANDREA FLOREZ LANCE</t>
  </si>
  <si>
    <t>DIEGO ALEJANDRO RESTREPO LARGO</t>
  </si>
  <si>
    <t>JEISON ANDRES RINCON LEAL</t>
  </si>
  <si>
    <t>DANNY JOHAN ARIAS LEAL</t>
  </si>
  <si>
    <t>MONICA MERCEDES PARADA LEAL</t>
  </si>
  <si>
    <t>CAREN YOHANA SIERRA LEAL</t>
  </si>
  <si>
    <t>SKARLET DAYANA CASTELLANOS LEON</t>
  </si>
  <si>
    <t>RUBIELA OVALLOS LEON</t>
  </si>
  <si>
    <t>MACIEL SUAREZ LEON</t>
  </si>
  <si>
    <t>YAILIN MARIA RANGEL LEON</t>
  </si>
  <si>
    <t>ANDRES FELIPE TRILLOS LEON</t>
  </si>
  <si>
    <t>BRIGGID DAYANA PAEZ LEON</t>
  </si>
  <si>
    <t>DAYRA YULIETH VARGAS LEON</t>
  </si>
  <si>
    <t>LEIDY PATRICIA RIOS LINDARTE</t>
  </si>
  <si>
    <t>LUIS ALONSO GELVEZ LIZARAZO</t>
  </si>
  <si>
    <t>NINFA NAYELY JAIMES LIZARAZO</t>
  </si>
  <si>
    <t>CAMILA ANDREA MOSQUERA LONDOÑO</t>
  </si>
  <si>
    <t>MARYI VIVIANA CASTELLANOS LOPEZ</t>
  </si>
  <si>
    <t>ANYI YELITZA CASTELLANOS LOPEZ</t>
  </si>
  <si>
    <t>ELECSANIT VERGEL LOPEZ</t>
  </si>
  <si>
    <t>DIEGO ANDRES QUINTERO LOPEZ</t>
  </si>
  <si>
    <t>MARIANGELICA RODRIGUEZ LOPEZ</t>
  </si>
  <si>
    <t>YOIDER DAVID PEÑARANDA LUCAS</t>
  </si>
  <si>
    <t>YIDER ALDAIR ORTIZ LUNA</t>
  </si>
  <si>
    <t>MONICA ESMERALDA RIVERA MALDONADO</t>
  </si>
  <si>
    <t>LORENA DAMARIS CAMARGO MANTILLA</t>
  </si>
  <si>
    <t>SIOMARA ANDREA DELGADO MANZANO</t>
  </si>
  <si>
    <t>MARIA EUGENIA SARMIENTO MANZANO</t>
  </si>
  <si>
    <t>KELLY JOHANA DURAN MARQUEZ</t>
  </si>
  <si>
    <t>LYON ANGELO CONSUEGRA MARTINEZ</t>
  </si>
  <si>
    <t>TANIA GISETH GUILLIN MARTINEZ</t>
  </si>
  <si>
    <t>KENDRI DUVAN MONTEJO MARTINEZ</t>
  </si>
  <si>
    <t>LUIS FELIPE CARO MARTINEZ</t>
  </si>
  <si>
    <t>YADIRA BERZABETH MATEUS MARTINEZ</t>
  </si>
  <si>
    <t>PEDRO RENE FERNANDEZ MEDELO</t>
  </si>
  <si>
    <t>ANDREINA BELEN RODRIGUEZ MEDINA</t>
  </si>
  <si>
    <t>DIANA KAROLINA GUTIERREZ MEJIA</t>
  </si>
  <si>
    <t>LICETH YURANI VILLALBA MEJIA</t>
  </si>
  <si>
    <t>BRITNEY GWISELL PEREZ MENDEZ</t>
  </si>
  <si>
    <t>MAYRA ALEJANDRA GARCIA MENDOZA</t>
  </si>
  <si>
    <t>KEILLY LORAINE DUARTE MENDOZA</t>
  </si>
  <si>
    <t>JHONATAN ANDRES NAVARRO MENESES</t>
  </si>
  <si>
    <t>ANGIE VALERIA ANAYA MERCHAN</t>
  </si>
  <si>
    <t>LUIS ANGEL GONZALEZ MEZA</t>
  </si>
  <si>
    <t>DANIELA ALEJANDRA OVIEDO MOLINA</t>
  </si>
  <si>
    <t>JOHANNA ALEXANDRA BALLESTEROS MONCADA</t>
  </si>
  <si>
    <t>BRINNER ENOS  MONCADA</t>
  </si>
  <si>
    <t>MONICA YARITZA HERNANDEZ MONTAÑEZ</t>
  </si>
  <si>
    <t>ILSE LORENA ARIAS MONTENEGRO</t>
  </si>
  <si>
    <t>YULITSA RODRIGUEZ MONTERO</t>
  </si>
  <si>
    <t>YEI LORENA KATHERINE CAICEDO MONTES</t>
  </si>
  <si>
    <t>YINED DANIELA SEPULVEDA MORA</t>
  </si>
  <si>
    <t>MARIA FERNANDA SILVA MORALES</t>
  </si>
  <si>
    <t>NICOLAS TOVAR MURCIA</t>
  </si>
  <si>
    <t>ADRIAN MATEUS ACEVEDO MUÑOZ</t>
  </si>
  <si>
    <t>LISNEY STELLA IDARRAGA MUÑOZ</t>
  </si>
  <si>
    <t>SEBASTIAN ROSAS MUÑOZ</t>
  </si>
  <si>
    <t>YERLI YOJANA RAMIREZ MUÑOZ</t>
  </si>
  <si>
    <t>WILSON ANDRES ORTEGA NARVAEZ</t>
  </si>
  <si>
    <t>DAVID JOSE BELEÑO NAVARRO</t>
  </si>
  <si>
    <t>YALEIDY HERNANDEZ NAVARRO</t>
  </si>
  <si>
    <t>JHON ALEJANDRO  NAVARRO</t>
  </si>
  <si>
    <t>LAURA MARCELA VILLAMIZAR NIÑO</t>
  </si>
  <si>
    <t>ANGIE KARINA PEDRAZA OCHOA</t>
  </si>
  <si>
    <t>ANGGY KATHERINE RICAURTE ORTEGA</t>
  </si>
  <si>
    <t>LIDIA YURANY RAMIREZ ORTEGA</t>
  </si>
  <si>
    <t>JAIRO ANDRES OVALLOS ORTEGA</t>
  </si>
  <si>
    <t>NATALY GIOVANNA MOSCOTE ORTEGA</t>
  </si>
  <si>
    <t>LEDYS SELENA SUAREZ ORTIZ</t>
  </si>
  <si>
    <t>LESLY GUISSETH SANCHEZ OSSA</t>
  </si>
  <si>
    <t>XIMENA YURLEY MENDEZ OTERO</t>
  </si>
  <si>
    <t>ADRIANA ESMERALDA CAMACHO OVALLOS</t>
  </si>
  <si>
    <t>GENESIS DARLIN PIRA PABON</t>
  </si>
  <si>
    <t>JENIFER TOSCANO PABON</t>
  </si>
  <si>
    <t>MAYRA JACOME PACHECO</t>
  </si>
  <si>
    <t>NAILE JOHANA MORANTES PACHECO</t>
  </si>
  <si>
    <t>JESSICA YETHZANIA GARCIA PADILLA</t>
  </si>
  <si>
    <t>ANDREINA NIÑO PADILLA</t>
  </si>
  <si>
    <t>JHORDAN DAYAN BAYONA PAEZ</t>
  </si>
  <si>
    <t>VALERIA MICHELY ASCANIO PAEZ</t>
  </si>
  <si>
    <t>YEISON DAVID LOPEZ PALOMINO</t>
  </si>
  <si>
    <t>SHIRLEY LESENIA GAONA PARADA</t>
  </si>
  <si>
    <t>LEYDY VANESSA RUEDAS PARADA</t>
  </si>
  <si>
    <t>KELY JOHANA RODRIGUEZ PARADA</t>
  </si>
  <si>
    <t>NATALIA ANDREA ESTUPIÑAN PARADA</t>
  </si>
  <si>
    <t>SANDRA MILENA AGUDELO PARDO</t>
  </si>
  <si>
    <t>MARIA FERNANDA QUINTERO PARDO</t>
  </si>
  <si>
    <t>DERLIN ANDIASURY BARRIENTOS PEDRAZA</t>
  </si>
  <si>
    <t>JURLEY PAOLA SOTO PEDRAZA</t>
  </si>
  <si>
    <t>YEISAN LICETH CARDENAS PEDROZA</t>
  </si>
  <si>
    <t>ISSISTHALIAMICHELLE CARDENAS PEDROZA</t>
  </si>
  <si>
    <t>PAULA ANDREA CACERES PEREZ</t>
  </si>
  <si>
    <t>ANGEL HERNEY RIOS PEREZ</t>
  </si>
  <si>
    <t>YEINNY MARISOL PERNIA PEREZ</t>
  </si>
  <si>
    <t>DANIELA ALEJANDRA DIAZ PEREZ</t>
  </si>
  <si>
    <t>DAYMA DANIELA GALVIS PEREZ</t>
  </si>
  <si>
    <t>YEIMI ALEJANDRA GELVEZ PEÑA</t>
  </si>
  <si>
    <t>NORELKIS GISELL URIBE PEÑA</t>
  </si>
  <si>
    <t>YEITHSON FABIAN CORONADO PEÑA</t>
  </si>
  <si>
    <t>AMALIA FERNANDA  PEÑALOZA</t>
  </si>
  <si>
    <t>LUDY YAREYSY PABON PEÑALOZA</t>
  </si>
  <si>
    <t>OSDALY GABRIELA ANDRADE PEÑARANDA</t>
  </si>
  <si>
    <t>INGRID XIOMARA CALDERON PINO</t>
  </si>
  <si>
    <t>LUISA FERNANDA NAVARRO PORRAS</t>
  </si>
  <si>
    <t>JULIANA MARCELA ROJAS PORRAS</t>
  </si>
  <si>
    <t>VIVIANA ARDILA PORRAS</t>
  </si>
  <si>
    <t>CARLOS AUGUSTO BALLESTEROS PORTILLA</t>
  </si>
  <si>
    <t>LAURA DAYANA VANEGAS PORTILLO</t>
  </si>
  <si>
    <t>LEINY VIVIANA JULIO PRADO</t>
  </si>
  <si>
    <t>KRISTIAN MANUEL GIL PULIDO</t>
  </si>
  <si>
    <t>ARY YUDID ASCANIO QUINTERO</t>
  </si>
  <si>
    <t>CARLOS JOSE PALENCIA RAMIREZ</t>
  </si>
  <si>
    <t>DAVID PERDOMO REINA</t>
  </si>
  <si>
    <t>ANYI PAOLA GALVAN REYES</t>
  </si>
  <si>
    <t>YURASID GALVAN REYES</t>
  </si>
  <si>
    <t>MARIA ISABEL GIRALDO RIOS</t>
  </si>
  <si>
    <t>DANEISY YERALDIN QUINTERO RIVERA</t>
  </si>
  <si>
    <t>JAYDER YESID VILLAMIZAR RIVERA</t>
  </si>
  <si>
    <t>SINDY JOHANA RAMOS RIVEROS</t>
  </si>
  <si>
    <t>ANDREA CAMILA MEJIA ROCHA</t>
  </si>
  <si>
    <t>SERGIO ANDRES OSORIO RODRIGUEZ</t>
  </si>
  <si>
    <t>ANA LUCIA RODRIGUEZ RODRIGUEZ</t>
  </si>
  <si>
    <t>MILEIDA PAEZ RODRIGUEZ</t>
  </si>
  <si>
    <t>ANTHONY EDMAR SEPULVEDA RODRIGUEZ</t>
  </si>
  <si>
    <t>LAURA CAMILA BALLESTEROS RODRIGUEZ</t>
  </si>
  <si>
    <t>PAULA ANDREA TORRES ROJAS</t>
  </si>
  <si>
    <t>BRIAN ANTONIO VASQUEZ ROJAS</t>
  </si>
  <si>
    <t>MARIA DEL MAR CAICEDO ROMERO</t>
  </si>
  <si>
    <t>MILEYDIS MEJIA ROMO</t>
  </si>
  <si>
    <t>JAIDER JOSE ORTIZ ROSALES</t>
  </si>
  <si>
    <t>DAIRYS YANARIS VILLAMIL ROZO</t>
  </si>
  <si>
    <t>NELSON DAVID ALVAREZ RUEDA</t>
  </si>
  <si>
    <t>JUAN DIEGO TORRES RUEDA</t>
  </si>
  <si>
    <t>JOSE ALEXANDER ALVAREZ RUEDA</t>
  </si>
  <si>
    <t>JHOJAN JAVIER CASTILLO RUEDA</t>
  </si>
  <si>
    <t>MARLY RUEDAS RUEDAS</t>
  </si>
  <si>
    <t>YULEIDY MARIA VERGARA RUIZ</t>
  </si>
  <si>
    <t>JENNY PAOLA TORRADO SALAZAR</t>
  </si>
  <si>
    <t>LEYDY ANDREINA QUINTERO SANCHEZ</t>
  </si>
  <si>
    <t>JESSICA ANDREA BASTO SANDOVAL</t>
  </si>
  <si>
    <t>JHON JAIRO PICON SANJUAN</t>
  </si>
  <si>
    <t>CAMILA FERNANDA LASSO SANTIAGO</t>
  </si>
  <si>
    <t>DEYALITH INDIRA QUINTERO SANTIAGO</t>
  </si>
  <si>
    <t>NARYI LISETH FUENTES SEPULVEDA</t>
  </si>
  <si>
    <t>ANGELICA LIZARAZO SEPULVEDA</t>
  </si>
  <si>
    <t>YEDNI XIOMARA ORTEGA SERRANO</t>
  </si>
  <si>
    <t>GABRIELA ALEJANDRA JEREZ SIERRA</t>
  </si>
  <si>
    <t>DAIRA YULIANA FLOREZ SILVA</t>
  </si>
  <si>
    <t>INGRID LISBETH RINCON SILVA</t>
  </si>
  <si>
    <t>MAYERLI FLOREZ SOLANO</t>
  </si>
  <si>
    <t>YORLIBETH ROXANA RODRIGUEZ SOTABAN</t>
  </si>
  <si>
    <t>ANGIE TATIANA ACEVEDO SUAREZ</t>
  </si>
  <si>
    <t>CINDY CARINA MONTEJO SUAREZ</t>
  </si>
  <si>
    <t>VALERIA VASQUEZ TOBON</t>
  </si>
  <si>
    <t>KAREN TISSIANY GOMEZ TORO</t>
  </si>
  <si>
    <t>MARIA MICHEL CLARO TORRADO</t>
  </si>
  <si>
    <t>ERIKA YAMILE RODRIGUEZ TORRES</t>
  </si>
  <si>
    <t>KAREN STEPHANIA NIÑO TORRES</t>
  </si>
  <si>
    <t>JUAN DAVID PARGA TORRES</t>
  </si>
  <si>
    <t>YIRELY STEFANY BALCACER TORRES</t>
  </si>
  <si>
    <t>FABIAN EDUARDO SALAZAR TORRES</t>
  </si>
  <si>
    <t>VANESSA BAYONA TRIGOS</t>
  </si>
  <si>
    <t>YENITH ALEJANDRA MEDINA VARGAS</t>
  </si>
  <si>
    <t>MILEIDY MENDEZ VARGAS</t>
  </si>
  <si>
    <t>INGRID YURLEY PEDRAZA VEGA</t>
  </si>
  <si>
    <t>INDRI BILLANITH SUAREZ VEGA</t>
  </si>
  <si>
    <t>YELITZA VALENTINA LOPEZ VELASCO</t>
  </si>
  <si>
    <t>MARIAJOSE VILLALBA VERA</t>
  </si>
  <si>
    <t>ANGELA YUSELI BECERRA VERGARA</t>
  </si>
  <si>
    <t>MARIA FERNANDA GRIMALDO VERGEL</t>
  </si>
  <si>
    <t>FLOR ZULENY GUISA VILLABONA</t>
  </si>
  <si>
    <t>DIEGO FERNANDO MARTINEZ VILLALBA</t>
  </si>
  <si>
    <t>JESUS MIGUEL VARGAS VILLAMIL</t>
  </si>
  <si>
    <t>MAICOL YESID RODRIGUEZ VILLAMIZAR</t>
  </si>
  <si>
    <t>ADRIANA MICHEL LOPEZ VILLAMIZAR</t>
  </si>
  <si>
    <t>LEIDY KATHERINE RODRIGUEZ VIVAS</t>
  </si>
  <si>
    <t>CAMILO ANDRES PINEDA ZEA</t>
  </si>
  <si>
    <t>NATALY ANDREA VALENCIA ANGULO</t>
  </si>
  <si>
    <t>OSCAR IVAN POLO ARGUMEDO</t>
  </si>
  <si>
    <t>YOSIMAR DE JESUS UBARNES BALLESTEROS</t>
  </si>
  <si>
    <t>LIZZY STEPHANY HERNANDEZ CARRILLO</t>
  </si>
  <si>
    <t>JUAN MANUEL SALGADO DIAZ</t>
  </si>
  <si>
    <t>MILEIDIS HERAZO GAIBAO</t>
  </si>
  <si>
    <t>MARIA FERNANDA RIVERA GAMARRA</t>
  </si>
  <si>
    <t>GIOVANNI STIVEN MEDINA GARCIA</t>
  </si>
  <si>
    <t>LINA MARCELA CHAVEZ LINARES</t>
  </si>
  <si>
    <t>JESUS DAVID OSPINO POSSO</t>
  </si>
  <si>
    <t>NORBERTO ANDRES COLON RAMOS</t>
  </si>
  <si>
    <t>DANIEL FELIPE MOTTA ROJAS</t>
  </si>
  <si>
    <t>GERALDINE MAHOLY MONTERO SALAZAR</t>
  </si>
  <si>
    <t>DIANA MAYERLI SUNCE VARGAS</t>
  </si>
  <si>
    <t>LINA MARCELA GUTIERREZ VERGARA</t>
  </si>
  <si>
    <t>ISABEL CRISTINA IBARBO BALANTA</t>
  </si>
  <si>
    <t>VALERIA MENESES FLOREZ</t>
  </si>
  <si>
    <t>ESTEFANY MICHEL TORREGROSA MARQUEZ</t>
  </si>
  <si>
    <t>JHON ROGELIO ANGULO MERCADO</t>
  </si>
  <si>
    <t>MABEL ELIANA BRAVO RODRIGUEZ</t>
  </si>
  <si>
    <t>FERNANDA GUADALUPE JIMENEZ TORRES</t>
  </si>
  <si>
    <t>GESTIÓN EMPRESARIAL</t>
  </si>
  <si>
    <t>NEGOCIACIÓN INTERNACIONAL</t>
  </si>
  <si>
    <t>PRODUCCIÓN AGROPECUARIA ECOLÓGICA</t>
  </si>
  <si>
    <t>GESTIÓN LOGÍSTICA</t>
  </si>
  <si>
    <t>GESTIÓN DE EMPRESAS AGROPECUARIAS</t>
  </si>
  <si>
    <t>DISTRIBUCIÓN FÍSICA INTERNACIONAL</t>
  </si>
  <si>
    <t>GESTIÓN DE MERCADOS</t>
  </si>
  <si>
    <t>CONTABILIDAD Y FINANZAS</t>
  </si>
  <si>
    <t>SISTEMAS DE GESTION AMBIENTAL</t>
  </si>
  <si>
    <t>CONTROL AMBIENTAL</t>
  </si>
  <si>
    <t>SILVICULTURA Y APROVECHAMIENTO DE PLANTACIONES FORESTALES</t>
  </si>
  <si>
    <t>GESTION DE EMPRESAS PECUARIAS</t>
  </si>
  <si>
    <t>MAYORDOMIA DE EMPRESAS GANADERAS</t>
  </si>
  <si>
    <t>SISTEMAS</t>
  </si>
  <si>
    <t>COMERCIALIZACIÓN DE ALIMENTOS</t>
  </si>
  <si>
    <t>EJECUCION DE LA DANZA</t>
  </si>
  <si>
    <t>EJECUCION MUSICAL CON INSTRUMENTOS FUNCIONALES</t>
  </si>
  <si>
    <t>COMERCIALIZACIÓN DE PRODUCTOS MASIVOS</t>
  </si>
  <si>
    <t>PRODUCCION Y COSECHA DE CULTIVO DE CACAO</t>
  </si>
  <si>
    <t>PANIFICACION</t>
  </si>
  <si>
    <t>SERVICIOS DE AGENCIAS DE VIAJES</t>
  </si>
  <si>
    <t>ELECTRICIDAD DE MINAS</t>
  </si>
  <si>
    <t>OPERACION DE ALOJAMIENTOS RURALES</t>
  </si>
  <si>
    <t>PROYECTOS AGROPECUARIOS</t>
  </si>
  <si>
    <t>CULTIVOS AGRICOLAS</t>
  </si>
  <si>
    <t>MANEJO DE VIVEROS</t>
  </si>
  <si>
    <t>LABORES SUBTERRANEAS</t>
  </si>
  <si>
    <t>ASESORIA COMERCIAL</t>
  </si>
  <si>
    <t>PROYECTOS AGROPECUARIOS.</t>
  </si>
  <si>
    <t>RECURSOS HUMANOS .</t>
  </si>
  <si>
    <t>CONTABILIZACION DE OPERACIONES COMERCIALES Y FINANCIERAS.</t>
  </si>
  <si>
    <t>SISTEMAS.</t>
  </si>
  <si>
    <t>CONSTRUCCION DE VIAS.</t>
  </si>
  <si>
    <t>CONTROL DE LA SEGURIDAD DIGITAL.</t>
  </si>
  <si>
    <t>TECNICO EN OPERACIONES FORESTALES.</t>
  </si>
  <si>
    <t>MONITOREO AMBIENTAL</t>
  </si>
  <si>
    <t>PROCESAMIENTO DE DERIVADOS LACTEOS.</t>
  </si>
  <si>
    <t>MANTENIMIENTO DE LAS MOTOCICLETAS</t>
  </si>
  <si>
    <t>LABORES SUBTERRANEAS.</t>
  </si>
  <si>
    <t>SERVICIOS Y OPERACIONES MICROFINANCIERAS</t>
  </si>
  <si>
    <t>APOYO ADMINISTRATIVO EN SALUD.</t>
  </si>
  <si>
    <t>02/10/2022</t>
  </si>
  <si>
    <t>22/01/2023</t>
  </si>
  <si>
    <t>02/08/2022</t>
  </si>
  <si>
    <t>12/04/2022</t>
  </si>
  <si>
    <t>02/12/2022</t>
  </si>
  <si>
    <t>30/11/2022</t>
  </si>
  <si>
    <t>23/03/2020</t>
  </si>
  <si>
    <t>22/03/2022</t>
  </si>
  <si>
    <t>12/07/2022</t>
  </si>
  <si>
    <t>12/06/2022</t>
  </si>
  <si>
    <t>02/09/2022</t>
  </si>
  <si>
    <t>15/10/2019</t>
  </si>
  <si>
    <t>14/11/2021</t>
  </si>
  <si>
    <t>30/09/2022</t>
  </si>
  <si>
    <t>07/10/2019</t>
  </si>
  <si>
    <t>06/11/2021</t>
  </si>
  <si>
    <t>12/08/2019</t>
  </si>
  <si>
    <t>11/09/2021</t>
  </si>
  <si>
    <t>03/08/2021</t>
  </si>
  <si>
    <t>02/08/2023</t>
  </si>
  <si>
    <t>14/10/2021</t>
  </si>
  <si>
    <t>26/03/2020</t>
  </si>
  <si>
    <t>25/05/2022</t>
  </si>
  <si>
    <t>21/10/2019</t>
  </si>
  <si>
    <t>20/10/2021</t>
  </si>
  <si>
    <t>12/05/2022</t>
  </si>
  <si>
    <t>08/10/2022</t>
  </si>
  <si>
    <t>06/10/2021</t>
  </si>
  <si>
    <t>16/10/2019</t>
  </si>
  <si>
    <t>15/11/2021</t>
  </si>
  <si>
    <t>14/06/2022</t>
  </si>
  <si>
    <t>12/11/2022</t>
  </si>
  <si>
    <t>22/07/2019</t>
  </si>
  <si>
    <t>21/07/2021</t>
  </si>
  <si>
    <t>21/12/2022</t>
  </si>
  <si>
    <t>21/08/2021</t>
  </si>
  <si>
    <t>22/04/2019</t>
  </si>
  <si>
    <t>21/05/2021</t>
  </si>
  <si>
    <t>02/05/2023</t>
  </si>
  <si>
    <t>29/07/2023</t>
  </si>
  <si>
    <t>06/10/2020</t>
  </si>
  <si>
    <t>03/05/2021</t>
  </si>
  <si>
    <t>02/06/2022</t>
  </si>
  <si>
    <t>14/04/2022</t>
  </si>
  <si>
    <t>06/11/2019</t>
  </si>
  <si>
    <t>12/12/2020</t>
  </si>
  <si>
    <t>02/09/2021</t>
  </si>
  <si>
    <t>30/09/2021</t>
  </si>
  <si>
    <t>31/08/2021</t>
  </si>
  <si>
    <t>30/10/2021</t>
  </si>
  <si>
    <t>28/04/2021</t>
  </si>
  <si>
    <t>02/12/2021</t>
  </si>
  <si>
    <t>18/08/2022</t>
  </si>
  <si>
    <t>27/01/2020</t>
  </si>
  <si>
    <t>09/02/2021</t>
  </si>
  <si>
    <t>26/01/2021</t>
  </si>
  <si>
    <t>12/04/2021</t>
  </si>
  <si>
    <t>16/09/2022</t>
  </si>
  <si>
    <t>05/10/2022</t>
  </si>
  <si>
    <t>22/11/2021</t>
  </si>
  <si>
    <t>12/05/2021</t>
  </si>
  <si>
    <t>02/08/2021</t>
  </si>
  <si>
    <t>05/01/2023</t>
  </si>
  <si>
    <t>14/05/2021</t>
  </si>
  <si>
    <t>18/11/2022</t>
  </si>
  <si>
    <t>18/01/2023</t>
  </si>
  <si>
    <t>12/08/2021</t>
  </si>
  <si>
    <t>31/01/2021</t>
  </si>
  <si>
    <t>03/03/2022</t>
  </si>
  <si>
    <t>25/06/2021</t>
  </si>
  <si>
    <t>11/12/2020</t>
  </si>
  <si>
    <t>02/11/2021</t>
  </si>
  <si>
    <t>11/11/2020</t>
  </si>
  <si>
    <t>22/06/2021</t>
  </si>
  <si>
    <t>29/01/2021</t>
  </si>
  <si>
    <t>30/01/2021</t>
  </si>
  <si>
    <t>21/10/2020</t>
  </si>
  <si>
    <t>22/04/2022</t>
  </si>
  <si>
    <t>28/11/2020</t>
  </si>
  <si>
    <t>26/08/2021</t>
  </si>
  <si>
    <t>02/02/2022</t>
  </si>
  <si>
    <t>27/09/2022</t>
  </si>
  <si>
    <t>03/12/2020</t>
  </si>
  <si>
    <t>02/03/2022</t>
  </si>
  <si>
    <t>30/12/2021</t>
  </si>
  <si>
    <t>19/09/2021</t>
  </si>
  <si>
    <t>18/12/2022</t>
  </si>
  <si>
    <t>05/02/2021</t>
  </si>
  <si>
    <t>12/01/2022</t>
  </si>
  <si>
    <t>30/11/2021</t>
  </si>
  <si>
    <t>12/07/2021</t>
  </si>
  <si>
    <t>06/11/2020</t>
  </si>
  <si>
    <t>19/03/2022</t>
  </si>
  <si>
    <t>02/05/2022</t>
  </si>
  <si>
    <t>28/10/2019</t>
  </si>
  <si>
    <t>27/01/2021</t>
  </si>
  <si>
    <t>22/12/2021</t>
  </si>
  <si>
    <t>27/12/2022</t>
  </si>
  <si>
    <t>14/09/2022</t>
  </si>
  <si>
    <t>PE-49-Reporte DPS</t>
  </si>
  <si>
    <t>Cuenta de Número de Identificación</t>
  </si>
  <si>
    <t>Etiquetas de fila</t>
  </si>
  <si>
    <t>Total general</t>
  </si>
  <si>
    <t>ACEVEDO JAIMES RICHARD ORLANDO</t>
  </si>
  <si>
    <t>ACOSTA MARTINEZ JOSE ALEJANDRO</t>
  </si>
  <si>
    <t>ACOSTA ACOSTA ERIKA</t>
  </si>
  <si>
    <t>ANTELIZ ALBARRACIN NIDIA PAOLA</t>
  </si>
  <si>
    <t>ARCHILA ACUÑA EDWIN YESID</t>
  </si>
  <si>
    <t>BALVUENA RIVEROS HAROLD SEBASTIAN</t>
  </si>
  <si>
    <t>BARAJAS LUNA LUIS FELIPE ISAIAS</t>
  </si>
  <si>
    <t>BARBOSA PEREZ STANLYE ESTEFF</t>
  </si>
  <si>
    <t>BARRERA LIZARAZU CAREN YULIE</t>
  </si>
  <si>
    <t>BAYONA MOTTA ANGEL DUVAN</t>
  </si>
  <si>
    <t>BECERRA GUERRERO SHEILA VANESA</t>
  </si>
  <si>
    <t>BENAVIDEZ GARCIA SERGIO DAVID</t>
  </si>
  <si>
    <t>BLANCO QUINTERO JUAN SEBASTIAN</t>
  </si>
  <si>
    <t>BLANCO MELENDEZ MIGUEL ALEJANDRO</t>
  </si>
  <si>
    <t>BLANCO GALVIS RAMON ALBEIRO</t>
  </si>
  <si>
    <t>BUITRAGO JAIMES YEFERSON ARMANDO</t>
  </si>
  <si>
    <t>CALDERON MENDEZ FREIDER JESUS</t>
  </si>
  <si>
    <t>CALDERON CHIQUILLO JOSE ALFREDO</t>
  </si>
  <si>
    <t>CALDERON RIVERA MARIANA</t>
  </si>
  <si>
    <t>CAMACHO DIAZ JHON ANDERSON</t>
  </si>
  <si>
    <t>CAÑAS ROLON NICOL BRYAN</t>
  </si>
  <si>
    <t>CARDENAS SERRANO MAYERLI LILIANA</t>
  </si>
  <si>
    <t>CELY MENDOZA WUILMER MANUEL</t>
  </si>
  <si>
    <t>CETINA LANDINEZ ALEXA</t>
  </si>
  <si>
    <t>CONTRERAS PARADA YENNIFER ASTRID</t>
  </si>
  <si>
    <t>CONTRERAS VALENCIA LINA MARIA</t>
  </si>
  <si>
    <t>CONTRERAS LEAL REINEL</t>
  </si>
  <si>
    <t>DIAZ BAUTISTA ESTIVENSON JAVIER</t>
  </si>
  <si>
    <t>DIAZ SANCHEZ JHON EMERSON</t>
  </si>
  <si>
    <t>DUARTE VESGA INGRID PAOLA</t>
  </si>
  <si>
    <t>DUARTE MARTINEZ ANGIE YURLEY</t>
  </si>
  <si>
    <t>DUQUE GARCIA CARLOS ALBERTO</t>
  </si>
  <si>
    <t>DURAN CARVAJAL YULIETH ADAMARY</t>
  </si>
  <si>
    <t>ESTEBAN JAIMES JOHAN OSWALDO</t>
  </si>
  <si>
    <t>FERNANDEZ BARAJAS JHON JAIRO</t>
  </si>
  <si>
    <t>FLOREZ PEÑARANDA BREYNER ARBEY</t>
  </si>
  <si>
    <t>FRAGOSO DELGADO JESUS ANDRES</t>
  </si>
  <si>
    <t>FRAGOSO DELGADO JUAN CAMILO</t>
  </si>
  <si>
    <t>GALVIS CORREDOR MANUEL ALFONSO</t>
  </si>
  <si>
    <t>GALVIS CLARO LUZ DARY</t>
  </si>
  <si>
    <t>GARCIA LOPEZ ERIKA MAYERLY</t>
  </si>
  <si>
    <t>GARCIA COTAMO LEIDY KATERINE</t>
  </si>
  <si>
    <t>GARCIA TELLEZ KLISMAN ESTID</t>
  </si>
  <si>
    <t>GELVEZ CARRERO JULIAN EMIDIO</t>
  </si>
  <si>
    <t>GIL RODRIGUEZ LEIDA KARIME</t>
  </si>
  <si>
    <t>GOMEZ LEON YANETH LILIANA</t>
  </si>
  <si>
    <t>GOMEZ CARVAJAL MARYELY</t>
  </si>
  <si>
    <t>GOMEZ TORRADO DANNA GISSELLE</t>
  </si>
  <si>
    <t>GONZALEZ MALDONADO JOSE ALFREDO</t>
  </si>
  <si>
    <t>GRANADOS TORRES LUIS ARMANDO</t>
  </si>
  <si>
    <t>GUTIERREZ QUINTERO ROSA ANGELICA</t>
  </si>
  <si>
    <t>HERNANDEZ RODRIGUEZ YOSIMAR ARLEY</t>
  </si>
  <si>
    <t>HERNANDEZ FERREIRA JHAN JORGE</t>
  </si>
  <si>
    <t>HERNANDEZ RANGEL NORANY</t>
  </si>
  <si>
    <t>HERRERA SUAREZ MARCELA</t>
  </si>
  <si>
    <t>JACOME QUINTERO ADRIAN CAMILO</t>
  </si>
  <si>
    <t>JAIMES CONTRERAS KARELISS LIZETH</t>
  </si>
  <si>
    <t>JULIOS CARRILLO JUAN MANUEL</t>
  </si>
  <si>
    <t>LAGARES TORRES FRANCISCO EDUARDO</t>
  </si>
  <si>
    <t>LOPEZ CLAVIJO KATERIN ALEXANDRA</t>
  </si>
  <si>
    <t>LOPEZ PEREZ DARINEY</t>
  </si>
  <si>
    <t>LOPEZ BUENAÑO JIMMY ALEJANDRO WILLIAM DE JESUPTH</t>
  </si>
  <si>
    <t>LUNA HERNANDEZ GLEIXY YURLEY</t>
  </si>
  <si>
    <t>MACIAS APARICIO PAOLA ANDREA</t>
  </si>
  <si>
    <t>MARTINEZ BAUTISTA WENDY DAYANA</t>
  </si>
  <si>
    <t>MATEUS ACEVEDO MARLIN VANESSA</t>
  </si>
  <si>
    <t>MELENDEZ VERGEL JUAN GABRIEL</t>
  </si>
  <si>
    <t>MIRANDA PARRA ANDREA YUNEXY</t>
  </si>
  <si>
    <t>MIRANDA MORANTES JUAN CAMILO</t>
  </si>
  <si>
    <t>MONTAGUT MORA JOHANN LIESEL</t>
  </si>
  <si>
    <t>MORA RODRIGUEZ INGRID KATHERINE</t>
  </si>
  <si>
    <t>MORENO AYALA MARCO ANTONIO</t>
  </si>
  <si>
    <t>NIETO SANCHEZ ESTHER</t>
  </si>
  <si>
    <t>OJEDA VIVAS MAIRYN IRLEINY</t>
  </si>
  <si>
    <t>OREJUELA PEÑARANDA VIVIAN DAYANNA</t>
  </si>
  <si>
    <t>ORTEGA SUAREZ ANGIE MILENA</t>
  </si>
  <si>
    <t>PABON CACERES GLEIBER ALEXANDER</t>
  </si>
  <si>
    <t>PALACIO CASTILLO JUAN JOSE</t>
  </si>
  <si>
    <t>PATIÑO GUTIERREZ BRAYAN ANDRES</t>
  </si>
  <si>
    <t>PEREZ ACEVEDO YORMAN ANDRES</t>
  </si>
  <si>
    <t>PEREZ CASTRO ISAAC MAURICIO</t>
  </si>
  <si>
    <t>PEREZ GARCIA YHONDER EFREN</t>
  </si>
  <si>
    <t>PINEDA NIÑO JUAN ENRIQUE</t>
  </si>
  <si>
    <t>PINZON AMAYA EMERSON DAVIAN</t>
  </si>
  <si>
    <t>QUIJANO MORA MARIA CLARENA</t>
  </si>
  <si>
    <t>QUINTERO JAIMES JEFFERSON</t>
  </si>
  <si>
    <t>QUINTERO ATUESTA JOHAN DUAN</t>
  </si>
  <si>
    <t>REMOLINA LEON LIZETH CAROLINA</t>
  </si>
  <si>
    <t>RIOS RIVEROS CLAUDIA SOFIA</t>
  </si>
  <si>
    <t>RIVERA RIVERA JENE JULIANA</t>
  </si>
  <si>
    <t>RIVEROS ROJAS LESLY YULIANA</t>
  </si>
  <si>
    <t>ROA CORZO NOHORA AYDEE</t>
  </si>
  <si>
    <t>ROA ANGEL DANIEL ALEJANDRO</t>
  </si>
  <si>
    <t>RODELO GUTIERREZ NAREN YESITH</t>
  </si>
  <si>
    <t>RODRIGUEZ QUINTERO ANGIE NATALIA</t>
  </si>
  <si>
    <t>RODRIGUEZ JIMENEZ AMERICA</t>
  </si>
  <si>
    <t>RODRIGUEZ CHOGO LUZ PAULINA</t>
  </si>
  <si>
    <t>RODRIGUEZ VELOZA XIOMARA ELIZABETH</t>
  </si>
  <si>
    <t>RODRIGUEZ MARQUEZ JOSE ALEXANDER</t>
  </si>
  <si>
    <t>RODRIGUEZ MAYORGA JENIFER TATIANA</t>
  </si>
  <si>
    <t>ROJAS CHIA JEAN CARLOS</t>
  </si>
  <si>
    <t>ROJAS OREJUELA LAURA VANESSA</t>
  </si>
  <si>
    <t>ROJAS GOMEZ EMILY GERALDINE</t>
  </si>
  <si>
    <t>ROJAS PUERTO EDGAR STIVEN</t>
  </si>
  <si>
    <t>ROJAS RAMIREZ MAYERLY</t>
  </si>
  <si>
    <t>ROJAS SALCEDO DIEGO ANTONIO</t>
  </si>
  <si>
    <t>ROLON GUERRERO ABI MILED</t>
  </si>
  <si>
    <t>ROLON GUERRERO OLFER</t>
  </si>
  <si>
    <t>RUA CASADIEGO JAIDER DINAEL</t>
  </si>
  <si>
    <t>RUIZ SALAMANCA JESUS MANUEL</t>
  </si>
  <si>
    <t>RUIZ BECERRA JOSE ALIRIO</t>
  </si>
  <si>
    <t>SANABRIA NOSSA LUZ ALEJANDRA</t>
  </si>
  <si>
    <t>SANCHEZ GARCIA JOSUE</t>
  </si>
  <si>
    <t>SANDOVAL ROLON DIANA CAMILA</t>
  </si>
  <si>
    <t>SERRANO PARRA WILSON OSMAR</t>
  </si>
  <si>
    <t>SOTO BETANCUR CARMEN DANIELA</t>
  </si>
  <si>
    <t>TELLEZ ANGARITA JHONNY ALEJANDRO</t>
  </si>
  <si>
    <t>TOCA REMOLINA JESUS DAVID</t>
  </si>
  <si>
    <t>URBINA SUAREZ JULIAN DAVID</t>
  </si>
  <si>
    <t>VARGAS VARGAS ELBER ALBERTO</t>
  </si>
  <si>
    <t>VEGA SANJUAN CARLOS ANDRES</t>
  </si>
  <si>
    <t>VILLAMIZAR LOPEZ ANDRES</t>
  </si>
  <si>
    <t>ACERO BENITEZ ANA MILEYDY</t>
  </si>
  <si>
    <t>AGUILAR BELTRAN ALEJANDRA CAROLINA</t>
  </si>
  <si>
    <t>ARAQUE VERGARA TANIA BRIYITH</t>
  </si>
  <si>
    <t>BAEZ FUENTES KAROL NICOL</t>
  </si>
  <si>
    <t>BAUTISTA SANCHEZ EDITH XIOMARA</t>
  </si>
  <si>
    <t>CALLE JIMENEZ YARSURY LISETH</t>
  </si>
  <si>
    <t>CASTELLANOS SILVA INGRI YOHANA</t>
  </si>
  <si>
    <t>CHAPARRO SANCHEZ MARIBEL</t>
  </si>
  <si>
    <t>CHAPARRO SANCHEZ DARCY KATHERINNE</t>
  </si>
  <si>
    <t>CHINCHILLA MEDINA ELIAS JUANJOSE</t>
  </si>
  <si>
    <t>CORREDOR OVALLOS ADRIANA LUCIA</t>
  </si>
  <si>
    <t>FUENTES ORTEGA CRISTHIAN JAVIER</t>
  </si>
  <si>
    <t>GARCIA DAZA KEVIN JOHAN</t>
  </si>
  <si>
    <t>GUTIERREZ CORZO JESSICA DANIELA</t>
  </si>
  <si>
    <t>MEZA CASTELLANOS LUZ KARIME</t>
  </si>
  <si>
    <t>RANGEL VILLAMIZAR DEISY YAZMIN</t>
  </si>
  <si>
    <t>ROJAS RODRIGUEZ CRISTIAN ALEXIS</t>
  </si>
  <si>
    <t>SANDOVAL ABRIL JEISON FABIAN</t>
  </si>
  <si>
    <t>SEPULVEDA PEREZ JISSETH LORENA</t>
  </si>
  <si>
    <t>SERRANO ZARATE LEONEL</t>
  </si>
  <si>
    <t>SERRANO ASCANIO DIONEL MAURICIO</t>
  </si>
  <si>
    <t>TARIBA SERRANO KEIVIN REINALDO</t>
  </si>
  <si>
    <t>VARGAS GELVEZ JOSE MARTIN</t>
  </si>
  <si>
    <t>VILLAMIZAR  EDUARD JOSUE</t>
  </si>
  <si>
    <t>ACEVEDO MONTAGUT JORGE DAVID</t>
  </si>
  <si>
    <t>ACOSTA RONDON ANA REBECA</t>
  </si>
  <si>
    <t>ACOSTA ISAZA JHOEN DARIO</t>
  </si>
  <si>
    <t>ALBA MARTINEZ YONATAN</t>
  </si>
  <si>
    <t>ALVAREZ CAÑIZAREZ EDITH</t>
  </si>
  <si>
    <t>ANGARITA MARMOL JANER ELIECER</t>
  </si>
  <si>
    <t>AREVALO JAIME ROSNAIRA</t>
  </si>
  <si>
    <t>AREVALO PEREZ LUZYERY VALENTINA</t>
  </si>
  <si>
    <t>ARGUELLO AMADO MARLON SNEYDER</t>
  </si>
  <si>
    <t>ARROYO MEZA CRISLAY</t>
  </si>
  <si>
    <t>ASCANIO AVENDAÑO JONATAN</t>
  </si>
  <si>
    <t>BACCA PEREZ DARWIN SAID</t>
  </si>
  <si>
    <t>BOTIA ROVIRA ROSA ISELA</t>
  </si>
  <si>
    <t>BUITRAGO RODRIGUEZ ANGIE PAOLA</t>
  </si>
  <si>
    <t>BUITRAGO CARRERO ANY YINETH</t>
  </si>
  <si>
    <t>CALDERON SERRANO MARIA ELIZABETH</t>
  </si>
  <si>
    <t>CARDENAS HENDE FRANCY SLENDY</t>
  </si>
  <si>
    <t>CARREÑO GUERRERO JUDITH</t>
  </si>
  <si>
    <t>CARREÑO GUERRERO JULIANA</t>
  </si>
  <si>
    <t>CASTAÑEDA GAMBOA ANDERSON YERSID</t>
  </si>
  <si>
    <t>CASTRO CARVAJAL DANIELA ALEXANDRA</t>
  </si>
  <si>
    <t>CELYS RAMIREZ DEISE YORLEY</t>
  </si>
  <si>
    <t>CHACON DELGADO DHAMELYZ CECILIA</t>
  </si>
  <si>
    <t>CHAUSTRE FAJARDO JHOAN STIVEN</t>
  </si>
  <si>
    <t>CHINCHILLA JACOME MARLON</t>
  </si>
  <si>
    <t>COLLANTES GALINDO JEIZON SEBASTIAN</t>
  </si>
  <si>
    <t>CORONEL BECERRA JHON ALEXANDER</t>
  </si>
  <si>
    <t>CRIADO ROJAS HERSON RAFAEL</t>
  </si>
  <si>
    <t>DELGADO BLANCO DEISY SANDRID</t>
  </si>
  <si>
    <t>DELGADO CAMARGO DARLYN JULIANA</t>
  </si>
  <si>
    <t>DIAZ GALEANO CRISTIAN ANDRES</t>
  </si>
  <si>
    <t>ECHEVERRI RINCON KAREN JULIETH</t>
  </si>
  <si>
    <t>FLOREZ CASTRO EDISSON PASTOR</t>
  </si>
  <si>
    <t>FLOREZ BARBOSA ANDREA</t>
  </si>
  <si>
    <t>GAFARO CAÑAS GRAISY MICHEL</t>
  </si>
  <si>
    <t>GALVAN QUINTERO YULIETH</t>
  </si>
  <si>
    <t>GALVAN QUINTERO MARIA FERNANDA</t>
  </si>
  <si>
    <t>GALVIS CONTRERAS JOSE ANGEL</t>
  </si>
  <si>
    <t>GELVES SUAREZ YESICA TATIANA</t>
  </si>
  <si>
    <t>GELVEZ CARRERO JOSE GILBERTO</t>
  </si>
  <si>
    <t>JAIMES ROLON BRAYAN JESUS</t>
  </si>
  <si>
    <t>JIMENEZ ANGARITA LISBEY LUCILA</t>
  </si>
  <si>
    <t>LEON ROPERO KEVIN ALEXANDER</t>
  </si>
  <si>
    <t>LUNA SANCHEZ NAHTALY JOHANA</t>
  </si>
  <si>
    <t>MARIÑO RINCON CRISTIAN ALEXIS</t>
  </si>
  <si>
    <t>MONCADA PAREDES OSCAR SNEYDER</t>
  </si>
  <si>
    <t>MONTAÑEZ SAENZ EDWARD ALEXANDER</t>
  </si>
  <si>
    <t>MORENO SUAREZ MARTHA ISABEL</t>
  </si>
  <si>
    <t>NAVARRO LOPEZ YURANY DEL CARMEN</t>
  </si>
  <si>
    <t>NAVARRO CELIS BEATRIZ ADRIANA</t>
  </si>
  <si>
    <t>NOVA ACOSTA CRISTHIAN CAMILO</t>
  </si>
  <si>
    <t>OCHOA SERRANO JESUS DAVID</t>
  </si>
  <si>
    <t>OLARTE GARCIA JHONNY SANTIAGO</t>
  </si>
  <si>
    <t>ORTEGA RAMIREZ AURA CRISTINA</t>
  </si>
  <si>
    <t>PATIÑO MENDOZA WILLFRAN ALEXANDER</t>
  </si>
  <si>
    <t>PEREZ CARRILLO ESNEYDER</t>
  </si>
  <si>
    <t>PEREZ ROMAN YULEISSI TATIANA</t>
  </si>
  <si>
    <t>PEREZ BUITRAGO EDWIN LEONARDO</t>
  </si>
  <si>
    <t>PEREZ PEREZ SHARON CAMILA</t>
  </si>
  <si>
    <t>PINZON GARAY BELEN DANIELA</t>
  </si>
  <si>
    <t>PRADA CALLE DANIELA MARCELA</t>
  </si>
  <si>
    <t>QUINTERO JAIME YOVANY ANDRES</t>
  </si>
  <si>
    <t>RAMIREZ BECERRA JEFFERSONTH ALIRIO</t>
  </si>
  <si>
    <t>RICO HERNANDEZ PAULA ANDREA</t>
  </si>
  <si>
    <t>RINCON PUERTA PAOLA YULEISI</t>
  </si>
  <si>
    <t>RODRIGUEZ PRATO ROSA MELBA</t>
  </si>
  <si>
    <t>RODRIGUEZ BUSTOS ANGEL SEBASTIAN</t>
  </si>
  <si>
    <t>RONDON PINZON ESTHER YUSETH</t>
  </si>
  <si>
    <t>RUEDAS DURAN JOSE MIGUEL</t>
  </si>
  <si>
    <t>SAAVEDRA HERNANDEZ YELSIN ALEJANDRO</t>
  </si>
  <si>
    <t>SALAZAR CASTILLA DAIRAN PATRICIA</t>
  </si>
  <si>
    <t>SANCHEZ RODRIGUEZ DANNA ALEXANDRA</t>
  </si>
  <si>
    <t>SANCHEZ MARTINEZ YAMID SNEIDER</t>
  </si>
  <si>
    <t>SANCHEZ ORTIZ CARLOS ANDRES</t>
  </si>
  <si>
    <t>SANCHEZ COLLANTES JAIDER ENRIQUE</t>
  </si>
  <si>
    <t>SARABIA ORTIZ JUAN JOSE</t>
  </si>
  <si>
    <t>SILVA MENDOZA YULIANA</t>
  </si>
  <si>
    <t>SILVA BONILLA SAIDA MARILY</t>
  </si>
  <si>
    <t>SILVA BONILLA CLAUDIA PATRICIA</t>
  </si>
  <si>
    <t>TAMARA LUNA GLORIBETH</t>
  </si>
  <si>
    <t>TAMAYO ALVA CARLOS JAVIER</t>
  </si>
  <si>
    <t>TOBAR MENDOZA PATRICIA</t>
  </si>
  <si>
    <t>TORRES PEÑA EDWIN CAMILO</t>
  </si>
  <si>
    <t>TRESPALACIOS RAMIREZ OMAR YESID</t>
  </si>
  <si>
    <t>URIBE SANJUAN MARILY</t>
  </si>
  <si>
    <t>URIBE TOVAR CRISTIAN ESTEBAN</t>
  </si>
  <si>
    <t>URIBE SANJUAN ELIADES</t>
  </si>
  <si>
    <t>VELANDIA ACEVEDO GABRIEL FELIPE</t>
  </si>
  <si>
    <t>VELASCO CASTELLANOS CARLOS STIBEN</t>
  </si>
  <si>
    <t>VELOZA TORRES JONATHAN ALEXIS</t>
  </si>
  <si>
    <t>VERA VILLAMIZAR OSCAR FABIAN</t>
  </si>
  <si>
    <t>VILLAMARIN RAYNAUD DANIELA</t>
  </si>
  <si>
    <t>VILLAMIZAR GARCIA ADRIANA LUCIA</t>
  </si>
  <si>
    <t>VILLARRAGA LOPEZ MERY PAOLA</t>
  </si>
  <si>
    <t>VILLATE DONADO FERNANDO JOSE</t>
  </si>
  <si>
    <t>YAÑEZ LEAL YOINER JOSE</t>
  </si>
  <si>
    <t>ZABALA LLANOS AURA KATHERINE</t>
  </si>
  <si>
    <t>ACEVEDO PEÑALOZA YOLANDA</t>
  </si>
  <si>
    <t>ACOSTA MANZUR CARLOS JAVIER</t>
  </si>
  <si>
    <t>AGUILAR SANCHEZ MARIA JOSE</t>
  </si>
  <si>
    <t>AMAYA BALLESTEROS ANYI PAHOLA</t>
  </si>
  <si>
    <t>ANAYA ANAYA ALFREDO JUNIOR</t>
  </si>
  <si>
    <t>ANGARITA SANCHEZ YURY ANDREA</t>
  </si>
  <si>
    <t>ANGARITA SUAREZ ANGIE DANIELA</t>
  </si>
  <si>
    <t>APONTE VERGARA HAROLD EMERSON</t>
  </si>
  <si>
    <t>ARDILA FLOREZ DAYERLI</t>
  </si>
  <si>
    <t>ARENGAS SANCHEZ YIBETH DAYANA</t>
  </si>
  <si>
    <t>ARIAS VILLAMIZAR YAKELYNE</t>
  </si>
  <si>
    <t>ARIAS MARIN ANYIE GABRIELA</t>
  </si>
  <si>
    <t>ASCANIO PARADA JEINNY SARETH</t>
  </si>
  <si>
    <t>AYALA FLOREZ SLENDY DAYANA</t>
  </si>
  <si>
    <t>AYALA BAYONA CARMEN KARINA</t>
  </si>
  <si>
    <t>AYALA HERNANDEZ LEIDY YUDANA</t>
  </si>
  <si>
    <t>AYALA HERNANDEZ INGRID LORENA</t>
  </si>
  <si>
    <t>BALTAZAR VERA ANGIE LUCIA</t>
  </si>
  <si>
    <t>BARBOSA NUÑEZ JHON FREDDY</t>
  </si>
  <si>
    <t>BARBOSA MEJIA YOHAN CAMILO</t>
  </si>
  <si>
    <t>BARON PRADA KELLY YOHANA</t>
  </si>
  <si>
    <t>BAUTISTA FORERO KIARA LIZETH</t>
  </si>
  <si>
    <t>BAUTISTA VERA EVER FERLEY</t>
  </si>
  <si>
    <t>BAYONA LOPEZ ARELIS</t>
  </si>
  <si>
    <t>BECERRA VILLAMIZAR MIRYAM DAYANA</t>
  </si>
  <si>
    <t>BERMON CONTRERAS PAOLA ANDREA</t>
  </si>
  <si>
    <t>BERMUDEZ SILVA GLEIDIS DAYANA</t>
  </si>
  <si>
    <t>BOADA MONSALVE ANGIE PAOLA</t>
  </si>
  <si>
    <t>BOLAÑO SUESCUN YINETH CAROLINA</t>
  </si>
  <si>
    <t>BOTELLO ASCANIO CARLOS ANDRES</t>
  </si>
  <si>
    <t>BOTIA MOSQUERA MARTIN ISSAC</t>
  </si>
  <si>
    <t>BUITRAGO MONSALVE MARIA FERNANDA</t>
  </si>
  <si>
    <t>BUSTAMANTE BARON DANIEL OSWALDO</t>
  </si>
  <si>
    <t>BUSTOS CARDENAS ESTEFANNY YISSEL</t>
  </si>
  <si>
    <t>CALDERON CARVAJAL MAIRA ALEJANDRA</t>
  </si>
  <si>
    <t>CALDERON MORA YURANI ESTEFANY</t>
  </si>
  <si>
    <t>CAMARGO ESTUPIÑAN MARCELA</t>
  </si>
  <si>
    <t>CAÑAS ROLON DAIRON ALONSO</t>
  </si>
  <si>
    <t>CARDENAS CARDOZA MICHELL</t>
  </si>
  <si>
    <t>CARDENAS ORTIZ LINEY DARENY</t>
  </si>
  <si>
    <t>CARDENAS COBARIA ANGELICA MARIA</t>
  </si>
  <si>
    <t>CARRASCAL RINCON JORGE DANIEL</t>
  </si>
  <si>
    <t>CARRASCAL SANCHEZ LUZ MERY</t>
  </si>
  <si>
    <t>CARRIEDO CALDERON MARJURIE DAYANA</t>
  </si>
  <si>
    <t>CARRION PABON GENIFER YULIANA</t>
  </si>
  <si>
    <t>CARVAJAL URBINA YORDIN DAVID</t>
  </si>
  <si>
    <t>CASADIEGOS VILLAMIZAR YURLEY NATALIA</t>
  </si>
  <si>
    <t>CASTELLANOS ACEVEDO BLAS</t>
  </si>
  <si>
    <t>CASTELLANOS ZABALETA JEIRY YORLEY</t>
  </si>
  <si>
    <t>CASTILLO ASCANIO MARLON ELIAS</t>
  </si>
  <si>
    <t>CASTILLO ASCANIO ALEXANDER ALFONSO</t>
  </si>
  <si>
    <t>CASTRO AVENDAÑO KEVIN GUIUSSEPE</t>
  </si>
  <si>
    <t>CASTRO GONZALEZ SAYRI CATALINA</t>
  </si>
  <si>
    <t>CASTRO RODRIGUEZ ANGIE LORENA</t>
  </si>
  <si>
    <t>CHACON BECERRA LOREN YELIZZA</t>
  </si>
  <si>
    <t>CHINCHILLA CARRILLO EDWIN</t>
  </si>
  <si>
    <t>CLARO POVEDA KAREN YURLEY</t>
  </si>
  <si>
    <t>CLAVIJO  RONAL STIVEN</t>
  </si>
  <si>
    <t>COMBARIZA VELOZA YURLEY PATRICIA</t>
  </si>
  <si>
    <t>CONDE RUIZ MAYDY</t>
  </si>
  <si>
    <t>CONTRERAS HERNANDEZ ROCIO</t>
  </si>
  <si>
    <t>CONTRERAS SANCHEZ MAIKEL EDUARDO</t>
  </si>
  <si>
    <t>CONTRERAS TORRADO ESNEIDER</t>
  </si>
  <si>
    <t>CONTRERAS ALGARIN ANA KARINA</t>
  </si>
  <si>
    <t>CONTRERAS RODRIGUEZ DENIS KARINA</t>
  </si>
  <si>
    <t>CORREA DIAZ LISBETH YURANI</t>
  </si>
  <si>
    <t>CORTES APONZA MAIRA ANDREA</t>
  </si>
  <si>
    <t>CORTES NUÑEZ YENIFER</t>
  </si>
  <si>
    <t>CRISTANCHO BOTELLO JENNIFER</t>
  </si>
  <si>
    <t>CRISTANCHO MANTILLA ANGIE BELEN</t>
  </si>
  <si>
    <t>CUDRIZ BLANCO SHIRLEY JOHANNA</t>
  </si>
  <si>
    <t>DAVILA BERBESI BLANCA TATIANA</t>
  </si>
  <si>
    <t>DE AGUA ZABALA JESUS DAVID</t>
  </si>
  <si>
    <t>DIAZ QUICENO VANESSA ALEXANDRA</t>
  </si>
  <si>
    <t>DODINO GARCIA FERNANDA ESTEFANIA</t>
  </si>
  <si>
    <t>DUARTE GONZALEZ PAOLA ANDREA</t>
  </si>
  <si>
    <t>DURAN CORREDOR LUIS HARRINZON</t>
  </si>
  <si>
    <t>ESCALANTE TARAZONA MARIA FERNANDA</t>
  </si>
  <si>
    <t>ESCORCIA MELENDEZ ILSE MILENA</t>
  </si>
  <si>
    <t>ESPINEL VILLAMIZAR MAYERLI</t>
  </si>
  <si>
    <t>ESPINOZA BAUTISTA JOSE STIVENSON</t>
  </si>
  <si>
    <t>ESTUPIÑAN BALDELEON ANYI MILENA</t>
  </si>
  <si>
    <t>FERNANDEZ PABON JEFERSON ANDRES</t>
  </si>
  <si>
    <t>FLOREZ USECHE YESLY MARIANA</t>
  </si>
  <si>
    <t>FLOREZ SANCHEZ ILENY CATHERINE</t>
  </si>
  <si>
    <t>FUENTES GARCIA JOSE YAIR</t>
  </si>
  <si>
    <t>FUENTES RINCON FABIOLA PATRICIA</t>
  </si>
  <si>
    <t>GAONA SEPULVEDA YAMILE</t>
  </si>
  <si>
    <t>GARCES CACUA MARISOL</t>
  </si>
  <si>
    <t>GARCIA BLANCO MARILIN DAYANNA</t>
  </si>
  <si>
    <t>GARCIA BARRIENTOS KEIDY VANESSA</t>
  </si>
  <si>
    <t>GARCIA VILLAMIZAR DIEGO YESID</t>
  </si>
  <si>
    <t>GARCIA PEDRAZA CHARID JIMENA</t>
  </si>
  <si>
    <t>GARCIA MADERA KARIS PAOLA</t>
  </si>
  <si>
    <t>GARCIA GUERRERO YILBER EDUARDO</t>
  </si>
  <si>
    <t>GARCIA PABON CLARA JOHANA</t>
  </si>
  <si>
    <t>GARCIA TREJO YULIETH ESTEFANY</t>
  </si>
  <si>
    <t>GARNICA GARCIA KAREN LORENA</t>
  </si>
  <si>
    <t>GARRIDO QUINTERO OSVAIDER</t>
  </si>
  <si>
    <t>GARZON CORREDOR BRANDON JESUS</t>
  </si>
  <si>
    <t>GELVEZ JAIMES HELEYN YORLEANY</t>
  </si>
  <si>
    <t>GENTIL LIZARAZO HENRY</t>
  </si>
  <si>
    <t>GOMEZ CARDENAS YEILY MAYARITH</t>
  </si>
  <si>
    <t>GOMEZ SANDOVAL KELLY YOJANA</t>
  </si>
  <si>
    <t>GOMEZ RODRIGUEZ NINI YOHANA</t>
  </si>
  <si>
    <t>GRACIANO CONTRERAS JEAN CARLOS</t>
  </si>
  <si>
    <t>GRANADOS TORRES DARGI AILEEN</t>
  </si>
  <si>
    <t>GRIMALDO RODRIGUEZ ANGIE ESTEFANY</t>
  </si>
  <si>
    <t>GRIMALDOS ANAYA KAREN YULIANA</t>
  </si>
  <si>
    <t>GUARIN ORTEGA YURLEY TATIANA</t>
  </si>
  <si>
    <t>GUERRERO VILLAMIZAR MIGUEL ERNESTO</t>
  </si>
  <si>
    <t>GUERRERO GARCIA JAVIER JOSE</t>
  </si>
  <si>
    <t>GUEVARA SANTIAGO ERICA TRINIDAD</t>
  </si>
  <si>
    <t>GUTIERREZ BOHORQUEZ DAYARLY</t>
  </si>
  <si>
    <t>GUTIERREZ MEDINA CAMILA ANDREA</t>
  </si>
  <si>
    <t>HENAO DAZA JESSICA JOHANA</t>
  </si>
  <si>
    <t>HERNANDEZ QUINTERO LIZETH VALENTINA</t>
  </si>
  <si>
    <t>HERNANDEZ DIAZ EVELYN YANETH</t>
  </si>
  <si>
    <t>HERNANDEZ VILLAMIZAR ERIKA JULIANA</t>
  </si>
  <si>
    <t>HERNANDEZ GOMEZ DARLY JULIETH</t>
  </si>
  <si>
    <t>HERRERA ROLON CAMILO ANDRES</t>
  </si>
  <si>
    <t>HERRERA ROLON JULIETA CAROLINA</t>
  </si>
  <si>
    <t>HERRERA RIVERA YURLEY KATHERINE</t>
  </si>
  <si>
    <t>IBANEZ CABRERA LEIDY RAMONA</t>
  </si>
  <si>
    <t>IBARRA SALAZAR ROSMIRA</t>
  </si>
  <si>
    <t>IBARRA SUAREZ MARYURY VANESA</t>
  </si>
  <si>
    <t>JAIME PAEZ YORLEIDYS</t>
  </si>
  <si>
    <t>JIMENEZ CHAPARRO KATHERIN</t>
  </si>
  <si>
    <t>JIMENEZ FLOREZ FAISSIR DALLY</t>
  </si>
  <si>
    <t>JIMENEZ LAGUADO ANGIE LISBETH</t>
  </si>
  <si>
    <t>LAITON SALAZAR CAMILA ANDREA</t>
  </si>
  <si>
    <t>LANCE FLOREZ MARLY ANDREA</t>
  </si>
  <si>
    <t>LARGO RESTREPO DIEGO ALEJANDRO</t>
  </si>
  <si>
    <t>LEAL RINCON JEISON ANDRES</t>
  </si>
  <si>
    <t>LEAL ARIAS DANNY JOHAN</t>
  </si>
  <si>
    <t>LEAL PARADA MONICA MERCEDES</t>
  </si>
  <si>
    <t>LEAL SIERRA CAREN YOHANA</t>
  </si>
  <si>
    <t>LEON CASTELLANOS SKARLET DAYANA</t>
  </si>
  <si>
    <t>LEON OVALLOS RUBIELA</t>
  </si>
  <si>
    <t>LEON SUAREZ MACIEL</t>
  </si>
  <si>
    <t>LEON RANGEL YAILIN MARIA</t>
  </si>
  <si>
    <t>LEON TRILLOS ANDRES FELIPE</t>
  </si>
  <si>
    <t>LEON PAEZ BRIGGID DAYANA</t>
  </si>
  <si>
    <t>LEON VARGAS DAYRA YULIETH</t>
  </si>
  <si>
    <t>LINDARTE RIOS LEIDY PATRICIA</t>
  </si>
  <si>
    <t>LIZARAZO GELVEZ LUIS ALONSO</t>
  </si>
  <si>
    <t>LIZARAZO JAIMES NINFA NAYELY</t>
  </si>
  <si>
    <t>LONDOÑO MOSQUERA CAMILA ANDREA</t>
  </si>
  <si>
    <t>LOPEZ CASTELLANOS MARYI VIVIANA</t>
  </si>
  <si>
    <t>LOPEZ CASTELLANOS ANYI YELITZA</t>
  </si>
  <si>
    <t>LOPEZ VERGEL ELECSANIT</t>
  </si>
  <si>
    <t>LOPEZ QUINTERO DIEGO ANDRES</t>
  </si>
  <si>
    <t>LOPEZ RODRIGUEZ MARIANGELICA</t>
  </si>
  <si>
    <t>LUCAS PEÑARANDA YOIDER DAVID</t>
  </si>
  <si>
    <t>MALDONADO RIVERA MONICA ESMERALDA</t>
  </si>
  <si>
    <t>MANTILLA CAMARGO LORENA DAMARIS</t>
  </si>
  <si>
    <t>MANZANO DELGADO SIOMARA ANDREA</t>
  </si>
  <si>
    <t>MANZANO SARMIENTO MARIA EUGENIA</t>
  </si>
  <si>
    <t>MARQUEZ DURAN KELLY JOHANA</t>
  </si>
  <si>
    <t>MARTINEZ CONSUEGRA LYON ANGELO</t>
  </si>
  <si>
    <t>MARTINEZ GUILLIN TANIA GISETH</t>
  </si>
  <si>
    <t>MARTINEZ MONTEJO KENDRI DUVAN</t>
  </si>
  <si>
    <t>MARTINEZ CARO LUIS FELIPE</t>
  </si>
  <si>
    <t>MARTINEZ MATEUS YADIRA BERZABETH</t>
  </si>
  <si>
    <t>MEDELO FERNANDEZ PEDRO RENE</t>
  </si>
  <si>
    <t>MEDINA RODRIGUEZ ANDREINA BELEN</t>
  </si>
  <si>
    <t>MEJIA GUTIERREZ DIANA KAROLINA</t>
  </si>
  <si>
    <t>MEJIA VILLALBA LICETH YURANI</t>
  </si>
  <si>
    <t>MENDEZ PEREZ BRITNEY GWISELL</t>
  </si>
  <si>
    <t>MENDOZA GARCIA MAYRA ALEJANDRA</t>
  </si>
  <si>
    <t>MENDOZA DUARTE KEILLY LORAINE</t>
  </si>
  <si>
    <t>MENESES NAVARRO JHONATAN ANDRES</t>
  </si>
  <si>
    <t>MERCHAN ANAYA ANGIE VALERIA</t>
  </si>
  <si>
    <t>MEZA GONZALEZ LUIS ANGEL</t>
  </si>
  <si>
    <t>MOLINA OVIEDO DANIELA ALEJANDRA</t>
  </si>
  <si>
    <t>MONCADA BALLESTEROS JOHANNA ALEXANDRA</t>
  </si>
  <si>
    <t>MONCADA  BRINNER ENOS</t>
  </si>
  <si>
    <t>MONTAÑEZ HERNANDEZ MONICA YARITZA</t>
  </si>
  <si>
    <t>MONTENEGRO ARIAS ILSE LORENA</t>
  </si>
  <si>
    <t>MONTERO RODRIGUEZ YULITSA</t>
  </si>
  <si>
    <t>MONTES CAICEDO YEI LORENA KATHERINE</t>
  </si>
  <si>
    <t>MORA SEPULVEDA YINED DANIELA</t>
  </si>
  <si>
    <t>MORALES SILVA MARIA FERNANDA</t>
  </si>
  <si>
    <t>MUÑOZ ACEVEDO ADRIAN MATEUS</t>
  </si>
  <si>
    <t>MUÑOZ IDARRAGA LISNEY STELLA</t>
  </si>
  <si>
    <t>MUÑOZ ROSAS SEBASTIAN</t>
  </si>
  <si>
    <t>MUÑOZ RAMIREZ YERLI YOJANA</t>
  </si>
  <si>
    <t>MURCIA TOVAR NICOLAS</t>
  </si>
  <si>
    <t>NARVAEZ ORTEGA WILSON ANDRES</t>
  </si>
  <si>
    <t>NAVARRO BELEÑO DAVID JOSE</t>
  </si>
  <si>
    <t>NAVARRO HERNANDEZ YALEIDY</t>
  </si>
  <si>
    <t>NAVARRO  JHON ALEJANDRO</t>
  </si>
  <si>
    <t>NIÑO VILLAMIZAR LAURA MARCELA</t>
  </si>
  <si>
    <t>OCHOA PEDRAZA ANGIE KARINA</t>
  </si>
  <si>
    <t>ORTEGA RICAURTE ANGGY KATHERINE</t>
  </si>
  <si>
    <t>ORTEGA RAMIREZ LIDIA YURANY</t>
  </si>
  <si>
    <t>ORTEGA OVALLOS JAIRO ANDRES</t>
  </si>
  <si>
    <t>ORTEGA MOSCOTE NATALY GIOVANNA</t>
  </si>
  <si>
    <t>ORTIZ SUAREZ LEDYS SELENA</t>
  </si>
  <si>
    <t>OSSA SANCHEZ LESLY GUISSETH</t>
  </si>
  <si>
    <t>OTERO MENDEZ XIMENA YURLEY</t>
  </si>
  <si>
    <t>OVALLOS CAMACHO ADRIANA ESMERALDA</t>
  </si>
  <si>
    <t>PABON PIRA GENESIS DARLIN</t>
  </si>
  <si>
    <t>PABON TOSCANO JENIFER</t>
  </si>
  <si>
    <t>PACHECO JACOME MAYRA</t>
  </si>
  <si>
    <t>PACHECO MORANTES NAILE JOHANA</t>
  </si>
  <si>
    <t>PADILLA GARCIA JESSICA YETHZANIA</t>
  </si>
  <si>
    <t>PADILLA NIÑO ANDREINA</t>
  </si>
  <si>
    <t>PAEZ BAYONA JHORDAN DAYAN</t>
  </si>
  <si>
    <t>PAEZ ASCANIO VALERIA MICHELY</t>
  </si>
  <si>
    <t>PALOMINO LOPEZ YEISON DAVID</t>
  </si>
  <si>
    <t>PARADA GAONA SHIRLEY LESENIA</t>
  </si>
  <si>
    <t>PARADA RUEDAS LEYDY VANESSA</t>
  </si>
  <si>
    <t>PARADA RODRIGUEZ KELY JOHANA</t>
  </si>
  <si>
    <t>PARADA ESTUPIÑAN NATALIA ANDREA</t>
  </si>
  <si>
    <t>PARDO QUINTERO MARIA FERNANDA</t>
  </si>
  <si>
    <t>PEDRAZA BARRIENTOS DERLIN ANDIASURY</t>
  </si>
  <si>
    <t>PEDRAZA SOTO JURLEY PAOLA</t>
  </si>
  <si>
    <t>PEDROZA CARDENAS YEISAN LICETH</t>
  </si>
  <si>
    <t>PEDROZA CARDENAS ISSISTHALIAMICHELLE</t>
  </si>
  <si>
    <t>PEÑA GELVEZ YEIMI ALEJANDRA</t>
  </si>
  <si>
    <t>PEÑA URIBE NORELKIS GISELL</t>
  </si>
  <si>
    <t>PEÑA CORONADO YEITHSON FABIAN</t>
  </si>
  <si>
    <t>PEÑALOZA  AMALIA FERNANDA</t>
  </si>
  <si>
    <t>PEÑALOZA PABON LUDY YAREYSY</t>
  </si>
  <si>
    <t>PEÑARANDA ANDRADE OSDALY GABRIELA</t>
  </si>
  <si>
    <t>PEREZ CACERES PAULA ANDREA</t>
  </si>
  <si>
    <t>PEREZ RIOS ANGEL HERNEY</t>
  </si>
  <si>
    <t>PEREZ PERNIA YEINNY MARISOL</t>
  </si>
  <si>
    <t>PEREZ DIAZ DANIELA ALEJANDRA</t>
  </si>
  <si>
    <t>PEREZ GALVIS DAYMA DANIELA</t>
  </si>
  <si>
    <t>PINO CALDERON INGRID XIOMARA</t>
  </si>
  <si>
    <t>PORRAS NAVARRO LUISA FERNANDA</t>
  </si>
  <si>
    <t>PORRAS ROJAS JULIANA MARCELA</t>
  </si>
  <si>
    <t>PORRAS ARDILA VIVIANA</t>
  </si>
  <si>
    <t>PORTILLA BALLESTEROS CARLOS AUGUSTO</t>
  </si>
  <si>
    <t>PRADO JULIO LEINY VIVIANA</t>
  </si>
  <si>
    <t>PULIDO GIL KRISTIAN MANUEL</t>
  </si>
  <si>
    <t>QUINTERO ASCANIO ARY YUDID</t>
  </si>
  <si>
    <t>RAMIREZ PALENCIA CARLOS JOSE</t>
  </si>
  <si>
    <t>REINA PERDOMO DAVID</t>
  </si>
  <si>
    <t>REYES GALVAN ANYI PAOLA</t>
  </si>
  <si>
    <t>REYES GALVAN YURASID</t>
  </si>
  <si>
    <t>RIOS GIRALDO MARIA ISABEL</t>
  </si>
  <si>
    <t>RIVERA QUINTERO DANEISY YERALDIN</t>
  </si>
  <si>
    <t>RIVERA VILLAMIZAR JAYDER YESID</t>
  </si>
  <si>
    <t>RIVEROS RAMOS SINDY JOHANA</t>
  </si>
  <si>
    <t>ROCHA MEJIA ANDREA CAMILA</t>
  </si>
  <si>
    <t>RODRIGUEZ OSORIO SERGIO ANDRES</t>
  </si>
  <si>
    <t>RODRIGUEZ RODRIGUEZ ANA LUCIA</t>
  </si>
  <si>
    <t>RODRIGUEZ PAEZ MILEIDA</t>
  </si>
  <si>
    <t>RODRIGUEZ SEPULVEDA ANTHONY EDMAR</t>
  </si>
  <si>
    <t>RODRIGUEZ BALLESTEROS LAURA CAMILA</t>
  </si>
  <si>
    <t>ROJAS TORRES PAULA ANDREA</t>
  </si>
  <si>
    <t>ROJAS VASQUEZ BRIAN ANTONIO</t>
  </si>
  <si>
    <t>ROMERO CAICEDO MARIA DEL MAR</t>
  </si>
  <si>
    <t>ROMO MEJIA MILEYDIS</t>
  </si>
  <si>
    <t>ROSALES ORTIZ JAIDER JOSE</t>
  </si>
  <si>
    <t>ROZO VILLAMIL DAIRYS YANARIS</t>
  </si>
  <si>
    <t>RUEDA ALVAREZ NELSON DAVID</t>
  </si>
  <si>
    <t>RUEDA TORRES JUAN DIEGO</t>
  </si>
  <si>
    <t>RUEDA ALVAREZ JOSE ALEXANDER</t>
  </si>
  <si>
    <t>RUEDA CASTILLO JHOJAN JAVIER</t>
  </si>
  <si>
    <t>RUEDAS RUEDAS MARLY</t>
  </si>
  <si>
    <t>RUIZ VERGARA YULEIDY MARIA</t>
  </si>
  <si>
    <t>SALAZAR TORRADO JENNY PAOLA</t>
  </si>
  <si>
    <t>SANCHEZ QUINTERO LEYDY ANDREINA</t>
  </si>
  <si>
    <t>SANDOVAL BASTO JESSICA ANDREA</t>
  </si>
  <si>
    <t>SANJUAN PICON JHON JAIRO</t>
  </si>
  <si>
    <t>SANTIAGO LASSO CAMILA FERNANDA</t>
  </si>
  <si>
    <t>SANTIAGO QUINTERO DEYALITH INDIRA</t>
  </si>
  <si>
    <t>SEPULVEDA FUENTES NARYI LISETH</t>
  </si>
  <si>
    <t>SERRANO ORTEGA YEDNI XIOMARA</t>
  </si>
  <si>
    <t>SIERRA JEREZ GABRIELA ALEJANDRA</t>
  </si>
  <si>
    <t>SILVA FLOREZ DAIRA YULIANA</t>
  </si>
  <si>
    <t>SILVA RINCON INGRID LISBETH</t>
  </si>
  <si>
    <t>SOLANO FLOREZ MAYERLI</t>
  </si>
  <si>
    <t>SOTABAN RODRIGUEZ YORLIBETH ROXANA</t>
  </si>
  <si>
    <t>SUAREZ ACEVEDO ANGIE TATIANA</t>
  </si>
  <si>
    <t>SUAREZ MONTEJO CINDY CARINA</t>
  </si>
  <si>
    <t>TOBON VASQUEZ VALERIA</t>
  </si>
  <si>
    <t>TORO GOMEZ KAREN TISSIANY</t>
  </si>
  <si>
    <t>TORRADO CLARO MARIA MICHEL</t>
  </si>
  <si>
    <t>TORRES RODRIGUEZ ERIKA YAMILE</t>
  </si>
  <si>
    <t>TORRES NIÑO KAREN STEPHANIA</t>
  </si>
  <si>
    <t>TORRES PARGA JUAN DAVID</t>
  </si>
  <si>
    <t>TORRES BALCACER YIRELY STEFANY</t>
  </si>
  <si>
    <t>TORRES SALAZAR FABIAN EDUARDO</t>
  </si>
  <si>
    <t>TRIGOS BAYONA VANESSA</t>
  </si>
  <si>
    <t>VARGAS MEDINA YENITH ALEJANDRA</t>
  </si>
  <si>
    <t>VARGAS MENDEZ MILEIDY</t>
  </si>
  <si>
    <t>VEGA PEDRAZA INGRID YURLEY</t>
  </si>
  <si>
    <t>VEGA SUAREZ INDRI BILLANITH</t>
  </si>
  <si>
    <t>VELASCO LOPEZ YELITZA VALENTINA</t>
  </si>
  <si>
    <t>VERA VILLALBA MARIAJOSE</t>
  </si>
  <si>
    <t>VERGARA BECERRA ANGELA YUSELI</t>
  </si>
  <si>
    <t>VERGEL GRIMALDO MARIA FERNANDA</t>
  </si>
  <si>
    <t>VILLABONA GUISA FLOR ZULENY</t>
  </si>
  <si>
    <t>VILLALBA MARTINEZ DIEGO FERNANDO</t>
  </si>
  <si>
    <t>VILLAMIL VARGAS JESUS MIGUEL</t>
  </si>
  <si>
    <t>VILLAMIZAR RODRIGUEZ MAICOL YESID</t>
  </si>
  <si>
    <t>VILLAMIZAR LOPEZ ADRIANA MICHEL</t>
  </si>
  <si>
    <t>VIVAS RODRIGUEZ LEIDY KATHERINE</t>
  </si>
  <si>
    <t>ZEA PINEDA CAMILO ANDRES</t>
  </si>
  <si>
    <t>ANGULO VALENCIA NATALY ANDREA</t>
  </si>
  <si>
    <t>ARGUMEDO POLO OSCAR IVAN</t>
  </si>
  <si>
    <t>BALLESTEROS UBARNES YOSIMAR DE JESUS</t>
  </si>
  <si>
    <t>CARRILLO HERNANDEZ LIZZY STEPHANY</t>
  </si>
  <si>
    <t>DIAZ SALGADO JUAN MANUEL</t>
  </si>
  <si>
    <t>GAIBAO HERAZO MILEIDIS</t>
  </si>
  <si>
    <t>GAMARRA RIVERA MARIA FERNANDA</t>
  </si>
  <si>
    <t>GARCIA MEDINA GIOVANNI STIVEN</t>
  </si>
  <si>
    <t>LINARES CHAVEZ LINA MARCELA</t>
  </si>
  <si>
    <t>POSSO OSPINO JESUS DAVID</t>
  </si>
  <si>
    <t>RAMOS COLON NORBERTO ANDRES</t>
  </si>
  <si>
    <t>ROJAS MOTTA DANIEL FELIPE</t>
  </si>
  <si>
    <t>SALAZAR MONTERO GERALDINE MAHOLY</t>
  </si>
  <si>
    <t>VARGAS SUNCE DIANA MAYERLI</t>
  </si>
  <si>
    <t>VERGARA GUTIERREZ LINA MARCELA</t>
  </si>
  <si>
    <t>BALANTA IBARBO ISABEL CRISTINA</t>
  </si>
  <si>
    <t>FLOREZ MENESES VALERIA</t>
  </si>
  <si>
    <t>MARQUEZ TORREGROSA ESTEFANY MICHEL</t>
  </si>
  <si>
    <t>MERCADO ANGULO JHON ROGELIO</t>
  </si>
  <si>
    <t>RODRIGUEZ BRAVO MABEL ELIANA</t>
  </si>
  <si>
    <t>TORRES JIMENEZ FERNANDA GUADALUPE</t>
  </si>
  <si>
    <t>ACACIO GUTIERREZ CAMILO ANDRES</t>
  </si>
  <si>
    <t>ACEVEDO MONTES YAN CARLOS</t>
  </si>
  <si>
    <t>ACEVEDO MARTINEZ HANNER JAIR</t>
  </si>
  <si>
    <t>ACEVEDO CARRILLO MIGUEL ALFONZO</t>
  </si>
  <si>
    <t>ACEVEDO MONTES EDWIN ALBERTO</t>
  </si>
  <si>
    <t>ACEVEDO GALVAN DANIELA MICHELL</t>
  </si>
  <si>
    <t>ACEVEDO ARGUMEDO CAMILO ANDRES</t>
  </si>
  <si>
    <t>ACEVEDO GARCIA JUAN PABLO</t>
  </si>
  <si>
    <t>ACOSTA FLOREZ JHORMAN FERNEY</t>
  </si>
  <si>
    <t>ACUÑA HERNANDEZ MARIA CAMILA</t>
  </si>
  <si>
    <t>ACUÑA ROJAS MAYRA ALEJANDRA</t>
  </si>
  <si>
    <t>AFANADOR ANGARITA LUZ YURLEY</t>
  </si>
  <si>
    <t>AGUILAR OSPINO JULIO ANDRES</t>
  </si>
  <si>
    <t>AGUILAR BUITRAGO DARLY MICHEL</t>
  </si>
  <si>
    <t>AGUILAR SUAREZ MARIA ALEJANDRA</t>
  </si>
  <si>
    <t>ALBARRACIN MENDOZA GISSEL MARIANA</t>
  </si>
  <si>
    <t>ALBARRACIN ALVAREZ YURLEY FERNANDA</t>
  </si>
  <si>
    <t>ALBARRACIN CONTRERAS ANYI LORENA</t>
  </si>
  <si>
    <t>ALTAMAR GUEVARA ANDRES FELIPE</t>
  </si>
  <si>
    <t>ALVAREZ RAMIREZ JADE KATHERINE</t>
  </si>
  <si>
    <t>ALVAREZ VALDEZ EMILY SAIDE</t>
  </si>
  <si>
    <t>ALVAREZ CAMARGO CARLA MARIA</t>
  </si>
  <si>
    <t>ALVAREZ ORTEGA FRANKI ANDRES</t>
  </si>
  <si>
    <t>ALVAREZ PORTOCARRERO ROSA CIRILA</t>
  </si>
  <si>
    <t>ALVAREZ ROJAS VALENTINA</t>
  </si>
  <si>
    <t>ALVAREZ SANCHEZ ANA KARINA</t>
  </si>
  <si>
    <t>ALVERNIA CASTELLANOS JESUS ARLEY</t>
  </si>
  <si>
    <t>ALVIS MALDONADO MARYIN NICOL</t>
  </si>
  <si>
    <t>AMADO MAYORGA INGRID YURLEY</t>
  </si>
  <si>
    <t>AMADO ORTEGA DIEGO FERNANDO</t>
  </si>
  <si>
    <t>AMADO REYES FABIOLA ALESSANDRA</t>
  </si>
  <si>
    <t>AMAYA ROA NERY LUZ</t>
  </si>
  <si>
    <t>AMAYA LOZANO WILSON ALEXANDER</t>
  </si>
  <si>
    <t>ANGARITA OVALLOS MARLYN DAYANA</t>
  </si>
  <si>
    <t>ANGARITA CASTAÑEDA GISELLE PAOLA</t>
  </si>
  <si>
    <t>ANGARITA HERNANDEZ OSMAN ANTONIO</t>
  </si>
  <si>
    <t>ANGARITA VASQUEZ YEISY YULIANA</t>
  </si>
  <si>
    <t>ANGARITA ANGARITA STEFANY</t>
  </si>
  <si>
    <t>ANGEL RAMIREZ SHELSY NATALIA</t>
  </si>
  <si>
    <t>ANGULO BRAVO MARIA FERNANDA</t>
  </si>
  <si>
    <t>ARANDA FIGUEROA YESSICA JOHANA</t>
  </si>
  <si>
    <t>ARCHILA MARQUEZ KEVIN ADRIAN</t>
  </si>
  <si>
    <t>ARDILA TUNUBALA FRANK ALEXANDER</t>
  </si>
  <si>
    <t>AREVALO CARVAJAL HAROLD YAMID</t>
  </si>
  <si>
    <t>AREVALO GALLARDO MARIU CAROLINA</t>
  </si>
  <si>
    <t>AREVALO ALARCON ADRIANA CATALINA</t>
  </si>
  <si>
    <t>AREVALO CARVAJAL MARLIN ELIANA</t>
  </si>
  <si>
    <t>ARGUELLO DUARTE HULKIER MAYER</t>
  </si>
  <si>
    <t>ARIAS PEREZ CRISTIAN EDUARDO</t>
  </si>
  <si>
    <t>ARIAS JAIMES BRANDON MAURICIO</t>
  </si>
  <si>
    <t>ARIAS CORDERO NEYDIS STEFANNY</t>
  </si>
  <si>
    <t>ARIAS GONZALEZ VIANCA ALEXANDRA</t>
  </si>
  <si>
    <t>ARIAS BARBOSA JORGE LUIS</t>
  </si>
  <si>
    <t>ARO PEDRAZA YERLY ROXANNA</t>
  </si>
  <si>
    <t>AROCA PARRA LAURA MILENA</t>
  </si>
  <si>
    <t>ARREGOCES SOTO NELSON ESTEBAN</t>
  </si>
  <si>
    <t>ARREGOCES MARTINEZ SHAROLL JULIANA</t>
  </si>
  <si>
    <t>ARRIETA BALLESTAS NICOL PAOLA</t>
  </si>
  <si>
    <t>ARRIETA ARRIETA SIRLENIA PATRICIA</t>
  </si>
  <si>
    <t>ASCANIO RODRIGUEZ ANGELA GABRIELA</t>
  </si>
  <si>
    <t>AVENDAÑO GALINDO ALICIA ALEJANDRA</t>
  </si>
  <si>
    <t>AVENDAÑO GOMEZ ANA MARCELA</t>
  </si>
  <si>
    <t>AYALA MARQUEZ AIDE MARIA</t>
  </si>
  <si>
    <t>BABILONIA BERTEL NATALIA</t>
  </si>
  <si>
    <t>BALLESTERO ORTEGA ANGI LORENA</t>
  </si>
  <si>
    <t>BALLESTEROS NAVARRO ANGIE ALEJANDRA</t>
  </si>
  <si>
    <t>BARAJAS GONZALEZ SHARON DANIELA</t>
  </si>
  <si>
    <t>BARBOSA BARBOSA JHONATAN FABIAN</t>
  </si>
  <si>
    <t>BARBOSA VILLARREAL ANGELLY ISABELA</t>
  </si>
  <si>
    <t>BARRAGAN CRISTIANO ANGIE LISETH</t>
  </si>
  <si>
    <t>BARRERA SIERRA MAYRA ISABEL</t>
  </si>
  <si>
    <t>BARRERA SALAMANCA MARIA HELENA</t>
  </si>
  <si>
    <t>BARRIOS SOTO KARIN MARYETH</t>
  </si>
  <si>
    <t>BARRIOS CASTRO MAIRA ALEJANDRA</t>
  </si>
  <si>
    <t>BARRIOS MONTIEL MARYAURY ENITH</t>
  </si>
  <si>
    <t>BARRIOS MAGALLANES DINA LUZ</t>
  </si>
  <si>
    <t>BASTIDAS CAÑAS YORDY STIDUAR</t>
  </si>
  <si>
    <t>BAUTISTA ROJAS JUAN JOSE</t>
  </si>
  <si>
    <t>BAUTISTA BOLIVAR EDGAR ANDRES</t>
  </si>
  <si>
    <t>BAUTISTA VARGAS VIANYYI KATERINE</t>
  </si>
  <si>
    <t>BAUTISTA ROPERO JOSE LUIS</t>
  </si>
  <si>
    <t>BAUTISTA VILLAMIZAR SARA MELISA</t>
  </si>
  <si>
    <t>BAYONA BAYONA MAICOL</t>
  </si>
  <si>
    <t>BAYONA PEÑARANDA ISMERAI</t>
  </si>
  <si>
    <t>BAYONA CANO DAYANA MICHEL</t>
  </si>
  <si>
    <t>BAYONA LEMUS YURI MARBEL</t>
  </si>
  <si>
    <t>BECERRA DEPABLOS KAREN NATALIA</t>
  </si>
  <si>
    <t>BECERRA GARCIA LAURA NATALIA</t>
  </si>
  <si>
    <t>BECERRA COTAMO CLAUDIA PAOLA</t>
  </si>
  <si>
    <t>BECERRA PULIDO LUIS FELIPE</t>
  </si>
  <si>
    <t>BECERRA SUAREZ JENNIFER JURLEY</t>
  </si>
  <si>
    <t>BECERRA SANCHEZ ANGIE DANIELA</t>
  </si>
  <si>
    <t>BECERRA VILLAMIZAR LAURA FERNANDA</t>
  </si>
  <si>
    <t>BECERRA TORRADO PAULA ANDREA</t>
  </si>
  <si>
    <t>BECHARA TRESPALACIOS MARIA ALEJANDRA</t>
  </si>
  <si>
    <t>BENITEZ ECHEVERRY YURLEIDY</t>
  </si>
  <si>
    <t>BENJUMEA RAMIREZ ESTEBAN ANDRES</t>
  </si>
  <si>
    <t>BERMUDEZ SANDOVAL TANIA DANIELA</t>
  </si>
  <si>
    <t>BERNAL FARFAN NICOLAS</t>
  </si>
  <si>
    <t>BERNAL CORREA JUAN DANIEL</t>
  </si>
  <si>
    <t>BERONA RAMOS CAMILO</t>
  </si>
  <si>
    <t>BERRIOS QUINTERO YINA MARCELA</t>
  </si>
  <si>
    <t>BETANCOURT VALENCIA CRISTIAN CAMILO</t>
  </si>
  <si>
    <t>BLANCO MEDINA BRANDO MANUEL</t>
  </si>
  <si>
    <t>BLANCO MEDINA MISCHELCYN CAMILA</t>
  </si>
  <si>
    <t>BLANCO YAÑEZ DANIXA XIMENA</t>
  </si>
  <si>
    <t>BLANDON RIVERA CLAUDIA LUCIA</t>
  </si>
  <si>
    <t>BOLAÑOS CERON ELIANA MELISSA</t>
  </si>
  <si>
    <t>BOLIVAR SANCHEZ LUZNITH SNEYLI</t>
  </si>
  <si>
    <t>BONETT BLANCO KELLY MARCELA</t>
  </si>
  <si>
    <t>BORDA ORTIZ SAMUEL STIVEN</t>
  </si>
  <si>
    <t>BORNACHERA MORALES SHARON ANDREINA</t>
  </si>
  <si>
    <t>BORRERO MENDOZA JEFFERSON DAVID</t>
  </si>
  <si>
    <t>BOTELLO HERNANDEZ LINDA JULIANA</t>
  </si>
  <si>
    <t>BUENDIA REDONDO ALEXA DANIELA</t>
  </si>
  <si>
    <t>BUITRAGO BENITEZ BRAYAN ARLEY</t>
  </si>
  <si>
    <t>BUITRAGO COTAMO DARCY YULEICY</t>
  </si>
  <si>
    <t>BUITRAGO PEÑA DANNYS JULIETH</t>
  </si>
  <si>
    <t>BUITRAGO RODRIGUEZ KLEIVIN DORANCE</t>
  </si>
  <si>
    <t>BURBANO ERAZO JENNY PAOLA</t>
  </si>
  <si>
    <t>BURGOS ORTIZ KARINA ANDREA</t>
  </si>
  <si>
    <t>BUSTILLO MARTINEZ HOLBERT ANDRES</t>
  </si>
  <si>
    <t>BUSTOS FERNANDEZ VIVIANA ALEXANDRA</t>
  </si>
  <si>
    <t>BUSTOS QUIPO WENDY VANESSA</t>
  </si>
  <si>
    <t>CABARCAS GAVIRIA YAINIS MELISSA</t>
  </si>
  <si>
    <t>CABARICO LOPEZ JESUS ALBERTO</t>
  </si>
  <si>
    <t>CACERES VARGAS ANGELY YULEIDY</t>
  </si>
  <si>
    <t>CADENA MELO DEIMER JOSE</t>
  </si>
  <si>
    <t>CAICEDO RAMIREZ KAROL DAYANNA</t>
  </si>
  <si>
    <t>CAICEDO CONTRERAS DEYSSI VIVIANA</t>
  </si>
  <si>
    <t>CAICEDO  JOSBELY PAOLA</t>
  </si>
  <si>
    <t>CALDERON ESLAVA DANIEL FELIPE</t>
  </si>
  <si>
    <t>CAMACHO RAMIREZ LISET JULIANA</t>
  </si>
  <si>
    <t>CAMACHO ROJAS GABRIEL ALEJANDRO</t>
  </si>
  <si>
    <t>CAMACHO ANGEL ANGIE LORENA</t>
  </si>
  <si>
    <t>CAMACHO GUTIERREZ LUZ YILEIDY</t>
  </si>
  <si>
    <t>CAMARGO ORTEGA KELLY JOVANA</t>
  </si>
  <si>
    <t>CAMARGO RINCON RUTH NATALIA</t>
  </si>
  <si>
    <t>CAMARGO PACHECO SHIRLEY DAYANA</t>
  </si>
  <si>
    <t>CAMELO MENDOZA NARLY DANIELA</t>
  </si>
  <si>
    <t>CAMILO SILVA CHERSSE JOURNEY</t>
  </si>
  <si>
    <t>CAMILO SILVA DYRAN SKARLETH</t>
  </si>
  <si>
    <t>CAMILO GOMEZ KAROLL JOHANA</t>
  </si>
  <si>
    <t>CAMPO DAGUA ARLEX YOBANY</t>
  </si>
  <si>
    <t>CANDELA JAIMES DUBAN ALEXIS</t>
  </si>
  <si>
    <t>CANDELA LEIVA KAREN MILENA</t>
  </si>
  <si>
    <t>CANO GRIJALBA YILBER</t>
  </si>
  <si>
    <t>CANTILLO ARMENTA NEIDER YESID</t>
  </si>
  <si>
    <t>CAÑIZARES RODRIGUEZ LIZ MARCELA</t>
  </si>
  <si>
    <t>CARABALI LARRAHONDO ANGIE PAOLA</t>
  </si>
  <si>
    <t>CARCAMO ZETUAIN WILLIAM STEVEN</t>
  </si>
  <si>
    <t>CARDENAS PRADA YULITZA CAROLINA</t>
  </si>
  <si>
    <t>CARDENAS NUÑEZ MARGARETH MARIA</t>
  </si>
  <si>
    <t>CARDENAS AMAYA BEATRIZ ANGELICA</t>
  </si>
  <si>
    <t>CARDONA RUIZ MARIA DANIELA</t>
  </si>
  <si>
    <t>CARDONA QUINTERO JUAN JOSE</t>
  </si>
  <si>
    <t>CARDONA VEGA CENELIA PATRICIA</t>
  </si>
  <si>
    <t>CARDOZO HERNANDEZ JOSE IGNACIO</t>
  </si>
  <si>
    <t>CARMONA TASCON JOHNATAN</t>
  </si>
  <si>
    <t>CARRASCAL PABON GERARDO ANDRES</t>
  </si>
  <si>
    <t>CARREÑO LOPEZ JHOSEP ALEXANDER</t>
  </si>
  <si>
    <t>CARREÑO GARCIA JULIANA ANDREA</t>
  </si>
  <si>
    <t>CARRILLO MENDOZA CIRO ANTONIO</t>
  </si>
  <si>
    <t>CARRILLO CACERES JUAN SEBASTIAN</t>
  </si>
  <si>
    <t>CARVAJAL ORTIZ YEIMY JAZMIN</t>
  </si>
  <si>
    <t>CARVAJALINO CANTILLO NORIS</t>
  </si>
  <si>
    <t>CASADIEGO ARYSMENDY ANGIE MICHELL</t>
  </si>
  <si>
    <t>CASADIEGO QUINTERO OMAR DAVID</t>
  </si>
  <si>
    <t>CASALLAS CHARRY JUAN SEBASTIAN</t>
  </si>
  <si>
    <t>CASTAÑEDA CAMARGO KAREN LIZETH</t>
  </si>
  <si>
    <t>CASTAÑEDA POLO BREYNER DE JESUS</t>
  </si>
  <si>
    <t>CASTAÑO ABRIL EMELY DAYANA</t>
  </si>
  <si>
    <t>CASTELLANOS ROLON JESUS DAVID</t>
  </si>
  <si>
    <t>CASTELLANOS AYALA DAYANA MARCELA</t>
  </si>
  <si>
    <t>CASTELLANOS MARTINEZ BRENDA CAMILA</t>
  </si>
  <si>
    <t>CASTELLANOS REY PAULA ANDREA</t>
  </si>
  <si>
    <t>CASTILLA MUÑIZ DEIBER ADRIANO</t>
  </si>
  <si>
    <t>CASTILLO MELO YULIANA ANDREA</t>
  </si>
  <si>
    <t>CASTILLO ANGULO NURVELYS JUDITH</t>
  </si>
  <si>
    <t>CASTILLO RINCON MANUEL HUMBERTO</t>
  </si>
  <si>
    <t>CASTILLO ORTEGA ANGIE KATERINE</t>
  </si>
  <si>
    <t>CASTILLO ASCANIO GREDIS YUDIT</t>
  </si>
  <si>
    <t>CASTILLO ARANDIA CRISTIAN DAVID</t>
  </si>
  <si>
    <t>CASTRILLO ROA KAROL VALENTINA</t>
  </si>
  <si>
    <t>CASTRILLON BOTELLO ANGEL GEOVANNY</t>
  </si>
  <si>
    <t>CASTRO PEDROZA ZHARICK CAMILA</t>
  </si>
  <si>
    <t>CASTRO ALBARRACIN MARIA CAMILA</t>
  </si>
  <si>
    <t>CASTRO FLOREZ JOSE ANDRES</t>
  </si>
  <si>
    <t>CASTRO MEDINA GABRIEL ALEXANDER</t>
  </si>
  <si>
    <t>CAUSIL SEGUA MIGUEL STEVEN</t>
  </si>
  <si>
    <t>CAVANZO CORREA WENDY TATIANA</t>
  </si>
  <si>
    <t>CAVIEDES RAMIREZ WILSON ESMITH</t>
  </si>
  <si>
    <t>CEBALLOS BARRETO ANGY XIOMARA</t>
  </si>
  <si>
    <t>CEDIEL PRADA YEISON ANDRES</t>
  </si>
  <si>
    <t>CELIS VIDAL KEVIN ADRIAN</t>
  </si>
  <si>
    <t>CELIS JIMENEZ ESLLENDY DAYANA</t>
  </si>
  <si>
    <t>CELIS ROZO JUAN PABLO</t>
  </si>
  <si>
    <t>CELY ALVAREZ LIZETH DAYANNA</t>
  </si>
  <si>
    <t>CENTENA SERRANO JUAN MANUEL</t>
  </si>
  <si>
    <t>CERON JARAMILLO MONICA</t>
  </si>
  <si>
    <t>CERVANTES GONZALEZ ANDRES ALFONSO</t>
  </si>
  <si>
    <t>CHACON JAIMES JEISON FABIAN</t>
  </si>
  <si>
    <t>CHACON RIATIGA JORGEN ANTONIO</t>
  </si>
  <si>
    <t>CHAUSTRE GARCIA ELKIN ORLANDO</t>
  </si>
  <si>
    <t>CHAUSTRE GARNICA JOSE DANIEL</t>
  </si>
  <si>
    <t>CHIA CELIS ANDREA JUDITH</t>
  </si>
  <si>
    <t>CHILITO MEDINA YINNER STIVEN</t>
  </si>
  <si>
    <t>CHONA GARCIA KAREN MICHELL</t>
  </si>
  <si>
    <t>CIFUENTES IBARRA MADELEYN FRANCOIS</t>
  </si>
  <si>
    <t>CLAVIJO MOSQUERA ANYI VALENTINA</t>
  </si>
  <si>
    <t>CLAVIJO TRIGOS LUCY STELLA</t>
  </si>
  <si>
    <t>COBOS LIZARAZO KAREN LORENA</t>
  </si>
  <si>
    <t>COGOLLO QUIROGA MIGUEL DAVID</t>
  </si>
  <si>
    <t>COLLANTES SEPULVEDA ALEXANDRA</t>
  </si>
  <si>
    <t>COLMENARES GARCIA LUZ ANGELICA</t>
  </si>
  <si>
    <t>COLMENARES SEPULVEDA MANUEL ALEJANDRO</t>
  </si>
  <si>
    <t>CONDE ARO JEINER CAMILO</t>
  </si>
  <si>
    <t>CONTRERAS MONTAÑEZ JHORMAN GABRIEL</t>
  </si>
  <si>
    <t>CONTRERAS BASILIO EDUARDO JOSE</t>
  </si>
  <si>
    <t>CONTRERAS MAYORGA JHON RAMON</t>
  </si>
  <si>
    <t>CONTRERAS BONILLA KAREN GABRIELA</t>
  </si>
  <si>
    <t>CONTRERAS MONTES ANA MIREYA</t>
  </si>
  <si>
    <t>CONTRERAS LOPEZ KAREN DAYANA</t>
  </si>
  <si>
    <t>CONTRERAS OSORIO DANIA XIMENA</t>
  </si>
  <si>
    <t>CONTRERAS ORTEGA EMINSON</t>
  </si>
  <si>
    <t>CONTRERAS LOTERO JOSE LUIS</t>
  </si>
  <si>
    <t>CONTRERAS ZARABANDA MARLON JOEL</t>
  </si>
  <si>
    <t>CONTRERAS RODRIGUEZ MARIA DEL CIELO</t>
  </si>
  <si>
    <t>CONTRERAS CRUZ DIANA MARCELA</t>
  </si>
  <si>
    <t>CONTRERAS GARCIA ANGIE NATALIA</t>
  </si>
  <si>
    <t>CORDON MONTAÑES MARIA FERNANDA</t>
  </si>
  <si>
    <t>CORONEL MONCADA REINA MARCELA</t>
  </si>
  <si>
    <t>CORONEL DUARTE KAREN DAYANA</t>
  </si>
  <si>
    <t>CORONEL BADILLO CLAUDIA ALEXANDRA</t>
  </si>
  <si>
    <t>CORONEL NIEBLES CARLOS MIGUEL</t>
  </si>
  <si>
    <t>CORREA CARDENAS JULIETH CAMILA</t>
  </si>
  <si>
    <t>CORREA RAMIREZ MICHEL ANDREINA</t>
  </si>
  <si>
    <t>CORREA LEAL LIZANDRO ANDRES</t>
  </si>
  <si>
    <t>CORREA SANCHEZ JENNY KATHERINE</t>
  </si>
  <si>
    <t>CORREA MANOSALVA JOHAN NORBERTO</t>
  </si>
  <si>
    <t>CORREDOR SANCHEZ DARLYN LIZBETH</t>
  </si>
  <si>
    <t>CORZO GARCIA MAYDA ALEJANDRA</t>
  </si>
  <si>
    <t>COTAMO ESCALANTE YONEIDA</t>
  </si>
  <si>
    <t>COTE GRANADOS MARLYN FERNANDA</t>
  </si>
  <si>
    <t>COTE GRANADOS ANGIE ALEXANDRA</t>
  </si>
  <si>
    <t>CRISTANCHO SANTIAGO MILEYDYS PAOLA</t>
  </si>
  <si>
    <t>CRUZ TIQUE JUAN JOSE</t>
  </si>
  <si>
    <t>CRUZ PARADA YAZMIN YUNERIS</t>
  </si>
  <si>
    <t>CRUZ MARTINEZ VIVIANA ANDREA</t>
  </si>
  <si>
    <t>CRUZ GONZALEZ EVELYN PAULINA</t>
  </si>
  <si>
    <t>CUBEROS ROMERO MAGLYS JAHDAY</t>
  </si>
  <si>
    <t>CUERVO GOMEZ KAREN VANNESA</t>
  </si>
  <si>
    <t>CUERVO CUERVO JULIETH ADRIANA</t>
  </si>
  <si>
    <t>DAVILA ARIAS KELLY JUDITH</t>
  </si>
  <si>
    <t>DAZA GARCIA KEVIN ALEJANDRO</t>
  </si>
  <si>
    <t>DE LA CRUZ LOPEZ LORAINE MARCELA</t>
  </si>
  <si>
    <t>DELGADO LAGUADO MAYERLY ANDREA</t>
  </si>
  <si>
    <t>DELGADO BECERRA JHANDER ANIBAL</t>
  </si>
  <si>
    <t>DELGADO SIERRA LILIBETH</t>
  </si>
  <si>
    <t>DELGADO CRUZ JHON EDGAR</t>
  </si>
  <si>
    <t>DELGADO BECERRA MARIA DANIELA</t>
  </si>
  <si>
    <t>DIAZ MARTELO ALEJANDRA</t>
  </si>
  <si>
    <t>DIAZ VILLAMIZAR ZULY ESTEFANY</t>
  </si>
  <si>
    <t>DIAZ NAVARRO BRAYAN DAVID</t>
  </si>
  <si>
    <t>DIAZ AREYANO ANGIE CAROLINA</t>
  </si>
  <si>
    <t>DIAZ IBARRA LAURA YULEYMA</t>
  </si>
  <si>
    <t>DIAZ CASADIEGOS GABRIELA</t>
  </si>
  <si>
    <t>DIAZ QUIROGA MIGUEL ARMANDO</t>
  </si>
  <si>
    <t>DIAZ CHINCHILLA LINA MAGRETH</t>
  </si>
  <si>
    <t>DIAZ FERNANDEZ YISNEY CATALINA</t>
  </si>
  <si>
    <t>DIMATE ALVAREZ STEPHANNY MICHEL</t>
  </si>
  <si>
    <t>DOMINGUEZ SILVA NAILYN GABRIELA</t>
  </si>
  <si>
    <t>DORIA GOMEZ LUIS MIGUEL</t>
  </si>
  <si>
    <t>DUARTE DURAN WUESLY YAIZID</t>
  </si>
  <si>
    <t>DUARTE PACHON DILAN ESMITH</t>
  </si>
  <si>
    <t>DUARTE PUERTO OCTAVIO</t>
  </si>
  <si>
    <t>DUARTE SIERRA KATTY NAYERLY</t>
  </si>
  <si>
    <t>DUARTE ARENAS HELEM SOFIA</t>
  </si>
  <si>
    <t>DUARTE HERNANDEZ CARLOS DANIEL</t>
  </si>
  <si>
    <t>DUEÑAS GAONA JENSY JULISETH</t>
  </si>
  <si>
    <t>DURAN GARCIA ADRIANA LUCIA</t>
  </si>
  <si>
    <t>DURAN MONTAGUTH DANIELA</t>
  </si>
  <si>
    <t>DURAN CAICEDO KAREN DAYANA</t>
  </si>
  <si>
    <t>DURAN SILVA VIVIANA ALEJANDRA</t>
  </si>
  <si>
    <t>DURAN CABALLERO YENNIFER YURLEY</t>
  </si>
  <si>
    <t>ECHAVEZ CARRASCAL DIEGO ANDRES</t>
  </si>
  <si>
    <t>ERASO CASTILLO DIANA SOFIA</t>
  </si>
  <si>
    <t>ESCALANTE MONCADA ANDREA CAMILA</t>
  </si>
  <si>
    <t>ESCALANTE RAMIREZ JARDEY ANTONIO</t>
  </si>
  <si>
    <t>ESCOBAR MALDONADO KAREN MARCELA</t>
  </si>
  <si>
    <t>ESLAVA GUTIERREZ JUAN PABLO</t>
  </si>
  <si>
    <t>ESPAÑOL MANCIPE NICOLE SARAI</t>
  </si>
  <si>
    <t>ESPINOSA GALVIS LILIAN MANUELA</t>
  </si>
  <si>
    <t>ESPITIA ORTIZ YENIFER MELISSA</t>
  </si>
  <si>
    <t>ESPITIA MORENO JOSE ASDRUBAL</t>
  </si>
  <si>
    <t>ESTRADA ARTEAGA SANDY GREGORIA</t>
  </si>
  <si>
    <t>ESTUPIÑAN GUARIN YELSY SIRLEY</t>
  </si>
  <si>
    <t>ESTUPIÑAN ACEVEDO GABRIEL LEONARDO</t>
  </si>
  <si>
    <t>ESTUPIÑAN ALVAREZ JULIETH NATALY</t>
  </si>
  <si>
    <t>FANDIÑO PEÑARANDA MILDREY TATIANA</t>
  </si>
  <si>
    <t>FARFAN ORTIZ SARAI JULIANNE</t>
  </si>
  <si>
    <t>FERNANDEZ HERNANDEZ LINA MARCELA</t>
  </si>
  <si>
    <t>FERNANDEZ RIVERO ANA LEONOR</t>
  </si>
  <si>
    <t>FERNANDEZ BAUTISTA EWER ANDRES</t>
  </si>
  <si>
    <t>FERNANDEZ PEREZ LEIDY VANESSA</t>
  </si>
  <si>
    <t>FERNANDEZ MOROS JELANY ESTEFANIA</t>
  </si>
  <si>
    <t>FERRO BAQUERO DUVAN FELIPE</t>
  </si>
  <si>
    <t>FIGUEROA GALINDO SAMI SARAY</t>
  </si>
  <si>
    <t>FIGUEROA HOYOS MARIA MILAGROS</t>
  </si>
  <si>
    <t>FIRAVITOBA LEON ANGELA JUDITH</t>
  </si>
  <si>
    <t>FLECHAS SALAZAR DAIRON JHOAN</t>
  </si>
  <si>
    <t>FLORES RODRIGUEZ MABEL YAHAIRA</t>
  </si>
  <si>
    <t>FLOREZ MANRIQUE EMY STEPHANY JARITZA</t>
  </si>
  <si>
    <t>FLOREZ MENESES MARIALEX ANDREA</t>
  </si>
  <si>
    <t>FLOREZ ESPINOSA JERSON DAVID</t>
  </si>
  <si>
    <t>FLOREZ RAMIREZ MARYURI</t>
  </si>
  <si>
    <t>FLOREZ DUARTE JHULIANA MICHELLE</t>
  </si>
  <si>
    <t>FLOREZ GARCIA SERGIO IVAN</t>
  </si>
  <si>
    <t>FLOREZ MILLAN LINA ABIGAIL</t>
  </si>
  <si>
    <t>FLOREZ CONTRERAS YENNY ELIZABETH</t>
  </si>
  <si>
    <t>FLOREZ QUINTERO ANGIE ESMERALDA</t>
  </si>
  <si>
    <t>FONSECA MOJICA ALEJANDRA</t>
  </si>
  <si>
    <t>FONTALVO HERRERA MARIA JOSE</t>
  </si>
  <si>
    <t>FUENTES SANCHEZ NIXON ANDRES</t>
  </si>
  <si>
    <t>FUENTES CASTELLANOS YOJHAN STIVEN</t>
  </si>
  <si>
    <t>GAITAN  DANIELA FERNANDA</t>
  </si>
  <si>
    <t>GALVAN PEDROZO LUIS CARLOS</t>
  </si>
  <si>
    <t>GALVAN ARIAS CARLOS FERNANDO</t>
  </si>
  <si>
    <t>GALVIS RODRIGUEZ ABNER JAIR</t>
  </si>
  <si>
    <t>GALVIS SANGUINO ANA LEYDY</t>
  </si>
  <si>
    <t>GALVIS GARCIA BRAYAN EDUARDO</t>
  </si>
  <si>
    <t>GALVIS TORO YASMEIDY</t>
  </si>
  <si>
    <t>GALVIS FLOREZ BAYRON ANDREY</t>
  </si>
  <si>
    <t>GALVIS RANGEL JAIDER ANDRES</t>
  </si>
  <si>
    <t>GALVIS GARNICA JHON CAMILO</t>
  </si>
  <si>
    <t>GALVIS GAITAN PAOLA ANDREA</t>
  </si>
  <si>
    <t>GALVIS CASTILLO SHIRLY LORENA</t>
  </si>
  <si>
    <t>GALVIS PEREZ IVAN ANDRES</t>
  </si>
  <si>
    <t>GALVIS ALVAREZ SAMANTHA ANDREA</t>
  </si>
  <si>
    <t>GAMBOA CONTRERAS JULIANA</t>
  </si>
  <si>
    <t>GAMBOA VIDAL HEIDY TATIANA</t>
  </si>
  <si>
    <t>GARAVITO PAEZ LEIDY ALEXANDRA</t>
  </si>
  <si>
    <t>GARCIA IBARRA YESICA ESTEFANIA</t>
  </si>
  <si>
    <t>GARCIA JAIMES LUIS ANTONIO</t>
  </si>
  <si>
    <t>GARCIA CONTRERAS JEFERSON DANIEL</t>
  </si>
  <si>
    <t>GARCIA CORREA ANGIE GABRIELA</t>
  </si>
  <si>
    <t>GARCIA BALAGUERA DAVID ALONSO</t>
  </si>
  <si>
    <t>GARCIA CANOLES AURA CENITH</t>
  </si>
  <si>
    <t>GARCIA ORTEGA SHIRLEY KATHERINE</t>
  </si>
  <si>
    <t>GARCIA ARBELAEZ KEIBY JOAN</t>
  </si>
  <si>
    <t>GARCIA LOPEZ ANA MELISSA</t>
  </si>
  <si>
    <t>GARCIA GARCIA MARIA FERNANDA</t>
  </si>
  <si>
    <t>GARCIA BLANCO DIANA MILENA</t>
  </si>
  <si>
    <t>GARCIA GALLEGO CAROLINA</t>
  </si>
  <si>
    <t>GARCIA PERALTA CESAR AUGUSTO</t>
  </si>
  <si>
    <t>GARCIA NUÑEZ JUAN MANUEL</t>
  </si>
  <si>
    <t>GARCIA CASELLES DIANA CAROLINA</t>
  </si>
  <si>
    <t>GARCIA ARIAS ADRIANA SOFIA</t>
  </si>
  <si>
    <t>GARCIA ACOSTA KAREN ESTEFANI</t>
  </si>
  <si>
    <t>GAZCON DE LA SALAS ISAAC DE JESUS</t>
  </si>
  <si>
    <t>GELVEZ HERNANDEZ JENNY ALEXANDRA</t>
  </si>
  <si>
    <t>GELVEZ CRUZ YESICA</t>
  </si>
  <si>
    <t>GELVEZ GOMEZ ANYI MARCELA</t>
  </si>
  <si>
    <t>GELVIS OCHOA MARIA TERESA</t>
  </si>
  <si>
    <t>GIRALDO MILLAN HILARY VALENTINA</t>
  </si>
  <si>
    <t>GIRALDO VERA ALEJANDRO</t>
  </si>
  <si>
    <t>GIRALDO GARCIA HAROLD ENRIQUE</t>
  </si>
  <si>
    <t>GOMES LOPEZ YEISON STIVEN</t>
  </si>
  <si>
    <t>GOMEZ RAMIREZ JORGE ENRIQUE</t>
  </si>
  <si>
    <t>GOMEZ BALAGUERA ANGIE TATIANA</t>
  </si>
  <si>
    <t>GOMEZ ORTIZ JAVIER JASSANY</t>
  </si>
  <si>
    <t>GOMEZ GUERRERO HAROL ALDEMAR</t>
  </si>
  <si>
    <t>GOMEZ ARIAS YULIANA ESLENDY</t>
  </si>
  <si>
    <t>GOMEZ SANDOVAL EDGAR ALFONSO</t>
  </si>
  <si>
    <t>GOMEZ MEJIA MICHELL ANDREA</t>
  </si>
  <si>
    <t>GOMEZ FLOREZ LUDY MARCELA</t>
  </si>
  <si>
    <t>GOMEZ MANJARRES DARIO</t>
  </si>
  <si>
    <t>GOMEZ MEDINA SHAIRA</t>
  </si>
  <si>
    <t>GOMEZ CARVAJAL MONICA MARCELA</t>
  </si>
  <si>
    <t>GOMEZ PINZON ANGIE TATIANA</t>
  </si>
  <si>
    <t>GOMEZ NIETO LAURA NATALIA</t>
  </si>
  <si>
    <t>GONZALEZ DICKSON GUIGUI GUILIANNA</t>
  </si>
  <si>
    <t>GONZALEZ DIAZ ANGIE VANESSA</t>
  </si>
  <si>
    <t>GONZALEZ RODRIGUEZ MARIO RAFAEL</t>
  </si>
  <si>
    <t>GONZALEZ LAGUADO JASSER OSWALDO</t>
  </si>
  <si>
    <t>GONZALEZ PABON DANIEL ANDRES</t>
  </si>
  <si>
    <t>GONZALEZ ESTUPIÑAN KEVIN ALEXIS</t>
  </si>
  <si>
    <t>GONZALEZ CALDERON TYANY DANIELA</t>
  </si>
  <si>
    <t>GONZALEZ CONTRERAS KEILY VIVIANA</t>
  </si>
  <si>
    <t>GONZALEZ RINCON DIDIER FABIAN</t>
  </si>
  <si>
    <t>GONZALEZ PUELLO GUSTAVO ADOLFO</t>
  </si>
  <si>
    <t>GORDILLO ABRIL LEYDI TATIANA</t>
  </si>
  <si>
    <t>GRACIA MESSINO MARIA FERNANDA</t>
  </si>
  <si>
    <t>GRACIAS GUTIERREZ ANDRES FELIPE</t>
  </si>
  <si>
    <t>GRANADOS BECERRA MARIA VALENTINA</t>
  </si>
  <si>
    <t>GRANADOS PEREZ CRISTIAN DAVID</t>
  </si>
  <si>
    <t>GRANDA SALAZAR YUDEYNY</t>
  </si>
  <si>
    <t>GUALDRON ACEVEDO DYLAN YERSICK</t>
  </si>
  <si>
    <t>GUATE RESTREPO MELANNY YILYAN</t>
  </si>
  <si>
    <t>GUERRERO CONTRERAS WENDY CAMILA</t>
  </si>
  <si>
    <t>GUERRERO NIÑO YARELIS DAYANA</t>
  </si>
  <si>
    <t>GUERRERO CASTILLO WENDY VANESSA</t>
  </si>
  <si>
    <t>GUERRERO MONSALVE JAZBLEIDY ALEJANDRA</t>
  </si>
  <si>
    <t>GUERRERO PABON LUZ KARINE</t>
  </si>
  <si>
    <t>GUERRERO GARAY ELKIN JOSE</t>
  </si>
  <si>
    <t>GUEVARA TORRES IVIS MARLEN</t>
  </si>
  <si>
    <t>GUEVARA CASTRO HERMES GIOCET</t>
  </si>
  <si>
    <t>GUEVARA LEAL SYRED CAMILA</t>
  </si>
  <si>
    <t>GUTIERREZ CRUZ DARLEN DAYANNA</t>
  </si>
  <si>
    <t>GUTIERREZ GALVIS YULY ANDREA</t>
  </si>
  <si>
    <t>GUTIERREZ RESTREPO DARIANA YISED</t>
  </si>
  <si>
    <t>GUTIERREZ BALLEN LIZETH TATIANA</t>
  </si>
  <si>
    <t>GUTIERREZ LEAL MARLON STEVENSON</t>
  </si>
  <si>
    <t>GUTIERREZ ORELLANOS JENNY CAROLINA</t>
  </si>
  <si>
    <t>GUTIERREZ MONROY JOHAN ALEXIS</t>
  </si>
  <si>
    <t>GUZMAN PEÑA JHAN CAMILO</t>
  </si>
  <si>
    <t>GUZMAN AVILA DANIELA MARIA</t>
  </si>
  <si>
    <t>HENAO SARMIENTO HUGO ANTONIO</t>
  </si>
  <si>
    <t>HERNANDEZ DUARTE DIANA MAYERLY</t>
  </si>
  <si>
    <t>HERNANDEZ BERMON MERLY YERALDINE</t>
  </si>
  <si>
    <t>HERNANDEZ GONZALEZ SEBASTIAN</t>
  </si>
  <si>
    <t>HERNANDEZ CARO JORGE LUIS</t>
  </si>
  <si>
    <t>HERNANDEZ PORTILLA EMMY YULIETH</t>
  </si>
  <si>
    <t>HERNANDEZ VILLAMIL ANGIE KATERINE</t>
  </si>
  <si>
    <t>HERNANDEZ DELGADO CHERI ASTRID</t>
  </si>
  <si>
    <t>HERNANDEZ GARCIA MAYERLY YELITHZA</t>
  </si>
  <si>
    <t>HERNANDEZ ACEVEDO KELLY JULIANY</t>
  </si>
  <si>
    <t>HERNANDEZ PEÑARANDA WILLINTON</t>
  </si>
  <si>
    <t>HERRERA ROJAS DANNA LISVEY</t>
  </si>
  <si>
    <t>HERRERA GOMEZ YURANNY ELIANA</t>
  </si>
  <si>
    <t>HERRERA ACOSTA NAIMEN JOSE</t>
  </si>
  <si>
    <t>HIGUERA PADILLA NATALIA ESTEFANIA</t>
  </si>
  <si>
    <t>HOLGUIN RUZ PAULA ANDREA</t>
  </si>
  <si>
    <t>HORMAZA CHAVES CLAUDIA JULIANA</t>
  </si>
  <si>
    <t>HURTADO NUMPER ADRIANA</t>
  </si>
  <si>
    <t>HURTADO ACERO YOLIMA ALEJANDRA</t>
  </si>
  <si>
    <t>HURTADO SOTO THAYLING DAYANA</t>
  </si>
  <si>
    <t>JAIMES CELIS CECILIA VALENTINA</t>
  </si>
  <si>
    <t>JAIMES SOTO KAROL CELESTE</t>
  </si>
  <si>
    <t>JAIMES GARZA IRIS YAMILE</t>
  </si>
  <si>
    <t>JAIMES ORTIZ BRANDO STIWER</t>
  </si>
  <si>
    <t>JAIMES SUAREZ LUIS ANGEL</t>
  </si>
  <si>
    <t>JAIMES FLOREZ HUGO GERARDO</t>
  </si>
  <si>
    <t>JAIMES GRANADOS DIANA MILENA</t>
  </si>
  <si>
    <t>JAIMES PARADA MARLON DAVID</t>
  </si>
  <si>
    <t>JAIMES MARIN BRAYAN ALBERTO</t>
  </si>
  <si>
    <t>JALLER MACHADO JUAN ANDRES</t>
  </si>
  <si>
    <t>JAUREGUI WILCHES SHARON JINETH</t>
  </si>
  <si>
    <t>JAUREGUI GELVEZ LAURA MARCELA</t>
  </si>
  <si>
    <t>JAUREGUI TRIGOS YHINEY ALEXANDRA</t>
  </si>
  <si>
    <t>JIMENEZ PEÑA EDUARDO JOSE</t>
  </si>
  <si>
    <t>JIMENEZ BUSTOS BRESHNEV PAOLA</t>
  </si>
  <si>
    <t>JIMENEZ MORA YOHANA MAYERLY</t>
  </si>
  <si>
    <t>LADEUS ARTEAGA MARIA DE JESUS</t>
  </si>
  <si>
    <t>LADINO RODRIGUEZ CHRISTIAN CAMILO</t>
  </si>
  <si>
    <t>LAGOS OSORIO JESSICA FABIOLA</t>
  </si>
  <si>
    <t>LAGUADO MOLINA EDNA KATERINE</t>
  </si>
  <si>
    <t>LAGUADO ORTEGA MAYRA ALEJANDRA</t>
  </si>
  <si>
    <t>LAGUADO CRUZ VICTOR MANUEL</t>
  </si>
  <si>
    <t>LAITON PABON GILBERT GERARDO</t>
  </si>
  <si>
    <t>LASSO BUITRAGO MARIA CAMILA</t>
  </si>
  <si>
    <t>LEAL RAMIREZ WENDY TATIANA</t>
  </si>
  <si>
    <t>LEAL LUNA EDINSON ALDAHIR</t>
  </si>
  <si>
    <t>LEAL NIÑO MARIA MERCEDES</t>
  </si>
  <si>
    <t>LEAL RODRIGUEZ JACKSON DANILO</t>
  </si>
  <si>
    <t>LEMUS BALLESTEROS JHONATAN STIVEN</t>
  </si>
  <si>
    <t>LEON VARGAS FRANKLIN</t>
  </si>
  <si>
    <t>LEON DITA KATHERIN JICCETH</t>
  </si>
  <si>
    <t>LEON ALVAREZ KAREN NATALIA</t>
  </si>
  <si>
    <t>LEON ROJAS LINA MARCELA</t>
  </si>
  <si>
    <t>LIZARAZO FUENTES HUGO ANDRES</t>
  </si>
  <si>
    <t>LIZARAZO ROMERO CARLOS EDUARDO</t>
  </si>
  <si>
    <t>LIZARAZO JAIMES DANIEL HUMBERTO</t>
  </si>
  <si>
    <t>LIZARAZO FUENTES STEVEN DUFAY</t>
  </si>
  <si>
    <t>LLANES GOMEZ ROYER YESID</t>
  </si>
  <si>
    <t>LONDOÑO RODRIGUEZ DIMAR FERNANDO</t>
  </si>
  <si>
    <t>LOPEZ VALDERRAMA JUAN ESTEBAN</t>
  </si>
  <si>
    <t>LOPEZ CARRILLO GERALDINE MILDRETH</t>
  </si>
  <si>
    <t>LOPEZ NARVAEZ DANNA MARCELA</t>
  </si>
  <si>
    <t>LOPEZ VILLALOBOS CHARLIE JAIR</t>
  </si>
  <si>
    <t>LOPEZ SAN JUAN WILFRED DAVID</t>
  </si>
  <si>
    <t>LOPEZ BAYONA LINDA DOLORES</t>
  </si>
  <si>
    <t>LOZANO BOLIVAR JULIANA MARCELA</t>
  </si>
  <si>
    <t>LUNA MORALES JHESSICA JHOANNA</t>
  </si>
  <si>
    <t>LUNA VILLAMIZAR JULIAN GUILLERMO</t>
  </si>
  <si>
    <t>MADRID VANEGAS SHAIRA MARCELA</t>
  </si>
  <si>
    <t>MALAGON PAVA ANGIE MICHELLE</t>
  </si>
  <si>
    <t>MALDONADO  MAGDA CRISTINA</t>
  </si>
  <si>
    <t>MALPICA VILLAMIZAR ANGIE MARIANA</t>
  </si>
  <si>
    <t>MANRIQUE ALBARRACIN JEFFERSON</t>
  </si>
  <si>
    <t>MANTILLA GARZON GABRIEL ALEXANDER</t>
  </si>
  <si>
    <t>MANZANO MUÑOZ BRYAN ANDRES</t>
  </si>
  <si>
    <t>MARIN CAICEDO PAOLA GRACIELA</t>
  </si>
  <si>
    <t>MARIN HURTADO KAREN DAYANA</t>
  </si>
  <si>
    <t>MARQUEZ BANQUETT LAURA LORENA</t>
  </si>
  <si>
    <t>MARRUGO GONZALEZ ANA MARIA</t>
  </si>
  <si>
    <t>MARTINEZ RONDON WINEY DANIELA</t>
  </si>
  <si>
    <t>MARTINEZ ACEVEDO LUIS ALFONSO</t>
  </si>
  <si>
    <t>MARTINEZ PACHECO JADER YESID</t>
  </si>
  <si>
    <t>MARTINEZ RIVERA YERALDIN</t>
  </si>
  <si>
    <t>MARTINEZ MORALES BRAYAN STIVENS</t>
  </si>
  <si>
    <t>MARTINEZ LOPEZ MELANNY MICHELLE</t>
  </si>
  <si>
    <t>MARTINEZ BLANCO DAUNIS JOSE</t>
  </si>
  <si>
    <t>MARTINEZ CABADIA DIEGO ANDRES</t>
  </si>
  <si>
    <t>MARTINEZ SOSA DIANA ROCIO</t>
  </si>
  <si>
    <t>MARTINEZ MORENO DAVID</t>
  </si>
  <si>
    <t>MATAMOROS GARCIA RUBY GABRIELA</t>
  </si>
  <si>
    <t>MAYORGA RODRIGUEZ LAURA MILENA</t>
  </si>
  <si>
    <t>MEDINA CARDENAS JORGE LUIS</t>
  </si>
  <si>
    <t>MEDINA CONTRERAS JOSE ANDRES</t>
  </si>
  <si>
    <t>MEDINA GALLO MARLYN LISBETH</t>
  </si>
  <si>
    <t>MEJIA MUÑOZ ELENA PATRICIA</t>
  </si>
  <si>
    <t>MEJIAS MOROS HYLLARY ALEXANDRA</t>
  </si>
  <si>
    <t>MELO MONCADA STEFANY CAROLINA</t>
  </si>
  <si>
    <t>MELO GOMEZ KEVIN ANDREY</t>
  </si>
  <si>
    <t>MENA PORTILLO FABIAN CAMILO</t>
  </si>
  <si>
    <t>MENDEZ GONZALEZ JULIAN ALEJANDRO</t>
  </si>
  <si>
    <t>MENDEZ CACERES DANITZA JULIETH</t>
  </si>
  <si>
    <t>MENDEZ NARANJO ANDREA STEFANIA</t>
  </si>
  <si>
    <t>MENDEZ ALBARRACIN LAURA VANESSA</t>
  </si>
  <si>
    <t>MENDOZA TOLOZA MIGUEL ANDRES</t>
  </si>
  <si>
    <t>MENDOZA MELO LINDA PAOLA</t>
  </si>
  <si>
    <t>MENDOZA CARVAJAL JUAN PABLO</t>
  </si>
  <si>
    <t>MENDOZA DIAZ CRISTIAN ALEXIS</t>
  </si>
  <si>
    <t>MENDOZA VALDERRAMA CARLOS STIVEN</t>
  </si>
  <si>
    <t>MENDOZA MESA DEICY ESTER</t>
  </si>
  <si>
    <t>MENDOZA BUITRAGO KEYDY VANESSA</t>
  </si>
  <si>
    <t>MENESES AREVALO YEISON</t>
  </si>
  <si>
    <t>MERCADO PEREZ LUIS ANDRES</t>
  </si>
  <si>
    <t>MERCHAN LEAL JOAN JAVIER</t>
  </si>
  <si>
    <t>MERCHAN TARAZONA BRANDON ALEJANDRO</t>
  </si>
  <si>
    <t>MERIÑO PACHECO ANGELA JUDITH</t>
  </si>
  <si>
    <t>MESA PACHECO ANDI PAMELA</t>
  </si>
  <si>
    <t>MESTRA HERNANDEZ NAUDITH CECILIA</t>
  </si>
  <si>
    <t>MOGOLLON JAIMES LAUREN PAOLA</t>
  </si>
  <si>
    <t>MOLINA MARIN YERSON ANDREY</t>
  </si>
  <si>
    <t>MOLINA DIAZ JAIVER ANDRES</t>
  </si>
  <si>
    <t>MOLINA ARIZA JAFET SANTIAGO</t>
  </si>
  <si>
    <t>MOLINA RIOS LIDA MARCELA</t>
  </si>
  <si>
    <t>MONSALVE ANGARITA BRAYAN DAVID</t>
  </si>
  <si>
    <t>MONSALVE JIMENEZ GISSETH MADELEINE</t>
  </si>
  <si>
    <t>MONSALVE JAUREGUI OSCAR ANDRES</t>
  </si>
  <si>
    <t>MONTAGUT RIVERA MICHELL NATALY</t>
  </si>
  <si>
    <t>MONTERO ZAMBRANO BRAYAN CAMILO</t>
  </si>
  <si>
    <t>MONTERO CARRILLO NORALVIS</t>
  </si>
  <si>
    <t>MONTERO TORRES DIANA CAROLINA</t>
  </si>
  <si>
    <t>MONTERREY GARCIA LUISA FERNANDA</t>
  </si>
  <si>
    <t>MONTERROSA VERGARA JUAN SEBASTIAN</t>
  </si>
  <si>
    <t>MONTES GOMEZ JENNIFER</t>
  </si>
  <si>
    <t>MONTES MENDOZA LEYMAN ALBERTO</t>
  </si>
  <si>
    <t>MORA CARRILLO SHARY NATALIA</t>
  </si>
  <si>
    <t>MORA ROLON KAREN MELISSA</t>
  </si>
  <si>
    <t>MORA PACHECO ESTEFANY LORENA</t>
  </si>
  <si>
    <t>MORA MELGAREJO DANNA VALENTINA</t>
  </si>
  <si>
    <t>MORALES BENAVIDES NICOL DANIELA</t>
  </si>
  <si>
    <t>MORALES BETIN KEREN MILENA</t>
  </si>
  <si>
    <t>MORALES QUINTERO ZARHAY JULIANA</t>
  </si>
  <si>
    <t>MORALES MENDOZA ELIZABETH</t>
  </si>
  <si>
    <t>MORALES MONSALVE AMALFFI DEL CARMEN</t>
  </si>
  <si>
    <t>MORALES CASTEBLANCO MARIA PAULA</t>
  </si>
  <si>
    <t>MORALES PEÑA DANIELA</t>
  </si>
  <si>
    <t>MORALES MORALES KEVIN ALEXANDER</t>
  </si>
  <si>
    <t>MORANTES GOMEZ YESLI MICHELL</t>
  </si>
  <si>
    <t>MORANTES BOHORQUEZ KAREN ALEXANDRA</t>
  </si>
  <si>
    <t>MORENO RAMIREZ ANGIE NICOLL</t>
  </si>
  <si>
    <t>MORENO ROJAS JUAN CAMILO</t>
  </si>
  <si>
    <t>MORENO ROMERO OSCAR DANIEL</t>
  </si>
  <si>
    <t>MORENO MUYUY BENJAMIN</t>
  </si>
  <si>
    <t>MORILLO SILVA FABIANA ALEJANDRA</t>
  </si>
  <si>
    <t>MOROS ROBLES JENNYFER PAOLA</t>
  </si>
  <si>
    <t>MOSQUERA ARENAS MARIA CONSUELO</t>
  </si>
  <si>
    <t>MUESES ADARMEN JIMMY HERNAN</t>
  </si>
  <si>
    <t>MUÑOZ SALGAR SAMUEL FERNANDO</t>
  </si>
  <si>
    <t>MUÑOZ VARELA WENDY VANESSA</t>
  </si>
  <si>
    <t>MUÑOZ AVILES ANDRES FELIPE</t>
  </si>
  <si>
    <t>MURILLO LOPEZ VALERIA ALEXANDRA</t>
  </si>
  <si>
    <t>MURILLO VILLEGAS ADRIANA CRISTINA</t>
  </si>
  <si>
    <t>NARANJO SANDOVAL CRISTIAN DUVAN</t>
  </si>
  <si>
    <t>NARVAEZ NARVAEZ EVELIN DARIANA</t>
  </si>
  <si>
    <t>NARVAEZ PORTILLA JHONATAN ANDRES</t>
  </si>
  <si>
    <t>NAVARRETE GALVIS CARLOS ALBERTO</t>
  </si>
  <si>
    <t>NAVARRO RODRIGUEZ EDINSON URIEL</t>
  </si>
  <si>
    <t>NAVARRO OCHOA OMAR ENRIQUE</t>
  </si>
  <si>
    <t>NAVARRO PICON VALENTINA</t>
  </si>
  <si>
    <t>NAVARRO PELUFFO VIELY CAROLINA</t>
  </si>
  <si>
    <t>NAVARRO GARCIA ANGELLA MISHEL</t>
  </si>
  <si>
    <t>NAVAS DELGADO KENDDY DAYANNA</t>
  </si>
  <si>
    <t>NIÑO DUARTE LUZ ANGELA</t>
  </si>
  <si>
    <t>NIÑO GALEANO CLAUDIA DANIELA</t>
  </si>
  <si>
    <t>NIÑO RODRIGUEZ KARLA ROXANA</t>
  </si>
  <si>
    <t>NIÑO FULA JESSICA MARIA</t>
  </si>
  <si>
    <t>NOGUERA ARIAS BREYSER ESTEVEN</t>
  </si>
  <si>
    <t>NOREÑA ZAPATA MARIA ISABEL</t>
  </si>
  <si>
    <t>NOVOA ALDANA ALDAIR ENRIQUE</t>
  </si>
  <si>
    <t>NUÑEZ GOMEZ MARYURI</t>
  </si>
  <si>
    <t>NUÑEZ PATIÑO JULIAN ANDRES</t>
  </si>
  <si>
    <t>NUÑEZ CASTRO NICOLE MICHELL</t>
  </si>
  <si>
    <t>OBANDO PRIETO YURLEY MARINA</t>
  </si>
  <si>
    <t>OBANDO TORRES YULIANA</t>
  </si>
  <si>
    <t>OBREGON ROA ANDREA STEFANYA</t>
  </si>
  <si>
    <t>OJEDA HUERFANO ASLY NAYIBE</t>
  </si>
  <si>
    <t>OLIVARES GUTIERREZ RAFAEL RICARDO</t>
  </si>
  <si>
    <t>OLIVEROS NOVA ANGIE SLEIDY</t>
  </si>
  <si>
    <t>ORDOÑEZ MONSALVE JENNY JOHANNA</t>
  </si>
  <si>
    <t>ORDOÑEZ RINCON LISETH NATHALY</t>
  </si>
  <si>
    <t>ORDUÑA OSORIO MEIBY DAYANA</t>
  </si>
  <si>
    <t>OROZCO CARDENAS ANA GABRIELA</t>
  </si>
  <si>
    <t>ORTEGA BURGOS MARIBEL</t>
  </si>
  <si>
    <t>ORTEGA ORTEGA FRANKLIN YECID</t>
  </si>
  <si>
    <t>ORTEGA SUBERO MELANY DAYANA</t>
  </si>
  <si>
    <t>ORTEGA LOPEZ ESPERANZA</t>
  </si>
  <si>
    <t>ORTEGA SANCHEZ VICTOR STIVENS</t>
  </si>
  <si>
    <t>ORTIZ CAMARGO MICHELL YENEIRA</t>
  </si>
  <si>
    <t>ORTIZ MUÑOZ GABRIELA ALEJANDRA</t>
  </si>
  <si>
    <t>ORTIZ SILVA ERIKA MARIA</t>
  </si>
  <si>
    <t>ORTIZ VARGAS MARIEL ALEJANDRA</t>
  </si>
  <si>
    <t>ORTIZ ROLON DIANA YUSAIRA</t>
  </si>
  <si>
    <t>ORTIZ ALFONSO LUISA FERNANDA</t>
  </si>
  <si>
    <t>ORTIZ GALVIS LUIS CARLOS</t>
  </si>
  <si>
    <t>ORTIZ QUINTERO ANDRY FARIANNA</t>
  </si>
  <si>
    <t>OSORIO GARCIA JHOAM SEBASTIAN</t>
  </si>
  <si>
    <t>OSORIO LUNA SILVIA ALEJANDRA</t>
  </si>
  <si>
    <t>OSORIO HERRERA LUCIANA MAGNOLIA</t>
  </si>
  <si>
    <t>OSORIO CACERES JESUS EDUARDO</t>
  </si>
  <si>
    <t>OSPINO AYALA VICTORIA MEREDITH</t>
  </si>
  <si>
    <t>OTALVAREZ ATUESTA SANDRA MILENA</t>
  </si>
  <si>
    <t>OVALLES OSORIO KAREN YULIANA</t>
  </si>
  <si>
    <t>OVIEDO OROZCO MARIA CAMILA</t>
  </si>
  <si>
    <t>PABON DURAN DIANA MARCELA</t>
  </si>
  <si>
    <t>PABON GAUTA YENIFER TATIANA</t>
  </si>
  <si>
    <t>PABON SERRANO YORYETH YOJANA</t>
  </si>
  <si>
    <t>PACAVITA PEÑA JHONATAN JAVIER</t>
  </si>
  <si>
    <t>PACHECO ROA SANDRA MILENA</t>
  </si>
  <si>
    <t>PADILLA PETRO SHIRLY PAOLA</t>
  </si>
  <si>
    <t>PADILLA CANDELO VIVIANA</t>
  </si>
  <si>
    <t>PAEZ RAMIREZ BRAYAN STIVEN</t>
  </si>
  <si>
    <t>PAEZ GALLARDO IBETH TATIANA</t>
  </si>
  <si>
    <t>PAEZ CONTRERAS LINA MARCELA</t>
  </si>
  <si>
    <t>PALACIO AGUDELO JENNIFER ISLENA</t>
  </si>
  <si>
    <t>PALACIOS VERA YUREICY ESMERALDA</t>
  </si>
  <si>
    <t>PALENCIA GARCIA DEISY YURLEY</t>
  </si>
  <si>
    <t>PARADA VERA YOLI VANESSA</t>
  </si>
  <si>
    <t>PARADA VILLAMIZAR MERLY DANIELA</t>
  </si>
  <si>
    <t>PARADA RINCON JESUS JAVIER</t>
  </si>
  <si>
    <t>PARADA ESTEVEZ MICHEL DAYANA</t>
  </si>
  <si>
    <t>PARADA PEÑARANDA LORENA</t>
  </si>
  <si>
    <t>PARADA ACEROS YENNY KATHERINE</t>
  </si>
  <si>
    <t>PAREDES ROJAS MARYURI SUSANA</t>
  </si>
  <si>
    <t>PARRA GARZON YARLENY</t>
  </si>
  <si>
    <t>PARRA GUILLEN DIEGO ARMANDO</t>
  </si>
  <si>
    <t>PATERNINA JARAMILLO NATALIA FERNANDA</t>
  </si>
  <si>
    <t>PATIÑO CABALLERO RICHARD MIGUEL</t>
  </si>
  <si>
    <t>PATIÑO PEREZ KEREN MELISSA</t>
  </si>
  <si>
    <t>PEDRAZA CACERES JULISSA ANDREA</t>
  </si>
  <si>
    <t>PEDROZO COBOS LILIANA PAOLA</t>
  </si>
  <si>
    <t>PELAYO PEROZA JEVERY STEVEN</t>
  </si>
  <si>
    <t>PENAGOS PUERTO JEASON ANDRE</t>
  </si>
  <si>
    <t>PEÑA AGREDO WENDY MISHEL</t>
  </si>
  <si>
    <t>PEÑA FUENTES MAYRA ALEJANDRA</t>
  </si>
  <si>
    <t>PEÑA ARIZA JAVIER DARIO</t>
  </si>
  <si>
    <t>PEÑA SANTIAGO WILLIAM ALEXIS</t>
  </si>
  <si>
    <t>PEÑA SALCEDO KELLY JOHANNNA</t>
  </si>
  <si>
    <t>PEÑA ULLOA VALENTINA</t>
  </si>
  <si>
    <t>PEÑALOZA SOLANO ZAIRA YULIETH</t>
  </si>
  <si>
    <t>PEÑARANDA LOPEZ MARIA ALEJANDRA</t>
  </si>
  <si>
    <t>PEÑARANDA CONTRERAS KARLIN YULIANA</t>
  </si>
  <si>
    <t>PEÑARANDA PEÑA INGRID MAYARIT</t>
  </si>
  <si>
    <t>PEREZ TORRES YENNY TATIANA</t>
  </si>
  <si>
    <t>PEREZ VERGEL YURLEY KARINA</t>
  </si>
  <si>
    <t>PEREZ CARRILLO ELISA DAYANA</t>
  </si>
  <si>
    <t>PEREZ TUTA SUGEY DAYANA</t>
  </si>
  <si>
    <t>PEREZ VIGGIANI MARIA FERNANDA</t>
  </si>
  <si>
    <t>PEREZ ROJAS KEYNNER DAYAN</t>
  </si>
  <si>
    <t>PEREZ BLANCO CRISTIAN FERNANDO</t>
  </si>
  <si>
    <t>PEREZ MORALES KEVIN CAMILO</t>
  </si>
  <si>
    <t>PEREZ AGUIRRE MAILEN YULIANA</t>
  </si>
  <si>
    <t>PEREZ LONDOÑO YULEY ANDREA</t>
  </si>
  <si>
    <t>PEREZ PEREZ DIANA YULITHZA</t>
  </si>
  <si>
    <t>PEREZ PALLARES LUZ ADRIANA</t>
  </si>
  <si>
    <t>PEREZ PEREZ NARYELI FERNANDA</t>
  </si>
  <si>
    <t>PEREZ MONSALVE DARLY YANIR</t>
  </si>
  <si>
    <t>PEREZ CARRASCAL WILDER SANIN</t>
  </si>
  <si>
    <t>PEREZ ANTOLINEZ MIGUEL ALFONSO</t>
  </si>
  <si>
    <t>PEREZ AYAZO ANDRES FERNANDO</t>
  </si>
  <si>
    <t>PEREZ BARBOZA JUAN FELIX</t>
  </si>
  <si>
    <t>PEREZ LLANES YORDAN DANIEL</t>
  </si>
  <si>
    <t>PEREZ GRANADOS MARIA JULIANA</t>
  </si>
  <si>
    <t>PEREZ TORRES OSNAIDER JOSE</t>
  </si>
  <si>
    <t>PEREZ LEON STEVEN YAMIT</t>
  </si>
  <si>
    <t>PEREZ SANGUINO JOHANDRY DE JESUS</t>
  </si>
  <si>
    <t>PEREZ JAIMES AUGUSTO RAFAEL</t>
  </si>
  <si>
    <t>PEREZ ROSAS HEILYN FABIOLA</t>
  </si>
  <si>
    <t>PICO JAIMES LEIDY</t>
  </si>
  <si>
    <t>PICO VESGA GEOVANNY ALEXANDER</t>
  </si>
  <si>
    <t>PIEDRAHITA GONZALEZ JUAN SEBASTIAN</t>
  </si>
  <si>
    <t>PINEDA PACHECO EDWAR DOMINGO</t>
  </si>
  <si>
    <t>PINEDA YANDI JUAN ESTEBAN</t>
  </si>
  <si>
    <t>PINILLA PARRA HEIDY YURANI</t>
  </si>
  <si>
    <t>PINO ANGARITA SANDRA YAZZNEY</t>
  </si>
  <si>
    <t>PINTO SANCHEZ DANIEL ARBEI</t>
  </si>
  <si>
    <t>PINTO TELLEZ KATERIN DANIELA</t>
  </si>
  <si>
    <t>PINTO MONTENEGRO JISETH</t>
  </si>
  <si>
    <t>PINZON ABREO JHON ALEXANDER</t>
  </si>
  <si>
    <t>PIZARRO FERNANDEZ VIRGINIA</t>
  </si>
  <si>
    <t>PIZARRO SUAREZ LINA MARCELA</t>
  </si>
  <si>
    <t>PLAZAS HERRERA CAROL TATIANA</t>
  </si>
  <si>
    <t>POLANIA OYOLA YURLEIDY</t>
  </si>
  <si>
    <t>POLENTINO ROPERO JHEFFERIN YICEL</t>
  </si>
  <si>
    <t>POLENTINO ORTIZ FREDDY EDUARDO</t>
  </si>
  <si>
    <t>POMARES FERNANDEZ ANDREA CAROLINA</t>
  </si>
  <si>
    <t>PORRAS BLANDON CRISTIAN FERNEY</t>
  </si>
  <si>
    <t>PORRAS ORTIZ ANA MARIA</t>
  </si>
  <si>
    <t>PRADA RODRIGUEZ JUAN ANGEL</t>
  </si>
  <si>
    <t>PRADA MENDOZA GENESIS ESTHER</t>
  </si>
  <si>
    <t>PRADA VELANDIA JADITH KARELIA</t>
  </si>
  <si>
    <t>PRIETO GUTIERREZ JENIFFER TATIANA</t>
  </si>
  <si>
    <t>PUERTO BONANCEA BRENDA ANGELICA</t>
  </si>
  <si>
    <t>QUIMBAYO CADENA KEVIN DANIEL</t>
  </si>
  <si>
    <t>QUINCENO ARMESTO MARLON DE JESUS</t>
  </si>
  <si>
    <t>QUINTANA ESQUIVEL EDNA JERITZA</t>
  </si>
  <si>
    <t>QUINTERO CABALLERO LEIDY YOHANNA</t>
  </si>
  <si>
    <t>QUINTERO OLIVARES MARY CARMEN</t>
  </si>
  <si>
    <t>QUINTERO GARCIA GREICY DALLANA</t>
  </si>
  <si>
    <t>QUINTERO RODRIGUEZ NESTOR RAMIRO</t>
  </si>
  <si>
    <t>QUINTERO AVENDAÑO EDISANDRITH</t>
  </si>
  <si>
    <t>QUINTERO RAMIREZ ANYI PAOLA</t>
  </si>
  <si>
    <t>QUINTERO VARGAS LUZ AURORA</t>
  </si>
  <si>
    <t>QUINTERO BOTELLO MARIA ALEJANDRA</t>
  </si>
  <si>
    <t>QUINTERO VARGAS MOISES ORLANDO</t>
  </si>
  <si>
    <t>QUINTERO FIGUEROA LAURA VANESSA</t>
  </si>
  <si>
    <t>QUINTERO ARBELAEZ MANUELA</t>
  </si>
  <si>
    <t>RACHEZ ROJAS KEVIN EDUARDO</t>
  </si>
  <si>
    <t>RADILLO ARGOTE YOSELIN YAILETH</t>
  </si>
  <si>
    <t>RAMIREZ CONTRERAS LINA MARIA</t>
  </si>
  <si>
    <t>RAMIREZ USCATEGUI JORGE LUIS</t>
  </si>
  <si>
    <t>RAMIREZ GAONA JOSE DAVID</t>
  </si>
  <si>
    <t>RAMIREZ GUERRERO FREDY ALEXANDER</t>
  </si>
  <si>
    <t>RAMIREZ PABON NORA THAIS</t>
  </si>
  <si>
    <t>RAMIREZ MANCILLA BRITNEY JULIETH</t>
  </si>
  <si>
    <t>RAMIREZ QUINTERO ANDREA</t>
  </si>
  <si>
    <t>RAMIREZ SANCHEZ MAYRA FERNANDA</t>
  </si>
  <si>
    <t>RAMIREZ RINCON ERIKA PAOLA</t>
  </si>
  <si>
    <t>RAMIREZ SERRANO DANIELA</t>
  </si>
  <si>
    <t>RAMOS CASTRO LADACHY ISABEL</t>
  </si>
  <si>
    <t>RAMOS GRIMALDO KAREN TATIANA</t>
  </si>
  <si>
    <t>RAMOS JIMENEZ SHEILA SMITH</t>
  </si>
  <si>
    <t>RANGEL DURAN LISBETH JHOHANA</t>
  </si>
  <si>
    <t>RANGEL CONRADO ELIBETH</t>
  </si>
  <si>
    <t>RANGEL FERRER MAYRA ALEJANDRA</t>
  </si>
  <si>
    <t>RANGEL SARMIENTO LINA RAQUEL</t>
  </si>
  <si>
    <t>RANGEL BOTELLO YEIDY KARINA</t>
  </si>
  <si>
    <t>RAVELO GALVAN BLANCA ROSA</t>
  </si>
  <si>
    <t>REDONDO BUELVAS JESUS DAVID</t>
  </si>
  <si>
    <t>REMOLINA RODRIGUEZ EXNEYDER</t>
  </si>
  <si>
    <t>REMOLINA CAAMAÑO SANDRA MILENA</t>
  </si>
  <si>
    <t>RENTERIA MINDINERO FABIAN ALEXANDER</t>
  </si>
  <si>
    <t>RESTREPO PEÑA GILMAR JOSE</t>
  </si>
  <si>
    <t>RESTREPO TUIRAN YEINY PAOLA</t>
  </si>
  <si>
    <t>REY CASADIEGOS WILSON RAFAEL</t>
  </si>
  <si>
    <t>REYES SAAVEDRA FERNEY STYBEN</t>
  </si>
  <si>
    <t>RIAÑO MALDONADO ERIKA TATIANA</t>
  </si>
  <si>
    <t>RIASCOS ALVAREZ ISAMARI</t>
  </si>
  <si>
    <t>RICO MALDONADO LISBETH DAYANA</t>
  </si>
  <si>
    <t>RICO ARDILA MICHEL DANIELA</t>
  </si>
  <si>
    <t>RINCON CARRASCAL DIEGO MAURICIO</t>
  </si>
  <si>
    <t>RINCON DIAZ MARIA FERNANDA</t>
  </si>
  <si>
    <t>RINCON PIÑA JULIETH KARINA</t>
  </si>
  <si>
    <t>RINTA MARQUEZ MARIA ALEJANDRA</t>
  </si>
  <si>
    <t>RIOS CONTRERAS ESTEFANY TATIANA</t>
  </si>
  <si>
    <t>RIOS RODRIGUEZ YESICA PAOLA</t>
  </si>
  <si>
    <t>RIVERA VARGAS BRAYAN DAVID</t>
  </si>
  <si>
    <t>RIVERA RAMIREZ SHIRLEY VANESA</t>
  </si>
  <si>
    <t>RIVERA OLEA YORMAN ENRIQUE</t>
  </si>
  <si>
    <t>RIVERA GUEVARA SONIA ESPERANZA</t>
  </si>
  <si>
    <t>RIVERA BARRIENTOS ANYELO LORENZO</t>
  </si>
  <si>
    <t>RIVERA SANCHEZ DARLY YARELIS</t>
  </si>
  <si>
    <t>RIVERO LOPEZ JEISON JESID</t>
  </si>
  <si>
    <t>RIVEROS APARICIO MARISOL</t>
  </si>
  <si>
    <t>RIVEROS SORIANO NATALYA</t>
  </si>
  <si>
    <t>ROA ALVAREZ MARIBEL</t>
  </si>
  <si>
    <t>ROA HIGUERA BRIYITH TATIANA</t>
  </si>
  <si>
    <t>ROBAYO MORALES JOSUE FERNANDO</t>
  </si>
  <si>
    <t>ROBLEDO FLOREZ NEYIS PATRICIA</t>
  </si>
  <si>
    <t>ROCHA POLO ANGELYS JIMENA</t>
  </si>
  <si>
    <t>RODRIGUEZ JAIMES DIANA CAROLINA</t>
  </si>
  <si>
    <t>RODRIGUEZ GALVIS LUIS EDUARDO</t>
  </si>
  <si>
    <t>RODRIGUEZ BECERRA KELLY YULIANA</t>
  </si>
  <si>
    <t>RODRIGUEZ RODRIGUEZ DANIELA ANDREA</t>
  </si>
  <si>
    <t>RODRIGUEZ BUSTOS KARLA JULIANA</t>
  </si>
  <si>
    <t>RODRIGUEZ QUINTERO JEAN CARLOS</t>
  </si>
  <si>
    <t>RODRIGUEZ DELGADO MARIA CAMILA</t>
  </si>
  <si>
    <t>RODRIGUEZ RODRIGUEZ YEISON MAURICIO</t>
  </si>
  <si>
    <t>RODRIGUEZ VELLAIZAC JHONATAN STIVEN</t>
  </si>
  <si>
    <t>RODRIGUEZ LEON LUIS CARLOS</t>
  </si>
  <si>
    <t>RODRIGUEZ ESCOBAR ISABELLA</t>
  </si>
  <si>
    <t>RODRIGUEZ SINISTERRA SAMUEL</t>
  </si>
  <si>
    <t>RODRIGUEZ ALVAREZ MARIA ALEJANDRA</t>
  </si>
  <si>
    <t>RODRIGUEZ RIOS YESID LEONARDO</t>
  </si>
  <si>
    <t>RODRIGUEZ PANQUEVA MARIA PAULA</t>
  </si>
  <si>
    <t>RODRIGUEZ CORREDOR DORIS ADRIANA</t>
  </si>
  <si>
    <t>RODRIGUEZ GIL KARLA YIRLEY</t>
  </si>
  <si>
    <t>RODRIGUEZ VILLAMIZAR CRISTIAN ANDRES</t>
  </si>
  <si>
    <t>RODRIGUEZ FLOREZ RUDY ESMERALDA</t>
  </si>
  <si>
    <t>RODRIGUEZ LEON JHON ALEX</t>
  </si>
  <si>
    <t>RODRIGUEZ VIVAS DANIELA</t>
  </si>
  <si>
    <t>RODRIGUEZ BOLAÑO ORLANDO ENRIQUE</t>
  </si>
  <si>
    <t>RODRIGUEZ MUÑOZ LYDDA MARIA</t>
  </si>
  <si>
    <t>ROJAS ALVARADO GERALDINE</t>
  </si>
  <si>
    <t>ROJAS GELVEZ MELANY ROXANA</t>
  </si>
  <si>
    <t>ROJAS LEON DAYRO ALEJANDRO</t>
  </si>
  <si>
    <t>ROJAS PUERTO MARLEN YICEL</t>
  </si>
  <si>
    <t>ROJAS CASTRO LAURIBETH</t>
  </si>
  <si>
    <t>ROJAS ROJAS VISTAR RICHAR</t>
  </si>
  <si>
    <t>ROJAS SUAREZ YUDY ALEJANDRA</t>
  </si>
  <si>
    <t>ROJAS ORTIZ BRANDON ALEXANDER</t>
  </si>
  <si>
    <t>ROJAS QUINTERO JOHAN STIWARD</t>
  </si>
  <si>
    <t>ROJAS SERRANO ANA SOFIA</t>
  </si>
  <si>
    <t>ROJAS SAURITH MIRELYS DAYANA</t>
  </si>
  <si>
    <t>ROJAS PINTO ALVARO JUNIOR</t>
  </si>
  <si>
    <t>ROJAS FIGUEROA LICETH CAMILA</t>
  </si>
  <si>
    <t>ROJAS AYALA JENNY LORENA</t>
  </si>
  <si>
    <t>ROJAS BARON DIANA MERCEDES</t>
  </si>
  <si>
    <t>ROJAS GALVIZ JEAN CARLOS</t>
  </si>
  <si>
    <t>ROJAS ORDOÑEZ BRAYAN CAMILO</t>
  </si>
  <si>
    <t>ROLDAN MAHECHA KELLY JOHANA</t>
  </si>
  <si>
    <t>ROLON AGUDELO YEIMY CAROLINA</t>
  </si>
  <si>
    <t>ROLON DIAZ JHONNY ANDREY</t>
  </si>
  <si>
    <t>ROMAN SERRANO ALETH DAJUB</t>
  </si>
  <si>
    <t>ROMERO BARBOSA DARLY VANESSA</t>
  </si>
  <si>
    <t>ROMERO LAMAS ANDREA PAOLA</t>
  </si>
  <si>
    <t>ROMERO CARRILLO DEILY SARITH</t>
  </si>
  <si>
    <t>ROMERO CORREA LINA MARCELA</t>
  </si>
  <si>
    <t>RONDON LIZARAZO MIGUEL ANGEL</t>
  </si>
  <si>
    <t>RONDON RIVERA ZARETH JHULIANA</t>
  </si>
  <si>
    <t>ROPERO FLOREZ CRISTIAN SAMUEL</t>
  </si>
  <si>
    <t>ROSARIO ESTRADA KAROLL</t>
  </si>
  <si>
    <t>ROZO ROZO YEIMER ALEXIS</t>
  </si>
  <si>
    <t>ROZO DUARTE MAYERLY ANDREA</t>
  </si>
  <si>
    <t>RUBIO GALVIS YENIFFER PAOLA</t>
  </si>
  <si>
    <t>RUDA DUARTE LINDA MICHEL</t>
  </si>
  <si>
    <t>RUDAS CHARRIS MANUELA ESTELA</t>
  </si>
  <si>
    <t>RUEDA CUERVO YULY CATALINA</t>
  </si>
  <si>
    <t>RUEDA TORRES PAOLA KATHERINE</t>
  </si>
  <si>
    <t>RUEDA RUEDAS MARYURI</t>
  </si>
  <si>
    <t>RUEDAS ALVAREZ SHIRLEY KATERINE</t>
  </si>
  <si>
    <t>RUIDIAZ CANTILLO INGRID CAROLINA</t>
  </si>
  <si>
    <t>RUIZ JARABA MAYERLIS</t>
  </si>
  <si>
    <t>RUIZ ACOSTA BRAYAN ESTIVEN</t>
  </si>
  <si>
    <t>RUIZ CHAVES DANILO SEBASTIAN</t>
  </si>
  <si>
    <t>RUIZ ATUESTA ANGELA MARLEY</t>
  </si>
  <si>
    <t>RUZ RODRIGUEZ NIFER MAURICIO</t>
  </si>
  <si>
    <t>SAAVEDRA CONTRERAS BLADIMIR</t>
  </si>
  <si>
    <t>SAENZ PEREZ DANIELA LIZETH</t>
  </si>
  <si>
    <t>SALAMANCA RAMIREZ WENDY LORENA</t>
  </si>
  <si>
    <t>SALAS ARCIA PEDRO LUIS</t>
  </si>
  <si>
    <t>SALAZAR FUENTES MONICA PAMELA</t>
  </si>
  <si>
    <t>SALAZAR RAMIREZ JORGE ALFREDO</t>
  </si>
  <si>
    <t>SALAZAR BECERRA SHELSY JULIETH</t>
  </si>
  <si>
    <t>SALAZAR OLIVEROS WENDY TATIANA</t>
  </si>
  <si>
    <t>SALAZAR CARDOZO HEIDY MELISA</t>
  </si>
  <si>
    <t>SAMPAYO GONZALEZ MARIA ANGELICA</t>
  </si>
  <si>
    <t>SANABRIA HIGUERA LESLY TATIANA</t>
  </si>
  <si>
    <t>SANCHEZ LEAL FREDDY CAMILO</t>
  </si>
  <si>
    <t>SANCHEZ CAMACHO ASHLY MARLENNE</t>
  </si>
  <si>
    <t>SANCHEZ CARRILLO HENRY GIOVANNI</t>
  </si>
  <si>
    <t>SANCHEZ CHARRIS TRICCI ALEJANDRA</t>
  </si>
  <si>
    <t>SANCHEZ CORREDOR ELVER ELIAS</t>
  </si>
  <si>
    <t>SANCHEZ SILVA EDYMAR</t>
  </si>
  <si>
    <t>SANCHEZ PAREDES AUDY JESSENIA</t>
  </si>
  <si>
    <t>SANCHEZ PAREDES ASTRID CAROLINA</t>
  </si>
  <si>
    <t>SANCHEZ BONILLA MAYERLE ALEXANDRA</t>
  </si>
  <si>
    <t>SANCHEZ MATOMA JUAN DAVID</t>
  </si>
  <si>
    <t>SANDOVAL ZARATE KEILY TATIANA</t>
  </si>
  <si>
    <t>SANDOVAL CAMACHO MARLON ANDREY</t>
  </si>
  <si>
    <t>SANDOVAL GUTIERREZ ADDY SULAY</t>
  </si>
  <si>
    <t>SANDOVAL BERNAL FABIAN LEONARDO</t>
  </si>
  <si>
    <t>SANJUAN PEREZ YOLI PAOLA</t>
  </si>
  <si>
    <t>SANTAFE CONTRERAS ALEXANDER</t>
  </si>
  <si>
    <t>SANTAMARIA FLOREZ BRAYAN ANDRES</t>
  </si>
  <si>
    <t>SANTAMARIA ROMERO YULIAN ESTIBENSON</t>
  </si>
  <si>
    <t>SANTIAGO GOMEZ ARTURO</t>
  </si>
  <si>
    <t>SANTOS CASTELLANOS KAREN YOMARA</t>
  </si>
  <si>
    <t>SANTOS VILLADIEGO DANIELA</t>
  </si>
  <si>
    <t>SARABIA ACOSTA ANGY ESTEFANIA</t>
  </si>
  <si>
    <t>SARMIENTO PEREZ VIANNEY ARIADNE</t>
  </si>
  <si>
    <t>SARMIENTO RODRIGUEZ ANDRES FELIPE</t>
  </si>
  <si>
    <t>SEGOVIA OSPINO MARLEIDIS</t>
  </si>
  <si>
    <t>SEPULVEDA RAMOS YESSENIA</t>
  </si>
  <si>
    <t>SEPULVEDA DURAN DEISY ANDREINA</t>
  </si>
  <si>
    <t>SEQUERA PINEDA GEILY MAYERLIN</t>
  </si>
  <si>
    <t>SERNA HERNANDEZ BRAYAN ARMANDO</t>
  </si>
  <si>
    <t>SERRANO SUAREZ MINDREY YUDLIANA</t>
  </si>
  <si>
    <t>SERRANO LUNA FABIAN ALEXANDER</t>
  </si>
  <si>
    <t>SERRANO PARRA ELDA NAYERLLI</t>
  </si>
  <si>
    <t>SERRANO RODRIGUEZ LEIDER DANILO</t>
  </si>
  <si>
    <t>SERRANO REDONDO ANDRES CAMILO</t>
  </si>
  <si>
    <t>SERRANO COLMENARES LUIS MANUEL</t>
  </si>
  <si>
    <t>SERRANO VELASQUEZ YELY NICOLL</t>
  </si>
  <si>
    <t>SIERRA MUÑOZ ESTEBAN ALBERTO</t>
  </si>
  <si>
    <t>SIERRA RICAURTE DEIRYS TATIANA</t>
  </si>
  <si>
    <t>SIERRA ROZO ANGIE DANIELA</t>
  </si>
  <si>
    <t>SIERRA REGINO DAYANA LISETH</t>
  </si>
  <si>
    <t>SIERRA HERNANDEZ ADRIANA LISBETH</t>
  </si>
  <si>
    <t>SILVA ROA BRYAN SNEIDER</t>
  </si>
  <si>
    <t>SILVA AVENDAÑO NEFTALI</t>
  </si>
  <si>
    <t>SIZA CAMARGO MERVIN YADIR</t>
  </si>
  <si>
    <t>SOLANO HERNANDEZ ZAIRHA YULIETH</t>
  </si>
  <si>
    <t>SOLANO SANGUINO YERITZA</t>
  </si>
  <si>
    <t>SOMAZA MERCHAN JUAN MANUEL CIRO ALBERTO</t>
  </si>
  <si>
    <t>SOTO SERRANO LAURA GABRIELA</t>
  </si>
  <si>
    <t>SOTO ROA DIANA MILENA</t>
  </si>
  <si>
    <t>SOTO FLOREZ GABI DANIELA</t>
  </si>
  <si>
    <t>SOTO LIDUEÑEZ DELIA</t>
  </si>
  <si>
    <t>SOTO JAIMES ANA ETILCIA</t>
  </si>
  <si>
    <t>STAPPER SUAREZ RAMIRO</t>
  </si>
  <si>
    <t>SUAREZ ANGARITA ANYI ALEXANDRA</t>
  </si>
  <si>
    <t>SUAREZ GAMBOA YVONNE ALEXANDRA</t>
  </si>
  <si>
    <t>SUAREZ MORENO NINI JOHANNA</t>
  </si>
  <si>
    <t>SUAREZ PORTILLO JEFERSON ANDRES</t>
  </si>
  <si>
    <t>SUAREZ MARTINEZ NATALIA VALENTINA</t>
  </si>
  <si>
    <t>SUAREZ SANJUAN VALENTINA</t>
  </si>
  <si>
    <t>SUAREZ  JUAN JOSE</t>
  </si>
  <si>
    <t>SUAREZ CARRILLO YULIETH KATERINE</t>
  </si>
  <si>
    <t>SUAREZ SOLIS LEONARDO</t>
  </si>
  <si>
    <t>SUAREZ ALMEIDA ZHAICKER VANESSA</t>
  </si>
  <si>
    <t>TABIO GONZALEZ LEYDI YOJANA</t>
  </si>
  <si>
    <t>TAMBO CERCADO DULCE YERALDIN</t>
  </si>
  <si>
    <t>TANUZ ALMEIDA PAULA ANDREA</t>
  </si>
  <si>
    <t>TAPIA VASQUEZ SOLANGIEN</t>
  </si>
  <si>
    <t>TAPIEROS  JENNYFER</t>
  </si>
  <si>
    <t>TARAZONA ALBARRACIN JORDAN ALBERTO</t>
  </si>
  <si>
    <t>TARAZONA FLOREZ YENSO MIGUEL ANGEL</t>
  </si>
  <si>
    <t>TARAZONA BLANCO WENDY VANESSA</t>
  </si>
  <si>
    <t>TARAZONA PEREZ DANIELA</t>
  </si>
  <si>
    <t>TARAZONA GELVES BRILLI NORKIS ANGELY</t>
  </si>
  <si>
    <t>TATIS OSUNA LINETH JOHANA</t>
  </si>
  <si>
    <t>TELLEZ TELLEZ YOEINER</t>
  </si>
  <si>
    <t>TISOY JAJOY VIVIANA</t>
  </si>
  <si>
    <t>TOLOZA GAFARO ALANIS JIMENA</t>
  </si>
  <si>
    <t>TORRADO MARQUEZ YOHAN ANDREY</t>
  </si>
  <si>
    <t>TORRES PERTUZ YORGELIS</t>
  </si>
  <si>
    <t>TORRES RIASCOS DAIRA ELISA</t>
  </si>
  <si>
    <t>TORRES MENDOZA MICHELL DAYANNA</t>
  </si>
  <si>
    <t>TORRES SIERRA DAYANA ALEJANDRA</t>
  </si>
  <si>
    <t>TORRES GAONA ALEJANDRA</t>
  </si>
  <si>
    <t>TORRES VARGAS CESAR DARIO</t>
  </si>
  <si>
    <t>TORRES DELGADO LENNYS XIOMARA</t>
  </si>
  <si>
    <t>TRUJILLO ORTEGA DANNA DANIELA</t>
  </si>
  <si>
    <t>TRUJILLO SUAREZ GISELL DANIELA</t>
  </si>
  <si>
    <t>TUMAY COBA JESICA PAOLA</t>
  </si>
  <si>
    <t>UBAQUE SALAMANCA ANDREA</t>
  </si>
  <si>
    <t>UNIBIO PRATO YULL ALEXANDRA</t>
  </si>
  <si>
    <t>URBINA RODRIGUEZ ANYI YULIANA</t>
  </si>
  <si>
    <t>UREÑA RIOS BRIYII NAHARA</t>
  </si>
  <si>
    <t>URIBE ROJAS LAURA VANESSA</t>
  </si>
  <si>
    <t>URIBE GARCIA CAROL JULIANA</t>
  </si>
  <si>
    <t>URREGO PIÑEROS NICOLE LORENA</t>
  </si>
  <si>
    <t>USCATEGUI MURCIA LAURA DANIELA</t>
  </si>
  <si>
    <t>USECHE MIKAN DAYAN</t>
  </si>
  <si>
    <t>USUGA OSORIO GLORIA ELENA</t>
  </si>
  <si>
    <t>VACA FUENTES FABIAN ANDRES</t>
  </si>
  <si>
    <t>VACA PARRA LEANEY DANIELA</t>
  </si>
  <si>
    <t>VACA FUENTES RINNA MARCELA</t>
  </si>
  <si>
    <t>VALDELEON GARZA LICETH YULIETH</t>
  </si>
  <si>
    <t>VALDELEON GARZA BRENDA JULEICY</t>
  </si>
  <si>
    <t>VALDERRAMA MENDOZA YULEINA ANDREINA</t>
  </si>
  <si>
    <t>VARGAS ORTEGA JANNER OSWALDO</t>
  </si>
  <si>
    <t>VARGAS PEREZ VIVIANA MARCELA</t>
  </si>
  <si>
    <t>VARGAS PUELLO BRAYANA ANDREA</t>
  </si>
  <si>
    <t>VARGAS GONZALEZ LAURA YESENIA</t>
  </si>
  <si>
    <t>VASQUEZ PEÑARANDA CAROLINA</t>
  </si>
  <si>
    <t>VASQUEZ RODRIGUEZ BAIRON HAMIR</t>
  </si>
  <si>
    <t>VASQUEZ CHARRIS EDILBERTO</t>
  </si>
  <si>
    <t>VASQUEZ GUANCHA LAURA SOFIA</t>
  </si>
  <si>
    <t>VEGA APOLINAR LIZETH DANIELA</t>
  </si>
  <si>
    <t>VEGA AMAYA HOLGER JAVIER</t>
  </si>
  <si>
    <t>VEGA CASTRO ANGIE MARIA</t>
  </si>
  <si>
    <t>VELANDIA SOTO KAREN YELITZA</t>
  </si>
  <si>
    <t>VELANDIA QUINTERO YURANI</t>
  </si>
  <si>
    <t>VELASQUEZ MENDOZA LAURA VANESSA</t>
  </si>
  <si>
    <t>VELASQUEZ FIGUEROA DIOMAIR</t>
  </si>
  <si>
    <t>VELASQUEZ TOVAR OMAR DAVID</t>
  </si>
  <si>
    <t>VELEZ GUTIERREZ EDITH KARINA</t>
  </si>
  <si>
    <t>VERA ARENAS JOSE DAVID</t>
  </si>
  <si>
    <t>VERGARA SANCHEZ HECTOR OCTAVIO</t>
  </si>
  <si>
    <t>VERGARA ROJAS ERICKSON</t>
  </si>
  <si>
    <t>VERGEL GUERRERO LAURA VANESSA</t>
  </si>
  <si>
    <t>VERJEL MENDEZ DANNA CAMILA</t>
  </si>
  <si>
    <t>VIASUS ESLAVA JUAN SEBASTIAN</t>
  </si>
  <si>
    <t>VILLADIEGO TOBIAS NELSON DAVID</t>
  </si>
  <si>
    <t>VILLAMIL GARCIA ZULY DAYANA</t>
  </si>
  <si>
    <t>VILLAMIL OLIVERO EDUARD JHANPOOL</t>
  </si>
  <si>
    <t>VILLAMIZAR ESPINOSA KAREN ANDREA</t>
  </si>
  <si>
    <t>VILLAMIZAR OLIVARES WILLIAM SNEYDER</t>
  </si>
  <si>
    <t>VILLAMIZAR SILVA JUAN SEBASTIAN</t>
  </si>
  <si>
    <t>VILLAMIZAR VILLAMIZAR JEIDER ALEXANDER</t>
  </si>
  <si>
    <t>VILLAMIZAR CASTRO DEIBRY STEFANY</t>
  </si>
  <si>
    <t>VILLAMIZAR BECERRA ANDRES CAMILO</t>
  </si>
  <si>
    <t>VILLAMIZAR LONDOÑO ERIKA JOHANNA</t>
  </si>
  <si>
    <t>VILLAMIZAR MORENO XIOMARA ALEJANDRA</t>
  </si>
  <si>
    <t>VILLAMIZAR TRIANA CINDY LUCIA</t>
  </si>
  <si>
    <t>VILLAN YAÑEZ ANGIE CAMILA</t>
  </si>
  <si>
    <t>VILLATE ORTIZ VALENTINA</t>
  </si>
  <si>
    <t>VIVIESCAS GUTIERREZ EDWIN FERNEY</t>
  </si>
  <si>
    <t>WILCHES PEREZ ANGEL ARMANDO</t>
  </si>
  <si>
    <t>YAÑEZ BAUTISTA CESAR GABRIEL</t>
  </si>
  <si>
    <t>YAÑEZ RINCON YAIR HERNANDO</t>
  </si>
  <si>
    <t>YAÑEZ FRANCO ANGELA VIVIANA</t>
  </si>
  <si>
    <t>YELA VALLEJOS ANDREY ERNESTO</t>
  </si>
  <si>
    <t>YELA QUINTERO KELLY JOHANNA</t>
  </si>
  <si>
    <t>ZABALA QUINTERO LAURA VANESSA</t>
  </si>
  <si>
    <t>ZARATE CUTA ESTEFANY</t>
  </si>
  <si>
    <t>ZARATE HERNANDEZ LUIS ANGEL</t>
  </si>
  <si>
    <t>ZARZA DE LA CRUZ MANUEL ESTIVEN</t>
  </si>
  <si>
    <t>ZUÑIGA MARTINEZ VERONICA</t>
  </si>
  <si>
    <t>TORRADO SUESCUN GILBER ALEXANDER</t>
  </si>
  <si>
    <t>AGUIRRE BUITRAGO YEIME TATIANA</t>
  </si>
  <si>
    <t>ALVAREZ ORTEGA JORGE ALIRIO</t>
  </si>
  <si>
    <t>ANAYA GUTIERREZ JEISSON DANIEL</t>
  </si>
  <si>
    <t>APARICIO RINCON STEFANIA</t>
  </si>
  <si>
    <t>ARENAS RAMIREZ MICHELL YENITZA</t>
  </si>
  <si>
    <t>AREVALO VELANDIA DARIAN NICOL</t>
  </si>
  <si>
    <t>ARREDONDO CAMARGO NASLY KARINA</t>
  </si>
  <si>
    <t>ARRIETA CASERES ESTEFANNI ALEXANDRA</t>
  </si>
  <si>
    <t>ASCANIO CHACON BRISNEY LIZVED</t>
  </si>
  <si>
    <t>AYALA LOBO JOSE JULIAN</t>
  </si>
  <si>
    <t>BARRIOS CASTRO MARIA CAMILA</t>
  </si>
  <si>
    <t>BAUTISTA PEÑA JEFERSON JAVIER</t>
  </si>
  <si>
    <t>BECERRA CASTELLANOS MARIANELA</t>
  </si>
  <si>
    <t>BELTRAN AGUILAR MARIA GUADALUPE</t>
  </si>
  <si>
    <t>BERRIOS SILVA LUIS ALBERTO</t>
  </si>
  <si>
    <t>CABARICO RAMIREZ JULIETH STEFANNY</t>
  </si>
  <si>
    <t>CACERES RIVERA ANYI KARINA</t>
  </si>
  <si>
    <t>CAICEDO GUTIERREZ NICOLL NAYELY</t>
  </si>
  <si>
    <t>CAMACHO CELIS SILVIA MARCELA</t>
  </si>
  <si>
    <t>CAMPEROS ROJAS DIANA CAROLINA</t>
  </si>
  <si>
    <t>CANO CALDERON DANIEL CAMILO</t>
  </si>
  <si>
    <t>CAÑAS MELGAREJO DANIEL ALFONSO</t>
  </si>
  <si>
    <t>CAPACHO CRISTANCHO ANGELA SINED</t>
  </si>
  <si>
    <t>CARRILLO MORA ANGELICA LORENA</t>
  </si>
  <si>
    <t>CARRILLO CASTRO JUAN CAMILO</t>
  </si>
  <si>
    <t>CARVAJAL JIMENEZ HENRY YESID</t>
  </si>
  <si>
    <t>CASTAÑEDA MARTINEZ DEISY YURANY</t>
  </si>
  <si>
    <t>CASTAÑEDA MARTINEZ LISBETH ALEJANDRA</t>
  </si>
  <si>
    <t>CHAPARRO MANRIQUE ASTRID SOLANGE</t>
  </si>
  <si>
    <t>CORREA ASCANIO YERLY MICHELL</t>
  </si>
  <si>
    <t>CUELLAR CHAPARRO RICARDO</t>
  </si>
  <si>
    <t>CUERVO IBAÑEZ BREINER ALEXANDER</t>
  </si>
  <si>
    <t>DAZA ROLON MARIA IRENE</t>
  </si>
  <si>
    <t>DIAZ SUAREZ KAREN SOFIA</t>
  </si>
  <si>
    <t>DIEZ CARDENAS MANUELA ALEJANDRA</t>
  </si>
  <si>
    <t>DURAN GARNICA EDGAR FERNANDO</t>
  </si>
  <si>
    <t>ESPINOZA RUIZ MARIETH ALEXANDRA</t>
  </si>
  <si>
    <t>GALLEGO VARGAS BRAYAN ANDRES</t>
  </si>
  <si>
    <t>GAMEZ PINTO YARI MALENA</t>
  </si>
  <si>
    <t>GARCIA ALFONSO ANGIE KATHERINE</t>
  </si>
  <si>
    <t>GARCIA ANZOLA EMILY YIBETH</t>
  </si>
  <si>
    <t>GOMEZ MONSALVE CINDY TATIANA</t>
  </si>
  <si>
    <t>GOMEZ PATIÑO YANNETHSY LILIANA</t>
  </si>
  <si>
    <t>GONZALEZ SEPULVEDA LEIDY JHOANA</t>
  </si>
  <si>
    <t>GONZALEZ JAIMES LISSETH DANIELA</t>
  </si>
  <si>
    <t>GUERRERO SERRANO MARIA DE LOS ANGELES</t>
  </si>
  <si>
    <t>HEREDIA REY NAIYER YUREISY</t>
  </si>
  <si>
    <t>HUESO DIAZ LINA GABRIELA</t>
  </si>
  <si>
    <t>INFANTE PAREDES DANIELA</t>
  </si>
  <si>
    <t>JAIMES GONZALEZ VALENTINA</t>
  </si>
  <si>
    <t>JAIMES MONSALVE LUIS CARLOS</t>
  </si>
  <si>
    <t>JAIMES FERREIRA CARLOS HUMBERTO</t>
  </si>
  <si>
    <t>JAJOY TISOY YEIMI KATHERINE</t>
  </si>
  <si>
    <t>LAMUS RODRIGUEZ NANCY JOHANNA</t>
  </si>
  <si>
    <t>LEAL SUAREZ JUAN CARLOS</t>
  </si>
  <si>
    <t>LINARES LASSO MAYRA ALEXANDRA</t>
  </si>
  <si>
    <t>LIZARAZO SANTOS EVELYN DAYHANA</t>
  </si>
  <si>
    <t>LOPEZ ANGARITA MARIA FERNANDA</t>
  </si>
  <si>
    <t>LOPEZ SERRANO ANA PATRICIA</t>
  </si>
  <si>
    <t>LOZANO VEGA MARIA LEIDA</t>
  </si>
  <si>
    <t>MALDONADO PATIÑO JESUS LEONARDO</t>
  </si>
  <si>
    <t>MARTINEZ ANGARITA ANDREA ALEJANDRA</t>
  </si>
  <si>
    <t>MARTINEZ MORA MICHAEL JURGEN</t>
  </si>
  <si>
    <t>MELO RODRIGUEZ YARILENY</t>
  </si>
  <si>
    <t>MENDEZ PARADA LEIEYES ELIANA</t>
  </si>
  <si>
    <t>MEZA QUINTERO YURY TATIANA</t>
  </si>
  <si>
    <t>MOLINA PEREZ MIGUEL ANGEL</t>
  </si>
  <si>
    <t>MONCADA ROJAS KAREN YESENIA</t>
  </si>
  <si>
    <t>MONTERO MARTINEZ FADIA ALEXANDRA</t>
  </si>
  <si>
    <t>OCHOA CHACON DIEGO ALEJANDRO</t>
  </si>
  <si>
    <t>OJEDA GALVIS BEATRIZ ADRIANA</t>
  </si>
  <si>
    <t>OLARTE MORA ERMINDA ISABEL</t>
  </si>
  <si>
    <t>ORTIZ CACERES KATTY CHAVELY</t>
  </si>
  <si>
    <t>PABON SUAREZ LINEY JULIANA</t>
  </si>
  <si>
    <t>PABON ZAMBRANO BELSY ANDREINA</t>
  </si>
  <si>
    <t>PANQUEBA  MARIA DE LOS ANGELES</t>
  </si>
  <si>
    <t>PARRA NUÑEZ GLADISMAR</t>
  </si>
  <si>
    <t>PEÑA DURAN BRAYAN ANDRES</t>
  </si>
  <si>
    <t>PEREZ PALACIO DAYANA LICETH</t>
  </si>
  <si>
    <t>PEREZ BELTRAN CAROL JIMENA</t>
  </si>
  <si>
    <t>PINZON ORTIZ NERZA ALEJANDRA</t>
  </si>
  <si>
    <t>PRENTT SUAREZ JESSICA LISBETH</t>
  </si>
  <si>
    <t>RAMIREZ NIÑO JAIRO ALEXANDER</t>
  </si>
  <si>
    <t>REMOLINA ORTIZ DIEGO ANDRES</t>
  </si>
  <si>
    <t>RIVEROS RINCON ANGIE NATHALY</t>
  </si>
  <si>
    <t>RODRIGUEZ PEDRAZA JAVIER ESNEIDER</t>
  </si>
  <si>
    <t>ROMERO MEDINA CESAR GIOVANNI</t>
  </si>
  <si>
    <t>ROZO MAZO SERGIO RAFAEL</t>
  </si>
  <si>
    <t>SANCHEZ QUINTERO ELIANA KARINA</t>
  </si>
  <si>
    <t>SANDOVAL CARDENAS DANNA CATALINA</t>
  </si>
  <si>
    <t>SANGUINO RANGEL JULIANA ANDREA</t>
  </si>
  <si>
    <t>SARMIENTO LABRADOR LINA MARCELA</t>
  </si>
  <si>
    <t>SAYAGO CASTRILLON STEFANNY KATHERINE</t>
  </si>
  <si>
    <t>SUAREZ LAGUADO EDITH MABEL</t>
  </si>
  <si>
    <t>TARAZONA AILLON FRANCY YACKELINE</t>
  </si>
  <si>
    <t>TORRES ESCUDERO HEIDY JAKELINE</t>
  </si>
  <si>
    <t>TORRES CRUZ WENDY GERALDIN</t>
  </si>
  <si>
    <t>TORRES BARBOSA JHOANA MICHEL</t>
  </si>
  <si>
    <t>URBINA CORREA VICTOR ANDRES</t>
  </si>
  <si>
    <t>VELOZA CARRILLO MAIREH ALEJANDRA</t>
  </si>
  <si>
    <t>VILLAMIZAR FLOREZ HEIDY CAROLINA</t>
  </si>
  <si>
    <t>VILLEGAS GAMBIN EMILY ALEXANDRA</t>
  </si>
  <si>
    <t>ZAMBRANO ROMERO ANGGY CAMILA</t>
  </si>
  <si>
    <t>BACCA PARADA MICHELL DAYANA</t>
  </si>
  <si>
    <t>BETANCUR QUINTERO CRISTIAN ALEXANDER</t>
  </si>
  <si>
    <t>BOTELLO CASTELLANOS GABRIEL EDUARDO</t>
  </si>
  <si>
    <t>CHAPARRO CARVAJAL KATY LORENA</t>
  </si>
  <si>
    <t>COLINA SARMIENTO JOSE RAFAEL</t>
  </si>
  <si>
    <t>CONTRERAS BAUTISTA INGRID RUBIELA</t>
  </si>
  <si>
    <t>CRIADO MORENO LORENA ALEXANDRA</t>
  </si>
  <si>
    <t>DIAZ DUARTE VERONICA MARIA</t>
  </si>
  <si>
    <t>FIGUEREDO ARIZA YUSGELI DAYANA</t>
  </si>
  <si>
    <t>FIGUEREDO ARIAS LUIYINA FRAILIN</t>
  </si>
  <si>
    <t>FLOREZ DUARTE ALEXIS</t>
  </si>
  <si>
    <t>FLOREZ FLOREZ DAYANA MICHELL</t>
  </si>
  <si>
    <t>FLOREZ MANTILLA RICHARD ANDERSON</t>
  </si>
  <si>
    <t>GALVIS RODRIGUEZ JEAN CARLOS</t>
  </si>
  <si>
    <t>GARCIA DIAZ CARLOS FERNANDO</t>
  </si>
  <si>
    <t>GONZALEZ ALVAREZ ANDREA FERNANDA</t>
  </si>
  <si>
    <t>GRAJALES GARCIA MELITZA</t>
  </si>
  <si>
    <t>GUEVARA ALVARADO JESICA JINETH</t>
  </si>
  <si>
    <t>HERNANDEZ SALAMANCA FAYBER STEEVEN</t>
  </si>
  <si>
    <t>JAIMES ESPINOSA KAROLAYN JIZETH</t>
  </si>
  <si>
    <t>NUÑEZ RAMIREZ ROSA MILEIDY</t>
  </si>
  <si>
    <t>PEREZ VARGAS MISHELLE JULIETH</t>
  </si>
  <si>
    <t>SAVINI PARRA JUAN PABLO</t>
  </si>
  <si>
    <t>SILVA PEÑA HEIDI STEFANI</t>
  </si>
  <si>
    <t>SUESCUN GONZALEZ DANIELA</t>
  </si>
  <si>
    <t>CERTIFICADO</t>
  </si>
  <si>
    <t>POR CERTIFICAR</t>
  </si>
  <si>
    <t>DORIS ROSARIO VALENCIA DALLOS</t>
  </si>
  <si>
    <t>JENNIFER PAOLA RUBIO CONTRERAS</t>
  </si>
  <si>
    <t>LUIS ENRIQUE ROZO CARRERO</t>
  </si>
  <si>
    <t>JEAN GERSON AYALA RAMÍREZ</t>
  </si>
  <si>
    <t xml:space="preserve">YEIMER OSWALDO GARCIA PEREZ </t>
  </si>
  <si>
    <t>GERSON JAIMES ESCALANTE</t>
  </si>
  <si>
    <t>ROSA ANGÉLICA ORELLANOS MORANTES</t>
  </si>
  <si>
    <t>NICOLL ESTEFANI LARA BERMEO</t>
  </si>
  <si>
    <t>ADRIANA LISBET GÉLVEZ CONTRERAS</t>
  </si>
  <si>
    <t xml:space="preserve">YAMILETH BETZABE LIZCANO BLANCO </t>
  </si>
  <si>
    <t xml:space="preserve">TORCOROMA SANCHEZ AREVALO </t>
  </si>
  <si>
    <t>NATHALIA RUEDA VEGA</t>
  </si>
  <si>
    <t>LUDY MARINA MOLINA</t>
  </si>
  <si>
    <t xml:space="preserve">MARIBEL PEÑALOZA SANTOS </t>
  </si>
  <si>
    <t xml:space="preserve">NELLY BELTRAN RONDEROS </t>
  </si>
  <si>
    <t>ERIKA JOHANNA BECERRA SARASA</t>
  </si>
  <si>
    <t>BREINER ALEXIS PARADA JIMENEZ</t>
  </si>
  <si>
    <t xml:space="preserve">MARILIN JOHANNA NIÑO CONTRERAS </t>
  </si>
  <si>
    <t>LILIANA MARGARITA MARTINEZ SANCHEZ</t>
  </si>
  <si>
    <t xml:space="preserve">ANGIE HELENA OJEDA GONZALEZ </t>
  </si>
  <si>
    <t xml:space="preserve">SANDRA LILIANA PATIARROYO ACEVEDO </t>
  </si>
  <si>
    <t xml:space="preserve">ALEXANDRA CACCERES </t>
  </si>
  <si>
    <t>YURLEY ESTEFANY BUENHABER CAMACHO</t>
  </si>
  <si>
    <t xml:space="preserve">NELLY ROSMIRA JAIMES RIOS </t>
  </si>
  <si>
    <t xml:space="preserve">JUAN DE JESUS GALVIZ MENESES  </t>
  </si>
  <si>
    <t>EDWIN ALEXIS MONTAÑÉZ DUARTE</t>
  </si>
  <si>
    <t>IRIS ANDREINA MARCONI IBARRA</t>
  </si>
  <si>
    <t>YERLY MIRLEY POLOCHE VILLA</t>
  </si>
  <si>
    <t>JESSAIR SHIRLEY CRESPO MARRUGO</t>
  </si>
  <si>
    <t xml:space="preserve">EDINSON FABIAN GELVEZ MOYA </t>
  </si>
  <si>
    <t>MONICA ESTHER CARDOZO POSADA</t>
  </si>
  <si>
    <t>FRANCY  YANETH  BAUTISTA  GALLO</t>
  </si>
  <si>
    <t xml:space="preserve">LEONOR IZQUIERDO MONTES </t>
  </si>
  <si>
    <t>MARTHA YAMILE MIRANDA ARIAS</t>
  </si>
  <si>
    <t>PAULA ANDREA HIGUERA MALAGÓN</t>
  </si>
  <si>
    <t>VERONICA NOGUERA CORONEL</t>
  </si>
  <si>
    <t xml:space="preserve">CINDY KARINA SUAREZ MONTEJO </t>
  </si>
  <si>
    <t>JENNYFER DAYANA RIVERA AMAYA</t>
  </si>
  <si>
    <t>KAREN YURLEY SUESCUN MELO</t>
  </si>
  <si>
    <t xml:space="preserve">ESLINDA MAYLEN JULIO JÁCOME </t>
  </si>
  <si>
    <t xml:space="preserve">DIANA MARITZA BARRAGÁN HERNÁNDEZ </t>
  </si>
  <si>
    <t>JESSICA ANDREINA MONSALVE COMEZAQUIRA</t>
  </si>
  <si>
    <t>YANJAIRA GARCÍA</t>
  </si>
  <si>
    <t>INGRID AMPARO CAPACHO VILLAMIZAR</t>
  </si>
  <si>
    <t>LEYDY MARCELA BLANCO FUENTES</t>
  </si>
  <si>
    <t xml:space="preserve">ANA REBECA ACOSTA RONDÓN </t>
  </si>
  <si>
    <t xml:space="preserve">HAROL ANDRES RANGEL DE LAMARKA </t>
  </si>
  <si>
    <t>WENDY MILENA CABRERA GARCÉS</t>
  </si>
  <si>
    <t>YULIETH ALEXANDRA CUBILLOS PORRAS</t>
  </si>
  <si>
    <t>JHON ANDRES HERNANDEZ JEREZ</t>
  </si>
  <si>
    <t xml:space="preserve">JESÚS MANUEL CASTRO VALENZUELA </t>
  </si>
  <si>
    <t>SANDY PARRA BOTELLO</t>
  </si>
  <si>
    <t xml:space="preserve">SANDRA MILENA MURCIA CONTRERAS </t>
  </si>
  <si>
    <t>JHAXURY DAYANA ROMERO AYALA</t>
  </si>
  <si>
    <t>GERSON ADRIÁN JAIMES GAFARO</t>
  </si>
  <si>
    <t>ANYELIT YOMARA JAIMES JAIMES</t>
  </si>
  <si>
    <t xml:space="preserve">DARIANY ALEJANDRA CRUZ MEJÍA </t>
  </si>
  <si>
    <t>JOHANN SEBASTIAN ESPINOSA BARBOSA</t>
  </si>
  <si>
    <t>LAURA PAOLA RODRÍGUEZ VIVAS</t>
  </si>
  <si>
    <t>YINETH CRIADO SANJUAN</t>
  </si>
  <si>
    <t>IBETH LORENA QUINTERO YÁNEZ</t>
  </si>
  <si>
    <t>SHARIK SELENA GIRON CARRILLO</t>
  </si>
  <si>
    <t xml:space="preserve">LUZ MARY BAUTISTA HERNANDEZ </t>
  </si>
  <si>
    <t>KAREN TATIANA BAQUERO ROJAS</t>
  </si>
  <si>
    <t xml:space="preserve">YINDI ELIANA SANABRIA PEÑARANDA </t>
  </si>
  <si>
    <t>JOSÉ DEL CARMEN RODRÍGUEZ COLMENARES</t>
  </si>
  <si>
    <t xml:space="preserve">LEIDY VIVIANA REY TRIANA </t>
  </si>
  <si>
    <t>MARLYN JOHANNA BOTELLO LOBO</t>
  </si>
  <si>
    <t>JESSICA LUCIA POLANIA AVILA</t>
  </si>
  <si>
    <t xml:space="preserve">MARY ISABEL GUERRERO CASTRO </t>
  </si>
  <si>
    <t xml:space="preserve">MARIA VIVIANA ROZO RODRIGUEZ </t>
  </si>
  <si>
    <t>ZULEIMA YERALDI ZARATE LOZANO</t>
  </si>
  <si>
    <t xml:space="preserve">CRISTINA ALFÉREZ GARCIA </t>
  </si>
  <si>
    <t>MILDRED YOHANA GALLO NIETO</t>
  </si>
  <si>
    <t>YERSON JAVIER LEGUIZAMON OCHOA</t>
  </si>
  <si>
    <t xml:space="preserve">YURI KARINA SUÁREZ MEDINA </t>
  </si>
  <si>
    <t>SANDRY YOELYS FERNANDEZ</t>
  </si>
  <si>
    <t xml:space="preserve">LISBETH KATHERINE PRADA MARTINEZ </t>
  </si>
  <si>
    <t xml:space="preserve">MARIA CAMILA OMAÑA RODRÍGUEZ </t>
  </si>
  <si>
    <t>JACSON SANNYEL BLANCO PABON</t>
  </si>
  <si>
    <t xml:space="preserve">LEIDY KARINE CAICEDO CARRILLO </t>
  </si>
  <si>
    <t>LISBETH DAYANA ARENAS VALDERRAMA</t>
  </si>
  <si>
    <t>ANYELA KATHERINE  SUAREZ FERNANDEZ</t>
  </si>
  <si>
    <t xml:space="preserve">DIEGO ALEJANDRO GALLARDO CAPACHO </t>
  </si>
  <si>
    <t>YEIMIS KARLE VELASCO CACERES</t>
  </si>
  <si>
    <t xml:space="preserve">KIRA MAKARENA JIMENEZ URUEÑA </t>
  </si>
  <si>
    <t xml:space="preserve">RUTH MARY LÓPEZ ROCHA </t>
  </si>
  <si>
    <t xml:space="preserve">MARCY SULAY CLAROS PARRA </t>
  </si>
  <si>
    <t>YURLEY ANDREINA PARADA MOLINA</t>
  </si>
  <si>
    <t xml:space="preserve">MICHELL DANIELA ANGARITA IBARRA </t>
  </si>
  <si>
    <t>GIANADELA JAIMES MONTAÑEZ</t>
  </si>
  <si>
    <t>NIDIA ESPERANZA ARAQUE PEREZ</t>
  </si>
  <si>
    <t>MARTHA ORTIZ MILLAN</t>
  </si>
  <si>
    <t>MARTHA ISABEL ESTEBAN SOLANO</t>
  </si>
  <si>
    <t>SERGIO ANTONIO MARTINEZ OROZCO</t>
  </si>
  <si>
    <t>JIMMY MORÁN DELGADO</t>
  </si>
  <si>
    <t>JAVIER ALFARO GARCÍA</t>
  </si>
  <si>
    <t>BETSY LILIANA SILVA CAHUANA</t>
  </si>
  <si>
    <t xml:space="preserve">CESAR LUIS ARROYO CASANOVA </t>
  </si>
  <si>
    <t>FERNANDA CARRILLO TOSCANO</t>
  </si>
  <si>
    <t>ADRIANA PATRICIA RUBIO MEDINA</t>
  </si>
  <si>
    <t xml:space="preserve">CARMEN BELÉN PELAEZ </t>
  </si>
  <si>
    <t>YURLEY ALEJANDRA APONTE TOSCANO</t>
  </si>
  <si>
    <t>MARÍA FERNANDA PEÑARANDA CELIS</t>
  </si>
  <si>
    <t xml:space="preserve">LEONARDO ANDRES RUA DORIA </t>
  </si>
  <si>
    <t>JOHAN DANILO MARTINEZ JARAMILLO</t>
  </si>
  <si>
    <t xml:space="preserve">CLAUDIA MERCEDES JAIMES JAIMES </t>
  </si>
  <si>
    <t>CRISLAY ARROYO</t>
  </si>
  <si>
    <t>DEYANIRA LOZANO ROA</t>
  </si>
  <si>
    <t>JESSICA PAOLA PLATA PLATA</t>
  </si>
  <si>
    <t xml:space="preserve">LIUBA JANETH SANGUINO CAÑIZARES </t>
  </si>
  <si>
    <t>HEIDY JAKELINE TORRES ESCUDERO</t>
  </si>
  <si>
    <t>SANTIAGO GARCIA HERNANDEZ</t>
  </si>
  <si>
    <t>ALEXIS JAZMIN BLANCO</t>
  </si>
  <si>
    <t>KATHERIN JULIETH PAEZ BENAVIDES</t>
  </si>
  <si>
    <t>JULY MARICED TORRES CARREÑO</t>
  </si>
  <si>
    <t xml:space="preserve">MARIA CAMILA FORERO FORERO </t>
  </si>
  <si>
    <t>HUNITH PEREZ ROZO</t>
  </si>
  <si>
    <t xml:space="preserve">CARMENZA BLANCO PALLARES </t>
  </si>
  <si>
    <t>ANA JIMENA TOVAR HERNANDEZ</t>
  </si>
  <si>
    <t>JAIDER EDUARDO CARVAJAL GONZALEZ</t>
  </si>
  <si>
    <t>VIVIANA MARCELA CHACÓN CUELLO</t>
  </si>
  <si>
    <t>MAYERLY RITACUBA BARRERA</t>
  </si>
  <si>
    <t>DIANA ALEXANDRA NIETO ORTEGA</t>
  </si>
  <si>
    <t>YEISON STIVEN CORZO MARTINEZ</t>
  </si>
  <si>
    <t>YEIMI KATHERINE TORRES</t>
  </si>
  <si>
    <t>YULIETH KARINA HERNANDEZ COTE</t>
  </si>
  <si>
    <t>JESUS ALBERTO GALICIA MELENDEZ</t>
  </si>
  <si>
    <t>EDITH JULIETH JAIMES SOCHA</t>
  </si>
  <si>
    <t>JOSE DIEGO ESPINOSA PEREZ</t>
  </si>
  <si>
    <t>YARITZA ALEXANDRA FERRER FERNÁNDEZ</t>
  </si>
  <si>
    <t>ANGIE MARCELA GUARIN TOLOZA</t>
  </si>
  <si>
    <t>FRANCISCO ANDRÉS SIERRA SOTO</t>
  </si>
  <si>
    <t>GERMAN BAUDILIO TOLOSA PEÑA</t>
  </si>
  <si>
    <t xml:space="preserve">ADRIANA CECILIA CASELLES DURÁN </t>
  </si>
  <si>
    <t xml:space="preserve">ADALIZ SOFÍA GARCÍA CABRALES </t>
  </si>
  <si>
    <t xml:space="preserve">MARIANA BLANCO VALENCIA </t>
  </si>
  <si>
    <t xml:space="preserve">JESSICA LORENA NAVARRO LEAL </t>
  </si>
  <si>
    <t>ANGIE NATHALY RIVEROS RINCÓN</t>
  </si>
  <si>
    <t>JOHAN ANDRES PEREZ MONGUI</t>
  </si>
  <si>
    <t xml:space="preserve">MARIANGEL LUCERO RODRÍGUEZ ARÉVALO </t>
  </si>
  <si>
    <t>WILSON MARINO BUITRAGO CRUZ</t>
  </si>
  <si>
    <t xml:space="preserve">ANA ROCIO MARQUEZ </t>
  </si>
  <si>
    <t xml:space="preserve">BRANDON SAMIR MILLAN HERNANDEZ </t>
  </si>
  <si>
    <t>YESENIA ALEXANDRA GONZALEZ TORRES</t>
  </si>
  <si>
    <t>LEONEL ARTURO GALVIS BERMON</t>
  </si>
  <si>
    <t>YEIMI MAGRET SANDOVAL SILVA</t>
  </si>
  <si>
    <t>HASLY JASNEYRA SARMIENTO LEON</t>
  </si>
  <si>
    <t xml:space="preserve">DEXY MAYERLY LIZARAZO MANTILLA </t>
  </si>
  <si>
    <t xml:space="preserve">DIANA MARCELA JAIMES JAIMES </t>
  </si>
  <si>
    <t>JAVIER ANDRES LEON BAUTISTA</t>
  </si>
  <si>
    <t>ANGIE KATERINE HERNÁNDEZ VILLAMIL</t>
  </si>
  <si>
    <t>YUNEIDIS ESTELA CONTRERAS VERGARA</t>
  </si>
  <si>
    <t>INGRID CONSTANZA PEÑA RODRIGUEZ</t>
  </si>
  <si>
    <t>MARIA CAMILA ROMERO MORENO</t>
  </si>
  <si>
    <t>STIVEN JAVIER MUÑOZ CACERES</t>
  </si>
  <si>
    <t>JANETH  DURAN CUADROS</t>
  </si>
  <si>
    <t>TAMARA ALVARADO</t>
  </si>
  <si>
    <t>ANYI LISNEY ANGARITA ZAPARDIEL</t>
  </si>
  <si>
    <t xml:space="preserve">KAROL ALEXANDRA ARENALES RODRIGUEZ </t>
  </si>
  <si>
    <t>FERNANDO EMILIO CELIN LUNA</t>
  </si>
  <si>
    <t>LUIS ALFONSO MARTÍNEZ ACEVEDO</t>
  </si>
  <si>
    <t xml:space="preserve">MILDREY TATIANA FANDIÑO PEÑARANDA </t>
  </si>
  <si>
    <t xml:space="preserve">CARLOS FARITH MOLINA DELGADO </t>
  </si>
  <si>
    <t>RUBY PAOLA MOGOLLON BOLIVAR</t>
  </si>
  <si>
    <t xml:space="preserve">MARLIN VANESSA MATEUS ACEVEDO </t>
  </si>
  <si>
    <t>MARLEIDIS SEGOVIA OSPINO</t>
  </si>
  <si>
    <t>HEIDY CAROLINA VILLAMIZAR FLOREZ</t>
  </si>
  <si>
    <t>NICOLE JULIETH OSPINA QUIROGA</t>
  </si>
  <si>
    <t>ANGELA MARIA GARAY PARRA</t>
  </si>
  <si>
    <t>CAMILO ANDRES QUIROGA CARDENAS</t>
  </si>
  <si>
    <t xml:space="preserve">ELIAS DAVID VILLAMIZAR PACHECO </t>
  </si>
  <si>
    <t>CAREN YULIETH CARREÑO DELGADO</t>
  </si>
  <si>
    <t xml:space="preserve">BERTHA DALLANNA BERBESI ALVAREZ </t>
  </si>
  <si>
    <t>GESTION AGROEMPRESARIAL</t>
  </si>
  <si>
    <t>TECNOLOGO GESTION CONTABLE Y FINANCIERA</t>
  </si>
  <si>
    <t>TRATAMIENTO DE AGUAS</t>
  </si>
  <si>
    <t>CONTROL DE CALIDAD EN LA INDUSTRIA DE ALIMENTOS</t>
  </si>
  <si>
    <t>PRODUCCION DANCISTICA</t>
  </si>
  <si>
    <t>ADSI</t>
  </si>
  <si>
    <t>GESTION DE LA PRODUCCION AGRICOLA</t>
  </si>
  <si>
    <t>ASISTENCIA ADMINISTRATIVA</t>
  </si>
  <si>
    <t>TECNOLOGO EN GESTION CONTBLE Y FINANCIERA</t>
  </si>
  <si>
    <t>GESTIÓN INTEGRADA DE LA CALIDAD, MEDIO AMBIENTE, SEGURIDAD Y SALUD OCUPACIONA</t>
  </si>
  <si>
    <t>ANALISIS Y DESARROLLO DE SOFTWARE.</t>
  </si>
  <si>
    <t>09/08/2021</t>
  </si>
  <si>
    <t>08/11/2022</t>
  </si>
  <si>
    <t>23/01/2023</t>
  </si>
  <si>
    <t xml:space="preserve">ERISALDES GARCIA ALBARRACIN </t>
  </si>
  <si>
    <t>GABRIEL BORRERO CÓRDOBA</t>
  </si>
  <si>
    <t xml:space="preserve">VANESSA CRESPO LIDUEÑA </t>
  </si>
  <si>
    <t>IVONNE MARTINEZ</t>
  </si>
  <si>
    <t>LIZETH KATHERINE GARCIA HOYOS</t>
  </si>
  <si>
    <t>LILIANA AVENDAÑO CLARO</t>
  </si>
  <si>
    <t>YOHAN ARTURO CABRERA PEREZ</t>
  </si>
  <si>
    <t>DANIELA ALEXANDRA LENDEZMA SAMBONI</t>
  </si>
  <si>
    <t>YURI TATIANA GUERRERO PINZON</t>
  </si>
  <si>
    <t>ANA REBECA ACOSTA RONDON</t>
  </si>
  <si>
    <t>LUIS ANTONIO TORRES BECERRA</t>
  </si>
  <si>
    <t>ISABEL CRISTINA JAMONDINO MAYA</t>
  </si>
  <si>
    <t xml:space="preserve">MARIA ALEJANDRA ESTRELLA GAITAN </t>
  </si>
  <si>
    <t>MARYSABEL SANCHEZ CALVO</t>
  </si>
  <si>
    <t xml:space="preserve">SANDRA PATRICIA PATIÑO PAPAGAYO </t>
  </si>
  <si>
    <t>JOSE MANUEL HENRIQUEZ HERNANDEZ</t>
  </si>
  <si>
    <t xml:space="preserve">VICTOR ANDRES CABEZAS RODALLEGA </t>
  </si>
  <si>
    <t>ANGIE MELISSA BARACALDO MORENO</t>
  </si>
  <si>
    <t>BERNARDO GREGORIO PUSHAINA</t>
  </si>
  <si>
    <t xml:space="preserve">MARTHA PATRICIA PEDRAZA CELIS </t>
  </si>
  <si>
    <t>LINA MARCELA OROZCO RODRIGUEZ</t>
  </si>
  <si>
    <t>LAURA MELISSA MENDOZA MESTRA</t>
  </si>
  <si>
    <t>YULIETH  ALEXANDRA CUBILLOS PORRAS</t>
  </si>
  <si>
    <t>OSNEIDER EDUARDO ORTIZ MENDEZ</t>
  </si>
  <si>
    <t>DANIEL ANDRES MAHECHA TORRES</t>
  </si>
  <si>
    <t xml:space="preserve">JOHANN SEBASTIAN ESPINOSA BARBOSA </t>
  </si>
  <si>
    <t>WILMER JAVIER LARA GOMEZ</t>
  </si>
  <si>
    <t>YINNER STIVEN CHILITO MEDINA</t>
  </si>
  <si>
    <t>NATHALIA RUEDA</t>
  </si>
  <si>
    <t xml:space="preserve">SERGIO ANDRÉS SILVA DUARTE </t>
  </si>
  <si>
    <t>ERIKA ELIZABETH GONZÁLEZ CÁCERES</t>
  </si>
  <si>
    <t>APOYO DE ALIMENTACIÓN</t>
  </si>
  <si>
    <t>APOYO MEDIOS TECNOLÓGICOS-PLAN DE DATOS</t>
  </si>
  <si>
    <t>APOYO DE SOSTENIMIENTO FIC</t>
  </si>
  <si>
    <t>BENEFICIARIO JÓVENES EN ACCIÓN</t>
  </si>
  <si>
    <t>EN FORMACIÓN</t>
  </si>
  <si>
    <t xml:space="preserve">PASTELERIA </t>
  </si>
  <si>
    <t>PRODUCCIÓN ANIMAL</t>
  </si>
  <si>
    <t xml:space="preserve">TÉCNICO SISTEMA AGROPECUARIO ECOLÓGICO  </t>
  </si>
  <si>
    <t>GESTIÓN INTEGRAL DE LA CALIDAD MEDIO AMBIENTE SALUD Y SEGURIDAD EN EL TRABAJO</t>
  </si>
  <si>
    <t xml:space="preserve"> PROCESAMIENTO DE ALIMENTOS</t>
  </si>
  <si>
    <t xml:space="preserve"> GESTIÓN DE PROYECTOS DE DESARROLLO ECONÓMICO Y SOCIAL</t>
  </si>
  <si>
    <t>GESTIÓN CONTABLE Y FINANCIERA</t>
  </si>
  <si>
    <t>COCINA</t>
  </si>
  <si>
    <t>TECNOLOGO EN GESTIÓN DE EMPRESAS AGROPECUARIAS</t>
  </si>
  <si>
    <t xml:space="preserve">NEGOCIACIÓN INTERNACIONAL </t>
  </si>
  <si>
    <t>EJECUCIÓN DE PROGRAMAS DEPORTIVOS</t>
  </si>
  <si>
    <t>JULIETH CAROLINA VALDERRAMA RIVEROS</t>
  </si>
  <si>
    <t>MILENA RINCON TORRES</t>
  </si>
  <si>
    <t>BRAYAN CHONA SALAS</t>
  </si>
  <si>
    <t>LISBETH KARELYS FONSECA MARTÍNEZ</t>
  </si>
  <si>
    <t>LUIS EDUARDO ACEVEDO GOMEZ</t>
  </si>
  <si>
    <t>GERSON DAVID UREÑA PEÑALOZA</t>
  </si>
  <si>
    <t>JEISSON DAVID SOTO GERARDINO</t>
  </si>
  <si>
    <t>MAYERLY TATIANA LIZARAZO AILLON</t>
  </si>
  <si>
    <t>RICARDO ANDRÉS TORRES SOSA</t>
  </si>
  <si>
    <t>YEIMI THALIA CONDE FLOREZ</t>
  </si>
  <si>
    <t>JOHANNA JENIRETH GUERRERO SANCHEZ</t>
  </si>
  <si>
    <t>JORDY RAMIRO GAMBOA PARADA</t>
  </si>
  <si>
    <t>ACTIVO</t>
  </si>
  <si>
    <t xml:space="preserve">CANCELADO </t>
  </si>
  <si>
    <t xml:space="preserve">FINALIZADO </t>
  </si>
  <si>
    <t xml:space="preserve">APLAZADO </t>
  </si>
  <si>
    <t xml:space="preserve">NO ACTIVO EN EL PROGRMA </t>
  </si>
  <si>
    <t xml:space="preserve"> ASISTENCIA ADMINISTRATIVA</t>
  </si>
  <si>
    <t xml:space="preserve">RETIRO VOLUNTARIO </t>
  </si>
  <si>
    <t>NO</t>
  </si>
  <si>
    <t>APOYOS SOCIOECONÓMICO FIC</t>
  </si>
  <si>
    <t xml:space="preserve">PROGRAMA JÓVENES EN ACCIÓN </t>
  </si>
  <si>
    <t>(en blanco)</t>
  </si>
  <si>
    <t>Cuenta de Nombre del programa de formación</t>
  </si>
  <si>
    <t xml:space="preserve">APRENDICES BENEFICIARIOS </t>
  </si>
  <si>
    <t>Apoyo de sostenimiento FIC</t>
  </si>
  <si>
    <t>Apoyo de alimentación</t>
  </si>
  <si>
    <t xml:space="preserve">Apoyo de sostenimiento regular </t>
  </si>
  <si>
    <t>Apoyo medios tecnológicos-plan de datos</t>
  </si>
  <si>
    <t>Monitoria</t>
  </si>
  <si>
    <t>Beneficiario JeA-DPS</t>
  </si>
  <si>
    <t>Total, Aprendices</t>
  </si>
  <si>
    <t>1093772291</t>
  </si>
  <si>
    <t>FAIZURY MARCELA QUINTERO CONTRERAS</t>
  </si>
  <si>
    <t>1063081982</t>
  </si>
  <si>
    <t>JOSE ANTONIO GONZALEZ MADERA</t>
  </si>
  <si>
    <t>1065591157</t>
  </si>
  <si>
    <t>JOSE IRAIN AVENDAÑO ORTEGA</t>
  </si>
  <si>
    <t>1091810675</t>
  </si>
  <si>
    <t>JOSE ALFONSO ARTEAGA BARRAGAN</t>
  </si>
  <si>
    <t>1094279134</t>
  </si>
  <si>
    <t xml:space="preserve">JOHAN SEBASTIAN JAIMES </t>
  </si>
  <si>
    <t>1094642096</t>
  </si>
  <si>
    <t>JHON EMMANUEL MANTILLA ACEVEDO</t>
  </si>
  <si>
    <t>1232399804</t>
  </si>
  <si>
    <t>HERNAN DAVID SIERRA GOMEZ</t>
  </si>
  <si>
    <t>13498429</t>
  </si>
  <si>
    <t>JORGE ENRIQUE ROJAS OJEDA</t>
  </si>
  <si>
    <t>1091352695</t>
  </si>
  <si>
    <t>SERGIO ALEJANDRO GOMEZ MALDONADO</t>
  </si>
  <si>
    <t>1090476136</t>
  </si>
  <si>
    <t>IVAN ALEXIS VIVAS RUEDA</t>
  </si>
  <si>
    <t>1091964243</t>
  </si>
  <si>
    <t>CAMILA ANDREA VILLAMIZAR VERGEL</t>
  </si>
  <si>
    <t>1090439181</t>
  </si>
  <si>
    <t>DANY ARNULFO RAMOS FIGUEREDO</t>
  </si>
  <si>
    <t>1004843128</t>
  </si>
  <si>
    <t>DERLYMAR LEONELA BASTOS ORTIZ</t>
  </si>
  <si>
    <t>1093589877</t>
  </si>
  <si>
    <t>ELIANA ABIGAIL QUIMBAYO PELAEZ</t>
  </si>
  <si>
    <t>1005029848</t>
  </si>
  <si>
    <t>ESTEVEN JESUS GARCES BRICEÑO</t>
  </si>
  <si>
    <t>1007887601</t>
  </si>
  <si>
    <t>JESUS HUMBERTO CORREA CAMPOS</t>
  </si>
  <si>
    <t>1148454380</t>
  </si>
  <si>
    <t>MARIA ALEJANDRA CASTILLO GELVEZ</t>
  </si>
  <si>
    <t>1093589980</t>
  </si>
  <si>
    <t>MARIA GABRIELA SILVA PUENTES</t>
  </si>
  <si>
    <t>1092940489</t>
  </si>
  <si>
    <t>MARYURI YULIETH GONZALEZ MARTINEZ</t>
  </si>
  <si>
    <t>1149460127</t>
  </si>
  <si>
    <t>MIGUEL ANTONIO BASTIDAS CASTELLANOS</t>
  </si>
  <si>
    <t>1075799647</t>
  </si>
  <si>
    <t>SEBASTIAN GONZALEZ RODRIGUEZ</t>
  </si>
  <si>
    <t>1094167001</t>
  </si>
  <si>
    <t>SEBASTIAN SIERRA ORTIZ</t>
  </si>
  <si>
    <t>1092540675</t>
  </si>
  <si>
    <t>YENNI FERNANDA CELIS GOMEZ</t>
  </si>
  <si>
    <t>1005072733</t>
  </si>
  <si>
    <t>DEICY CAROLINA ALVAREZ FLOREZ</t>
  </si>
  <si>
    <t>1004810280</t>
  </si>
  <si>
    <t>DEISY RUBIELA RINCON AGUDELO</t>
  </si>
  <si>
    <t>1005051834</t>
  </si>
  <si>
    <t>DIANA KARINA SANCHEZ MENDOZA</t>
  </si>
  <si>
    <t>1094533822</t>
  </si>
  <si>
    <t>DIEGO ANDRES CORREDOR LOPEZ</t>
  </si>
  <si>
    <t>1005072804</t>
  </si>
  <si>
    <t>IVAN ANDRES PAEZ CONTRERAS</t>
  </si>
  <si>
    <t>96166265</t>
  </si>
  <si>
    <t>JORGE BUITRAGO DUARTE</t>
  </si>
  <si>
    <t>5461680</t>
  </si>
  <si>
    <t>JORGE ENRIQUE CORREDOR RUBIO</t>
  </si>
  <si>
    <t>1005072942</t>
  </si>
  <si>
    <t>JUDITH ROSALBA ROMERO URIBE</t>
  </si>
  <si>
    <t>1094532672</t>
  </si>
  <si>
    <t>LEOBARDO PEREZ ORTIZ</t>
  </si>
  <si>
    <t>1094532828</t>
  </si>
  <si>
    <t>MARIA YOLEIDA COTAMO BOTELLO</t>
  </si>
  <si>
    <t>1094532013</t>
  </si>
  <si>
    <t>MARIBEL CASTRO PAEZ</t>
  </si>
  <si>
    <t>1094532035</t>
  </si>
  <si>
    <t>MARLY SURELLA PAEZ CONTRERAS</t>
  </si>
  <si>
    <t>13365831</t>
  </si>
  <si>
    <t>OSCAR JAVIER DIAZ ORTEGA</t>
  </si>
  <si>
    <t>1094532727</t>
  </si>
  <si>
    <t>RAMON ARTURO PAEZ CASTELLANOS</t>
  </si>
  <si>
    <t>1094532977</t>
  </si>
  <si>
    <t>WILSON URIEL PEDRAZA BOTIA</t>
  </si>
  <si>
    <t>1093432116</t>
  </si>
  <si>
    <t>DIEGO ALEXANDER VILLAMIZAR MALDONADO</t>
  </si>
  <si>
    <t>1093141359</t>
  </si>
  <si>
    <t>FRANKLIN ANTONIO BERMON BERMON</t>
  </si>
  <si>
    <t>1093432750</t>
  </si>
  <si>
    <t>FRANKLIN DAYAN MORA ORTEGA</t>
  </si>
  <si>
    <t>1093432277</t>
  </si>
  <si>
    <t>YEISON URIEL MALDONADO VILLAMIZAR</t>
  </si>
  <si>
    <t>RETIRO VOLUNTARIO</t>
  </si>
  <si>
    <t>LAURA VALENTINA CHACON VEGA</t>
  </si>
  <si>
    <t>EYVAR EDUARDO GARCIA GELVEZ</t>
  </si>
  <si>
    <t>1005068548</t>
  </si>
  <si>
    <t>CACELADO</t>
  </si>
  <si>
    <t>Fecha de Asignación de la Novedad</t>
  </si>
  <si>
    <t xml:space="preserve">Motivo de Aplazamiento </t>
  </si>
  <si>
    <t>Nombre Usuario que Registra</t>
  </si>
  <si>
    <t xml:space="preserve">Número de Resolución </t>
  </si>
  <si>
    <t>REPORTE DE NOVEDADES REGISTRADAS POR REACTIVACIÒN APOYO</t>
  </si>
  <si>
    <t xml:space="preserve">Motivo de reactivaciòn apoyo </t>
  </si>
  <si>
    <t>REPORTE DE NOVEDADES REGISTRADAS POR CANCELACIÒN DEL APOYO</t>
  </si>
  <si>
    <t xml:space="preserve">Motivo de Cancelaciòn del apoyo </t>
  </si>
  <si>
    <t>Se cancela el apoyo debido a que registra contrato de aprendizaje</t>
  </si>
  <si>
    <t xml:space="preserve">Nombre de Novedad	</t>
  </si>
  <si>
    <t>CONTRATO DE APRENDIZAJE</t>
  </si>
  <si>
    <t xml:space="preserve">SISTEMA SOFIA PLUS </t>
  </si>
  <si>
    <t>1007197610</t>
  </si>
  <si>
    <t>OMAIRA ROJAS CASTRO</t>
  </si>
  <si>
    <t>ANA KARINA SUAREZ GOMEZ</t>
  </si>
  <si>
    <t>1004805675</t>
  </si>
  <si>
    <t>1094266342</t>
  </si>
  <si>
    <t>JUAN DE JESUS GALVIZ MENESES</t>
  </si>
  <si>
    <t>1094277963</t>
  </si>
  <si>
    <t>EDWIN ALEXIS MONTAÑEZ DUARTE</t>
  </si>
  <si>
    <t>1193485515</t>
  </si>
  <si>
    <t>EDINSON FABIAN GELVEZ MOYA</t>
  </si>
  <si>
    <t>37322219</t>
  </si>
  <si>
    <t xml:space="preserve">LUDY MARINA MOLINA </t>
  </si>
  <si>
    <t>37657478</t>
  </si>
  <si>
    <t>NELLY BELTRAN RONDEROS</t>
  </si>
  <si>
    <t>REPORTE DE NOVEDADES REGISTRADAS POR APLAZAMIENTO (SUSPENSIÓN)</t>
  </si>
  <si>
    <t>1093904148</t>
  </si>
  <si>
    <t>MARLON PEÑARANDA RODRIGUEZ</t>
  </si>
  <si>
    <t>1093775659</t>
  </si>
  <si>
    <t>JAVIER LEONARDO RIVERA PEÑA</t>
  </si>
  <si>
    <t xml:space="preserve">NO REGISTRO DE ETAPA PRODUCTIVA </t>
  </si>
  <si>
    <t>PAULA ANDREA MARTINEZ CARDENAS</t>
  </si>
  <si>
    <t xml:space="preserve">JUAN JOSE VANEGAS URIBE </t>
  </si>
  <si>
    <t>GENNY ZULAY MARTÍNEZ JAIME</t>
  </si>
  <si>
    <t xml:space="preserve">JULIANN DANILO CARO ORTEGA </t>
  </si>
  <si>
    <t>TÈCNICO</t>
  </si>
  <si>
    <t>Laura Xilena Navarro</t>
  </si>
  <si>
    <t> Presenta incumplimiento por abandono de prácticas”</t>
  </si>
  <si>
    <t>El aprendiz presentó retiro voluntario del apoyo.</t>
  </si>
  <si>
    <t xml:space="preserve">El prendiz NO registró etapa productiva en los tiempos establecidos. </t>
  </si>
  <si>
    <t>CANCELACIÓN</t>
  </si>
  <si>
    <t>El aprendiz presentó retiro voluntario del apoyo</t>
  </si>
  <si>
    <t xml:space="preserve">Por retiro del programa de formación </t>
  </si>
  <si>
    <t>MANEJO INTEGRAL DE RESIDUOS SÓLIDOS</t>
  </si>
  <si>
    <t>PROMOTORIA EN MANEJO AMBIENTAL</t>
  </si>
  <si>
    <t>PRODUCCION AGROPECUARIA</t>
  </si>
  <si>
    <t>PRODUCCION PECUARIA.</t>
  </si>
  <si>
    <t>.ATENCION INTEGRAL A LA PRIMERA INFANCIA</t>
  </si>
  <si>
    <t>PREVENCION Y CONTROL AMBIENTAL</t>
  </si>
  <si>
    <t>1005066482</t>
  </si>
  <si>
    <t>ALVARO JAVIER CARRERO PEREZ</t>
  </si>
  <si>
    <t>1090179110</t>
  </si>
  <si>
    <t>CHIRLY ESPERANZA MENDOZA AILLON</t>
  </si>
  <si>
    <t>DANIEL GABRIEL CARRERO PEREZ</t>
  </si>
  <si>
    <t>27683532</t>
  </si>
  <si>
    <t>ERIKA ROCIO SUAREZ JAIMES</t>
  </si>
  <si>
    <t>JHON ANDRES PABON DURAN</t>
  </si>
  <si>
    <t>88003175</t>
  </si>
  <si>
    <t>JONATHAN PABON FUENTES</t>
  </si>
  <si>
    <t>JORGE ANTONIO CARRERO PEREZ</t>
  </si>
  <si>
    <t>1094265808</t>
  </si>
  <si>
    <t>JULIO ANIR FLOREZ RODRIGUEZ</t>
  </si>
  <si>
    <t>1102714583</t>
  </si>
  <si>
    <t>LEO NICIO CONTRERAS NOCUA</t>
  </si>
  <si>
    <t>1090174238</t>
  </si>
  <si>
    <t>LUZ NEIDA ECHEVERRY GELVEZ</t>
  </si>
  <si>
    <t>88260514</t>
  </si>
  <si>
    <t>MARCO AURELIO MONSALVE CAMACHO</t>
  </si>
  <si>
    <t>60421233</t>
  </si>
  <si>
    <t>MARIA TRINIDAD AROCHA LUNA</t>
  </si>
  <si>
    <t>1004795325</t>
  </si>
  <si>
    <t>MARLEY JINETH ALVAREZ GUERRERO</t>
  </si>
  <si>
    <t>64931400</t>
  </si>
  <si>
    <t>MIRLEY SILVA CABRERA</t>
  </si>
  <si>
    <t>60421173</t>
  </si>
  <si>
    <t>NANCY YOJANA FONSECA BURGOS</t>
  </si>
  <si>
    <t>1090177528</t>
  </si>
  <si>
    <t>OMAR GILBERTO BUITRAGO TOLOZA</t>
  </si>
  <si>
    <t>1094506026</t>
  </si>
  <si>
    <t>REYNEL ANDRES OCHOA GOMEZ</t>
  </si>
  <si>
    <t>1004794911</t>
  </si>
  <si>
    <t>RICHARD ALEXIS RODRIGUEZ LIZCANO</t>
  </si>
  <si>
    <t>1090175192</t>
  </si>
  <si>
    <t>ROSA ESTHER ESTUPIÑAN GUTIERREZ</t>
  </si>
  <si>
    <t>88003013</t>
  </si>
  <si>
    <t>SERGIO ALBERTO RUBIO CACERES</t>
  </si>
  <si>
    <t>60447459</t>
  </si>
  <si>
    <t>YORYENIS SILVA CABRERA</t>
  </si>
  <si>
    <t>88269002</t>
  </si>
  <si>
    <t>CARLOS ANDRES PALACIOS ZABALA</t>
  </si>
  <si>
    <t>71351042</t>
  </si>
  <si>
    <t>DEISON GUTIERREZ PARRA</t>
  </si>
  <si>
    <t>60374664</t>
  </si>
  <si>
    <t>INGRID ALEXANDRA PARADA GUERRERO</t>
  </si>
  <si>
    <t>1007447391</t>
  </si>
  <si>
    <t>JANDY MICHELL MANZANO FLOREZ</t>
  </si>
  <si>
    <t>1090477115</t>
  </si>
  <si>
    <t>JEFERSON ALEXANDER SANGUINO SUAREZ</t>
  </si>
  <si>
    <t>1051635980</t>
  </si>
  <si>
    <t>JOSE DOMINGO TORRES ROBLES</t>
  </si>
  <si>
    <t>1093791127</t>
  </si>
  <si>
    <t>LINA MARIA ACEVEDO CADENA</t>
  </si>
  <si>
    <t>13501885</t>
  </si>
  <si>
    <t xml:space="preserve">LUIS ALBERTO LOPEZ </t>
  </si>
  <si>
    <t>1091653320</t>
  </si>
  <si>
    <t>LUIS ANGEL GUERRERO ORTEGA</t>
  </si>
  <si>
    <t>88240393</t>
  </si>
  <si>
    <t>MAURICIO GIOVANNY RAMIREZ HERNANDEZ</t>
  </si>
  <si>
    <t>1005150397</t>
  </si>
  <si>
    <t>MICHEL STIBEN CASTELLANOS SANCHEZ</t>
  </si>
  <si>
    <t>1232398608</t>
  </si>
  <si>
    <t>NIXON ALBERTO DUARTE MEDINA</t>
  </si>
  <si>
    <t>1127344304</t>
  </si>
  <si>
    <t>RICARDO ANTONIO CASTRO VANEGAS</t>
  </si>
  <si>
    <t>1093589251</t>
  </si>
  <si>
    <t>YARIT SEBASTIAN MARQUEZ DIAZ</t>
  </si>
  <si>
    <t>1093735963</t>
  </si>
  <si>
    <t>ANGEL ROGELIO LEAL PARRA</t>
  </si>
  <si>
    <t xml:space="preserve">ANGIE KATHARINE ROZO </t>
  </si>
  <si>
    <t>1090226933</t>
  </si>
  <si>
    <t>BAUDILIO ANTONIO FLOREZ RINCON</t>
  </si>
  <si>
    <t>60260616</t>
  </si>
  <si>
    <t>CARMEN MARGARITA FLOREZ FLOREZ</t>
  </si>
  <si>
    <t>1090228726</t>
  </si>
  <si>
    <t>DARWIN ROLANDO DIAZ ORDUZ</t>
  </si>
  <si>
    <t>1090226821</t>
  </si>
  <si>
    <t>DAWER MANUEL MEDINA JAIMES</t>
  </si>
  <si>
    <t>1090226801</t>
  </si>
  <si>
    <t>EDINSON WILFRAND CUELLAR MANTILLA</t>
  </si>
  <si>
    <t>88240662</t>
  </si>
  <si>
    <t>EDUWIN CAMARGO CAICEDO</t>
  </si>
  <si>
    <t>88162767</t>
  </si>
  <si>
    <t xml:space="preserve">FRANCISCO JAVIER SERRANO </t>
  </si>
  <si>
    <t>88225584</t>
  </si>
  <si>
    <t>GERSON ENRIQUE AYALA PEREZ</t>
  </si>
  <si>
    <t>88162761</t>
  </si>
  <si>
    <t>GUILMER ORLANDO CONTRERAS LOPEZ</t>
  </si>
  <si>
    <t>1005083563</t>
  </si>
  <si>
    <t>JOFRAN ANDREY RODRIGUEZ PEREZ</t>
  </si>
  <si>
    <t>88031618</t>
  </si>
  <si>
    <t>JOSE ELIECER CARVAJAL VILLAMIZAR</t>
  </si>
  <si>
    <t>1094506003</t>
  </si>
  <si>
    <t>KAROL NATALIA OCHOA FERNANDEZ</t>
  </si>
  <si>
    <t>1090228168</t>
  </si>
  <si>
    <t>MARLON ANDRES CUELLAR MANTILLA</t>
  </si>
  <si>
    <t>1090226141</t>
  </si>
  <si>
    <t>WILIAN ARTURO HERNANDEZ PEREZ</t>
  </si>
  <si>
    <t>52088568</t>
  </si>
  <si>
    <t>CLAUDIA PATRICIA PEÑALOZA MENDOZA</t>
  </si>
  <si>
    <t>1014257450</t>
  </si>
  <si>
    <t>JOHN ALEJANDRO CASTILLO SANCHEZ</t>
  </si>
  <si>
    <t>1091684134</t>
  </si>
  <si>
    <t>MARIA GUADALUPE BAYONA SARMIENTO</t>
  </si>
  <si>
    <t>1007496345</t>
  </si>
  <si>
    <t>SOLEINY MARTINEZ SANJUAN</t>
  </si>
  <si>
    <t>5472331</t>
  </si>
  <si>
    <t>WILMAR ALFONSO SERNA NUÑEZ</t>
  </si>
  <si>
    <t>1003204586</t>
  </si>
  <si>
    <t>YULITHZA DAYANA CELIS GONZALEZ</t>
  </si>
  <si>
    <t>5501549</t>
  </si>
  <si>
    <t>ALVARO GOMEZ MELO</t>
  </si>
  <si>
    <t>88248251</t>
  </si>
  <si>
    <t>ALVARO JESUS GELVEZ SIERRA</t>
  </si>
  <si>
    <t>88163133</t>
  </si>
  <si>
    <t>CARLOS ALBERTO SUAREZ CONTRERAS</t>
  </si>
  <si>
    <t>88249958</t>
  </si>
  <si>
    <t>FABIAN ALBERTO UNIBIO MORA</t>
  </si>
  <si>
    <t>13853666</t>
  </si>
  <si>
    <t>GEOVANNI HURTADO GARCIA</t>
  </si>
  <si>
    <t>1090368545</t>
  </si>
  <si>
    <t>JEFRERSON CAMILO CORDON TORRES</t>
  </si>
  <si>
    <t>1090179247</t>
  </si>
  <si>
    <t>JHONATAN STIBENSON BONILLA TUTA</t>
  </si>
  <si>
    <t>91353435</t>
  </si>
  <si>
    <t>JOSE LUIS VEGA PABON</t>
  </si>
  <si>
    <t>88271429</t>
  </si>
  <si>
    <t>JOSE RODOLFO GONZALEZ JARAMILLO</t>
  </si>
  <si>
    <t>88311164</t>
  </si>
  <si>
    <t xml:space="preserve">JUAN CARLOS ROJAS </t>
  </si>
  <si>
    <t>88251413</t>
  </si>
  <si>
    <t>JUAN PABLO FIGUEROA ANGARITA</t>
  </si>
  <si>
    <t>37898390</t>
  </si>
  <si>
    <t>JULIA CAROLINA PARRA HERRERA</t>
  </si>
  <si>
    <t>91521946</t>
  </si>
  <si>
    <t>LUIS ALEJANDRO ARIAS AMARIS</t>
  </si>
  <si>
    <t>88003123</t>
  </si>
  <si>
    <t>PEDRO ALONSO CONTRERAS BLANCO</t>
  </si>
  <si>
    <t>88256713</t>
  </si>
  <si>
    <t xml:space="preserve">WILMER GIOVANNY VILLAMIZAR </t>
  </si>
  <si>
    <t>1093773117</t>
  </si>
  <si>
    <t>ANDERSON DIAZ PEREZ</t>
  </si>
  <si>
    <t>1090363021</t>
  </si>
  <si>
    <t>JHUNIOR ALBERTO CACERES VARGAS</t>
  </si>
  <si>
    <t>LOREN YELIZZA CHACON BECERRA</t>
  </si>
  <si>
    <t>ANA MIREYA CONTRERAS MONTES</t>
  </si>
  <si>
    <t>NESTOR IVAN MATAPI GOMEZ</t>
  </si>
  <si>
    <t>ANDREA FERNANDA GONZÁLEZ ÁLVAREZ</t>
  </si>
  <si>
    <t xml:space="preserve">DAIRA ELISA TORRES RIASCOS </t>
  </si>
  <si>
    <t>DANIELA SUESCUN GONZÁLEZ</t>
  </si>
  <si>
    <t xml:space="preserve">ANGIE TATIANA GOMEZ PINZON </t>
  </si>
  <si>
    <t>EDILBERTO VÁSQUEZ CHARRIS</t>
  </si>
  <si>
    <t>YURISNEY CADENA MONSALVE</t>
  </si>
  <si>
    <t xml:space="preserve">NICOLÁS ANDRÉS LIZCANO ROJAS </t>
  </si>
  <si>
    <t>MARIA GUADALUPE BELTRAN AGUILAR</t>
  </si>
  <si>
    <t xml:space="preserve">CAROL JIMENA PEREZ BELTRAN </t>
  </si>
  <si>
    <t xml:space="preserve">JENNY CAROLINA GUTIERREZ ORELLANOS </t>
  </si>
  <si>
    <t xml:space="preserve">KAREN MELISSA ALBORNOZ VALENCIA </t>
  </si>
  <si>
    <t xml:space="preserve">LEIDY TATIANA ALZATE CAMAYO </t>
  </si>
  <si>
    <t xml:space="preserve">GILBER ALEXANDER TORRADO SUESCUN </t>
  </si>
  <si>
    <t>MARIA LEÍDA LOZANO VEGA</t>
  </si>
  <si>
    <t>JULIO CESAR LARA</t>
  </si>
  <si>
    <t xml:space="preserve">SHIRLY PAOLA PADILLA PETRO </t>
  </si>
  <si>
    <t>TECNOLOGIA PRODUCCION AGROPECUARIA ECOLOGICA</t>
  </si>
  <si>
    <t xml:space="preserve">JUAN DE JESUS GALVIZ </t>
  </si>
  <si>
    <t xml:space="preserve">YURANNY ELIANA HERRERA GÓMEZ </t>
  </si>
  <si>
    <t>BREINER ALEXIS PARARA JIMENEZ</t>
  </si>
  <si>
    <t>TECNÒLOGO</t>
  </si>
  <si>
    <t>1094271342</t>
  </si>
  <si>
    <t>MARTHA LILIANA PEÑA PEÑA</t>
  </si>
  <si>
    <t>1092334794</t>
  </si>
  <si>
    <t>1051449509</t>
  </si>
  <si>
    <t>LIANNA VANESSA CASTRO PALENCIA</t>
  </si>
  <si>
    <t>1007307889</t>
  </si>
  <si>
    <t>CARMEN MYLEIDY MEZA RODRIGUEZ</t>
  </si>
  <si>
    <t>60421452</t>
  </si>
  <si>
    <t>1090178648</t>
  </si>
  <si>
    <t>ANGIE HELENA OJEDA GONZALEZ</t>
  </si>
  <si>
    <t>1005566136</t>
  </si>
  <si>
    <t>KEILY YANINA GAVIRIA ZABALETA</t>
  </si>
  <si>
    <t>1121924945</t>
  </si>
  <si>
    <t>1015997655</t>
  </si>
  <si>
    <t>WENDY PAOLA CELEITA QUEVEDO</t>
  </si>
  <si>
    <t>1054538693</t>
  </si>
  <si>
    <t>LUNA VALENTINA NARANJO GUTIERREZ</t>
  </si>
  <si>
    <t>1143151797</t>
  </si>
  <si>
    <t>MARIA JOSE VARGAS FERIA</t>
  </si>
  <si>
    <t>1004922071</t>
  </si>
  <si>
    <t>1019043929</t>
  </si>
  <si>
    <t>LUZ MARY BAUTISTA HERNANDEZ</t>
  </si>
  <si>
    <t>1094274001</t>
  </si>
  <si>
    <t>FRIEDMAN AXEL PABON PEÑALOZA</t>
  </si>
  <si>
    <t>1090176587</t>
  </si>
  <si>
    <t>37443224</t>
  </si>
  <si>
    <t>FRANCY YANETH BAUTISTA GALLO</t>
  </si>
  <si>
    <t>1093591355</t>
  </si>
  <si>
    <t>ANDRY VANESSA MONTEJO REYES</t>
  </si>
  <si>
    <t>ADALIZ SOFIA GARCIA CABRALES</t>
  </si>
  <si>
    <t xml:space="preserve">El aprendiz notificó mediante escrito la renuncia voluntaria del apoyo. </t>
  </si>
  <si>
    <t>JESUS EDUARDO OSORIO CACERES</t>
  </si>
  <si>
    <t>El aprendiz no registro  la alternativa de etapa productiva en el mes de junio.</t>
  </si>
  <si>
    <t>Aplazamiento</t>
  </si>
  <si>
    <t>LEVANTAMIENTO DE APLAZAMIENTO</t>
  </si>
  <si>
    <t xml:space="preserve">El aprendiz registró etapa productiva </t>
  </si>
  <si>
    <t xml:space="preserve">RENUNCIA VOLUNTARIA </t>
  </si>
  <si>
    <t>Acta Comité  No. 15</t>
  </si>
  <si>
    <t>MYRIAN YANETH MELO CALVO</t>
  </si>
  <si>
    <t>2501047</t>
  </si>
  <si>
    <t>LAURA XILENA NAVARRO</t>
  </si>
  <si>
    <t>Acta Comité  No. 20.2</t>
  </si>
  <si>
    <t xml:space="preserve">El aprendiz ya cumplió con el tiempo de adjudicacion en el apoyo </t>
  </si>
  <si>
    <t>FINALIZACIÓN DEL APOYO</t>
  </si>
  <si>
    <t>No registró etapa productiva
(Finalización del Tiempo de Aplazamiento).</t>
  </si>
  <si>
    <t>Retiro voluntario de la formación.</t>
  </si>
  <si>
    <t> Presenta incumplimiento por abandono de prácticas.</t>
  </si>
  <si>
    <t xml:space="preserve">El aprendiz desertó del programa de formación. </t>
  </si>
  <si>
    <t>SISTEMA SOFÍA PLUS</t>
  </si>
  <si>
    <t>Cancelado por estado del aprendiz en la ficha.</t>
  </si>
  <si>
    <t>Cancelamiento por estado del aprendiz en su ficha</t>
  </si>
  <si>
    <t>LAURA XILENA NAVARRO BARBOSA</t>
  </si>
  <si>
    <t>1090174513</t>
  </si>
  <si>
    <t>BRANDON DAVID ARLEY GUERRERO SIERRA</t>
  </si>
  <si>
    <t>1090174336</t>
  </si>
  <si>
    <t>MAYA ANDREINA GELVEZ ALVAREZ</t>
  </si>
  <si>
    <t>KATRIN YULIETH  NORIEGA YEPES</t>
  </si>
  <si>
    <t>El aprendiz no registró etapa productiva</t>
  </si>
  <si>
    <t xml:space="preserve">
El aprendiz se encuentra activo y adjudicado en el apoyo de sostenimiento. Res. 615 del 8/07/2022</t>
  </si>
  <si>
    <t xml:space="preserve">El aprendiz no registró etapa productiva </t>
  </si>
  <si>
    <t>T.I</t>
  </si>
  <si>
    <t>DIEGO ARMANDO CARRERO ROJAS</t>
  </si>
  <si>
    <t>JUAN SEBASTIAN JAIMES SABOGAL</t>
  </si>
  <si>
    <t>DANNI PASTOR URBANO BANGUERA</t>
  </si>
  <si>
    <t>MARÍA DANIELA CARDONA RUIZ</t>
  </si>
  <si>
    <t>MAGDA PATRICIA PACHECO GUTIÉRREZ</t>
  </si>
  <si>
    <t>NICOL OSPINA</t>
  </si>
  <si>
    <t>WENDY DAYANA LEON MEJIA</t>
  </si>
  <si>
    <t>LUZ MARY CARDENAS MARTINEZ</t>
  </si>
  <si>
    <t>MAYERLIS RUIZ JARABA</t>
  </si>
  <si>
    <t>JULIAN DANILO CARO ORTEGA</t>
  </si>
  <si>
    <t>URIEL ANTONIO CORONEL ORTEGA</t>
  </si>
  <si>
    <t>DAYANA LICETH PEREZ PALACIO</t>
  </si>
  <si>
    <t>NERY LUZ AMAYA ROA</t>
  </si>
  <si>
    <t>KAROL JOHANNA RODRIGUEZ FERRER</t>
  </si>
  <si>
    <t>JHONATHAN FALLA LOPEZ</t>
  </si>
  <si>
    <t>YORJANYS YANETH VIZCAINO SANGUINO</t>
  </si>
  <si>
    <t>EDWAR CAMILO ATEHORTUA</t>
  </si>
  <si>
    <t>YULI XIMENA FORERO ESCOBAR</t>
  </si>
  <si>
    <t>YULY PALACIOS POTES</t>
  </si>
  <si>
    <t>PAOLA ANDREA GÓMEZ SUÁREZ</t>
  </si>
  <si>
    <t>PREVENCIÓN Y CONTROL AMBIENTAL</t>
  </si>
  <si>
    <t>GESTIÓN CONTABLE Y FINANCIERO</t>
  </si>
  <si>
    <t>ANÁLISIS Y DESARROLLO DE SOFTWARE</t>
  </si>
  <si>
    <t>GESTIÓN INTEGRADA DE LA CALIDAD, MEDIO AMBIENTE Y SEGURIDAD Y SALUD EN EL TRABAJO</t>
  </si>
  <si>
    <t>ANÁLISIS Y DESARROLLO DE SISTEMAS DE INFORMACIÓN</t>
  </si>
  <si>
    <t>NEGOCIACION INTERNACIONAL</t>
  </si>
  <si>
    <t>GESTION LOGISTICA</t>
  </si>
  <si>
    <t>GESTIÓN DE PROYECTOS DE DESARROLLO ECONÓMICO Y SOCIAL</t>
  </si>
  <si>
    <t>DISTRIBUCION FISICA INTERNACIONAL</t>
  </si>
  <si>
    <t>CALIDAD EN LA INDUSTRIA DE ALIMENTOS</t>
  </si>
  <si>
    <t xml:space="preserve"> NEGOCIOS INTERNACIONALES</t>
  </si>
  <si>
    <t xml:space="preserve"> SISTEMA AGROPECUARIO ECOLÓGICO  </t>
  </si>
  <si>
    <t>CANCELADO</t>
  </si>
  <si>
    <t>El aprendiz no
cumplió con los
compromisos
adquiridos como
Monitor.</t>
  </si>
  <si>
    <t>JESUS EDUARDO OSORIO</t>
  </si>
  <si>
    <t>JOSE ALEJANDRO ACOSTA MARTINEZ</t>
  </si>
  <si>
    <t>ASTRID MILENA ALVAREZ ORTEGA</t>
  </si>
  <si>
    <t>LISNEY ALVAREZ SUAREZ</t>
  </si>
  <si>
    <t>JHON ALEXANDER AMAYA JAUREGUI</t>
  </si>
  <si>
    <t>NIDIA PAOLA ANTELIZ ALBARRACIN</t>
  </si>
  <si>
    <t>KATERINE ARAQUE CHACON</t>
  </si>
  <si>
    <t>EDWIN YESID ARCHILA ACUÑA</t>
  </si>
  <si>
    <t>CESAR LUIS ARROYO CASANOVA</t>
  </si>
  <si>
    <t>JOHN FREIDER ASCANIO SILVA</t>
  </si>
  <si>
    <t>SILVIA CAROLINA BALLENA SANTOS</t>
  </si>
  <si>
    <t>LUIS FELIPE ISAIAS BARAJAS LUNA</t>
  </si>
  <si>
    <t>GILNAVI BARBOSA MONTAÑO</t>
  </si>
  <si>
    <t>STANLYE ESTEFF BARBOSA PEREZ</t>
  </si>
  <si>
    <t>CAREN YULIE BARRERA LIZARAZU</t>
  </si>
  <si>
    <t>YERLIN CHARITH BAUTISTA CAÑAS</t>
  </si>
  <si>
    <t>SHEILA VANESA BECERRA GUERRERO</t>
  </si>
  <si>
    <t>SERGIO DAVID BENAVIDEZ GARCIA</t>
  </si>
  <si>
    <t>JUAN SEBASTIAN BLANCO QUINTERO</t>
  </si>
  <si>
    <t>MIGUEL ALEJANDRO BLANCO MELENDEZ</t>
  </si>
  <si>
    <t>NAYELIS PAOLA BLANCO RAMIREZ</t>
  </si>
  <si>
    <t>YEFERSON ARMANDO BUITRAGO JAIMES</t>
  </si>
  <si>
    <t>JEIDY YULIETH CABALLERO BECERRA</t>
  </si>
  <si>
    <t>FREIDER JESUS CALDERON MENDEZ</t>
  </si>
  <si>
    <t>JOSE ALFREDO CALDERON CHIQUILLO</t>
  </si>
  <si>
    <t>MARIANA CALDERON RIVERA</t>
  </si>
  <si>
    <t>RICARDO CAMACHO RODRIGUEZ</t>
  </si>
  <si>
    <t>KAREN YESSENIA CARDENAS RAMON</t>
  </si>
  <si>
    <t>MAYERLI LILIANA CARDENAS SERRANO</t>
  </si>
  <si>
    <t>JONATHAN CARRASCAL NIÑO</t>
  </si>
  <si>
    <t>JUAN ALBERTO CASTELLANOS CONTRERAS</t>
  </si>
  <si>
    <t>JAIR ANDRES CASTRO SANTOS</t>
  </si>
  <si>
    <t>JOSE ARMANDO CASTRO RINCON</t>
  </si>
  <si>
    <t>ANA KARINA CASTRO ROMERO</t>
  </si>
  <si>
    <t>JULIETH ANDREA CASTRO ROPERO</t>
  </si>
  <si>
    <t>ALEXA CETINA LANDINEZ</t>
  </si>
  <si>
    <t>BRAYAN JEAN PIERRE CHAVERRA MORENO</t>
  </si>
  <si>
    <t>JEFREY CHONA GARCIA</t>
  </si>
  <si>
    <t>YENNIFER ASTRID CONTRERAS PARADA</t>
  </si>
  <si>
    <t>LINA MARIA CONTRERAS VALENCIA</t>
  </si>
  <si>
    <t>MARYURY PAOLA CONTRERAS MONTESINO</t>
  </si>
  <si>
    <t>REINEL CONTRERAS LEAL</t>
  </si>
  <si>
    <t>KAREN JULIANA CORREA BUITRAGO</t>
  </si>
  <si>
    <t>LEANDRO CORREA UREÑA</t>
  </si>
  <si>
    <t>JOSE HEIBER CUADROS GUILLIN</t>
  </si>
  <si>
    <t>CRISTIAN FERNEY CUEVAS GOMEZ</t>
  </si>
  <si>
    <t>JHON EMERSON DIAZ SANCHEZ</t>
  </si>
  <si>
    <t>INGRID PAOLA DUARTE VESGA</t>
  </si>
  <si>
    <t>ANGIE YURLEY DUARTE MARTINEZ</t>
  </si>
  <si>
    <t>CARLOS ALBERTO DUQUE GARCIA</t>
  </si>
  <si>
    <t>DAURIS DURAN QUINTERO</t>
  </si>
  <si>
    <t>CLAUDIA BELEN DURAN RAMIREZ</t>
  </si>
  <si>
    <t>YULIETH ADAMARY DURAN CARVAJAL</t>
  </si>
  <si>
    <t>JOHAN SEBASTIAN ESLAVA MORA</t>
  </si>
  <si>
    <t>JOHAN OSWALDO ESTEBAN JAIMES</t>
  </si>
  <si>
    <t>JOSE FERNANDO FELIZZOLA PADILLA</t>
  </si>
  <si>
    <t>JHON JAIRO FERNANDEZ BARAJAS</t>
  </si>
  <si>
    <t>YINETH PAOLA FLOREZ JULIO</t>
  </si>
  <si>
    <t>JUAN CAMILO FRAGOSO DELGADO</t>
  </si>
  <si>
    <t>JESUS ANDRES FRAGOSO DELGADO</t>
  </si>
  <si>
    <t>ANGIE MAYERLY GALVIS GALEANO</t>
  </si>
  <si>
    <t>LUZ DARY GALVIS CLARO</t>
  </si>
  <si>
    <t>DINNA ALEJANDRA GALVIS MORENO</t>
  </si>
  <si>
    <t>LUIS FERNANDO GARAVITO PARADA</t>
  </si>
  <si>
    <t>ERIKA MAYERLY GARCIA LOPEZ</t>
  </si>
  <si>
    <t>LEIDY KATERINE GARCIA COTAMO</t>
  </si>
  <si>
    <t>VIKRY GARCIA MARTINEZ</t>
  </si>
  <si>
    <t>KLISMAN ESTID GARCIA TELLEZ</t>
  </si>
  <si>
    <t>JULIAN EMIDIO GELVEZ CARRERO</t>
  </si>
  <si>
    <t>DAIRO JOSE GIL CACIANI</t>
  </si>
  <si>
    <t>MARYELY GOMEZ CARVAJAL</t>
  </si>
  <si>
    <t>DANNA GISSELLE GOMEZ TORRADO</t>
  </si>
  <si>
    <t>JHORMAN JOSE GONZALEZ CASTILLO</t>
  </si>
  <si>
    <t>JOSE ALFREDO GONZALEZ MALDONADO</t>
  </si>
  <si>
    <t>LUIS ARMANDO GRANADOS TORRES</t>
  </si>
  <si>
    <t>PEDRO ELIAS GUERRERO LUNA</t>
  </si>
  <si>
    <t>JENNIFER PAOLA GUTIERREZ MORA</t>
  </si>
  <si>
    <t>PEDRO JOSE GUTIERREZ MORA</t>
  </si>
  <si>
    <t>SARA PATRICIA GUTIERREZ RODRIGUEZ</t>
  </si>
  <si>
    <t>ROSA ANGELICA GUTIERREZ QUINTERO</t>
  </si>
  <si>
    <t>YOSIMAR ARLEY HERNANDEZ RODRIGUEZ</t>
  </si>
  <si>
    <t>DIEGO ARMANDO HERNANDEZ ATUESTA</t>
  </si>
  <si>
    <t>JHAN JORGE HERNANDEZ FERREIRA</t>
  </si>
  <si>
    <t>MARCELA HERRERA SUAREZ</t>
  </si>
  <si>
    <t>YOMAR DANILSO IBARRA TRIGOS</t>
  </si>
  <si>
    <t>JOSE RUBEN JAIMES CAMPEROS</t>
  </si>
  <si>
    <t>KARELISS LIZETH JAIMES CONTRERAS</t>
  </si>
  <si>
    <t>SUGEY LORENA JARAMILLO TRILLOS</t>
  </si>
  <si>
    <t>JUAN MANUEL JULIOS CARRILLO</t>
  </si>
  <si>
    <t>FRANCISCO EDUARDO LAGARES TORRES</t>
  </si>
  <si>
    <t>DEIRY ELISED LEON ASCANIO</t>
  </si>
  <si>
    <t>KATERIN ALEXANDRA LOPEZ CLAVIJO</t>
  </si>
  <si>
    <t>MONICA MICHELL LOPEZ CAICEDO</t>
  </si>
  <si>
    <t>DARINEY LOPEZ PEREZ</t>
  </si>
  <si>
    <t>JIMMY ALEJANDRO WILLIAM DE JESUPTH LOPEZ BUENAÑO</t>
  </si>
  <si>
    <t>LUZ DARY LOZANO LEMUS</t>
  </si>
  <si>
    <t>GLEIXY YURLEY LUNA HERNANDEZ</t>
  </si>
  <si>
    <t>OMAR YESID MALVASEDA ANGARITA</t>
  </si>
  <si>
    <t>YURBEY KARINA MALVASEDA ANGARITA</t>
  </si>
  <si>
    <t>AURA ANDREA MANZANO ACUÑA</t>
  </si>
  <si>
    <t>JUAN SEBASTIAN MARIÑO RUBIO</t>
  </si>
  <si>
    <t>EDWIN FERNANDO MARQUEZ PEREZ</t>
  </si>
  <si>
    <t>HEILEN JULIETH MARTINEZ RODRIGUEZ</t>
  </si>
  <si>
    <t>WENDY DAYANA MARTINEZ BAUTISTA</t>
  </si>
  <si>
    <t>MARYURI LILIANA MARTINEZ DURAN</t>
  </si>
  <si>
    <t>MARLIN VANESSA MATEUS ACEVEDO</t>
  </si>
  <si>
    <t>MARIA ALEJANDRA MEDINA AGUDELO</t>
  </si>
  <si>
    <t>JUAN GABRIEL MELENDEZ VERGEL</t>
  </si>
  <si>
    <t>ANDREA YUNEXY MIRANDA PARRA</t>
  </si>
  <si>
    <t>JUAN CAMILO MIRANDA MORANTES</t>
  </si>
  <si>
    <t>MAYRA ALEJANDRA MOGOLLON RODRIGUEZ</t>
  </si>
  <si>
    <t>NANCY PAOLA MONOGA AGUILAR</t>
  </si>
  <si>
    <t>ASLITH TATIANA MONSALVE RODRIGUEZ</t>
  </si>
  <si>
    <t>RUDDY GABRIELA MONTAGUTH MARTINEZ</t>
  </si>
  <si>
    <t>INGRID KATHERINE MORA RODRIGUEZ</t>
  </si>
  <si>
    <t>MARCO ANTONIO MORENO AYALA</t>
  </si>
  <si>
    <t>RICARDO ANDRES MOROS GUERRERO</t>
  </si>
  <si>
    <t>JESSIKA TATIANA NAVARRO OVALLES</t>
  </si>
  <si>
    <t>JOHNATAN NAVARRO LOPEZ</t>
  </si>
  <si>
    <t>ESTHER NIETO SANCHEZ</t>
  </si>
  <si>
    <t>YIRLEN ELEANA NORIEGA PINEDA</t>
  </si>
  <si>
    <t>VIVIAN DAYANNA OREJUELA PEÑARANDA</t>
  </si>
  <si>
    <t>JEFERSON ADRIAN ORTEGA PEREZ</t>
  </si>
  <si>
    <t>ANGIE MILENA ORTEGA SUAREZ</t>
  </si>
  <si>
    <t>ANGELA YULITZA ORTEGA ALMEIDA</t>
  </si>
  <si>
    <t>ANDREA PAOLA ORTIZ RAMIREZ</t>
  </si>
  <si>
    <t>CRISTIAN JAVIER PABON RODRIGUEZ</t>
  </si>
  <si>
    <t>MIGUEL ANGEL PABON ZAMBRANO</t>
  </si>
  <si>
    <t>JUAN JOSE PALACIO CASTILLO</t>
  </si>
  <si>
    <t>DESIRED PATIARROYO RAMIREZ</t>
  </si>
  <si>
    <t>BRAYAN ANDRES PATIÑO GUTIERREZ</t>
  </si>
  <si>
    <t>PAOLA SMITH PEDRAZA PEÑARANDA</t>
  </si>
  <si>
    <t>ANDREA PEÑARANDA SANGUINO</t>
  </si>
  <si>
    <t>LARRY ENRIQUE PEREZ OVALLES</t>
  </si>
  <si>
    <t>FRANYER FARLEY PEREZ SEPULVEDA</t>
  </si>
  <si>
    <t>YORMAN ANDRES PEREZ ACEVEDO</t>
  </si>
  <si>
    <t>ISAAC MAURICIO PEREZ CASTRO</t>
  </si>
  <si>
    <t>JESUS ALFONSO PEREZ ROJAS</t>
  </si>
  <si>
    <t>JUAN ENRIQUE PINEDA NIÑO</t>
  </si>
  <si>
    <t>EMERSON DAVIAN PINZON AMAYA</t>
  </si>
  <si>
    <t>MARIA CLARENA QUIJANO MORA</t>
  </si>
  <si>
    <t>JEFFERSON QUINTERO JAIMES</t>
  </si>
  <si>
    <t>JOHAN DUAN QUINTERO ATUESTA</t>
  </si>
  <si>
    <t>CRISTIAN JAVIER QUIÑONES GIRALDO</t>
  </si>
  <si>
    <t>PEDRO ELIAS RABELO RODRIGUEZ</t>
  </si>
  <si>
    <t>DANILO ANDRES RAMIREZ PADILLA</t>
  </si>
  <si>
    <t>MARGELIS VANESSA RANGEL MARTINEZ</t>
  </si>
  <si>
    <t>LIZETH CAROLINA REMOLINA LEON</t>
  </si>
  <si>
    <t>EDWIN SANTIAGO RESTREPO CORREA</t>
  </si>
  <si>
    <t>MARVIN YOMAIQUER REY MORA</t>
  </si>
  <si>
    <t>LIBI KAREIDA RIOJAS ORTIZ</t>
  </si>
  <si>
    <t>CLAUDIA SOFIA RIOS RIVEROS</t>
  </si>
  <si>
    <t>GREYDY ALEJANDRA RIVERA PORTILLA</t>
  </si>
  <si>
    <t>LESLY YULIANA RIVEROS ROJAS</t>
  </si>
  <si>
    <t>NOHORA AYDEE ROA CORZO</t>
  </si>
  <si>
    <t>DANIEL ALEJANDRO ROA ANGEL</t>
  </si>
  <si>
    <t>LENIS YAMILE ROA BARRETO</t>
  </si>
  <si>
    <t>ANGIE NATALIA RODRIGUEZ QUINTERO</t>
  </si>
  <si>
    <t>AMERICA RODRIGUEZ JIMENEZ</t>
  </si>
  <si>
    <t>LUZ PAULINA RODRIGUEZ CHOGO</t>
  </si>
  <si>
    <t>XIOMARA ELIZABETH RODRIGUEZ VELOZA</t>
  </si>
  <si>
    <t>JOSE ALEXANDER RODRIGUEZ MARQUEZ</t>
  </si>
  <si>
    <t>JENNIFER ROSSANA RODRIGUEZ TOCA</t>
  </si>
  <si>
    <t>JENIFER TATIANA RODRIGUEZ MAYORGA</t>
  </si>
  <si>
    <t>JEAN CARLOS ROJAS CHIA</t>
  </si>
  <si>
    <t>LAURA VANESSA ROJAS OREJUELA</t>
  </si>
  <si>
    <t>EMILY GERALDINE ROJAS GOMEZ</t>
  </si>
  <si>
    <t>EDGAR STIVEN ROJAS PUERTO</t>
  </si>
  <si>
    <t>DEYSI KATHERINE ROJAS CAICEDO</t>
  </si>
  <si>
    <t>MAYERLY ROJAS RAMIREZ</t>
  </si>
  <si>
    <t>DIEGO ANTONIO ROJAS SALCEDO</t>
  </si>
  <si>
    <t>ABI MILED ROLON GUERRERO</t>
  </si>
  <si>
    <t>OLFER ROLON GUERRERO</t>
  </si>
  <si>
    <t>ESNEIDER RONDON FLOREZ</t>
  </si>
  <si>
    <t>JAIDER DINAEL RUA CASADIEGO</t>
  </si>
  <si>
    <t>EDINSON JOSE RUIZ CONTRERAS</t>
  </si>
  <si>
    <t>JESUS MANUEL RUIZ SALAMANCA</t>
  </si>
  <si>
    <t>JOSE ALIRIO RUIZ BECERRA</t>
  </si>
  <si>
    <t>TORCOROMA DEL CARMEN SALAZAR PAEZ</t>
  </si>
  <si>
    <t>LUZ ALEJANDRA SANABRIA NOSSA</t>
  </si>
  <si>
    <t>JOSUE SANCHEZ GARCIA</t>
  </si>
  <si>
    <t>FREDDY ALEJANDRO SANCHEZ NAVARRO</t>
  </si>
  <si>
    <t>LUZ MARINA SANCHEZ SANTANDER</t>
  </si>
  <si>
    <t>GUBER ALBEIRO SANCHEZ CONTRERAS</t>
  </si>
  <si>
    <t>DIANA CAMILA SANDOVAL ROLON</t>
  </si>
  <si>
    <t>MAILYN ROXANA SANGUINO BALLESTEROS</t>
  </si>
  <si>
    <t>ELSY DAYANA SANTANA PEREZ</t>
  </si>
  <si>
    <t>YUREINY SANTIAGO CHONA</t>
  </si>
  <si>
    <t>BAYRON YESID SARMIENTO VARGAS</t>
  </si>
  <si>
    <t>WILSON OSMAR SERRANO PARRA</t>
  </si>
  <si>
    <t>CARMEN DANIELA SOTO BETANCUR</t>
  </si>
  <si>
    <t>MARIA ZULEIMA SUAREZ QUINTERO</t>
  </si>
  <si>
    <t>JOSE LUIS TORRADO PEÑA</t>
  </si>
  <si>
    <t>ANDRES TORRADO ORTIZ</t>
  </si>
  <si>
    <t>RAFAEL JOSE TORRES BARBOSA</t>
  </si>
  <si>
    <t>LUIS GILBERTO TORRES MORANTES</t>
  </si>
  <si>
    <t>OSCAR FABIAN TRILLOS BARBOSA</t>
  </si>
  <si>
    <t>JULIAN DAVID URBINA SUAREZ</t>
  </si>
  <si>
    <t>MARIA FERNANDA UZCATEGUI CHAPARRO</t>
  </si>
  <si>
    <t>OSCAR DAVID VERGEL ORTEGA</t>
  </si>
  <si>
    <t>MELISSA ALEXANDRA VILLA ARAQUE</t>
  </si>
  <si>
    <t>LINA MARCELA VILLAMIZAR SALON</t>
  </si>
  <si>
    <t>ANDRES VILLAMIZAR LOPEZ</t>
  </si>
  <si>
    <t>JOHAN SEBASTIAN VILLAMIZAR GELVEZ</t>
  </si>
  <si>
    <t>SHIRLEY PAOLA YAÑEZ DURAN</t>
  </si>
  <si>
    <t>BRAYAN FAURISIO ZAMBRANO ORTEGA</t>
  </si>
  <si>
    <t>ANA MILEYDY ACERO BENITEZ</t>
  </si>
  <si>
    <t>ALEJANDRA CAROLINA AGUILAR BELTRAN</t>
  </si>
  <si>
    <t>TANIA BRIYITH ARAQUE VERGARA</t>
  </si>
  <si>
    <t>KAROL NICOL BAEZ FUENTES</t>
  </si>
  <si>
    <t>EDITH XIOMARA BAUTISTA SANCHEZ</t>
  </si>
  <si>
    <t>YARSURY LISETH CALLE JIMENEZ</t>
  </si>
  <si>
    <t>INGRI YOHANA CASTELLANOS SILVA</t>
  </si>
  <si>
    <t>MARIBEL CHAPARRO SANCHEZ</t>
  </si>
  <si>
    <t>ELIAS JUANJOSE CHINCHILLA MEDINA</t>
  </si>
  <si>
    <t>ADRIANA LUCIA CORREDOR OVALLOS</t>
  </si>
  <si>
    <t>KEVIN JOHAN GARCIA DAZA</t>
  </si>
  <si>
    <t>JESSICA DANIELA GUTIERREZ CORZO</t>
  </si>
  <si>
    <t>DIANA MARCELA PEDRAZA SANCHEZ</t>
  </si>
  <si>
    <t>DEISY YAZMIN RANGEL VILLAMIZAR</t>
  </si>
  <si>
    <t>CRISTIAN ALEXIS ROJAS RODRIGUEZ</t>
  </si>
  <si>
    <t>JEISON FABIAN SANDOVAL ABRIL</t>
  </si>
  <si>
    <t>JISSETH LORENA SEPULVEDA PEREZ</t>
  </si>
  <si>
    <t>LEONEL SERRANO ZARATE</t>
  </si>
  <si>
    <t>DIONEL MAURICIO SERRANO ASCANIO</t>
  </si>
  <si>
    <t>KEIVIN REINALDO TARIBA SERRANO</t>
  </si>
  <si>
    <t>JOSE MARTIN VARGAS GELVEZ</t>
  </si>
  <si>
    <t xml:space="preserve">EDUARD JOSUE VILLAMIZAR </t>
  </si>
  <si>
    <t>DANIELA AMARIS SAENZ</t>
  </si>
  <si>
    <t>LUISA LIZZETH AMARIS SAENZ</t>
  </si>
  <si>
    <t>LILIBETH SOFIA BLANCO PEREZ</t>
  </si>
  <si>
    <t>EDGAR RICARDO CASTELLANOS MARTINEZ</t>
  </si>
  <si>
    <t>LUIS CARLOS CONTRERAS HERNANDEZ</t>
  </si>
  <si>
    <t>LUIS ENRIQUE DE LA PUENTE PEREZ</t>
  </si>
  <si>
    <t>JAIBER ANTONIO DE LA PUENTE BERRIO</t>
  </si>
  <si>
    <t>VANESSA ALEXANDRA MENDOZA QUINTERO</t>
  </si>
  <si>
    <t>MONICA ALEXANDRA MONTENEGRO CANTILLO</t>
  </si>
  <si>
    <t>SANDRA NAVARRO BERMUDEZ</t>
  </si>
  <si>
    <t>SANDRA PINEDA SALCEDO</t>
  </si>
  <si>
    <t>CARMEN MELISA RUIZ RICARDO</t>
  </si>
  <si>
    <t xml:space="preserve">THALIA SALAZAR </t>
  </si>
  <si>
    <t>YACKELIN SALCEDO RIOS</t>
  </si>
  <si>
    <t>JORGE DAVID ACEVEDO MONTAGUT</t>
  </si>
  <si>
    <t>JHOEN DARIO ACOSTA ISAZA</t>
  </si>
  <si>
    <t>ANGELES GABRIELA ACUÑA LEAL</t>
  </si>
  <si>
    <t>EVER SAMUEL ACUÑA LEAL</t>
  </si>
  <si>
    <t>YONATAN ALBA MARTINEZ</t>
  </si>
  <si>
    <t>BRIAN SMITH ALVAREZ CARRASQUILLA</t>
  </si>
  <si>
    <t>EDITH ALVAREZ CAÑIZAREZ</t>
  </si>
  <si>
    <t>JANER ELIECER ANGARITA MARMOL</t>
  </si>
  <si>
    <t>IVER ARENIS MARTINEZ</t>
  </si>
  <si>
    <t>MARLON SNEYDER ARGUELLO AMADO</t>
  </si>
  <si>
    <t>FANY ESPERANZA ARIAS MEZA</t>
  </si>
  <si>
    <t>CRISLAY ARROYO MEZA</t>
  </si>
  <si>
    <t>DAIRLER JULIAN ASCANIO SOSA</t>
  </si>
  <si>
    <t>JONATAN ASCANIO AVENDAÑO</t>
  </si>
  <si>
    <t>JENNY ALEXANDRA AVELLANEDA CAÑAS</t>
  </si>
  <si>
    <t>DARWIN SAID BACCA PEREZ</t>
  </si>
  <si>
    <t>LUZ MAYERLY BARRIENTOS ORTEGA</t>
  </si>
  <si>
    <t>LEON MARCEL BARRIOS BELTRAN</t>
  </si>
  <si>
    <t>YHEINER YESY BAUTISTA CRISTANCHO</t>
  </si>
  <si>
    <t>ROSA ISELA BOTIA ROVIRA</t>
  </si>
  <si>
    <t>ANGIE PAOLA BUITRAGO RODRIGUEZ</t>
  </si>
  <si>
    <t>ANY YINETH BUITRAGO CARRERO</t>
  </si>
  <si>
    <t>BRAYAN STIVEN CABREJO CASTRO</t>
  </si>
  <si>
    <t>LIZETH BANEZA CALDERA BORJA</t>
  </si>
  <si>
    <t>MARIA ELIZABETH CALDERON SERRANO</t>
  </si>
  <si>
    <t>FRANCY SLENDY CARDENAS HENDE</t>
  </si>
  <si>
    <t>JUDITH CARREÑO GUERRERO</t>
  </si>
  <si>
    <t>ELIACID CARREÑO SANCHEZ</t>
  </si>
  <si>
    <t>JULIANA CARREÑO GUERRERO</t>
  </si>
  <si>
    <t>YENDERSON DAVID CARREÑO ARIZA</t>
  </si>
  <si>
    <t>ANDERSON YERSID CASTAÑEDA GAMBOA</t>
  </si>
  <si>
    <t>JESUS HERNESTO CASTILLA JULIO</t>
  </si>
  <si>
    <t>DANIELA ALEXANDRA CASTRO CARVAJAL</t>
  </si>
  <si>
    <t>KEVIN DANIEL CELIS LAGUADO</t>
  </si>
  <si>
    <t>DEISE YORLEY CELYS RAMIREZ</t>
  </si>
  <si>
    <t>DHAMELYZ CECILIA CHACON DELGADO</t>
  </si>
  <si>
    <t>JHOAN STIVEN CHAUSTRE FAJARDO</t>
  </si>
  <si>
    <t>MARLON CHINCHILLA JACOME</t>
  </si>
  <si>
    <t>JEIZON SEBASTIAN COLLANTES GALINDO</t>
  </si>
  <si>
    <t>JHONATAN DAVID CONTRERAS RIVERA</t>
  </si>
  <si>
    <t>JHON ALEXANDER CORONEL BECERRA</t>
  </si>
  <si>
    <t>HERSON RAFAEL CRIADO ROJAS</t>
  </si>
  <si>
    <t>DEISY SANDRID DELGADO BLANCO</t>
  </si>
  <si>
    <t>CRISTIAN ANDRES DIAZ GALEANO</t>
  </si>
  <si>
    <t>ADAMARIS DIAZ RODRIGUEZ</t>
  </si>
  <si>
    <t xml:space="preserve">MARIA JOSE ESLAVA </t>
  </si>
  <si>
    <t>ALEXIS ESTEBAN ORTEGA</t>
  </si>
  <si>
    <t>RUTH ALEXANDRA FIGUEREDO BARBOSA</t>
  </si>
  <si>
    <t>JAVIER DAVID FIGUEREDO BARBOSA</t>
  </si>
  <si>
    <t>EDISSON PASTOR FLOREZ CASTRO</t>
  </si>
  <si>
    <t>ANDREA FLOREZ BARBOSA</t>
  </si>
  <si>
    <t>LORENA FRANCO FRANCO</t>
  </si>
  <si>
    <t>SEBASTIAN FUENTES GONZALEZ</t>
  </si>
  <si>
    <t>STEVEN GEOVANNY FUENTES MARTINEZ</t>
  </si>
  <si>
    <t>GRAISY MICHEL GAFARO CAÑAS</t>
  </si>
  <si>
    <t>YULIETH GALVAN QUINTERO</t>
  </si>
  <si>
    <t>MARIA FERNANDA GALVAN QUINTERO</t>
  </si>
  <si>
    <t>CRISTIAN GALVIS PICON</t>
  </si>
  <si>
    <t>EDINSON DANIEL GARCIA SERRANO</t>
  </si>
  <si>
    <t>PABLO EDUARDO GARCIA TORRES</t>
  </si>
  <si>
    <t>JUAN CAMILO GARCIA CONTRERAS</t>
  </si>
  <si>
    <t>YESICA TATIANA GELVES SUAREZ</t>
  </si>
  <si>
    <t>JOSE GILBERTO GELVEZ CARRERO</t>
  </si>
  <si>
    <t>MARLON JOSUE GELVEZ ALVERNIA</t>
  </si>
  <si>
    <t>BRYAN ANTONIO GONZALEZ JAIMES</t>
  </si>
  <si>
    <t>SEBASTIAN GUEVARA VARGAS</t>
  </si>
  <si>
    <t>DIEROLUAK JAREL EMANUEL GUTIERREZ SOSA</t>
  </si>
  <si>
    <t>ESMERALDA ISCALA BALAGUERA</t>
  </si>
  <si>
    <t>LUZ YARENI ISCALA BALAGUERA</t>
  </si>
  <si>
    <t>BRAYAN JESUS JAIMES ROLON</t>
  </si>
  <si>
    <t>LISBEY LUCILA JIMENEZ ANGARITA</t>
  </si>
  <si>
    <t>YENDERFRE LAZARO MORANTES</t>
  </si>
  <si>
    <t>LINDA PATRICIA LEAL VALDERRAMA</t>
  </si>
  <si>
    <t>KEVIN ALEXANDER LEON ROPERO</t>
  </si>
  <si>
    <t>JHON FREDDY LOPEZ GARCIA</t>
  </si>
  <si>
    <t>NAHTALY JOHANA LUNA SANCHEZ</t>
  </si>
  <si>
    <t>CRISTIAN ALEXIS MARIÑO RINCON</t>
  </si>
  <si>
    <t>LICETH KATERINT MEDINA HERNANDEZ</t>
  </si>
  <si>
    <t>BRAYAN ALEXANDER MENDEZ ARDILA</t>
  </si>
  <si>
    <t>MARLON STIVEN MENDOZA BOTELLO</t>
  </si>
  <si>
    <t>YEISON ANDRES MOGOLLON BALAGUERA</t>
  </si>
  <si>
    <t>OSCAR SNEYDER MONCADA PAREDES</t>
  </si>
  <si>
    <t>ALEXANDRA ISABEL MONCADA SILVA</t>
  </si>
  <si>
    <t>MARTHA ISABEL MORENO SUAREZ</t>
  </si>
  <si>
    <t>YURANY DEL CARMEN NAVARRO LOPEZ</t>
  </si>
  <si>
    <t>BEATRIZ ADRIANA NAVARRO CELIS</t>
  </si>
  <si>
    <t>JULIAN CAMILO NIÑO GARCIA</t>
  </si>
  <si>
    <t>JESUS DAVID OCHOA SERRANO</t>
  </si>
  <si>
    <t>JHONNY SANTIAGO OLARTE GARCIA</t>
  </si>
  <si>
    <t>CLAUDIA PATRICIA ORTIZ OSORIO</t>
  </si>
  <si>
    <t>JOSE ALDAIR PADILLA HERNANDEZ</t>
  </si>
  <si>
    <t>WILLFRAN ALEXANDER PATIÑO MENDOZA</t>
  </si>
  <si>
    <t>CARLOS FABIAN PEDRAZA RAMIREZ</t>
  </si>
  <si>
    <t xml:space="preserve">CARMEN BELEN PELAEZ </t>
  </si>
  <si>
    <t>ESNEYDER PEREZ CARRILLO</t>
  </si>
  <si>
    <t>YULEISSI TATIANA PEREZ ROMAN</t>
  </si>
  <si>
    <t>JESUS ANDRES PIMIENTA LUGO</t>
  </si>
  <si>
    <t>BELEN DANIELA PINZON GARAY</t>
  </si>
  <si>
    <t>CARLOS DANIEL PRATO CABEZA</t>
  </si>
  <si>
    <t>FABIO QUINTANA PEREZ</t>
  </si>
  <si>
    <t>YOVANY ANDRES QUINTERO JAIME</t>
  </si>
  <si>
    <t>JHONATAN EDUARDO RAMOS SOTO</t>
  </si>
  <si>
    <t>MELISSA REQUENA LOBO</t>
  </si>
  <si>
    <t>YERLY YAMILE RESTREPO RIVEROS</t>
  </si>
  <si>
    <t>PAOLA YULEISI RINCON PUERTA</t>
  </si>
  <si>
    <t>YAMID ALEXANDER RODRIGUEZ PEÑARANDA</t>
  </si>
  <si>
    <t>BLANCA LUCYLA RODRIGUEZ VELOZA</t>
  </si>
  <si>
    <t>ROSA MELBA RODRIGUEZ PRATO</t>
  </si>
  <si>
    <t>ANGEL SEBASTIAN RODRIGUEZ BUSTOS</t>
  </si>
  <si>
    <t>KELLY KARINA ROJAS SANGUINO</t>
  </si>
  <si>
    <t>ESTHER YUSETH RONDON PINZON</t>
  </si>
  <si>
    <t>HERMES RUEDA BLANCO</t>
  </si>
  <si>
    <t>ANGELO ALEXIS RUIZ JAIMES</t>
  </si>
  <si>
    <t>YELSIN ALEJANDRO SAAVEDRA HERNANDEZ</t>
  </si>
  <si>
    <t>DANNA ALEXANDRA SANCHEZ RODRIGUEZ</t>
  </si>
  <si>
    <t>CARLOS ANDRES SANCHEZ ORTIZ</t>
  </si>
  <si>
    <t>JAIDER ENRIQUE SANCHEZ COLLANTES</t>
  </si>
  <si>
    <t>GISETH KARELY SANDOVAL ARIAS</t>
  </si>
  <si>
    <t>JOSE DANIEL SANGUINO ANGARITA</t>
  </si>
  <si>
    <t>JUAN JOSE SARABIA ORTIZ</t>
  </si>
  <si>
    <t>YULIANA SILVA MENDOZA</t>
  </si>
  <si>
    <t>SAIDA MARILY SILVA BONILLA</t>
  </si>
  <si>
    <t>CLAUDIA PATRICIA SILVA BONILLA</t>
  </si>
  <si>
    <t>MICHEL DAYANA SUAREZ RINCON</t>
  </si>
  <si>
    <t>GLORIBETH TAMARA LUNA</t>
  </si>
  <si>
    <t>CARLOS JAVIER TAMAYO ALVA</t>
  </si>
  <si>
    <t>ANDRES FELIPE TARAZONA AREVALO</t>
  </si>
  <si>
    <t>PATRICIA TOBAR MENDOZA</t>
  </si>
  <si>
    <t>CATHERIN ADRIANA TORO AMADO</t>
  </si>
  <si>
    <t>MIGDONIA CHAQUIRA TORRADO LEON</t>
  </si>
  <si>
    <t>CRISTIAN ANDRES TORRES RICO</t>
  </si>
  <si>
    <t>DYLAN ALBERTO TORRES LONDOÑO</t>
  </si>
  <si>
    <t>EDWIN CAMILO TORRES PEÑA</t>
  </si>
  <si>
    <t>OMAR YESID TRESPALACIOS RAMIREZ</t>
  </si>
  <si>
    <t>JULIAN ANDRES TRIGOS RINCON</t>
  </si>
  <si>
    <t>MARILY URIBE SANJUAN</t>
  </si>
  <si>
    <t>CRISTIAN ESTEBAN URIBE TOVAR</t>
  </si>
  <si>
    <t>ELIADES URIBE SANJUAN</t>
  </si>
  <si>
    <t>GABRIEL FELIPE VELANDIA ACEVEDO</t>
  </si>
  <si>
    <t>CARLOS STIBEN VELASCO CASTELLANOS</t>
  </si>
  <si>
    <t>JONATHAN ALEXIS VELOZA TORRES</t>
  </si>
  <si>
    <t>OSCAR FABIAN VERA VILLAMIZAR</t>
  </si>
  <si>
    <t>DANIELA VILLAMARIN RAYNAUD</t>
  </si>
  <si>
    <t>ADRIANA LUCIA VILLAMIZAR GARCIA</t>
  </si>
  <si>
    <t>MERY PAOLA VILLARRAGA LOPEZ</t>
  </si>
  <si>
    <t>FERNANDO JOSE VILLATE DONADO</t>
  </si>
  <si>
    <t>YOINER JOSE YAÑEZ LEAL</t>
  </si>
  <si>
    <t>AURA KATHERINE ZABALA LLANOS</t>
  </si>
  <si>
    <t>YOLANDA ACEVEDO PEÑALOZA</t>
  </si>
  <si>
    <t>CARLOS JAVIER ACOSTA MANZUR</t>
  </si>
  <si>
    <t>MARYURI ESTEFANY ACUÑA VALENZUELA</t>
  </si>
  <si>
    <t>LAURA PATRICIA ACUÑA RINCON</t>
  </si>
  <si>
    <t>ANGGE VANESSA ALDANA MUÑOZ</t>
  </si>
  <si>
    <t>JULIETH CAROLINE ALVAREZ GOMEZ</t>
  </si>
  <si>
    <t>DUVERNEY ALVERNIA TELLEZ</t>
  </si>
  <si>
    <t>YURY ANDREA ANGARITA SANCHEZ</t>
  </si>
  <si>
    <t>ANGIE DANIELA ANGARITA SUAREZ</t>
  </si>
  <si>
    <t>DEYBIN STIBEN ANGARITA NIETO</t>
  </si>
  <si>
    <t>LUZ ADRIANA ANTELIZ CASTILLA</t>
  </si>
  <si>
    <t>YESSLY DAYANA AÑEZ FERNANDEZ</t>
  </si>
  <si>
    <t>HAROLD EMERSON APONTE VERGARA</t>
  </si>
  <si>
    <t>JOEL DAVID ARAQUE RUIZ</t>
  </si>
  <si>
    <t>DAYERLI ARDILA FLOREZ</t>
  </si>
  <si>
    <t>YIBETH DAYANA ARENGAS SANCHEZ</t>
  </si>
  <si>
    <t>YAKELYNE ARIAS VILLAMIZAR</t>
  </si>
  <si>
    <t>ANYIE GABRIELA ARIAS MARIN</t>
  </si>
  <si>
    <t>JEINNY SARETH ASCANIO PARADA</t>
  </si>
  <si>
    <t>SLENDY DAYANA AYALA FLOREZ</t>
  </si>
  <si>
    <t>CARMEN KARINA AYALA BAYONA</t>
  </si>
  <si>
    <t>LEIDY YUDANA AYALA HERNANDEZ</t>
  </si>
  <si>
    <t>INGRID LORENA AYALA HERNANDEZ</t>
  </si>
  <si>
    <t>JHONY ALEXIS BALLESTEROS GAONA</t>
  </si>
  <si>
    <t>YOHAN CAMILO BARBOSA MEJIA</t>
  </si>
  <si>
    <t>JHON FREDDY BARBOSA NUÑEZ</t>
  </si>
  <si>
    <t>KELLY YOHANA BARON PRADA</t>
  </si>
  <si>
    <t>MARIA JOSE BARRAZA MEJIA</t>
  </si>
  <si>
    <t>YESICA YULISA BARREIRO POLANIA</t>
  </si>
  <si>
    <t>DIANA CAROLINA BASTO PABON</t>
  </si>
  <si>
    <t>KIARA LIZETH BAUTISTA FORERO</t>
  </si>
  <si>
    <t>ANDRES FELIPE BAUTISTA PEÑARANDA</t>
  </si>
  <si>
    <t>EVER FERLEY BAUTISTA VERA</t>
  </si>
  <si>
    <t>ARELIS BAYONA LOPEZ</t>
  </si>
  <si>
    <t>MIRYAM DAYANA BECERRA VILLAMIZAR</t>
  </si>
  <si>
    <t>JAIRO ANDRES BELEÑO HERAZO</t>
  </si>
  <si>
    <t>CAMILO ANDRES BERMUDEZ PADILLA</t>
  </si>
  <si>
    <t>MARIA GABRIELA BLANCO MONSALVE</t>
  </si>
  <si>
    <t>ANGIE PAOLA BOADA MONSALVE</t>
  </si>
  <si>
    <t>YULI ANDREA BOCOTA VERA</t>
  </si>
  <si>
    <t>YINETH CAROLINA BOLAÑO SUESCUN</t>
  </si>
  <si>
    <t>SAMUEL DAVID BONILLA CORZO</t>
  </si>
  <si>
    <t>DIANA CALORINA BONILLA SERNA</t>
  </si>
  <si>
    <t>PAULA ANDREA BORRAS GOMEZ</t>
  </si>
  <si>
    <t>CARLOS ANDRES BOTELLO ASCANIO</t>
  </si>
  <si>
    <t>MARTIN ISSAC BOTIA MOSQUERA</t>
  </si>
  <si>
    <t>DIEGO ANDRES BUITRAGO CASTRO</t>
  </si>
  <si>
    <t>MARIA FERNANDA BUITRAGO MONSALVE</t>
  </si>
  <si>
    <t>DANIEL OSWALDO BUSTAMANTE BARON</t>
  </si>
  <si>
    <t>ESTEFANNY YISSEL BUSTOS CARDENAS</t>
  </si>
  <si>
    <t>GLENDA YARIMAR CACERES AMAYA</t>
  </si>
  <si>
    <t>MAIRA ALEJANDRA CALDERON CARVAJAL</t>
  </si>
  <si>
    <t>SONIA SANDALEE CALDERON VALENCIA</t>
  </si>
  <si>
    <t>YURANI ESTEFANY CALDERON MORA</t>
  </si>
  <si>
    <t>LEIDY ALEXANDRA CAMACHO ROJAS</t>
  </si>
  <si>
    <t>MARCELA CAMARGO ESTUPIÑAN</t>
  </si>
  <si>
    <t>SILVIA MARIA CAÑABERAL JOYA</t>
  </si>
  <si>
    <t>DAIRON ALONSO CAÑAS ROLON</t>
  </si>
  <si>
    <t>ANDRES FELIPE CARDENAS GUERRERO</t>
  </si>
  <si>
    <t>LINEY DARENY CARDENAS ORTIZ</t>
  </si>
  <si>
    <t>ANGELICA MARIA CARDENAS COBARIA</t>
  </si>
  <si>
    <t>BRAYAN ANTONIO CARO MERCADO</t>
  </si>
  <si>
    <t>ALISON XIMENA CARRANZA LEGUIZAMO</t>
  </si>
  <si>
    <t>JORGE DANIEL CARRASCAL RINCON</t>
  </si>
  <si>
    <t>MICHELLE NATALIA CARREÑO SALCEDO</t>
  </si>
  <si>
    <t>MARJURIE DAYANA CARRIEDO CALDERON</t>
  </si>
  <si>
    <t>ANDREA PAOLA CARRILLO MUÑOZ</t>
  </si>
  <si>
    <t>GENIFER YULIANA CARRION PABON</t>
  </si>
  <si>
    <t>RONALDO ARMANDO CARVAJAL ROPERO</t>
  </si>
  <si>
    <t>YORDIN DAVID CARVAJAL URBINA</t>
  </si>
  <si>
    <t>MARIA GABRIELA CASAS CARDENAS</t>
  </si>
  <si>
    <t>ADRIANA CECILIA CASELLES DURAN</t>
  </si>
  <si>
    <t>YURBY MARCELA CASTELLANOS SILVA</t>
  </si>
  <si>
    <t>BLAS CASTELLANOS ACEVEDO</t>
  </si>
  <si>
    <t>JEIRY YORLEY CASTELLANOS ZABALETA</t>
  </si>
  <si>
    <t>KAREN CASTILLA BLANCO</t>
  </si>
  <si>
    <t>MARLON ELIAS CASTILLO ASCANIO</t>
  </si>
  <si>
    <t>MICHAEL ESTIWAL CASTILLO CALDERON</t>
  </si>
  <si>
    <t>ALEXANDER ALFONSO CASTILLO ASCANIO</t>
  </si>
  <si>
    <t>KEVIN GUIUSSEPE CASTRO AVENDAÑO</t>
  </si>
  <si>
    <t>SAYRI CATALINA CASTRO GONZALEZ</t>
  </si>
  <si>
    <t>DANNY DANILO CHAVARRO GUTIERREZ</t>
  </si>
  <si>
    <t>EDWIN CHINCHILLA CARRILLO</t>
  </si>
  <si>
    <t>KAREN YURLEY CLARO POVEDA</t>
  </si>
  <si>
    <t xml:space="preserve">RONAL STIVEN CLAVIJO </t>
  </si>
  <si>
    <t>YURLEY PATRICIA COMBARIZA VELOZA</t>
  </si>
  <si>
    <t>MAYDY CONDE RUIZ</t>
  </si>
  <si>
    <t>ROCIO CONTRERAS HERNANDEZ</t>
  </si>
  <si>
    <t>MARYOLI TATIANA CONTRERAS OCHOA</t>
  </si>
  <si>
    <t>OLFER ADRIAN CONTRERAS MENDOZA</t>
  </si>
  <si>
    <t>MAIKEL EDUARDO CONTRERAS SANCHEZ</t>
  </si>
  <si>
    <t>ESNEIDER CONTRERAS TORRADO</t>
  </si>
  <si>
    <t>ANA KARINA CONTRERAS ALGARIN</t>
  </si>
  <si>
    <t>JHONATAN CONTRERAS JAIME</t>
  </si>
  <si>
    <t>DENIS KARINA CONTRERAS RODRIGUEZ</t>
  </si>
  <si>
    <t>YULIANA CONTRERAS ACEVEDO</t>
  </si>
  <si>
    <t>LISBETH YURANI CORREA DIAZ</t>
  </si>
  <si>
    <t>BRENDA RAFAELA CORREDOR MORA</t>
  </si>
  <si>
    <t>MAIRA ANDREA CORTES APONZA</t>
  </si>
  <si>
    <t>YENIFER CORTES NUÑEZ</t>
  </si>
  <si>
    <t>JENNIFER CRISTANCHO BOTELLO</t>
  </si>
  <si>
    <t>ANGIE BELEN CRISTANCHO MANTILLA</t>
  </si>
  <si>
    <t>LAURA VALENTINA CRISTANCHO GOMEZ</t>
  </si>
  <si>
    <t>ANGIE VANESSA CUBILLOS GOMEZ</t>
  </si>
  <si>
    <t>SHIRLEY JOHANNA CUDRIZ BLANCO</t>
  </si>
  <si>
    <t>JESSICA PAOLA DANGOND OCAÑA</t>
  </si>
  <si>
    <t>BLANCA TATIANA DAVILA BERBESI</t>
  </si>
  <si>
    <t>JESUS DAVID DE AGUA ZABALA</t>
  </si>
  <si>
    <t>MARLY YURLEY DELGADO PARRA</t>
  </si>
  <si>
    <t>VANESSA ALEXANDRA DIAZ QUICENO</t>
  </si>
  <si>
    <t>FERNANDA ESTEFANIA DODINO GARCIA</t>
  </si>
  <si>
    <t>PAOLA ANDREA DUARTE GONZALEZ</t>
  </si>
  <si>
    <t>ANGELA KARINA DURAN HERRERA</t>
  </si>
  <si>
    <t>LUIS HARRINZON DURAN CORREDOR</t>
  </si>
  <si>
    <t>MARIA FERNANDA ESCALANTE TARAZONA</t>
  </si>
  <si>
    <t>YESSIKA VANESSA ESCAMILLA CASTILLO</t>
  </si>
  <si>
    <t>ILSE MILENA ESCORCIA MELENDEZ</t>
  </si>
  <si>
    <t>MAYERLI ESPINEL VILLAMIZAR</t>
  </si>
  <si>
    <t>JOSE STIVENSON ESPINOZA BAUTISTA</t>
  </si>
  <si>
    <t>ANYI MILENA ESTUPIÑAN BALDELEON</t>
  </si>
  <si>
    <t>NATALY FABRA GARCIA</t>
  </si>
  <si>
    <t>KAREN TATIANA FERNANDEZ FLOREZ</t>
  </si>
  <si>
    <t>JEFERSON ANDRES FERNANDEZ PABON</t>
  </si>
  <si>
    <t>JEFFERSON DAVID FIGUEREDO PEDRAZA</t>
  </si>
  <si>
    <t>ANA MERCEDES FLOREZ GUERRERO</t>
  </si>
  <si>
    <t>ILENY CATHERINE FLOREZ SANCHEZ</t>
  </si>
  <si>
    <t>JOSE YAIR FUENTES GARCIA</t>
  </si>
  <si>
    <t>MARISOL GARCES CACUA</t>
  </si>
  <si>
    <t>MARILIN DAYANNA GARCIA BLANCO</t>
  </si>
  <si>
    <t>KEIDY VANESSA GARCIA BARRIENTOS</t>
  </si>
  <si>
    <t>DIEGO YESID GARCIA VILLAMIZAR</t>
  </si>
  <si>
    <t>CHARID JIMENA GARCIA PEDRAZA</t>
  </si>
  <si>
    <t>CRISTIAN ALEXIS GARCIA HERNANDEZ</t>
  </si>
  <si>
    <t>REINA KARINA GARCIA MELO</t>
  </si>
  <si>
    <t>KARIS PAOLA GARCIA MADERA</t>
  </si>
  <si>
    <t>YILBER EDUARDO GARCIA GUERRERO</t>
  </si>
  <si>
    <t>CLARA JOHANA GARCIA PABON</t>
  </si>
  <si>
    <t>YULIETH ESTEFANY GARCIA TREJO</t>
  </si>
  <si>
    <t>KAREN LORENA GARNICA GARCIA</t>
  </si>
  <si>
    <t>BRANDON JESUS GARZON CORREDOR</t>
  </si>
  <si>
    <t>VIVIANA ROCIO GELVEZ CONTRERAS</t>
  </si>
  <si>
    <t>ADRIANA LISBET GELVEZ CONTRERAS</t>
  </si>
  <si>
    <t>HENRY GENTIL LIZARAZO</t>
  </si>
  <si>
    <t>YEILY MAYARITH GOMEZ CARDENAS</t>
  </si>
  <si>
    <t>KELLY YOJANA GOMEZ SANDOVAL</t>
  </si>
  <si>
    <t>NINI YOHANA GOMEZ RODRIGUEZ</t>
  </si>
  <si>
    <t>KAREN YULIANA GONZALEZ GAONA</t>
  </si>
  <si>
    <t>MANUELA GONZALEZ GALLEGO</t>
  </si>
  <si>
    <t>JEAN CARLOS GRACIANO CONTRERAS</t>
  </si>
  <si>
    <t>ISAAC GRANADOS OBREGON</t>
  </si>
  <si>
    <t>ANGIE ESTEFANY GRIMALDO RODRIGUEZ</t>
  </si>
  <si>
    <t>KAREN YULIANA GRIMALDOS ANAYA</t>
  </si>
  <si>
    <t>LINETH YAJAIRA GUERRERO GARCIA</t>
  </si>
  <si>
    <t>MIGUEL ERNESTO GUERRERO VILLAMIZAR</t>
  </si>
  <si>
    <t>JOHAN SEBASTIAN GUERRERO DIAZ</t>
  </si>
  <si>
    <t>CAMILA ANDREA GUTIERREZ MEDINA</t>
  </si>
  <si>
    <t>JESSICA JOHANA HENAO DAZA</t>
  </si>
  <si>
    <t>EVELYN YANETH HERNANDEZ DIAZ</t>
  </si>
  <si>
    <t>DARLY JULIETH HERNANDEZ GOMEZ</t>
  </si>
  <si>
    <t>ANDERSON JOSE HERNANDEZ GOMEZ</t>
  </si>
  <si>
    <t>ISABELLA HERNANDEZ CARRILLO</t>
  </si>
  <si>
    <t>CAMILO ANDRES HERRERA ROLON</t>
  </si>
  <si>
    <t>JULIETA CAROLINA HERRERA ROLON</t>
  </si>
  <si>
    <t>YURLEY KATHERINE HERRERA RIVERA</t>
  </si>
  <si>
    <t>LEIDY RAMONA IBANEZ CABRERA</t>
  </si>
  <si>
    <t>NAYERLY SUSANA IBARRA GALVIS</t>
  </si>
  <si>
    <t>ROSMIRA IBARRA SALAZAR</t>
  </si>
  <si>
    <t>MARYURY VANESA IBARRA SUAREZ</t>
  </si>
  <si>
    <t>YORLEIDYS JAIME PAEZ</t>
  </si>
  <si>
    <t>JAIDER MAURICIO JAIME PAEZ</t>
  </si>
  <si>
    <t>YULIANA JAIMES LOPEZ</t>
  </si>
  <si>
    <t>BRITNNY MAYERLINN JAIMES JIMENEZ</t>
  </si>
  <si>
    <t>MARYURY YESENIA JAIMES CELIS</t>
  </si>
  <si>
    <t>SHARIT XIMENA JAIMES DIAZ</t>
  </si>
  <si>
    <t>YENNY LORENA JAIMES RINCON</t>
  </si>
  <si>
    <t>MIGUEL ANGEL JIMENEZ MALDONADO</t>
  </si>
  <si>
    <t>KATHERIN JIMENEZ CHAPARRO</t>
  </si>
  <si>
    <t>FAISSIR DALLY JIMENEZ FLOREZ</t>
  </si>
  <si>
    <t>ANGIE LISBETH JIMENEZ LAGUADO</t>
  </si>
  <si>
    <t>MARLY ANDREA LANCE FLOREZ</t>
  </si>
  <si>
    <t>DIEGO ALEJANDRO LARGO RESTREPO</t>
  </si>
  <si>
    <t>NAYELYS LAZARO ARDILA</t>
  </si>
  <si>
    <t>JEISON ANDRES LEAL RINCON</t>
  </si>
  <si>
    <t>DANNY JOHAN LEAL ARIAS</t>
  </si>
  <si>
    <t>MONICA MERCEDES LEAL PARADA</t>
  </si>
  <si>
    <t>ANGELICA JULIETH LEAL RAMIREZ</t>
  </si>
  <si>
    <t>CAREN YOHANA LEAL SIERRA</t>
  </si>
  <si>
    <t>SKARLET DAYANA LEON CASTELLANOS</t>
  </si>
  <si>
    <t>RUBIELA LEON OVALLOS</t>
  </si>
  <si>
    <t>MACIEL LEON SUAREZ</t>
  </si>
  <si>
    <t>YAILIN MARIA LEON RANGEL</t>
  </si>
  <si>
    <t>ANDRES FELIPE LEON TRILLOS</t>
  </si>
  <si>
    <t>LEIDY PATRICIA LINDARTE RIOS</t>
  </si>
  <si>
    <t>LUIS ALONSO LIZARAZO GELVEZ</t>
  </si>
  <si>
    <t>NINFA NAYELY LIZARAZO JAIMES</t>
  </si>
  <si>
    <t>CAMILA ANDREA LONDOÑO MOSQUERA</t>
  </si>
  <si>
    <t>MARYI VIVIANA LOPEZ CASTELLANOS</t>
  </si>
  <si>
    <t>ANYI YELITZA LOPEZ CASTELLANOS</t>
  </si>
  <si>
    <t>ELECSANIT LOPEZ VERGEL</t>
  </si>
  <si>
    <t>ERIKA PAOLA LOPEZ SEPULVEDA</t>
  </si>
  <si>
    <t>DIEGO ANDRES LOPEZ QUINTERO</t>
  </si>
  <si>
    <t>MARIANGELICA LOPEZ RODRIGUEZ</t>
  </si>
  <si>
    <t>LIZANDRO JUAN LOPEZ DIAZ</t>
  </si>
  <si>
    <t>EVELIN JARLIANA LUNA CASTILLO</t>
  </si>
  <si>
    <t>YULEYSI CRISBERY MACHADO DUARTE</t>
  </si>
  <si>
    <t>YEISON FABIAN MALDONADO BONILLA</t>
  </si>
  <si>
    <t>ANYI LORENA MALDONADO BONILLA</t>
  </si>
  <si>
    <t>MARIA ELISA MALDONADO AGUILAR</t>
  </si>
  <si>
    <t>MONICA ESMERALDA MALDONADO RIVERA</t>
  </si>
  <si>
    <t>LORENA DAMARIS MANTILLA CAMARGO</t>
  </si>
  <si>
    <t>SIOMARA ANDREA MANZANO DELGADO</t>
  </si>
  <si>
    <t>MARIA EUGENIA MANZANO SARMIENTO</t>
  </si>
  <si>
    <t>LUIS RODOLFO MARIÑO PRADA</t>
  </si>
  <si>
    <t>JOSE DAVID MARTINEZ MARTINEZ</t>
  </si>
  <si>
    <t>KAREN YINETH MARTINEZ MORENO</t>
  </si>
  <si>
    <t>KENDRI DUVAN MARTINEZ MONTEJO</t>
  </si>
  <si>
    <t>LUIS FELIPE MARTINEZ CARO</t>
  </si>
  <si>
    <t>EVA SANDRITH MARTINEZ HERNANDEZ</t>
  </si>
  <si>
    <t>YADIRA BERZABETH MARTINEZ MATEUS</t>
  </si>
  <si>
    <t>LYON ANGELO MARTINEZ CONSUEGRA</t>
  </si>
  <si>
    <t>PEDRO RENE MEDELO FERNANDEZ</t>
  </si>
  <si>
    <t>DIANA KAROLINA MEJIA GUTIERREZ</t>
  </si>
  <si>
    <t>LICETH YURANI MEJIA VILLALBA</t>
  </si>
  <si>
    <t>MARIA TRINIDAD MEJIA RUIZ</t>
  </si>
  <si>
    <t>IZQUELL MARINA MELO GARCIA</t>
  </si>
  <si>
    <t>ANDRYTH LIZBETH MELO GUEVARA</t>
  </si>
  <si>
    <t>BRITNEY GWISELL MENDEZ PEREZ</t>
  </si>
  <si>
    <t>JOHANNA PATRICIA MENDEZ MENDOZA</t>
  </si>
  <si>
    <t>MAYRA ALEJANDRA MENDOZA GARCIA</t>
  </si>
  <si>
    <t>YURLEY ROCIO MENDOZA PAEZ</t>
  </si>
  <si>
    <t>JHONATAN ANDRES MENESES NAVARRO</t>
  </si>
  <si>
    <t>ANGIE VALERIA MERCHAN ANAYA</t>
  </si>
  <si>
    <t>ADRIANA LUCIA MESA GALVIS</t>
  </si>
  <si>
    <t>LUIS ANGEL MEZA GONZALEZ</t>
  </si>
  <si>
    <t>FREIMAN MOJICA PITA</t>
  </si>
  <si>
    <t>DANIELA ALEJANDRA MOLINA OVIEDO</t>
  </si>
  <si>
    <t xml:space="preserve">BRINNER ENOS MONCADA </t>
  </si>
  <si>
    <t>LISETH MAYERLY MONCADA GELVES</t>
  </si>
  <si>
    <t>MONICA YARITZA MONTAÑEZ HERNANDEZ</t>
  </si>
  <si>
    <t>ILSE LORENA MONTENEGRO ARIAS</t>
  </si>
  <si>
    <t>YULITSA MONTERO RODRIGUEZ</t>
  </si>
  <si>
    <t>YEI LORENA KATHERINE MONTES CAICEDO</t>
  </si>
  <si>
    <t>YALUZMAY MONTES SOLANO</t>
  </si>
  <si>
    <t>AZUCENA MONTES ORTIZ</t>
  </si>
  <si>
    <t>NORIS ADRIANA MORA PATIÑO</t>
  </si>
  <si>
    <t>YINED DANIELA MORA SEPULVEDA</t>
  </si>
  <si>
    <t>CARMEN JULIANA MORA ORTIZ</t>
  </si>
  <si>
    <t>NATALIA ANDREA MORALES SANCHEZ</t>
  </si>
  <si>
    <t>WILFER YESID MORALES JIMENEZ</t>
  </si>
  <si>
    <t>SEBASTIAN MUÑOZ ROSAS</t>
  </si>
  <si>
    <t>KLEIDIRIN ANAYZ MUÑOZ ORTIZ</t>
  </si>
  <si>
    <t>YERLI YOJANA MUÑOZ RAMIREZ</t>
  </si>
  <si>
    <t>NICOLAS MURCIA TOVAR</t>
  </si>
  <si>
    <t>SANDRA MILENA MURCIA CONTRERAS</t>
  </si>
  <si>
    <t>WILSON ANDRES NARVAEZ ORTEGA</t>
  </si>
  <si>
    <t>DAVID JOSE NAVARRO BELEÑO</t>
  </si>
  <si>
    <t xml:space="preserve">JHON ALEJANDRO NAVARRO </t>
  </si>
  <si>
    <t>LAURA MARCELA NIÑO VILLAMIZAR</t>
  </si>
  <si>
    <t>KATHERINE VANESSA NOGUERA CASTELLANOS</t>
  </si>
  <si>
    <t>ANGIE KARINA OCHOA PEDRAZA</t>
  </si>
  <si>
    <t>ERIKA PAOLA OJEDA VASQUEZ</t>
  </si>
  <si>
    <t>ERICA LUCIA ORDUZ MEJIA</t>
  </si>
  <si>
    <t>ANGY GISELA ORTEGA MADRID</t>
  </si>
  <si>
    <t>JAIRO ANDRES ORTEGA OVALLOS</t>
  </si>
  <si>
    <t>WILINTON URIEL ORTEGA GONZALEZ</t>
  </si>
  <si>
    <t>NATALY GIOVANNA ORTEGA MOSCOTE</t>
  </si>
  <si>
    <t xml:space="preserve">JUAN DIEGO ORTIZ </t>
  </si>
  <si>
    <t>YOLBY BIBIANA ORTIZ SEPULVEDA</t>
  </si>
  <si>
    <t>BRENDA NATALIA ORTIZ NIÑO</t>
  </si>
  <si>
    <t>LESLY GUISSETH OSSA SANCHEZ</t>
  </si>
  <si>
    <t>XIMENA YURLEY OTERO MENDEZ</t>
  </si>
  <si>
    <t>ADRIANA ESMERALDA OVALLOS CAMACHO</t>
  </si>
  <si>
    <t>JUAN SEBASTIAN OYOLA PERCY</t>
  </si>
  <si>
    <t>GENESIS DARLIN PABON PIRA</t>
  </si>
  <si>
    <t>NAILE JOHANA PACHECO MORANTES</t>
  </si>
  <si>
    <t>JESSICA YETHZANIA PADILLA GARCIA</t>
  </si>
  <si>
    <t>ANDREINA PADILLA NIÑO</t>
  </si>
  <si>
    <t>ANDREA CAROLINA PAEZ CAÑIZAREZ</t>
  </si>
  <si>
    <t>JHORDAN DAYAN PAEZ BAYONA</t>
  </si>
  <si>
    <t>VALERIA MICHELY PAEZ ASCANIO</t>
  </si>
  <si>
    <t>YEISON DAVID PALOMINO LOPEZ</t>
  </si>
  <si>
    <t>SHIRLEY LESENIA PARADA GAONA</t>
  </si>
  <si>
    <t>LEYDY VANESSA PARADA RUEDAS</t>
  </si>
  <si>
    <t>KELY JOHANA PARADA RODRIGUEZ</t>
  </si>
  <si>
    <t>EDWIN YESID PARADA CORDERO</t>
  </si>
  <si>
    <t>AZAJARITH NAIDU PARADA NAVARRO</t>
  </si>
  <si>
    <t>NATALIA ANDREA PARADA ESTUPIÑAN</t>
  </si>
  <si>
    <t>MARIA FERNANDA PARDO QUINTERO</t>
  </si>
  <si>
    <t>DAILY YOLIANA PATIÑO RAMIREZ</t>
  </si>
  <si>
    <t>DERLIN ANDIASURY PEDRAZA BARRIENTOS</t>
  </si>
  <si>
    <t>DIRALDYS TATIANA PEDRAZA BARRIENTOS</t>
  </si>
  <si>
    <t>MARTHA PATRICIA PEDRAZA CELIS</t>
  </si>
  <si>
    <t>JOSE YARITH PEDRAZA BARRIENTOS</t>
  </si>
  <si>
    <t>YEISAN LICETH PEDROZA CARDENAS</t>
  </si>
  <si>
    <t>ISSISTHALIAMICHELLE PEDROZA CARDENAS</t>
  </si>
  <si>
    <t>CRISTHIAN ANDRES PEÑA BASTO</t>
  </si>
  <si>
    <t>YEIMI ALEJANDRA PEÑA GELVEZ</t>
  </si>
  <si>
    <t>NORELKIS GISELL PEÑA URIBE</t>
  </si>
  <si>
    <t>YEITHSON FABIAN PEÑA CORONADO</t>
  </si>
  <si>
    <t xml:space="preserve">AMALIA FERNANDA PEÑALOZA </t>
  </si>
  <si>
    <t>LUDY YAREYSY PEÑALOZA PABON</t>
  </si>
  <si>
    <t>OSDALY GABRIELA PEÑARANDA ANDRADE</t>
  </si>
  <si>
    <t>JESUS DAVID PEÑARANDA HERNANDEZ</t>
  </si>
  <si>
    <t>PAULA ANDREA PEREZ CACERES</t>
  </si>
  <si>
    <t xml:space="preserve">WUISTON HARVEY PEREZ </t>
  </si>
  <si>
    <t>YEINNY MARISOL PEREZ PERNIA</t>
  </si>
  <si>
    <t>INES VANESSA PEREZ BENITEZ</t>
  </si>
  <si>
    <t>MILAGROS PEREZ RODRIGUEZ</t>
  </si>
  <si>
    <t>DAIRO PEREZ BAUTISTA</t>
  </si>
  <si>
    <t>FREDDY JOHARI PEREZ ORTEGA</t>
  </si>
  <si>
    <t>LEANDRA PEREZ MARTINEZ</t>
  </si>
  <si>
    <t>DAYMA DANIELA PEREZ GALVIS</t>
  </si>
  <si>
    <t>INGRID XIOMARA PINO CALDERON</t>
  </si>
  <si>
    <t>HEYDY AURIMAR PORRAS COLMENARES</t>
  </si>
  <si>
    <t>JULIANA MARCELA PORRAS ROJAS</t>
  </si>
  <si>
    <t>VIVIANA PORRAS ARDILA</t>
  </si>
  <si>
    <t>CARLOS AUGUSTO PORTILLA BALLESTEROS</t>
  </si>
  <si>
    <t>LEINY VIVIANA PRADO JULIO</t>
  </si>
  <si>
    <t>KRISTIAN MANUEL PULIDO GIL</t>
  </si>
  <si>
    <t>ARY YUDID QUINTERO ASCANIO</t>
  </si>
  <si>
    <t>SHIRLY ALEJANDRA QUINTERO PUERTO</t>
  </si>
  <si>
    <t>YURLEY QUINTERO ASCANIO</t>
  </si>
  <si>
    <t>MARIA FERNANDA RAMIREZ TOLOZA</t>
  </si>
  <si>
    <t>YULY NAYLETH RAMIREZ SANDOVAL</t>
  </si>
  <si>
    <t>CARLOS JOSE RAMIREZ PALENCIA</t>
  </si>
  <si>
    <t>KAROL DANIELA RAMIREZ LEON</t>
  </si>
  <si>
    <t>DAVID REINA PERDOMO</t>
  </si>
  <si>
    <t>ELVER RENOGA OSORIO</t>
  </si>
  <si>
    <t>LEIDY TATIANA REY SANDOVAL</t>
  </si>
  <si>
    <t>ANYI PAOLA REYES GALVAN</t>
  </si>
  <si>
    <t>YURASID REYES GALVAN</t>
  </si>
  <si>
    <t>KEYNY ALEJANDRA REYES MARTINEZ</t>
  </si>
  <si>
    <t>MARIA ALEJANDRA RIASCOS RAMOS</t>
  </si>
  <si>
    <t>CAMILO ANDRES RINCON CLARO</t>
  </si>
  <si>
    <t>MARIA ISABEL RIOS GIRALDO</t>
  </si>
  <si>
    <t>YOLIMAR RIVERA PEREZ</t>
  </si>
  <si>
    <t>DANEISY YERALDIN RIVERA QUINTERO</t>
  </si>
  <si>
    <t>JAYDER YESID RIVERA VILLAMIZAR</t>
  </si>
  <si>
    <t>SINDY JOHANA RIVEROS RAMOS</t>
  </si>
  <si>
    <t>ANDREA CAMILA ROCHA MEJIA</t>
  </si>
  <si>
    <t>SERGIO ANDRES RODRIGUEZ OSORIO</t>
  </si>
  <si>
    <t>JOHAN SEBASTIAN RODRIGUEZ YAÑEZ</t>
  </si>
  <si>
    <t>MILEIDA RODRIGUEZ PAEZ</t>
  </si>
  <si>
    <t>ANTHONY EDMAR RODRIGUEZ SEPULVEDA</t>
  </si>
  <si>
    <t>PAULA ANDREA ROJAS TORRES</t>
  </si>
  <si>
    <t>MAIDE CELENA ROJAS GAONA</t>
  </si>
  <si>
    <t>BRIAN ANTONIO ROJAS VASQUEZ</t>
  </si>
  <si>
    <t>VALERIA VANESSA ROJAS PADILLA</t>
  </si>
  <si>
    <t>AURA BRIGGITH ROMAN CARDENAS</t>
  </si>
  <si>
    <t>SARAY ROMERO MONCADA</t>
  </si>
  <si>
    <t>MONICA BRIYITH ROMERO REYES</t>
  </si>
  <si>
    <t>MARIA DEL MAR ROMERO CAICEDO</t>
  </si>
  <si>
    <t>MILEYDIS ROMO MEJIA</t>
  </si>
  <si>
    <t>JAIDER JOSE ROSALES ORTIZ</t>
  </si>
  <si>
    <t>DAIRYS YANARIS ROZO VILLAMIL</t>
  </si>
  <si>
    <t>MARIA VIVIANA ROZO RODRIGUEZ</t>
  </si>
  <si>
    <t>NELSON DAVID RUEDA ALVAREZ</t>
  </si>
  <si>
    <t>JUAN DIEGO RUEDA TORRES</t>
  </si>
  <si>
    <t>JHOJAN JAVIER RUEDA CASTILLO</t>
  </si>
  <si>
    <t>YULEIDY MARIA RUIZ VERGARA</t>
  </si>
  <si>
    <t>JENNY PAOLA SALAZAR TORRADO</t>
  </si>
  <si>
    <t>YESSICA LORENA SANCHEZ MORA</t>
  </si>
  <si>
    <t>JULIETH NOYELY SANCHEZ BONILLA</t>
  </si>
  <si>
    <t>SARA ESTEPHANIA SANCHEZ PEÑARANDA</t>
  </si>
  <si>
    <t>LEYDY ANDREINA SANCHEZ QUINTERO</t>
  </si>
  <si>
    <t>JESSICA ANDREA SANDOVAL BASTO</t>
  </si>
  <si>
    <t>BRAYAN ALEXANDER SANGREGORIO BENCARDINO</t>
  </si>
  <si>
    <t>ANGIE SANDRITH SANGUINO GARCIA</t>
  </si>
  <si>
    <t>JHON JAIRO SANJUAN PICON</t>
  </si>
  <si>
    <t>CAMILA FERNANDA SANTIAGO LASSO</t>
  </si>
  <si>
    <t>YALEIDA SANTIAGO DURAN</t>
  </si>
  <si>
    <t>CAMILO ANDRES SEGURA ACEVEDO</t>
  </si>
  <si>
    <t>ANNY YULIANA SEPULVEDA TORRES</t>
  </si>
  <si>
    <t>NARYI LISETH SEPULVEDA FUENTES</t>
  </si>
  <si>
    <t>KELLY JOHANA SEPULVEDA SALAZAR</t>
  </si>
  <si>
    <t>JOSE LUIS SEPULVEDA SANCHEZ</t>
  </si>
  <si>
    <t>CATERINE SERRANO BASTOS</t>
  </si>
  <si>
    <t>BRYAN ANDRES SIERRA AREVALO</t>
  </si>
  <si>
    <t>GABRIELA ALEJANDRA SIERRA JEREZ</t>
  </si>
  <si>
    <t>DAIRA YULIANA SILVA FLOREZ</t>
  </si>
  <si>
    <t>INGRID LISBETH SILVA RINCON</t>
  </si>
  <si>
    <t>FREDDY ESNEIDER SOLANO BECERRA</t>
  </si>
  <si>
    <t>SANDRA MILENA SOLANO DURAN</t>
  </si>
  <si>
    <t>MAYERLI SOLANO FLOREZ</t>
  </si>
  <si>
    <t>DANA KATHERINNE SOLER SIERRA</t>
  </si>
  <si>
    <t>YORLIBETH ROXANA SOTABAN RODRIGUEZ</t>
  </si>
  <si>
    <t>HAIVER ELIECER SUAREZ DURAN</t>
  </si>
  <si>
    <t>MARLON JESUS SUAREZ JAIME</t>
  </si>
  <si>
    <t>JIMENA SUAREZ ACEVEDO</t>
  </si>
  <si>
    <t>ERID JOEL SUAREZ DURAN</t>
  </si>
  <si>
    <t>ANGIE TATIANA SUAREZ ACEVEDO</t>
  </si>
  <si>
    <t>JOSE RICARDO SUAREZ ACEVEDO</t>
  </si>
  <si>
    <t>WENDY DAYANA SUAREZ CONTRERAS</t>
  </si>
  <si>
    <t>CINDY CARINA SUAREZ MONTEJO</t>
  </si>
  <si>
    <t>MARYI DANIELA TELLEZ CAMPOS</t>
  </si>
  <si>
    <t>VALERIA TOBON VASQUEZ</t>
  </si>
  <si>
    <t>KAREN TISSIANY TORO GOMEZ</t>
  </si>
  <si>
    <t>MARIA MICHEL TORRADO CLARO</t>
  </si>
  <si>
    <t>LEIDE JULIANA TORRADO CALDERON</t>
  </si>
  <si>
    <t>YISED TATIANA TORRES CAICEDO</t>
  </si>
  <si>
    <t>JENIFER ALEXANDRA TORRES RODRIGUEZ</t>
  </si>
  <si>
    <t>LAUDITH TORRES CARRASCAL</t>
  </si>
  <si>
    <t>ERIKA YAMILE TORRES RODRIGUEZ</t>
  </si>
  <si>
    <t>JUAN DAVID TORRES PARGA</t>
  </si>
  <si>
    <t>YIRELY STEFANY TORRES BALCACER</t>
  </si>
  <si>
    <t>FABIAN EDUARDO TORRES SALAZAR</t>
  </si>
  <si>
    <t>DEXY LILIANA TRESPALACIOS ROBLES</t>
  </si>
  <si>
    <t>VANESSA TRIGOS BAYONA</t>
  </si>
  <si>
    <t>KAREN LORENA TRILLOS PEREZ</t>
  </si>
  <si>
    <t>AURA CRISTINA VALENCIA CHAGUENDO</t>
  </si>
  <si>
    <t>LISBETH DIANA VANESSA VALENCIA MEAURI</t>
  </si>
  <si>
    <t>YENITH ALEJANDRA VARGAS MEDINA</t>
  </si>
  <si>
    <t>LUZ MYRIAM VARGAS MORA</t>
  </si>
  <si>
    <t>MILEIDY VARGAS MENDEZ</t>
  </si>
  <si>
    <t>INGRID YURLEY VEGA PEDRAZA</t>
  </si>
  <si>
    <t>INDRI BILLANITH VEGA SUAREZ</t>
  </si>
  <si>
    <t>YELITZA VALENTINA VELASCO LOPEZ</t>
  </si>
  <si>
    <t>ALEXANDRA VERA ZAMBRANO</t>
  </si>
  <si>
    <t>ISABEL VERA ZAMBRANO</t>
  </si>
  <si>
    <t>MARIA FERNANDA VERGEL GRIMALDO</t>
  </si>
  <si>
    <t>FLOR ZULENY VILLABONA GUISA</t>
  </si>
  <si>
    <t>DIEGO FERNANDO VILLALBA MARTINEZ</t>
  </si>
  <si>
    <t>JESUS MIGUEL VILLAMIL VARGAS</t>
  </si>
  <si>
    <t>MAICOL YESID VILLAMIZAR RODRIGUEZ</t>
  </si>
  <si>
    <t>LEIDY KATHERINE VILLAMIZAR FLOREZ</t>
  </si>
  <si>
    <t>CINDY LUCIA VILLAMIZAR TRIANA</t>
  </si>
  <si>
    <t>ADRIANA MICHEL VILLAMIZAR LOPEZ</t>
  </si>
  <si>
    <t>LEIDY KATHERINE VIVAS RODRIGUEZ</t>
  </si>
  <si>
    <t>DENNIS ANDREA VIVIESCAS CORZO</t>
  </si>
  <si>
    <t>JAVIER OSWALDO WILCHES MONTAÑEZ</t>
  </si>
  <si>
    <t>CAMILO ANDRES ZEA PINEDA</t>
  </si>
  <si>
    <t>NATALY ANDREA ANGULO VALENCIA</t>
  </si>
  <si>
    <t>OSCAR IVAN ARGUMEDO POLO</t>
  </si>
  <si>
    <t>YOSIMAR DE JESUS BALLESTEROS UBARNES</t>
  </si>
  <si>
    <t>LIZZY STEPHANY CARRILLO HERNANDEZ</t>
  </si>
  <si>
    <t>JUAN MANUEL DIAZ SALGADO</t>
  </si>
  <si>
    <t>MILEIDIS GAIBAO HERAZO</t>
  </si>
  <si>
    <t>MARIA FERNANDA GAMARRA RIVERA</t>
  </si>
  <si>
    <t>GIOVANNI STIVEN GARCIA MEDINA</t>
  </si>
  <si>
    <t>LINA MARCELA LINARES CHAVEZ</t>
  </si>
  <si>
    <t>JESUS DAVID POSSO OSPINO</t>
  </si>
  <si>
    <t>NORBERTO ANDRES RAMOS COLON</t>
  </si>
  <si>
    <t>DEYSY YULIETH RODRIGUEZ PAMPLONA</t>
  </si>
  <si>
    <t>DANIEL FELIPE ROJAS MOTTA</t>
  </si>
  <si>
    <t>GERALDINE MAHOLY SALAZAR MONTERO</t>
  </si>
  <si>
    <t>MARIA CAMILA SERRANO TOLEDO</t>
  </si>
  <si>
    <t>JENIFER TIBADUIZA CRISTANCHO</t>
  </si>
  <si>
    <t>DIANA MAYERLI VARGAS SUNCE</t>
  </si>
  <si>
    <t>LINA MARCELA VERGARA GUTIERREZ</t>
  </si>
  <si>
    <t>ISABEL CRISTINA BALANTA IBARBO</t>
  </si>
  <si>
    <t>VALERIA FLOREZ MENESES</t>
  </si>
  <si>
    <t>DIANA MARCELA HOYOS RODRIGUEZ</t>
  </si>
  <si>
    <t>ESTEFANY MICHEL MARQUEZ TORREGROSA</t>
  </si>
  <si>
    <t>JHON ROGELIO MERCADO ANGULO</t>
  </si>
  <si>
    <t>MABEL ELIANA RODRIGUEZ BRAVO</t>
  </si>
  <si>
    <t>MARIA CAMILA SUAREZ ANGULO</t>
  </si>
  <si>
    <t>FERNANDA GUADALUPE TORRES JIMENEZ</t>
  </si>
  <si>
    <t>LINNY SHARY ABELLA QUINTERO</t>
  </si>
  <si>
    <t>BRAYAN STIVEN ABRIL PLATA</t>
  </si>
  <si>
    <t>CAMILO ANDRES ACACIO GUTIERREZ</t>
  </si>
  <si>
    <t>YAN CARLOS ACEVEDO MONTES</t>
  </si>
  <si>
    <t>HANNER JAIR ACEVEDO MARTINEZ</t>
  </si>
  <si>
    <t>MIGUEL ALFONZO ACEVEDO CARRILLO</t>
  </si>
  <si>
    <t>CAMILO ANDRES ACEVEDO ARGUMEDO</t>
  </si>
  <si>
    <t>ANGIE SOFIA ACEVEDO ALVAREZ</t>
  </si>
  <si>
    <t>DANIELA MICHELL ACEVEDO GALVAN</t>
  </si>
  <si>
    <t>ERIKA YULIANA ACEVEDO CONTRERAS</t>
  </si>
  <si>
    <t>MARIA CAMILA ACEVEDO SOLANO</t>
  </si>
  <si>
    <t>DEISY NATALIA ACEVEDO GALVAN</t>
  </si>
  <si>
    <t>JUAN PABLO ACEVEDO GARCIA</t>
  </si>
  <si>
    <t>MARIA CAMILA ACUÑA HERNANDEZ</t>
  </si>
  <si>
    <t>MAYRA ALEJANDRA ACUÑA ROJAS</t>
  </si>
  <si>
    <t>LEONELA MATILDE ACUÑA CAICEDO</t>
  </si>
  <si>
    <t>LUZ YURLEY AFANADOR ANGARITA</t>
  </si>
  <si>
    <t>MARBY SARITZA AGUILAR PEÑALOZA</t>
  </si>
  <si>
    <t>JULIO ANDRES AGUILAR OSPINO</t>
  </si>
  <si>
    <t>MARIA ALEJANDRA AGUILAR SUAREZ</t>
  </si>
  <si>
    <t>DARLYN NATALIA ALBARRACIN GARCIA</t>
  </si>
  <si>
    <t>GISSEL MARIANA ALBARRACIN MENDOZA</t>
  </si>
  <si>
    <t>ANYI LORENA ALBARRACIN CONTRERAS</t>
  </si>
  <si>
    <t>ANGIE NATALIA ALDANA SUAREZ</t>
  </si>
  <si>
    <t>JOSE ANTONIO ALFONSO RAMIREZ</t>
  </si>
  <si>
    <t>ANDRES FELIPE ALTAMAR GUEVARA</t>
  </si>
  <si>
    <t>LEYDI YOHANA ALVARADO TORRES</t>
  </si>
  <si>
    <t>CAMILA ANDREA ALVARADO VARGAS</t>
  </si>
  <si>
    <t>MAIKOL ESTIGUAR ALVAREZ QUINTERO</t>
  </si>
  <si>
    <t>JADE KATHERINE ALVAREZ RAMIREZ</t>
  </si>
  <si>
    <t>EMILY SAIDE ALVAREZ VALDEZ</t>
  </si>
  <si>
    <t>CARLA MARIA ALVAREZ CAMARGO</t>
  </si>
  <si>
    <t>FRANKI ANDRES ALVAREZ ORTEGA</t>
  </si>
  <si>
    <t>ROSA CIRILA ALVAREZ PORTOCARRERO</t>
  </si>
  <si>
    <t>VALENTINA ALVAREZ ROJAS</t>
  </si>
  <si>
    <t>ANA KARINA ALVAREZ SANCHEZ</t>
  </si>
  <si>
    <t>MARYIN NICOL ALVIS MALDONADO</t>
  </si>
  <si>
    <t>INGRID YURLEY AMADO MAYORGA</t>
  </si>
  <si>
    <t>DIEGO FERNANDO AMADO ORTEGA</t>
  </si>
  <si>
    <t>FABIOLA ALESSANDRA AMADO REYES</t>
  </si>
  <si>
    <t>ESTEFANIA AMAYA MARQUEZ</t>
  </si>
  <si>
    <t>WILSON ALEXANDER AMAYA LOZANO</t>
  </si>
  <si>
    <t>MARLYN DAYANA ANGARITA OVALLOS</t>
  </si>
  <si>
    <t>SANDRY JANETH ANGARITA FLOREZ</t>
  </si>
  <si>
    <t>GISELLE PAOLA ANGARITA CASTAÑEDA</t>
  </si>
  <si>
    <t>YEISY YULIANA ANGARITA VASQUEZ</t>
  </si>
  <si>
    <t>SHELSY NATALIA ANGEL RAMIREZ</t>
  </si>
  <si>
    <t>CINDY YAZULINE ANGULO VALENCIA</t>
  </si>
  <si>
    <t>MARIA FERNANDA ANGULO BRAVO</t>
  </si>
  <si>
    <t>YILBERT EDUARDO ANGULO GELVIZ</t>
  </si>
  <si>
    <t>YESSICA JOHANA ARANDA FIGUEROA</t>
  </si>
  <si>
    <t>KEVIN ALFREDO ARANGO PEREZ</t>
  </si>
  <si>
    <t>YINETH SOFIA ARANGO DELGADO</t>
  </si>
  <si>
    <t>ANGIE CAROLINA ARAQUE OTERO</t>
  </si>
  <si>
    <t>YOSEPT ALEXANDER ARCHILA ACUÑA</t>
  </si>
  <si>
    <t>KEVIN ADRIAN ARCHILA MARQUEZ</t>
  </si>
  <si>
    <t>FRANK ALEXANDER ARDILA TUNUBALA</t>
  </si>
  <si>
    <t>MARIA JOSE ARELLANO BLANCO</t>
  </si>
  <si>
    <t>MARIU CAROLINA AREVALO GALLARDO</t>
  </si>
  <si>
    <t>MARLIN ELIANA AREVALO CARVAJAL</t>
  </si>
  <si>
    <t>ANGIE LILIANA AREVALO QUINTERO</t>
  </si>
  <si>
    <t>HULKIER MAYER ARGUELLO DUARTE</t>
  </si>
  <si>
    <t>CRISTIAN EDUARDO ARIAS PEREZ</t>
  </si>
  <si>
    <t>NEYDIS STEFANNY ARIAS CORDERO</t>
  </si>
  <si>
    <t>VIANCA ALEXANDRA ARIAS GONZALEZ</t>
  </si>
  <si>
    <t>JORGE LUIS ARIAS BARBOSA</t>
  </si>
  <si>
    <t>YULIMAR ARIAS ARIAS</t>
  </si>
  <si>
    <t>YEISON ORLANDO ARIAS ORDUZ</t>
  </si>
  <si>
    <t>MARIA FERNANDA ARIAS ORTIZ</t>
  </si>
  <si>
    <t>YERLY ROXANNA ARO PEDRAZA</t>
  </si>
  <si>
    <t>LAURA MILENA AROCA PARRA</t>
  </si>
  <si>
    <t>NELSON ESTEBAN ARREGOCES SOTO</t>
  </si>
  <si>
    <t>SHAROLL JULIANA ARREGOCES MARTINEZ</t>
  </si>
  <si>
    <t>MARIAN NAILETH ARRIETA VEGA</t>
  </si>
  <si>
    <t>NICOL PAOLA ARRIETA BALLESTAS</t>
  </si>
  <si>
    <t>YARILENY ASCANIO QUINTERO</t>
  </si>
  <si>
    <t>ANGELA GABRIELA ASCANIO RODRIGUEZ</t>
  </si>
  <si>
    <t>ALICIA ALEJANDRA AVENDAÑO GALINDO</t>
  </si>
  <si>
    <t>AIDE MARIA AYALA MARQUEZ</t>
  </si>
  <si>
    <t>SHARON ORIANA AYALA CAMPEROS</t>
  </si>
  <si>
    <t>NATALIA BABILONIA BERTEL</t>
  </si>
  <si>
    <t>ANGI LORENA BALLESTERO ORTEGA</t>
  </si>
  <si>
    <t>ANGIE ALEJANDRA BALLESTEROS NAVARRO</t>
  </si>
  <si>
    <t>ISAIAS GEOVANNY BARAJAS FLOREZ</t>
  </si>
  <si>
    <t>SHARON DANIELA BARAJAS GONZALEZ</t>
  </si>
  <si>
    <t>ANNY ANGELICA BARBOSA ASCANIO</t>
  </si>
  <si>
    <t>ANGELLY ISABELA BARBOSA VILLARREAL</t>
  </si>
  <si>
    <t>ANGIE LISETH BARRAGAN CRISTIANO</t>
  </si>
  <si>
    <t>MAYRA ISABEL BARRERA SIERRA</t>
  </si>
  <si>
    <t>ADRIAN ANCHELY BARRERA ALVAREZ</t>
  </si>
  <si>
    <t>MARIA HELENA BARRERA SALAMANCA</t>
  </si>
  <si>
    <t>BELSI SILDREY BARRERA FLOREZ</t>
  </si>
  <si>
    <t>NORA ELIANY BARRERA ESPINEL</t>
  </si>
  <si>
    <t>KARIN MARYETH BARRIOS SOTO</t>
  </si>
  <si>
    <t>MAIRA ALEJANDRA BARRIOS CASTRO</t>
  </si>
  <si>
    <t>MARYAURY ENITH BARRIOS MONTIEL</t>
  </si>
  <si>
    <t>DINA LUZ BARRIOS MAGALLANES</t>
  </si>
  <si>
    <t>YORDY STIDUAR BASTIDAS CAÑAS</t>
  </si>
  <si>
    <t>KAREN VIVIANA BASTO OSORIO</t>
  </si>
  <si>
    <t>RAUL EDUARDO BAUTISTA SANTANDER</t>
  </si>
  <si>
    <t>JUAN JOSE BAUTISTA ROJAS</t>
  </si>
  <si>
    <t>MAYERLI BAUTISTA ORELLANOS</t>
  </si>
  <si>
    <t>EDGAR ANDRES BAUTISTA BOLIVAR</t>
  </si>
  <si>
    <t>VIANYYI KATERINE BAUTISTA VARGAS</t>
  </si>
  <si>
    <t>JOSE LUIS BAUTISTA ROPERO</t>
  </si>
  <si>
    <t>SARA MELISA BAUTISTA VILLAMIZAR</t>
  </si>
  <si>
    <t>ISMERAI BAYONA PEÑARANDA</t>
  </si>
  <si>
    <t>YURI MARBEL BAYONA LEMUS</t>
  </si>
  <si>
    <t>DEIBER ANDRES BAYONA TORRADO</t>
  </si>
  <si>
    <t>KAREN NATALIA BECERRA DEPABLOS</t>
  </si>
  <si>
    <t>LAURA NATALIA BECERRA GARCIA</t>
  </si>
  <si>
    <t>LUIS FELIPE BECERRA PULIDO</t>
  </si>
  <si>
    <t>JENNIFER JURLEY BECERRA SUAREZ</t>
  </si>
  <si>
    <t>LAURA FERNANDA BECERRA VILLAMIZAR</t>
  </si>
  <si>
    <t>DIEGO ALEJANDRO BECERRA TARAZONA</t>
  </si>
  <si>
    <t>MARIA ALEJANDRA BECHARA TRESPALACIOS</t>
  </si>
  <si>
    <t>MARIA ALEJANDRA BELTRAN GARAY</t>
  </si>
  <si>
    <t>YURLEIDY BENITEZ ECHEVERRY</t>
  </si>
  <si>
    <t>ANGELICA YULIANA BENITEZ LLANOS</t>
  </si>
  <si>
    <t>ESTEBAN ANDRES BENJUMEA RAMIREZ</t>
  </si>
  <si>
    <t>LIZETH VANESSA BERMON TORRADO</t>
  </si>
  <si>
    <t>NICOLAS BERNAL FARFAN</t>
  </si>
  <si>
    <t>JUAN DANIEL BERNAL CORREA</t>
  </si>
  <si>
    <t>CRISTHIAN DAVID BERNAL PULIDO</t>
  </si>
  <si>
    <t>SHELSY MARIETH BERNAL ALVAREZ</t>
  </si>
  <si>
    <t>CAMILO BERONA RAMOS</t>
  </si>
  <si>
    <t>YINA MARCELA BERRIOS QUINTERO</t>
  </si>
  <si>
    <t>CRISTIAN CAMILO BETANCOURT VALENCIA</t>
  </si>
  <si>
    <t>BRANDO MANUEL BLANCO MEDINA</t>
  </si>
  <si>
    <t>DANIXA XIMENA BLANCO YAÑEZ</t>
  </si>
  <si>
    <t>ANA ROCIO BLANCO GONZALEZ</t>
  </si>
  <si>
    <t>CLAUDIA LUCIA BLANDON RIVERA</t>
  </si>
  <si>
    <t>ELIANA MELISSA BOLAÑOS CERON</t>
  </si>
  <si>
    <t>LUZNITH SNEYLI BOLIVAR SANCHEZ</t>
  </si>
  <si>
    <t>GRESLY DALLAN BOLIVAR GALLARDO</t>
  </si>
  <si>
    <t>KELLY MARCELA BONETT BLANCO</t>
  </si>
  <si>
    <t>SAMUEL STIVEN BORDA ORTIZ</t>
  </si>
  <si>
    <t>SHARON ANDREINA BORNACHERA MORALES</t>
  </si>
  <si>
    <t>BRAYAN DAVID BORRERO CALDERON</t>
  </si>
  <si>
    <t>JEFFERSON DAVID BORRERO MENDOZA</t>
  </si>
  <si>
    <t>MAYRA ALEJANDRA BOTELLO ACEVEDO</t>
  </si>
  <si>
    <t>MARGEN ANGELICA BOTELLO VEGA</t>
  </si>
  <si>
    <t>NEFER ANYEDIS BOTELLO COTAMO</t>
  </si>
  <si>
    <t>JHOAN MOISES BOVEA PORTILLO</t>
  </si>
  <si>
    <t>JOSE DAVID BUENAÑO CARREÑO</t>
  </si>
  <si>
    <t>JEISSON ADRIAN BUENAVER GAMBOA</t>
  </si>
  <si>
    <t>ALEXA DANIELA BUENDIA REDONDO</t>
  </si>
  <si>
    <t>BRAYAN ARLEY BUITRAGO BENITEZ</t>
  </si>
  <si>
    <t>DARCY YULEICY BUITRAGO COTAMO</t>
  </si>
  <si>
    <t>DANNYS JULIETH BUITRAGO PEÑA</t>
  </si>
  <si>
    <t>KLEIVIN DORANCE BUITRAGO RODRIGUEZ</t>
  </si>
  <si>
    <t>SANDY DAYANA BULLA CHAMORRO</t>
  </si>
  <si>
    <t>JENNY PAOLA BURBANO ERAZO</t>
  </si>
  <si>
    <t>KARINA ANDREA BURGOS ORTIZ</t>
  </si>
  <si>
    <t>JAINA MERCEDES BUSTAMANTE BALANTA</t>
  </si>
  <si>
    <t>HOLBERT ANDRES BUSTILLO MARTINEZ</t>
  </si>
  <si>
    <t>VIVIANA ALEXANDRA BUSTOS FERNANDEZ</t>
  </si>
  <si>
    <t>WENDY VANESSA BUSTOS QUIPO</t>
  </si>
  <si>
    <t>YAINIS MELISSA CABARCAS GAVIRIA</t>
  </si>
  <si>
    <t>JESUS ALBERTO CABARICO LOPEZ</t>
  </si>
  <si>
    <t xml:space="preserve">KAREN DAYANA CACERES </t>
  </si>
  <si>
    <t>ANGELY YULEIDY CACERES VARGAS</t>
  </si>
  <si>
    <t>YEHIMY VIVIANA CACERES SINNING</t>
  </si>
  <si>
    <t>KELLY LILIANA CACERES BELTRAN</t>
  </si>
  <si>
    <t>DEIMER JOSE CADENA MELO</t>
  </si>
  <si>
    <t>DEYSY VIVIANA CAICEDO CONTRERAS</t>
  </si>
  <si>
    <t>NEIDER YESID CAICEDO GRAJALES</t>
  </si>
  <si>
    <t>DUBAN ADOLFO CALDERON DURAN</t>
  </si>
  <si>
    <t>DANIEL FELIPE CALDERON ESLAVA</t>
  </si>
  <si>
    <t>JOHAN STIVEN CALDERON SALAZAR</t>
  </si>
  <si>
    <t>ASTRID CAROLINA CALVO ZAMBRANO</t>
  </si>
  <si>
    <t>GABRIEL ALEJANDRO CAMACHO ROJAS</t>
  </si>
  <si>
    <t>ANGIE LORENA CAMACHO ANGEL</t>
  </si>
  <si>
    <t>KELLY JOVANA CAMARGO ORTEGA</t>
  </si>
  <si>
    <t>RUTH NATALIA CAMARGO RINCON</t>
  </si>
  <si>
    <t>GISETH NATALIA CAMARGO CORTES</t>
  </si>
  <si>
    <t>CHERSSE JOURNEY CAMILO SILVA</t>
  </si>
  <si>
    <t>DYRAN SKARLETH CAMILO SILVA</t>
  </si>
  <si>
    <t>KAROLL JOHANA CAMILO GOMEZ</t>
  </si>
  <si>
    <t xml:space="preserve">JULIZA ESMERALDA CAMPIÑO </t>
  </si>
  <si>
    <t>ARLEX YOBANY CAMPO DAGUA</t>
  </si>
  <si>
    <t>DUBAN ALEXIS CANDELA JAIMES</t>
  </si>
  <si>
    <t>KAREN MILENA CANDELA LEIVA</t>
  </si>
  <si>
    <t>YILBER CANO GRIJALBA</t>
  </si>
  <si>
    <t>NEIDER YESID CANTILLO ARMENTA</t>
  </si>
  <si>
    <t>CESAR FABIAN CAÑAS GAFARO</t>
  </si>
  <si>
    <t>LIZ MARCELA CAÑIZARES RODRIGUEZ</t>
  </si>
  <si>
    <t>ANGIE PAOLA CARABALI LARRAHONDO</t>
  </si>
  <si>
    <t>YULITZA CAROLINA CARDENAS PRADA</t>
  </si>
  <si>
    <t>NATALIA ANDREA CARDENAS FUENTES</t>
  </si>
  <si>
    <t>YISSEL ALEXANDRA CARDENAS RODRIGUEZ</t>
  </si>
  <si>
    <t>NERY ELENA CARDENAS LIZCANO</t>
  </si>
  <si>
    <t>NATALY CARDENAS AREVALO</t>
  </si>
  <si>
    <t>MARGARETH MARIA CARDENAS NUÑEZ</t>
  </si>
  <si>
    <t>BEATRIZ ANGELICA CARDENAS AMAYA</t>
  </si>
  <si>
    <t>MARIA DANIELA CARDONA RUIZ</t>
  </si>
  <si>
    <t>JUAN JOSE CARDONA QUINTERO</t>
  </si>
  <si>
    <t>CENELIA PATRICIA CARDONA VEGA</t>
  </si>
  <si>
    <t>JOSE IGNACIO CARDOZO HERNANDEZ</t>
  </si>
  <si>
    <t>JOHNATAN CARMONA TASCON</t>
  </si>
  <si>
    <t>KATHERINE CARO RIVERA</t>
  </si>
  <si>
    <t>MARLY TATIANA CARRASCAL CARRASCAL</t>
  </si>
  <si>
    <t>GERARDO ANDRES CARRASCAL PABON</t>
  </si>
  <si>
    <t>JUAN SEBASTIAN CARRASCAL RINCON</t>
  </si>
  <si>
    <t>YAMILE AURORA CARREÑO MALDONADO</t>
  </si>
  <si>
    <t>SHARIK ALEXANDRA CARREÑO CUEVAS</t>
  </si>
  <si>
    <t>JHOSEP ALEXANDER CARREÑO LOPEZ</t>
  </si>
  <si>
    <t>JULIANA ANDREA CARREÑO GARCIA</t>
  </si>
  <si>
    <t>CIRO ANTONIO CARRILLO MENDOZA</t>
  </si>
  <si>
    <t>JUAN SEBASTIAN CARRILLO CACERES</t>
  </si>
  <si>
    <t>LIZETH DAYANNA CARRILLO TOLOZA</t>
  </si>
  <si>
    <t>YEIMY JAZMIN CARVAJAL ORTIZ</t>
  </si>
  <si>
    <t>NORIS CARVAJALINO CANTILLO</t>
  </si>
  <si>
    <t>OMAR DAVID CASADIEGO QUINTERO</t>
  </si>
  <si>
    <t>JUAN SEBASTIAN CASALLAS CHARRY</t>
  </si>
  <si>
    <t>ALEXA TATIANA CASANOVA TELLES</t>
  </si>
  <si>
    <t>KAREN LIZETH CASTAÑEDA CAMARGO</t>
  </si>
  <si>
    <t>JOSE ALEJANDRO CASTAÑEDA ACEVEDO</t>
  </si>
  <si>
    <t>BREYNER DE JESUS CASTAÑEDA POLO</t>
  </si>
  <si>
    <t>EMELY DAYANA CASTAÑO ABRIL</t>
  </si>
  <si>
    <t>JESUS DAVID CASTELLANOS ROLON</t>
  </si>
  <si>
    <t>DAYANA MARCELA CASTELLANOS AYALA</t>
  </si>
  <si>
    <t>BRENDA CAMILA CASTELLANOS MARTINEZ</t>
  </si>
  <si>
    <t>MARLY YADAIRA CASTELLANOS VARELA</t>
  </si>
  <si>
    <t>ANDERSON CASTELLANOS ACEVEDO</t>
  </si>
  <si>
    <t>PAULA ANDREA CASTELLANOS REY</t>
  </si>
  <si>
    <t>DEIBER ADRIANO CASTILLA MUÑIZ</t>
  </si>
  <si>
    <t>YULIANA ANDREA CASTILLO MELO</t>
  </si>
  <si>
    <t>NURVELYS JUDITH CASTILLO ANGULO</t>
  </si>
  <si>
    <t>MANUEL HUMBERTO CASTILLO RINCON</t>
  </si>
  <si>
    <t>DANNA MARCELA CASTILLO NIÑO</t>
  </si>
  <si>
    <t>ANGIE KATERINE CASTILLO ORTEGA</t>
  </si>
  <si>
    <t>GREDIS YUDIT CASTILLO ASCANIO</t>
  </si>
  <si>
    <t>CRISTIAN DAVID CASTILLO ARANDIA</t>
  </si>
  <si>
    <t>KAROL VALENTINA CASTRILLO ROA</t>
  </si>
  <si>
    <t>ANGEL GEOVANNY CASTRILLON BOTELLO</t>
  </si>
  <si>
    <t>ENRIQUE ALEJANDRO CASTRILLON LEMUS</t>
  </si>
  <si>
    <t>ZHARICK CAMILA CASTRO PEDROZA</t>
  </si>
  <si>
    <t>KAMILA ANDREA CASTRO DURAN</t>
  </si>
  <si>
    <t>BREINNY JAHAYRA CASTRO MORA</t>
  </si>
  <si>
    <t>VALENTINA CASTRO IBARRA</t>
  </si>
  <si>
    <t>JUAN DAVID CASTRO RANGEL</t>
  </si>
  <si>
    <t>MARIA CAMILA CASTRO ALBARRACIN</t>
  </si>
  <si>
    <t>JOSE ANDRES CASTRO FLOREZ</t>
  </si>
  <si>
    <t>GABRIEL ALEXANDER CASTRO MEDINA</t>
  </si>
  <si>
    <t>MIGUEL STEVEN CAUSIL SEGUA</t>
  </si>
  <si>
    <t>WENDY TATIANA CAVANZO CORREA</t>
  </si>
  <si>
    <t>WILSON ESMITH CAVIEDES RAMIREZ</t>
  </si>
  <si>
    <t>ANGY XIOMARA CEBALLOS BARRETO</t>
  </si>
  <si>
    <t>KEVIN ADRIAN CELIS VIDAL</t>
  </si>
  <si>
    <t>ESLLENDY DAYANA CELIS JIMENEZ</t>
  </si>
  <si>
    <t>HECTOR EMIRO CELY FUENTES</t>
  </si>
  <si>
    <t>LIZETH DAYANNA CELY ALVAREZ</t>
  </si>
  <si>
    <t>JUAN MANUEL CENTENA SERRANO</t>
  </si>
  <si>
    <t>ANDRES ALFONSO CERVANTES GONZALEZ</t>
  </si>
  <si>
    <t>JEISON FABIAN CHACON JAIMES</t>
  </si>
  <si>
    <t>JORGEN ANTONIO CHACON RIATIGA</t>
  </si>
  <si>
    <t>YOLIMA DEL CARMEN CHACON ORTGA</t>
  </si>
  <si>
    <t>YURLEICY CHACON VEGA</t>
  </si>
  <si>
    <t>STEFANY ANDREA CHAPETON MEDINA</t>
  </si>
  <si>
    <t>ELKIN ORLANDO CHAUSTRE GARCIA</t>
  </si>
  <si>
    <t>JOSE DANIEL CHAUSTRE GARNICA</t>
  </si>
  <si>
    <t>JEFFERSON STIVEN CHINCHILLA JURADO</t>
  </si>
  <si>
    <t>KAREN MICHELL CHONA GARCIA</t>
  </si>
  <si>
    <t>MADELEYN FRANCOIS CIFUENTES IBARRA</t>
  </si>
  <si>
    <t>JORGE LEONARDO CLARO TORO</t>
  </si>
  <si>
    <t>ANYI VALENTINA CLAVIJO MOSQUERA</t>
  </si>
  <si>
    <t>LUCY STELLA CLAVIJO TRIGOS</t>
  </si>
  <si>
    <t>MIGUEL DAVID COGOLLO QUIROGA</t>
  </si>
  <si>
    <t>LUZ ANGELICA COLMENARES GARCIA</t>
  </si>
  <si>
    <t>MANUEL ALEJANDRO COLMENARES SEPULVEDA</t>
  </si>
  <si>
    <t>JEINER CAMILO CONDE ARO</t>
  </si>
  <si>
    <t>JHORMAN GABRIEL CONTRERAS MONTAÑEZ</t>
  </si>
  <si>
    <t>EDUARDO JOSE CONTRERAS BASILIO</t>
  </si>
  <si>
    <t>JHON RAMON CONTRERAS MAYORGA</t>
  </si>
  <si>
    <t>KAREN GABRIELA CONTRERAS BONILLA</t>
  </si>
  <si>
    <t>KAREN DAYANA CONTRERAS LOPEZ</t>
  </si>
  <si>
    <t>DANIA XIMENA CONTRERAS OSORIO</t>
  </si>
  <si>
    <t>JIMENA ALEXANDRA CONTRERAS REY</t>
  </si>
  <si>
    <t>MARLON JOEL CONTRERAS ZARABANDA</t>
  </si>
  <si>
    <t>DIANA MARCELA CONTRERAS CRUZ</t>
  </si>
  <si>
    <t>ANGIE NATALIA CONTRERAS GARCIA</t>
  </si>
  <si>
    <t>MARIA FERNANDA CORDON MONTAÑES</t>
  </si>
  <si>
    <t>REINA MARCELA CORONEL MONCADA</t>
  </si>
  <si>
    <t>KAREN DAYANA CORONEL DUARTE</t>
  </si>
  <si>
    <t>CLAUDIA ALEXANDRA CORONEL BADILLO</t>
  </si>
  <si>
    <t>CARLOS MIGUEL CORONEL NIEBLES</t>
  </si>
  <si>
    <t>JULIETH CAMILA CORREA CARDENAS</t>
  </si>
  <si>
    <t>MARIA CECILIA CORREA ALVAREZ</t>
  </si>
  <si>
    <t>EMERSON FABIAN CORREA BALCAZAR</t>
  </si>
  <si>
    <t>LIZANDRO ANDRES CORREA LEAL</t>
  </si>
  <si>
    <t>JENNY KATHERINE CORREA SANCHEZ</t>
  </si>
  <si>
    <t>JOHAN NORBERTO CORREA MANOSALVA</t>
  </si>
  <si>
    <t>JENNY ALEXANDRA CORZO RUIZ</t>
  </si>
  <si>
    <t>MAYDA ALEJANDRA CORZO GARCIA</t>
  </si>
  <si>
    <t>YONEIDA COTAMO ESCALANTE</t>
  </si>
  <si>
    <t>JUAN JOSE CRUZ TIQUE</t>
  </si>
  <si>
    <t>JHONDER ARLEY CRUZ PALACIOS</t>
  </si>
  <si>
    <t>YAZMIN YUNERIS CRUZ PARADA</t>
  </si>
  <si>
    <t>VIVIANA ANDREA CRUZ MARTINEZ</t>
  </si>
  <si>
    <t>NATALIA CRUZ PEREZ</t>
  </si>
  <si>
    <t>EVELYN PAULINA CRUZ GONZALEZ</t>
  </si>
  <si>
    <t>MAGLYS JAHDAY CUBEROS ROMERO</t>
  </si>
  <si>
    <t>KAROL ANDREA CUENTAS ROMERO</t>
  </si>
  <si>
    <t>ROSA AMERICA CUERVO RODRIGUEZ</t>
  </si>
  <si>
    <t>KAREN VANNESA CUERVO GOMEZ</t>
  </si>
  <si>
    <t>KELLY JUDITH DAVILA ARIAS</t>
  </si>
  <si>
    <t>KEVIN ALEJANDRO DAZA GARCIA</t>
  </si>
  <si>
    <t>MAYERLY ANDREA DELGADO LAGUADO</t>
  </si>
  <si>
    <t>JHANDER ANIBAL DELGADO BECERRA</t>
  </si>
  <si>
    <t>ANDRES FELIPE DELGADO CAICEDO</t>
  </si>
  <si>
    <t>LILIBETH DELGADO SIERRA</t>
  </si>
  <si>
    <t>JHON EDGAR DELGADO CRUZ</t>
  </si>
  <si>
    <t>LUZ DARY DELGADO LAGUADO</t>
  </si>
  <si>
    <t>MARIA DANIELA DELGADO BECERRA</t>
  </si>
  <si>
    <t>ALEJANDRA DIAZ MARTELO</t>
  </si>
  <si>
    <t>ZULY ESTEFANY DIAZ VILLAMIZAR</t>
  </si>
  <si>
    <t>BRAYAN DAVID DIAZ NAVARRO</t>
  </si>
  <si>
    <t>ANGIE CAROLINA DIAZ AREYANO</t>
  </si>
  <si>
    <t>GABRIELA DIAZ CASADIEGOS</t>
  </si>
  <si>
    <t>MIGUEL ARMANDO DIAZ QUIROGA</t>
  </si>
  <si>
    <t>YISNEY CATALINA DIAZ FERNANDEZ</t>
  </si>
  <si>
    <t>STEPHANNY MICHEL DIMATE ALVAREZ</t>
  </si>
  <si>
    <t>NAILYN GABRIELA DOMINGUEZ SILVA</t>
  </si>
  <si>
    <t>JUAN PABLO DOMINGUEZ PARRA</t>
  </si>
  <si>
    <t>LUIS MIGUEL DORIA GOMEZ</t>
  </si>
  <si>
    <t>WUESLY YAIZID DUARTE DURAN</t>
  </si>
  <si>
    <t>DILAN ESMITH DUARTE PACHON</t>
  </si>
  <si>
    <t>OCTAVIO DUARTE PUERTO</t>
  </si>
  <si>
    <t>YURLEY DUARTE GUERRERO</t>
  </si>
  <si>
    <t>MAYLIN SHARICK DUARTE QUINTERO</t>
  </si>
  <si>
    <t>CARLOS DANIEL DUARTE HERNANDEZ</t>
  </si>
  <si>
    <t>JENSY JULISETH DUEÑAS GAONA</t>
  </si>
  <si>
    <t>MAYRA MABEL DURAN DUARTE</t>
  </si>
  <si>
    <t>ADRIANA LUCIA DURAN GARCIA</t>
  </si>
  <si>
    <t>DANIELA DURAN MONTAGUTH</t>
  </si>
  <si>
    <t>NATALIA DURAN BAYONA</t>
  </si>
  <si>
    <t>CESAR DANILO DURAN MARTINEZ</t>
  </si>
  <si>
    <t>KAREN DAYANA DURAN CAICEDO</t>
  </si>
  <si>
    <t>VIVIANA ALEJANDRA DURAN SILVA</t>
  </si>
  <si>
    <t>HENRY DURAN BAYONA</t>
  </si>
  <si>
    <t>YENNIFER YURLEY DURAN CABALLERO</t>
  </si>
  <si>
    <t>DIEGO ANDRES ECHAVEZ CARRASCAL</t>
  </si>
  <si>
    <t>ANDREA CAMILA ESCALANTE MONCADA</t>
  </si>
  <si>
    <t>JARDEY ANTONIO ESCALANTE RAMIREZ</t>
  </si>
  <si>
    <t>KAREN MARCELA ESCOBAR MALDONADO</t>
  </si>
  <si>
    <t>JOSE CARLOS ESCORCIA MANJARREZ</t>
  </si>
  <si>
    <t>NICOLE SARAI ESPAÑOL MANCIPE</t>
  </si>
  <si>
    <t>MONICA LILIANA ESPINOSA PEREZ</t>
  </si>
  <si>
    <t>JOSE ASDRUBAL ESPITIA MORENO</t>
  </si>
  <si>
    <t>YASNEIRY DEL VALLE ESTRADA PINZON</t>
  </si>
  <si>
    <t>MARIA ALEJANDRA ESTRELLA GAITAN</t>
  </si>
  <si>
    <t>BRAYAN ESTIVEN ESTUPIÑAN LOZADA</t>
  </si>
  <si>
    <t>YELSY SIRLEY ESTUPIÑAN GUARIN</t>
  </si>
  <si>
    <t>GABRIEL LEONARDO ESTUPIÑAN ACEVEDO</t>
  </si>
  <si>
    <t>YESSICA PAOLA ESTUPIÑAN MORA</t>
  </si>
  <si>
    <t>JULIETH NATALY ESTUPIÑAN ALVAREZ</t>
  </si>
  <si>
    <t>MILDREY TATIANA FANDIÑO PEÑARANDA</t>
  </si>
  <si>
    <t>SARAI JULIANNE FARFAN ORTIZ</t>
  </si>
  <si>
    <t>KAREN JOHANNA FERNANDEZ QUINTANA</t>
  </si>
  <si>
    <t>LINA MARCELA FERNANDEZ HERNANDEZ</t>
  </si>
  <si>
    <t>ANA LEONOR FERNANDEZ RIVERO</t>
  </si>
  <si>
    <t>EWER ANDRES FERNANDEZ BAUTISTA</t>
  </si>
  <si>
    <t>LEIDY VANESSA FERNANDEZ PEREZ</t>
  </si>
  <si>
    <t>BRAYAN ALEJANDRO FERNANDEZ FLOREZ</t>
  </si>
  <si>
    <t>ANDREY FELIPE FERNANDEZ CICUAMIA</t>
  </si>
  <si>
    <t>JELANY ESTEFANIA FERNANDEZ MOROS</t>
  </si>
  <si>
    <t>NEYDER JAYR FERRER RODRIGUEZ</t>
  </si>
  <si>
    <t>DUVAN FELIPE FERRO BAQUERO</t>
  </si>
  <si>
    <t>SAMI SARAY FIGUEROA GALINDO</t>
  </si>
  <si>
    <t>VALENTINA GINET FIGUEROA PULIDO</t>
  </si>
  <si>
    <t>JEFFREY CAMILO FIGUEROA CARDENAS</t>
  </si>
  <si>
    <t>ANGELA JUDITH FIRAVITOBA LEON</t>
  </si>
  <si>
    <t>WILFER MARRUTH FLECHAS HERNANDEZ</t>
  </si>
  <si>
    <t>DAIRON JHOAN FLECHAS SALAZAR</t>
  </si>
  <si>
    <t>JERSON DAVID FLOREZ ESPINOSA</t>
  </si>
  <si>
    <t>JESUS ALBERTO FLOREZ DELGADO</t>
  </si>
  <si>
    <t>MARYURI FLOREZ RAMIREZ</t>
  </si>
  <si>
    <t>JHULIANA MICHELLE FLOREZ DUARTE</t>
  </si>
  <si>
    <t>LINA ABIGAIL FLOREZ MILLAN</t>
  </si>
  <si>
    <t>ANGIE ESMERALDA FLOREZ QUINTERO</t>
  </si>
  <si>
    <t>ALEJANDRA FONSECA MOJICA</t>
  </si>
  <si>
    <t>MARIA JOSE FONTALVO HERRERA</t>
  </si>
  <si>
    <t>MARIA PAULA FRANCO CALERO</t>
  </si>
  <si>
    <t>NIXON ANDRES FUENTES SANCHEZ</t>
  </si>
  <si>
    <t>JESUS DAVID FUENTES CRISTANCHO</t>
  </si>
  <si>
    <t xml:space="preserve">DANIELA FERNANDA GAITAN </t>
  </si>
  <si>
    <t>CARLOS FERNANDO GALVAN ARIAS</t>
  </si>
  <si>
    <t>ISET NAYARA GALVAN GOMEZ</t>
  </si>
  <si>
    <t>YASMEIDY GALVIS TORO</t>
  </si>
  <si>
    <t>CRISTIAN DANIEL GALVIS PARRA</t>
  </si>
  <si>
    <t>BAYRON ANDREY GALVIS FLOREZ</t>
  </si>
  <si>
    <t>JHON CAMILO GALVIS GARNICA</t>
  </si>
  <si>
    <t>LAURA SOPHIA GALVIS AGUIRRE</t>
  </si>
  <si>
    <t>PAOLA ANDREA GALVIS GAITAN</t>
  </si>
  <si>
    <t>SHIRLY LORENA GALVIS CASTILLO</t>
  </si>
  <si>
    <t>IVAN ANDRES GALVIS PEREZ</t>
  </si>
  <si>
    <t>SAMANTHA ANDREA GALVIS ALVAREZ</t>
  </si>
  <si>
    <t>JULIANA GAMBOA CONTRERAS</t>
  </si>
  <si>
    <t>HEIDY TATIANA GAMBOA VIDAL</t>
  </si>
  <si>
    <t>JENDI CAMILA GAONA YARURO</t>
  </si>
  <si>
    <t>LEIDY ALEXANDRA GARAVITO PAEZ</t>
  </si>
  <si>
    <t>YURLEY ANDREA GARAVITO CELY</t>
  </si>
  <si>
    <t>LUIS ANTONIO GARCIA JAIMES</t>
  </si>
  <si>
    <t>JEFERSON DANIEL GARCIA CONTRERAS</t>
  </si>
  <si>
    <t>WENDY TATIANA GARCIA TINJACA</t>
  </si>
  <si>
    <t>JULIAN ANDRES GARCIA GUTIERREZ</t>
  </si>
  <si>
    <t>KAREN YULIETH GARCIA SERRANO</t>
  </si>
  <si>
    <t>DAVID ALONSO GARCIA BALAGUERA</t>
  </si>
  <si>
    <t>AURA CENITH GARCIA CANOLES</t>
  </si>
  <si>
    <t>KEIBY JOAN GARCIA ARBELAEZ</t>
  </si>
  <si>
    <t>ESTEFANY ANDREA GARCIA NAUSA</t>
  </si>
  <si>
    <t>ANA MELISSA GARCIA LOPEZ</t>
  </si>
  <si>
    <t>DIANA MILENA GARCIA BLANCO</t>
  </si>
  <si>
    <t>CAROLINA GARCIA GALLEGO</t>
  </si>
  <si>
    <t>CESAR AUGUSTO GARCIA PERALTA</t>
  </si>
  <si>
    <t>ORIANA LINETH GARCIA VARGAS</t>
  </si>
  <si>
    <t>ZULY DAYANA GARCIA MORENO</t>
  </si>
  <si>
    <t>JUAN MANUEL GARCIA NUÑEZ</t>
  </si>
  <si>
    <t>DIANA CAROLINA GARCIA CASELLES</t>
  </si>
  <si>
    <t>ADRIANA SOFIA GARCIA ARIAS</t>
  </si>
  <si>
    <t>KAREN ESTEFANI GARCIA ACOSTA</t>
  </si>
  <si>
    <t>ISAAC DE JESUS GAZCON DE LA SALAS</t>
  </si>
  <si>
    <t>DARWIN STEVEN GELVES JAIMES</t>
  </si>
  <si>
    <t>JENNY ALEXANDRA GELVEZ HERNANDEZ</t>
  </si>
  <si>
    <t>CARLOS JAVIER GELVEZ PEREZ</t>
  </si>
  <si>
    <t>ANYI MARCELA GELVEZ GOMEZ</t>
  </si>
  <si>
    <t>MARIA TERESA GELVIS OCHOA</t>
  </si>
  <si>
    <t>ANA DOLORES GIL MUÑOZ</t>
  </si>
  <si>
    <t>JORGE ODAIR GIL ROJAS</t>
  </si>
  <si>
    <t>NAYLETH JASBLEIDY GIL ORTEGA</t>
  </si>
  <si>
    <t>ALEJANDRO GIRALDO VERA</t>
  </si>
  <si>
    <t>YEISON STIVEN GOMES LOPEZ</t>
  </si>
  <si>
    <t>JORGE ENRIQUE GOMEZ RAMIREZ</t>
  </si>
  <si>
    <t>ANGIE TATIANA GOMEZ BALAGUERA</t>
  </si>
  <si>
    <t>MARIA ANGELICA GOMEZ CABALLERO</t>
  </si>
  <si>
    <t>HAROL ALDEMAR GOMEZ GUERRERO</t>
  </si>
  <si>
    <t>YULIANA ESLENDY GOMEZ ARIAS</t>
  </si>
  <si>
    <t>EDGAR ALFONSO GOMEZ SANDOVAL</t>
  </si>
  <si>
    <t>MICHELL ANDREA GOMEZ MEJIA</t>
  </si>
  <si>
    <t>LUDY MARCELA GOMEZ FLOREZ</t>
  </si>
  <si>
    <t>YARLY MARCELA GOMEZ QUINTERO</t>
  </si>
  <si>
    <t>DARIO GOMEZ MANJARRES</t>
  </si>
  <si>
    <t>SHAIRA GOMEZ MEDINA</t>
  </si>
  <si>
    <t>ERIK YESID GOMEZ MUÑOZ</t>
  </si>
  <si>
    <t>JUAN CEBASTIAN GOMEZ MURILLO</t>
  </si>
  <si>
    <t>ANGIE TATIANA GOMEZ PINZON</t>
  </si>
  <si>
    <t>EVELYN TATIANA GOMEZ CEDEÑO</t>
  </si>
  <si>
    <t>LAURA NATALIA GOMEZ NIETO</t>
  </si>
  <si>
    <t>GUIGUI GUILIANNA GONZALEZ DICKSON</t>
  </si>
  <si>
    <t>ANGIE VANESSA GONZALEZ DIAZ</t>
  </si>
  <si>
    <t>MARIO RAFAEL GONZALEZ RODRIGUEZ</t>
  </si>
  <si>
    <t>DANIEL ANDRES GONZALEZ PABON</t>
  </si>
  <si>
    <t>KEVIN ALEXIS GONZALEZ ESTUPIÑAN</t>
  </si>
  <si>
    <t>JOSE AUGUSTO GONZALEZ FLOREZ</t>
  </si>
  <si>
    <t>LIZETH LORENA GONZALEZ PEÑALOZA</t>
  </si>
  <si>
    <t>ANGY ESTEFANIA GONZALEZ GARCIA</t>
  </si>
  <si>
    <t>DIDIER FABIAN GONZALEZ RINCON</t>
  </si>
  <si>
    <t>GUSTAVO ADOLFO GONZALEZ PUELLO</t>
  </si>
  <si>
    <t>LEYDI TATIANA GORDILLO ABRIL</t>
  </si>
  <si>
    <t>MARIA FERNANDA GRACIA MESSINO</t>
  </si>
  <si>
    <t>ANDRES FELIPE GRACIAS GUTIERREZ</t>
  </si>
  <si>
    <t>MARIA VALENTINA GRANADOS BECERRA</t>
  </si>
  <si>
    <t>CRISTIAN DAVID GRANADOS PEREZ</t>
  </si>
  <si>
    <t>YULIMAR GRANADOS ROJAS</t>
  </si>
  <si>
    <t>YUDEYNY GRANDA SALAZAR</t>
  </si>
  <si>
    <t>MELANNY YILYAN GUATE RESTREPO</t>
  </si>
  <si>
    <t>WENDY CAMILA GUERRERO CONTRERAS</t>
  </si>
  <si>
    <t>YUDY KARINA GUERRERO RAMIREZ</t>
  </si>
  <si>
    <t>MILEIDY KARINA GUERRERO CABALLERO</t>
  </si>
  <si>
    <t>YARELIS DAYANA GUERRERO NIÑO</t>
  </si>
  <si>
    <t xml:space="preserve">BRAYAN OSWALDO GUERRERO </t>
  </si>
  <si>
    <t>KAROL NATALIA GUERRERO DELGADO</t>
  </si>
  <si>
    <t>WENDY VANESSA GUERRERO CASTILLO</t>
  </si>
  <si>
    <t>JAZBLEIDY ALEJANDRA GUERRERO MONSALVE</t>
  </si>
  <si>
    <t>LUZ KARINE GUERRERO PABON</t>
  </si>
  <si>
    <t>ELKIN JOSE GUERRERO GARAY</t>
  </si>
  <si>
    <t>IVIS MARLEN GUEVARA TORRES</t>
  </si>
  <si>
    <t>HERMES GIOCET GUEVARA CASTRO</t>
  </si>
  <si>
    <t>SYRED CAMILA GUEVARA LEAL</t>
  </si>
  <si>
    <t>DARLEN DAYANNA GUTIERREZ CRUZ</t>
  </si>
  <si>
    <t>YULY ANDREA GUTIERREZ GALVIS</t>
  </si>
  <si>
    <t>DARIANA YISED GUTIERREZ RESTREPO</t>
  </si>
  <si>
    <t>LIZETH TATIANA GUTIERREZ BALLEN</t>
  </si>
  <si>
    <t>MARLON STEVENSON GUTIERREZ LEAL</t>
  </si>
  <si>
    <t>JENNY CAROLINA GUTIERREZ ORELLANOS</t>
  </si>
  <si>
    <t>LUIS ANDERSON GUTIERREZ SANCHEZ</t>
  </si>
  <si>
    <t>YISEL DANIELA GUTIERREZ MURILLO</t>
  </si>
  <si>
    <t>JOHAN ALEXIS GUTIERREZ MONROY</t>
  </si>
  <si>
    <t>JHAN CAMILO GUZMAN PEÑA</t>
  </si>
  <si>
    <t>JUANA VALENTINA GUZMAN QUINTERO</t>
  </si>
  <si>
    <t>HUGO ANTONIO HENAO SARMIENTO</t>
  </si>
  <si>
    <t>LUCERO DAYANA HERNANDEZ ROZO</t>
  </si>
  <si>
    <t>YULEISY ANDREA HERNANDEZ RINCON</t>
  </si>
  <si>
    <t>ADID CAMILA HERNANDEZ TORRES</t>
  </si>
  <si>
    <t>ADRIAN RICARDO HERNANDEZ VERA</t>
  </si>
  <si>
    <t>JORGE LUIS HERNANDEZ CARO</t>
  </si>
  <si>
    <t>MARLEM GISELL HERNANDEZ ALVARADO</t>
  </si>
  <si>
    <t>MARLYN DAYANA HERNANDEZ COMEZAQUIRA</t>
  </si>
  <si>
    <t>ANGIE KATERINE HERNANDEZ VILLAMIL</t>
  </si>
  <si>
    <t>KARLA ALEJANDRA HERNANDEZ CHAMORRO</t>
  </si>
  <si>
    <t>MAYERLY YELITHZA HERNANDEZ GARCIA</t>
  </si>
  <si>
    <t>KELLY JULIANY HERNANDEZ ACEVEDO</t>
  </si>
  <si>
    <t>DANNA LISVEY HERRERA ROJAS</t>
  </si>
  <si>
    <t>YURANNY ELIANA HERRERA GOMEZ</t>
  </si>
  <si>
    <t>NAIMEN JOSE HERRERA ACOSTA</t>
  </si>
  <si>
    <t>MARAYA HERRERA TRUJILLO</t>
  </si>
  <si>
    <t>NATALIA ESTEFANIA HIGUERA PADILLA</t>
  </si>
  <si>
    <t>PAULA ANDREA HIGUERA MALAGON</t>
  </si>
  <si>
    <t>CLAUDIA JULIANA HORMAZA CHAVES</t>
  </si>
  <si>
    <t>ADRIANA HURTADO NUMPER</t>
  </si>
  <si>
    <t>YOLIMA ALEJANDRA HURTADO ACERO</t>
  </si>
  <si>
    <t>THAYLING DAYANA HURTADO SOTO</t>
  </si>
  <si>
    <t>MARIA DE LOS ANGELES IGLESIAS CORTINA</t>
  </si>
  <si>
    <t>DAVID MATEO IGLESIAS AMAYA</t>
  </si>
  <si>
    <t>CECILIA VALENTINA JAIMES CELIS</t>
  </si>
  <si>
    <t>IRIS YAMILE JAIMES GARZA</t>
  </si>
  <si>
    <t>BRANDO STIWER JAIMES ORTIZ</t>
  </si>
  <si>
    <t>LUIS ANGEL JAIMES SUAREZ</t>
  </si>
  <si>
    <t>HUGO GERARDO JAIMES FLOREZ</t>
  </si>
  <si>
    <t>DIANA MILENA JAIMES GRANADOS</t>
  </si>
  <si>
    <t>MARLON DAVID JAIMES PARADA</t>
  </si>
  <si>
    <t>KAROL YISEL JAIMES QUINTERO</t>
  </si>
  <si>
    <t>BRAYAN ALBERTO JAIMES MARIN</t>
  </si>
  <si>
    <t>YEIMY JOHANA JAIMES CUEVAS</t>
  </si>
  <si>
    <t>EMILIANA JAIMES ORTEGA</t>
  </si>
  <si>
    <t>JUAN ANDRES JALLER MACHADO</t>
  </si>
  <si>
    <t>LAURA MARCELA JAUREGUI GELVEZ</t>
  </si>
  <si>
    <t>YHINEY ALEXANDRA JAUREGUI TRIGOS</t>
  </si>
  <si>
    <t>KAREN MICHELL JAUREGUI LOPEZ</t>
  </si>
  <si>
    <t>EDUARDO JOSE JIMENEZ PEÑA</t>
  </si>
  <si>
    <t>BRESHNEV PAOLA JIMENEZ BUSTOS</t>
  </si>
  <si>
    <t>JINNETH YERISHANA JIMENEZ GUZMAN</t>
  </si>
  <si>
    <t>MARIA DE JESUS LADEUS ARTEAGA</t>
  </si>
  <si>
    <t>CHRISTIAN CAMILO LADINO RODRIGUEZ</t>
  </si>
  <si>
    <t>JESSICA FABIOLA LAGOS OSORIO</t>
  </si>
  <si>
    <t>EDNA KATERINE LAGUADO MOLINA</t>
  </si>
  <si>
    <t>VICTOR MANUEL LAGUADO CRUZ</t>
  </si>
  <si>
    <t>GILBERT GERARDO LAITON PABON</t>
  </si>
  <si>
    <t>KAREN DAYANA LAMUS UREÑA</t>
  </si>
  <si>
    <t>JHONY MANUEL LAUREN ARRIETA</t>
  </si>
  <si>
    <t>WENDY TATIANA LEAL RAMIREZ</t>
  </si>
  <si>
    <t>EDINSON ALDAHIR LEAL LUNA</t>
  </si>
  <si>
    <t>MARIA MERCEDES LEAL NIÑO</t>
  </si>
  <si>
    <t>JACKSON DANILO LEAL RODRIGUEZ</t>
  </si>
  <si>
    <t>JHONATAN STIVEN LEMUS BALLESTEROS</t>
  </si>
  <si>
    <t>FRANKLIN LEON VARGAS</t>
  </si>
  <si>
    <t>MEISBEL DALITZA LEON RIVERA</t>
  </si>
  <si>
    <t>STEFANNY LIÑAN MENDOZA</t>
  </si>
  <si>
    <t>SANDY LEONARDO LIZARAZO YEPES</t>
  </si>
  <si>
    <t>INGRY DAYANA LIZARAZO SANCHEZ</t>
  </si>
  <si>
    <t>CARLOS EDUARDO LIZARAZO ROMERO</t>
  </si>
  <si>
    <t>STEVEN DUFAY LIZARAZO FUENTES</t>
  </si>
  <si>
    <t>VICTOR LEOPOLDO LIZARAZO VILLAMIL</t>
  </si>
  <si>
    <t>KEYLA DEL MAR LOBO QUINTERO</t>
  </si>
  <si>
    <t>DIMAR FERNANDO LONDOÑO RODRIGUEZ</t>
  </si>
  <si>
    <t>JUAN ESTEBAN LOPEZ VALDERRAMA</t>
  </si>
  <si>
    <t>DANIELA ALEJANDRA LOPEZ PEÑA</t>
  </si>
  <si>
    <t>GERALDINE MILDRETH LOPEZ CARRILLO</t>
  </si>
  <si>
    <t>DANNA MARCELA LOPEZ NARVAEZ</t>
  </si>
  <si>
    <t>CHARLIE JAIR LOPEZ VILLALOBOS</t>
  </si>
  <si>
    <t>WILFRED DAVID LOPEZ SAN JUAN</t>
  </si>
  <si>
    <t>LINDA DOLORES LOPEZ BAYONA</t>
  </si>
  <si>
    <t>JULIANA MARCELA LOZANO BOLIVAR</t>
  </si>
  <si>
    <t>JHESSICA JHOANNA LUNA MORALES</t>
  </si>
  <si>
    <t>JULIAN GUILLERMO LUNA VILLAMIZAR</t>
  </si>
  <si>
    <t>PEDRO ELI LUNA TAMAYO</t>
  </si>
  <si>
    <t>JOHANNA MADERA PEREZ</t>
  </si>
  <si>
    <t>SHAIRA MARCELA MADRID VANEGAS</t>
  </si>
  <si>
    <t>ANGIE MICHELLE MALAGON PAVA</t>
  </si>
  <si>
    <t>ANGIE MARIANA MALPICA VILLAMIZAR</t>
  </si>
  <si>
    <t>MICHAEL STIVEN MALPICA REINA</t>
  </si>
  <si>
    <t>GABRIEL ALEXANDER MANTILLA GARZON</t>
  </si>
  <si>
    <t>PAOLA GRACIELA MARIN CAICEDO</t>
  </si>
  <si>
    <t>KAREN DAYANA MARIN HURTADO</t>
  </si>
  <si>
    <t>LAURA LORENA MARQUEZ BANQUETT</t>
  </si>
  <si>
    <t>ANA MARIA MARRUGO GONZALEZ</t>
  </si>
  <si>
    <t>WINEY DANIELA MARTINEZ RONDON</t>
  </si>
  <si>
    <t>EFRAIN ANDRES MARTINEZ LIZCANO</t>
  </si>
  <si>
    <t>LUIS ALFONSO MARTINEZ ACEVEDO</t>
  </si>
  <si>
    <t>JADER YESID MARTINEZ PACHECO</t>
  </si>
  <si>
    <t>YERALDIN MARTINEZ RIVERA</t>
  </si>
  <si>
    <t>BRAYAN STIVENS MARTINEZ MORALES</t>
  </si>
  <si>
    <t>JESUS DARIO MARTINEZ PACHECO</t>
  </si>
  <si>
    <t>JONATHAN MARTINEZ CUELLO</t>
  </si>
  <si>
    <t>HOLLMAN JOSE MARTINEZ ORTEGA</t>
  </si>
  <si>
    <t>DAUNIS JOSE MARTINEZ BLANCO</t>
  </si>
  <si>
    <t>LUISA MARIA MARTINEZ GONZALEZ</t>
  </si>
  <si>
    <t>DIEGO ANDRES MARTINEZ CABADIA</t>
  </si>
  <si>
    <t>BETZABETH MARTINEZ RIVERA</t>
  </si>
  <si>
    <t>JHUNIOR ALEXANDER MARTINEZ MOSQUERA</t>
  </si>
  <si>
    <t>DAVID MARTINEZ MORENO</t>
  </si>
  <si>
    <t>RUBY GABRIELA MATAMOROS GARCIA</t>
  </si>
  <si>
    <t>ANGELICA YULIETH MATEUS CARRILLO</t>
  </si>
  <si>
    <t>GERALDIN DANIELA MATTOS PABON</t>
  </si>
  <si>
    <t>MARLYN LISBETH MEDINA GALLO</t>
  </si>
  <si>
    <t>JORGE LUIS MEDINA CARDENAS</t>
  </si>
  <si>
    <t>JOSE ANDRES MEDINA CONTRERAS</t>
  </si>
  <si>
    <t>JUAN DAVID MEDINA JAIMES</t>
  </si>
  <si>
    <t>MARCO ANTONIO MEDINA IBARRA</t>
  </si>
  <si>
    <t>KAROL YULIANA MEJIA GALEANO</t>
  </si>
  <si>
    <t>HYLLARY ALEXANDRA MEJIAS MOROS</t>
  </si>
  <si>
    <t>DEIRY VALENTINA MELENDEZ ROJAS</t>
  </si>
  <si>
    <t>FABIAN CAMILO MENA PORTILLO</t>
  </si>
  <si>
    <t>JULIAN ALEJANDRO MENDEZ GONZALEZ</t>
  </si>
  <si>
    <t>ANDREA STEFANIA MENDEZ NARANJO</t>
  </si>
  <si>
    <t>LEYBER FARID MENDOZA GARCIA</t>
  </si>
  <si>
    <t>MIGUEL ANDRES MENDOZA TOLOZA</t>
  </si>
  <si>
    <t>LINDA PAOLA MENDOZA MELO</t>
  </si>
  <si>
    <t>JUAN PABLO MENDOZA CARVAJAL</t>
  </si>
  <si>
    <t>CRISTIAN ALEXIS MENDOZA DIAZ</t>
  </si>
  <si>
    <t>DEICY ESTER MENDOZA MESA</t>
  </si>
  <si>
    <t>KEYDY VANESSA MENDOZA BUITRAGO</t>
  </si>
  <si>
    <t>JAVIER ANDRES MENDOZA DIAZ</t>
  </si>
  <si>
    <t>ANA KARINA MENDOZA GUTIERREZ</t>
  </si>
  <si>
    <t>MOISES DAVID MENDOZA JASPE</t>
  </si>
  <si>
    <t>YEISON MENESES AREVALO</t>
  </si>
  <si>
    <t>LUIS ANDRES MERCADO PEREZ</t>
  </si>
  <si>
    <t>JOAN JAVIER MERCHAN LEAL</t>
  </si>
  <si>
    <t>BRANDON ALEJANDRO MERCHAN TARAZONA</t>
  </si>
  <si>
    <t>LAURA VALENTINA MERCHAN ALFONSO</t>
  </si>
  <si>
    <t>ANGELA JUDITH MERIÑO PACHECO</t>
  </si>
  <si>
    <t>NAUDITH CECILIA MESTRA HERNANDEZ</t>
  </si>
  <si>
    <t>LUIS JESUS MEZA RODRIGUEZ</t>
  </si>
  <si>
    <t>LUISA FERNANDA MEZA MENDOZA</t>
  </si>
  <si>
    <t>YERSON ANDREY MOLINA MARIN</t>
  </si>
  <si>
    <t>JAIVER ANDRES MOLINA DIAZ</t>
  </si>
  <si>
    <t>LIDA MARCELA MOLINA RIOS</t>
  </si>
  <si>
    <t>JUAN CAMILO MONCADA JARAMILLO</t>
  </si>
  <si>
    <t>BRAYAN DAVID MONSALVE ANGARITA</t>
  </si>
  <si>
    <t>GISSETH MADELEINE MONSALVE JIMENEZ</t>
  </si>
  <si>
    <t>LEWIS STEVAN MONTAÑO RIVERA</t>
  </si>
  <si>
    <t>WILSON STEVEN MONTEJO URIBE</t>
  </si>
  <si>
    <t>HENRY ANDRES MONTEJO MANRIQUE</t>
  </si>
  <si>
    <t>BRAYAN CAMILO MONTERO ZAMBRANO</t>
  </si>
  <si>
    <t>DIANA CAROLINA MONTERO TORRES</t>
  </si>
  <si>
    <t>LUISA FERNANDA MONTERREY GARCIA</t>
  </si>
  <si>
    <t>JUAN SEBASTIAN MONTERROSA VERGARA</t>
  </si>
  <si>
    <t>JENNIFER MONTES GOMEZ</t>
  </si>
  <si>
    <t>LEYMAN ALBERTO MONTES MENDOZA</t>
  </si>
  <si>
    <t>LEIDY XIOMARA MONTES MUÑOZ</t>
  </si>
  <si>
    <t>ISNEIDY YUBIRI MONTIEL PINEDA</t>
  </si>
  <si>
    <t>SHARY NATALIA MORA CARRILLO</t>
  </si>
  <si>
    <t>ESTEFANY LORENA MORA PACHECO</t>
  </si>
  <si>
    <t>DANNA VALENTINA MORA MELGAREJO</t>
  </si>
  <si>
    <t>NICOL DANIELA MORALES BENAVIDES</t>
  </si>
  <si>
    <t>KEREN MILENA MORALES BETIN</t>
  </si>
  <si>
    <t>ZARHAY JULIANA MORALES QUINTERO</t>
  </si>
  <si>
    <t>ELIZABETH MORALES MENDOZA</t>
  </si>
  <si>
    <t>MARIA PAULA MORALES CASTEBLANCO</t>
  </si>
  <si>
    <t>DANIELA MORALES PEÑA</t>
  </si>
  <si>
    <t>KAREN SHERLY MORALES VALDERRAMA</t>
  </si>
  <si>
    <t>ASTRID VANESSA MORANTES BARBOSA</t>
  </si>
  <si>
    <t>KEYNER ENRIQUE MORELO CABRERA</t>
  </si>
  <si>
    <t>NATALIA MORENO HURTATIS</t>
  </si>
  <si>
    <t>ANGIE NICOLL MORENO RAMIREZ</t>
  </si>
  <si>
    <t>DANIELA YULIETH MORENO USECHE</t>
  </si>
  <si>
    <t>JUAN CAMILO MORENO ROJAS</t>
  </si>
  <si>
    <t>OSCAR DANIEL MORENO ROMERO</t>
  </si>
  <si>
    <t>BENJAMIN MORENO MUYUY</t>
  </si>
  <si>
    <t>FABIANA ALEJANDRA MORILLO SILVA</t>
  </si>
  <si>
    <t>JENNYFER PAOLA MOROS ROBLES</t>
  </si>
  <si>
    <t>JIMMY HERNAN MUESES ADARMEN</t>
  </si>
  <si>
    <t>WENDY VANESSA MUÑOZ VARELA</t>
  </si>
  <si>
    <t>KAREN ELENA MUÑOZ VAHOS</t>
  </si>
  <si>
    <t>ANDRES FELIPE MUÑOZ AVILES</t>
  </si>
  <si>
    <t>STEPHANY MUÑOZ VARELA</t>
  </si>
  <si>
    <t>DEXY CAMILA MURILLO VALDERRAMA</t>
  </si>
  <si>
    <t>VALERIA ALEXANDRA MURILLO LOPEZ</t>
  </si>
  <si>
    <t>ADRIANA CRISTINA MURILLO VILLEGAS</t>
  </si>
  <si>
    <t>VIVIANA NAGLE MOSQUERA</t>
  </si>
  <si>
    <t>CRISTIAN JESUS NARANJO PARRA</t>
  </si>
  <si>
    <t>CRISTIAN DUVAN NARANJO SANDOVAL</t>
  </si>
  <si>
    <t>CARLOS ALBERTO NAVARRETE GALVIS</t>
  </si>
  <si>
    <t>VIELY CAROLINA NAVARRO PELUFFO</t>
  </si>
  <si>
    <t>ANGELLA MISHEL NAVARRO GARCIA</t>
  </si>
  <si>
    <t>NIKOL BRIYI NAVARRO YARURO</t>
  </si>
  <si>
    <t>KENDDY DAYANNA NAVAS DELGADO</t>
  </si>
  <si>
    <t>KELLY JOHANA NAVAS ZUÑIGA</t>
  </si>
  <si>
    <t>ALEJANDRA JIRETH NIETO RUBIANO</t>
  </si>
  <si>
    <t>LUZ ANGELA NIÑO DUARTE</t>
  </si>
  <si>
    <t>CLAUDIA DANIELA NIÑO GALEANO</t>
  </si>
  <si>
    <t>KARLA ROXANA NIÑO RODRIGUEZ</t>
  </si>
  <si>
    <t>JESSICA MARIA NIÑO FULA</t>
  </si>
  <si>
    <t>KATRYN YULIETH NORIEGA YEPES</t>
  </si>
  <si>
    <t>ALDAIR ENRIQUE NOVOA ALDANA</t>
  </si>
  <si>
    <t>JULIAN ANDRES NUÑEZ PATIÑO</t>
  </si>
  <si>
    <t>YURLEY MARINA OBANDO PRIETO</t>
  </si>
  <si>
    <t>ANDREA STEFANYA OBREGON ROA</t>
  </si>
  <si>
    <t>SCHESLY DALILA OCHOA SERRANO</t>
  </si>
  <si>
    <t>ASLY NAYIBE OJEDA HUERFANO</t>
  </si>
  <si>
    <t>RAFAEL RICARDO OLIVARES GUTIERREZ</t>
  </si>
  <si>
    <t>LISETH NATHALY ORDOÑEZ RINCON</t>
  </si>
  <si>
    <t>VIVIANA PAOLA ORDOÑEZ CORZO</t>
  </si>
  <si>
    <t>MEIBY DAYANA ORDUÑA OSORIO</t>
  </si>
  <si>
    <t>ANA GABRIELA OROZCO CARDENAS</t>
  </si>
  <si>
    <t>YEISON ESTEBAN ORTEGA CONTRERAS</t>
  </si>
  <si>
    <t>MARIBEL ORTEGA BURGOS</t>
  </si>
  <si>
    <t>MELANY DAYANA ORTEGA SUBERO</t>
  </si>
  <si>
    <t>ESPERANZA ORTEGA LOPEZ</t>
  </si>
  <si>
    <t>VICTOR STIVENS ORTEGA SANCHEZ</t>
  </si>
  <si>
    <t>NICHEL MARIANA ORTEGA BAUTISTA</t>
  </si>
  <si>
    <t>MICHELL YENEIRA ORTIZ CAMARGO</t>
  </si>
  <si>
    <t>ERIKA MARIA ORTIZ SILVA</t>
  </si>
  <si>
    <t>ASTRID VANESSA ORTIZ CACERES</t>
  </si>
  <si>
    <t>LUISA FERNANDA ORTIZ ALFONSO</t>
  </si>
  <si>
    <t>JHAN BREYNER ORTIZ RINCON</t>
  </si>
  <si>
    <t>LUIS CARLOS ORTIZ GALVIS</t>
  </si>
  <si>
    <t>KAROLINA PATRICIA OSORIO HERRERA</t>
  </si>
  <si>
    <t>LUCIANA MAGNOLIA OSORIO HERRERA</t>
  </si>
  <si>
    <t>FRAIDER ANTONIO OSORIO RINCON</t>
  </si>
  <si>
    <t>VICTORIA MEREDITH OSPINO AYALA</t>
  </si>
  <si>
    <t>MARIA DE LOS ANGELES OSUNA PARADA</t>
  </si>
  <si>
    <t>SANDRA MILENA OTALVAREZ ATUESTA</t>
  </si>
  <si>
    <t>KAREN YULIANA OVALLES OSORIO</t>
  </si>
  <si>
    <t>KEILA ESTEFANIA OVALLOS RODRIGUEZ</t>
  </si>
  <si>
    <t>MARIA CAMILA OVIEDO OROZCO</t>
  </si>
  <si>
    <t>MENALY PAOLA PABON PUERTO</t>
  </si>
  <si>
    <t>DIANA MARCELA PABON DURAN</t>
  </si>
  <si>
    <t>SHARON DANIELA PABON PEREZ</t>
  </si>
  <si>
    <t>YORYETH YOJANA PABON SERRANO</t>
  </si>
  <si>
    <t>JHONATAN JAVIER PACAVITA PEÑA</t>
  </si>
  <si>
    <t>MARINA SILVANA PACHECO AREVALO</t>
  </si>
  <si>
    <t>SANDRA MILENA PACHECO ROA</t>
  </si>
  <si>
    <t>VALERIA SANDRID PADILLA RODRIGUEZ</t>
  </si>
  <si>
    <t>CHAROL ANDREA PADILLA MIRANDA</t>
  </si>
  <si>
    <t>SHIRLY PAOLA PADILLA PETRO</t>
  </si>
  <si>
    <t>BRAYAN STIVEN PAEZ RAMIREZ</t>
  </si>
  <si>
    <t>LINA MARCELA PAEZ CONTRERAS</t>
  </si>
  <si>
    <t>JENNIFER ISLENA PALACIO AGUDELO</t>
  </si>
  <si>
    <t>YUREICY ESMERALDA PALACIOS VERA</t>
  </si>
  <si>
    <t>JUNIOR STIWAR PALACIOS LOPEZ</t>
  </si>
  <si>
    <t>NESSWAR SNEYDER PALENCIA ANDRADE</t>
  </si>
  <si>
    <t>ADRIANA MERCEDES PALLARES MENDOZA</t>
  </si>
  <si>
    <t>VICTOR MANUEL PALOMINO QUIÑONES</t>
  </si>
  <si>
    <t>ALEJANDRA MARIA PARADA PEREZ</t>
  </si>
  <si>
    <t>YOLI VANESSA PARADA VERA</t>
  </si>
  <si>
    <t>JESVY KALED PARADA JAIMES</t>
  </si>
  <si>
    <t>ANGIE GABRIELA PARADA SARMIENTO</t>
  </si>
  <si>
    <t>MERLY DANIELA PARADA VILLAMIZAR</t>
  </si>
  <si>
    <t>SEBASTIAN ELIETH PARADA PARRA</t>
  </si>
  <si>
    <t>JESUS JAVIER PARADA RINCON</t>
  </si>
  <si>
    <t>ERIKA ALEXANDRA PARADA ANGARITA</t>
  </si>
  <si>
    <t>KHRITSLERY TATIANA PARADA VILLEGAS</t>
  </si>
  <si>
    <t>LORENA PARADA PEÑARANDA</t>
  </si>
  <si>
    <t>YENNY KATHERINE PARADA ACEROS</t>
  </si>
  <si>
    <t>MARYURI SUSANA PAREDES ROJAS</t>
  </si>
  <si>
    <t>EDWIN IVAN PARRA ROJAS</t>
  </si>
  <si>
    <t>LEIXNER EDUARDO PARRA ROJAS</t>
  </si>
  <si>
    <t>SANDY FABIOLA PARRA BOTELLO</t>
  </si>
  <si>
    <t>BRANHS STEBAN PARRA MORENO</t>
  </si>
  <si>
    <t>DIEGO ARMANDO PARRA GUILLEN</t>
  </si>
  <si>
    <t>NATALIA FERNANDA PATERNINA JARAMILLO</t>
  </si>
  <si>
    <t>RICHARD MIGUEL PATIÑO CABALLERO</t>
  </si>
  <si>
    <t>JULISSA ANDREA PEDRAZA CACERES</t>
  </si>
  <si>
    <t>JEVERY STEVEN PELAYO PEROZA</t>
  </si>
  <si>
    <t>JEASON ANDRE PENAGOS PUERTO</t>
  </si>
  <si>
    <t>WENDY MISHEL PEÑA AGREDO</t>
  </si>
  <si>
    <t>SARAY MICHELL PEÑA HERNANDEZ</t>
  </si>
  <si>
    <t>DANNA PATRICIA PEÑA ZAMBRANO</t>
  </si>
  <si>
    <t>JAVIER DARIO PEÑA ARIZA</t>
  </si>
  <si>
    <t>WILLIAM ALEXIS PEÑA SANTIAGO</t>
  </si>
  <si>
    <t>VALENTINA PEÑA ULLOA</t>
  </si>
  <si>
    <t>ZAIRA YULIETH PEÑALOZA SOLANO</t>
  </si>
  <si>
    <t>MARGELIS PEÑALOZA VICUÑA</t>
  </si>
  <si>
    <t>MARIA ALEJANDRA PEÑARANDA LOPEZ</t>
  </si>
  <si>
    <t>YESMIN ADRIANA PEÑARANDA OVALLES</t>
  </si>
  <si>
    <t>INGRID MAYARIT PEÑARANDA PEÑA</t>
  </si>
  <si>
    <t>YENNY TATIANA PEREZ TORRES</t>
  </si>
  <si>
    <t>YURLEY KARINA PEREZ VERGEL</t>
  </si>
  <si>
    <t>ELISA DAYANA PEREZ CARRILLO</t>
  </si>
  <si>
    <t>ANGIE GABRIELA PEREZ MENDEZ</t>
  </si>
  <si>
    <t>DAYANA MITCHEL PEREZ MONOGA</t>
  </si>
  <si>
    <t>CRISTIAN FERNANDO PEREZ BLANCO</t>
  </si>
  <si>
    <t>KEVIN CAMILO PEREZ MORALES</t>
  </si>
  <si>
    <t>KEVIN MAURICIO PEREZ GARCIA</t>
  </si>
  <si>
    <t>YULEY ANDREA PEREZ LONDOÑO</t>
  </si>
  <si>
    <t>KELLY YOJANNA PEREZ LUNA</t>
  </si>
  <si>
    <t>LUZ ADRIANA PEREZ PALLARES</t>
  </si>
  <si>
    <t>ELVIN ANDRES PEREZ RUIZ</t>
  </si>
  <si>
    <t>DARLY YANIR PEREZ MONSALVE</t>
  </si>
  <si>
    <t>WILDER SANIN PEREZ CARRASCAL</t>
  </si>
  <si>
    <t>MIGUEL ALFONSO PEREZ ANTOLINEZ</t>
  </si>
  <si>
    <t>KARINA LICET PEREZ RUIZ</t>
  </si>
  <si>
    <t>JUAN FELIX PEREZ BARBOZA</t>
  </si>
  <si>
    <t>YORDAN DANIEL PEREZ LLANES</t>
  </si>
  <si>
    <t>MARIA JULIANA PEREZ GRANADOS</t>
  </si>
  <si>
    <t>OSNAIDER JOSE PEREZ TORRES</t>
  </si>
  <si>
    <t>STEVEN YAMIT PEREZ LEON</t>
  </si>
  <si>
    <t>ANDRES FERNANDO PEREZ AYAZO</t>
  </si>
  <si>
    <t>KARLA STEFFANIA PERNETT CARRILLO</t>
  </si>
  <si>
    <t>ADRIAN ALEXIS PERNIA SAENZ</t>
  </si>
  <si>
    <t>GEOVANNY ALEXANDER PICO VESGA</t>
  </si>
  <si>
    <t>JOHAN MAURICIO PICON JAIMES</t>
  </si>
  <si>
    <t>EDWAR DOMINGO PINEDA PACHECO</t>
  </si>
  <si>
    <t>JUAN ESTEBAN PINEDA YANDI</t>
  </si>
  <si>
    <t>HEIDY YURANI PINILLA PARRA</t>
  </si>
  <si>
    <t>DANIEL ARBEI PINTO SANCHEZ</t>
  </si>
  <si>
    <t>BERNARDO ANDRES PINTO PEREZ</t>
  </si>
  <si>
    <t>CRISTIAN JOSUE PINTO PINTO</t>
  </si>
  <si>
    <t>KATERIN DANIELA PINTO TELLEZ</t>
  </si>
  <si>
    <t>JISETH PAOLA PINTO MONTENEGRO</t>
  </si>
  <si>
    <t>KAREN LICETH PINZON VARGAS</t>
  </si>
  <si>
    <t>JHON ALEXANDER PINZON ABREO</t>
  </si>
  <si>
    <t>VIRGINIA PIZARRO FERNANDEZ</t>
  </si>
  <si>
    <t>LINA MARCELA PIZARRO SUAREZ</t>
  </si>
  <si>
    <t>MARIA DAYANA PLATA QUINTERO</t>
  </si>
  <si>
    <t>CAROL TATIANA PLAZAS HERRERA</t>
  </si>
  <si>
    <t>YURLEIDY POLANIA OYOLA</t>
  </si>
  <si>
    <t>JHEFFERIN YICEL POLENTINO ROPERO</t>
  </si>
  <si>
    <t>BRIAN STEVEN POLO VIZCAINO</t>
  </si>
  <si>
    <t>ANA MARIA PORRAS ORTIZ</t>
  </si>
  <si>
    <t>DIEGO ALEJANDRO PORRAS PEÑALOZA</t>
  </si>
  <si>
    <t>JUAN ANGEL PRADA RODRIGUEZ</t>
  </si>
  <si>
    <t>GENESIS ESTHER PRADA MENDOZA</t>
  </si>
  <si>
    <t>JADITH KARELIA PRADA VELANDIA</t>
  </si>
  <si>
    <t>RINA MARCELA PRADO AREVALO</t>
  </si>
  <si>
    <t>ELKIN JOHANI PRIETO VILLEGAS</t>
  </si>
  <si>
    <t>JENIFFER TATIANA PRIETO GUTIERREZ</t>
  </si>
  <si>
    <t>LINA XENEISE PUENTES OQUENDO</t>
  </si>
  <si>
    <t>BRENDA ANGELICA PUERTO BONANCEA</t>
  </si>
  <si>
    <t>MAILYN JASBLEIDY PUERTO FONSECA</t>
  </si>
  <si>
    <t>DEISSY JULIETH PUERTO GARCIA</t>
  </si>
  <si>
    <t>RONY MIGUEL QUIJANO MORA</t>
  </si>
  <si>
    <t>KEVIN DANIEL QUIMBAYO CADENA</t>
  </si>
  <si>
    <t>MARLON DE JESUS QUINCENO ARMESTO</t>
  </si>
  <si>
    <t>EDNA JERITZA QUINTANA ESQUIVEL</t>
  </si>
  <si>
    <t>LEIDY YOHANNA QUINTERO CABALLERO</t>
  </si>
  <si>
    <t>MARY CARMEN QUINTERO OLIVARES</t>
  </si>
  <si>
    <t>GREICY DALLANA QUINTERO GARCIA</t>
  </si>
  <si>
    <t>ANYI PAOLA QUINTERO RAMIREZ</t>
  </si>
  <si>
    <t>LUZ AURORA QUINTERO VARGAS</t>
  </si>
  <si>
    <t>MABEL DAYANA QUINTERO ROA</t>
  </si>
  <si>
    <t>MOISES ORLANDO QUINTERO VARGAS</t>
  </si>
  <si>
    <t>LAURA VANESSA QUINTERO FIGUEROA</t>
  </si>
  <si>
    <t>DEISY LILIANA QUINTERO TARAZONA</t>
  </si>
  <si>
    <t>MANUELA QUINTERO ARBELAEZ</t>
  </si>
  <si>
    <t>KEVIN EDUARDO RACHEZ ROJAS</t>
  </si>
  <si>
    <t>YOSELIN YAILETH RADILLO ARGOTE</t>
  </si>
  <si>
    <t>DAYELI RAMIREZ VIVAS</t>
  </si>
  <si>
    <t>JORGE LUIS RAMIREZ USCATEGUI</t>
  </si>
  <si>
    <t>JOSE DAVID RAMIREZ GAONA</t>
  </si>
  <si>
    <t>FREDY ALEXANDER RAMIREZ GUERRERO</t>
  </si>
  <si>
    <t>CRISTIAN RAMIREZ BELLO</t>
  </si>
  <si>
    <t>NORA THAIS RAMIREZ PABON</t>
  </si>
  <si>
    <t>BRITNEY JULIETH RAMIREZ MANCILLA</t>
  </si>
  <si>
    <t>ANDREA RAMIREZ QUINTERO</t>
  </si>
  <si>
    <t>ERIKA PAOLA RAMIREZ RINCON</t>
  </si>
  <si>
    <t>DANIELA RAMIREZ SERRANO</t>
  </si>
  <si>
    <t>NICOL YULIANA RAMIREZ VELASCO</t>
  </si>
  <si>
    <t>STEPHANY ANDREA RAMON BOTELLO</t>
  </si>
  <si>
    <t>LADACHY ISABEL RAMOS CASTRO</t>
  </si>
  <si>
    <t>KAREN TATIANA RAMOS GRIMALDO</t>
  </si>
  <si>
    <t>JEANALETH RAMOS SALCEDO</t>
  </si>
  <si>
    <t>SHEILA SMITH RAMOS JIMENEZ</t>
  </si>
  <si>
    <t>LISBETH JHOHANA RANGEL DURAN</t>
  </si>
  <si>
    <t>ELIBETH RANGEL CONRADO</t>
  </si>
  <si>
    <t>MAYRA ALEJANDRA RANGEL FERRER</t>
  </si>
  <si>
    <t>LINA RAQUEL RANGEL SARMIENTO</t>
  </si>
  <si>
    <t>YEIDY KARINA RANGEL BOTELLO</t>
  </si>
  <si>
    <t>MARLY DANIELA RAVELO GALVAN</t>
  </si>
  <si>
    <t>LEIDY DAYANA REALES GALVIS</t>
  </si>
  <si>
    <t>JESUS DAVID REDONDO BUELVAS</t>
  </si>
  <si>
    <t>EXNEYDER REMOLINA RODRIGUEZ</t>
  </si>
  <si>
    <t>SANDRA MILENA REMOLINA CAAMAÑO</t>
  </si>
  <si>
    <t>FABIAN ALEXANDER RENTERIA MINDINERO</t>
  </si>
  <si>
    <t>GILMAR JOSE RESTREPO PEÑA</t>
  </si>
  <si>
    <t>YOINER JOSE RESTREPO SANCHEZ</t>
  </si>
  <si>
    <t>WILSON RAFAEL REY CASADIEGOS</t>
  </si>
  <si>
    <t>FERNEY STYBEN REYES SAAVEDRA</t>
  </si>
  <si>
    <t>ISAMARI RIASCOS ALVAREZ</t>
  </si>
  <si>
    <t>LISBETH DAYANA RICO MALDONADO</t>
  </si>
  <si>
    <t>LUIS MIGUEL RINCON PABON</t>
  </si>
  <si>
    <t>DIEGO MAURICIO RINCON CARRASCAL</t>
  </si>
  <si>
    <t>MARIA FERNANDA RINCON DIAZ</t>
  </si>
  <si>
    <t>FLOR ANGELA RINCON ANGULO</t>
  </si>
  <si>
    <t>JULIETH KARINA RINCON PIÑA</t>
  </si>
  <si>
    <t>ESTEFANY TATIANA RIOS CONTRERAS</t>
  </si>
  <si>
    <t>YESICA PAOLA RIOS RODRIGUEZ</t>
  </si>
  <si>
    <t>JEAN SEBASTIAN RIVERA BERNAL</t>
  </si>
  <si>
    <t>YORMAN ENRIQUE RIVERA OLEA</t>
  </si>
  <si>
    <t>ANYELO LORENZO RIVERA BARRIENTOS</t>
  </si>
  <si>
    <t>SILVANA GABRIELA RIVERA URBINA</t>
  </si>
  <si>
    <t>MARISOL RIVEROS APARICIO</t>
  </si>
  <si>
    <t>NATALYA RIVEROS SORIANO</t>
  </si>
  <si>
    <t>YUBELY ROA BECERRA</t>
  </si>
  <si>
    <t>MAYERLIN XIOMARA ROA CHAVARRO</t>
  </si>
  <si>
    <t>BRIYITH TATIANA ROA HIGUERA</t>
  </si>
  <si>
    <t>JOSUE FERNANDO ROBAYO MORALES</t>
  </si>
  <si>
    <t>ANGELYS JIMENA ROCHA POLO</t>
  </si>
  <si>
    <t>INGRID YARLEYMA RODRIGUEZ BARON</t>
  </si>
  <si>
    <t>DIANA CAROLINA RODRIGUEZ JAIMES</t>
  </si>
  <si>
    <t>ASTRID GABRIELA RODRIGUEZ CABALLERO</t>
  </si>
  <si>
    <t>MICHELY LEONOR RODRIGUEZ CASTAÑEDA</t>
  </si>
  <si>
    <t>KELLY YULIANA RODRIGUEZ BECERRA</t>
  </si>
  <si>
    <t>LYDDA MARIA RODRIGUEZ MUÑOZ</t>
  </si>
  <si>
    <t>YULITZA TAILI RODRIGUEZ CARREÑO</t>
  </si>
  <si>
    <t>ERICA YOANA RODRIGUEZ NIÑO</t>
  </si>
  <si>
    <t>EYLEN VERUZKA RODRIGUEZ PENAGOS</t>
  </si>
  <si>
    <t>JEAN CARLOS RODRIGUEZ QUINTERO</t>
  </si>
  <si>
    <t>RODNEY ALEJANDRO SEBASTIAN RODRIGUEZ PELUFFO</t>
  </si>
  <si>
    <t>MARIA CAMILA RODRIGUEZ DELGADO</t>
  </si>
  <si>
    <t>LINA MARCELA RODRIGUEZ BAREÑO</t>
  </si>
  <si>
    <t>MONICA KATHERINN RODRIGUEZ JAIMES</t>
  </si>
  <si>
    <t>JHOAN SEBASTIAN RODRIGUEZ MELO</t>
  </si>
  <si>
    <t>NAYELIS RODRIGUEZ CORDERO</t>
  </si>
  <si>
    <t>JHONATAN STIVEN RODRIGUEZ VELLAIZAC</t>
  </si>
  <si>
    <t>LUIS CARLOS RODRIGUEZ LEON</t>
  </si>
  <si>
    <t>ISABELLA RODRIGUEZ ESCOBAR</t>
  </si>
  <si>
    <t>SAMUEL RODRIGUEZ SINISTERRA</t>
  </si>
  <si>
    <t>CESAR JULIAN RODRIGUEZ ROMERO</t>
  </si>
  <si>
    <t>MARIA ALEJANDRA RODRIGUEZ ALVAREZ</t>
  </si>
  <si>
    <t>YESID LEONARDO RODRIGUEZ RIOS</t>
  </si>
  <si>
    <t xml:space="preserve">ANYI TATIANA RODRIGUEZ </t>
  </si>
  <si>
    <t>JORGE ANDRES RODRIGUEZ TORRES</t>
  </si>
  <si>
    <t>MARIA PAULA RODRIGUEZ PANQUEVA</t>
  </si>
  <si>
    <t>CRISTIAN ANDRES RODRIGUEZ VILLAMIZAR</t>
  </si>
  <si>
    <t>RUDY ESMERALDA RODRIGUEZ FLOREZ</t>
  </si>
  <si>
    <t>ROCIO RODRIGUEZ RENGIFO</t>
  </si>
  <si>
    <t>CARLOS ARTURO RODRIGUEZ ORDOÑEZ</t>
  </si>
  <si>
    <t>DANIELA RODRIGUEZ VIVAS</t>
  </si>
  <si>
    <t>ORLANDO ENRIQUE RODRIGUEZ BOLAÑO</t>
  </si>
  <si>
    <t>MARIANA ROJAS ULLOA</t>
  </si>
  <si>
    <t>CAROLAY ALEJANDRA ROJAS SANDOVAL</t>
  </si>
  <si>
    <t>USNAY JOSE GREGORIO ROJAS SANCHEZ</t>
  </si>
  <si>
    <t>MELANY ROXANA ROJAS GELVEZ</t>
  </si>
  <si>
    <t>NATALIA ISABEL ROJAS NARANJO</t>
  </si>
  <si>
    <t>DAYRO ALEJANDRO ROJAS LEON</t>
  </si>
  <si>
    <t>MARLEN YICEL ROJAS PUERTO</t>
  </si>
  <si>
    <t>LAURIBETH ROJAS CASTRO</t>
  </si>
  <si>
    <t>YUDY ALEJANDRA ROJAS SUAREZ</t>
  </si>
  <si>
    <t>JOHAN STIWARD ROJAS QUINTERO</t>
  </si>
  <si>
    <t>ANA SOFIA ROJAS SERRANO</t>
  </si>
  <si>
    <t>LICETH CAMILA ROJAS FIGUEROA</t>
  </si>
  <si>
    <t>KERLIN ORLEY ROJAS ORTEGA</t>
  </si>
  <si>
    <t>JENNY LORENA ROJAS AYALA</t>
  </si>
  <si>
    <t>DANIEL ESTEBAN ROJAS BAEZ</t>
  </si>
  <si>
    <t>JEAN SEBASTIAN ROJAS GOMEZ</t>
  </si>
  <si>
    <t>DIANA MERCEDES ROJAS BARON</t>
  </si>
  <si>
    <t>BRAYAN CAMILO ROJAS ORDOÑEZ</t>
  </si>
  <si>
    <t>KELLY JOHANA ROLDAN MAHECHA</t>
  </si>
  <si>
    <t>YEIMY CAROLINA ROLON AGUDELO</t>
  </si>
  <si>
    <t>EDWIN ALEXIS ROLON CHAUSTRE</t>
  </si>
  <si>
    <t>DARLY VANESSA ROMERO BARBOSA</t>
  </si>
  <si>
    <t>DEILY SARITH ROMERO CARRILLO</t>
  </si>
  <si>
    <t>MARIA ALEXANDRA ROMERO BASTO</t>
  </si>
  <si>
    <t>LINA MARCELA ROMERO CORREA</t>
  </si>
  <si>
    <t>MIGUEL ANGEL RONDON LIZARAZO</t>
  </si>
  <si>
    <t>NILSON ENRIQUE ROPERO ACEVEDO</t>
  </si>
  <si>
    <t>CRISTIAN SAMUEL ROPERO FLOREZ</t>
  </si>
  <si>
    <t>KAROLL ROSARIO ESTRADA</t>
  </si>
  <si>
    <t>ANYI GABRIELA ROZO CARVAJAL</t>
  </si>
  <si>
    <t>MAYERLY ANDREA ROZO DUARTE</t>
  </si>
  <si>
    <t>LAURA YAZMIN RUBIO POLENTINO</t>
  </si>
  <si>
    <t>YENIFFER PAOLA RUBIO GALVIS</t>
  </si>
  <si>
    <t>LINDA MICHEL RUDA DUARTE</t>
  </si>
  <si>
    <t>MANUELA ESTELA RUDAS CHARRIS</t>
  </si>
  <si>
    <t>YULY CATALINA RUEDA CUERVO</t>
  </si>
  <si>
    <t>PAOLA KATHERINE RUEDA TORRES</t>
  </si>
  <si>
    <t>SHIRLEY MILENA RUEDAS TARAZONA</t>
  </si>
  <si>
    <t>SHIRLEY KATERINE RUEDAS ALVAREZ</t>
  </si>
  <si>
    <t>INGRID CAROLINA RUIDIAZ CANTILLO</t>
  </si>
  <si>
    <t>DANILO SEBASTIAN RUIZ CHAVES</t>
  </si>
  <si>
    <t>NIFER MAURICIO RUZ RODRIGUEZ</t>
  </si>
  <si>
    <t>BLADIMIR SAAVEDRA CONTRERAS</t>
  </si>
  <si>
    <t>DANIELA LIZETH SAENZ PEREZ</t>
  </si>
  <si>
    <t>WENDY LORENA SALAMANCA RAMIREZ</t>
  </si>
  <si>
    <t>PEDRO LUIS SALAS ARCIA</t>
  </si>
  <si>
    <t>MONICA PAMELA SALAZAR FUENTES</t>
  </si>
  <si>
    <t>JORGE ALFREDO SALAZAR RAMIREZ</t>
  </si>
  <si>
    <t>WENDY TATIANA SALAZAR OLIVEROS</t>
  </si>
  <si>
    <t>HEIDY MELISA SALAZAR CARDOZO</t>
  </si>
  <si>
    <t>MARIA ANGELICA SAMPAYO GONZALEZ</t>
  </si>
  <si>
    <t>GISELL ESLENDY SANABRIA DURAN</t>
  </si>
  <si>
    <t>WILLIAM OSWALDO SANCHEZ GARCIA</t>
  </si>
  <si>
    <t>WILMER STEVEN SANCHEZ NARANJO</t>
  </si>
  <si>
    <t>FREDDY CAMILO SANCHEZ LEAL</t>
  </si>
  <si>
    <t>ASHLY MARLENNE SANCHEZ CAMACHO</t>
  </si>
  <si>
    <t>HENRY GIOVANNI SANCHEZ CARRILLO</t>
  </si>
  <si>
    <t>TRICCI ALEJANDRA SANCHEZ CHARRIS</t>
  </si>
  <si>
    <t>ELVER ELIAS SANCHEZ CORREDOR</t>
  </si>
  <si>
    <t>EDYMAR SANCHEZ SILVA</t>
  </si>
  <si>
    <t>ANDERSON FABIAN SANCHEZ MEJIA</t>
  </si>
  <si>
    <t>AUDY JESSENIA SANCHEZ PAREDES</t>
  </si>
  <si>
    <t>ASTRID CAROLINA SANCHEZ PAREDES</t>
  </si>
  <si>
    <t>MAYERLE ALEXANDRA SANCHEZ BONILLA</t>
  </si>
  <si>
    <t>JUAN DAVID SANCHEZ MATOMA</t>
  </si>
  <si>
    <t>PAOLA YULIETH SANCHEZ MISSE</t>
  </si>
  <si>
    <t>ANDERSON YESID SANDOVAL PARRA</t>
  </si>
  <si>
    <t>KEILY TATIANA SANDOVAL ZARATE</t>
  </si>
  <si>
    <t>MARLON ANDREY SANDOVAL CAMACHO</t>
  </si>
  <si>
    <t>ADDY SULAY SANDOVAL GUTIERREZ</t>
  </si>
  <si>
    <t>FABIAN LEONARDO SANDOVAL BERNAL</t>
  </si>
  <si>
    <t>ALEXANDER SANTAFE CONTRERAS</t>
  </si>
  <si>
    <t>BRAYAN ANDRES SANTAMARIA FLOREZ</t>
  </si>
  <si>
    <t>SHIRLY MARIA SANTANA MONDUL</t>
  </si>
  <si>
    <t>BRAYAM STEWAR SANTANA GIRALDO</t>
  </si>
  <si>
    <t>ROBERT DAVID SANTANDER LEAL</t>
  </si>
  <si>
    <t>MICHEL NATALIA SANTIAGO LAGUADO</t>
  </si>
  <si>
    <t>DAYLEN GABRIELA SANTOS MUÑOZ</t>
  </si>
  <si>
    <t>KAREN YOMARA SANTOS CASTELLANOS</t>
  </si>
  <si>
    <t>DANIELA SANTOS VILLADIEGO</t>
  </si>
  <si>
    <t>ANGY ESTEFANIA SARABIA ACOSTA</t>
  </si>
  <si>
    <t>DANIELA SARMIENTO ORTIZ</t>
  </si>
  <si>
    <t>ANDRES FELIPE SARMIENTO RODRIGUEZ</t>
  </si>
  <si>
    <t>YESSENIA SEPULVEDA RAMOS</t>
  </si>
  <si>
    <t>DEISY ANDREINA SEPULVEDA DURAN</t>
  </si>
  <si>
    <t>GEILY MAYERLIN SEQUERA PINEDA</t>
  </si>
  <si>
    <t>BRAYAN ARMANDO SERNA HERNANDEZ</t>
  </si>
  <si>
    <t>MINDREY YUDLIANA SERRANO SUAREZ</t>
  </si>
  <si>
    <t>FABIAN ALEXANDER SERRANO LUNA</t>
  </si>
  <si>
    <t>ANGIE LORENA SERRANO DUQUE</t>
  </si>
  <si>
    <t>WENDY SERRANO RIOBO</t>
  </si>
  <si>
    <t>LEIDER DANILO SERRANO RODRIGUEZ</t>
  </si>
  <si>
    <t>BRAYAN ALEJANDRO SERRANO FORERO</t>
  </si>
  <si>
    <t>ANDRES CAMILO SERRANO REDONDO</t>
  </si>
  <si>
    <t>LUIS MANUEL SERRANO COLMENARES</t>
  </si>
  <si>
    <t>YELY NICOLL SERRANO VELASQUEZ</t>
  </si>
  <si>
    <t>NIKOL VALENTINA SEVERICHE BOTELLO</t>
  </si>
  <si>
    <t>ESTEBAN ALBERTO SIERRA MUÑOZ</t>
  </si>
  <si>
    <t>DEIRYS TATIANA SIERRA RICAURTE</t>
  </si>
  <si>
    <t>ANGIE DANIELA SIERRA ROZO</t>
  </si>
  <si>
    <t>DAYANA LISETH SIERRA REGINO</t>
  </si>
  <si>
    <t>BRENDA MARCELA SIERRA LOPEZ</t>
  </si>
  <si>
    <t>JESUS DAVID SIERRA CORONADO</t>
  </si>
  <si>
    <t>ADRIAN ESNEIDER SILVA SILVA</t>
  </si>
  <si>
    <t>ANGIE PAOLA SILVA CARVAJALINO</t>
  </si>
  <si>
    <t>BRYAN SNEIDER SILVA ROA</t>
  </si>
  <si>
    <t>NEFTALI SILVA AVENDAÑO</t>
  </si>
  <si>
    <t>KAREN DAYANA SILVA NIETO</t>
  </si>
  <si>
    <t>MERVIN YADIR SIZA CAMARGO</t>
  </si>
  <si>
    <t>YERITZA SOLANO SANGUINO</t>
  </si>
  <si>
    <t>JUAN MANUEL CIRO ALBERTO SOMAZA MERCHAN</t>
  </si>
  <si>
    <t>LAURA GABRIELA SOTO SERRANO</t>
  </si>
  <si>
    <t>CRISTIAN DANIEL SOTO BENITEZ</t>
  </si>
  <si>
    <t>DIANA MILENA SOTO ROA</t>
  </si>
  <si>
    <t>GABI DANIELA SOTO FLOREZ</t>
  </si>
  <si>
    <t>ANA ETILCIA SOTO JAIMES</t>
  </si>
  <si>
    <t>NINI JOHANNA SUAREZ MORENO</t>
  </si>
  <si>
    <t>JEFERSON ANDRES SUAREZ PORTILLO</t>
  </si>
  <si>
    <t>ANA GERALDINE SUAREZ MARIN</t>
  </si>
  <si>
    <t xml:space="preserve">JUAN JOSE SUAREZ </t>
  </si>
  <si>
    <t>YULIETH KATERINE SUAREZ CARRILLO</t>
  </si>
  <si>
    <t>LEONARDO SUAREZ SOLIS</t>
  </si>
  <si>
    <t>ZHAICKER VANESSA SUAREZ ALMEIDA</t>
  </si>
  <si>
    <t>KENDY YISEL SUESCUN SILVA</t>
  </si>
  <si>
    <t>LEYDI YOJANA TABIO GONZALEZ</t>
  </si>
  <si>
    <t>JESUS DARIO TALAIGUA REYES</t>
  </si>
  <si>
    <t>PAULA ANDREA TANUZ ALMEIDA</t>
  </si>
  <si>
    <t>SOLANGIEN TAPIA VASQUEZ</t>
  </si>
  <si>
    <t xml:space="preserve">JENNYFER TAPIEROS </t>
  </si>
  <si>
    <t>JORDAN ALBERTO TARAZONA ALBARRACIN</t>
  </si>
  <si>
    <t>WENDY VANESSA TARAZONA BLANCO</t>
  </si>
  <si>
    <t>DANIELA TARAZONA PEREZ</t>
  </si>
  <si>
    <t>JESUS ALEXIS TARAZONA OJEDA</t>
  </si>
  <si>
    <t>LINETH JOHANA TATIS OSUNA</t>
  </si>
  <si>
    <t>ALANIS JIMENA TOLOZA GAFARO</t>
  </si>
  <si>
    <t>YOHAN ANDREY TORRADO MARQUEZ</t>
  </si>
  <si>
    <t>YORGELIS TORRES PERTUZ</t>
  </si>
  <si>
    <t>DAIRA ELISA TORRES RIASCOS</t>
  </si>
  <si>
    <t>MARIA PAULA TORRES BARAJAS</t>
  </si>
  <si>
    <t>MICHELL DAYANNA TORRES MENDOZA</t>
  </si>
  <si>
    <t>DAYANA ALEJANDRA TORRES SIERRA</t>
  </si>
  <si>
    <t>YINSY YULEYDY TORRES DURAN</t>
  </si>
  <si>
    <t>ALEJANDRA TORRES GAONA</t>
  </si>
  <si>
    <t>CESAR DARIO TORRES VARGAS</t>
  </si>
  <si>
    <t>JESICA PAOLA TUMAY COBA</t>
  </si>
  <si>
    <t>JESUS FELIPE TURIZO RODRIGUEZ</t>
  </si>
  <si>
    <t>ANDREA UBAQUE SALAMANCA</t>
  </si>
  <si>
    <t>YULL ALEXANDRA UNIBIO PRATO</t>
  </si>
  <si>
    <t>GISSEL STEFANY URBINA LOPEZ</t>
  </si>
  <si>
    <t>LAURA VANESSA URIBE ROJAS</t>
  </si>
  <si>
    <t>CAROL JULIANA URIBE GARCIA</t>
  </si>
  <si>
    <t>NICOLE LORENA URREGO PIÑEROS</t>
  </si>
  <si>
    <t>ASTRID DANIELA USCATEGUI ROJAS</t>
  </si>
  <si>
    <t>DAYAN USECHE MIKAN</t>
  </si>
  <si>
    <t>GLORIA ELENA USUGA OSORIO</t>
  </si>
  <si>
    <t>FABIAN ANDRES VACA FUENTES</t>
  </si>
  <si>
    <t>LEANEY DANIELA VACA PARRA</t>
  </si>
  <si>
    <t>RINNA MARCELA VACA FUENTES</t>
  </si>
  <si>
    <t>LICETH YULIETH VALDELEON GARZA</t>
  </si>
  <si>
    <t>BRENDA JULEICY VALDELEON GARZA</t>
  </si>
  <si>
    <t>YULEINA ANDREINA VALDERRAMA MENDOZA</t>
  </si>
  <si>
    <t>JOSE ANTONIO VALERO PARRA</t>
  </si>
  <si>
    <t>PAULA ANDREA VALLE TORRES</t>
  </si>
  <si>
    <t>BRAYANA ANDREA VARGAS PUELLO</t>
  </si>
  <si>
    <t>ALVARO ANDRES VARGAS REYES</t>
  </si>
  <si>
    <t>JULIETH FABIANA VARGAS CAMPOS</t>
  </si>
  <si>
    <t>LAURA YESENIA VARGAS GONZALEZ</t>
  </si>
  <si>
    <t>EDILBERTO VASQUEZ CHARRIS</t>
  </si>
  <si>
    <t>LAURA SOFIA VASQUEZ GUANCHA</t>
  </si>
  <si>
    <t>LIZETH DANIELA VEGA APOLINAR</t>
  </si>
  <si>
    <t>DERLY TATIANA VEGA BOJACA</t>
  </si>
  <si>
    <t>ANGIE MARIA VEGA CASTRO</t>
  </si>
  <si>
    <t>DAYANA VELANDIA CHAVARRO</t>
  </si>
  <si>
    <t>KAREN YELITZA VELANDIA SOTO</t>
  </si>
  <si>
    <t>JESUS DAVID VELANDIA MUÑOZ</t>
  </si>
  <si>
    <t>JONATHAN GABRIEL VELANDIA DUARTE</t>
  </si>
  <si>
    <t>YURANI VELANDIA QUINTERO</t>
  </si>
  <si>
    <t>MEINY DAYANNA VELASCO ANGARITA</t>
  </si>
  <si>
    <t>LAURA VANESSA VELASQUEZ MENDOZA</t>
  </si>
  <si>
    <t>DIOMAIR VELASQUEZ FIGUEROA</t>
  </si>
  <si>
    <t>OMAR DAVID VELASQUEZ TOVAR</t>
  </si>
  <si>
    <t>SOFIA VELEZ AGUIRRE</t>
  </si>
  <si>
    <t>EDITH KARINA VELEZ GUTIERREZ</t>
  </si>
  <si>
    <t>JOSE DAVID VERA ARENAS</t>
  </si>
  <si>
    <t>ERICKSON VERGARA ROJAS</t>
  </si>
  <si>
    <t>JOEL ESTEBAN VERGARA CONDE</t>
  </si>
  <si>
    <t>LUIS FELIPE VERGEL GELVEZ</t>
  </si>
  <si>
    <t>LAURA VANESSA VERGEL GUERRERO</t>
  </si>
  <si>
    <t>DANNA CAMILA VERJEL MENDEZ</t>
  </si>
  <si>
    <t>JUAN DAVID VESGA BAYONA</t>
  </si>
  <si>
    <t>JUAN SEBASTIAN VIASUS ESLAVA</t>
  </si>
  <si>
    <t xml:space="preserve">JORGE STEVEN VIERA </t>
  </si>
  <si>
    <t>NELSON DAVID VILLADIEGO TOBIAS</t>
  </si>
  <si>
    <t>ZULY DAYANA VILLAMIL GARCIA</t>
  </si>
  <si>
    <t>EDUARD JHANPOOL VILLAMIL OLIVERO</t>
  </si>
  <si>
    <t>DARIEN ANDRES VILLAMIZAR TRIANA</t>
  </si>
  <si>
    <t>LAUDITH TATIANA VILLAMIZAR JAIME</t>
  </si>
  <si>
    <t>WILLIAM SNEYDER VILLAMIZAR OLIVARES</t>
  </si>
  <si>
    <t>LINA CAMILA VILLAMIZAR JAIME</t>
  </si>
  <si>
    <t>RICHARD SAMIR VILLAMIZAR PARRA</t>
  </si>
  <si>
    <t>JUAN SEBASTIAN VILLAMIZAR SILVA</t>
  </si>
  <si>
    <t>DEIBRY STEFANY VILLAMIZAR CASTRO</t>
  </si>
  <si>
    <t>ANDRES CAMILO VILLAMIZAR BECERRA</t>
  </si>
  <si>
    <t>XIOMARA ALEJANDRA VILLAMIZAR MORENO</t>
  </si>
  <si>
    <t>ANGIE CAMILA VILLAN YAÑEZ</t>
  </si>
  <si>
    <t>CLARIS YULIETH VILLANUEVA SANJUAN</t>
  </si>
  <si>
    <t>VALENTINA VILLATE ORTIZ</t>
  </si>
  <si>
    <t>JASLEY DANEYIS VIRGUEZ ESPINOSA</t>
  </si>
  <si>
    <t>EDWIN FERNEY VIVIESCAS GUTIERREZ</t>
  </si>
  <si>
    <t>NATALIA PATRICIA VIZCAINO ESCOBAR</t>
  </si>
  <si>
    <t>ANGEL ARMANDO WILCHES PEREZ</t>
  </si>
  <si>
    <t>CESAR GABRIEL YAÑEZ BAUTISTA</t>
  </si>
  <si>
    <t>ANDREY ERNESTO YELA VALLEJOS</t>
  </si>
  <si>
    <t>KELLY JOHANNA YELA QUINTERO</t>
  </si>
  <si>
    <t>LAURA VANESSA ZABALA QUINTERO</t>
  </si>
  <si>
    <t>ESTEFANY ZARATE CUTA</t>
  </si>
  <si>
    <t>LUIS ANGEL ZARATE HERNANDEZ</t>
  </si>
  <si>
    <t>MANUEL ESTIVEN ZARZA DE LA CRUZ</t>
  </si>
  <si>
    <t>VERONICA ZUÑIGA MARTINEZ</t>
  </si>
  <si>
    <t>ADRIANA ACUÑA TRIGOS</t>
  </si>
  <si>
    <t>CRISTIAN ALEJANDRO AREVALO PEREZ</t>
  </si>
  <si>
    <t>LUYFER YOHANY ARIAS BAYONA</t>
  </si>
  <si>
    <t>FRANCY MARCELY ATUESTA ORTEGA</t>
  </si>
  <si>
    <t>JHONATAN EDUARDO BAEZ CASTILLO</t>
  </si>
  <si>
    <t>JOHN CAMILO BAUTISTA MARTINEZ</t>
  </si>
  <si>
    <t>ANGIE LISBETH BECERRA GOMEZ</t>
  </si>
  <si>
    <t>ESTEFANY YUSNEIDIRI BENAVIDES PEÑA</t>
  </si>
  <si>
    <t>YURLEY BERMUDEZ BALLESTEROS</t>
  </si>
  <si>
    <t>NILTON MANUEL BETANCUR ARIAS</t>
  </si>
  <si>
    <t>DUVAN ANDRES BOTELLO CARRASCAL</t>
  </si>
  <si>
    <t>YOSMAN ALEXANDER CABARICO CUERVO</t>
  </si>
  <si>
    <t>LUIS ALBERTO CACERES VELOZA</t>
  </si>
  <si>
    <t>ANGIE ESTEFANIA CACERES SALCEDO</t>
  </si>
  <si>
    <t>LEIDY KARINE CAICEDO CARRILLO</t>
  </si>
  <si>
    <t>KEIVER ALEJANDRO CAMARGO SILVA</t>
  </si>
  <si>
    <t>CARMEN YULISSA CAMPO DIAZ</t>
  </si>
  <si>
    <t>CAROL JULIANA CARDENAS CORREA</t>
  </si>
  <si>
    <t>DANIEL ANTONIO CARDENAS VILLAMIZAR</t>
  </si>
  <si>
    <t>YULIANNI ALEJANDRA CARRASCAL CARRASCAL</t>
  </si>
  <si>
    <t>FERNANDA YADALY CARRILLO TOSCANO</t>
  </si>
  <si>
    <t>NATALIA CARRILLO SANCHEZ</t>
  </si>
  <si>
    <t>MARIA FERNANDA CARVAJAL FONSECA</t>
  </si>
  <si>
    <t>MILDRED PAOLA CASADIEGO SALAZAR</t>
  </si>
  <si>
    <t>KEIWIN DANIEL CASTILLO GUTIERREZ</t>
  </si>
  <si>
    <t>DARWIN NOBELBER CHACON HERNANDEZ</t>
  </si>
  <si>
    <t>BELKIS DAYANA COLMENARES ROLON</t>
  </si>
  <si>
    <t>BAHIRON ANDRES CONTRERAS OSORIO</t>
  </si>
  <si>
    <t>YENNY ADRIANA CONTRERAS BECERRA</t>
  </si>
  <si>
    <t>JENNIFER YURLEY CONTRERAS GARCIA</t>
  </si>
  <si>
    <t>DIANA ROCIO CORONEL TORRES</t>
  </si>
  <si>
    <t>DARIANY ALEJANDRA CRUZ MEJIA</t>
  </si>
  <si>
    <t>LAURA KATHERIN CUEVAS BOHORQUEZ</t>
  </si>
  <si>
    <t>KAREN JULIANA DAZA OCHOA</t>
  </si>
  <si>
    <t>ANA MARIA DIAZ GUERRERO</t>
  </si>
  <si>
    <t>ANGIE RUBIELA DIAZ ACUÑA</t>
  </si>
  <si>
    <t>JOHAN SEBASTIAN DURAN ORTIZ</t>
  </si>
  <si>
    <t>DARLY ANYILETH DURAN PINZON</t>
  </si>
  <si>
    <t>YOINER ADRIAN ESPINOZA TORRES</t>
  </si>
  <si>
    <t>ELKIN MANUEL FLOREZ MALDONADO</t>
  </si>
  <si>
    <t>BRAYAN DANIEL FUENTES ARENAS</t>
  </si>
  <si>
    <t>DANIEL ANDRES GALVIS SIERRA</t>
  </si>
  <si>
    <t>JOSE LUIS GALVIS SARMIENTO</t>
  </si>
  <si>
    <t>KATHERINE JOHANA GAMBOA ROZO</t>
  </si>
  <si>
    <t>PEDRO ALBEIRO GARCIA URON</t>
  </si>
  <si>
    <t>SHARICK VANESSA GARCIA TREJO</t>
  </si>
  <si>
    <t>FERNEY DAVID GELVEZ GELVEZ</t>
  </si>
  <si>
    <t>SANDRA CAROLINA GELVEZ CARVAJAL</t>
  </si>
  <si>
    <t>BRAYAN LEONARDO GEREDA PALACIO</t>
  </si>
  <si>
    <t>JHON JAIRO GOMEZ CARDENAS</t>
  </si>
  <si>
    <t>INGRI PAOLA GOMEZ GARCIA</t>
  </si>
  <si>
    <t>MOISES ALBERTO GOMEZ MOLINA</t>
  </si>
  <si>
    <t>NICOL ANDREA GONZALEZ SALCEDO</t>
  </si>
  <si>
    <t>DIANA FERNANDA GUERRERO NAVARRO</t>
  </si>
  <si>
    <t>HEILY TATIANA GUTIERREZ SANCHEZ</t>
  </si>
  <si>
    <t>HAROLD STIVEN HENAO TORRES</t>
  </si>
  <si>
    <t>YEISON DAVID HERNANDEZ JIMENEZ</t>
  </si>
  <si>
    <t>CINDY YASNEURY HERNANDEZ PEREZ</t>
  </si>
  <si>
    <t>BRAYAM EDUARDO IBARRA RAMIREZ</t>
  </si>
  <si>
    <t>GERSON ADRIAN JAIMES GAFARO</t>
  </si>
  <si>
    <t>YAMILETH BETZABE LIZCANO BLANCO</t>
  </si>
  <si>
    <t>ALIDO RONALDO LOPEZ CONTRERAS</t>
  </si>
  <si>
    <t>JHON FREIMAN LUNA GELVES</t>
  </si>
  <si>
    <t>HERMINZO ENRIQUE MANDON CALDERON</t>
  </si>
  <si>
    <t>YALILE NAYARID MARTINEZ RODRIGUEZ</t>
  </si>
  <si>
    <t>DAILY KARINA MEDINA ORTEGA</t>
  </si>
  <si>
    <t>EVER OSWALDO MELO SOLEDAD</t>
  </si>
  <si>
    <t>DELCY YANIRA MENDOZA MONTES</t>
  </si>
  <si>
    <t>YURLEY KATHERIN MENDOZA DIAZ</t>
  </si>
  <si>
    <t>JHON EDWAR MESA BAEZ</t>
  </si>
  <si>
    <t>ROSHELYM NATHALIA MORALES MORA</t>
  </si>
  <si>
    <t>GEORLENY MORENO MONTOYA</t>
  </si>
  <si>
    <t>ASTRID YURESMY MORENO HERNANDEZ</t>
  </si>
  <si>
    <t>VIERY JESSID MORILLO RINCON</t>
  </si>
  <si>
    <t>MARILIN JOHANNA NIÑO CONTRERAS</t>
  </si>
  <si>
    <t>NAYELY FERNANDA OCHOA BAUTISTA</t>
  </si>
  <si>
    <t>MARIA CAMILA OMAÑA RODRIGUEZ</t>
  </si>
  <si>
    <t>JESUS HERNANDO ORTEGA SEPULVEDA</t>
  </si>
  <si>
    <t>STIVENSON ALEXANDER ORTEGA CAICEDO</t>
  </si>
  <si>
    <t>YESMIN ADRIANA ORTIZ PAEZ</t>
  </si>
  <si>
    <t>WILSON GIOVANNY ORTIZ QUINTERO</t>
  </si>
  <si>
    <t>HECTOR LUIS OSORIO MANTILLA</t>
  </si>
  <si>
    <t>EDINSON JAVIER OYAGA AMAYA</t>
  </si>
  <si>
    <t>CLAUDIA MILENA PABON FUENTES</t>
  </si>
  <si>
    <t>MARSOLAY PARADA MONCADA</t>
  </si>
  <si>
    <t>KATIA YINETH PEREZ LOPEZ</t>
  </si>
  <si>
    <t>YESICA PAOLA PEREZ JAIMES</t>
  </si>
  <si>
    <t>MARIA ANTONIA PUERTO PARADA</t>
  </si>
  <si>
    <t>EIMMY JOHANA QUINTERO PEÑALOZA</t>
  </si>
  <si>
    <t>CARLOS ALBERTO RAMIREZ RINCON</t>
  </si>
  <si>
    <t>SARA ISABEL RAMIREZ MORENO</t>
  </si>
  <si>
    <t>DANILO JOSE RANGEL LOPEZ</t>
  </si>
  <si>
    <t>FABIAN RICARDO REY LOPEZ</t>
  </si>
  <si>
    <t>LAURA HESTEFANI RINCON GARCIA</t>
  </si>
  <si>
    <t>JOSE RODOLFO RIOS RIVERA</t>
  </si>
  <si>
    <t>BREYNER ANDREY RIVERA CONTRERAS</t>
  </si>
  <si>
    <t>ADRIANA RODRIGUEZ CARDENAS</t>
  </si>
  <si>
    <t>YISETH DAYANI RODRIGUEZ CLAVIJO</t>
  </si>
  <si>
    <t>DAVID RODRIGUEZ GARCIA</t>
  </si>
  <si>
    <t>ROSSIETH ALEXANDRA ROJAS RINCON</t>
  </si>
  <si>
    <t>CARMEN YERALDINE ROLON GUTIERREZ</t>
  </si>
  <si>
    <t>ANDRES JULIAN ROLON PEREZ</t>
  </si>
  <si>
    <t>EDGAR ANDRES ROLON SANCHEZ</t>
  </si>
  <si>
    <t>DEIBY JOHANA ROMERO RIVEROS</t>
  </si>
  <si>
    <t>JULIANA VANESA RUBIO CASTRO</t>
  </si>
  <si>
    <t>ANGEL DAVID SANCHEZ HERNANDEZ</t>
  </si>
  <si>
    <t>MIGUEL ANGEL SANCHEZ MEZA</t>
  </si>
  <si>
    <t>LINETH YESENIA SANCHEZ RODRIGUEZ</t>
  </si>
  <si>
    <t>ANGIE LORENA SANDOVAL MALDONADO</t>
  </si>
  <si>
    <t>JENNY ELIZABETH SANTANDER ORTEGA</t>
  </si>
  <si>
    <t>EDGAR ENRIQUE SANTIAGO TRILLOS</t>
  </si>
  <si>
    <t>DIANA MARCELA SERRANO CUBIDES</t>
  </si>
  <si>
    <t>EDWIN JAVIER SEVILLA CONTRERAS</t>
  </si>
  <si>
    <t>YESICA VIVIANA SIERRA PARRA</t>
  </si>
  <si>
    <t>MARYURI TATIANA SILVA AVENDAÑO</t>
  </si>
  <si>
    <t>JEIMY JOHANNA SILVA GELVEZ</t>
  </si>
  <si>
    <t>EMEL ADRIAN SOLIS GELVEZ</t>
  </si>
  <si>
    <t>YORMAN DAVIAN SUAREZ RAMIREZ</t>
  </si>
  <si>
    <t>MARIA ALEJANDRA SUESCUN GELVEZ</t>
  </si>
  <si>
    <t>PAOLA ANDREA SUESCUN GARCIA</t>
  </si>
  <si>
    <t>FRAIBAN ENRIQUE TAPIAS SUAREZ</t>
  </si>
  <si>
    <t>LUIS DAVID TELLEZ SARAZA</t>
  </si>
  <si>
    <t>LEYLA MARILY TELLEZ ACUÑA</t>
  </si>
  <si>
    <t>GILBER ALEXANDER TORRADO SUESCUN</t>
  </si>
  <si>
    <t>KAROL DANIELA TORRES MARTINEZ</t>
  </si>
  <si>
    <t>MARIA FERNANDA UREÑA BAYONA</t>
  </si>
  <si>
    <t>CARLOS DANIEL URON CAÑIZARES</t>
  </si>
  <si>
    <t>FRANCISCO ANTONIO VASQUEZ PERALTA</t>
  </si>
  <si>
    <t>YORMAN VELANDIA JAIMES</t>
  </si>
  <si>
    <t>ANGIE JULIETH VILLAMIZAR VELOZA</t>
  </si>
  <si>
    <t>ANDERSON JAHIR ZARATE MEDELLIN</t>
  </si>
  <si>
    <t>ADRIANA ALEXANDRA ABRIL CARO</t>
  </si>
  <si>
    <t>YEIME TATIANA AGUIRRE BUITRAGO</t>
  </si>
  <si>
    <t>JORGE ALIRIO ALVAREZ ORTEGA</t>
  </si>
  <si>
    <t>JEISSON DANIEL ANAYA GUTIERREZ</t>
  </si>
  <si>
    <t>STEFANIA APARICIO RINCON</t>
  </si>
  <si>
    <t>KARIN LISETTE APONTE CONTRERAS</t>
  </si>
  <si>
    <t>MICHELL YENITZA ARENAS RAMIREZ</t>
  </si>
  <si>
    <t>DARIAN NICOL AREVALO VELANDIA</t>
  </si>
  <si>
    <t>NASLY KARINA ARREDONDO CAMARGO</t>
  </si>
  <si>
    <t>ESTEFANNI ALEXANDRA ARRIETA CASERES</t>
  </si>
  <si>
    <t>BRISNEY LIZVED ASCANIO CHACON</t>
  </si>
  <si>
    <t>JOSE JULIAN AYALA LOBO</t>
  </si>
  <si>
    <t>DANIELA BARRERA VEGA</t>
  </si>
  <si>
    <t>MARIA CAMILA BARRIOS CASTRO</t>
  </si>
  <si>
    <t>MILAGROS ESTEFANIA BAUTISTA ALBARRACIN</t>
  </si>
  <si>
    <t>JEFERSON JAVIER BAUTISTA PEÑA</t>
  </si>
  <si>
    <t>MARIANELA BECERRA CASTELLANOS</t>
  </si>
  <si>
    <t>DANIEL ALEXANDER BERMON FLOREZ</t>
  </si>
  <si>
    <t>LUIS ALBERTO BERRIOS SILVA</t>
  </si>
  <si>
    <t>ADRIANA LUCIA BUITRAGO CORREA</t>
  </si>
  <si>
    <t>JULIETH STEFANNY CABARICO RAMIREZ</t>
  </si>
  <si>
    <t>KEVIN SANTIAGO CACERES PARADA</t>
  </si>
  <si>
    <t>ANYI KARINA CACERES RIVERA</t>
  </si>
  <si>
    <t>STIVEN HERNAN CACUA ZAPATA</t>
  </si>
  <si>
    <t>NICOLL NAYELY CAICEDO GUTIERREZ</t>
  </si>
  <si>
    <t>SILVIA MARCELA CAMACHO CELIS</t>
  </si>
  <si>
    <t>DIANA CAROLINA CAMPEROS ROJAS</t>
  </si>
  <si>
    <t>DANIEL CAMILO CANO CALDERON</t>
  </si>
  <si>
    <t>DANIEL ALFONSO CAÑAS MELGAREJO</t>
  </si>
  <si>
    <t>ANGELA SINED CAPACHO CRISTANCHO</t>
  </si>
  <si>
    <t>KESLY KARELLY CAPACHO CHACON</t>
  </si>
  <si>
    <t>VALENTINA CARRASCAL VALENCIA</t>
  </si>
  <si>
    <t>ANGELICA LORENA CARRILLO MORA</t>
  </si>
  <si>
    <t>JUAN CAMILO CARRILLO CASTRO</t>
  </si>
  <si>
    <t>HENRY YESID CARVAJAL JIMENEZ</t>
  </si>
  <si>
    <t>LISBETH ALEJANDRA CASTAÑEDA MARTINEZ</t>
  </si>
  <si>
    <t>ASLY CAMILA CASTRO ROA</t>
  </si>
  <si>
    <t>YULIANA CASTRO CONTRERAS</t>
  </si>
  <si>
    <t>ASTRID SOLANGE CHAPARRO MANRIQUE</t>
  </si>
  <si>
    <t>EMNA YULIANNI CHONA VEGA</t>
  </si>
  <si>
    <t>JOSE DAYAN CONTRERAS PATIÑO</t>
  </si>
  <si>
    <t>YERLY MICHELL CORREA ASCANIO</t>
  </si>
  <si>
    <t>YULIANA MARCELA CORREDOR PEREZ</t>
  </si>
  <si>
    <t>RONAL SNEIDER CORTES DUCUARA</t>
  </si>
  <si>
    <t>RICARDO CUELLAR CHAPARRO</t>
  </si>
  <si>
    <t>BREINER ALEXANDER CUERVO IBAÑEZ</t>
  </si>
  <si>
    <t>MICHAEL GILBERTO CULMA CUEVAS</t>
  </si>
  <si>
    <t>MARIA IRENE DAZA ROLON</t>
  </si>
  <si>
    <t>KAREN SOFIA DIAZ SUAREZ</t>
  </si>
  <si>
    <t>MANUELA ALEJANDRA DIEZ CARDENAS</t>
  </si>
  <si>
    <t>JHONATAN STIVEN DOMINGUEZ GAITAN</t>
  </si>
  <si>
    <t>MAGUELI JOHANA DUARTE CONTRERAS</t>
  </si>
  <si>
    <t>EDGAR FERNANDO DURAN GARNICA</t>
  </si>
  <si>
    <t>MARIETH ALEXANDRA ESPINOZA RUIZ</t>
  </si>
  <si>
    <t>JHON ALEXANDER FLOREZ LANDINES</t>
  </si>
  <si>
    <t>BRAYAN ANDRES GALLEGO VARGAS</t>
  </si>
  <si>
    <t>YARI MALENA GAMEZ PINTO</t>
  </si>
  <si>
    <t>JEAN SEBASTIAN GARCIA GALVIS</t>
  </si>
  <si>
    <t>ANGIE KATHERINE GARCIA ALFONSO</t>
  </si>
  <si>
    <t>EMILY YIBETH GARCIA ANZOLA</t>
  </si>
  <si>
    <t>CINDY TATIANA GOMEZ MONSALVE</t>
  </si>
  <si>
    <t>YANNETHSY LILIANA GOMEZ PATIÑO</t>
  </si>
  <si>
    <t>BLANCA NERY GOMEZ PAEZ</t>
  </si>
  <si>
    <t>LEIDY JHOANA GONZALEZ SEPULVEDA</t>
  </si>
  <si>
    <t>LISSETH DANIELA GONZALEZ JAIMES</t>
  </si>
  <si>
    <t>MARIA DE LOS ANGELES GUERRERO SERRANO</t>
  </si>
  <si>
    <t>SHELLIETH LILIANA GUEVARA PEREZ</t>
  </si>
  <si>
    <t>NAIYER YUREISY HEREDIA REY</t>
  </si>
  <si>
    <t>LINA GABRIELA HUESO DIAZ</t>
  </si>
  <si>
    <t>DANIELA INFANTE PAREDES</t>
  </si>
  <si>
    <t>DORIDA ISCALA MEDINA</t>
  </si>
  <si>
    <t>VALENTINA JAIMES GONZALEZ</t>
  </si>
  <si>
    <t>LUIS CARLOS JAIMES MONSALVE</t>
  </si>
  <si>
    <t>CARLOS HUMBERTO JAIMES FERREIRA</t>
  </si>
  <si>
    <t>YEIMI KATHERINE JAJOY TISOY</t>
  </si>
  <si>
    <t>LISETH DANIELA JOYA GALLO</t>
  </si>
  <si>
    <t>NANCY JOHANNA LAMUS RODRIGUEZ</t>
  </si>
  <si>
    <t>JUAN CARLOS LEAL SUAREZ</t>
  </si>
  <si>
    <t>MICHELLE PAOLA LEON SUAREZ</t>
  </si>
  <si>
    <t>MAYRA ALEXANDRA LINARES LASSO</t>
  </si>
  <si>
    <t>EVELYN DAYHANA LIZARAZO SANTOS</t>
  </si>
  <si>
    <t>MARIA FERNANDA LOPEZ ANGARITA</t>
  </si>
  <si>
    <t>JOSE RAUL LOPEZ CONTRERAS</t>
  </si>
  <si>
    <t>ANA PATRICIA LOPEZ SERRANO</t>
  </si>
  <si>
    <t>MARIA LEIDA LOZANO VEGA</t>
  </si>
  <si>
    <t>ORIANA MILDRE LOZANO QUINTERO</t>
  </si>
  <si>
    <t>JESUS LEONARDO MALDONADO PATIÑO</t>
  </si>
  <si>
    <t>ANDREA ALEJANDRA MARTINEZ ANGARITA</t>
  </si>
  <si>
    <t>MICHAEL JURGEN MARTINEZ MORA</t>
  </si>
  <si>
    <t>MARIA MARCELA MARULANDA MONCADA</t>
  </si>
  <si>
    <t>YARILENY MELO RODRIGUEZ</t>
  </si>
  <si>
    <t>LEIEYES ELIANA MENDEZ PARADA</t>
  </si>
  <si>
    <t>MARIA ANGELICA MENDEZ LIZARAZO</t>
  </si>
  <si>
    <t>JORGE CAMILO MEZA GELVES</t>
  </si>
  <si>
    <t>YURY TATIANA MEZA QUINTERO</t>
  </si>
  <si>
    <t>DANIELA ANDREA MEZA OSORIO</t>
  </si>
  <si>
    <t>MIGUEL ANGEL MOLINA PEREZ</t>
  </si>
  <si>
    <t>KAREN YESENIA MONCADA ROJAS</t>
  </si>
  <si>
    <t>ANNY NATALIA MONTAÑEZ BERNAL</t>
  </si>
  <si>
    <t>FADIA ALEXANDRA MONTERO MARTINEZ</t>
  </si>
  <si>
    <t>LISCE CAROLINA MORENO CARVAJAL</t>
  </si>
  <si>
    <t>CRISTHIAN ALEXANDER MORENO GAMBOA</t>
  </si>
  <si>
    <t>JOSE ALEJANDRO NAVAS MARTINEZ</t>
  </si>
  <si>
    <t>DARWIN GEOVANNY NIÑO PARRA</t>
  </si>
  <si>
    <t>YISEL ZENAIDA NORIEGA DELGADO</t>
  </si>
  <si>
    <t>DIEGO ALEJANDRO OCHOA CHACON</t>
  </si>
  <si>
    <t>BEATRIZ ADRIANA OJEDA GALVIS</t>
  </si>
  <si>
    <t>ERMINDA ISABEL OLARTE MORA</t>
  </si>
  <si>
    <t>ZHARICK YANETH ORTEGA CASTRILLON</t>
  </si>
  <si>
    <t>NEYLA CAROLINA ORTEGA ORTEGA</t>
  </si>
  <si>
    <t>ABIMELEC ORTEGA TARAZONA</t>
  </si>
  <si>
    <t>KATTY CHAVELY ORTIZ CACERES</t>
  </si>
  <si>
    <t>LINEY JULIANA PABON SUAREZ</t>
  </si>
  <si>
    <t>BELSY ANDREINA PABON ZAMBRANO</t>
  </si>
  <si>
    <t>LINA GIRETH PACHECO RINCON</t>
  </si>
  <si>
    <t xml:space="preserve">MARIA DE LOS ANGELES PANQUEBA </t>
  </si>
  <si>
    <t>YURLEY ANDREA PAREDES JIMENEZ</t>
  </si>
  <si>
    <t>GLADISMAR PARRA NUÑEZ</t>
  </si>
  <si>
    <t>STEFANY PARRA QUINTERO</t>
  </si>
  <si>
    <t>BRAYAN ANDRES PEÑA DURAN</t>
  </si>
  <si>
    <t>CAROL JIMENA PEREZ BELTRAN</t>
  </si>
  <si>
    <t>NERZA ALEJANDRA PINZON ORTIZ</t>
  </si>
  <si>
    <t>JESSICA LISBETH PRENTT SUAREZ</t>
  </si>
  <si>
    <t>SHIRLEY GABRIELA RAMIREZ JACOME</t>
  </si>
  <si>
    <t>JAIRO ALEXANDER RAMIREZ NIÑO</t>
  </si>
  <si>
    <t>BRAYAN STEWAR RAMIREZ MANCILLA</t>
  </si>
  <si>
    <t>CINDY NAYELY RAMIREZ USCATEGUI</t>
  </si>
  <si>
    <t>FELIX JOSE ANGEL RANGEL RODRIGUEZ</t>
  </si>
  <si>
    <t>DIEGO ANDRES REMOLINA ORTIZ</t>
  </si>
  <si>
    <t>GISELL NIKOLLE REYES MORALES</t>
  </si>
  <si>
    <t>ANGIE NATHALY RIVEROS RINCON</t>
  </si>
  <si>
    <t>CAMILA ANDREA RODRIGUEZ PARRA</t>
  </si>
  <si>
    <t>JAVIER ESNEIDER RODRIGUEZ PEDRAZA</t>
  </si>
  <si>
    <t>JOAN CAMILO RODRIGUEZ HERNANDEZ</t>
  </si>
  <si>
    <t>ADRIAN JOSE RODRIGUEZ RODRIGUEZ</t>
  </si>
  <si>
    <t>YENNY KATHERINE RODRIGUEZ TORRES</t>
  </si>
  <si>
    <t>CESAR GIOVANNI ROMERO MEDINA</t>
  </si>
  <si>
    <t>WENDY VANESA ROMERO CRISPIN</t>
  </si>
  <si>
    <t>DARYS FERNANDA ROMERO CARRILLO</t>
  </si>
  <si>
    <t>SERGIO RAFAEL ROZO MAZO</t>
  </si>
  <si>
    <t>MAYRA ALEJANDRA SANDOVAL CARDENAS</t>
  </si>
  <si>
    <t>DANNA CATALINA SANDOVAL CARDENAS</t>
  </si>
  <si>
    <t>ANGIE CAROLINA SANDOVAL GONZALEZ</t>
  </si>
  <si>
    <t>JULIANA ANDREA SANGUINO RANGEL</t>
  </si>
  <si>
    <t>LINA MARCELA SARMIENTO LABRADOR</t>
  </si>
  <si>
    <t>STEFANNY KATHERINE SAYAGO CASTRILLON</t>
  </si>
  <si>
    <t>CRISTIAN ANDREY SERRANO RODRIGUEZ</t>
  </si>
  <si>
    <t>EDITH MABEL SUAREZ LAGUADO</t>
  </si>
  <si>
    <t>FRANCY YACKELINE TARAZONA AILLON</t>
  </si>
  <si>
    <t>YURI DANIELA TORRES CONTRERAS</t>
  </si>
  <si>
    <t>WENDY GERALDIN TORRES CRUZ</t>
  </si>
  <si>
    <t>MARIA CAMILA TORRES OCHOA</t>
  </si>
  <si>
    <t>JHOANA MICHEL TORRES BARBOSA</t>
  </si>
  <si>
    <t>VICTOR ANDRES URBINA CORREA</t>
  </si>
  <si>
    <t>MAIREH ALEJANDRA VELOZA CARRILLO</t>
  </si>
  <si>
    <t>DAYLYN JULIETH VILLAMIZAR ARENAS</t>
  </si>
  <si>
    <t>EMILY ALEXANDRA VILLEGAS GAMBIN</t>
  </si>
  <si>
    <t>ANGGY CAMILA ZAMBRANO ROMERO</t>
  </si>
  <si>
    <t>JHOSEPT CAMILO ZAMBRANO FRANKLIN</t>
  </si>
  <si>
    <t>MICHELL DAYANA BACCA PARADA</t>
  </si>
  <si>
    <t>CRISTIAN ALEXANDER BETANCUR QUINTERO</t>
  </si>
  <si>
    <t>GABRIEL EDUARDO BOTELLO CASTELLANOS</t>
  </si>
  <si>
    <t>ANGELICA CARVAJAL CARVAJALINO</t>
  </si>
  <si>
    <t>MARIA FERNANDA CASTELLANOS ANGARITA</t>
  </si>
  <si>
    <t>KATY LORENA CHAPARRO CARVAJAL</t>
  </si>
  <si>
    <t>JOSE RAFAEL COLINA SARMIENTO</t>
  </si>
  <si>
    <t>INGRID RUBIELA CONTRERAS BAUTISTA</t>
  </si>
  <si>
    <t>LORENA ALEXANDRA CRIADO MORENO</t>
  </si>
  <si>
    <t>VERONICA MARIA DIAZ DUARTE</t>
  </si>
  <si>
    <t>YUSGELI DAYANA FIGUEREDO ARIZA</t>
  </si>
  <si>
    <t>LUIYINA FRAILIN FIGUEREDO ARIAS</t>
  </si>
  <si>
    <t>ALEXIS FLOREZ DUARTE</t>
  </si>
  <si>
    <t>RICHARD ANDERSON FLOREZ MANTILLA</t>
  </si>
  <si>
    <t>JEAN CARLOS GALVIS RODRIGUEZ</t>
  </si>
  <si>
    <t>CARLOS FERNANDO GARCIA DIAZ</t>
  </si>
  <si>
    <t>JESSICA TATIANA GONZALEZ TIRIA</t>
  </si>
  <si>
    <t>ANDREA FERNANDA GONZALEZ ALVAREZ</t>
  </si>
  <si>
    <t>MELITZA GRAJALES GARCIA</t>
  </si>
  <si>
    <t>JESICA JINETH GUEVARA ALVARADO</t>
  </si>
  <si>
    <t>FAYBER STEEVEN HERNANDEZ SALAMANCA</t>
  </si>
  <si>
    <t>MAYBE STEFANNY HERNANDEZ ANGARITA</t>
  </si>
  <si>
    <t>KARLA DANIELA JAIMES TORRES</t>
  </si>
  <si>
    <t>KAROLAYN JIZETH JAIMES ESPINOSA</t>
  </si>
  <si>
    <t>DANNA GABRIELA LIZARAZO VALBUENA</t>
  </si>
  <si>
    <t>DIANA VANESA MORA GELVEZ</t>
  </si>
  <si>
    <t>ROSA MILEIDY NUÑEZ RAMIREZ</t>
  </si>
  <si>
    <t>MISHELLE JULIETH PEREZ VARGAS</t>
  </si>
  <si>
    <t>DUBAN SEBASTIAN ROJAS TORRES</t>
  </si>
  <si>
    <t>BRAYAM STEVEN ROLON PULGARIN</t>
  </si>
  <si>
    <t>JUAN PABLO SAVINI PARRA</t>
  </si>
  <si>
    <t>KAREN SHTEFANNY SILVA PEREZ</t>
  </si>
  <si>
    <t>HEIDI STEFANI SILVA PEÑA</t>
  </si>
  <si>
    <t>DANIELA SUESCUN GONZALEZ</t>
  </si>
  <si>
    <t>YULIANA KATHERINE VALENZUELA MENDOZA</t>
  </si>
  <si>
    <t>CALEB JOSUE VILLANUEVA HERNANDEZ</t>
  </si>
  <si>
    <t>ANIMACION DIGITAL</t>
  </si>
  <si>
    <t xml:space="preserve">BENEFICIARIO JÓVENES EN ACCIÓN </t>
  </si>
  <si>
    <t>FORMACION</t>
  </si>
  <si>
    <t>INDUCCION</t>
  </si>
  <si>
    <t>1092350910</t>
  </si>
  <si>
    <t>1127946310</t>
  </si>
  <si>
    <t>32871854</t>
  </si>
  <si>
    <t>1042426792</t>
  </si>
  <si>
    <t>1093785592</t>
  </si>
  <si>
    <t>1090416399</t>
  </si>
  <si>
    <t>1115750227</t>
  </si>
  <si>
    <t>88278042</t>
  </si>
  <si>
    <t>1093737615</t>
  </si>
  <si>
    <t>1005085683</t>
  </si>
  <si>
    <t>60268454</t>
  </si>
  <si>
    <t>1093923056</t>
  </si>
  <si>
    <t>1126121344</t>
  </si>
  <si>
    <t>1007860984</t>
  </si>
  <si>
    <t>1090467153</t>
  </si>
  <si>
    <t>1005037862</t>
  </si>
  <si>
    <t>1004803108</t>
  </si>
  <si>
    <t>60351045</t>
  </si>
  <si>
    <t>1083466363</t>
  </si>
  <si>
    <t>1090397521</t>
  </si>
  <si>
    <t>1094366770</t>
  </si>
  <si>
    <t>1090509966</t>
  </si>
  <si>
    <t>1093764495</t>
  </si>
  <si>
    <t>1090414751</t>
  </si>
  <si>
    <t>1094247151</t>
  </si>
  <si>
    <t>1004818866</t>
  </si>
  <si>
    <t>1004997391</t>
  </si>
  <si>
    <t>1094506779</t>
  </si>
  <si>
    <t>1094507066</t>
  </si>
  <si>
    <t>1091806710</t>
  </si>
  <si>
    <t>88214036</t>
  </si>
  <si>
    <t>1193520749</t>
  </si>
  <si>
    <t>1090986135</t>
  </si>
  <si>
    <t>1093923085</t>
  </si>
  <si>
    <t>1010128533</t>
  </si>
  <si>
    <t>1090987027</t>
  </si>
  <si>
    <t>1007952554</t>
  </si>
  <si>
    <t>NURY CAROLINA FUENTES GARAVITO</t>
  </si>
  <si>
    <t>ERIKA ELIZABETH GONZALEZ CACERES</t>
  </si>
  <si>
    <t>ELSA YANETH DIAZ GOMEZ</t>
  </si>
  <si>
    <t>MARY STEFANY GONZALEZ PERDOMO</t>
  </si>
  <si>
    <t>INGRI JOHANA PADILLA MOYA</t>
  </si>
  <si>
    <t>LUIS ANTONIO NAVARRO NAVARRO</t>
  </si>
  <si>
    <t>ROSA INES RODRIGUEZ CONTRERAS</t>
  </si>
  <si>
    <t>LEIDY JHOANNA GAMBOA RAMIREZ</t>
  </si>
  <si>
    <t>YUDY YANETH GAFARO PARADA</t>
  </si>
  <si>
    <t>ERIKA DAYANA SANCHEZ SOLER</t>
  </si>
  <si>
    <t>SANDRA JANETH LEON ROMERO</t>
  </si>
  <si>
    <t>WENDY LOLITA NARVAEZ REYES</t>
  </si>
  <si>
    <t>YOMAYRA ANDREA CASADIEGOS PAREDES</t>
  </si>
  <si>
    <t>ESLENDY MELISSA PARADA CASTRO</t>
  </si>
  <si>
    <t>JENNY KATERINE MONTES ESCOBAR</t>
  </si>
  <si>
    <t>SANDRA MARITZA FUENTES ROLON</t>
  </si>
  <si>
    <t>LUZ MERY MONTERO ARBOLEDA</t>
  </si>
  <si>
    <t>LUIS CARLOS PARADA MARTINEZ</t>
  </si>
  <si>
    <t>DEISY JOHANA GONZALEZ CHACON</t>
  </si>
  <si>
    <t>MARIA FERNANDA RUIZ PINTO</t>
  </si>
  <si>
    <t>YURLEYDI AMAYA PEÑA</t>
  </si>
  <si>
    <t>CINDY PAOLA TORO MORENO</t>
  </si>
  <si>
    <t>ANGELA PATRICIA CORREA VILLAMIZAR</t>
  </si>
  <si>
    <t>YINETH CAROLINA PEREZ BARBOSA</t>
  </si>
  <si>
    <t>MAYERLY FLOREZ MACHADO</t>
  </si>
  <si>
    <t>ANGELA JIMENA LIZARAZO DIAZ</t>
  </si>
  <si>
    <t>KELLY JOJANA CONTRERAS FERNANDEZ</t>
  </si>
  <si>
    <t>SANDRA MILENA CARVAJAL RINCON</t>
  </si>
  <si>
    <t>NEILS BECERRA ARIAS</t>
  </si>
  <si>
    <t>YESICA PAOLA GOMEZ MOJICA</t>
  </si>
  <si>
    <t>DIANA PAOLA ANGARITA MENESES</t>
  </si>
  <si>
    <t>EILYN ALEXANDRA NIÑO MEJIA</t>
  </si>
  <si>
    <t>HELLEN DAYANA VANEGAS PICON</t>
  </si>
  <si>
    <t>LORENA ISABEL TARAZONA LOPEZ</t>
  </si>
  <si>
    <t>SANDRA PATRICIA FLOREZ CARVAJAL</t>
  </si>
  <si>
    <t>BISUTERIA ARTESANAL.</t>
  </si>
  <si>
    <t>TRATAMIENTO DE AGUA</t>
  </si>
  <si>
    <t>PRODUCCION DE POLLO DE ENGORDE.</t>
  </si>
  <si>
    <t>PROMOCION DE SEGURIDAD ALIMENTARIA</t>
  </si>
  <si>
    <t>OPERARIO</t>
  </si>
  <si>
    <t>AUXILIAR</t>
  </si>
  <si>
    <t>03/05/202+H1207:H12081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</si>
</sst>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Arial Narrow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 Light"/>
      <family val="2"/>
    </font>
    <font>
      <sz val="11"/>
      <color rgb="FF000000"/>
      <name val="Calibri Light"/>
      <family val="2"/>
    </font>
    <font>
      <sz val="11"/>
      <color theme="1"/>
      <name val="Calibri Light"/>
      <family val="2"/>
    </font>
    <font>
      <sz val="12"/>
      <color rgb="FF000000"/>
      <name val="Calibri"/>
      <family val="2"/>
      <scheme val="minor"/>
    </font>
    <font>
      <sz val="12"/>
      <name val="Calibri Light"/>
      <family val="2"/>
      <scheme val="major"/>
    </font>
    <font>
      <sz val="9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1"/>
      <color rgb="FF201F1E"/>
      <name val="Calibri"/>
      <family val="2"/>
      <scheme val="minor"/>
    </font>
    <font>
      <sz val="11"/>
      <color rgb="FF201F1E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</font>
    <font>
      <u/>
      <sz val="1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4" fillId="0" borderId="0"/>
    <xf numFmtId="0" fontId="5" fillId="0" borderId="0"/>
    <xf numFmtId="0" fontId="4" fillId="0" borderId="0"/>
    <xf numFmtId="0" fontId="13" fillId="0" borderId="0"/>
    <xf numFmtId="0" fontId="5" fillId="0" borderId="0"/>
    <xf numFmtId="0" fontId="5" fillId="0" borderId="0"/>
    <xf numFmtId="0" fontId="13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43" fontId="13" fillId="0" borderId="0" applyFont="0" applyFill="0" applyBorder="0" applyAlignment="0" applyProtection="0"/>
    <xf numFmtId="0" fontId="4" fillId="0" borderId="0"/>
    <xf numFmtId="0" fontId="26" fillId="0" borderId="0"/>
    <xf numFmtId="0" fontId="5" fillId="0" borderId="0"/>
    <xf numFmtId="0" fontId="27" fillId="0" borderId="0"/>
    <xf numFmtId="0" fontId="28" fillId="0" borderId="0" applyNumberFormat="0" applyFill="0" applyBorder="0" applyAlignment="0" applyProtection="0"/>
  </cellStyleXfs>
  <cellXfs count="17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8" fillId="0" borderId="1" xfId="7" applyFont="1" applyBorder="1" applyAlignment="1">
      <alignment horizontal="center" vertical="center" wrapText="1"/>
    </xf>
    <xf numFmtId="14" fontId="7" fillId="0" borderId="1" xfId="7" applyNumberFormat="1" applyFont="1" applyBorder="1" applyAlignment="1">
      <alignment horizontal="center" vertical="center" wrapText="1"/>
    </xf>
    <xf numFmtId="14" fontId="8" fillId="0" borderId="1" xfId="7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4" fontId="8" fillId="0" borderId="1" xfId="6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 wrapText="1"/>
    </xf>
    <xf numFmtId="14" fontId="6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4" fontId="9" fillId="0" borderId="10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4" fontId="8" fillId="0" borderId="10" xfId="0" applyNumberFormat="1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wrapText="1"/>
    </xf>
    <xf numFmtId="14" fontId="7" fillId="0" borderId="10" xfId="7" applyNumberFormat="1" applyFont="1" applyBorder="1" applyAlignment="1">
      <alignment horizontal="center" vertical="center" wrapText="1"/>
    </xf>
    <xf numFmtId="14" fontId="8" fillId="0" borderId="10" xfId="6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9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12" xfId="2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2" xfId="7" applyFont="1" applyBorder="1" applyAlignment="1">
      <alignment horizontal="center" vertical="center" wrapText="1"/>
    </xf>
    <xf numFmtId="0" fontId="6" fillId="0" borderId="12" xfId="3" applyFont="1" applyBorder="1" applyAlignment="1">
      <alignment horizontal="center" vertical="center" wrapText="1"/>
    </xf>
    <xf numFmtId="0" fontId="7" fillId="0" borderId="12" xfId="7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0" fontId="19" fillId="0" borderId="1" xfId="8" applyFont="1" applyBorder="1" applyAlignment="1">
      <alignment horizontal="center" vertical="center" wrapText="1"/>
    </xf>
    <xf numFmtId="0" fontId="19" fillId="0" borderId="1" xfId="9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14" fontId="8" fillId="0" borderId="10" xfId="7" applyNumberFormat="1" applyFont="1" applyBorder="1" applyAlignment="1">
      <alignment horizontal="center" vertical="center" wrapText="1"/>
    </xf>
    <xf numFmtId="9" fontId="0" fillId="0" borderId="0" xfId="1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14" fontId="0" fillId="0" borderId="0" xfId="0" applyNumberFormat="1" applyFont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 wrapText="1"/>
    </xf>
    <xf numFmtId="0" fontId="24" fillId="4" borderId="0" xfId="0" applyFont="1" applyFill="1" applyBorder="1" applyAlignment="1">
      <alignment horizontal="center" vertical="center" wrapText="1"/>
    </xf>
    <xf numFmtId="0" fontId="12" fillId="0" borderId="0" xfId="2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14" fontId="11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3" applyFont="1" applyFill="1" applyBorder="1" applyAlignment="1">
      <alignment horizontal="center" vertical="center" wrapText="1"/>
    </xf>
    <xf numFmtId="0" fontId="0" fillId="0" borderId="0" xfId="7" applyFont="1" applyFill="1" applyBorder="1" applyAlignment="1">
      <alignment horizontal="center" vertical="center" wrapText="1"/>
    </xf>
    <xf numFmtId="0" fontId="10" fillId="0" borderId="0" xfId="7" applyFont="1" applyFill="1" applyBorder="1" applyAlignment="1">
      <alignment horizontal="center" vertical="center" wrapText="1"/>
    </xf>
    <xf numFmtId="0" fontId="12" fillId="0" borderId="0" xfId="8" applyFont="1" applyFill="1" applyBorder="1" applyAlignment="1">
      <alignment horizontal="center" vertical="center" wrapText="1"/>
    </xf>
    <xf numFmtId="0" fontId="12" fillId="0" borderId="0" xfId="9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14" fontId="12" fillId="0" borderId="0" xfId="1" applyNumberFormat="1" applyFont="1" applyFill="1" applyBorder="1" applyAlignment="1">
      <alignment horizontal="center" vertical="center" wrapText="1"/>
    </xf>
    <xf numFmtId="0" fontId="12" fillId="0" borderId="0" xfId="3" applyFont="1" applyFill="1" applyBorder="1" applyAlignment="1">
      <alignment horizontal="center" vertical="center" wrapText="1"/>
    </xf>
    <xf numFmtId="0" fontId="10" fillId="0" borderId="0" xfId="6" applyFont="1" applyFill="1" applyBorder="1" applyAlignment="1">
      <alignment horizontal="center" vertical="center" wrapText="1"/>
    </xf>
    <xf numFmtId="0" fontId="11" fillId="0" borderId="0" xfId="7" applyFont="1" applyFill="1" applyBorder="1" applyAlignment="1">
      <alignment horizontal="center" vertical="center" wrapText="1"/>
    </xf>
    <xf numFmtId="0" fontId="0" fillId="0" borderId="0" xfId="5" applyFont="1" applyFill="1" applyBorder="1" applyAlignment="1">
      <alignment horizontal="center" vertical="center" wrapText="1"/>
    </xf>
    <xf numFmtId="0" fontId="11" fillId="0" borderId="0" xfId="5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49" fontId="12" fillId="0" borderId="0" xfId="12" applyNumberFormat="1" applyFont="1" applyFill="1" applyBorder="1" applyAlignment="1">
      <alignment horizontal="center" vertical="center" wrapText="1"/>
    </xf>
    <xf numFmtId="49" fontId="0" fillId="0" borderId="0" xfId="12" applyNumberFormat="1" applyFont="1" applyFill="1" applyBorder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/>
    </xf>
    <xf numFmtId="9" fontId="0" fillId="0" borderId="0" xfId="10" applyFont="1" applyFill="1" applyBorder="1" applyAlignment="1">
      <alignment horizontal="center" vertical="center" wrapText="1"/>
    </xf>
    <xf numFmtId="0" fontId="12" fillId="0" borderId="0" xfId="11" applyFont="1" applyFill="1" applyBorder="1" applyAlignment="1">
      <alignment horizontal="center" vertical="center" wrapText="1"/>
    </xf>
    <xf numFmtId="2" fontId="0" fillId="0" borderId="0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0" fillId="0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Alignment="1">
      <alignment horizontal="center" vertical="center"/>
    </xf>
    <xf numFmtId="14" fontId="11" fillId="0" borderId="0" xfId="7" applyNumberFormat="1" applyFont="1" applyFill="1" applyBorder="1" applyAlignment="1">
      <alignment horizontal="center" vertical="center" wrapText="1"/>
    </xf>
    <xf numFmtId="14" fontId="10" fillId="0" borderId="0" xfId="7" applyNumberFormat="1" applyFont="1" applyFill="1" applyBorder="1" applyAlignment="1">
      <alignment horizontal="center" vertical="center" wrapText="1"/>
    </xf>
    <xf numFmtId="14" fontId="11" fillId="0" borderId="0" xfId="6" applyNumberFormat="1" applyFont="1" applyFill="1" applyBorder="1" applyAlignment="1">
      <alignment horizontal="center" vertical="center" wrapText="1"/>
    </xf>
    <xf numFmtId="2" fontId="0" fillId="0" borderId="0" xfId="0" applyNumberFormat="1" applyFont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 wrapText="1"/>
    </xf>
    <xf numFmtId="14" fontId="12" fillId="0" borderId="0" xfId="0" applyNumberFormat="1" applyFont="1" applyBorder="1" applyAlignment="1">
      <alignment horizontal="center" vertical="center" wrapText="1"/>
    </xf>
  </cellXfs>
  <cellStyles count="18">
    <cellStyle name="Hipervínculo 2" xfId="17" xr:uid="{392F6997-2619-421F-A40F-C04D762F6025}"/>
    <cellStyle name="Millares" xfId="12" builtinId="3"/>
    <cellStyle name="Normal" xfId="0" builtinId="0"/>
    <cellStyle name="Normal 13" xfId="9" xr:uid="{411FEC08-CBC4-4148-8B39-B18A6AB5C06F}"/>
    <cellStyle name="Normal 2" xfId="1" xr:uid="{AB8B02B4-161D-480A-9E44-B8843A6E5766}"/>
    <cellStyle name="Normal 2 2 2" xfId="8" xr:uid="{A351C5A3-C44D-4114-8F58-FCCF1C6F935C}"/>
    <cellStyle name="Normal 2 2 2 2" xfId="2" xr:uid="{712BB9D8-E812-41EF-90D6-428E7B034A00}"/>
    <cellStyle name="Normal 3" xfId="5" xr:uid="{19AE268A-640A-4AB8-835E-C38FB913EDEE}"/>
    <cellStyle name="Normal 3 2" xfId="3" xr:uid="{40576CB9-9FE8-441E-AEB1-6450877C3B28}"/>
    <cellStyle name="Normal 3 2 2" xfId="13" xr:uid="{CFA1C1DF-791C-400E-B6A7-35803C2F1427}"/>
    <cellStyle name="Normal 3 3" xfId="14" xr:uid="{B225E0B2-F23C-4A78-BED5-DE83A0F40316}"/>
    <cellStyle name="Normal 4" xfId="4" xr:uid="{2FE6B5AA-548B-412D-930E-E52A5BC4E528}"/>
    <cellStyle name="Normal 4 2 2 2" xfId="7" xr:uid="{EDFD915E-E5DE-48D4-B80A-0D6866720562}"/>
    <cellStyle name="Normal 5" xfId="16" xr:uid="{6A9F8D06-CCF0-4EBD-8617-B2C491AC2A0B}"/>
    <cellStyle name="Normal 5 2 2" xfId="6" xr:uid="{F76E6430-9639-4996-BCAC-B12E6B1EE3CC}"/>
    <cellStyle name="Normal 7 2" xfId="11" xr:uid="{B2170A26-2364-4C6B-857B-1FB3D8867B6F}"/>
    <cellStyle name="Normal 8" xfId="15" xr:uid="{A186AD34-0EAD-4873-85C1-06C7AC95E599}"/>
    <cellStyle name="Porcentaje" xfId="10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Resultados</a:t>
            </a:r>
            <a:r>
              <a:rPr lang="en-US" baseline="0"/>
              <a:t> estadísticos de aprendices Beneficiarios en Apoyos Socioeconómicos 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Hoja2!$B$15</c:f>
              <c:strCache>
                <c:ptCount val="1"/>
                <c:pt idx="0">
                  <c:v>APRENDICES BENEFICIARIOS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Hoja2!$A$16:$A$22</c:f>
              <c:strCache>
                <c:ptCount val="7"/>
                <c:pt idx="0">
                  <c:v>Apoyo de sostenimiento FIC</c:v>
                </c:pt>
                <c:pt idx="1">
                  <c:v>Apoyo de alimentación</c:v>
                </c:pt>
                <c:pt idx="2">
                  <c:v>Apoyo de sostenimiento regular </c:v>
                </c:pt>
                <c:pt idx="3">
                  <c:v>Apoyo medios tecnológicos-plan de datos</c:v>
                </c:pt>
                <c:pt idx="4">
                  <c:v>Monitoria</c:v>
                </c:pt>
                <c:pt idx="5">
                  <c:v>Beneficiario JeA-DPS</c:v>
                </c:pt>
                <c:pt idx="6">
                  <c:v>Total, Aprendices</c:v>
                </c:pt>
              </c:strCache>
            </c:strRef>
          </c:cat>
          <c:val>
            <c:numRef>
              <c:f>Hoja2!$B$16:$B$22</c:f>
              <c:numCache>
                <c:formatCode>General</c:formatCode>
                <c:ptCount val="7"/>
                <c:pt idx="0">
                  <c:v>223</c:v>
                </c:pt>
                <c:pt idx="1">
                  <c:v>167</c:v>
                </c:pt>
                <c:pt idx="2">
                  <c:v>80</c:v>
                </c:pt>
                <c:pt idx="3">
                  <c:v>50</c:v>
                </c:pt>
                <c:pt idx="4">
                  <c:v>14</c:v>
                </c:pt>
                <c:pt idx="5">
                  <c:v>1722</c:v>
                </c:pt>
                <c:pt idx="6">
                  <c:v>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B-419B-B62F-E2DDD53A4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3392416"/>
        <c:axId val="1723393248"/>
        <c:axId val="0"/>
      </c:bar3DChart>
      <c:catAx>
        <c:axId val="172339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3393248"/>
        <c:crosses val="autoZero"/>
        <c:auto val="1"/>
        <c:lblAlgn val="ctr"/>
        <c:lblOffset val="100"/>
        <c:noMultiLvlLbl val="0"/>
      </c:catAx>
      <c:valAx>
        <c:axId val="172339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339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7</xdr:row>
      <xdr:rowOff>166687</xdr:rowOff>
    </xdr:from>
    <xdr:to>
      <xdr:col>5</xdr:col>
      <xdr:colOff>1276350</xdr:colOff>
      <xdr:row>26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27FF2D-B95F-4052-9FAD-97F78C1B6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 Alexander Bacca Vargas" refreshedDate="44683.384159259258" createdVersion="7" refreshedVersion="7" minRefreshableVersion="3" recordCount="2021" xr:uid="{56137E92-FF5F-4587-839A-DED148D2F27F}">
  <cacheSource type="worksheet">
    <worksheetSource ref="A2:O2023" sheet="ABRIL "/>
  </cacheSource>
  <cacheFields count="15">
    <cacheField name="Consecutivo" numFmtId="0">
      <sharedItems containsSemiMixedTypes="0" containsString="0" containsNumber="1" containsInteger="1" minValue="1" maxValue="2021"/>
    </cacheField>
    <cacheField name="T.D" numFmtId="0">
      <sharedItems/>
    </cacheField>
    <cacheField name="Número de Identificación" numFmtId="0">
      <sharedItems containsMixedTypes="1" containsNumber="1" containsInteger="1" minValue="60448036" maxValue="1094552807"/>
    </cacheField>
    <cacheField name="Nombres y Apellidos" numFmtId="0">
      <sharedItems/>
    </cacheField>
    <cacheField name="Identificador de la ficha del programa" numFmtId="0">
      <sharedItems containsSemiMixedTypes="0" containsString="0" containsNumber="1" containsInteger="1" minValue="1835635" maxValue="2454010" count="320">
        <n v="2364688"/>
        <n v="2364752"/>
        <n v="2364767"/>
        <n v="2364769"/>
        <n v="2428644"/>
        <n v="2428830"/>
        <n v="2364764"/>
        <n v="2205829"/>
        <n v="2205830"/>
        <n v="2205858"/>
        <n v="2242234"/>
        <n v="2142603"/>
        <n v="2205818"/>
        <n v="2382276"/>
        <n v="2428655"/>
        <n v="2364701"/>
        <n v="2339377"/>
        <n v="2397005"/>
        <n v="2397012"/>
        <n v="2067324"/>
        <n v="2364751"/>
        <n v="2242183"/>
        <n v="2163703"/>
        <n v="2364682"/>
        <n v="2282317"/>
        <n v="2348412"/>
        <n v="2382272"/>
        <n v="2453895"/>
        <n v="2428828"/>
        <n v="2454010"/>
        <n v="2397007"/>
        <n v="2428801"/>
        <n v="2205857"/>
        <n v="2428667"/>
        <n v="2339374"/>
        <n v="2339375"/>
        <n v="2340645"/>
        <n v="2428658"/>
        <n v="2185384"/>
        <n v="2205841"/>
        <n v="2205835"/>
        <n v="2364759"/>
        <n v="2339337"/>
        <n v="2453821"/>
        <n v="2428643"/>
        <n v="2243376"/>
        <n v="2280468"/>
        <n v="2205819"/>
        <n v="2241060"/>
        <n v="2397027"/>
        <n v="2242182"/>
        <n v="2364755"/>
        <n v="2326228"/>
        <n v="2254440"/>
        <n v="2254441"/>
        <n v="2382269"/>
        <n v="2364756"/>
        <n v="2280531"/>
        <n v="2339380"/>
        <n v="2339370"/>
        <n v="2254720"/>
        <n v="2280529"/>
        <n v="2254465"/>
        <n v="2364742"/>
        <n v="2323959"/>
        <n v="2364776"/>
        <n v="2254463"/>
        <n v="2339385"/>
        <n v="2382271"/>
        <n v="2382251"/>
        <n v="2397026"/>
        <n v="2142708"/>
        <n v="2242272"/>
        <n v="2205832"/>
        <n v="2142548"/>
        <n v="2068657"/>
        <n v="2348628"/>
        <n v="2069587"/>
        <n v="2185381"/>
        <n v="2077226"/>
        <n v="2282222"/>
        <n v="2069370"/>
        <n v="2077187"/>
        <n v="2281763"/>
        <n v="2068079"/>
        <n v="2281636"/>
        <n v="2141907"/>
        <n v="2141886"/>
        <n v="2068654"/>
        <n v="2282214"/>
        <n v="2067345"/>
        <n v="2205842"/>
        <n v="2348730"/>
        <n v="2068088"/>
        <n v="2017716"/>
        <n v="2142715"/>
        <n v="2185382"/>
        <n v="2205821"/>
        <n v="1965813"/>
        <n v="2068656"/>
        <n v="1971739"/>
        <n v="1972022"/>
        <n v="2374792"/>
        <n v="2242186"/>
        <n v="2348688"/>
        <n v="2017707"/>
        <n v="2348266"/>
        <n v="2374558"/>
        <n v="2077291"/>
        <n v="2017720"/>
        <n v="2205822"/>
        <n v="2077294"/>
        <n v="2067347"/>
        <n v="2348307"/>
        <n v="2141840"/>
        <n v="2282338"/>
        <n v="2068086"/>
        <n v="2077341"/>
        <n v="2282280"/>
        <n v="2163725"/>
        <n v="2069369"/>
        <n v="2282201"/>
        <n v="2282234"/>
        <n v="2374497"/>
        <n v="2348658"/>
        <n v="2282012"/>
        <n v="2282259"/>
        <n v="2281681"/>
        <n v="2142651"/>
        <n v="2348576"/>
        <n v="1965837"/>
        <n v="2018634"/>
        <n v="2348694"/>
        <n v="2068080"/>
        <n v="2348352"/>
        <n v="2281802"/>
        <n v="2348652"/>
        <n v="2017731"/>
        <n v="2068653"/>
        <n v="2067349"/>
        <n v="2374609"/>
        <n v="2374761"/>
        <n v="2348531"/>
        <n v="2163674"/>
        <n v="2374649"/>
        <n v="2185383"/>
        <n v="2281727"/>
        <n v="2142697"/>
        <n v="2348490"/>
        <n v="2348245"/>
        <n v="1906293"/>
        <n v="2077316"/>
        <n v="2282350"/>
        <n v="2281607"/>
        <n v="2282272"/>
        <n v="2282292"/>
        <n v="2348382"/>
        <n v="2141923"/>
        <n v="2205845"/>
        <n v="2374813"/>
        <n v="2348724"/>
        <n v="2282330"/>
        <n v="1905774"/>
        <n v="1965839"/>
        <n v="2205840"/>
        <n v="2163673"/>
        <n v="1905478"/>
        <n v="1835635"/>
        <n v="2453976"/>
        <n v="1971815"/>
        <n v="2281980"/>
        <n v="1906311"/>
        <n v="2017589"/>
        <n v="1971817"/>
        <n v="1971820"/>
        <n v="2017590"/>
        <n v="1965906"/>
        <n v="2017715"/>
        <n v="2453955"/>
        <n v="2069901"/>
        <n v="2069913"/>
        <n v="2069889"/>
        <n v="2142598"/>
        <n v="2142595"/>
        <n v="2142569"/>
        <n v="2280474"/>
        <n v="1965764"/>
        <n v="2293988"/>
        <n v="2280517"/>
        <n v="2034922"/>
        <n v="2142739"/>
        <n v="2185387"/>
        <n v="2141860"/>
        <n v="2163728"/>
        <n v="2280626"/>
        <n v="2185386"/>
        <n v="1965596"/>
        <n v="2067735"/>
        <n v="2205890"/>
        <n v="2280519"/>
        <n v="2339362"/>
        <n v="2163720"/>
        <n v="2205886"/>
        <n v="2026396"/>
        <n v="2026393"/>
        <n v="2067689"/>
        <n v="2340642"/>
        <n v="2185388"/>
        <n v="2067740"/>
        <n v="2026422"/>
        <n v="2027685"/>
        <n v="2254460"/>
        <n v="2241065"/>
        <n v="2069363"/>
        <n v="2069367"/>
        <n v="2205873"/>
        <n v="2067687"/>
        <n v="2026443"/>
        <n v="2026395"/>
        <n v="2205918"/>
        <n v="2280535"/>
        <n v="2067682"/>
        <n v="2141830"/>
        <n v="2293987"/>
        <n v="2026385"/>
        <n v="2339364"/>
        <n v="2293980"/>
        <n v="2067403"/>
        <n v="1965774"/>
        <n v="2205943"/>
        <n v="2077310"/>
        <n v="2241907"/>
        <n v="2364699"/>
        <n v="1971814"/>
        <n v="2141869"/>
        <n v="2026446"/>
        <n v="1971812"/>
        <n v="2141867"/>
        <n v="2241972"/>
        <n v="2077308"/>
        <n v="2077313"/>
        <n v="2017664"/>
        <n v="2185396"/>
        <n v="1965751"/>
        <n v="2067400"/>
        <n v="2241908"/>
        <n v="2280498"/>
        <n v="2141847"/>
        <n v="1906366"/>
        <n v="2280510"/>
        <n v="2241988"/>
        <n v="1971807"/>
        <n v="2026391"/>
        <n v="1971949"/>
        <n v="2206140"/>
        <n v="2348096"/>
        <n v="2142565"/>
        <n v="2254459"/>
        <n v="2282118"/>
        <n v="2247990"/>
        <n v="2163735"/>
        <n v="2254461"/>
        <n v="2141913"/>
        <n v="2282180"/>
        <n v="2339345"/>
        <n v="2280635"/>
        <n v="2339341"/>
        <n v="2405071"/>
        <n v="2280633"/>
        <n v="2067369"/>
        <n v="2141802"/>
        <n v="2246915"/>
        <n v="2281841"/>
        <n v="2254467"/>
        <n v="2246873"/>
        <n v="2017647"/>
        <n v="2248028"/>
        <n v="2141851"/>
        <n v="2254458"/>
        <n v="2364689"/>
        <n v="2292701"/>
        <n v="2374374"/>
        <n v="2292698"/>
        <n v="2293978"/>
        <n v="2069420"/>
        <n v="2141826"/>
        <n v="2163747"/>
        <n v="2280629"/>
        <n v="2382228"/>
        <n v="2374455"/>
        <n v="2206139"/>
        <n v="2067738"/>
        <n v="2017666"/>
        <n v="2292696"/>
        <n v="2163717"/>
        <n v="2280561"/>
        <n v="2067607"/>
        <n v="2205956"/>
        <n v="2280514"/>
        <n v="2205929"/>
        <n v="1965611"/>
        <n v="2205945"/>
        <n v="2397015"/>
        <n v="2141919"/>
        <n v="2246932"/>
        <n v="2067711"/>
        <n v="2163738"/>
        <n v="2205948"/>
        <n v="2205926"/>
        <n v="2397016"/>
        <n v="2017665"/>
        <n v="2280570"/>
        <n v="2141824"/>
        <n v="2141808"/>
        <n v="2205957"/>
        <n v="2205925"/>
        <n v="2348464"/>
        <n v="2348164"/>
        <n v="2348123"/>
        <n v="2281869"/>
      </sharedItems>
    </cacheField>
    <cacheField name="Nombre del programa de formación" numFmtId="0">
      <sharedItems/>
    </cacheField>
    <cacheField name="Fecha de Incio de la Ficha " numFmtId="0">
      <sharedItems containsDate="1" containsMixedTypes="1" minDate="2020-08-03T00:00:00" maxDate="2021-11-17T00:00:00"/>
    </cacheField>
    <cacheField name="Fecha Fin de la Ficha" numFmtId="0">
      <sharedItems containsDate="1" containsMixedTypes="1" minDate="2022-05-14T00:00:00" maxDate="2023-07-30T00:00:00"/>
    </cacheField>
    <cacheField name="Nivel de formación" numFmtId="0">
      <sharedItems/>
    </cacheField>
    <cacheField name="Estado del aprendiz en la formación" numFmtId="0">
      <sharedItems/>
    </cacheField>
    <cacheField name="Apoyos socioeconómicos" numFmtId="0">
      <sharedItems/>
    </cacheField>
    <cacheField name="Estado actual del Apoyo" numFmtId="0">
      <sharedItems/>
    </cacheField>
    <cacheField name="Fecha de inicio del apoyo" numFmtId="0">
      <sharedItems containsDate="1" containsMixedTypes="1" minDate="2022-03-01T00:00:00" maxDate="2022-04-08T00:00:00"/>
    </cacheField>
    <cacheField name="Fecha final del apoyo" numFmtId="0">
      <sharedItems containsDate="1" containsMixedTypes="1" minDate="2022-04-30T00:00:00" maxDate="2023-01-04T00:00:00"/>
    </cacheField>
    <cacheField name="No. De Resolución" numFmtId="0">
      <sharedItems containsMixedTypes="1" containsNumber="1" containsInteger="1" minValue="163" maxValue="11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 Alexander Bacca Vargas" refreshedDate="44701.645515162039" createdVersion="7" refreshedVersion="7" minRefreshableVersion="3" recordCount="2256" xr:uid="{F820DF87-9538-400A-AD2A-8E33F18F410C}">
  <cacheSource type="worksheet">
    <worksheetSource ref="A2:O1048576" sheet="MAYO"/>
  </cacheSource>
  <cacheFields count="15">
    <cacheField name="Consecutivo" numFmtId="0">
      <sharedItems containsString="0" containsBlank="1" containsNumber="1" containsInteger="1" minValue="1" maxValue="2255"/>
    </cacheField>
    <cacheField name="T.D" numFmtId="0">
      <sharedItems containsBlank="1"/>
    </cacheField>
    <cacheField name="Número de Identificación" numFmtId="0">
      <sharedItems containsBlank="1" containsMixedTypes="1" containsNumber="1" containsInteger="1" minValue="19601639" maxValue="1235044177"/>
    </cacheField>
    <cacheField name="Nombres y Apellidos" numFmtId="0">
      <sharedItems containsBlank="1"/>
    </cacheField>
    <cacheField name="Identificador de la ficha del programa" numFmtId="0">
      <sharedItems containsString="0" containsBlank="1" containsNumber="1" containsInteger="1" minValue="1835635" maxValue="2455232"/>
    </cacheField>
    <cacheField name="Nombre del programa de formación" numFmtId="0">
      <sharedItems containsBlank="1" count="99">
        <s v="ASISTENCIA ADMINISTRATIVA"/>
        <s v="PASTELERIA "/>
        <s v="PRODUCCIÓN ANIMAL"/>
        <s v="TÉCNICO SISTEMA AGROPECUARIO ECOLÓGICO  "/>
        <s v="GESTIÓN INTEGRAL DE LA CALIDAD MEDIO AMBIENTE SALUD Y SEGURIDAD EN EL TRABAJO"/>
        <s v=" PROCESAMIENTO DE ALIMENTOS"/>
        <s v=" GESTIÓN DE PROYECTOS DE DESARROLLO ECONÓMICO Y SOCIAL"/>
        <s v="GESTIÓN CONTABLE Y FINANCIERA"/>
        <s v="COCINA"/>
        <s v="SISTEMAS AGROPECUARIOS ECOLOGICOS."/>
        <s v="PRODUCCION ANIMAL"/>
        <s v="CONSERVACION DE RECURSOS NATURALES"/>
        <s v="ASISTENCIA ADMINISTRATIVA ."/>
        <s v="PRODUCCIÓN DE CAFÉS ESPECIALES"/>
        <s v="PRODUCCIÓN GANADERA"/>
        <s v="PASTELERIA"/>
        <s v="GESTIÓN INTEGRADA DE LA CALIDAD, MEDIO AMBIENTE, SEGURIDAD Y SALUD OCUPACIONAL"/>
        <s v="PRODUCCIÓN DE ESPECIES MENORES"/>
        <s v="ASISTENCIA EN LA FUNCION PUBLICA"/>
        <s v="ANALISIS Y DESARROLLO DE SISTEMAS DE INFORMACION"/>
        <s v="PRODUCCION DE MULTIMEDIA"/>
        <s v="EJECUCION DE PROGRAMAS DEPORTIVOS"/>
        <s v="SUPERVISION DE PROCESOS MINEROS"/>
        <s v="GESTION CONTABLE Y FINANCIERA"/>
        <s v="INTEGRACION DE OPERACIONES LOGISTICAS"/>
        <s v="ASISTENCIA EN ORGANIZACION DE ARCHIVOS ."/>
        <s v="CONTROL DE CALIDAD DE ALIMENTOS"/>
        <s v="COCINA."/>
        <s v="CULTIVO Y COSECHA DE LA PALMA DE ACEITE"/>
        <s v="ATENCION INTEGRAL A LA PRIMERA INFANCIA."/>
        <s v="REPARACION DE MAQUINARIA AGRICOLA."/>
        <s v="GESTION DE PROYECTOS DE DESARROLLO ECONOMICO Y SOCIAL"/>
        <s v="PROCESAMIENTO DE ALIMENTOS"/>
        <s v="EXPRESION PARA LAS ARTES ESCENICAS"/>
        <s v="MANTENIMIENTO E INSTALACION DE SISTEMAS SOLARES FOTOVOLTAICOS"/>
        <s v="PRODUCCIÓN AGRÍCOLA"/>
        <s v="CATASTRO"/>
        <s v="MAYORDOMIA DE EMPRESAS GANADERAS"/>
        <s v="DIBUJO ARQUITECTÓNICO"/>
        <s v="SISTEMAS"/>
        <s v="COMERCIALIZACIÓN DE ALIMENTOS"/>
        <s v="EJECUCION DE LA DANZA"/>
        <s v="CONSTRUCCIÓN DE EDIFICACIONES"/>
        <s v="CONSTRUCCIÓN DE VIAS"/>
        <s v="EJECUCION MUSICAL CON INSTRUMENTOS FUNCIONALES"/>
        <s v="COMERCIALIZACIÓN DE PRODUCTOS MASIVOS"/>
        <s v="PRODUCCION Y COSECHA DE CULTIVO DE CACAO"/>
        <s v="PANIFICACION"/>
        <s v="SERVICIOS DE AGENCIAS DE VIAJES"/>
        <s v="ELECTRICIDAD DE MINAS"/>
        <s v="OPERACION DE ALOJAMIENTOS RURALES"/>
        <s v="PROYECTOS AGROPECUARIOS"/>
        <s v="CULTIVOS AGRICOLAS"/>
        <s v="MANEJO DE VIVEROS"/>
        <s v="LABORES SUBTERRANEAS"/>
        <s v="ASESORIA COMERCIAL"/>
        <s v="PROYECTOS AGROPECUARIOS."/>
        <s v="RECURSOS HUMANOS ."/>
        <s v="CONTABILIZACION DE OPERACIONES COMERCIALES Y FINANCIERAS."/>
        <s v="SISTEMAS."/>
        <s v="INSTALACION DE SISTEMAS ELECTRICOS RESIDENCIALES Y COMERCIALES"/>
        <s v="CONSTRUCCION DE VIAS."/>
        <s v="CONTROL DE LA SEGURIDAD DIGITAL."/>
        <s v="TECNICO EN OPERACIONES FORESTALES."/>
        <s v="MONITOREO AMBIENTAL"/>
        <s v="PROCESAMIENTO DE DERIVADOS LACTEOS."/>
        <s v="MANTENIMIENTO DE LAS MOTOCICLETAS"/>
        <s v="LABORES SUBTERRANEAS."/>
        <s v="SERVICIOS Y OPERACIONES MICROFINANCIERAS"/>
        <s v="APOYO ADMINISTRATIVO EN SALUD."/>
        <s v="GESTIÓN EMPRESARIAL"/>
        <s v="NEGOCIACIÓN INTERNACIONAL"/>
        <s v="PRODUCCIÓN AGROPECUARIA ECOLÓGICA"/>
        <s v="GESTIÓN LOGÍSTICA"/>
        <s v="GESTIÓN DE EMPRESAS AGROPECUARIAS"/>
        <s v="DISTRIBUCIÓN FÍSICA INTERNACIONAL"/>
        <s v="GESTIÓN DE MERCADOS"/>
        <s v="CONTABILIDAD Y FINANZAS"/>
        <s v="SISTEMAS DE GESTION AMBIENTAL"/>
        <s v="CONTROL AMBIENTAL"/>
        <s v="SILVICULTURA Y APROVECHAMIENTO DE PLANTACIONES FORESTALES"/>
        <s v="GESTION DE EMPRESAS PECUARIAS"/>
        <s v="CONSTRUCCION DE EDIFICACIONES"/>
        <s v="CONSTRUCCIÓN DE VÍAS"/>
        <s v="DIBUJO ARQUITECTONICO"/>
        <s v="GESTION AGROEMPRESARIAL"/>
        <s v="TECNOLOGO GESTION CONTABLE Y FINANCIERA"/>
        <s v="TRATAMIENTO DE AGUAS"/>
        <s v="CONTROL DE CALIDAD EN LA INDUSTRIA DE ALIMENTOS"/>
        <s v="PRODUCCION DANCISTICA"/>
        <s v="ADSI"/>
        <s v="TECNOLOGO EN GESTIÓN DE EMPRESAS AGROPECUARIAS"/>
        <s v="GESTION DE LA PRODUCCION AGRICOLA"/>
        <s v="TECNOLOGO EN GESTION CONTBLE Y FINANCIERA"/>
        <s v="NEGOCIACIÓN INTERNACIONAL "/>
        <s v="GESTIÓN INTEGRADA DE LA CALIDAD, MEDIO AMBIENTE, SEGURIDAD Y SALUD OCUPACIONA"/>
        <s v="ANALISIS Y DESARROLLO DE SOFTWARE."/>
        <s v="EJECUCIÓN DE PROGRAMAS DEPORTIVOS"/>
        <m/>
      </sharedItems>
    </cacheField>
    <cacheField name="Fecha de Incio de la Ficha " numFmtId="0">
      <sharedItems containsDate="1" containsBlank="1" containsMixedTypes="1" minDate="2020-04-13T00:00:00" maxDate="2021-11-17T00:00:00"/>
    </cacheField>
    <cacheField name="Fecha Fin de la Ficha" numFmtId="0">
      <sharedItems containsDate="1" containsBlank="1" containsMixedTypes="1" minDate="2022-05-14T00:00:00" maxDate="2023-08-10T00:00:00"/>
    </cacheField>
    <cacheField name="Nivel de formación" numFmtId="0">
      <sharedItems containsBlank="1"/>
    </cacheField>
    <cacheField name="Estado del aprendiz en la formación" numFmtId="0">
      <sharedItems containsBlank="1"/>
    </cacheField>
    <cacheField name="Apoyos socioeconómicos" numFmtId="0">
      <sharedItems containsBlank="1" count="7">
        <s v="MONITORIA"/>
        <s v="APOYO DE SOSTENIMIENTO REGULAR "/>
        <s v="BENEFICIARIO JÓVENES EN ACCIÓN"/>
        <s v="APOYO DE SOSTENIMIENTO FIC"/>
        <s v="APOYO DE ALIMENTACIÓN"/>
        <s v="APOYO MEDIOS TECNOLÓGICOS-PLAN DE DATOS"/>
        <m/>
      </sharedItems>
    </cacheField>
    <cacheField name="Estado actual del Apoyo" numFmtId="0">
      <sharedItems containsBlank="1"/>
    </cacheField>
    <cacheField name="Fecha de inicio del apoyo" numFmtId="0">
      <sharedItems containsDate="1" containsBlank="1" containsMixedTypes="1" minDate="2022-03-01T00:00:00" maxDate="2022-05-17T00:00:00"/>
    </cacheField>
    <cacheField name="Fecha final del apoyo" numFmtId="0">
      <sharedItems containsDate="1" containsBlank="1" containsMixedTypes="1" minDate="2022-04-30T00:00:00" maxDate="2023-01-04T00:00:00"/>
    </cacheField>
    <cacheField name="No. De Resolución" numFmtId="0">
      <sharedItems containsBlank="1" containsMixedTypes="1" containsNumber="1" containsInteger="1" minValue="163" maxValue="11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1">
  <r>
    <n v="1"/>
    <s v="Cedula de Cuidadania"/>
    <n v="1094349372"/>
    <s v="Julieth Carolina Valderrama Riveros"/>
    <x v="0"/>
    <s v=" Asistencia administrativa"/>
    <d v="2021-08-17T00:00:00"/>
    <d v="2022-11-16T00:00:00"/>
    <s v="Técnico"/>
    <s v="Activo"/>
    <s v="MONITORIA"/>
    <s v="Activo"/>
    <d v="2022-03-01T00:00:00"/>
    <d v="2022-05-30T00:00:00"/>
    <n v="163"/>
  </r>
  <r>
    <n v="2"/>
    <s v="Cedula de Cuidadania"/>
    <n v="1090466649"/>
    <s v="Milena Rincon Torres"/>
    <x v="1"/>
    <s v="pasteleria "/>
    <d v="2021-08-17T00:00:00"/>
    <d v="2022-11-16T00:00:00"/>
    <s v="Técnico"/>
    <s v="Activo"/>
    <s v="MONITORIA"/>
    <s v="Activo"/>
    <d v="2022-03-01T00:00:00"/>
    <d v="2022-05-30T00:00:00"/>
    <n v="163"/>
  </r>
  <r>
    <n v="3"/>
    <s v="Cedula de Cuidadania"/>
    <n v="1005064787"/>
    <s v="DEISY DAYANA LIZARASO URIBE"/>
    <x v="2"/>
    <s v="Producción animal"/>
    <d v="2021-08-17T00:00:00"/>
    <d v="2022-12-16T00:00:00"/>
    <s v="Técnico"/>
    <s v="Activo"/>
    <s v="MONITORIA"/>
    <s v="Activo"/>
    <d v="2022-03-01T00:00:00"/>
    <d v="2022-05-30T00:00:00"/>
    <n v="163"/>
  </r>
  <r>
    <n v="4"/>
    <s v="Cedula de Cuidadania"/>
    <n v="1007251059"/>
    <s v="Brayan Chona Salas"/>
    <x v="3"/>
    <s v="Técnico Sistema Agropecuario Ecológico  "/>
    <d v="2021-08-17T00:00:00"/>
    <d v="2022-11-16T00:00:00"/>
    <s v="Técnico"/>
    <s v="Activo"/>
    <s v="MONITORIA"/>
    <s v="Activo"/>
    <d v="2022-03-01T00:00:00"/>
    <d v="2022-05-30T00:00:00"/>
    <n v="163"/>
  </r>
  <r>
    <n v="5"/>
    <s v="Cedula de Cuidadania"/>
    <n v="1094552807"/>
    <s v="Yeimi Thalia Conde Florez"/>
    <x v="4"/>
    <s v="Ejecución de programas deportivos"/>
    <d v="2021-11-16T00:00:00"/>
    <d v="2023-02-15T00:00:00"/>
    <s v="Técnico"/>
    <s v="Activo"/>
    <s v="MONITORIA"/>
    <s v="Activo"/>
    <d v="2022-03-01T00:00:00"/>
    <d v="2022-04-30T00:00:00"/>
    <n v="163"/>
  </r>
  <r>
    <n v="6"/>
    <s v="Cedula de Cuidadania"/>
    <n v="1090449156"/>
    <s v="Johanna Jenireth Guerrero Sanchez"/>
    <x v="5"/>
    <s v="Labores Subterraneas"/>
    <d v="2021-11-16T00:00:00"/>
    <d v="2023-02-15T00:00:00"/>
    <s v="Técnico"/>
    <s v="Activo"/>
    <s v="MONITORIA"/>
    <s v="Activo"/>
    <d v="2022-03-01T00:00:00"/>
    <d v="2022-04-30T00:00:00"/>
    <n v="163"/>
  </r>
  <r>
    <n v="7"/>
    <s v="Cedula de Cuidadania"/>
    <n v="88311227"/>
    <s v="fernando emilio celin luna"/>
    <x v="6"/>
    <s v="CONSTRUCCION DE VIAS._x0009_"/>
    <d v="2021-08-17T00:00:00"/>
    <d v="2022-11-16T00:00:00"/>
    <s v="Técnico"/>
    <s v="Activo"/>
    <s v="MONITORIA"/>
    <s v="Activo"/>
    <d v="2022-03-01T00:00:00"/>
    <d v="2022-04-30T00:00:00"/>
    <n v="163"/>
  </r>
  <r>
    <n v="8"/>
    <s v="Cedula de Cuidadania"/>
    <n v="1010076839"/>
    <s v="Lisbeth Karelys Fonseca Martínez"/>
    <x v="7"/>
    <s v="Gestión integral de la calidad medio ambiente salud y seguridad en el trabajo"/>
    <d v="2020-11-03T00:00:00"/>
    <d v="2022-11-02T00:00:00"/>
    <s v="Técnologo"/>
    <s v="Activo"/>
    <s v="MONITORIA"/>
    <s v="Activo"/>
    <d v="2022-03-01T00:00:00"/>
    <d v="2022-07-30T00:00:00"/>
    <n v="163"/>
  </r>
  <r>
    <n v="9"/>
    <s v="Cedula de Cuidadania"/>
    <n v="1091803847"/>
    <s v="luis eduardo acevedo gomez"/>
    <x v="8"/>
    <s v="Gestión integral de la calidad medio ambiente salud y seguridad en el trabajo"/>
    <d v="2020-11-03T00:00:00"/>
    <d v="2022-11-02T00:00:00"/>
    <s v="Técnologo"/>
    <s v="Activo"/>
    <s v="MONITORIA"/>
    <s v="Activo"/>
    <d v="2022-03-01T00:00:00"/>
    <d v="2022-05-30T00:00:00"/>
    <n v="163"/>
  </r>
  <r>
    <n v="10"/>
    <s v="Cedula de Cuidadania"/>
    <n v="1094349147"/>
    <s v="Gerson David Ureña Peñaloza"/>
    <x v="9"/>
    <s v=" procesamiento de alimentos"/>
    <d v="2020-11-03T00:00:00"/>
    <d v="2022-11-02T00:00:00"/>
    <s v="Técnologo"/>
    <s v="Activo"/>
    <s v="MONITORIA"/>
    <s v="Activo"/>
    <d v="2022-03-01T00:00:00"/>
    <d v="2022-07-30T00:00:00"/>
    <n v="163"/>
  </r>
  <r>
    <n v="11"/>
    <s v="Cedula de Cuidadania"/>
    <n v="1004996595"/>
    <s v="Jeisson David Soto Gerardino"/>
    <x v="10"/>
    <s v=" gestión de proyectos de desarrollo económico y social"/>
    <d v="2020-11-30T00:00:00"/>
    <d v="2023-07-29T00:00:00"/>
    <s v="Técnologo"/>
    <s v="Activo"/>
    <s v="MONITORIA"/>
    <s v="Activo"/>
    <d v="2022-03-01T00:00:00"/>
    <d v="2022-07-30T00:00:00"/>
    <n v="163"/>
  </r>
  <r>
    <n v="12"/>
    <s v="Cedula de Cuidadania"/>
    <n v="60448036"/>
    <s v="Mayerly Tatiana Lizarazo Aillon"/>
    <x v="11"/>
    <s v="Gestión Contable y Financiera"/>
    <d v="2020-08-03T00:00:00"/>
    <d v="2023-02-02T00:00:00"/>
    <s v="Técnologo"/>
    <s v="Activo"/>
    <s v="MONITORIA"/>
    <s v="Activo"/>
    <d v="2022-03-01T00:00:00"/>
    <d v="2022-07-30T00:00:00"/>
    <n v="163"/>
  </r>
  <r>
    <n v="13"/>
    <s v="Cedula de Cuidadania"/>
    <n v="1090462810"/>
    <s v="Jordy Ramiro Gamboa Parada"/>
    <x v="12"/>
    <s v="Gestión integral de la calidad medio ambiente salud y seguridad en el trabajo"/>
    <d v="2020-11-03T00:00:00"/>
    <d v="2022-11-02T00:00:00"/>
    <s v="Técnologo"/>
    <s v="Activo"/>
    <s v="MONITORIA"/>
    <s v="Activo"/>
    <d v="2022-03-01T00:00:00"/>
    <d v="2022-04-30T00:00:00"/>
    <n v="163"/>
  </r>
  <r>
    <n v="14"/>
    <s v="Tarjeta de identidad "/>
    <n v="1093904997"/>
    <s v="Ricardo Andrés Torres Sosa"/>
    <x v="13"/>
    <s v="Cocina"/>
    <d v="2021-09-06T00:00:00"/>
    <d v="2022-12-05T00:00:00"/>
    <s v="Técnico"/>
    <s v="Activo"/>
    <s v="MONITORIA"/>
    <s v="Activo"/>
    <d v="2022-03-01T00:00:00"/>
    <d v="2022-05-30T00:00:00"/>
    <n v="163"/>
  </r>
  <r>
    <n v="15"/>
    <s v="CC"/>
    <s v="7245041"/>
    <s v="JOSE ANCIZAR ZAPATA 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16"/>
    <s v="CC"/>
    <s v="13502472"/>
    <s v="OSCAR EMIRO SARMIENTO RINCON"/>
    <x v="2"/>
    <s v="PRODUCCION ANIMAL"/>
    <s v="17/08/2021"/>
    <s v="16/12/2022"/>
    <s v="Técnico"/>
    <s v="Activo"/>
    <s v="APOYO DE SOSTENIMIENTO REGULAR "/>
    <s v="Activo"/>
    <d v="2022-04-07T00:00:00"/>
    <d v="2022-11-16T00:00:00"/>
    <n v="304"/>
  </r>
  <r>
    <n v="17"/>
    <s v="CC"/>
    <s v="27603731"/>
    <s v="ELIANA FARLEY SANDOVAL VARGAS"/>
    <x v="15"/>
    <s v="CONSERVACION DE RECURSOS NATURALES"/>
    <s v="17/08/2021"/>
    <s v="16/11/2022"/>
    <s v="Técnico"/>
    <s v="Activo"/>
    <s v="APOYO DE SOSTENIMIENTO REGULAR "/>
    <s v="Activo"/>
    <d v="2022-04-07T00:00:00"/>
    <d v="2022-12-15T00:00:00"/>
    <n v="304"/>
  </r>
  <r>
    <n v="18"/>
    <s v="CC"/>
    <s v="27732602"/>
    <s v="GLADYS DEL ROSARIO GONZALEZ CARRERO"/>
    <x v="16"/>
    <s v="SISTEMAS AGROPECUARIOS ECOLOGICOS."/>
    <s v="19/07/2021"/>
    <s v="18/10/2022"/>
    <s v="Técnico"/>
    <s v="Activo"/>
    <s v="APOYO DE SOSTENIMIENTO REGULAR "/>
    <s v="Activo"/>
    <d v="2022-04-07T00:00:00"/>
    <d v="2022-12-15T00:00:00"/>
    <n v="304"/>
  </r>
  <r>
    <n v="19"/>
    <s v="CC"/>
    <s v="27819013"/>
    <s v="NELLY ASUNCION HERNANDEZ 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20"/>
    <s v="CC"/>
    <s v="30187241"/>
    <s v="ALICIA AGUILAR NIÑO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21"/>
    <s v="CC"/>
    <s v="36719807"/>
    <s v="ROSMERIS VIRGINIA EVILLA ARAUJO"/>
    <x v="17"/>
    <s v="ASISTENCIA ADMINISTRATIVA ."/>
    <s v="04/10/2021"/>
    <s v="03/01/2023"/>
    <s v="Técnico"/>
    <s v="Activo"/>
    <s v="APOYO DE SOSTENIMIENTO REGULAR "/>
    <s v="Activo"/>
    <d v="2022-04-07T00:00:00"/>
    <d v="2022-12-15T00:00:00"/>
    <n v="304"/>
  </r>
  <r>
    <n v="22"/>
    <s v="CC"/>
    <s v="37179957"/>
    <s v="NANCY MARTINEZ VARGAS"/>
    <x v="14"/>
    <s v="SISTEMAS AGROPECUARIOS ECOLOGICOS."/>
    <s v="16/11/2021"/>
    <s v="15/02/2023"/>
    <s v="Técnico"/>
    <s v="Activo"/>
    <s v="APOYO DE SOSTENIMIENTO REGULAR "/>
    <s v="Activo"/>
    <d v="2022-04-07T00:00:00"/>
    <s v="03/10/2022"/>
    <n v="304"/>
  </r>
  <r>
    <n v="23"/>
    <s v="CC"/>
    <s v="60361830"/>
    <s v="MARIA CARMENZA SUAREZ ARGUELLO"/>
    <x v="18"/>
    <s v="PRODUCCIÓN DE CAFÉS ESPECIALES"/>
    <s v="04/10/2021"/>
    <s v="03/10/2022"/>
    <s v="Técnico"/>
    <s v="Activo"/>
    <s v="APOYO DE SOSTENIMIENTO REGULAR "/>
    <s v="Activo"/>
    <d v="2022-04-07T00:00:00"/>
    <d v="2022-11-13T00:00:00"/>
    <n v="304"/>
  </r>
  <r>
    <n v="24"/>
    <s v="CC"/>
    <s v="60364842"/>
    <s v="LUZ MAYDA ASCANIO GARAY"/>
    <x v="19"/>
    <s v="PRODUCCIÓN GANADERA"/>
    <s v="13/04/2020"/>
    <d v="2022-10-12T00:00:00"/>
    <s v="TECNÓLOGO"/>
    <s v="Activo"/>
    <s v="APOYO DE SOSTENIMIENTO REGULAR "/>
    <s v="Activo"/>
    <d v="2022-04-07T00:00:00"/>
    <d v="2022-12-15T00:00:00"/>
    <n v="304"/>
  </r>
  <r>
    <n v="25"/>
    <s v="CC"/>
    <s v="60371266"/>
    <s v="GLORIA GALVIZ GUERRERO"/>
    <x v="20"/>
    <s v="PASTELERIA"/>
    <s v="17/08/2021"/>
    <s v="16/11/2022"/>
    <s v="Técnico"/>
    <s v="Activo"/>
    <s v="APOYO DE SOSTENIMIENTO REGULAR "/>
    <s v="Activo"/>
    <d v="2022-04-07T00:00:00"/>
    <s v="22/11/2022"/>
    <n v="304"/>
  </r>
  <r>
    <n v="26"/>
    <s v="CC"/>
    <s v="60383243"/>
    <s v="SHIRLEY GONZALEZ MARIÑO"/>
    <x v="21"/>
    <s v="GESTIÓN INTEGRADA DE LA CALIDAD, MEDIO AMBIENTE, SEGURIDAD Y SALUD OCUPACIONAL"/>
    <s v="23/11/2020"/>
    <s v="22/11/2022"/>
    <s v="TECNÓLOGO"/>
    <s v="Activo"/>
    <s v="APOYO DE SOSTENIMIENTO REGULAR "/>
    <s v="Activo"/>
    <d v="2022-04-07T00:00:00"/>
    <d v="2022-12-15T00:00:00"/>
    <n v="304"/>
  </r>
  <r>
    <n v="27"/>
    <s v="CC"/>
    <s v="60394283"/>
    <s v="YAZMIN ZULEIMA PINZON RAMIREZ"/>
    <x v="14"/>
    <s v="SISTEMAS AGROPECUARIOS ECOLOGICOS."/>
    <s v="16/11/2021"/>
    <s v="15/02/2023"/>
    <s v="Técnico"/>
    <s v="Activo"/>
    <s v="APOYO DE SOSTENIMIENTO REGULAR "/>
    <s v="Activo"/>
    <d v="2022-04-07T00:00:00"/>
    <s v="31/10/2022"/>
    <n v="304"/>
  </r>
  <r>
    <n v="28"/>
    <s v="CC"/>
    <s v="60449159"/>
    <s v="JASMIN MARISOL ZANA GONZALEZ"/>
    <x v="22"/>
    <s v="PRODUCCIÓN DE ESPECIES MENORES"/>
    <s v="01/09/2020"/>
    <s v="31/10/2022"/>
    <s v="TECNÓLOGO"/>
    <s v="Activo"/>
    <s v="APOYO DE SOSTENIMIENTO REGULAR "/>
    <s v="Activo"/>
    <d v="2022-04-07T00:00:00"/>
    <s v="16/11/2022"/>
    <n v="304"/>
  </r>
  <r>
    <n v="29"/>
    <s v="CC"/>
    <s v="60449728"/>
    <s v="ERIKA PAOLA ZAPATA AREVALO"/>
    <x v="23"/>
    <s v="ASISTENCIA EN LA FUNCION PUBLICA"/>
    <s v="17/08/2021"/>
    <s v="16/11/2022"/>
    <s v="Técnico"/>
    <s v="Activo"/>
    <s v="APOYO DE SOSTENIMIENTO REGULAR "/>
    <s v="Activo"/>
    <d v="2022-04-07T00:00:00"/>
    <d v="2022-12-15T00:00:00"/>
    <n v="304"/>
  </r>
  <r>
    <n v="30"/>
    <s v="CC"/>
    <s v="65737545"/>
    <s v="MARIA LILI MORENO PEREZ"/>
    <x v="24"/>
    <s v="ANALISIS Y DESARROLLO DE SISTEMAS DE INFORMACION"/>
    <s v="15/03/2021"/>
    <s v="14/03/2023"/>
    <s v="TECNÓLOGO"/>
    <s v="Activo"/>
    <s v="APOYO DE SOSTENIMIENTO REGULAR "/>
    <s v="Activo"/>
    <d v="2022-04-07T00:00:00"/>
    <d v="2022-12-15T00:00:00"/>
    <n v="304"/>
  </r>
  <r>
    <n v="31"/>
    <s v="CC"/>
    <s v="71194723"/>
    <s v="WILMAR ANDRES DAZA RIOS"/>
    <x v="25"/>
    <s v="PRODUCCION DE MULTIMEDIA"/>
    <s v="28/06/2021"/>
    <s v="27/06/2023"/>
    <s v="TECNÓLOGO"/>
    <s v="Activo"/>
    <s v="APOYO DE SOSTENIMIENTO REGULAR "/>
    <s v="Activo"/>
    <d v="2022-04-07T00:00:00"/>
    <d v="2022-12-15T00:00:00"/>
    <n v="304"/>
  </r>
  <r>
    <n v="32"/>
    <s v="CC"/>
    <s v="88003026"/>
    <s v="VLADIMIR CAMARGO DIAZ"/>
    <x v="26"/>
    <s v="EJECUCION DE PROGRAMAS DEPORTIVOS"/>
    <s v="06/09/2021"/>
    <s v="05/12/2022"/>
    <s v="Técnico"/>
    <s v="Activo"/>
    <s v="APOYO DE SOSTENIMIENTO REGULAR "/>
    <s v="Activo"/>
    <d v="2022-04-07T00:00:00"/>
    <d v="2022-11-13T00:00:00"/>
    <n v="304"/>
  </r>
  <r>
    <n v="33"/>
    <s v="CC"/>
    <s v="88214072"/>
    <s v="ALONSO SILVA ROLON"/>
    <x v="19"/>
    <s v="PRODUCCIÓN GANADERA"/>
    <s v="13/04/2020"/>
    <s v="12/10/2022"/>
    <s v="TECNÓLOGO"/>
    <s v="Activo"/>
    <s v="APOYO DE SOSTENIMIENTO REGULAR "/>
    <s v="Activo"/>
    <d v="2022-04-07T00:00:00"/>
    <d v="2022-12-15T00:00:00"/>
    <n v="304"/>
  </r>
  <r>
    <n v="34"/>
    <s v="CC"/>
    <s v="1004805071"/>
    <s v="JIMMER STIVEN RUEDAS SARAZA"/>
    <x v="27"/>
    <s v="SUPERVISION DE PROCESOS MINEROS"/>
    <s v="24/01/2022"/>
    <s v="23/04/2024"/>
    <s v="TECNÓLOGO"/>
    <s v="Activo"/>
    <s v="APOYO DE SOSTENIMIENTO REGULAR "/>
    <s v="Activo"/>
    <d v="2022-04-07T00:00:00"/>
    <d v="2022-12-15T00:00:00"/>
    <n v="304"/>
  </r>
  <r>
    <n v="35"/>
    <s v="CC"/>
    <s v="1004846620"/>
    <s v="CARLOS LUIS TORRADO RIVERA"/>
    <x v="27"/>
    <s v="SUPERVISION DE PROCESOS MINEROS"/>
    <s v="24/01/2022"/>
    <s v="23/04/2024"/>
    <s v="TECNÓLOGO"/>
    <s v="Activo"/>
    <s v="APOYO DE SOSTENIMIENTO REGULAR "/>
    <s v="Activo"/>
    <d v="2022-04-07T00:00:00"/>
    <d v="2022-12-15T00:00:00"/>
    <n v="304"/>
  </r>
  <r>
    <n v="36"/>
    <s v="CC"/>
    <s v="1004898572"/>
    <s v="WENDY CHINCHILLA SALAZAR"/>
    <x v="28"/>
    <s v="ASISTENCIA ADMINISTRATIVA ."/>
    <s v="16/11/2021"/>
    <s v="15/02/2023"/>
    <s v="Técnico"/>
    <s v="Activo"/>
    <s v="APOYO DE SOSTENIMIENTO REGULAR "/>
    <s v="Activo"/>
    <d v="2022-04-07T00:00:00"/>
    <d v="2022-12-15T00:00:00"/>
    <n v="304"/>
  </r>
  <r>
    <n v="37"/>
    <s v="CC"/>
    <s v="1004910309"/>
    <s v="MARIUTH MICHELLE GOMEZ SERRANO"/>
    <x v="29"/>
    <s v="GESTIÓN INTEGRADA DE LA CALIDAD, MEDIO AMBIENTE, SEGURIDAD Y SALUD OCUPACIONAL"/>
    <s v="24/01/2022"/>
    <s v="23/01/2024"/>
    <s v="TECNÓLOGO"/>
    <s v="Activo"/>
    <s v="APOYO DE SOSTENIMIENTO REGULAR "/>
    <s v="Activo"/>
    <d v="2022-04-07T00:00:00"/>
    <d v="2022-12-15T00:00:00"/>
    <n v="304"/>
  </r>
  <r>
    <n v="38"/>
    <s v="CC"/>
    <s v="1004911884"/>
    <s v="NATALIA ESTEFANIA GUALDRON MOLINA"/>
    <x v="29"/>
    <s v="GESTIÓN INTEGRADA DE LA CALIDAD, MEDIO AMBIENTE, SEGURIDAD Y SALUD OCUPACIONAL"/>
    <s v="24/01/2022"/>
    <s v="23/01/2024"/>
    <s v="TECNÓLOGO"/>
    <s v="Activo"/>
    <s v="APOYO DE SOSTENIMIENTO REGULAR "/>
    <s v="Activo"/>
    <d v="2022-04-07T00:00:00"/>
    <d v="2022-12-15T00:00:00"/>
    <n v="304"/>
  </r>
  <r>
    <n v="39"/>
    <s v="CC"/>
    <s v="1004914029"/>
    <s v="DAYANA SMITH BLANCO CUTA"/>
    <x v="11"/>
    <s v="GESTION CONTABLE Y FINANCIERA"/>
    <s v="03/08/2020"/>
    <s v="02/02/2023"/>
    <s v="TECNÓLOGO"/>
    <s v="Activo"/>
    <s v="APOYO DE SOSTENIMIENTO REGULAR "/>
    <s v="Activo"/>
    <d v="2022-04-07T00:00:00"/>
    <d v="2022-12-15T00:00:00"/>
    <n v="304"/>
  </r>
  <r>
    <n v="40"/>
    <s v="CC"/>
    <s v="1004914621"/>
    <s v="LINDA YERITZA HERNANDEZ PEREZ"/>
    <x v="30"/>
    <s v="INTEGRACION DE OPERACIONES LOGISTICAS"/>
    <s v="04/10/2021"/>
    <s v="03/01/2023"/>
    <s v="Técnico"/>
    <s v="Activo"/>
    <s v="APOYO DE SOSTENIMIENTO REGULAR "/>
    <s v="Activo"/>
    <d v="2022-04-07T00:00:00"/>
    <d v="2022-12-15T00:00:00"/>
    <n v="304"/>
  </r>
  <r>
    <n v="41"/>
    <s v="CC"/>
    <s v="1004926497"/>
    <s v="JHOYNNER ORTIZ DELGADO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42"/>
    <s v="CC"/>
    <s v="1004966882"/>
    <s v="VIENA VALENTINA HERRERA PINZON"/>
    <x v="29"/>
    <s v="GESTIÓN INTEGRADA DE LA CALIDAD, MEDIO AMBIENTE, SEGURIDAD Y SALUD OCUPACIONAL"/>
    <s v="24/01/2022"/>
    <s v="23/01/2024"/>
    <s v="TECNÓLOGO"/>
    <s v="Activo"/>
    <s v="APOYO DE SOSTENIMIENTO REGULAR "/>
    <s v="Activo"/>
    <d v="2022-04-07T00:00:00"/>
    <d v="2022-12-15T00:00:00"/>
    <n v="304"/>
  </r>
  <r>
    <n v="43"/>
    <s v="CC"/>
    <s v="1004998150"/>
    <s v="DEISY MILENA GIL GUERRERO"/>
    <x v="31"/>
    <s v="ASISTENCIA EN ORGANIZACION DE ARCHIVOS ."/>
    <s v="16/11/2021"/>
    <s v="15/02/2023"/>
    <s v="Técnico"/>
    <s v="Activo"/>
    <s v="APOYO DE SOSTENIMIENTO REGULAR "/>
    <s v="Activo"/>
    <d v="2022-04-07T00:00:00"/>
    <d v="2022-12-15T00:00:00"/>
    <n v="304"/>
  </r>
  <r>
    <n v="44"/>
    <s v="CC"/>
    <s v="1005029485"/>
    <s v="EIMY VALENTINA ROLON FAJARDO"/>
    <x v="31"/>
    <s v="ASISTENCIA EN ORGANIZACION DE ARCHIVOS ."/>
    <s v="16/11/2021"/>
    <s v="15/02/2023"/>
    <s v="Técnico"/>
    <s v="Activo"/>
    <s v="APOYO DE SOSTENIMIENTO REGULAR "/>
    <s v="Activo"/>
    <d v="2022-04-07T00:00:00"/>
    <d v="2022-12-15T00:00:00"/>
    <n v="304"/>
  </r>
  <r>
    <n v="45"/>
    <s v="CC"/>
    <s v="1005052114"/>
    <s v="ELY JOHANNA PARADA NIÑO"/>
    <x v="32"/>
    <s v="CONTROL DE CALIDAD DE ALIMENTOS"/>
    <s v="03/11/2020"/>
    <s v="02/11/2022"/>
    <s v="TECNÓLOGO"/>
    <s v="Activo"/>
    <s v="APOYO DE SOSTENIMIENTO REGULAR "/>
    <s v="Activo"/>
    <d v="2022-04-07T00:00:00"/>
    <d v="2022-12-15T00:00:00"/>
    <n v="304"/>
  </r>
  <r>
    <n v="46"/>
    <s v="CC"/>
    <s v="1005052369"/>
    <s v="WILMER JOSE CONTRERAS MARTINEZ"/>
    <x v="13"/>
    <s v="COCINA."/>
    <s v="06/09/2021"/>
    <s v="05/12/2022"/>
    <s v="Técnico"/>
    <s v="Activo"/>
    <s v="APOYO DE SOSTENIMIENTO REGULAR "/>
    <s v="Activo"/>
    <d v="2022-04-07T00:00:00"/>
    <d v="2022-12-15T00:00:00"/>
    <n v="304"/>
  </r>
  <r>
    <n v="47"/>
    <s v="CC"/>
    <n v="1005063909"/>
    <s v="KELY YOJANA TORRADO LOPEZ"/>
    <x v="33"/>
    <s v="CULTIVO Y COSECHA DE LA PALMA DE ACEITE"/>
    <s v="16/11/2021"/>
    <s v="15/11/2022"/>
    <s v="Técnico"/>
    <s v="Activo"/>
    <s v="APOYO DE SOSTENIMIENTO REGULAR "/>
    <s v="Activo"/>
    <d v="2022-04-07T00:00:00"/>
    <s v="18/10/2022"/>
    <n v="304"/>
  </r>
  <r>
    <n v="48"/>
    <s v="CC"/>
    <s v="1005065930"/>
    <s v="MARIA CAMILA BATECA PEÑA"/>
    <x v="34"/>
    <s v="ATENCION INTEGRAL A LA PRIMERA INFANCIA."/>
    <s v="19/07/2021"/>
    <s v="18/10/2022"/>
    <s v="Técnico"/>
    <s v="Activo"/>
    <s v="APOYO DE SOSTENIMIENTO REGULAR "/>
    <s v="Activo"/>
    <d v="2022-04-07T00:00:00"/>
    <d v="2022-12-15T00:00:00"/>
    <n v="304"/>
  </r>
  <r>
    <n v="49"/>
    <s v="CC"/>
    <s v="1005181608"/>
    <s v="DANIELA GOMEZ GUALDRON"/>
    <x v="1"/>
    <s v="PASTELERIA"/>
    <s v="17/08/2021"/>
    <s v="16/11/2022"/>
    <s v="Técnico"/>
    <s v="Activo"/>
    <s v="APOYO DE SOSTENIMIENTO REGULAR "/>
    <s v="Activo"/>
    <d v="2022-04-07T00:00:00"/>
    <d v="2022-12-15T00:00:00"/>
    <n v="304"/>
  </r>
  <r>
    <n v="50"/>
    <s v="CC"/>
    <s v="1007197059"/>
    <s v="CINDY LILEY RODRIGUEZ RINCON"/>
    <x v="2"/>
    <s v="PRODUCCION ANIMAL"/>
    <s v="17/08/2021"/>
    <s v="16/12/2022"/>
    <s v="Técnico"/>
    <s v="Activo"/>
    <s v="APOYO DE SOSTENIMIENTO REGULAR "/>
    <s v="Activo"/>
    <d v="2022-04-07T00:00:00"/>
    <d v="2022-12-15T00:00:00"/>
    <n v="304"/>
  </r>
  <r>
    <n v="51"/>
    <s v="CC"/>
    <s v="1007197950"/>
    <s v="KEVIN ANTONIO PEREZ CAPACHO"/>
    <x v="32"/>
    <s v="CONTROL DE CALIDAD DE ALIMENTOS"/>
    <s v="03/11/2020"/>
    <s v="02/11/2022"/>
    <s v="TECNÓLOGO"/>
    <s v="Activo"/>
    <s v="APOYO DE SOSTENIMIENTO REGULAR "/>
    <s v="Activo"/>
    <d v="2022-04-07T00:00:00"/>
    <s v="18/10/2022"/>
    <n v="304"/>
  </r>
  <r>
    <n v="52"/>
    <s v="CC"/>
    <s v="1007279819"/>
    <s v="DIANA PAOLA PEDROZA PORTILLO"/>
    <x v="35"/>
    <s v="PRODUCCION ANIMAL"/>
    <s v="19/07/2021"/>
    <s v="18/10/2022"/>
    <s v="Técnico"/>
    <s v="Activo"/>
    <s v="APOYO DE SOSTENIMIENTO REGULAR "/>
    <s v="Activo"/>
    <d v="2022-04-07T00:00:00"/>
    <d v="2022-12-15T00:00:00"/>
    <n v="304"/>
  </r>
  <r>
    <n v="53"/>
    <s v="CC"/>
    <s v="1007957442"/>
    <s v="YERLY DAYANA CANTILLO TORRADO"/>
    <x v="17"/>
    <s v="ASISTENCIA ADMINISTRATIVA ."/>
    <s v="04/10/2021"/>
    <s v="03/01/2023"/>
    <s v="Técnico"/>
    <s v="Activo"/>
    <s v="APOYO DE SOSTENIMIENTO REGULAR "/>
    <s v="Activo"/>
    <d v="2022-04-07T00:00:00"/>
    <s v="16/11/2022"/>
    <n v="304"/>
  </r>
  <r>
    <n v="54"/>
    <s v="CC"/>
    <s v="1010145628"/>
    <s v="YURY TATIANA GUERRERO PINZON"/>
    <x v="0"/>
    <s v="ASISTENCIA ADMINISTRATIVA ."/>
    <s v="17/08/2021"/>
    <s v="16/11/2022"/>
    <s v="Técnico"/>
    <s v="Activo"/>
    <s v="APOYO DE SOSTENIMIENTO REGULAR "/>
    <s v="Activo"/>
    <d v="2022-04-07T00:00:00"/>
    <d v="2022-12-15T00:00:00"/>
    <n v="304"/>
  </r>
  <r>
    <n v="55"/>
    <s v="CC"/>
    <s v="1034298056"/>
    <s v="DANIELA ALEJANDRA CARREÑO ALVAREZ"/>
    <x v="16"/>
    <s v="SISTEMAS AGROPECUARIOS ECOLOGICOS."/>
    <s v="19/07/2021"/>
    <s v="18/10/2022"/>
    <s v="Técnico"/>
    <s v="Activo"/>
    <s v="APOYO DE SOSTENIMIENTO REGULAR "/>
    <s v="Activo"/>
    <d v="2022-04-07T00:00:00"/>
    <d v="2022-12-15T00:00:00"/>
    <n v="304"/>
  </r>
  <r>
    <n v="56"/>
    <s v="CC"/>
    <s v="1050200296"/>
    <s v="MARIA LUCRECIA ROJAS AVILA"/>
    <x v="14"/>
    <s v="SISTEMAS AGROPECUARIOS ECOLOGICOS."/>
    <s v="16/11/2021"/>
    <s v="15/02/2023"/>
    <s v="Técnico"/>
    <s v="Activo"/>
    <s v="APOYO DE SOSTENIMIENTO REGULAR "/>
    <s v="Activo"/>
    <d v="2022-04-07T00:00:00"/>
    <s v="18/10/2022"/>
    <n v="304"/>
  </r>
  <r>
    <n v="57"/>
    <s v="CC"/>
    <s v="1063274084"/>
    <s v="MARICELA FERNANDA VERGARA SUAREZ"/>
    <x v="34"/>
    <s v="ATENCION INTEGRAL A LA PRIMERA INFANCIA."/>
    <s v="19/07/2021"/>
    <s v="18/10/2022"/>
    <s v="Técnico"/>
    <s v="Activo"/>
    <s v="APOYO DE SOSTENIMIENTO REGULAR "/>
    <s v="Activo"/>
    <d v="2022-04-07T00:00:00"/>
    <d v="2022-11-18T00:00:00"/>
    <n v="304"/>
  </r>
  <r>
    <n v="58"/>
    <s v="CC"/>
    <s v="1063617135"/>
    <s v="WENDY VANESA TELLEZ SUAREZ"/>
    <x v="36"/>
    <s v="REPARACION DE MAQUINARIA AGRICOLA."/>
    <s v="19/07/2021"/>
    <s v="18/10/2022"/>
    <s v="Técnico"/>
    <s v="Activo"/>
    <s v="APOYO DE SOSTENIMIENTO REGULAR "/>
    <s v="Activo"/>
    <d v="2022-04-07T00:00:00"/>
    <d v="2022-12-15T00:00:00"/>
    <n v="304"/>
  </r>
  <r>
    <n v="59"/>
    <s v="CC"/>
    <s v="1064838665"/>
    <s v="CARLOS FELIPE CASTRO CABRALES"/>
    <x v="17"/>
    <s v="ASISTENCIA ADMINISTRATIVA ."/>
    <s v="04/10/2021"/>
    <s v="03/01/2023"/>
    <s v="Técnico"/>
    <s v="Activo"/>
    <s v="APOYO DE SOSTENIMIENTO REGULAR "/>
    <s v="Activo"/>
    <d v="2022-04-07T00:00:00"/>
    <d v="2022-12-15T00:00:00"/>
    <n v="304"/>
  </r>
  <r>
    <n v="60"/>
    <s v="CC"/>
    <s v="1073322608"/>
    <s v="JOHANA AGUDELO CUCUNUBA"/>
    <x v="37"/>
    <s v="COCINA."/>
    <s v="16/11/2021"/>
    <s v="15/02/2023"/>
    <s v="Técnico"/>
    <s v="Activo"/>
    <s v="APOYO DE SOSTENIMIENTO REGULAR "/>
    <s v="Activo"/>
    <d v="2022-04-07T00:00:00"/>
    <d v="2022-12-15T00:00:00"/>
    <n v="304"/>
  </r>
  <r>
    <n v="61"/>
    <s v="CC"/>
    <s v="1090179028"/>
    <s v="ROBINSON DAMIAN VILLAMIZAR CARDENAS"/>
    <x v="26"/>
    <s v="EJECUCION DE PROGRAMAS DEPORTIVOS"/>
    <s v="06/09/2021"/>
    <s v="05/12/2022"/>
    <s v="Técnico"/>
    <s v="Activo"/>
    <s v="APOYO DE SOSTENIMIENTO REGULAR "/>
    <s v="Activo"/>
    <d v="2022-04-07T00:00:00"/>
    <d v="2022-12-15T00:00:00"/>
    <n v="304"/>
  </r>
  <r>
    <n v="62"/>
    <s v="CC"/>
    <s v="1090179316"/>
    <s v="FANNY STELLA CUELLAR BUITRAGO"/>
    <x v="16"/>
    <s v="SISTEMAS AGROPECUARIOS ECOLOGICOS."/>
    <s v="19/07/2021"/>
    <s v="18/10/2022"/>
    <s v="Técnico"/>
    <s v="Activo"/>
    <s v="APOYO DE SOSTENIMIENTO REGULAR "/>
    <s v="Activo"/>
    <d v="2022-04-07T00:00:00"/>
    <d v="2022-12-15T00:00:00"/>
    <n v="304"/>
  </r>
  <r>
    <n v="63"/>
    <s v="CC"/>
    <s v="1090179719"/>
    <s v="ANDREA MAYERLI OJEDA GONZALEZ"/>
    <x v="16"/>
    <s v="SISTEMAS AGROPECUARIOS ECOLOGICOS."/>
    <s v="19/07/2021"/>
    <s v="18/10/2022"/>
    <s v="Técnico"/>
    <s v="Activo"/>
    <s v="APOYO DE SOSTENIMIENTO REGULAR "/>
    <s v="Activo"/>
    <d v="2022-04-07T00:00:00"/>
    <d v="2022-12-15T00:00:00"/>
    <n v="304"/>
  </r>
  <r>
    <n v="64"/>
    <s v="CC"/>
    <s v="1090369755"/>
    <s v="MAGALY OLARTE GUARIN"/>
    <x v="20"/>
    <s v="PASTELERIA"/>
    <s v="17/08/2021"/>
    <s v="16/11/2022"/>
    <s v="Técnico"/>
    <s v="Activo"/>
    <s v="APOYO DE SOSTENIMIENTO REGULAR "/>
    <s v="Activo"/>
    <d v="2022-04-07T00:00:00"/>
    <d v="2022-12-15T00:00:00"/>
    <n v="304"/>
  </r>
  <r>
    <n v="65"/>
    <s v="CC"/>
    <s v="1090424331"/>
    <s v="CARMEN YURLEY MENDOZA RODRIGUEZ"/>
    <x v="38"/>
    <s v="GESTION DE PROYECTOS DE DESARROLLO ECONOMICO Y SOCIAL"/>
    <s v="01/10/2020"/>
    <s v="31/03/2023"/>
    <s v="TECNÓLOGO"/>
    <s v="Activo"/>
    <s v="APOYO DE SOSTENIMIENTO REGULAR "/>
    <s v="Activo"/>
    <d v="2022-04-07T00:00:00"/>
    <s v="02/11/2022"/>
    <n v="304"/>
  </r>
  <r>
    <n v="66"/>
    <s v="CC"/>
    <s v="1090435449"/>
    <s v="MERLY ASTRID ORTEGA ASCANIO"/>
    <x v="9"/>
    <s v="PROCESAMIENTO DE ALIMENTOS"/>
    <s v="03/11/2020"/>
    <s v="02/11/2022"/>
    <s v="TECNÓLOGO"/>
    <s v="Activo"/>
    <s v="APOYO DE SOSTENIMIENTO REGULAR "/>
    <s v="Activo"/>
    <d v="2022-04-07T00:00:00"/>
    <s v="02/11/2022"/>
    <n v="304"/>
  </r>
  <r>
    <n v="67"/>
    <s v="CC"/>
    <s v="1090450124"/>
    <s v="MARLIN ROCIO BOCANEGRA ROZO"/>
    <x v="39"/>
    <s v="PRODUCCION DE MULTIMEDIA"/>
    <s v="03/11/2020"/>
    <s v="02/11/2022"/>
    <s v="TECNÓLOGO"/>
    <s v="Activo"/>
    <s v="APOYO DE SOSTENIMIENTO REGULAR "/>
    <s v="Activo"/>
    <d v="2022-04-07T00:00:00"/>
    <d v="2022-12-15T00:00:00"/>
    <n v="304"/>
  </r>
  <r>
    <n v="68"/>
    <s v="CC"/>
    <s v="1090485784"/>
    <s v="HEIDY KARINA APARICIO VASQUEZ"/>
    <x v="31"/>
    <s v="ASISTENCIA EN ORGANIZACION DE ARCHIVOS ."/>
    <s v="16/11/2021"/>
    <s v="15/02/2023"/>
    <s v="Técnico"/>
    <s v="Activo"/>
    <s v="APOYO DE SOSTENIMIENTO REGULAR "/>
    <s v="Activo"/>
    <d v="2022-04-07T00:00:00"/>
    <d v="2022-12-15T00:00:00"/>
    <n v="304"/>
  </r>
  <r>
    <n v="69"/>
    <s v="CC"/>
    <s v="1090516805"/>
    <s v="LINA MAIRETH TORRADO AREVALO"/>
    <x v="40"/>
    <s v="GESTION CONTABLE Y FINANCIERA"/>
    <s v="03/11/2020"/>
    <s v="02/11/2022"/>
    <s v="TECNÓLOGO"/>
    <s v="Activo"/>
    <s v="APOYO DE SOSTENIMIENTO REGULAR "/>
    <s v="Activo"/>
    <d v="2022-04-07T00:00:00"/>
    <d v="2022-11-16T00:00:00"/>
    <n v="304"/>
  </r>
  <r>
    <n v="70"/>
    <s v="CC"/>
    <s v="1091060448"/>
    <s v="DIEGO FERNANDO ORTEGA VERA"/>
    <x v="41"/>
    <s v="REPARACION DE MAQUINARIA AGRICOLA."/>
    <s v="17/08/2021"/>
    <s v="16/11/2022"/>
    <s v="Técnico"/>
    <s v="Activo"/>
    <s v="APOYO DE SOSTENIMIENTO REGULAR "/>
    <s v="Activo"/>
    <d v="2022-04-07T00:00:00"/>
    <s v="16/11/2022"/>
    <n v="304"/>
  </r>
  <r>
    <n v="71"/>
    <s v="CC"/>
    <s v="1091163015"/>
    <s v="LEONEL RAMIREZ MONTEJO"/>
    <x v="23"/>
    <s v="ASISTENCIA EN LA FUNCION PUBLICA"/>
    <s v="17/08/2021"/>
    <s v="16/11/2022"/>
    <s v="Técnico"/>
    <s v="Activo"/>
    <s v="APOYO DE SOSTENIMIENTO REGULAR "/>
    <s v="Activo"/>
    <d v="2022-04-07T00:00:00"/>
    <d v="2022-12-15T00:00:00"/>
    <n v="304"/>
  </r>
  <r>
    <n v="72"/>
    <s v="CC"/>
    <s v="1091966378"/>
    <s v="CARMEN FELISA PARADA URBINA"/>
    <x v="2"/>
    <s v="PRODUCCION ANIMAL"/>
    <s v="17/08/2021"/>
    <s v="16/12/2022"/>
    <s v="Técnico"/>
    <s v="Activo"/>
    <s v="APOYO DE SOSTENIMIENTO REGULAR "/>
    <s v="Activo"/>
    <d v="2022-04-07T00:00:00"/>
    <d v="2022-12-15T00:00:00"/>
    <n v="304"/>
  </r>
  <r>
    <n v="73"/>
    <s v="CC"/>
    <s v="1092361355"/>
    <s v="YEIMY BIBIANA SUAREZ SILVA"/>
    <x v="31"/>
    <s v="ASISTENCIA EN ORGANIZACION DE ARCHIVOS ."/>
    <s v="16/11/2021"/>
    <s v="15/02/2023"/>
    <s v="Técnico"/>
    <s v="Activo"/>
    <s v="APOYO DE SOSTENIMIENTO REGULAR "/>
    <s v="Activo"/>
    <d v="2022-04-07T00:00:00"/>
    <s v="18/10/2022"/>
    <n v="304"/>
  </r>
  <r>
    <n v="74"/>
    <s v="CC"/>
    <s v="1092364841"/>
    <s v="LILIANA ANDREA RAMOS QUINTERO"/>
    <x v="42"/>
    <s v="EXPRESION PARA LAS ARTES ESCENICAS"/>
    <s v="19/07/2021"/>
    <s v="18/10/2022"/>
    <s v="Técnico"/>
    <s v="Activo"/>
    <s v="APOYO DE SOSTENIMIENTO REGULAR "/>
    <s v="Activo"/>
    <d v="2022-04-07T00:00:00"/>
    <d v="2022-12-15T00:00:00"/>
    <n v="304"/>
  </r>
  <r>
    <n v="75"/>
    <s v="CC"/>
    <s v="1092392157"/>
    <s v="LISBETH YOSELYN GARCIA DIAZ"/>
    <x v="30"/>
    <s v="INTEGRACION DE OPERACIONES LOGISTICAS"/>
    <s v="04/10/2021"/>
    <s v="03/01/2023"/>
    <s v="Técnico"/>
    <s v="Activo"/>
    <s v="APOYO DE SOSTENIMIENTO REGULAR "/>
    <s v="Activo"/>
    <d v="2022-04-07T00:00:00"/>
    <d v="2022-12-15T00:00:00"/>
    <n v="304"/>
  </r>
  <r>
    <n v="76"/>
    <s v="CC"/>
    <s v="1092671355"/>
    <s v="SANDRA MILENA VERGEL QUINTERO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77"/>
    <s v="TI"/>
    <s v="1092940655"/>
    <s v="KAREN DANIELA OROZCO MIRANDA"/>
    <x v="43"/>
    <s v="ANALISIS Y DESARROLLO DE SISTEMAS DE INFORMACION"/>
    <s v="24/01/2022"/>
    <s v="23/01/2024"/>
    <s v="TECNÓLOGO"/>
    <s v="Activo"/>
    <s v="APOYO DE SOSTENIMIENTO REGULAR "/>
    <s v="Activo"/>
    <d v="2022-04-07T00:00:00"/>
    <d v="2022-12-15T00:00:00"/>
    <n v="304"/>
  </r>
  <r>
    <n v="78"/>
    <s v="TI"/>
    <s v="1093293925"/>
    <s v="ANDRES DALESSANDRO QUIÑONES RINCON"/>
    <x v="43"/>
    <s v="ANALISIS Y DESARROLLO DE SISTEMAS DE INFORMACION"/>
    <s v="24/01/2022"/>
    <s v="23/01/2024"/>
    <s v="TECNÓLOGO"/>
    <s v="Activo"/>
    <s v="APOYO DE SOSTENIMIENTO REGULAR "/>
    <s v="Activo"/>
    <d v="2022-04-07T00:00:00"/>
    <d v="2022-12-15T00:00:00"/>
    <n v="304"/>
  </r>
  <r>
    <n v="79"/>
    <s v="TI"/>
    <s v="1093589038"/>
    <s v="OMAR CALEB FERRER SARMIENTO"/>
    <x v="44"/>
    <s v="MANTENIMIENTO E INSTALACION DE SISTEMAS SOLARES FOTOVOLTAICOS"/>
    <s v="16/11/2021"/>
    <s v="15/02/2023"/>
    <s v="Técnico"/>
    <s v="Activo"/>
    <s v="APOYO DE SOSTENIMIENTO REGULAR "/>
    <s v="Activo"/>
    <d v="2022-04-07T00:00:00"/>
    <s v="29/11/2022"/>
    <n v="304"/>
  </r>
  <r>
    <n v="80"/>
    <s v="CC"/>
    <s v="1093746122"/>
    <s v="ADRIANA CAROLINA BARRETO MATAMOROS"/>
    <x v="45"/>
    <s v="PRODUCCIÓN AGRÍCOLA"/>
    <s v="30/11/2020"/>
    <s v="29/11/2022"/>
    <s v="TECNÓLOGO"/>
    <s v="Activo"/>
    <s v="APOYO DE SOSTENIMIENTO REGULAR "/>
    <s v="Activo"/>
    <d v="2022-04-07T00:00:00"/>
    <d v="2022-12-15T00:00:00"/>
    <n v="304"/>
  </r>
  <r>
    <n v="81"/>
    <s v="CC"/>
    <s v="1093781707"/>
    <s v="EDDYRLEY PACHECO HERNANDEZ"/>
    <x v="46"/>
    <s v="SISTEMAS AGROPECUARIOS ECOLOGICOS."/>
    <s v="15/04/2021"/>
    <s v="14/10/2022"/>
    <s v="Técnico"/>
    <s v="Activo"/>
    <s v="APOYO DE SOSTENIMIENTO REGULAR "/>
    <s v="Activo"/>
    <d v="2022-04-07T00:00:00"/>
    <d v="2022-12-15T00:00:00"/>
    <n v="304"/>
  </r>
  <r>
    <n v="82"/>
    <s v="CC"/>
    <s v="1093786203"/>
    <s v="YURLEY ADRIANA ROA GUTIERREZ"/>
    <x v="1"/>
    <s v="PASTELERIA"/>
    <s v="17/08/2021"/>
    <s v="16/11/2022"/>
    <s v="Técnico"/>
    <s v="Activo"/>
    <s v="APOYO DE SOSTENIMIENTO REGULAR "/>
    <s v="Activo"/>
    <d v="2022-04-07T00:00:00"/>
    <d v="2022-12-15T00:00:00"/>
    <n v="304"/>
  </r>
  <r>
    <n v="83"/>
    <s v="CC"/>
    <s v="1093791725"/>
    <s v="DHENCI NATALI MARTINEZ LOZADA"/>
    <x v="47"/>
    <s v="GESTION CONTABLE Y FINANCIERA"/>
    <s v="03/11/2020"/>
    <s v="02/11/2022"/>
    <s v="TECNÓLOGO"/>
    <s v="Activo"/>
    <s v="APOYO DE SOSTENIMIENTO REGULAR "/>
    <s v="Activo"/>
    <d v="2022-04-07T00:00:00"/>
    <d v="2022-12-15T00:00:00"/>
    <n v="304"/>
  </r>
  <r>
    <n v="84"/>
    <s v="CC"/>
    <s v="1093798084"/>
    <s v="ANGGELA VIVIANNE VILLAMIZAR LOZANO"/>
    <x v="48"/>
    <s v="GESTION CONTABLE Y FINANCIERA"/>
    <s v="17/11/2020"/>
    <s v="15/05/2023"/>
    <s v="TECNÓLOGO"/>
    <s v="Activo"/>
    <s v="APOYO DE SOSTENIMIENTO REGULAR "/>
    <s v="Activo"/>
    <d v="2022-04-07T00:00:00"/>
    <d v="2022-12-15T00:00:00"/>
    <n v="304"/>
  </r>
  <r>
    <n v="85"/>
    <s v="CC"/>
    <s v="1093907187"/>
    <s v="KELY JOHANNA HERNANDEZ MENDOZA"/>
    <x v="33"/>
    <s v="CULTIVO Y COSECHA DE LA PALMA DE ACEITE"/>
    <s v="16/11/2021"/>
    <s v="15/11/2022"/>
    <s v="Técnico"/>
    <s v="Activo"/>
    <s v="APOYO DE SOSTENIMIENTO REGULAR "/>
    <s v="Activo"/>
    <d v="2022-04-07T00:00:00"/>
    <d v="2022-12-15T00:00:00"/>
    <n v="304"/>
  </r>
  <r>
    <n v="86"/>
    <s v="CC"/>
    <s v="1093913657"/>
    <s v="AMPARO DEL SOCORRO CELIS RANGEL"/>
    <x v="37"/>
    <s v="COCINA."/>
    <s v="16/11/2021"/>
    <s v="15/02/2023"/>
    <s v="Técnico"/>
    <s v="Activo"/>
    <s v="APOYO DE SOSTENIMIENTO REGULAR "/>
    <s v="Activo"/>
    <d v="2022-04-07T00:00:00"/>
    <d v="2022-12-15T00:00:00"/>
    <n v="304"/>
  </r>
  <r>
    <n v="87"/>
    <s v="CC"/>
    <s v="1093916722"/>
    <s v="LEIDY ANDREINA VANEGAS LEON"/>
    <x v="49"/>
    <s v="CATASTRO"/>
    <s v="04/10/2021"/>
    <s v="03/01/2023"/>
    <s v="Técnico"/>
    <s v="Activo"/>
    <s v="APOYO DE SOSTENIMIENTO REGULAR "/>
    <s v="Activo"/>
    <d v="2022-04-07T00:00:00"/>
    <s v="22/11/2022"/>
    <n v="304"/>
  </r>
  <r>
    <n v="88"/>
    <s v="CC"/>
    <s v="1094168718"/>
    <s v="NERDITH CARDOSO CARRASCAL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89"/>
    <s v="CC"/>
    <s v="1094276718"/>
    <s v="YECY CAROLINA MONSALVE GELVEZ"/>
    <x v="50"/>
    <s v="GESTIÓN INTEGRADA DE LA CALIDAD, MEDIO AMBIENTE, SEGURIDAD Y SALUD OCUPACIONAL"/>
    <s v="23/11/2020"/>
    <s v="22/11/2022"/>
    <s v="TECNÓLOGO"/>
    <s v="Activo"/>
    <s v="APOYO DE SOSTENIMIENTO REGULAR "/>
    <s v="Activo"/>
    <d v="2022-04-07T00:00:00"/>
    <s v="16/11/2022"/>
    <n v="304"/>
  </r>
  <r>
    <n v="90"/>
    <s v="TI"/>
    <s v="1102716451"/>
    <s v="KELLY YOJANA CARRASCAL MONCADA"/>
    <x v="49"/>
    <s v="CATASTRO"/>
    <s v="04/10/2021"/>
    <s v="03/01/2023"/>
    <s v="Técnico"/>
    <s v="Activo"/>
    <s v="APOYO DE SOSTENIMIENTO REGULAR "/>
    <s v="Activo"/>
    <d v="2022-04-07T00:00:00"/>
    <d v="2022-12-15T00:00:00"/>
    <n v="304"/>
  </r>
  <r>
    <n v="91"/>
    <s v="CC"/>
    <s v="1114882609"/>
    <s v="JHOANNA MAYURY MARINEZ ANGULO"/>
    <x v="51"/>
    <s v="ATENCION INTEGRAL A LA PRIMERA INFANCIA."/>
    <s v="17/08/2021"/>
    <s v="16/11/2022"/>
    <s v="Técnico"/>
    <s v="Activo"/>
    <s v="APOYO DE SOSTENIMIENTO REGULAR "/>
    <s v="Activo"/>
    <d v="2022-04-07T00:00:00"/>
    <s v="18/10/2022"/>
    <n v="304"/>
  </r>
  <r>
    <n v="92"/>
    <s v="CC"/>
    <s v="1193049328"/>
    <s v="LUANA KARINA SALLA CAMPO"/>
    <x v="20"/>
    <s v="PASTELERIA"/>
    <s v="17/08/2021"/>
    <s v="16/11/2022"/>
    <s v="Técnico"/>
    <s v="Activo"/>
    <s v="APOYO DE SOSTENIMIENTO REGULAR "/>
    <s v="Activo"/>
    <d v="2022-04-07T00:00:00"/>
    <s v="02/11/2022"/>
    <n v="304"/>
  </r>
  <r>
    <n v="93"/>
    <s v="CC"/>
    <s v="1193066456"/>
    <s v="OLIBERTH DANIEL DURAN ARIAS"/>
    <x v="35"/>
    <s v="PRODUCCION ANIMAL"/>
    <s v="19/07/2021"/>
    <s v="18/10/2022"/>
    <s v="Técnico"/>
    <s v="Activo"/>
    <s v="APOYO DE SOSTENIMIENTO REGULAR "/>
    <s v="Activo"/>
    <d v="2022-04-07T00:00:00"/>
    <s v="18/10/2022"/>
    <n v="304"/>
  </r>
  <r>
    <n v="94"/>
    <s v="CC"/>
    <s v="1193237640"/>
    <s v="MARIA CLAUDIA MIRANDA GUERRERO"/>
    <x v="12"/>
    <s v="GESTIÓN INTEGRADA DE LA CALIDAD, MEDIO AMBIENTE, SEGURIDAD Y SALUD OCUPACIONAL"/>
    <s v="03/11/2020"/>
    <s v="02/11/2022"/>
    <s v="TECNÓLOGO"/>
    <s v="Activo"/>
    <s v="APOYO DE SOSTENIMIENTO REGULAR "/>
    <s v="Activo"/>
    <d v="2022-04-07T00:00:00"/>
    <s v="02/11/2022"/>
    <n v="304"/>
  </r>
  <r>
    <n v="95"/>
    <s v="Cédula de Ciudadanía"/>
    <s v="5426890"/>
    <s v="LUIS FERNANDO SANJUAN LOPEZ"/>
    <x v="52"/>
    <s v="INSTALACION DE SISTEMAS ELECTRICOS RESIDENCIALES Y COMERCIALES"/>
    <s v="01/06/2021"/>
    <s v="31/08/2022"/>
    <s v="Técnico"/>
    <s v="Activo"/>
    <s v="Apoyos socioeconómico FIC"/>
    <s v="Activo"/>
    <s v="08/09/2021"/>
    <s v="31/08/2022"/>
    <n v="785"/>
  </r>
  <r>
    <n v="96"/>
    <s v="Cédula de Ciudadanía"/>
    <s v="5463386"/>
    <s v="LUIS RODRIGO BUITRAGO "/>
    <x v="53"/>
    <s v="CONSTRUCCION DE EDIFICACIONES"/>
    <d v="2021-03-01T00:00:00"/>
    <s v="28/02/2022"/>
    <s v="Técnico"/>
    <s v="Activo"/>
    <s v="Apoyos socioeconómico FIC"/>
    <s v="Finalizado "/>
    <s v="10/12/2021"/>
    <s v="28/02/2022"/>
    <n v="1192"/>
  </r>
  <r>
    <n v="97"/>
    <s v="Cédula de Ciudadanía"/>
    <s v="5605202"/>
    <s v="JOSE RODOLFO DELGADO SUAREZ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98"/>
    <s v="Cédula de Ciudadanía"/>
    <s v="6664228"/>
    <s v="SAUL ALFONSO RUEDA ACEROS"/>
    <x v="54"/>
    <s v="CONSTRUCCION DE EDIFICACIONES"/>
    <s v="01/03/2021"/>
    <s v="28/03/2022"/>
    <s v="Técnico"/>
    <s v="Activo"/>
    <s v="Apoyos socioeconómico FIC"/>
    <s v="Finalizado "/>
    <s v="10/12/2021"/>
    <s v="28/03/2022"/>
    <n v="1192"/>
  </r>
  <r>
    <n v="99"/>
    <s v="Cédula de Ciudadanía"/>
    <s v="7383936"/>
    <s v="LUIS CARLOS DORIA DIAZ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100"/>
    <s v="Cédula de Ciudadanía"/>
    <s v="9694092"/>
    <s v="WILINTON ARIAS SANCHEZ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101"/>
    <s v="Cédula de Ciudadanía"/>
    <s v="13199611"/>
    <s v="VICTOR JULIO RODRIGUEZ GALVIS"/>
    <x v="57"/>
    <s v="CONSTRUCCION DE EDIFICACIONES"/>
    <s v="15/04/2021"/>
    <s v="14/05/2022"/>
    <s v="Técnico"/>
    <s v="Activo"/>
    <s v="Apoyos socioeconómico FIC"/>
    <s v="Activo"/>
    <s v="10/12/2021"/>
    <s v="14/05/2022"/>
    <n v="1192"/>
  </r>
  <r>
    <n v="102"/>
    <s v="Cédula de Ciudadanía"/>
    <s v="13279360"/>
    <s v="JUAN FRANCISCO HERNANDEZ SUESCUN"/>
    <x v="58"/>
    <s v="DIBUJO ARQUITECTÓNICO"/>
    <s v="19/07/2021"/>
    <s v="18/07/2022"/>
    <s v="Técnico"/>
    <s v="Activo"/>
    <s v="Apoyos socioeconómico FIC"/>
    <s v="cancelado "/>
    <s v="10/12/2021"/>
    <s v="18/07/2022"/>
    <n v="1192"/>
  </r>
  <r>
    <n v="103"/>
    <s v="Cédula de Ciudadanía"/>
    <s v="13305339"/>
    <s v="WILLIAM TORRES CALBATE"/>
    <x v="59"/>
    <s v="CONSTRUCCION DE EDIFICACIONES"/>
    <s v="19/07/2021"/>
    <s v="28/08/2022"/>
    <s v="Técnico"/>
    <s v="Activo"/>
    <s v="Apoyos socioeconómico FIC"/>
    <s v="Activo"/>
    <s v="10/11/2021"/>
    <s v="28/08/2022"/>
    <n v="1084"/>
  </r>
  <r>
    <n v="104"/>
    <s v="Cédula de Ciudadanía"/>
    <s v="13378076"/>
    <s v="ALVARO DE JESUS TORRES ORTIZ"/>
    <x v="52"/>
    <s v="INSTALACION DE SISTEMAS ELECTRICOS RESIDENCIALES Y COMERCIALES"/>
    <s v="01/06/2021"/>
    <s v="31/08/2022"/>
    <s v="Técnico"/>
    <s v="Activo"/>
    <s v="Apoyos socioeconómico FIC"/>
    <s v="Activo"/>
    <s v="10/12/2021"/>
    <s v="31/08/2022"/>
    <n v="1192"/>
  </r>
  <r>
    <n v="105"/>
    <s v="Cédula de Ciudadanía"/>
    <s v="13392544"/>
    <s v="LARRY CRISTO MOLINA TORRES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06"/>
    <s v="Cédula de Ciudadanía"/>
    <s v="13392798"/>
    <s v="JUAN PABLO MORENO VARGAS"/>
    <x v="57"/>
    <s v="CONSTRUCCION DE EDIFICACIONES"/>
    <s v="15/04/2021"/>
    <s v="14/05/2022"/>
    <s v="Técnico"/>
    <s v="Activo"/>
    <s v="Apoyos socioeconómico FIC"/>
    <s v="Activo"/>
    <s v="10/11/2021"/>
    <s v="14/05/2022"/>
    <n v="1084"/>
  </r>
  <r>
    <n v="107"/>
    <s v="Cédula de Ciudadanía"/>
    <s v="13500743"/>
    <s v="DIONICIO BECERRA MIRANDA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08"/>
    <s v="Cédula de Ciudadanía"/>
    <s v="27633643"/>
    <s v="CLAUDIA MARCELA ALVAREZ ARENAS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109"/>
    <s v="Cédula de Ciudadanía"/>
    <s v="27634075"/>
    <s v="MARYBELLA MENDOZA GARCIA"/>
    <x v="61"/>
    <s v="CONSTRUCCION DE EDIFICACIONES"/>
    <s v="15/04/2021"/>
    <s v="14/07/2022"/>
    <s v="Técnico"/>
    <s v="Activo"/>
    <s v="Apoyos socioeconómico FIC"/>
    <s v="Activo"/>
    <s v="10/11/2021"/>
    <s v="14/07/2022"/>
    <n v="1084"/>
  </r>
  <r>
    <n v="110"/>
    <s v="Cédula de Ciudadanía"/>
    <s v="27801866"/>
    <s v="MARTHA ISABEL TORRES RODRIGUEZ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11"/>
    <s v="Cédula de Ciudadanía"/>
    <s v="27801871"/>
    <s v="LUZ DARY PABON PEREZ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12"/>
    <s v="Cédula de Ciudadanía"/>
    <s v="37292544"/>
    <s v="ADRIANA CRISTINA YAÑEZ YAÑEZ"/>
    <x v="54"/>
    <s v="CONSTRUCCION DE EDIFICACIONES"/>
    <s v="01/03/2021"/>
    <s v="28/03/2022"/>
    <s v="Técnico"/>
    <s v="Activo"/>
    <s v="Apoyos socioeconómico FIC"/>
    <s v="Finalizado "/>
    <s v="10/12/2021"/>
    <s v="28/03/2022"/>
    <n v="1192"/>
  </r>
  <r>
    <n v="113"/>
    <s v="Cédula de Ciudadanía"/>
    <s v="37346769"/>
    <s v="CLEMENCIA BERROTERAN TOCARIA"/>
    <x v="57"/>
    <s v="CONSTRUCCION DE EDIFICACIONES"/>
    <s v="15/04/2021"/>
    <s v="14/05/2022"/>
    <s v="Técnico"/>
    <s v="Activo"/>
    <s v="Apoyos socioeconómico FIC"/>
    <s v="Activo"/>
    <s v="08/09/2021"/>
    <s v="14/05/2022"/>
    <n v="785"/>
  </r>
  <r>
    <n v="114"/>
    <s v="Cédula de Ciudadanía"/>
    <s v="37507800"/>
    <s v="DIANA CAROLINA JAIMES TAPIAS"/>
    <x v="60"/>
    <s v="CONSTRUCCIÓN DE VÍAS"/>
    <s v="01/03/2021"/>
    <s v="31/05/2022"/>
    <s v="Técnico"/>
    <s v="Activo"/>
    <s v="Apoyos socioeconómico FIC"/>
    <s v="Activo"/>
    <s v="10/12/2021"/>
    <s v="31/05/2022"/>
    <n v="1192"/>
  </r>
  <r>
    <n v="115"/>
    <s v="Cédula de Ciudadanía"/>
    <s v="60265885"/>
    <s v="SANDRA YANETH LOPEZ GALVIS"/>
    <x v="62"/>
    <s v="DIBUJO ARQUITECTÓNICO"/>
    <s v="01/03/2021"/>
    <s v="28/02/2022"/>
    <s v="Técnico"/>
    <s v="Activo"/>
    <s v="Apoyos socioeconómico FIC"/>
    <s v="Finalizado "/>
    <s v="10/12/2021"/>
    <s v="28/02/2022"/>
    <n v="1192"/>
  </r>
  <r>
    <n v="116"/>
    <s v="Cédula de Ciudadanía"/>
    <s v="60393161"/>
    <s v="ZORAIDA SANCHEZ JAIMES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17"/>
    <s v="Cédula de Ciudadanía"/>
    <s v="77190579"/>
    <s v="JOSE SALVADOR MANOTAS MOJICA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18"/>
    <s v="Cédula de Ciudadanía"/>
    <s v="79588703"/>
    <s v="NIXON AMAYA NAVARRO"/>
    <x v="59"/>
    <s v="CONSTRUCCION DE EDIFICACIONES"/>
    <s v="19/07/2021"/>
    <s v="28/08/2022"/>
    <s v="Técnico"/>
    <s v="Activo"/>
    <s v="Apoyos socioeconómico FIC"/>
    <s v="aplazado "/>
    <s v="10/11/2021"/>
    <s v="28/08/2022"/>
    <n v="1084"/>
  </r>
  <r>
    <n v="119"/>
    <s v="Cédula de Ciudadanía"/>
    <s v="88003208"/>
    <s v="JUAN DE JESUS ROJAS SANCHEZ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20"/>
    <s v="Cédula de Ciudadanía"/>
    <s v="88030784"/>
    <s v="JESUS MANUEL CARVAJAL VILLAMIZAR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21"/>
    <s v="Cédula de Ciudadanía"/>
    <s v="88035294"/>
    <s v="EIMAR ALIRIO FLOREZ MENDOZ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122"/>
    <s v="Cédula de Ciudadanía"/>
    <s v="88154468"/>
    <s v="FABIO CARVAJAL MORENO"/>
    <x v="62"/>
    <s v="DIBUJO ARQUITECTÓNICO"/>
    <s v="01/03/2021"/>
    <s v="28/02/2022"/>
    <s v="Técnico"/>
    <s v="Activo"/>
    <s v="Apoyos socioeconómico FIC"/>
    <s v="Finalizado "/>
    <s v="10/12/2021"/>
    <s v="28/02/2022"/>
    <n v="1192"/>
  </r>
  <r>
    <n v="123"/>
    <s v="Cédula de Ciudadanía"/>
    <s v="88162425"/>
    <s v="FREDY ANGARITA CARRILLO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24"/>
    <s v="Cédula de Ciudadanía"/>
    <s v="88162816"/>
    <s v="CRISTOBAL SERRANO CELIS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25"/>
    <s v="Cédula de Ciudadanía"/>
    <s v="88162974"/>
    <s v="WILSON ISAAC PEÑA CONTRERAS"/>
    <x v="60"/>
    <s v="CONSTRUCCIÓN DE VÍAS"/>
    <s v="01/03/2021"/>
    <s v="31/05/2022"/>
    <s v="Técnico"/>
    <s v="Activo"/>
    <s v="Apoyos socioeconómico FIC"/>
    <s v="Activo"/>
    <s v="10/11/2021"/>
    <s v="31/05/2022"/>
    <n v="1084"/>
  </r>
  <r>
    <n v="126"/>
    <s v="Cédula de Ciudadanía"/>
    <s v="88167177"/>
    <s v="LUIS JESUS CABALLERO BONILLA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27"/>
    <s v="Cédula de Ciudadanía"/>
    <s v="88200202"/>
    <s v="OMAR ALONSO SANTIAGO SANTIAGO"/>
    <x v="59"/>
    <s v="CONSTRUCCION DE EDIFICACIONES"/>
    <s v="19/07/2021"/>
    <s v="28/08/2022"/>
    <s v="Técnico"/>
    <s v="Activo"/>
    <s v="Apoyos socioeconómico FIC"/>
    <s v="Activo"/>
    <s v="10/11/2021"/>
    <s v="28/08/2022"/>
    <n v="1084"/>
  </r>
  <r>
    <n v="128"/>
    <s v="Cédula de Ciudadanía"/>
    <s v="88239756"/>
    <s v="PEDRO JOSE ROBAYO HERNANDEZ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29"/>
    <s v="Cédula de Ciudadanía"/>
    <s v="88259623"/>
    <s v="RUBIN ORLANDO HIGUERA CRESPO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30"/>
    <s v="Cédula de Ciudadanía"/>
    <s v="88264159"/>
    <s v="OMAR ANDRES CONTRERAS CEBALLOS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31"/>
    <s v="Cédula de Ciudadanía"/>
    <s v="91423916"/>
    <s v="NESTOR RUEDA JAIMES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132"/>
    <s v="Cédula de Ciudadanía"/>
    <s v="1000540244"/>
    <s v="ALBERTO JOSE EMILIANO FLOREZ SOTO"/>
    <x v="65"/>
    <s v="DIBUJO ARQUITECTONICO"/>
    <s v="17/08/2021"/>
    <d v="2022-09-16T00:00:00"/>
    <s v="Técnico"/>
    <s v="Activo"/>
    <s v="Apoyos socioeconómico FIC"/>
    <s v="Activo"/>
    <s v="10/12/2021"/>
    <d v="2022-09-16T00:00:00"/>
    <n v="1192"/>
  </r>
  <r>
    <n v="133"/>
    <s v="Tarjeta de Identidad"/>
    <s v="1001891470"/>
    <s v="HELIATH DAVID PEREZ HENRIQUEZ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34"/>
    <s v="Cédula de Ciudadanía"/>
    <s v="1003246036"/>
    <s v="WILFRAN RIOS RIOS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135"/>
    <s v="Cédula de Ciudadanía"/>
    <s v="1003825453"/>
    <s v="IVON SILVA PUENTES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36"/>
    <s v="Cédula de Ciudadanía"/>
    <s v="1003843098"/>
    <s v="MARIA FERNANDA ROJAS ESTRADA"/>
    <x v="62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37"/>
    <s v="Cédula de Ciudadanía"/>
    <s v="1004359749"/>
    <s v="ELIASIB SANTIAGO MARIN CABRERA"/>
    <x v="62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38"/>
    <s v="Cédula de Ciudadanía"/>
    <s v="1004806972"/>
    <s v="ELDER MARTINEZ PEREZ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139"/>
    <s v="Tarjeta de Identidad"/>
    <s v="1004819367"/>
    <s v="DANNA XILENA JAIME BALLESTEROS"/>
    <x v="52"/>
    <s v="INSTALACION DE SISTEMAS ELECTRICOS RESIDENCIALES Y COMERCIALES"/>
    <s v="01/06/2021"/>
    <s v="31/08/2022"/>
    <s v="Técnico"/>
    <s v="Activo"/>
    <s v="Apoyos socioeconómico FIC"/>
    <s v="Activo"/>
    <s v="08/09/2021"/>
    <s v="31/08/2022"/>
    <n v="785"/>
  </r>
  <r>
    <n v="140"/>
    <s v="Tarjeta de Identidad"/>
    <s v="1004825966"/>
    <s v="MARIA FERNANDA PEREZ DURAN"/>
    <x v="62"/>
    <s v="DIBUJO ARQUITECTÓNICO"/>
    <s v="01/03/2021"/>
    <s v="28/02/2022"/>
    <s v="Técnico"/>
    <s v="Activo"/>
    <s v="Apoyos socioeconómico FIC"/>
    <s v="Finalizado "/>
    <s v="10/12/2021"/>
    <s v="28/02/2022"/>
    <n v="1192"/>
  </r>
  <r>
    <n v="141"/>
    <s v="Cédula de Ciudadanía"/>
    <s v="1004858559"/>
    <s v="CRISTIAN HUMBERTO GELVIS CONTRERAS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142"/>
    <s v="Cédula de Ciudadanía"/>
    <s v="1004863382"/>
    <s v="JAIME ANDRES LEON MARTINEZ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43"/>
    <s v="Cédula de Ciudadanía"/>
    <s v="1004866452"/>
    <s v="RUBIANO SUESCUN CASTILLO"/>
    <x v="54"/>
    <s v="CONSTRUCCION DE EDIFICACIONES"/>
    <s v="01/03/2021"/>
    <s v="28/03/2022"/>
    <s v="Técnico"/>
    <s v="Activo"/>
    <s v="Apoyos socioeconómico FIC"/>
    <s v="Finalizado "/>
    <s v="10/12/2021"/>
    <s v="28/03/2022"/>
    <n v="1192"/>
  </r>
  <r>
    <n v="144"/>
    <s v="Tarjeta de Identidad"/>
    <s v="1004898447"/>
    <s v="RICARDO ANDRES RODRIGUEZ ALONSO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45"/>
    <s v="Cédula de Ciudadanía"/>
    <s v="1004898716"/>
    <s v="MAURICIO JOSE AMAYA GALLARDO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146"/>
    <s v="Cédula de Ciudadanía"/>
    <s v="1004903641"/>
    <s v="LEYDA MARIA SEPULVEDA RANGEL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147"/>
    <s v="Cédula de Ciudadanía"/>
    <s v="1004945431"/>
    <s v="CARLOS FELIPE GALLARDO LEMUS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48"/>
    <s v="Cédula de Ciudadanía"/>
    <s v="1005029576"/>
    <s v="HECTOR ARTURO MORALES AMADO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149"/>
    <s v="Cédula de Ciudadanía"/>
    <s v="1005038048"/>
    <s v="BRAYAN STIVEN JAUREGUI BOADA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150"/>
    <s v="Cédula de Ciudadanía"/>
    <s v="1005044758"/>
    <s v="FREIMAN YESID GAMEZ PINTO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151"/>
    <s v="Cédula de Ciudadanía"/>
    <s v="1005045846"/>
    <s v="HEYNER HUMBERTO PAEZ JAIMES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152"/>
    <s v="Cédula de Ciudadanía"/>
    <s v="1005059222"/>
    <s v="BRAHIAM ESNEIDER TABORDA GARCIA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53"/>
    <s v="Cédula de Ciudadanía"/>
    <s v="1005059627"/>
    <s v="LINA CAMILA MATEUS AGUILAR"/>
    <x v="62"/>
    <s v="DIBUJO ARQUITECTÓNICO"/>
    <s v="01/03/2021"/>
    <s v="28/02/2022"/>
    <s v="Técnico"/>
    <s v="Activo"/>
    <s v="Apoyos socioeconómico FIC"/>
    <s v="Finalizado "/>
    <s v="10/08/2021"/>
    <s v="28/02/2022"/>
    <n v="618"/>
  </r>
  <r>
    <n v="154"/>
    <s v="Cédula de Ciudadanía"/>
    <s v="1005062137"/>
    <s v="YON JAIRO CAICEDO JAIMES"/>
    <x v="56"/>
    <s v="CONSTRUCCIÓN DE EDIFICACIONES"/>
    <s v="17/08/2021"/>
    <d v="2022-09-16T00:00:00"/>
    <s v="Técnico"/>
    <s v="Retiro voluntario "/>
    <s v="Apoyos socioeconómico FIC"/>
    <s v="cancelado "/>
    <s v="10/12/2021"/>
    <d v="2022-09-16T00:00:00"/>
    <n v="1192"/>
  </r>
  <r>
    <n v="155"/>
    <s v="Cédula de Ciudadanía"/>
    <s v="1005062233"/>
    <s v="JEISON DAVID RICO CAICEDO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156"/>
    <s v="Cédula de Ciudadanía"/>
    <s v="1005062396"/>
    <s v="CAMILO GARCIA FLOREZ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157"/>
    <s v="Cédula de Ciudadanía"/>
    <s v="1005064487"/>
    <s v="OMAR FERNANDO CONTRERAS BERMUDEZ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58"/>
    <s v="Cédula de Ciudadanía"/>
    <s v="1005064768"/>
    <s v="EDGAR EDUARDO JAIMES HERRERA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59"/>
    <s v="Cédula de Ciudadanía"/>
    <s v="1005072976"/>
    <s v="DIANA NATALY GOMEZ ZAMBRANO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160"/>
    <s v="Cédula de Ciudadanía"/>
    <s v="1005074625"/>
    <s v="JULIETH MARGARITA CAÑIZAREZ RANGEL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161"/>
    <s v="Cédula de Ciudadanía"/>
    <s v="1005078496"/>
    <s v="LEIDY ROCIO CAPACHO ROJAS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162"/>
    <s v="Cédula de Ciudadanía"/>
    <s v="1005083561"/>
    <s v="CAMILO ALBERTO RODRIGUEZ PEREZ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63"/>
    <s v="Cédula de Ciudadanía"/>
    <s v="1005162286"/>
    <s v="NEYDER YESID ACEVEDO GAMEZ"/>
    <x v="59"/>
    <s v="CONSTRUCCION DE EDIFICACIONES"/>
    <s v="19/07/2021"/>
    <s v="28/08/2022"/>
    <s v="Técnico"/>
    <s v="Activo"/>
    <s v="Apoyos socioeconómico FIC"/>
    <s v="Activo"/>
    <s v="10/12/2021"/>
    <s v="28/08/2022"/>
    <n v="1192"/>
  </r>
  <r>
    <n v="164"/>
    <s v="Cédula de Ciudadanía"/>
    <s v="1007011416"/>
    <s v="DAVID DANIEL QUINTANA MOLINA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165"/>
    <s v="Cédula de Ciudadanía"/>
    <s v="1007364002"/>
    <s v="EVANGELINA ROMERO ROMERO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66"/>
    <s v="Cédula de Ciudadanía"/>
    <s v="1007391584"/>
    <s v="JAIME ALBERTO PINEDA MARTINEZ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167"/>
    <s v="Cédula de Ciudadanía"/>
    <s v="1007406962"/>
    <s v="DIEGO ANDRES MENDOZA HERNANDEZ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168"/>
    <s v="Cédula de Ciudadanía"/>
    <s v="1007407134"/>
    <s v="YEFERSON JULIAN GOYENECHE JAIMES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169"/>
    <s v="Cédula de Ciudadanía"/>
    <s v="1007434516"/>
    <s v="YESICA TATIANA ALBARRACIN GELVEZ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170"/>
    <s v="Cédula de Ciudadanía"/>
    <s v="1007448199"/>
    <s v="MARIA ANGELICA SANDOVAL GAMBO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171"/>
    <s v="Cédula de Ciudadanía"/>
    <s v="1007552538"/>
    <s v="JUANA VALENTINA REY PABON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172"/>
    <s v="Cédula de Ciudadanía"/>
    <s v="1010063922"/>
    <s v="BRAYAN JAVIER PABON RODRIGUEZ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173"/>
    <s v="Cédula de Ciudadanía"/>
    <s v="1010149106"/>
    <s v="MONICA JOHANNA CRUZ CONTRERAS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174"/>
    <s v="Cédula de Ciudadanía"/>
    <s v="1023910594"/>
    <s v="GENOBER ORLANDO LOPEZ MUÑOZ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175"/>
    <s v="Cédula de Ciudadanía"/>
    <s v="1049643156"/>
    <s v="IVONNE MARTINEZ JAIMES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176"/>
    <s v="Tarjeta de Identidad"/>
    <s v="1054282706"/>
    <s v="JOSE SEBASTIAN GUEVARA RODRIGUEZ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77"/>
    <s v="Cédula de Ciudadanía"/>
    <s v="1064838988"/>
    <s v="ERIKA BEATRIZ SANCHEZ VERGEL"/>
    <x v="67"/>
    <s v="DIBUJO ARQUITECTÓNICO"/>
    <s v="19/07/2021"/>
    <s v="18/07/2022"/>
    <s v="Técnico"/>
    <s v="Activo"/>
    <s v="Apoyos socioeconómico FIC"/>
    <s v="Activo"/>
    <s v="10/12/2021"/>
    <s v="18/07/2022"/>
    <n v="1192"/>
  </r>
  <r>
    <n v="178"/>
    <s v="Cédula de Ciudadanía"/>
    <s v="1067719887"/>
    <s v="CAROLINA MARCELA SANCHEZ TORRES"/>
    <x v="57"/>
    <s v="CONSTRUCCION DE EDIFICACIONES"/>
    <s v="15/04/2021"/>
    <s v="14/05/2022"/>
    <s v="Técnico"/>
    <s v="Activo"/>
    <s v="Apoyos socioeconómico FIC"/>
    <s v="Activo"/>
    <s v="08/09/2021"/>
    <s v="14/05/2022"/>
    <n v="785"/>
  </r>
  <r>
    <n v="179"/>
    <s v="Cédula de Ciudadanía"/>
    <s v="1090174012"/>
    <s v="ANDERSON LEONARDO HERNANDEZ REY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80"/>
    <s v="Cédula de Ciudadanía"/>
    <s v="1090174076"/>
    <s v="YENNIFER ANDREINA CHONA BUITRAGO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81"/>
    <s v="Tarjeta de Identidad"/>
    <s v="1090174449"/>
    <s v="KAREN PEDRAZA ALVAREZ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182"/>
    <s v="Cédula de Ciudadanía"/>
    <s v="1090175876"/>
    <s v="MANUEL GUILLERMO CHONA FUENTES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83"/>
    <s v="Cédula de Ciudadanía"/>
    <s v="1090226645"/>
    <s v="WELSEN ALIRIO SANGUINO CAMARGO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84"/>
    <s v="Cédula de Ciudadanía"/>
    <s v="1090227295"/>
    <s v="CARLOS MANUEL BECERRA MIRANDA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85"/>
    <s v="Cédula de Ciudadanía"/>
    <s v="1092362503"/>
    <s v="GILBER ALFREDO RANGEL VILLEGAS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86"/>
    <s v="Cédula de Ciudadanía"/>
    <s v="1090227401"/>
    <s v="FRANKLYN JOSE OLIVEROS AGUILAR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87"/>
    <s v="Cédula de Ciudadanía"/>
    <s v="1090227590"/>
    <s v="OCTAVIO JOSE CASTRO DUARTE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88"/>
    <s v="Cédula de Ciudadanía"/>
    <s v="1090387160"/>
    <s v="JHEISON ARLEY MORENO AVILA"/>
    <x v="59"/>
    <s v="CONSTRUCCION DE EDIFICACIONES"/>
    <s v="19/07/2021"/>
    <s v="28/08/2022"/>
    <s v="Técnico"/>
    <s v="Activo"/>
    <s v="Apoyos socioeconómico FIC"/>
    <s v="Activo"/>
    <s v="10/11/2021"/>
    <s v="28/08/2022"/>
    <n v="1084"/>
  </r>
  <r>
    <n v="189"/>
    <s v="Cédula de Ciudadanía"/>
    <s v="1090400479"/>
    <s v="ROSA MARIA JEREZ RUIZ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90"/>
    <s v="Cédula de Ciudadanía"/>
    <s v="1090424839"/>
    <s v="EDWARD LEANDRO CASTRO MARTINEZ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191"/>
    <s v="Cédula de Ciudadanía"/>
    <s v="1090450577"/>
    <s v="DIANA KARINA RIOS LOZANO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92"/>
    <s v="Cédula de Ciudadanía"/>
    <s v="1090468673"/>
    <s v="RUTH STEFANY ROSALES MENDEZ"/>
    <x v="54"/>
    <s v="CONSTRUCCION DE EDIFICACIONES"/>
    <s v="01/03/2021"/>
    <s v="28/03/2022"/>
    <s v="Técnico"/>
    <s v="Activo"/>
    <s v="Apoyos socioeconómico FIC"/>
    <s v="Finalizado "/>
    <s v="10/12/2021"/>
    <s v="28/03/2022"/>
    <n v="1192"/>
  </r>
  <r>
    <n v="193"/>
    <s v="Cédula de Ciudadanía"/>
    <s v="1090492446"/>
    <s v="PIER FREDDY SANABRIA RAMIREZ"/>
    <x v="54"/>
    <s v="CONSTRUCCION DE EDIFICACIONES"/>
    <s v="01/03/2021"/>
    <s v="28/03/2022"/>
    <s v="Técnico"/>
    <s v="Activo"/>
    <s v="Apoyos socioeconómico FIC"/>
    <s v="Finalizado "/>
    <s v="10/11/2021"/>
    <s v="28/03/2022"/>
    <n v="1084"/>
  </r>
  <r>
    <n v="194"/>
    <s v="Cédula de Ciudadanía"/>
    <s v="1090495518"/>
    <s v="PAOLA ANDREA ANGARITA CARRILLO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195"/>
    <s v="Cédula de Ciudadanía"/>
    <s v="1090498145"/>
    <s v="DAIRON FERNANDO DIAZ SANDOVAL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196"/>
    <s v="Cédula de Ciudadanía"/>
    <s v="1090499032"/>
    <s v="JEFFRY EDUARDO RAMIREZ CASTELLANOS"/>
    <x v="59"/>
    <s v="CONSTRUCCION DE EDIFICACIONES"/>
    <s v="19/07/2021"/>
    <s v="28/08/2022"/>
    <s v="Técnico"/>
    <s v="Activo"/>
    <s v="Apoyos socioeconómico FIC"/>
    <s v="Activo"/>
    <s v="10/11/2021"/>
    <s v="28/08/2022"/>
    <n v="1084"/>
  </r>
  <r>
    <n v="197"/>
    <s v="Cédula de Ciudadanía"/>
    <s v="1090502122"/>
    <s v="MARLON DUVAN CARRASCAL OMAÑA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98"/>
    <s v="Cédula de Ciudadanía"/>
    <s v="1090503493"/>
    <s v="JEREMY ALEJANDRO REYES MORENO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199"/>
    <s v="Cédula de Ciudadanía"/>
    <s v="1090514165"/>
    <s v="ANGIE CAROLINA ESTEBAN TOBOS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200"/>
    <s v="Cédula de Ciudadanía"/>
    <s v="1090986767"/>
    <s v="ELIMELEC PALLARES IBAÑEZ"/>
    <x v="52"/>
    <s v="INSTALACION DE SISTEMAS ELECTRICOS RESIDENCIALES Y COMERCIALES"/>
    <s v="01/06/2021"/>
    <s v="31/08/2022"/>
    <s v="Técnico"/>
    <s v="Activo"/>
    <s v="Apoyos socioeconómico FIC"/>
    <s v="Activo"/>
    <s v="10/12/2021"/>
    <s v="31/08/2022"/>
    <n v="1192"/>
  </r>
  <r>
    <n v="201"/>
    <s v="Cédula de Ciudadanía"/>
    <s v="1090990504"/>
    <s v="MARLON SAID PICON VERA"/>
    <x v="52"/>
    <s v="INSTALACION DE SISTEMAS ELECTRICOS RESIDENCIALES Y COMERCIALES"/>
    <s v="01/06/2021"/>
    <s v="31/08/2022"/>
    <s v="Técnico"/>
    <s v="Activo"/>
    <s v="Apoyos socioeconómico FIC"/>
    <s v="Activo"/>
    <s v="10/12/2021"/>
    <s v="31/08/2022"/>
    <n v="1192"/>
  </r>
  <r>
    <n v="202"/>
    <s v="Cédula de Ciudadanía"/>
    <s v="1090991250"/>
    <s v="WILLIAM LEONARDO SANGUINO MADARIAGA"/>
    <x v="52"/>
    <s v="INSTALACION DE SISTEMAS ELECTRICOS RESIDENCIALES Y COMERCIALES"/>
    <s v="01/06/2021"/>
    <s v="31/08/2022"/>
    <s v="Técnico"/>
    <s v="Activo"/>
    <s v="Apoyos socioeconómico FIC"/>
    <s v="Activo"/>
    <s v="08/09/2021"/>
    <s v="31/08/2022"/>
    <n v="785"/>
  </r>
  <r>
    <n v="203"/>
    <s v="Cédula de Ciudadanía"/>
    <s v="1091072344"/>
    <s v="MARIELSI VERGEL DURAN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204"/>
    <s v="Tarjeta de Identidad"/>
    <s v="1091352646"/>
    <s v="YEFERSON DAVID MAYORGA CARRERO"/>
    <x v="59"/>
    <s v="CONSTRUCCION DE EDIFICACIONES"/>
    <s v="19/07/2021"/>
    <s v="28/08/2022"/>
    <s v="Técnico"/>
    <s v="Activo"/>
    <s v="Apoyos socioeconómico FIC"/>
    <s v="Activo"/>
    <s v="10/12/2021"/>
    <s v="28/08/2022"/>
    <n v="1192"/>
  </r>
  <r>
    <n v="205"/>
    <s v="Cédula de Ciudadanía"/>
    <s v="1091535233"/>
    <s v="AYLIN ZULIME RODRIGUEZ USECHE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206"/>
    <s v="Cédula de Ciudadanía"/>
    <s v="1091667777"/>
    <s v="CRISTIAN EDUARDO GARCIA PEREZ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207"/>
    <s v="Cédula de Ciudadanía"/>
    <s v="1091667931"/>
    <s v="JOSE LUIS JAIME CARRASCAL"/>
    <x v="67"/>
    <s v="DIBUJO ARQUITECTÓNICO"/>
    <s v="19/07/2021"/>
    <s v="18/07/2022"/>
    <s v="Técnico"/>
    <s v="Activo"/>
    <s v="Apoyos socioeconómico FIC"/>
    <s v="Activo"/>
    <s v="10/12/2021"/>
    <s v="18/07/2022"/>
    <n v="1192"/>
  </r>
  <r>
    <n v="208"/>
    <s v="Cédula de Ciudadanía"/>
    <s v="1091673460"/>
    <s v="CARLOS JULIAN PACHECO PRADA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209"/>
    <s v="Cédula de Ciudadanía"/>
    <s v="1091679313"/>
    <s v="MILEINY TATIANA YARURO SANCHEZ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210"/>
    <s v="Cédula de Ciudadanía"/>
    <s v="1091681357"/>
    <s v="RICHAR NIXON RINCON QUINTERO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211"/>
    <s v="Tarjeta de Identidad"/>
    <s v="1091802290"/>
    <s v="LILIANA PEÑALOZA BARRAGAN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2"/>
    <s v="Cédula de Ciudadanía"/>
    <s v="1091803030"/>
    <s v="ANA BELEN MORA BACCA"/>
    <x v="57"/>
    <s v="CONSTRUCCION DE EDIFICACIONES"/>
    <s v="15/04/2021"/>
    <s v="14/05/2022"/>
    <s v="Técnico"/>
    <s v="Activo"/>
    <s v="Apoyos socioeconómico FIC"/>
    <s v="Activo"/>
    <s v="10/11/2021"/>
    <s v="14/05/2022"/>
    <n v="1084"/>
  </r>
  <r>
    <n v="213"/>
    <s v="Tarjeta de Identidad"/>
    <s v="1091803224"/>
    <s v="LISETH NATALIA ESCAMILLA VARGAS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4"/>
    <s v="Cédula de Ciudadanía"/>
    <s v="1091806365"/>
    <s v="WILMER ALONSO CAMPEROS GALAVIS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5"/>
    <s v="Cédula de Ciudadanía"/>
    <s v="1091809273"/>
    <s v="DARINSSON AGUDELO MEZA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6"/>
    <s v="Cédula de Ciudadanía"/>
    <s v="1091810079"/>
    <s v="LEIDER TELESFORO ALBARRACIN BALAGUERA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7"/>
    <s v="Cédula de Ciudadanía"/>
    <s v="1091810846"/>
    <s v="SAMUEL SANCHEZ RUBIO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8"/>
    <s v="Cédula de Ciudadanía"/>
    <s v="1092345690"/>
    <s v="RAFAEL RICARDO BAEZ TERAN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19"/>
    <s v="Cédula de Ciudadanía"/>
    <s v="1092351428"/>
    <s v="MILDRED CAROLINA PACHECO DUQUE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220"/>
    <s v="Cédula de Ciudadanía"/>
    <s v="1092365055"/>
    <s v="JESUS DAVID SIERRA VEGA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221"/>
    <s v="Cédula de Ciudadanía"/>
    <s v="1093140250"/>
    <s v="KEILA YAKELINE ARIAS ZABALA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22"/>
    <s v="Cédula de Ciudadanía"/>
    <s v="1093140659"/>
    <s v="GERALDINE WALESSA ORTEGA OVALLES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223"/>
    <s v="Cédula de Ciudadanía"/>
    <s v="1093140759"/>
    <s v="ROSA HEDDY RANGEL VARGAS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224"/>
    <s v="Cédula de Ciudadanía"/>
    <s v="1093141459"/>
    <s v="TIBISAY ACEVEDO AMADO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25"/>
    <s v="Cédula de Ciudadanía"/>
    <s v="1093141930"/>
    <s v="MIGUEL ISAU MEAURI MOLINA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226"/>
    <s v="Cédula de Ciudadanía"/>
    <s v="1093414499"/>
    <s v="LUIS ALEJANDRO URBINA SIERRA"/>
    <x v="62"/>
    <s v="DIBUJO ARQUITECTÓNICO"/>
    <s v="01/03/2021"/>
    <s v="28/02/2022"/>
    <s v="Técnico"/>
    <s v="Activo"/>
    <s v="Apoyos socioeconómico FIC"/>
    <s v="Finalizado "/>
    <s v="10/12/2021"/>
    <s v="28/02/2022"/>
    <n v="1192"/>
  </r>
  <r>
    <n v="227"/>
    <s v="Tarjeta de Identidad"/>
    <s v="1093432015"/>
    <s v="MONICA VICTORIA CHONA MOJIC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28"/>
    <s v="Tarjeta de Identidad"/>
    <s v="1093432465"/>
    <s v="BRAYAN DAVID SILVA DUARTE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29"/>
    <s v="Tarjeta de Identidad"/>
    <s v="1093432501"/>
    <s v="LUIS ARLEY HERRERA CRUZ"/>
    <x v="61"/>
    <s v="CONSTRUCCION DE EDIFICACIONES"/>
    <s v="15/04/2021"/>
    <s v="14/07/2022"/>
    <s v="Técnico"/>
    <s v="Activo"/>
    <s v="Apoyos socioeconómico FIC"/>
    <s v="Activo"/>
    <s v="08/09/2021"/>
    <s v="14/07/2022"/>
    <n v="785"/>
  </r>
  <r>
    <n v="230"/>
    <s v="Tarjeta de Identidad"/>
    <s v="1093589938"/>
    <s v="ANDERSON NIÑO PEREZ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231"/>
    <s v="Cédula de Ciudadanía"/>
    <s v="1093747493"/>
    <s v="NESSIN ALEXIS JASSIR JAIMES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32"/>
    <s v="Cédula de Ciudadanía"/>
    <s v="1093770197"/>
    <s v="RONALDO PATIÑO VILLABONA"/>
    <x v="54"/>
    <s v="CONSTRUCCION DE EDIFICACIONES"/>
    <s v="01/03/2021"/>
    <s v="28/03/2022"/>
    <s v="Técnico"/>
    <s v="Activo"/>
    <s v="Apoyos socioeconómico FIC"/>
    <s v="Finalizado "/>
    <s v="10/12/2021"/>
    <s v="28/03/2022"/>
    <n v="1192"/>
  </r>
  <r>
    <n v="233"/>
    <s v="Cédula de Ciudadanía"/>
    <s v="1093774820"/>
    <s v="GERSON DAVID ANGARITA USEDA"/>
    <x v="54"/>
    <s v="CONSTRUCCION DE EDIFICACIONES"/>
    <s v="01/03/2021"/>
    <s v="28/03/2022"/>
    <s v="Técnico"/>
    <s v="Activo"/>
    <s v="Apoyos socioeconómico FIC"/>
    <s v="Finalizado "/>
    <s v="10/11/2021"/>
    <s v="28/03/2022"/>
    <n v="1084"/>
  </r>
  <r>
    <n v="234"/>
    <s v="Cédula de Ciudadanía"/>
    <s v="1093784103"/>
    <s v="JUAN GABRIEL MENDOZA CONTRERAS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235"/>
    <s v="Cédula de Ciudadanía"/>
    <s v="1093785633"/>
    <s v="HENRY ANDRES PATIÑO LAGOS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236"/>
    <s v="Cédula de Ciudadanía"/>
    <s v="1093799310"/>
    <s v="OMAR YESID CARRILLO TOLOZA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37"/>
    <s v="Tarjeta de Identidad"/>
    <s v="1093905668"/>
    <s v="JAVIER ALEXIS CHACON NAVARRO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238"/>
    <s v="Tarjeta de Identidad"/>
    <s v="1093905853"/>
    <s v="OLIVER MATEO LUNA PEREZ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239"/>
    <s v="Cédula de Ciudadanía"/>
    <s v="1093912088"/>
    <s v="PEDRO ERNESTO CONTRERAS RODRIGUEZ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240"/>
    <s v="Cédula de Ciudadanía"/>
    <s v="1093916867"/>
    <s v="LUIS FERNANDO ESTEVEZ GELVES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241"/>
    <s v="Cédula de Ciudadanía"/>
    <s v="1094163921"/>
    <s v="CINDY YULIETH SANCHEZ SANCHEZ"/>
    <x v="57"/>
    <s v="CONSTRUCCION DE EDIFICACIONES"/>
    <s v="15/04/2021"/>
    <s v="14/05/2022"/>
    <s v="Técnico"/>
    <s v="Activo"/>
    <s v="Apoyos socioeconómico FIC"/>
    <s v="Activo"/>
    <s v="08/09/2021"/>
    <s v="14/05/2022"/>
    <n v="785"/>
  </r>
  <r>
    <n v="242"/>
    <s v="Cédula de Ciudadanía"/>
    <s v="1094240047"/>
    <s v="LUDY VARGAS BUITRAGO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43"/>
    <s v="Cédula de Ciudadanía"/>
    <s v="1094242235"/>
    <s v="JUAN PABLO BURGOS SALCEDO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244"/>
    <s v="Cédula de Ciudadanía"/>
    <s v="1094242391"/>
    <s v="LILI HABLEIDY ORTIZ RIAÑO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245"/>
    <s v="Cédula de Ciudadanía"/>
    <s v="1094242633"/>
    <s v="WALTER ALEXIS CACUA 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46"/>
    <s v="Cédula de Ciudadanía"/>
    <s v="1094265122"/>
    <s v="JONATHAN ADRIAN PORTILLA CONTRERAS"/>
    <x v="65"/>
    <s v="DIBUJO ARQUITECTONICO"/>
    <s v="17/08/2021"/>
    <d v="2022-09-16T00:00:00"/>
    <s v="Técnico"/>
    <s v="Activo"/>
    <s v="Apoyos socioeconómico FIC"/>
    <s v="Activo"/>
    <s v="10/12/2021"/>
    <d v="2022-09-16T00:00:00"/>
    <n v="1192"/>
  </r>
  <r>
    <n v="247"/>
    <s v="Cédula de Ciudadanía"/>
    <s v="1094273416"/>
    <s v="JOSE VALENTIN PARADA JAIME"/>
    <x v="62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248"/>
    <s v="Cédula de Ciudadanía"/>
    <s v="1094274300"/>
    <s v="MARLON ADRIAN CARRILLO MALDONADO"/>
    <x v="65"/>
    <s v="DIBUJO ARQUITECTONICO"/>
    <s v="17/08/2021"/>
    <d v="2022-09-16T00:00:00"/>
    <s v="Técnico"/>
    <s v="Activo"/>
    <s v="Apoyos socioeconómico FIC"/>
    <s v="Activo"/>
    <s v="10/12/2021"/>
    <d v="2022-09-16T00:00:00"/>
    <n v="1192"/>
  </r>
  <r>
    <n v="249"/>
    <s v="Cédula de Ciudadanía"/>
    <s v="1094276297"/>
    <s v="MARCELA PEÑA CRUZ"/>
    <x v="65"/>
    <s v="DIBUJO ARQUITECTONICO"/>
    <s v="17/08/2021"/>
    <d v="2022-09-16T00:00:00"/>
    <s v="Técnico"/>
    <s v="Activo"/>
    <s v="Apoyos socioeconómico FIC"/>
    <s v="Activo"/>
    <s v="10/12/2021"/>
    <d v="2022-09-16T00:00:00"/>
    <n v="1192"/>
  </r>
  <r>
    <n v="250"/>
    <s v="Cédula de Ciudadanía"/>
    <s v="1094276519"/>
    <s v="JONIER GUSTAVO RINCON VILLAMIZAR"/>
    <x v="53"/>
    <s v="CONSTRUCCION DE EDIFICACIONES"/>
    <s v="01/03/2021"/>
    <s v="28/02/2022"/>
    <s v="Técnico"/>
    <s v="Activo"/>
    <s v="Apoyos socioeconómico FIC"/>
    <s v="Finalizado "/>
    <s v="10/12/2021"/>
    <s v="28/02/2022"/>
    <n v="1192"/>
  </r>
  <r>
    <n v="251"/>
    <s v="Cédula de Ciudadanía"/>
    <s v="1094277362"/>
    <s v="ANDRES FELIPE CARREÑO ACEVEDO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252"/>
    <s v="Cédula de Ciudadanía"/>
    <s v="1094280132"/>
    <s v="ANGIE DANIELA MENDOZA ESPINOZ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53"/>
    <s v="Cédula de Ciudadanía"/>
    <s v="1094280265"/>
    <s v="SANDRYD LYSETH OCHOA CRUZ"/>
    <x v="61"/>
    <s v="CONSTRUCCION DE EDIFICACIONES"/>
    <s v="15/04/2021"/>
    <s v="14/07/2022"/>
    <s v="Técnico"/>
    <s v="Activo"/>
    <s v="Apoyos socioeconómico FIC"/>
    <s v="Activo"/>
    <s v="08/09/2021"/>
    <s v="14/07/2022"/>
    <n v="785"/>
  </r>
  <r>
    <n v="254"/>
    <s v="Cédula de Ciudadanía"/>
    <s v="1094282884"/>
    <s v="GERSON EDUARDO CRUZ CARRILLO"/>
    <x v="55"/>
    <s v="CONSTRUCCIÓN DE VÍAS"/>
    <s v="06/09/2021"/>
    <s v="05/12/2022"/>
    <s v="Técnico"/>
    <s v="Retiro voluntario "/>
    <s v="Apoyos socioeconómico FIC"/>
    <s v="cancelado "/>
    <s v="10/12/2021"/>
    <s v="05/12/2022"/>
    <n v="1192"/>
  </r>
  <r>
    <n v="255"/>
    <s v="Cédula de Ciudadanía"/>
    <s v="1094285246"/>
    <s v="YERSON MAURICIO BECERRA HERNANDEZ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56"/>
    <s v="Cédula de Ciudadanía"/>
    <s v="1094346795"/>
    <s v="SILVIA PATRICIA SANDOVAL GUTIERREZ"/>
    <x v="57"/>
    <s v="CONSTRUCCION DE EDIFICACIONES"/>
    <s v="15/04/2021"/>
    <s v="14/05/2022"/>
    <s v="Técnico"/>
    <s v="Activo"/>
    <s v="Apoyos socioeconómico FIC"/>
    <s v="Activo"/>
    <s v="10/12/2021"/>
    <s v="14/05/2022"/>
    <n v="1192"/>
  </r>
  <r>
    <n v="257"/>
    <s v="Cédula de Ciudadanía"/>
    <s v="1094347294"/>
    <s v="JOSE ANTONIO JAIMES HERRERA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258"/>
    <s v="Cédula de Ciudadanía"/>
    <s v="1094349190"/>
    <s v="JOSE ISMAEL MORELO RUBIO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259"/>
    <s v="Tarjeta de Identidad"/>
    <s v="1094366149"/>
    <s v="LISETH KATHERINE DELGADO CABALLERO"/>
    <x v="62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260"/>
    <s v="Cédula de Ciudadanía"/>
    <s v="1094366630"/>
    <s v="JOSE RAFAEL MONAR GUTIERREZ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261"/>
    <s v="Cédula de Ciudadanía"/>
    <s v="1094369686"/>
    <s v="JOSE ABELARDO ANGARITA OSORIO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62"/>
    <s v="Tarjeta de Identidad"/>
    <s v="1094396401"/>
    <s v="CARLOS DANIEL LAZARO QUINTERO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63"/>
    <s v="Cédula de Ciudadanía"/>
    <s v="1094552339"/>
    <s v="RAUL ERNESTO VERA FERNANDEZ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64"/>
    <s v="Cédula de Ciudadanía"/>
    <s v="1094552590"/>
    <s v="LUIS FRANCISCO DUQUE FONSEC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65"/>
    <s v="Cédula de Ciudadanía"/>
    <s v="1094552779"/>
    <s v="DUVAN ELIECER GOYENECHE FONSECA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66"/>
    <s v="Cédula de Ciudadanía"/>
    <s v="1094682625"/>
    <s v="JORGE EDGARDO MOGOLLON VILLAMIZAR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67"/>
    <s v="Cédula de Ciudadanía"/>
    <s v="1094808176"/>
    <s v="MARIA FERNANDA LIZCANO GUERR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68"/>
    <s v="Cédula de Ciudadanía"/>
    <s v="1094808389"/>
    <s v="YEZMIN GABRIELA VERA GAMBOA"/>
    <x v="53"/>
    <s v="CONSTRUCCION DE EDIFICACIONES"/>
    <s v="01/03/2021"/>
    <s v="28/02/2022"/>
    <s v="Técnico"/>
    <s v="Activo"/>
    <s v="Apoyos socioeconómico FIC"/>
    <s v="Finalizado "/>
    <s v="10/12/2021"/>
    <s v="28/02/2022"/>
    <n v="1192"/>
  </r>
  <r>
    <n v="269"/>
    <s v="Cédula de Ciudadanía"/>
    <s v="1094828727"/>
    <s v="JOSE ALCIDES MANZANO SIERRA"/>
    <x v="59"/>
    <s v="CONSTRUCCION DE EDIFICACIONES"/>
    <s v="19/07/2021"/>
    <s v="28/08/2022"/>
    <s v="Técnico"/>
    <s v="Activo"/>
    <s v="Apoyos socioeconómico FIC"/>
    <s v="Activo"/>
    <s v="10/11/2021"/>
    <s v="28/08/2022"/>
    <n v="1084"/>
  </r>
  <r>
    <n v="270"/>
    <s v="Cédula de Ciudadanía"/>
    <s v="1095841561"/>
    <s v="AVELINO CUELLAR CONTRERAS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271"/>
    <s v="Cédula de Ciudadanía"/>
    <s v="1098286174"/>
    <s v="MIGUEL ANGEL CABALLERO GONZALEZ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72"/>
    <s v="Cédula de Ciudadanía"/>
    <s v="1104124804"/>
    <s v="ALEX FLOREZ RAVELO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273"/>
    <s v="Tarjeta de Identidad"/>
    <s v="1123690121"/>
    <s v="JANNIS TALIA RIECOCHE MATIAS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274"/>
    <s v="Cédula de Ciudadanía"/>
    <s v="1126238781"/>
    <s v="JULIO CESAR FONSECA FLOREZ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275"/>
    <s v="Cédula de Ciudadanía"/>
    <s v="1126429385"/>
    <s v="NICOLE KATHERIN AGUAYO ARAQUE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76"/>
    <s v="Cédula de Ciudadanía"/>
    <s v="1127050754"/>
    <s v="YURLEY ANDREA CRISTANCHO QUINTERO"/>
    <x v="57"/>
    <s v="CONSTRUCCION DE EDIFICACIONES"/>
    <s v="15/04/2021"/>
    <s v="14/05/2022"/>
    <s v="Técnico"/>
    <s v="Activo"/>
    <s v="Apoyos socioeconómico FIC"/>
    <s v="Activo"/>
    <s v="10/11/2021"/>
    <s v="14/05/2022"/>
    <n v="1084"/>
  </r>
  <r>
    <n v="277"/>
    <s v="Tarjeta de Identidad"/>
    <s v="1127054961"/>
    <s v="VICTOR ANDRES AGUILAR CRISTANCHO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278"/>
    <s v="Cédula de Ciudadanía"/>
    <s v="1192734314"/>
    <s v="CARLOS RODRIGO VILLAMIZAR DELGADO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79"/>
    <s v="Cédula de Ciudadanía"/>
    <s v="1192770192"/>
    <s v="KEVIN SNEIDER GALVIS ORTEGA"/>
    <x v="61"/>
    <s v="CONSTRUCCION DE EDIFICACIONES"/>
    <s v="15/04/2021"/>
    <s v="14/07/2022"/>
    <s v="Técnico"/>
    <s v="Activo"/>
    <s v="Apoyos socioeconómico FIC"/>
    <s v="Activo"/>
    <s v="08/09/2021"/>
    <s v="14/07/2022"/>
    <n v="785"/>
  </r>
  <r>
    <n v="280"/>
    <s v="Cédula de Ciudadanía"/>
    <s v="1193034972"/>
    <s v="EDWARD DUVAN GELVES USECHE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281"/>
    <s v="Cédula de Ciudadanía"/>
    <s v="1193089859"/>
    <s v="JENYFER ALEJANDRA FORERO MONTAÑEZ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282"/>
    <s v="Cédula de Ciudadanía"/>
    <s v="1193097249"/>
    <s v="ARIADNA PATRICIA GUTIERREZ MOJICA"/>
    <x v="65"/>
    <s v="DIBUJO ARQUITECTONICO"/>
    <s v="17/08/2021"/>
    <d v="2022-09-16T00:00:00"/>
    <s v="Técnico"/>
    <s v="Activo"/>
    <s v="Apoyos socioeconómico FIC"/>
    <s v="Activo"/>
    <s v="10/12/2021"/>
    <d v="2022-09-16T00:00:00"/>
    <n v="1192"/>
  </r>
  <r>
    <n v="283"/>
    <s v="Cédula de Ciudadanía"/>
    <s v="1193118739"/>
    <s v="JONATHAN DAVID GUTIERREZ RAMIREZ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84"/>
    <s v="Cédula de Ciudadanía"/>
    <s v="1193473303"/>
    <s v="PETER BRANDON ESPICHAN VILLAMIZAR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85"/>
    <s v="Cédula de Ciudadanía"/>
    <s v="1193534166"/>
    <s v="REINALDO CASTRO CHINCHILLA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86"/>
    <s v="Tarjeta de Identidad"/>
    <s v="1232390501"/>
    <s v="BECKHAM ANDRES PARADA MORANTES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87"/>
    <s v="Cédula de Ciudadanía"/>
    <s v="1094265231"/>
    <s v="OVER ALEXIS SUAREZ CAMACHO"/>
    <x v="61"/>
    <s v="CONSTRUCCION DE EDIFICACIONES"/>
    <s v="15/04/2021"/>
    <s v="14/07/2022"/>
    <s v="Técnico"/>
    <s v="Activo"/>
    <s v="Apoyos socioeconómico FIC"/>
    <s v="Activo"/>
    <s v="10/12/2021"/>
    <s v="14/07/2022"/>
    <n v="1192"/>
  </r>
  <r>
    <n v="288"/>
    <s v="Tarjeta de Identidad"/>
    <s v="1003121971"/>
    <s v="HEIDER ALBERTO GARCIA PEREIRA"/>
    <x v="66"/>
    <s v="DIBUJO ARQUITECTÓNICO"/>
    <s v="01/03/2021"/>
    <s v="28/02/2022"/>
    <s v="Técnico"/>
    <s v="Activo"/>
    <s v="Apoyos socioeconómico FIC"/>
    <s v="Finalizado "/>
    <s v="10/12/2021"/>
    <s v="28/02/2022"/>
    <n v="1192"/>
  </r>
  <r>
    <n v="289"/>
    <s v="Cédula de Ciudadanía"/>
    <s v="1093757026"/>
    <s v="LEIDY STEFANI PRADA CHACON"/>
    <x v="61"/>
    <s v="CONSTRUCCIÓN DE VÍAS"/>
    <d v="2021-04-15T00:00:00"/>
    <d v="2022-07-14T00:00:00"/>
    <s v="Técnico"/>
    <s v="Activo"/>
    <s v="Apoyos socioeconómico FIC"/>
    <s v="Activo"/>
    <d v="2022-04-07T00:00:00"/>
    <d v="2022-07-14T00:00:00"/>
    <n v="302"/>
  </r>
  <r>
    <n v="290"/>
    <s v="Cédula de Ciudadanía"/>
    <s v="1094352183"/>
    <s v="ANDERSON ESNEIDER LIZARASO"/>
    <x v="57"/>
    <s v="CONSTRUCCION DE EDIFICACIONES"/>
    <d v="2021-04-15T00:00:00"/>
    <d v="2022-05-14T00:00:00"/>
    <s v="Técnico"/>
    <s v="Activo"/>
    <s v="Apoyos socioeconómico FIC"/>
    <s v="Activo"/>
    <d v="2022-04-07T00:00:00"/>
    <d v="2022-05-14T00:00:00"/>
    <n v="302"/>
  </r>
  <r>
    <n v="291"/>
    <s v="Cédula de Ciudadanía"/>
    <s v="88309549"/>
    <s v="JESUS GABRIEL MOJICA ARIAS"/>
    <x v="63"/>
    <s v="CONSTRUCCION DE EDIFICACIONES"/>
    <d v="2021-08-17T00:00:00"/>
    <d v="2022-08-28T00:00:00"/>
    <s v="Técnico"/>
    <s v="Activo"/>
    <s v="Apoyos socioeconómico FIC"/>
    <s v="Activo"/>
    <d v="2022-04-07T00:00:00"/>
    <d v="2022-08-28T00:00:00"/>
    <n v="302"/>
  </r>
  <r>
    <n v="292"/>
    <s v="Cédula de Ciudadanía"/>
    <s v="60265430"/>
    <s v="MAGDA LILIANA RANGEL PEÑA"/>
    <x v="65"/>
    <s v="DIBUJO ARQUITECTÓNICO"/>
    <d v="2021-08-17T00:00:00"/>
    <d v="2022-09-16T00:00:00"/>
    <s v="Técnico"/>
    <s v="Activo"/>
    <s v="Apoyos socioeconómico FIC"/>
    <s v="Activo"/>
    <d v="2022-04-07T00:00:00"/>
    <d v="2022-09-16T00:00:00"/>
    <n v="302"/>
  </r>
  <r>
    <n v="293"/>
    <s v="Cédula de Ciudadanía"/>
    <s v="1127056276"/>
    <s v="JEFREY GABRIEL ORTIZ ORTIZ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4"/>
    <s v="Cédula de Ciudadanía"/>
    <s v="79677296"/>
    <s v="JUAN FLOREZ PARRA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5"/>
    <s v="Cédula de Ciudadanía"/>
    <s v="1093791364"/>
    <s v="JULIAN ANDRES LOPEZ ATUESTA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6"/>
    <s v="Cédula de Ciudadanía"/>
    <s v="37198214"/>
    <s v="MARIA DEL CARMEN SUAREZ 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7"/>
    <s v="Cédula de Ciudadanía"/>
    <s v="37197325"/>
    <s v="MARIELA SUAREZ BALAGUERA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8"/>
    <s v="Cédula de Ciudadanía"/>
    <s v="28182864"/>
    <s v="NANCY SUAREZ BALAGUERA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9"/>
    <s v="Cédula de Ciudadanía"/>
    <s v="1094267053"/>
    <s v="LUZ ADRIANA CASTELLANOS "/>
    <x v="70"/>
    <s v="CONSTRUCCIÓN DE VÍAS"/>
    <d v="2021-10-04T00:00:00"/>
    <d v="2023-01-03T00:00:00"/>
    <s v="Técnico"/>
    <s v="Activo"/>
    <s v="Apoyos socioeconómico FIC"/>
    <s v="Activo"/>
    <d v="2022-04-07T00:00:00"/>
    <d v="2023-01-03T00:00:00"/>
    <n v="302"/>
  </r>
  <r>
    <n v="300"/>
    <s v="CC"/>
    <s v="1004845200"/>
    <s v="CAMILO ANDRES GUTIERREZ ACACIO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301"/>
    <s v="CC"/>
    <s v="1193118705"/>
    <s v="YAN CARLOS MONTES ACEVED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302"/>
    <s v="CC"/>
    <s v="1092361642"/>
    <s v="HANNER JAIR MARTINEZ ACEVEDO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303"/>
    <s v="CC"/>
    <s v="1004805753"/>
    <s v="MIGUEL ALFONZO CARRILLO ACEVED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304"/>
    <s v="CC"/>
    <s v="1010151577"/>
    <s v="EDWIN ALBERTO MONTES ACEVED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05"/>
    <s v="CC"/>
    <s v="1004926792"/>
    <s v="DANIELA MICHELL GALVAN ACEVED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306"/>
    <s v="TI"/>
    <s v="1007938791"/>
    <s v="CAMILO ANDRES ARGUMEDO ACEVEDO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307"/>
    <s v="CC"/>
    <s v="1004999155"/>
    <s v="JUAN PABLO GARCIA ACEVEDO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308"/>
    <s v="CC"/>
    <s v="1004843371"/>
    <s v="JHORMAN FERNEY FLOREZ ACOSTA"/>
    <x v="45"/>
    <s v="PRODUCCIÓN AGRÍCOLA"/>
    <s v="30/11/2020"/>
    <s v="29/11/2022"/>
    <s v="TECNÓLOGO"/>
    <s v="Activo"/>
    <s v="Programa Jovenes en Accion "/>
    <s v="Activo"/>
    <s v="30/11/2020"/>
    <s v="29/11/2022"/>
    <s v="PE-49-Reporte DPS"/>
  </r>
  <r>
    <n v="309"/>
    <s v="CC"/>
    <s v="1004912573"/>
    <s v="MARIA CAMILA HERNANDEZ ACUÑA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10"/>
    <s v="TI"/>
    <s v="1004877950"/>
    <s v="MAYRA ALEJANDRA ROJAS ACUÑA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311"/>
    <s v="CC"/>
    <s v="1004923595"/>
    <s v="LUZ YURLEY ANGARITA AFANADOR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312"/>
    <s v="CC"/>
    <s v="1082250801"/>
    <s v="JULIO ANDRES OSPINO AGUILAR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313"/>
    <s v="CC"/>
    <s v="1004811580"/>
    <s v="DARLY MICHEL BUITRAGO AGUILAR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314"/>
    <s v="CC"/>
    <s v="1010074806"/>
    <s v="MARIA ALEJANDRA SUAREZ AGUILAR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315"/>
    <s v="CC"/>
    <s v="1004846643"/>
    <s v="GISSEL MARIANA MENDOZA ALBARRACIN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316"/>
    <s v="CC"/>
    <s v="1005059664"/>
    <s v="YURLEY FERNANDA ALVAREZ ALBARRACIN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17"/>
    <s v="CC"/>
    <s v="1005028140"/>
    <s v="ANYI LORENA CONTRERAS ALBARRACIN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318"/>
    <s v="TI"/>
    <s v="1002036463"/>
    <s v="ANDRES FELIPE GUEVARA ALTAMAR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319"/>
    <s v="CC"/>
    <s v="1004809291"/>
    <s v="JADE KATHERINE RAMIREZ ALVAREZ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20"/>
    <s v="CC"/>
    <s v="1092357709"/>
    <s v="EMILY SAIDE VALDEZ ALVAREZ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321"/>
    <s v="CC"/>
    <s v="1007560877"/>
    <s v="CARLA MARIA CAMARGO ALVAREZ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322"/>
    <s v="CC"/>
    <s v="1193132130"/>
    <s v="FRANKI ANDRES ORTEGA ALVAREZ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323"/>
    <s v="CC"/>
    <s v="1007181090"/>
    <s v="ROSA CIRILA PORTOCARRERO ALVAREZ"/>
    <x v="85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324"/>
    <s v="CC"/>
    <s v="1192723061"/>
    <s v="VALENTINA ROJAS ALVAREZ"/>
    <x v="86"/>
    <s v="PRODUCCIÓN AGROPECUARIA ECOLÓGICA"/>
    <s v="03/08/2020"/>
    <s v="02/10/2022"/>
    <s v="TECNÓLOGO"/>
    <s v="Activo"/>
    <s v="Programa Jovenes en Accion "/>
    <s v="Activo"/>
    <s v="03/08/2020"/>
    <s v="02/10/2022"/>
    <s v="PE-49-Reporte DPS"/>
  </r>
  <r>
    <n v="325"/>
    <s v="CC"/>
    <s v="1193230105"/>
    <s v="ANA KARINA SANCHEZ ALVAREZ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326"/>
    <s v="CC"/>
    <s v="1007329517"/>
    <s v="JESUS ARLEY CASTELLANOS ALVERNI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27"/>
    <s v="TI"/>
    <s v="1005059756"/>
    <s v="MARYIN NICOL MALDONADO ALVIS"/>
    <x v="89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328"/>
    <s v="TI"/>
    <s v="1193138827"/>
    <s v="INGRID YURLEY MAYORGA AMAD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29"/>
    <s v="CC"/>
    <s v="1090533047"/>
    <s v="DIEGO FERNANDO ORTEGA AMADO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330"/>
    <s v="CC"/>
    <s v="1127656472"/>
    <s v="FABIOLA ALESSANDRA REYES AMADO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331"/>
    <s v="CC"/>
    <s v="1007264799"/>
    <s v="NERY LUZ ROA AMAYA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332"/>
    <s v="CC"/>
    <s v="1007449982"/>
    <s v="WILSON ALEXANDER LOZANO AMAY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333"/>
    <s v="TI"/>
    <s v="1004808823"/>
    <s v="MARLYN DAYANA OVALLOS ANGARITA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334"/>
    <s v="CC"/>
    <s v="1005036253"/>
    <s v="GISELLE PAOLA CASTAÑEDA ANGARITA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335"/>
    <s v="CC"/>
    <s v="1004914214"/>
    <s v="OSMAN ANTONIO HERNANDEZ ANGARIT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336"/>
    <s v="CC"/>
    <s v="1004910411"/>
    <s v="YEISY YULIANA VASQUEZ ANGARITA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337"/>
    <s v="TI"/>
    <s v="1034521123"/>
    <s v="STEFANY ANGARITA ANGARITA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338"/>
    <s v="TI"/>
    <s v="1014181425"/>
    <s v="SHELSY NATALIA RAMIREZ ANGEL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339"/>
    <s v="CC"/>
    <s v="1061803641"/>
    <s v="MARIA FERNANDA BRAVO ANGULO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340"/>
    <s v="CC"/>
    <s v="1007898228"/>
    <s v="YESSICA JOHANA FIGUEROA ARANDA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341"/>
    <s v="CC"/>
    <s v="1090494020"/>
    <s v="KEVIN ADRIAN MARQUEZ ARCHILA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342"/>
    <s v="CC"/>
    <s v="1004805862"/>
    <s v="FRANK ALEXANDER TUNUBALA ARDILA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343"/>
    <s v="CC"/>
    <s v="1004967353"/>
    <s v="HAROLD YAMID CARVAJAL AREVALO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344"/>
    <s v="CC"/>
    <s v="1005029317"/>
    <s v="MARIU CAROLINA GALLARDO AREVALO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345"/>
    <s v="CC"/>
    <s v="1090512568"/>
    <s v="ADRIANA CATALINA ALARCON AREVALO"/>
    <x v="98"/>
    <s v="CONTROL DE CALIDAD DE ALIMENTOS"/>
    <s v="07/10/2019"/>
    <s v="06/11/2021"/>
    <s v="TECNÓLOGO"/>
    <s v="Activo"/>
    <s v="Programa Jovenes en Accion "/>
    <s v="Activo"/>
    <s v="07/10/2019"/>
    <s v="06/11/2021"/>
    <s v="PE-49-Reporte DPS"/>
  </r>
  <r>
    <n v="346"/>
    <s v="CC"/>
    <s v="1094284765"/>
    <s v="MARLIN ELIANA CARVAJAL AREVALO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47"/>
    <s v="CC"/>
    <s v="1004921984"/>
    <s v="HULKIER MAYER DUARTE ARGUELL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48"/>
    <s v="CC"/>
    <s v="1004910967"/>
    <s v="CRISTIAN EDUARDO PEREZ ARIAS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349"/>
    <s v="CC"/>
    <s v="1010105506"/>
    <s v="BRANDON MAURICIO JAIMES ARIA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350"/>
    <s v="CC"/>
    <s v="1004806633"/>
    <s v="NEYDIS STEFANNY CORDERO ARIAS"/>
    <x v="100"/>
    <s v="PRODUCCIÓN AGROPECUARIA ECOLÓGICA"/>
    <s v="12/08/2019"/>
    <s v="11/09/2021"/>
    <s v="TECNÓLOGO"/>
    <s v="Activo"/>
    <s v="Programa Jovenes en Accion "/>
    <s v="Activo"/>
    <s v="12/08/2019"/>
    <s v="11/09/2021"/>
    <s v="PE-49-Reporte DPS"/>
  </r>
  <r>
    <n v="351"/>
    <s v="CC"/>
    <s v="1193374440"/>
    <s v="VIANCA ALEXANDRA GONZALEZ ARIAS"/>
    <x v="101"/>
    <s v="PROCESAMIENTO DE ALIMENTOS"/>
    <s v="12/08/2019"/>
    <s v="11/09/2021"/>
    <s v="TECNÓLOGO"/>
    <s v="Activo"/>
    <s v="Programa Jovenes en Accion "/>
    <s v="Activo"/>
    <s v="12/08/2019"/>
    <s v="11/09/2021"/>
    <s v="PE-49-Reporte DPS"/>
  </r>
  <r>
    <n v="352"/>
    <s v="CC"/>
    <s v="1093884044"/>
    <s v="JORGE LUIS BARBOSA ARIAS"/>
    <x v="102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353"/>
    <s v="CC"/>
    <s v="1193100906"/>
    <s v="YERLY ROXANNA PEDRAZA AR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354"/>
    <s v="CC"/>
    <s v="1005540105"/>
    <s v="LAURA MILENA PARRA AROC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55"/>
    <s v="CC"/>
    <s v="1090491206"/>
    <s v="NELSON ESTEBAN SOTO ARREGOCES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356"/>
    <s v="CC"/>
    <s v="1004161837"/>
    <s v="SHAROLL JULIANA MARTINEZ ARREGOCES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357"/>
    <s v="CC"/>
    <s v="1090512785"/>
    <s v="NICOL PAOLA BALLESTAS ARRIETA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358"/>
    <s v="CC"/>
    <s v="1104017054"/>
    <s v="SIRLENIA PATRICIA ARRIETA ARRIETA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359"/>
    <s v="CC"/>
    <s v="1010134165"/>
    <s v="ANGELA GABRIELA RODRIGUEZ ASCANIO"/>
    <x v="105"/>
    <s v="GESTIÓN EMPRESARIAL"/>
    <s v="15/10/2019"/>
    <s v="14/10/2021"/>
    <s v="TECNÓLOGO"/>
    <s v="Activo"/>
    <s v="Programa Jovenes en Accion "/>
    <s v="Activo"/>
    <s v="15/10/2019"/>
    <s v="14/10/2021"/>
    <s v="PE-49-Reporte DPS"/>
  </r>
  <r>
    <n v="360"/>
    <s v="CC"/>
    <s v="1073630482"/>
    <s v="ALICIA ALEJANDRA GALINDO AVENDAÑO"/>
    <x v="106"/>
    <s v="DISTRIBUCIÓN FÍSICA INTERNACIONAL"/>
    <s v="28/06/2021"/>
    <s v="27/06/2023"/>
    <s v="TECNÓLOGO"/>
    <s v="Activo"/>
    <s v="Programa Jovenes en Accion "/>
    <s v="Activo"/>
    <s v="28/06/2021"/>
    <s v="27/06/2023"/>
    <s v="PE-49-Reporte DPS"/>
  </r>
  <r>
    <n v="361"/>
    <s v="CC"/>
    <s v="1000225378"/>
    <s v="ANA MARCELA GOMEZ AVENDAÑO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362"/>
    <s v="CC"/>
    <s v="1063306018"/>
    <s v="AIDE MARIA MARQUEZ AYALA"/>
    <x v="107"/>
    <s v="GESTIÓN DE MERCADOS"/>
    <s v="03/08/2021"/>
    <s v="02/08/2023"/>
    <s v="TECNÓLOGO"/>
    <s v="Activo"/>
    <s v="Programa Jovenes en Accion "/>
    <s v="Activo"/>
    <s v="03/08/2021"/>
    <s v="02/08/2023"/>
    <s v="PE-49-Reporte DPS"/>
  </r>
  <r>
    <n v="363"/>
    <s v="TI"/>
    <s v="1066720711"/>
    <s v="NATALIA BERTEL BABILONIA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364"/>
    <s v="CC"/>
    <s v="1005085366"/>
    <s v="ANGI LORENA ORTEGA BALLESTERO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365"/>
    <s v="CC"/>
    <s v="1004804667"/>
    <s v="ANGIE ALEJANDRA NAVARRO BALLESTEROS"/>
    <x v="109"/>
    <s v="CONTABILIDAD Y FINANZAS"/>
    <s v="21/10/2019"/>
    <s v="20/10/2021"/>
    <s v="TECNÓLOGO"/>
    <s v="Activo"/>
    <s v="Programa Jovenes en Accion "/>
    <s v="Activo"/>
    <s v="21/10/2019"/>
    <s v="20/10/2021"/>
    <s v="PE-49-Reporte DPS"/>
  </r>
  <r>
    <n v="366"/>
    <s v="CC"/>
    <s v="1192714200"/>
    <s v="SHARON DANIELA GONZALEZ BARAJAS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367"/>
    <s v="CC"/>
    <s v="1090531285"/>
    <s v="JHONATAN FABIAN BARBOSA BARBOSA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368"/>
    <s v="CC"/>
    <s v="1004802156"/>
    <s v="ANGELLY ISABELA VILLARREAL BARBOSA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369"/>
    <s v="CC"/>
    <s v="1127063841"/>
    <s v="ANGIE LISETH CRISTIANO BARRAGAN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370"/>
    <s v="CC"/>
    <s v="1095824778"/>
    <s v="MAYRA ISABEL SIERRA BARRER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371"/>
    <s v="CC"/>
    <s v="1090526618"/>
    <s v="MARIA HELENA SALAMANCA BARRERA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72"/>
    <s v="CC"/>
    <s v="1048223204"/>
    <s v="KARIN MARYETH SOTO BARRIOS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373"/>
    <s v="CC"/>
    <s v="1083047531"/>
    <s v="MAIRA ALEJANDRA CASTRO BARRIOS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374"/>
    <s v="CC"/>
    <s v="1040508902"/>
    <s v="MARYAURY ENITH MONTIEL BARRIOS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375"/>
    <s v="CC"/>
    <s v="1051451242"/>
    <s v="DINA LUZ MAGALLANES BARRIOS"/>
    <x v="107"/>
    <s v="GESTIÓN DE MERCADOS"/>
    <s v="03/08/2021"/>
    <s v="02/08/2023"/>
    <s v="TECNÓLOGO"/>
    <s v="Activo"/>
    <s v="Programa Jovenes en Accion "/>
    <s v="Activo"/>
    <s v="03/08/2021"/>
    <s v="02/08/2023"/>
    <s v="PE-49-Reporte DPS"/>
  </r>
  <r>
    <n v="376"/>
    <s v="CC"/>
    <s v="1004923289"/>
    <s v="YORDY STIDUAR CAÑAS BASTIDAS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377"/>
    <s v="CC"/>
    <s v="1007197543"/>
    <s v="JUAN JOSE ROJAS BAUTIST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378"/>
    <s v="CC"/>
    <s v="1005038078"/>
    <s v="EDGAR ANDRES BOLIVAR BAUTISTA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379"/>
    <s v="CC"/>
    <s v="1090522178"/>
    <s v="VIANYYI KATERINE VARGAS BAUTISTA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80"/>
    <s v="CC"/>
    <s v="1090502686"/>
    <s v="JOSE LUIS ROPERO BAUTISTA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381"/>
    <s v="CC"/>
    <s v="1000559127"/>
    <s v="SARA MELISA VILLAMIZAR BAUTIST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82"/>
    <s v="CC"/>
    <s v="1092362789"/>
    <s v="MAICOL BAYONA BAYONA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383"/>
    <s v="CC"/>
    <s v="1004926994"/>
    <s v="ISMERAI PEÑARANDA BAYON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384"/>
    <s v="CC"/>
    <s v="1094349720"/>
    <s v="DAYANA MICHEL CANO BAYONA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385"/>
    <s v="CC"/>
    <s v="1004996606"/>
    <s v="YURI MARBEL LEMUS BAYON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386"/>
    <s v="CC"/>
    <s v="1005040428"/>
    <s v="KAREN NATALIA DEPABLOS BECERRA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387"/>
    <s v="CC"/>
    <s v="1000021062"/>
    <s v="LAURA NATALIA GARCIA BECERRA"/>
    <x v="118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388"/>
    <s v="CC"/>
    <s v="1004804059"/>
    <s v="CLAUDIA PAOLA COTAMO BECERRA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389"/>
    <s v="CC"/>
    <s v="1090497415"/>
    <s v="LUIS FELIPE PULIDO BECERRA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390"/>
    <s v="CC"/>
    <s v="1093779427"/>
    <s v="JENNIFER JURLEY SUAREZ BECERRA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391"/>
    <s v="CC"/>
    <s v="1004795419"/>
    <s v="ANGIE DANIELA SANCHEZ BECERR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392"/>
    <s v="CC"/>
    <s v="1193054877"/>
    <s v="LAURA FERNANDA VILLAMIZAR BECERRA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393"/>
    <s v="CC"/>
    <s v="1093778111"/>
    <s v="PAULA ANDREA TORRADO BECERR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94"/>
    <s v="CC"/>
    <s v="1102888459"/>
    <s v="MARIA ALEJANDRA TRESPALACIOS BECHAR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395"/>
    <s v="CC"/>
    <s v="1001444749"/>
    <s v="YURLEIDY ECHEVERRY BENITEZ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396"/>
    <s v="CC"/>
    <s v="1082880732"/>
    <s v="ESTEBAN ANDRES RAMIREZ BENJUMEA"/>
    <x v="24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397"/>
    <s v="CC"/>
    <s v="1004913258"/>
    <s v="TANIA DANIELA SANDOVAL BERMUDEZ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398"/>
    <s v="CC"/>
    <s v="1013670559"/>
    <s v="NICOLAS FARFAN BERNAL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399"/>
    <s v="CC"/>
    <s v="1022997395"/>
    <s v="JUAN DANIEL CORREA BERNAL"/>
    <x v="123"/>
    <s v="ANALISIS Y DESARROLLO DE SISTEMAS DE INFORMACION"/>
    <s v="03/08/2021"/>
    <s v="02/08/2023"/>
    <s v="TECNÓLOGO"/>
    <s v="Activo"/>
    <s v="Programa Jovenes en Accion "/>
    <s v="Activo"/>
    <s v="03/08/2021"/>
    <s v="02/08/2023"/>
    <s v="PE-49-Reporte DPS"/>
  </r>
  <r>
    <n v="400"/>
    <s v="CC"/>
    <s v="1000179352"/>
    <s v="CAMILO RAMOS BERONA"/>
    <x v="12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01"/>
    <s v="CC"/>
    <s v="1022434315"/>
    <s v="YINA MARCELA QUINTERO BERRIOS"/>
    <x v="125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402"/>
    <s v="TI"/>
    <s v="1006129091"/>
    <s v="CRISTIAN CAMILO VALENCIA BETANCOURT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403"/>
    <s v="CC"/>
    <s v="1090517594"/>
    <s v="BRANDO MANUEL MEDINA BLANC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404"/>
    <s v="CC"/>
    <s v="1004926354"/>
    <s v="MISCHELCYN CAMILA MEDINA BLANC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05"/>
    <s v="CC"/>
    <s v="1005044157"/>
    <s v="DANIXA XIMENA YAÑEZ BLANCO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406"/>
    <s v="CC"/>
    <s v="1087210747"/>
    <s v="CLAUDIA LUCIA RIVERA BLANDON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407"/>
    <s v="TI"/>
    <s v="1004419560"/>
    <s v="ELIANA MELISSA CERON BOLAÑOS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408"/>
    <s v="CC"/>
    <s v="1092388453"/>
    <s v="LUZNITH SNEYLI SANCHEZ BOLIVAR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409"/>
    <s v="CC"/>
    <s v="1004804156"/>
    <s v="KELLY MARCELA BLANCO BONETT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410"/>
    <s v="TI"/>
    <s v="1070465733"/>
    <s v="SAMUEL STIVEN ORTIZ BORD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411"/>
    <s v="CC"/>
    <s v="1090503599"/>
    <s v="SHARON ANDREINA MORALES BORNACHERA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412"/>
    <s v="CC"/>
    <s v="1004924010"/>
    <s v="JEFFERSON DAVID MENDOZA BORRERO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13"/>
    <s v="CC"/>
    <s v="1093756913"/>
    <s v="LINDA JULIANA HERNANDEZ BOTELLO"/>
    <x v="130"/>
    <s v="GESTIÓN EMPRESARIAL"/>
    <s v="07/10/2019"/>
    <s v="06/10/2021"/>
    <s v="TECNÓLOGO"/>
    <s v="Activo"/>
    <s v="Programa Jovenes en Accion "/>
    <s v="Activo"/>
    <s v="07/10/2019"/>
    <s v="06/10/2021"/>
    <s v="PE-49-Reporte DPS"/>
  </r>
  <r>
    <n v="414"/>
    <s v="CC"/>
    <s v="1090497172"/>
    <s v="ALEXA DANIELA REDONDO BUENDIA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415"/>
    <s v="CC"/>
    <s v="1065909431"/>
    <s v="BRAYAN ARLEY BENITEZ BUITRAGO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16"/>
    <s v="CC"/>
    <s v="1005026173"/>
    <s v="DARCY YULEICY COTAMO BUITRAGO"/>
    <x v="86"/>
    <s v="PRODUCCIÓN AGROPECUARIA ECOLÓGICA"/>
    <s v="03/08/2020"/>
    <s v="02/10/2022"/>
    <s v="TECNÓLOGO"/>
    <s v="Activo"/>
    <s v="Programa Jovenes en Accion "/>
    <s v="Activo"/>
    <s v="03/08/2020"/>
    <s v="02/10/2022"/>
    <s v="PE-49-Reporte DPS"/>
  </r>
  <r>
    <n v="417"/>
    <s v="CC"/>
    <s v="1082833122"/>
    <s v="DANNYS JULIETH PEÑA BUITRAGO"/>
    <x v="98"/>
    <s v="CONTROL DE CALIDAD DE ALIMENTOS"/>
    <s v="07/10/2019"/>
    <s v="06/11/2021"/>
    <s v="TECNÓLOGO"/>
    <s v="Activo"/>
    <s v="Programa Jovenes en Accion "/>
    <s v="Activo"/>
    <s v="07/10/2019"/>
    <s v="06/11/2021"/>
    <s v="PE-49-Reporte DPS"/>
  </r>
  <r>
    <n v="418"/>
    <s v="CC"/>
    <s v="1232389056"/>
    <s v="KLEIVIN DORANCE RODRIGUEZ BUITRAGO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19"/>
    <s v="TI"/>
    <s v="1081273149"/>
    <s v="JENNY PAOLA ERAZO BURBANO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420"/>
    <s v="CC"/>
    <s v="1001899630"/>
    <s v="KARINA ANDREA ORTIZ BURGOS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21"/>
    <s v="TI"/>
    <s v="1007230667"/>
    <s v="HOLBERT ANDRES MARTINEZ BUSTILLO"/>
    <x v="13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422"/>
    <s v="CC"/>
    <s v="1073608098"/>
    <s v="VIVIANA ALEXANDRA FERNANDEZ BUSTOS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423"/>
    <s v="TI"/>
    <s v="1019983159"/>
    <s v="WENDY VANESSA QUIPO BUSTOS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424"/>
    <s v="TI"/>
    <s v="1043294078"/>
    <s v="YAINIS MELISSA GAVIRIA CABARCAS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425"/>
    <s v="CC"/>
    <s v="1093779505"/>
    <s v="JESUS ALBERTO LOPEZ CABARICO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426"/>
    <s v="CC"/>
    <s v="1193446864"/>
    <s v="ANGELY YULEIDY VARGAS CACERES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427"/>
    <s v="CC"/>
    <s v="1193051241"/>
    <s v="DEIMER JOSE MELO CADENA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428"/>
    <s v="CC"/>
    <s v="1005052812"/>
    <s v="KAROL DAYANNA RAMIREZ CAICEDO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29"/>
    <s v="CC"/>
    <s v="1010075106"/>
    <s v="DEYSSI VIVIANA CONTRERAS CAICED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430"/>
    <s v="CC"/>
    <s v="1004809403"/>
    <s v="JOSBELY PAOLA  CAICEDO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431"/>
    <s v="CC"/>
    <s v="1073525082"/>
    <s v="DANIEL FELIPE ESLAVA CALDERON"/>
    <x v="140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432"/>
    <s v="CC"/>
    <s v="1005036257"/>
    <s v="LISET JULIANA RAMIREZ CAMACHO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433"/>
    <s v="CC"/>
    <s v="1090512561"/>
    <s v="GABRIEL ALEJANDRO ROJAS CAMACHO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434"/>
    <s v="CC"/>
    <s v="1007354375"/>
    <s v="ANGIE LORENA ANGEL CAMACHO"/>
    <x v="130"/>
    <s v="GESTIÓN EMPRESARIAL"/>
    <s v="07/10/2019"/>
    <s v="06/10/2021"/>
    <s v="TECNÓLOGO"/>
    <s v="Activo"/>
    <s v="Programa Jovenes en Accion "/>
    <s v="Activo"/>
    <s v="07/10/2019"/>
    <s v="06/10/2021"/>
    <s v="PE-49-Reporte DPS"/>
  </r>
  <r>
    <n v="435"/>
    <s v="CC"/>
    <s v="1004923347"/>
    <s v="LUZ YILEIDY GUTIERREZ CAMACHO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436"/>
    <s v="CC"/>
    <s v="1010060235"/>
    <s v="KELLY JOVANA ORTEGA CAMARG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37"/>
    <s v="CC"/>
    <s v="1006454535"/>
    <s v="RUTH NATALIA RINCON CAMARG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38"/>
    <s v="CC"/>
    <s v="1094446004"/>
    <s v="SHIRLEY DAYANA PACHECO CAMARG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39"/>
    <s v="CC"/>
    <s v="1005036017"/>
    <s v="NARLY DANIELA MENDOZA CAMELO"/>
    <x v="101"/>
    <s v="PROCESAMIENTO DE ALIMENTOS"/>
    <s v="12/08/2019"/>
    <s v="11/09/2021"/>
    <s v="TECNÓLOGO"/>
    <s v="Activo"/>
    <s v="Programa Jovenes en Accion "/>
    <s v="Activo"/>
    <s v="12/08/2019"/>
    <s v="11/09/2021"/>
    <s v="PE-49-Reporte DPS"/>
  </r>
  <r>
    <n v="440"/>
    <s v="CC"/>
    <s v="1005064642"/>
    <s v="CHERSSE JOURNEY SILVA CAMIL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41"/>
    <s v="CC"/>
    <s v="1094351946"/>
    <s v="DYRAN SKARLETH SILVA CAMIL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42"/>
    <s v="CC"/>
    <s v="1005064552"/>
    <s v="KAROLL JOHANA GOMEZ CAMIL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43"/>
    <s v="CC"/>
    <s v="1061775987"/>
    <s v="ARLEX YOBANY DAGUA CAMPO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444"/>
    <s v="TI"/>
    <s v="1005059205"/>
    <s v="DUBAN ALEXIS JAIMES CANDELA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445"/>
    <s v="TI"/>
    <s v="1025141972"/>
    <s v="KAREN MILENA LEIVA CANDELA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46"/>
    <s v="CC"/>
    <s v="1083907838"/>
    <s v="YILBER GRIJALBA CANO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447"/>
    <s v="TI"/>
    <s v="1082871354"/>
    <s v="NEIDER YESID ARMENTA CANTILLO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448"/>
    <s v="CC"/>
    <s v="1062314990"/>
    <s v="ANGIE PAOLA LARRAHONDO CARABALI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449"/>
    <s v="CC"/>
    <s v="1007790715"/>
    <s v="WILLIAM STEVEN ZETUAIN CARCAM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50"/>
    <s v="CC"/>
    <s v="1090505507"/>
    <s v="YULITZA CAROLINA PRADA CARDENAS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451"/>
    <s v="CC"/>
    <s v="1002363383"/>
    <s v="MARGARETH MARIA NUÑEZ CARDENAS"/>
    <x v="118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452"/>
    <s v="CC"/>
    <s v="1004896814"/>
    <s v="BEATRIZ ANGELICA AMAYA CARDENAS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453"/>
    <s v="CC"/>
    <s v="1017243815"/>
    <s v="MARIA DANIELA RUIZ CARDON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454"/>
    <s v="CC"/>
    <s v="1000870767"/>
    <s v="JUAN JOSE QUINTERO CARDON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55"/>
    <s v="CC"/>
    <s v="1092350778"/>
    <s v="CENELIA PATRICIA VEGA CARDONA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456"/>
    <s v="TI"/>
    <s v="1075598071"/>
    <s v="JOSE IGNACIO HERNANDEZ CARDOZO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457"/>
    <s v="CC"/>
    <s v="1000203295"/>
    <s v="JOHNATAN TASCON CARMONA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458"/>
    <s v="CC"/>
    <s v="1193208147"/>
    <s v="GERARDO ANDRES PABON CARRASCAL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459"/>
    <s v="TI"/>
    <s v="1092336353"/>
    <s v="JHOSEP ALEXANDER LOPEZ CARREÑO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460"/>
    <s v="CC"/>
    <s v="1000136291"/>
    <s v="JULIANA ANDREA GARCIA CARREÑO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461"/>
    <s v="CC"/>
    <s v="1093917239"/>
    <s v="CIRO ANTONIO MENDOZA CARRILLO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462"/>
    <s v="CC"/>
    <s v="1005028604"/>
    <s v="JUAN SEBASTIAN CACERES CARRILLO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463"/>
    <s v="CC"/>
    <s v="1005025011"/>
    <s v="YEIMY JAZMIN ORTIZ CARVAJAL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464"/>
    <s v="CC"/>
    <s v="1048443210"/>
    <s v="NORIS CANTILLO CARVAJALINO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465"/>
    <s v="CC"/>
    <s v="1004843025"/>
    <s v="ANGIE MICHELL ARYSMENDY CASADIEGO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66"/>
    <s v="CC"/>
    <s v="1004355864"/>
    <s v="OMAR DAVID QUINTERO CASADIEGO"/>
    <x v="146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467"/>
    <s v="CC"/>
    <s v="1090532980"/>
    <s v="JUAN SEBASTIAN CHARRY CASALLAS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468"/>
    <s v="CC"/>
    <s v="1018481101"/>
    <s v="KAREN LIZETH CAMARGO CASTAÑEDA"/>
    <x v="146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469"/>
    <s v="CC"/>
    <s v="1002162015"/>
    <s v="BREYNER DE JESUS POLO CASTAÑEDA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70"/>
    <s v="CC"/>
    <s v="1004805419"/>
    <s v="EMELY DAYANA ABRIL CASTAÑ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471"/>
    <s v="CC"/>
    <s v="1004805151"/>
    <s v="JESUS DAVID ROLON CASTELLANOS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472"/>
    <s v="CC"/>
    <s v="1094044171"/>
    <s v="DAYANA MARCELA AYALA CASTELLANOS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473"/>
    <s v="CC"/>
    <s v="1004802915"/>
    <s v="BRENDA CAMILA MARTINEZ CASTELLANOS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474"/>
    <s v="CC"/>
    <s v="1193532225"/>
    <s v="PAULA ANDREA REY CASTELLANOS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475"/>
    <s v="CC"/>
    <s v="1049536824"/>
    <s v="DEIBER ADRIANO MUÑIZ CASTILLA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476"/>
    <s v="CC"/>
    <s v="1090505401"/>
    <s v="YULIANA ANDREA MELO CASTILLO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477"/>
    <s v="TI"/>
    <s v="1126251223"/>
    <s v="NURVELYS JUDITH ANGULO CASTILLO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478"/>
    <s v="CC"/>
    <s v="1092388578"/>
    <s v="MANUEL HUMBERTO RINCON CASTILLO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79"/>
    <s v="CC"/>
    <s v="1005030319"/>
    <s v="ANGIE KATERINE ORTEGA CASTILLO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480"/>
    <s v="CC"/>
    <s v="1004806221"/>
    <s v="GREDIS YUDIT ASCANIO CASTILLO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481"/>
    <s v="TI"/>
    <s v="1007589367"/>
    <s v="CRISTIAN DAVID ARANDIA CASTILLO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482"/>
    <s v="CC"/>
    <s v="1093292070"/>
    <s v="KAROL VALENTINA ROA CASTRILLO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483"/>
    <s v="CC"/>
    <s v="1090489833"/>
    <s v="ANGEL GEOVANNY BOTELLO CASTRILLON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484"/>
    <s v="TI"/>
    <s v="1093293019"/>
    <s v="ZHARICK CAMILA PEDROZA CASTR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85"/>
    <s v="CC"/>
    <s v="1007197308"/>
    <s v="MARIA CAMILA ALBARRACIN CASTR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86"/>
    <s v="CC"/>
    <s v="1004811019"/>
    <s v="JOSE ANDRES FLOREZ CASTRO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487"/>
    <s v="CC"/>
    <s v="1090483480"/>
    <s v="GABRIEL ALEXANDER MEDINA CASTRO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488"/>
    <s v="CC"/>
    <s v="1006555908"/>
    <s v="MIGUEL STEVEN SEGUA CAUSIL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489"/>
    <s v="CC"/>
    <s v="1004805933"/>
    <s v="WENDY TATIANA CORREA CAVANZO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490"/>
    <s v="CC"/>
    <s v="1080297017"/>
    <s v="WILSON ESMITH RAMIREZ CAVIEDES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91"/>
    <s v="CC"/>
    <s v="1004879472"/>
    <s v="LIZ MARCELA RODRIGUEZ CAÑIZARES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492"/>
    <s v="CC"/>
    <s v="1004803848"/>
    <s v="ANGY XIOMARA BARRETO CEBALLOS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93"/>
    <s v="CC"/>
    <s v="1004921802"/>
    <s v="YEISON ANDRES PRADA CEDIEL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494"/>
    <s v="CC"/>
    <s v="1003518319"/>
    <s v="KEVIN ADRIAN VIDAL CELIS"/>
    <x v="24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495"/>
    <s v="CC"/>
    <s v="1193275323"/>
    <s v="ESLLENDY DAYANA JIMENEZ CELIS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496"/>
    <s v="CC"/>
    <s v="1004842067"/>
    <s v="JUAN PABLO ROZO CELIS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497"/>
    <s v="CC"/>
    <s v="1004925328"/>
    <s v="LIZETH DAYANNA ALVAREZ CELY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98"/>
    <s v="CC"/>
    <s v="1002428790"/>
    <s v="JUAN MANUEL SERRANO CENTENA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499"/>
    <s v="CC"/>
    <s v="1007729609"/>
    <s v="MONICA JARAMILLO CERON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500"/>
    <s v="CC"/>
    <s v="1127603974"/>
    <s v="ANDRES ALFONSO GONZALEZ CERVANTES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501"/>
    <s v="CC"/>
    <s v="1004924753"/>
    <s v="JEISON FABIAN JAIMES CHACON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502"/>
    <s v="CC"/>
    <s v="1090483575"/>
    <s v="JORGEN ANTONIO RIATIGA CHACON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03"/>
    <s v="TI"/>
    <s v="1004912972"/>
    <s v="ELKIN ORLANDO GARCIA CHAUSTRE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504"/>
    <s v="CC"/>
    <s v="1193519495"/>
    <s v="JOSE DANIEL GARNICA CHAUSTRE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05"/>
    <s v="TI"/>
    <s v="1004845025"/>
    <s v="ANDREA JUDITH CELIS CHIA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506"/>
    <s v="TI"/>
    <s v="1058963679"/>
    <s v="YINNER STIVEN MEDINA CHILITO"/>
    <x v="149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507"/>
    <s v="TI"/>
    <s v="1004845103"/>
    <s v="KAREN MICHELL GARCIA CHONA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508"/>
    <s v="CC"/>
    <s v="1004841536"/>
    <s v="MADELEYN FRANCOIS IBARRA CIFUENTES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509"/>
    <s v="CC"/>
    <s v="1003864423"/>
    <s v="ANYI VALENTINA MOSQUERA CLAVIJO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510"/>
    <s v="CC"/>
    <s v="1007540820"/>
    <s v="LUCY STELLA TRIGOS CLAVIJO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511"/>
    <s v="CC"/>
    <s v="1090498812"/>
    <s v="KAREN LORENA LIZARAZO COBOS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512"/>
    <s v="TI"/>
    <s v="1063481268"/>
    <s v="MIGUEL DAVID QUIROGA COGOLLO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513"/>
    <s v="CC"/>
    <s v="1090524279"/>
    <s v="ALEXANDRA SEPULVEDA COLLANTES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14"/>
    <s v="CC"/>
    <s v="1004921681"/>
    <s v="LUZ ANGELICA GARCIA COLMENARES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515"/>
    <s v="CC"/>
    <s v="1090485732"/>
    <s v="MANUEL ALEJANDRO SEPULVEDA COLMENARES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516"/>
    <s v="CC"/>
    <s v="1004842923"/>
    <s v="JEINER CAMILO ARO CONDE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517"/>
    <s v="CC"/>
    <s v="1005037670"/>
    <s v="JHORMAN GABRIEL MONTAÑEZ CONTRERAS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518"/>
    <s v="CC"/>
    <s v="1102883492"/>
    <s v="EDUARDO JOSE BASILIO CONTRERAS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519"/>
    <s v="CC"/>
    <s v="1094859370"/>
    <s v="JHON RAMON MAYORGA CONTRERAS"/>
    <x v="45"/>
    <s v="PRODUCCIÓN AGRÍCOLA"/>
    <s v="30/11/2020"/>
    <s v="29/11/2022"/>
    <s v="TECNÓLOGO"/>
    <s v="Activo"/>
    <s v="Programa Jovenes en Accion "/>
    <s v="Activo"/>
    <s v="30/11/2020"/>
    <s v="29/11/2022"/>
    <s v="PE-49-Reporte DPS"/>
  </r>
  <r>
    <n v="520"/>
    <s v="CC"/>
    <s v="1010129181"/>
    <s v="KAREN GABRIELA BONILLA CONTRERAS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521"/>
    <s v="CC"/>
    <s v="1094168239"/>
    <s v="ANA MIREYA MONTES CONTRERAS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522"/>
    <s v="CC"/>
    <s v="1192748814"/>
    <s v="KAREN DAYANA LOPEZ CONTRERAS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523"/>
    <s v="TI"/>
    <s v="1004807921"/>
    <s v="DANIA XIMENA OSORIO CONTRERAS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524"/>
    <s v="CC"/>
    <s v="1004859702"/>
    <s v="EMINSON ORTEGA CONTRERAS"/>
    <x v="150"/>
    <s v="GESTIÓN EMPRESARIAL"/>
    <s v="22/07/2019"/>
    <s v="21/07/2021"/>
    <s v="TECNÓLOGO"/>
    <s v="Activo"/>
    <s v="Programa Jovenes en Accion "/>
    <s v="Activo"/>
    <s v="22/07/2019"/>
    <s v="21/07/2021"/>
    <s v="PE-49-Reporte DPS"/>
  </r>
  <r>
    <n v="525"/>
    <s v="CC"/>
    <s v="1193033838"/>
    <s v="JOSE LUIS LOTERO CONTRERA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526"/>
    <s v="CC"/>
    <s v="1090519374"/>
    <s v="MARLON JOEL ZARABANDA CONTRERAS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527"/>
    <s v="CC"/>
    <s v="1005012482"/>
    <s v="MARIA DEL CIELO RODRIGUEZ CONTRERAS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28"/>
    <s v="CC"/>
    <s v="1004911831"/>
    <s v="DIANA MARCELA CRUZ CONTRERAS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529"/>
    <s v="CC"/>
    <s v="1010129670"/>
    <s v="ANGIE NATALIA GARCIA CONTRERAS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530"/>
    <s v="CC"/>
    <s v="1093919412"/>
    <s v="MARIA FERNANDA MONTAÑES CORDON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531"/>
    <s v="CC"/>
    <s v="1005035118"/>
    <s v="REINA MARCELA MONCADA CORONEL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32"/>
    <s v="CC"/>
    <s v="1090494845"/>
    <s v="KAREN DAYANA DUARTE CORONEL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533"/>
    <s v="CC"/>
    <s v="1004843201"/>
    <s v="CLAUDIA ALEXANDRA BADILLO CORONEL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534"/>
    <s v="CC"/>
    <s v="1094167396"/>
    <s v="CARLOS MIGUEL NIEBLES CORONEL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535"/>
    <s v="CC"/>
    <s v="1004877937"/>
    <s v="JULIETH CAMILA CARDENAS CORRE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36"/>
    <s v="CC"/>
    <s v="1193509593"/>
    <s v="MICHEL ANDREINA RAMIREZ CORRE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37"/>
    <s v="CC"/>
    <s v="1007196983"/>
    <s v="LIZANDRO ANDRES LEAL CORREA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538"/>
    <s v="CC"/>
    <s v="1090500524"/>
    <s v="JENNY KATHERINE SANCHEZ CORREA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539"/>
    <s v="CC"/>
    <s v="1090518694"/>
    <s v="JOHAN NORBERTO MANOSALVA CORREA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540"/>
    <s v="CC"/>
    <s v="1092358231"/>
    <s v="DARLYN LIZBETH SANCHEZ CORREDOR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41"/>
    <s v="CC"/>
    <s v="1092390235"/>
    <s v="MAYDA ALEJANDRA GARCIA CORZ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42"/>
    <s v="CC"/>
    <s v="1004866231"/>
    <s v="YONEIDA ESCALANTE COTAMO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543"/>
    <s v="CC"/>
    <s v="1090526327"/>
    <s v="MARLYN FERNANDA GRANADOS COTE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544"/>
    <s v="CC"/>
    <s v="1010034269"/>
    <s v="ANGIE ALEXANDRA GRANADOS COTE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545"/>
    <s v="CC"/>
    <s v="1003265233"/>
    <s v="MILEYDYS PAOLA SANTIAGO CRISTANCHO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46"/>
    <s v="CC"/>
    <s v="1010012256"/>
    <s v="JUAN JOSE TIQUE CRUZ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547"/>
    <s v="CC"/>
    <s v="1004812063"/>
    <s v="YAZMIN YUNERIS PARADA CRUZ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548"/>
    <s v="CC"/>
    <s v="1116726263"/>
    <s v="VIVIANA ANDREA MARTINEZ CRUZ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549"/>
    <s v="CC"/>
    <s v="1193459144"/>
    <s v="EVELYN PAULINA GONZALEZ CRU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550"/>
    <s v="CC"/>
    <s v="1004922346"/>
    <s v="MAGLYS JAHDAY ROMERO CUBEROS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551"/>
    <s v="CC"/>
    <s v="1002460467"/>
    <s v="KAREN VANNESA GOMEZ CUERVO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552"/>
    <s v="CC"/>
    <s v="1193212934"/>
    <s v="JULIETH ADRIANA CUERVO CUERV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553"/>
    <s v="CC"/>
    <s v="1090469198"/>
    <s v="KELLY JUDITH ARIAS DAVILA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554"/>
    <s v="CC"/>
    <s v="1007446026"/>
    <s v="KEVIN ALEJANDRO GARCIA DAZA"/>
    <x v="15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555"/>
    <s v="CC"/>
    <s v="1128185599"/>
    <s v="LORAINE MARCELA LOPEZ DE LA CRUZ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556"/>
    <s v="CC"/>
    <s v="1004910707"/>
    <s v="MAYERLY ANDREA LAGUADO DELGADO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557"/>
    <s v="CC"/>
    <s v="1007959629"/>
    <s v="JHANDER ANIBAL BECERRA DELGADO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558"/>
    <s v="CC"/>
    <s v="1005043932"/>
    <s v="LILIBETH SIERRA DELGADO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559"/>
    <s v="CC"/>
    <s v="1005035490"/>
    <s v="JHON EDGAR CRUZ DELGADO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60"/>
    <s v="CC"/>
    <s v="1005027289"/>
    <s v="MARIA DANIELA BECERRA DELGADO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561"/>
    <s v="TI"/>
    <s v="1072523557"/>
    <s v="ALEJANDRA MARTELO DIAZ"/>
    <x v="153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562"/>
    <s v="CC"/>
    <s v="1005199880"/>
    <s v="ZULY ESTEFANY VILLAMIZAR DIAZ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563"/>
    <s v="CC"/>
    <s v="1004367294"/>
    <s v="BRAYAN DAVID NAVARRO DIAZ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564"/>
    <s v="CC"/>
    <s v="1093801136"/>
    <s v="ANGIE CAROLINA AREYANO DIAZ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565"/>
    <s v="CC"/>
    <s v="1005085727"/>
    <s v="LAURA YULEYMA IBARRA DIAZ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566"/>
    <s v="CC"/>
    <s v="1004843153"/>
    <s v="GABRIELA CASADIEGOS DIAZ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567"/>
    <s v="CC"/>
    <s v="1093799548"/>
    <s v="MIGUEL ARMANDO QUIROGA DIA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568"/>
    <s v="CC"/>
    <s v="1010014854"/>
    <s v="LINA MAGRETH CHINCHILLA DIAZ"/>
    <x v="154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569"/>
    <s v="CC"/>
    <s v="1005053174"/>
    <s v="YISNEY CATALINA FERNANDEZ DIAZ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70"/>
    <s v="CC"/>
    <s v="1007628602"/>
    <s v="STEPHANNY MICHEL ALVAREZ DIMATE"/>
    <x v="15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571"/>
    <s v="CC"/>
    <s v="1090529199"/>
    <s v="NAILYN GABRIELA SILVA DOMINGU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572"/>
    <s v="CC"/>
    <s v="1001977543"/>
    <s v="LUIS MIGUEL GOMEZ DORIA"/>
    <x v="15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573"/>
    <s v="CC"/>
    <s v="1193577384"/>
    <s v="WUESLY YAIZID DURAN DUARTE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574"/>
    <s v="CC"/>
    <s v="1005341329"/>
    <s v="DILAN ESMITH PACHON DUARTE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575"/>
    <s v="CC"/>
    <s v="1093798068"/>
    <s v="OCTAVIO PUERTO DUARTE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76"/>
    <s v="CC"/>
    <s v="1004843663"/>
    <s v="KATTY NAYERLY SIERRA DUARTE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577"/>
    <s v="CC"/>
    <s v="1003376513"/>
    <s v="HELEM SOFIA ARENAS DUARTE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78"/>
    <s v="CC"/>
    <s v="1092362300"/>
    <s v="CARLOS DANIEL HERNANDEZ DUARTE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79"/>
    <s v="CC"/>
    <s v="1093593930"/>
    <s v="JENSY JULISETH GAONA DUEÑAS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580"/>
    <s v="CC"/>
    <s v="1193043239"/>
    <s v="ADRIANA LUCIA GARCIA DURAN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581"/>
    <s v="CC"/>
    <s v="1090510062"/>
    <s v="DANIELA MONTAGUTH DURAN"/>
    <x v="157"/>
    <s v="GESTIÓN DE EMPRESAS AGROPECUARIAS"/>
    <s v="03/08/2020"/>
    <s v="02/10/2022"/>
    <s v="TECNÓLOGO"/>
    <s v="Activo"/>
    <s v="Programa Jovenes en Accion "/>
    <s v="Activo"/>
    <s v="03/08/2020"/>
    <s v="02/10/2022"/>
    <s v="PE-49-Reporte DPS"/>
  </r>
  <r>
    <n v="582"/>
    <s v="CC"/>
    <s v="1193458932"/>
    <s v="KAREN DAYANA CAICEDO DURAN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583"/>
    <s v="CC"/>
    <s v="1004923670"/>
    <s v="VIVIANA ALEJANDRA SILVA DURAN"/>
    <x v="29"/>
    <s v="GESTIÓN INTEGRADA DE LA CALIDAD, MEDIO AMBIENTE, SEGURIDAD Y SALUD OCUPACIONAL"/>
    <s v="24/01/2022"/>
    <s v="23/01/2024"/>
    <s v="TECNÓLOGO"/>
    <s v="Activo"/>
    <s v="Programa Jovenes en Accion "/>
    <s v="Activo"/>
    <s v="24/01/2022"/>
    <s v="23/01/2024"/>
    <s v="PE-49-Reporte DPS"/>
  </r>
  <r>
    <n v="584"/>
    <s v="CC"/>
    <s v="1004844363"/>
    <s v="YENNIFER YURLEY CABALLERO DURAN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85"/>
    <s v="CC"/>
    <s v="1005051151"/>
    <s v="DIEGO ANDRES CARRASCAL ECHAVEZ"/>
    <x v="98"/>
    <s v="CONTROL DE CALIDAD DE ALIMENTOS"/>
    <s v="07/10/2019"/>
    <s v="06/11/2021"/>
    <s v="TECNÓLOGO"/>
    <s v="Activo"/>
    <s v="Programa Jovenes en Accion "/>
    <s v="Activo"/>
    <s v="07/10/2019"/>
    <s v="06/11/2021"/>
    <s v="PE-49-Reporte DPS"/>
  </r>
  <r>
    <n v="586"/>
    <s v="TI"/>
    <s v="1004593846"/>
    <s v="DIANA SOFIA CASTILLO ERASO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587"/>
    <s v="CC"/>
    <s v="1010055379"/>
    <s v="ANDREA CAMILA MONCADA ESCALANTE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588"/>
    <s v="CC"/>
    <s v="1193106818"/>
    <s v="JARDEY ANTONIO RAMIREZ ESCALANTE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589"/>
    <s v="CC"/>
    <s v="1090362602"/>
    <s v="KAREN MARCELA MALDONADO ESCOBAR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590"/>
    <s v="CC"/>
    <s v="1005054298"/>
    <s v="JUAN PABLO GUTIERREZ ESLAVA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91"/>
    <s v="CC"/>
    <s v="1193276357"/>
    <s v="NICOLE SARAI MANCIPE ESPAÑOL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592"/>
    <s v="CC"/>
    <s v="1005036081"/>
    <s v="LILIAN MANUELA GALVIS ESPINOS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93"/>
    <s v="CC"/>
    <s v="1093790936"/>
    <s v="YENIFER MELISSA ORTIZ ESPITIA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594"/>
    <s v="CC"/>
    <s v="1000077254"/>
    <s v="JOSE ASDRUBAL MORENO ESPITIA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595"/>
    <s v="CC"/>
    <s v="1065831277"/>
    <s v="SANDY GREGORIA ARTEAGA ESTRAD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596"/>
    <s v="CC"/>
    <s v="1005085006"/>
    <s v="YELSY SIRLEY GUARIN ESTUPIÑAN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597"/>
    <s v="CC"/>
    <s v="1005035491"/>
    <s v="GABRIEL LEONARDO ACEVEDO ESTUPIÑAN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98"/>
    <s v="CC"/>
    <s v="1004911205"/>
    <s v="JULIETH NATALY ALVAREZ ESTUPIÑAN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599"/>
    <s v="CC"/>
    <s v="1005064635"/>
    <s v="MILDREY TATIANA PEÑARANDA FANDIÑ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600"/>
    <s v="CC"/>
    <s v="1005025697"/>
    <s v="SARAI JULIANNE ORTIZ FARFAN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601"/>
    <s v="CC"/>
    <s v="1193213279"/>
    <s v="LINA MARCELA HERNANDEZ FERNANDEZ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602"/>
    <s v="CC"/>
    <s v="1047495536"/>
    <s v="ANA LEONOR RIVERO FERNANDEZ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603"/>
    <s v="CC"/>
    <s v="1005029864"/>
    <s v="EWER ANDRES BAUTISTA FERNANDEZ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04"/>
    <s v="CC"/>
    <s v="1004966980"/>
    <s v="LEIDY VANESSA PEREZ FERNANDEZ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605"/>
    <s v="CC"/>
    <s v="1090502645"/>
    <s v="JELANY ESTEFANIA MOROS FERNANDE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06"/>
    <s v="CC"/>
    <s v="1121964929"/>
    <s v="DUVAN FELIPE BAQUERO FERRO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07"/>
    <s v="CC"/>
    <s v="1004924345"/>
    <s v="SAMI SARAY GALINDO FIGUERO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08"/>
    <s v="CC"/>
    <s v="1090366771"/>
    <s v="MARIA MILAGROS HOYOS FIGUERO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09"/>
    <s v="CC"/>
    <s v="1022988555"/>
    <s v="ANGELA JUDITH LEON FIRAVITOBA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10"/>
    <s v="CC"/>
    <s v="1004923048"/>
    <s v="DAIRON JHOAN SALAZAR FLECHAS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611"/>
    <s v="CC"/>
    <s v="1007929727"/>
    <s v="MABEL YAHAIRA RODRIGUEZ FLORES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12"/>
    <s v="CC"/>
    <s v="1005025129"/>
    <s v="EMY STEPHANY JARITZA MANRIQUE FLOREZ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13"/>
    <s v="CC"/>
    <s v="1093740775"/>
    <s v="MARIALEX ANDREA MENESES FLOREZ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14"/>
    <s v="CC"/>
    <s v="1000539730"/>
    <s v="JERSON DAVID ESPINOSA FLOREZ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15"/>
    <s v="CC"/>
    <s v="1093790619"/>
    <s v="MARYURI RAMIREZ FLOREZ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616"/>
    <s v="CC"/>
    <s v="1004809769"/>
    <s v="JHULIANA MICHELLE DUARTE FLOREZ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17"/>
    <s v="CC"/>
    <s v="1005289497"/>
    <s v="SERGIO IVAN GARCIA FLORE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618"/>
    <s v="CC"/>
    <s v="1007197306"/>
    <s v="LINA ABIGAIL MILLAN FLOREZ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619"/>
    <s v="CC"/>
    <s v="1004924547"/>
    <s v="YENNY ELIZABETH CONTRERAS FLORE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20"/>
    <s v="CC"/>
    <s v="1193480617"/>
    <s v="ANGIE ESMERALDA QUINTERO FLOREZ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621"/>
    <s v="CC"/>
    <s v="1075285058"/>
    <s v="ALEJANDRA MOJICA FONSECA"/>
    <x v="89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622"/>
    <s v="CC"/>
    <s v="1002307200"/>
    <s v="MARIA JOSE HERRERA FONTALVO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23"/>
    <s v="CC"/>
    <s v="1090458015"/>
    <s v="NIXON ANDRES SANCHEZ FUENTES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624"/>
    <s v="CC"/>
    <s v="1004925531"/>
    <s v="YOJHAN STIVEN CASTELLANOS FUENTE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625"/>
    <s v="CC"/>
    <s v="1005059331"/>
    <s v="DANIELA FERNANDA  GAITAN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626"/>
    <s v="CC"/>
    <s v="1216971998"/>
    <s v="LUIS CARLOS PEDROZO GALVAN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627"/>
    <s v="CC"/>
    <s v="1090505333"/>
    <s v="CARLOS FERNANDO ARIAS GALVAN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628"/>
    <s v="CC"/>
    <s v="1193040802"/>
    <s v="ABNER JAIR RODRIGUEZ GALVI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629"/>
    <s v="CC"/>
    <s v="1090457094"/>
    <s v="ANA LEYDY SANGUINO GALVIS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30"/>
    <s v="CC"/>
    <s v="1090523725"/>
    <s v="BRAYAN EDUARDO GARCIA GALVIS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31"/>
    <s v="CC"/>
    <s v="1004808717"/>
    <s v="YASMEIDY TORO GALVIS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32"/>
    <s v="CC"/>
    <s v="1193200793"/>
    <s v="BAYRON ANDREY FLOREZ GALVIS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33"/>
    <s v="CC"/>
    <s v="1004845719"/>
    <s v="JAIDER ANDRES RANGEL GALVI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634"/>
    <s v="CC"/>
    <s v="1004810226"/>
    <s v="JHON CAMILO GARNICA GALVI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635"/>
    <s v="CC"/>
    <s v="1090473443"/>
    <s v="PAOLA ANDREA GAITAN GALVIS"/>
    <x v="45"/>
    <s v="PRODUCCIÓN AGRÍCOLA"/>
    <s v="30/11/2020"/>
    <s v="29/11/2022"/>
    <s v="TECNÓLOGO"/>
    <s v="Activo"/>
    <s v="Programa Jovenes en Accion "/>
    <s v="Activo"/>
    <s v="30/11/2020"/>
    <s v="29/11/2022"/>
    <s v="PE-49-Reporte DPS"/>
  </r>
  <r>
    <n v="636"/>
    <s v="CC"/>
    <s v="1003091350"/>
    <s v="SHIRLY LORENA CASTILLO GALVIS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37"/>
    <s v="CC"/>
    <s v="1004922058"/>
    <s v="IVAN ANDRES PEREZ GALVIS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638"/>
    <s v="CC"/>
    <s v="1001879606"/>
    <s v="SAMANTHA ANDREA ALVAREZ GALVIS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639"/>
    <s v="TI"/>
    <s v="1004810440"/>
    <s v="JULIANA CONTRERAS GAMBOA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640"/>
    <s v="CC"/>
    <s v="1192912705"/>
    <s v="HEIDY TATIANA VIDAL GAMBOA"/>
    <x v="159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641"/>
    <s v="CC"/>
    <s v="1007538756"/>
    <s v="LEIDY ALEXANDRA PAEZ GARAVITO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642"/>
    <s v="CC"/>
    <s v="1005042765"/>
    <s v="YESICA ESTEFANIA IBARRA GARCI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43"/>
    <s v="CC"/>
    <s v="1004999380"/>
    <s v="LUIS ANTONIO JAIMES GARCIA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44"/>
    <s v="TI"/>
    <s v="1005065055"/>
    <s v="JEFERSON DANIEL CONTRERAS GARCIA"/>
    <x v="85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645"/>
    <s v="CC"/>
    <s v="1005064784"/>
    <s v="ANGIE GABRIELA CORREA GARCI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46"/>
    <s v="TI"/>
    <s v="1004913208"/>
    <s v="DAVID ALONSO BALAGUERA GARCIA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647"/>
    <s v="TI"/>
    <s v="1102796612"/>
    <s v="AURA CENITH CANOLES GARCIA"/>
    <x v="149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648"/>
    <s v="CC"/>
    <s v="1004967334"/>
    <s v="SHIRLEY KATHERINE ORTEGA GARCI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49"/>
    <s v="CC"/>
    <s v="1007461270"/>
    <s v="KEIBY JOAN ARBELAEZ GARCIA"/>
    <x v="153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650"/>
    <s v="TI"/>
    <s v="1133774039"/>
    <s v="ANA MELISSA LOPEZ GARCIA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51"/>
    <s v="CC"/>
    <s v="1005052107"/>
    <s v="MARIA FERNANDA GARCIA GARCIA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52"/>
    <s v="CC"/>
    <s v="1004844955"/>
    <s v="DIANA MILENA BLANCO GARCIA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653"/>
    <s v="CC"/>
    <s v="1152716840"/>
    <s v="CAROLINA GALLEGO GARCIA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54"/>
    <s v="CC"/>
    <s v="1004843937"/>
    <s v="CESAR AUGUSTO PERALTA GARCIA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655"/>
    <s v="CC"/>
    <s v="1005025131"/>
    <s v="JUAN MANUEL NUÑEZ GARCIA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656"/>
    <s v="CC"/>
    <s v="1193075613"/>
    <s v="DIANA CAROLINA CASELLES GARCIA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57"/>
    <s v="CC"/>
    <s v="1007834148"/>
    <s v="ADRIANA SOFIA ARIAS GARCIA"/>
    <x v="89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658"/>
    <s v="CC"/>
    <s v="1090466535"/>
    <s v="KAREN ESTEFANI ACOSTA GARCIA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659"/>
    <s v="TI"/>
    <s v="1082490742"/>
    <s v="ISAAC DE JESUS DE LA SALAS GAZCON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660"/>
    <s v="CC"/>
    <s v="1005000082"/>
    <s v="JENNY ALEXANDRA HERNANDEZ GELVE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61"/>
    <s v="CC"/>
    <s v="1093887212"/>
    <s v="YESICA CRUZ GELVEZ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662"/>
    <s v="CC"/>
    <s v="1090529599"/>
    <s v="ANYI MARCELA GOMEZ GELVE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63"/>
    <s v="CC"/>
    <s v="1094278822"/>
    <s v="MARIA TERESA OCHOA GELVIS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64"/>
    <s v="CC"/>
    <s v="1000455303"/>
    <s v="HILARY VALENTINA MILLAN GIRALD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65"/>
    <s v="CC"/>
    <s v="1037659467"/>
    <s v="ALEJANDRO VERA GIRALDO"/>
    <x v="123"/>
    <s v="ANALISIS Y DESARROLLO DE SISTEMAS DE INFORMACION"/>
    <s v="03/08/2021"/>
    <s v="02/08/2023"/>
    <s v="TECNÓLOGO"/>
    <s v="Activo"/>
    <s v="Programa Jovenes en Accion "/>
    <s v="Activo"/>
    <s v="03/08/2021"/>
    <s v="02/08/2023"/>
    <s v="PE-49-Reporte DPS"/>
  </r>
  <r>
    <n v="666"/>
    <s v="CC"/>
    <s v="1090495958"/>
    <s v="HAROLD ENRIQUE GARCIA GIRALD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67"/>
    <s v="CC"/>
    <s v="1092334561"/>
    <s v="YEISON STIVEN LOPEZ GOMES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668"/>
    <s v="CC"/>
    <s v="1090445573"/>
    <s v="JORGE ENRIQUE RAMIREZ GOMEZ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69"/>
    <s v="CC"/>
    <s v="1192755658"/>
    <s v="ANGIE TATIANA BALAGUERA GOMEZ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670"/>
    <s v="CC"/>
    <s v="1112483878"/>
    <s v="JAVIER JASSANY ORTIZ GOMEZ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671"/>
    <s v="CC"/>
    <s v="1006408045"/>
    <s v="HAROL ALDEMAR GUERRERO GOMEZ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72"/>
    <s v="CC"/>
    <s v="1005028184"/>
    <s v="YULIANA ESLENDY ARIAS GOMEZ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73"/>
    <s v="CC"/>
    <s v="1007958255"/>
    <s v="EDGAR ALFONSO SANDOVAL GOM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674"/>
    <s v="CC"/>
    <s v="1004926552"/>
    <s v="MICHELL ANDREA MEJIA GOMEZ"/>
    <x v="109"/>
    <s v="CONTABILIDAD Y FINANZAS"/>
    <s v="21/10/2019"/>
    <s v="20/10/2021"/>
    <s v="TECNÓLOGO"/>
    <s v="Activo"/>
    <s v="Programa Jovenes en Accion "/>
    <s v="Activo"/>
    <s v="21/10/2019"/>
    <s v="20/10/2021"/>
    <s v="PE-49-Reporte DPS"/>
  </r>
  <r>
    <n v="675"/>
    <s v="CC"/>
    <s v="1193535813"/>
    <s v="LUDY MARCELA FLOREZ GOMEZ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76"/>
    <s v="CC"/>
    <s v="1000224490"/>
    <s v="DARIO MANJARRES GOMEZ"/>
    <x v="149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677"/>
    <s v="TI"/>
    <s v="1081907447"/>
    <s v="SHAIRA MEDINA GOMEZ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78"/>
    <s v="CC"/>
    <s v="1007552376"/>
    <s v="MONICA MARCELA CARVAJAL GOME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679"/>
    <s v="TI"/>
    <s v="1070942635"/>
    <s v="ANGIE TATIANA PINZON GOMEZ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680"/>
    <s v="CC"/>
    <s v="1110561335"/>
    <s v="LAURA NATALIA NIETO GOMEZ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681"/>
    <s v="CC"/>
    <s v="1067966715"/>
    <s v="GUIGUI GUILIANNA DICKSON GONZALEZ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682"/>
    <s v="TI"/>
    <s v="1126243748"/>
    <s v="ANGIE VANESSA DIAZ GONZALEZ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683"/>
    <s v="CC"/>
    <s v="1101819364"/>
    <s v="MARIO RAFAEL RODRIGUEZ GONZALEZ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84"/>
    <s v="CC"/>
    <s v="1127044709"/>
    <s v="JASSER OSWALDO LAGUADO GONZALE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685"/>
    <s v="CC"/>
    <s v="1192714285"/>
    <s v="DANIEL ANDRES PABON GONZALEZ"/>
    <x v="98"/>
    <s v="CONTROL DE CALIDAD DE ALIMENTOS"/>
    <s v="07/10/2019"/>
    <s v="06/11/2021"/>
    <s v="TECNÓLOGO"/>
    <s v="Activo"/>
    <s v="Programa Jovenes en Accion "/>
    <s v="Activo"/>
    <s v="07/10/2019"/>
    <s v="06/11/2021"/>
    <s v="PE-49-Reporte DPS"/>
  </r>
  <r>
    <n v="686"/>
    <s v="CC"/>
    <s v="1005036498"/>
    <s v="KEVIN ALEXIS ESTUPIÑAN GONZALEZ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687"/>
    <s v="CC"/>
    <s v="1090522836"/>
    <s v="TYANY DANIELA CALDERON GONZALEZ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88"/>
    <s v="CC"/>
    <s v="1090443539"/>
    <s v="KEILY VIVIANA CONTRERAS GONZALE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89"/>
    <s v="CC"/>
    <s v="1193213150"/>
    <s v="DIDIER FABIAN RINCON GONZALEZ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690"/>
    <s v="CC"/>
    <s v="1143377593"/>
    <s v="GUSTAVO ADOLFO PUELLO GONZALEZ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691"/>
    <s v="CC"/>
    <s v="1002541310"/>
    <s v="LEYDI TATIANA ABRIL GORDILLO"/>
    <x v="153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692"/>
    <s v="CC"/>
    <s v="1001854149"/>
    <s v="MARIA FERNANDA MESSINO GRACIA"/>
    <x v="160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93"/>
    <s v="CC"/>
    <s v="1090468828"/>
    <s v="ANDRES FELIPE GUTIERREZ GRACIAS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694"/>
    <s v="CC"/>
    <s v="1193224765"/>
    <s v="MARIA VALENTINA BECERRA GRANADOS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695"/>
    <s v="CC"/>
    <s v="1004998400"/>
    <s v="CRISTIAN DAVID PEREZ GRANADOS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696"/>
    <s v="TI"/>
    <s v="1002077182"/>
    <s v="YUDEYNY SALAZAR GRANDA"/>
    <x v="106"/>
    <s v="DISTRIBUCIÓN FÍSICA INTERNACIONAL"/>
    <s v="28/06/2021"/>
    <s v="27/06/2023"/>
    <s v="TECNÓLOGO"/>
    <s v="Activo"/>
    <s v="Programa Jovenes en Accion "/>
    <s v="Activo"/>
    <s v="28/06/2021"/>
    <s v="27/06/2023"/>
    <s v="PE-49-Reporte DPS"/>
  </r>
  <r>
    <n v="697"/>
    <s v="CC"/>
    <s v="1090521779"/>
    <s v="DYLAN YERSICK ACEVEDO GUALDRON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98"/>
    <s v="CC"/>
    <s v="1005026054"/>
    <s v="MELANNY YILYAN RESTREPO GUATE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699"/>
    <s v="CC"/>
    <s v="1192742520"/>
    <s v="WENDY CAMILA CONTRERAS GUERRERO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700"/>
    <s v="CC"/>
    <s v="1004967540"/>
    <s v="YARELIS DAYANA NIÑO GUERRER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01"/>
    <s v="CC"/>
    <s v="1080429295"/>
    <s v="WENDY VANESSA CASTILLO GUERRERO"/>
    <x v="161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702"/>
    <s v="CC"/>
    <s v="1000615790"/>
    <s v="JAZBLEIDY ALEJANDRA MONSALVE GUERRERO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703"/>
    <s v="CC"/>
    <s v="1090990484"/>
    <s v="LUZ KARINE PABON GUERRERO"/>
    <x v="157"/>
    <s v="GESTIÓN DE EMPRESAS AGROPECUARIAS"/>
    <s v="03/08/2020"/>
    <s v="02/10/2022"/>
    <s v="TECNÓLOGO"/>
    <s v="Activo"/>
    <s v="Programa Jovenes en Accion "/>
    <s v="Activo"/>
    <s v="03/08/2020"/>
    <s v="02/10/2022"/>
    <s v="PE-49-Reporte DPS"/>
  </r>
  <r>
    <n v="704"/>
    <s v="TI"/>
    <s v="1091072106"/>
    <s v="ELKIN JOSE GARAY GUERRERO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705"/>
    <s v="CC"/>
    <s v="1004809500"/>
    <s v="IVIS MARLEN TORRES GUEVARA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706"/>
    <s v="TI"/>
    <s v="1007891423"/>
    <s v="HERMES GIOCET CASTRO GUEVARA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707"/>
    <s v="TI"/>
    <s v="1004846655"/>
    <s v="SYRED CAMILA LEAL GUEVAR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708"/>
    <s v="CC"/>
    <s v="1193465189"/>
    <s v="NEYDER STIBEN URBINA GUEVARA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709"/>
    <s v="CC"/>
    <s v="1006220343"/>
    <s v="DARLEN DAYANNA CRUZ GUTIERREZ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710"/>
    <s v="CC"/>
    <s v="1118560870"/>
    <s v="YULY ANDREA GALVIS GUTIERREZ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711"/>
    <s v="CC"/>
    <s v="1005290524"/>
    <s v="DARIANA YISED RESTREPO GUTIERREZ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712"/>
    <s v="CC"/>
    <s v="1010154594"/>
    <s v="LIZETH TATIANA BALLEN GUTIERREZ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713"/>
    <s v="CC"/>
    <s v="1090449523"/>
    <s v="MARLON STEVENSON LEAL GUTIERREZ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14"/>
    <s v="CC"/>
    <s v="1094166655"/>
    <s v="JENNY CAROLINA ORELLANOS GUTIERREZ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715"/>
    <s v="CC"/>
    <s v="1093772890"/>
    <s v="JOHAN ALEXIS MONROY GUTIERREZ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716"/>
    <s v="TI"/>
    <s v="1125468096"/>
    <s v="JHAN CAMILO PEÑA GUZMAN"/>
    <x v="12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717"/>
    <s v="CC"/>
    <s v="1002428923"/>
    <s v="DANIELA MARIA AVILA GUZMAN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718"/>
    <s v="CC"/>
    <s v="1010245302"/>
    <s v="HUGO ANTONIO SARMIENTO HENAO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719"/>
    <s v="CC"/>
    <s v="1005366512"/>
    <s v="DIANA MAYERLY DUARTE HERNANDEZ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720"/>
    <s v="CC"/>
    <s v="1091353765"/>
    <s v="MERLY YERALDINE BERMON HERNANDEZ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721"/>
    <s v="CC"/>
    <s v="1044603295"/>
    <s v="SEBASTIAN GONZALEZ HERNANDEZ"/>
    <x v="15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722"/>
    <s v="TI"/>
    <s v="1003048934"/>
    <s v="JORGE LUIS CARO HERNANDEZ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723"/>
    <s v="CC"/>
    <s v="1007197212"/>
    <s v="EMMY YULIETH PORTILLA HERNANDE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724"/>
    <s v="CC"/>
    <s v="1117553627"/>
    <s v="ANGIE KATERINE VILLAMIL HERNANDEZ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725"/>
    <s v="CC"/>
    <s v="1005037267"/>
    <s v="CHERI ASTRID DELGADO HERNANDEZ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726"/>
    <s v="CC"/>
    <s v="1010042476"/>
    <s v="MAYERLY YELITHZA GARCIA HERNANDEZ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27"/>
    <s v="CC"/>
    <s v="1010081155"/>
    <s v="KELLY JULIANY ACEVEDO HERNANDEZ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728"/>
    <s v="CC"/>
    <s v="1004805903"/>
    <s v="WILLINTON PEÑARANDA HERNANDEZ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729"/>
    <s v="CC"/>
    <s v="1003739447"/>
    <s v="DANNA LISVEY ROJAS HERRER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730"/>
    <s v="CC"/>
    <s v="1004844760"/>
    <s v="YURANNY ELIANA GOMEZ HERRERA"/>
    <x v="45"/>
    <s v="PRODUCCIÓN AGRÍCOLA"/>
    <s v="30/11/2020"/>
    <s v="29/11/2022"/>
    <s v="TECNÓLOGO"/>
    <s v="Activo"/>
    <s v="Programa Jovenes en Accion "/>
    <s v="Activo"/>
    <s v="30/11/2020"/>
    <s v="29/11/2022"/>
    <s v="PE-49-Reporte DPS"/>
  </r>
  <r>
    <n v="731"/>
    <s v="CC"/>
    <s v="1002188021"/>
    <s v="NAIMEN JOSE ACOSTA HERRERA"/>
    <x v="12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732"/>
    <s v="CC"/>
    <s v="1004925297"/>
    <s v="NATALIA ESTEFANIA PADILLA HIGUERA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733"/>
    <s v="CC"/>
    <s v="1010098939"/>
    <s v="PAULA ANDREA RUZ HOLGUIN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734"/>
    <s v="CC"/>
    <s v="1005036465"/>
    <s v="CLAUDIA JULIANA CHAVES HORMAZA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735"/>
    <s v="CC"/>
    <s v="1004806823"/>
    <s v="ADRIANA NUMPER HURTAD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736"/>
    <s v="CC"/>
    <s v="1092364469"/>
    <s v="YOLIMA ALEJANDRA ACERO HURTADO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737"/>
    <s v="CC"/>
    <s v="1005028053"/>
    <s v="THAYLING DAYANA SOTO HURTAD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38"/>
    <s v="CC"/>
    <s v="1005025829"/>
    <s v="CECILIA VALENTINA CELIS JAIMES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739"/>
    <s v="CC"/>
    <s v="1004878783"/>
    <s v="KAROL CELESTE SOTO JAIMES"/>
    <x v="101"/>
    <s v="PROCESAMIENTO DE ALIMENTOS"/>
    <s v="12/08/2019"/>
    <s v="11/09/2021"/>
    <s v="TECNÓLOGO"/>
    <s v="Activo"/>
    <s v="Programa Jovenes en Accion "/>
    <s v="Activo"/>
    <s v="12/08/2019"/>
    <s v="11/09/2021"/>
    <s v="PE-49-Reporte DPS"/>
  </r>
  <r>
    <n v="740"/>
    <s v="CC"/>
    <s v="1004910840"/>
    <s v="IRIS YAMILE GARZA JAIMES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41"/>
    <s v="CC"/>
    <s v="1005053422"/>
    <s v="BRANDO STIWER ORTIZ JAIMES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742"/>
    <s v="CC"/>
    <s v="1010043848"/>
    <s v="LUIS ANGEL SUAREZ JAIMES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743"/>
    <s v="CC"/>
    <s v="1007969806"/>
    <s v="HUGO GERARDO FLOREZ JAIMES"/>
    <x v="45"/>
    <s v="PRODUCCIÓN AGRÍCOLA"/>
    <s v="30/11/2020"/>
    <s v="29/11/2022"/>
    <s v="TECNÓLOGO"/>
    <s v="Activo"/>
    <s v="Programa Jovenes en Accion "/>
    <s v="Activo"/>
    <s v="30/11/2020"/>
    <s v="29/11/2022"/>
    <s v="PE-49-Reporte DPS"/>
  </r>
  <r>
    <n v="744"/>
    <s v="CC"/>
    <s v="1193510588"/>
    <s v="DIANA MILENA GRANADOS JAIMES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45"/>
    <s v="CC"/>
    <s v="1093799622"/>
    <s v="MARLON DAVID PARADA JAIMES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746"/>
    <s v="CC"/>
    <s v="1090525955"/>
    <s v="BRAYAN ALBERTO MARIN JAIMES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47"/>
    <s v="TI"/>
    <s v="1067280777"/>
    <s v="JUAN ANDRES MACHADO JALLER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748"/>
    <s v="CC"/>
    <s v="1093788492"/>
    <s v="SHARON JINETH WILCHES JAUREGUI"/>
    <x v="162"/>
    <s v="SISTEMAS DE GESTION AMBIENTAL"/>
    <s v="22/07/2019"/>
    <s v="21/07/2021"/>
    <s v="TECNÓLOGO"/>
    <s v="Activo"/>
    <s v="Programa Jovenes en Accion "/>
    <s v="Activo"/>
    <s v="22/07/2019"/>
    <s v="21/07/2021"/>
    <s v="PE-49-Reporte DPS"/>
  </r>
  <r>
    <n v="749"/>
    <s v="CC"/>
    <s v="1005028127"/>
    <s v="LAURA MARCELA GELVEZ JAUREGUI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750"/>
    <s v="TI"/>
    <s v="1127342360"/>
    <s v="YHINEY ALEXANDRA TRIGOS JAUREGUI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751"/>
    <s v="CC"/>
    <s v="1090523280"/>
    <s v="EDUARDO JOSE PEÑA JIMENEZ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752"/>
    <s v="CC"/>
    <s v="1005064337"/>
    <s v="BRESHNEV PAOLA BUSTOS JIMENEZ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753"/>
    <s v="CC"/>
    <s v="1093795467"/>
    <s v="YOHANA MAYERLY MORA JIMENEZ"/>
    <x v="109"/>
    <s v="CONTABILIDAD Y FINANZAS"/>
    <s v="21/10/2019"/>
    <s v="20/10/2021"/>
    <s v="TECNÓLOGO"/>
    <s v="Activo"/>
    <s v="Programa Jovenes en Accion "/>
    <s v="Activo"/>
    <s v="21/10/2019"/>
    <s v="20/10/2021"/>
    <s v="PE-49-Reporte DPS"/>
  </r>
  <r>
    <n v="754"/>
    <s v="CC"/>
    <s v="1062675604"/>
    <s v="MARIA DE JESUS ARTEAGA LADEUS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755"/>
    <s v="CC"/>
    <s v="1024556585"/>
    <s v="CHRISTIAN CAMILO RODRIGUEZ LADINO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756"/>
    <s v="CC"/>
    <s v="1149455888"/>
    <s v="JESSICA FABIOLA OSORIO LAGOS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757"/>
    <s v="CC"/>
    <s v="1000339364"/>
    <s v="EDNA KATERINE MOLINA LAGUADO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58"/>
    <s v="CC"/>
    <s v="1193545000"/>
    <s v="MAYRA ALEJANDRA ORTEGA LAGUADO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59"/>
    <s v="CC"/>
    <s v="1090517569"/>
    <s v="VICTOR MANUEL CRUZ LAGUAD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60"/>
    <s v="CC"/>
    <s v="1090483618"/>
    <s v="GILBERT GERARDO PABON LAITON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761"/>
    <s v="TI"/>
    <s v="1005025991"/>
    <s v="MARIA CAMILA BUITRAGO LASSO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762"/>
    <s v="CC"/>
    <s v="1004923569"/>
    <s v="WENDY TATIANA RAMIREZ LEAL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763"/>
    <s v="CC"/>
    <s v="1092356914"/>
    <s v="EDINSON ALDAHIR LUNA LEAL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64"/>
    <s v="CC"/>
    <s v="1010074861"/>
    <s v="MARIA MERCEDES NIÑO LEAL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765"/>
    <s v="CC"/>
    <s v="1005035457"/>
    <s v="JACKSON DANILO RODRIGUEZ LEAL"/>
    <x v="163"/>
    <s v="GESTIÓN EMPRESARIAL"/>
    <s v="07/10/2019"/>
    <s v="06/10/2021"/>
    <s v="TECNÓLOGO"/>
    <s v="Activo"/>
    <s v="Programa Jovenes en Accion "/>
    <s v="Activo"/>
    <s v="07/10/2019"/>
    <s v="06/10/2021"/>
    <s v="PE-49-Reporte DPS"/>
  </r>
  <r>
    <n v="766"/>
    <s v="TI"/>
    <s v="1004879722"/>
    <s v="JHONATAN STIVEN BALLESTEROS LEMUS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767"/>
    <s v="CC"/>
    <s v="1094831983"/>
    <s v="FRANKLIN VARGAS LEON"/>
    <x v="164"/>
    <s v="PRODUCCIÓN AGRÍCOLA"/>
    <s v="03/11/2020"/>
    <s v="02/11/2022"/>
    <s v="TECNÓLOGO"/>
    <s v="Activo"/>
    <s v="Programa Jovenes en Accion "/>
    <s v="Activo"/>
    <s v="03/11/2020"/>
    <s v="02/11/2022"/>
    <s v="PE-49-Reporte DPS"/>
  </r>
  <r>
    <n v="768"/>
    <s v="CC"/>
    <s v="1003267396"/>
    <s v="KATHERIN JICCETH DITA LEON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69"/>
    <s v="CC"/>
    <s v="1192723135"/>
    <s v="KAREN NATALIA ALVAREZ LEON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70"/>
    <s v="CC"/>
    <s v="1193139401"/>
    <s v="LINA MARCELA ROJAS LEON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71"/>
    <s v="TI"/>
    <s v="1005288913"/>
    <s v="HUGO ANDRES FUENTES LIZARAZO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772"/>
    <s v="CC"/>
    <s v="1093771074"/>
    <s v="CARLOS EDUARDO ROMERO LIZARAZO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773"/>
    <s v="CC"/>
    <s v="1090512922"/>
    <s v="DANIEL HUMBERTO JAIMES LIZARAZ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74"/>
    <s v="CC"/>
    <s v="1092354467"/>
    <s v="STEVEN DUFAY FUENTES LIZARAZO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775"/>
    <s v="CC"/>
    <s v="1005038137"/>
    <s v="ROYER YESID GOMEZ LLANE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776"/>
    <s v="CC"/>
    <s v="1004913068"/>
    <s v="DIMAR FERNANDO RODRIGUEZ LONDOÑO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777"/>
    <s v="CC"/>
    <s v="1004809723"/>
    <s v="JUAN ESTEBAN VALDERRAMA LOPEZ"/>
    <x v="165"/>
    <s v="PRODUCCIÓN AGRÍCOLA"/>
    <s v="01/09/2020"/>
    <s v="31/10/2022"/>
    <s v="TECNÓLOGO"/>
    <s v="Activo"/>
    <s v="Programa Jovenes en Accion "/>
    <s v="Activo"/>
    <s v="01/09/2020"/>
    <s v="31/10/2022"/>
    <s v="PE-49-Reporte DPS"/>
  </r>
  <r>
    <n v="778"/>
    <s v="CC"/>
    <s v="1005052794"/>
    <s v="GERALDINE MILDRETH CARRILLO LOPEZ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79"/>
    <s v="CC"/>
    <s v="1216969864"/>
    <s v="DANNA MARCELA NARVAEZ LOPEZ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780"/>
    <s v="CC"/>
    <s v="1031172082"/>
    <s v="CHARLIE JAIR VILLALOBOS LOPEZ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781"/>
    <s v="CC"/>
    <s v="1094044052"/>
    <s v="WILFRED DAVID SAN JUAN LOPEZ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782"/>
    <s v="CC"/>
    <s v="1001282097"/>
    <s v="LINDA DOLORES BAYONA LOPEZ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783"/>
    <s v="CC"/>
    <s v="1004810697"/>
    <s v="JULIANA MARCELA BOLIVAR LOZAN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84"/>
    <s v="CC"/>
    <s v="1004805110"/>
    <s v="JHESSICA JHOANNA MORALES LUNA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785"/>
    <s v="CC"/>
    <s v="1093777219"/>
    <s v="JULIAN GUILLERMO VILLAMIZAR LUN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786"/>
    <s v="CC"/>
    <s v="1007520148"/>
    <s v="SHAIRA MARCELA VANEGAS MADRID"/>
    <x v="125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787"/>
    <s v="CC"/>
    <s v="1000971593"/>
    <s v="ANGIE MICHELLE PAVA MALAGON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788"/>
    <s v="CC"/>
    <s v="1090514772"/>
    <s v="MAGDA CRISTINA  MALDONAD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89"/>
    <s v="CC"/>
    <s v="1093792924"/>
    <s v="ANGIE MARIANA VILLAMIZAR MALPICA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90"/>
    <s v="CC"/>
    <s v="1090516580"/>
    <s v="JEFFERSON ALBARRACIN MANRIQUE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791"/>
    <s v="CC"/>
    <s v="1193229653"/>
    <s v="GABRIEL ALEXANDER GARZON MANTILLA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792"/>
    <s v="CC"/>
    <s v="1001822873"/>
    <s v="BRYAN ANDRES MUÑOZ MANZAN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93"/>
    <s v="CC"/>
    <s v="1005026091"/>
    <s v="PAOLA GRACIELA CAICEDO MARIN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794"/>
    <s v="CC"/>
    <s v="1003970404"/>
    <s v="KAREN DAYANA HURTADO MARIN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795"/>
    <s v="TI"/>
    <s v="1016942079"/>
    <s v="LAURA LORENA BANQUETT MARQUEZ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796"/>
    <s v="CC"/>
    <s v="1050965479"/>
    <s v="ANA MARIA GONZALEZ MARRUGO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797"/>
    <s v="CC"/>
    <s v="1004999821"/>
    <s v="WINEY DANIELA RONDON MARTINEZ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98"/>
    <s v="CC"/>
    <s v="1003178031"/>
    <s v="LUIS ALFONSO ACEVEDO MARTINEZ"/>
    <x v="159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799"/>
    <s v="CC"/>
    <s v="1004843643"/>
    <s v="JADER YESID PACHECO MARTINEZ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800"/>
    <s v="CC"/>
    <s v="1050456400"/>
    <s v="YERALDIN RIVERA MARTINEZ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801"/>
    <s v="CC"/>
    <s v="1004922405"/>
    <s v="BRAYAN STIVENS MORALES MARTINEZ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802"/>
    <s v="CC"/>
    <s v="1193545359"/>
    <s v="MELANNY MICHELLE LOPEZ MARTINE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03"/>
    <s v="CC"/>
    <s v="1101873630"/>
    <s v="DAUNIS JOSE BLANCO MARTINEZ"/>
    <x v="106"/>
    <s v="DISTRIBUCIÓN FÍSICA INTERNACIONAL"/>
    <s v="28/06/2021"/>
    <s v="27/06/2023"/>
    <s v="TECNÓLOGO"/>
    <s v="Activo"/>
    <s v="Programa Jovenes en Accion "/>
    <s v="Activo"/>
    <s v="28/06/2021"/>
    <s v="27/06/2023"/>
    <s v="PE-49-Reporte DPS"/>
  </r>
  <r>
    <n v="804"/>
    <s v="CC"/>
    <s v="1067284799"/>
    <s v="DIEGO ANDRES CABADIA MARTINEZ"/>
    <x v="153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805"/>
    <s v="CC"/>
    <s v="1092353333"/>
    <s v="DIANA ROCIO SOSA MARTINEZ"/>
    <x v="166"/>
    <s v="CONTROL AMBIENTAL"/>
    <s v="22/07/2019"/>
    <s v="21/08/2021"/>
    <s v="TECNÓLOGO"/>
    <s v="Activo"/>
    <s v="Programa Jovenes en Accion "/>
    <s v="Activo"/>
    <s v="22/07/2019"/>
    <s v="21/08/2021"/>
    <s v="PE-49-Reporte DPS"/>
  </r>
  <r>
    <n v="806"/>
    <s v="CC"/>
    <s v="1193102971"/>
    <s v="DAVID MORENO MARTINEZ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807"/>
    <s v="TI"/>
    <s v="1005064486"/>
    <s v="RUBY GABRIELA GARCIA MATAMOROS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808"/>
    <s v="CC"/>
    <s v="1091682653"/>
    <s v="LAURA MILENA RODRIGUEZ MAYORGA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809"/>
    <s v="CC"/>
    <s v="1005151423"/>
    <s v="JORGE LUIS CARDENAS MEDINA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810"/>
    <s v="CC"/>
    <s v="1093886375"/>
    <s v="JOSE ANDRES CONTRERAS MEDINA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811"/>
    <s v="TI"/>
    <s v="1004878873"/>
    <s v="MARLYN LISBETH GALLO MEDINA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812"/>
    <s v="TI"/>
    <s v="1062424067"/>
    <s v="ELENA PATRICIA MUÑOZ MEJIA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813"/>
    <s v="CC"/>
    <s v="1005001059"/>
    <s v="HYLLARY ALEXANDRA MOROS MEJIAS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814"/>
    <s v="CC"/>
    <s v="1193518625"/>
    <s v="STEFANY CAROLINA MONCADA MELO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815"/>
    <s v="CC"/>
    <s v="1004821354"/>
    <s v="KEVIN ANDREY GOMEZ MELO"/>
    <x v="167"/>
    <s v="GESTIÓN DE EMPRESAS AGROPECUARIAS"/>
    <s v="22/04/2019"/>
    <s v="21/05/2021"/>
    <s v="TECNÓLOGO"/>
    <s v="Activo"/>
    <s v="Programa Jovenes en Accion "/>
    <s v="Activo"/>
    <s v="22/04/2019"/>
    <s v="21/05/2021"/>
    <s v="PE-49-Reporte DPS"/>
  </r>
  <r>
    <n v="816"/>
    <s v="CC"/>
    <s v="1004806856"/>
    <s v="FABIAN CAMILO PORTILLO MENA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817"/>
    <s v="CC"/>
    <s v="1004811177"/>
    <s v="JULIAN ALEJANDRO GONZALEZ MENDEZ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818"/>
    <s v="CC"/>
    <s v="1005054467"/>
    <s v="DANITZA JULIETH CACERES MENDEZ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19"/>
    <s v="TI"/>
    <s v="1004923115"/>
    <s v="ANDREA STEFANIA NARANJO MENDE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820"/>
    <s v="CC"/>
    <s v="1090531183"/>
    <s v="LAURA VANESSA ALBARRACIN MENDEZ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21"/>
    <s v="CC"/>
    <s v="1005036231"/>
    <s v="MIGUEL ANDRES TOLOZA MENDOZ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822"/>
    <s v="CC"/>
    <s v="1093798652"/>
    <s v="LINDA PAOLA MELO MENDOZ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23"/>
    <s v="CC"/>
    <s v="1005038677"/>
    <s v="JUAN PABLO CARVAJAL MENDOZ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824"/>
    <s v="CC"/>
    <s v="1193227805"/>
    <s v="CRISTIAN ALEXIS DIAZ MENDOZA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825"/>
    <s v="CC"/>
    <s v="1192752285"/>
    <s v="CARLOS STIVEN VALDERRAMA MENDOZ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826"/>
    <s v="CC"/>
    <s v="1007448648"/>
    <s v="DEICY ESTER MESA MENDOZA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827"/>
    <s v="CC"/>
    <s v="1090521495"/>
    <s v="KEYDY VANESSA BUITRAGO MENDOZA"/>
    <x v="100"/>
    <s v="PRODUCCIÓN AGROPECUARIA ECOLÓGICA"/>
    <s v="12/08/2019"/>
    <s v="11/09/2021"/>
    <s v="TECNÓLOGO"/>
    <s v="Activo"/>
    <s v="Programa Jovenes en Accion "/>
    <s v="Activo"/>
    <s v="12/08/2019"/>
    <s v="11/09/2021"/>
    <s v="PE-49-Reporte DPS"/>
  </r>
  <r>
    <n v="828"/>
    <s v="CC"/>
    <s v="1002378469"/>
    <s v="YEISON AREVALO MENESES"/>
    <x v="15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829"/>
    <s v="CC"/>
    <s v="1103117179"/>
    <s v="LUIS ANDRES PEREZ MERCADO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830"/>
    <s v="CC"/>
    <s v="1193213183"/>
    <s v="JOAN JAVIER LEAL MERCHAN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831"/>
    <s v="CC"/>
    <s v="1093779487"/>
    <s v="BRANDON ALEJANDRO TARAZONA MERCHAN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32"/>
    <s v="CC"/>
    <s v="1128127446"/>
    <s v="ANGELA JUDITH PACHECO MERIÑO"/>
    <x v="140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833"/>
    <s v="CC"/>
    <s v="1005052719"/>
    <s v="ANDI PAMELA PACHECO MES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834"/>
    <s v="CC"/>
    <s v="1003027634"/>
    <s v="NAUDITH CECILIA HERNANDEZ MESTR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835"/>
    <s v="CC"/>
    <s v="1007953511"/>
    <s v="LAUREN PAOLA JAIMES MOGOLLON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836"/>
    <s v="CC"/>
    <s v="1005029442"/>
    <s v="YERSON ANDREY MARIN MOLINA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837"/>
    <s v="CC"/>
    <s v="1004808169"/>
    <s v="JAIVER ANDRES DIAZ MOLINA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838"/>
    <s v="CC"/>
    <s v="1006888460"/>
    <s v="JAFET SANTIAGO ARIZA MOLINA"/>
    <x v="15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839"/>
    <s v="CC"/>
    <s v="1072429103"/>
    <s v="LIDA MARCELA RIOS MOLINA"/>
    <x v="154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840"/>
    <s v="CC"/>
    <s v="1004926764"/>
    <s v="BRAYAN DAVID ANGARITA MONSALVE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841"/>
    <s v="CC"/>
    <s v="1004924337"/>
    <s v="GISSETH MADELEINE JIMENEZ MONSALVE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842"/>
    <s v="CC"/>
    <s v="1090473438"/>
    <s v="OSCAR ANDRES JAUREGUI MONSALVE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843"/>
    <s v="CC"/>
    <s v="1005036032"/>
    <s v="MICHELL NATALY RIVERA MONTAGUT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844"/>
    <s v="CC"/>
    <s v="1004926540"/>
    <s v="BRAYAN CAMILO ZAMBRANO MONTERO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845"/>
    <s v="CC"/>
    <s v="1193570269"/>
    <s v="NORALVIS CARRILLO MONTERO"/>
    <x v="107"/>
    <s v="GESTIÓN DE MERCADOS"/>
    <s v="03/08/2021"/>
    <s v="02/08/2023"/>
    <s v="TECNÓLOGO"/>
    <s v="Activo"/>
    <s v="Programa Jovenes en Accion "/>
    <s v="Activo"/>
    <s v="03/08/2021"/>
    <s v="02/08/2023"/>
    <s v="PE-49-Reporte DPS"/>
  </r>
  <r>
    <n v="846"/>
    <s v="CC"/>
    <s v="1024584066"/>
    <s v="DIANA CAROLINA TORRES MONTERO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847"/>
    <s v="CC"/>
    <s v="1005027725"/>
    <s v="LUISA FERNANDA GARCIA MONTERREY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848"/>
    <s v="TI"/>
    <s v="1104406778"/>
    <s v="JUAN SEBASTIAN VERGARA MONTERROSA"/>
    <x v="161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849"/>
    <s v="CC"/>
    <s v="1005085199"/>
    <s v="JENNIFER GOMEZ MONTES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850"/>
    <s v="CC"/>
    <s v="1090520989"/>
    <s v="LEYMAN ALBERTO MENDOZA MONTES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851"/>
    <s v="CC"/>
    <s v="1006408566"/>
    <s v="SHARY NATALIA CARRILLO MOR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852"/>
    <s v="CC"/>
    <s v="1004923325"/>
    <s v="KAREN MELISSA ROLON MORA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853"/>
    <s v="CC"/>
    <s v="1116772435"/>
    <s v="ESTEFANY LORENA PACHECO MORA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854"/>
    <s v="CC"/>
    <s v="1004810677"/>
    <s v="DANNA VALENTINA MELGAREJO MOR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55"/>
    <s v="CC"/>
    <s v="1033676252"/>
    <s v="NICOL DANIELA BENAVIDES MORALES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856"/>
    <s v="TI"/>
    <s v="1068807205"/>
    <s v="KEREN MILENA BETIN MORALES"/>
    <x v="123"/>
    <s v="ANALISIS Y DESARROLLO DE SISTEMAS DE INFORMACION"/>
    <s v="03/08/2021"/>
    <s v="02/08/2023"/>
    <s v="TECNÓLOGO"/>
    <s v="Activo"/>
    <s v="Programa Jovenes en Accion "/>
    <s v="Activo"/>
    <s v="03/08/2021"/>
    <s v="02/08/2023"/>
    <s v="PE-49-Reporte DPS"/>
  </r>
  <r>
    <n v="857"/>
    <s v="CC"/>
    <s v="1193378480"/>
    <s v="ZARHAY JULIANA QUINTERO MORALES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858"/>
    <s v="TI"/>
    <s v="1002391890"/>
    <s v="ELIZABETH MENDOZA MORALES"/>
    <x v="89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859"/>
    <s v="CC"/>
    <s v="1092359461"/>
    <s v="AMALFFI DEL CARMEN MONSALVE MORALES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60"/>
    <s v="CC"/>
    <s v="1001298185"/>
    <s v="MARIA PAULA CASTEBLANCO MORALES"/>
    <x v="85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861"/>
    <s v="CC"/>
    <s v="1193563769"/>
    <s v="DANIELA PEÑA MORALES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862"/>
    <s v="CC"/>
    <s v="1193524099"/>
    <s v="KEVIN ALEXANDER MORALES MORALE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863"/>
    <s v="CC"/>
    <s v="1091970346"/>
    <s v="YESLI MICHELL GOMEZ MORANTES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864"/>
    <s v="CC"/>
    <s v="1004878022"/>
    <s v="KAREN ALEXANDRA BOHORQUEZ MORANTES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65"/>
    <s v="CC"/>
    <s v="1004877881"/>
    <s v="ANGIE NICOLL RAMIREZ MORENO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866"/>
    <s v="TI"/>
    <s v="1088241470"/>
    <s v="JUAN CAMILO ROJAS MORENO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867"/>
    <s v="CC"/>
    <s v="1053873384"/>
    <s v="OSCAR DANIEL ROMERO MORENO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868"/>
    <s v="CC"/>
    <s v="1005186593"/>
    <s v="BENJAMIN MUYUY MORENO"/>
    <x v="168"/>
    <s v="GESTIÓN EMPRESARIAL"/>
    <s v="24/01/2022"/>
    <s v="23/01/2024"/>
    <s v="TECNÓLOGO"/>
    <s v="Activo"/>
    <s v="Programa Jovenes en Accion "/>
    <s v="Activo"/>
    <s v="24/01/2022"/>
    <s v="23/01/2024"/>
    <s v="PE-49-Reporte DPS"/>
  </r>
  <r>
    <n v="869"/>
    <s v="CC"/>
    <s v="1140416067"/>
    <s v="FABIANA ALEJANDRA SILVA MORILLO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870"/>
    <s v="CC"/>
    <s v="1004844162"/>
    <s v="JENNYFER PAOLA ROBLES MORO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871"/>
    <s v="CC"/>
    <s v="1192795199"/>
    <s v="MARIA CONSUELO ARENAS MOSQUER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72"/>
    <s v="CC"/>
    <s v="1126454257"/>
    <s v="JIMMY HERNAN ADARMEN MUESES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873"/>
    <s v="TI"/>
    <s v="1111740301"/>
    <s v="VALERIA ALEXANDRA LOPEZ MURILLO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874"/>
    <s v="CC"/>
    <s v="1003194055"/>
    <s v="ADRIANA CRISTINA VILLEGAS MURILLO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875"/>
    <s v="CC"/>
    <s v="1024543573"/>
    <s v="SAMUEL FERNANDO SALGAR MUÑOZ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876"/>
    <s v="CC"/>
    <s v="1090534181"/>
    <s v="WENDY VANESSA VARELA MUÑOZ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877"/>
    <s v="CC"/>
    <s v="1090528189"/>
    <s v="ANDRES FELIPE AVILES MUÑOZ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878"/>
    <s v="TI"/>
    <s v="1005059729"/>
    <s v="CRISTIAN DUVAN SANDOVAL NARANJO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879"/>
    <s v="CC"/>
    <s v="1193136814"/>
    <s v="EVELIN DARIANA NARVAEZ NARVAEZ"/>
    <x v="15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880"/>
    <s v="CC"/>
    <s v="1107508654"/>
    <s v="JHONATAN ANDRES PORTILLA NARVAEZ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881"/>
    <s v="CC"/>
    <s v="1004922644"/>
    <s v="CARLOS ALBERTO GALVIS NAVARRETE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882"/>
    <s v="CC"/>
    <s v="1007917701"/>
    <s v="EDINSON URIEL RODRIGUEZ NAVARRO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883"/>
    <s v="CC"/>
    <s v="1005059133"/>
    <s v="OMAR ENRIQUE OCHOA NAVARRO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884"/>
    <s v="CC"/>
    <s v="1007959765"/>
    <s v="VALENTINA PICON NAVARR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85"/>
    <s v="CC"/>
    <s v="1143167398"/>
    <s v="VIELY CAROLINA PELUFFO NAVARRO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886"/>
    <s v="CC"/>
    <s v="1004967471"/>
    <s v="ANGELLA MISHEL GARCIA NAVARRO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887"/>
    <s v="TI"/>
    <s v="1004912776"/>
    <s v="KENDDY DAYANNA DELGADO NAVAS"/>
    <x v="169"/>
    <s v="CONTABILIDAD Y FINANZAS"/>
    <s v="12/08/2019"/>
    <s v="11/09/2021"/>
    <s v="TECNÓLOGO"/>
    <s v="Activo"/>
    <s v="Programa Jovenes en Accion "/>
    <s v="Activo"/>
    <s v="12/08/2019"/>
    <s v="11/09/2021"/>
    <s v="PE-49-Reporte DPS"/>
  </r>
  <r>
    <n v="888"/>
    <s v="TI"/>
    <s v="1004998691"/>
    <s v="LUZ ANGELA DUARTE NIÑO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889"/>
    <s v="CC"/>
    <s v="1127049668"/>
    <s v="CLAUDIA DANIELA GALEANO NIÑO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890"/>
    <s v="CC"/>
    <s v="1090516137"/>
    <s v="KARLA ROXANA RODRIGUEZ NIÑO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891"/>
    <s v="CC"/>
    <s v="1002722167"/>
    <s v="JESSICA MARIA FULA NIÑO"/>
    <x v="106"/>
    <s v="DISTRIBUCIÓN FÍSICA INTERNACIONAL"/>
    <s v="28/06/2021"/>
    <s v="27/06/2023"/>
    <s v="TECNÓLOGO"/>
    <s v="Activo"/>
    <s v="Programa Jovenes en Accion "/>
    <s v="Activo"/>
    <s v="28/06/2021"/>
    <s v="27/06/2023"/>
    <s v="PE-49-Reporte DPS"/>
  </r>
  <r>
    <n v="892"/>
    <s v="CC"/>
    <s v="1007190476"/>
    <s v="BREYSER ESTEVEN ARIAS NOGUERA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893"/>
    <s v="TI"/>
    <s v="1013457640"/>
    <s v="MARIA ISABEL ZAPATA NOREÑA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894"/>
    <s v="CC"/>
    <s v="1099993496"/>
    <s v="ALDAIR ENRIQUE ALDANA NOVOA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895"/>
    <s v="CC"/>
    <s v="1090447772"/>
    <s v="MARYURI GOMEZ NUÑEZ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896"/>
    <s v="CC"/>
    <s v="1005026080"/>
    <s v="JULIAN ANDRES PATIÑO NUÑEZ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897"/>
    <s v="CC"/>
    <s v="1004925988"/>
    <s v="NICOLE MICHELL CASTRO NUÑE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898"/>
    <s v="CC"/>
    <s v="1004910916"/>
    <s v="YURLEY MARINA PRIETO OBAND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899"/>
    <s v="CC"/>
    <s v="1192917221"/>
    <s v="YULIANA TORRES OBANDO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00"/>
    <s v="CC"/>
    <s v="1112480317"/>
    <s v="ANDREA STEFANYA ROA OBREGON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901"/>
    <s v="CC"/>
    <s v="1001066090"/>
    <s v="ASLY NAYIBE HUERFANO OJEDA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902"/>
    <s v="CC"/>
    <s v="1093771046"/>
    <s v="RAFAEL RICARDO GUTIERREZ OLIVARES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903"/>
    <s v="CC"/>
    <s v="1004924607"/>
    <s v="ANGIE SLEIDY NOVA OLIVEROS"/>
    <x v="98"/>
    <s v="CONTROL DE CALIDAD DE ALIMENTOS"/>
    <s v="07/10/2019"/>
    <s v="06/11/2021"/>
    <s v="TECNÓLOGO"/>
    <s v="Activo"/>
    <s v="Programa Jovenes en Accion "/>
    <s v="Activo"/>
    <s v="07/10/2019"/>
    <s v="06/11/2021"/>
    <s v="PE-49-Reporte DPS"/>
  </r>
  <r>
    <n v="904"/>
    <s v="CC"/>
    <s v="1004912536"/>
    <s v="JENNY JOHANNA MONSALVE ORDOÑEZ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05"/>
    <s v="CC"/>
    <s v="1091964101"/>
    <s v="LISETH NATHALY RINCON ORDOÑEZ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06"/>
    <s v="CC"/>
    <s v="1093801224"/>
    <s v="MEIBY DAYANA OSORIO ORDUÑ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07"/>
    <s v="CC"/>
    <s v="1004877751"/>
    <s v="ANA GABRIELA CARDENAS OROZCO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908"/>
    <s v="CC"/>
    <s v="1090472622"/>
    <s v="MARIBEL BURGOS ORTEG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909"/>
    <s v="CC"/>
    <s v="1005011714"/>
    <s v="FRANKLIN YECID ORTEGA ORTEGA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10"/>
    <s v="CC"/>
    <s v="1193524948"/>
    <s v="MELANY DAYANA SUBERO ORTEGA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911"/>
    <s v="CC"/>
    <s v="1004300347"/>
    <s v="ESPERANZA LOPEZ ORTEGA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912"/>
    <s v="CC"/>
    <s v="1090525918"/>
    <s v="VICTOR STIVENS SANCHEZ ORTEGA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13"/>
    <s v="CC"/>
    <s v="1005042823"/>
    <s v="MICHELL YENEIRA CAMARGO ORTI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14"/>
    <s v="CC"/>
    <s v="1004922970"/>
    <s v="GABRIELA ALEJANDRA MUÑOZ ORTIZ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915"/>
    <s v="TI"/>
    <s v="1004913582"/>
    <s v="ERIKA MARIA SILVA ORTI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916"/>
    <s v="CC"/>
    <s v="1090370611"/>
    <s v="MARIEL ALEJANDRA VARGAS ORTIZ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17"/>
    <s v="CC"/>
    <s v="1093886575"/>
    <s v="DIANA YUSAIRA ROLON ORTI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918"/>
    <s v="CC"/>
    <s v="1005038751"/>
    <s v="LUISA FERNANDA ALFONSO ORTIZ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19"/>
    <s v="CC"/>
    <s v="1005060439"/>
    <s v="LUIS CARLOS GALVIS ORTIZ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20"/>
    <s v="CC"/>
    <s v="1004843158"/>
    <s v="ANDRY FARIANNA QUINTERO ORTIZ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21"/>
    <s v="CC"/>
    <s v="1005281634"/>
    <s v="JHOAM SEBASTIAN GARCIA OSORIO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922"/>
    <s v="CC"/>
    <s v="1093887406"/>
    <s v="SILVIA ALEJANDRA LUNA OSORIO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923"/>
    <s v="CC"/>
    <s v="1004810435"/>
    <s v="LUCIANA MAGNOLIA HERRERA OSORI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924"/>
    <s v="CC"/>
    <s v="1090481926"/>
    <s v="JESUS EDUARDO CACERES OSORIO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25"/>
    <s v="CC"/>
    <s v="1092391426"/>
    <s v="VICTORIA MEREDITH AYALA OSPIN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926"/>
    <s v="CC"/>
    <s v="1004843918"/>
    <s v="SANDRA MILENA ATUESTA OTALVAREZ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927"/>
    <s v="CC"/>
    <s v="1005000121"/>
    <s v="KAREN YULIANA OSORIO OVALLES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28"/>
    <s v="CC"/>
    <s v="1006326399"/>
    <s v="MARIA CAMILA OROZCO OVIEDO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929"/>
    <s v="CC"/>
    <s v="1004921866"/>
    <s v="DIANA MARCELA DURAN PABON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930"/>
    <s v="CC"/>
    <s v="1090471694"/>
    <s v="YENIFER TATIANA GAUTA PABON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931"/>
    <s v="CC"/>
    <s v="1092364263"/>
    <s v="YORYETH YOJANA SERRANO PABON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32"/>
    <s v="CC"/>
    <s v="1093742871"/>
    <s v="JHONATAN JAVIER PEÑA PACAVITA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33"/>
    <s v="CC"/>
    <s v="1004913441"/>
    <s v="SANDRA MILENA ROA PACHECO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34"/>
    <s v="CC"/>
    <s v="1041973333"/>
    <s v="SHIRLY PAOLA PETRO PADILLA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935"/>
    <s v="CC"/>
    <s v="1093767447"/>
    <s v="VIVIANA CANDELO PADILL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36"/>
    <s v="CC"/>
    <s v="1005028592"/>
    <s v="BRAYAN STIVEN RAMIREZ PAEZ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37"/>
    <s v="CC"/>
    <s v="1090496246"/>
    <s v="IBETH TATIANA GALLARDO PAEZ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38"/>
    <s v="CC"/>
    <s v="1090520066"/>
    <s v="LINA MARCELA CONTRERAS PAEZ"/>
    <x v="100"/>
    <s v="PRODUCCIÓN AGROPECUARIA ECOLÓGICA"/>
    <s v="12/08/2019"/>
    <s v="11/09/2021"/>
    <s v="TECNÓLOGO"/>
    <s v="Activo"/>
    <s v="Programa Jovenes en Accion "/>
    <s v="Activo"/>
    <s v="12/08/2019"/>
    <s v="11/09/2021"/>
    <s v="PE-49-Reporte DPS"/>
  </r>
  <r>
    <n v="939"/>
    <s v="TI"/>
    <s v="1092334815"/>
    <s v="JENNIFER ISLENA AGUDELO PALACIO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940"/>
    <s v="CC"/>
    <s v="1004998259"/>
    <s v="YUREICY ESMERALDA VERA PALACIOS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941"/>
    <s v="CC"/>
    <s v="1090474012"/>
    <s v="DEISY YURLEY GARCIA PALENCIA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42"/>
    <s v="CC"/>
    <s v="1004844241"/>
    <s v="YOLI VANESSA VERA PARADA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943"/>
    <s v="CC"/>
    <s v="1005026671"/>
    <s v="MERLY DANIELA VILLAMIZAR PARADA"/>
    <x v="168"/>
    <s v="GESTIÓN EMPRESARIAL"/>
    <s v="24/01/2022"/>
    <s v="23/01/2024"/>
    <s v="TECNÓLOGO"/>
    <s v="Activo"/>
    <s v="Programa Jovenes en Accion "/>
    <s v="Activo"/>
    <s v="24/01/2022"/>
    <s v="23/01/2024"/>
    <s v="PE-49-Reporte DPS"/>
  </r>
  <r>
    <n v="944"/>
    <s v="CC"/>
    <s v="1005052626"/>
    <s v="JESUS JAVIER RINCON PARADA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945"/>
    <s v="CC"/>
    <s v="1005039121"/>
    <s v="MICHEL DAYANA ESTEVEZ PARAD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46"/>
    <s v="CC"/>
    <s v="1005027193"/>
    <s v="LORENA PEÑARANDA PARADA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47"/>
    <s v="CC"/>
    <s v="1090528285"/>
    <s v="YENNY KATHERINE ACEROS PARADA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48"/>
    <s v="CC"/>
    <s v="1005054170"/>
    <s v="MARYURI SUSANA ROJAS PAREDES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49"/>
    <s v="CC"/>
    <s v="1004825492"/>
    <s v="YARLENY GARZON PARR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50"/>
    <s v="CC"/>
    <s v="1039696125"/>
    <s v="DIEGO ARMANDO GUILLEN PARRA"/>
    <x v="85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951"/>
    <s v="TI"/>
    <s v="1042578674"/>
    <s v="NATALIA FERNANDA JARAMILLO PATERNIN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952"/>
    <s v="CC"/>
    <s v="1004998079"/>
    <s v="RICHARD MIGUEL CABALLERO PATIÑ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53"/>
    <s v="CC"/>
    <s v="1083005068"/>
    <s v="KEREN MELISSA PEREZ PATIÑO"/>
    <x v="149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954"/>
    <s v="CC"/>
    <s v="1004805773"/>
    <s v="JULISSA ANDREA CACERES PEDRAZA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55"/>
    <s v="CC"/>
    <s v="1091808883"/>
    <s v="LILIANA PAOLA COBOS PEDROZ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56"/>
    <s v="CC"/>
    <s v="1116806029"/>
    <s v="JEVERY STEVEN PEROZA PELAYO"/>
    <x v="149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957"/>
    <s v="CC"/>
    <s v="1005036094"/>
    <s v="JEASON ANDRE PUERTO PENAGOS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958"/>
    <s v="CC"/>
    <s v="1010096326"/>
    <s v="YENNY TATIANA TORRES PEREZ"/>
    <x v="9"/>
    <s v="PROCESAMIENTO DE ALIMENTOS"/>
    <s v="03/11/2020"/>
    <s v="02/12/2022"/>
    <s v="TECNÓLOGO"/>
    <s v="Activo"/>
    <s v="Programa Jovenes en Accion "/>
    <s v="Activo"/>
    <s v="03/11/2020"/>
    <s v="02/12/2022"/>
    <s v="PE-49-Reporte DPS"/>
  </r>
  <r>
    <n v="959"/>
    <s v="CC"/>
    <s v="1093790471"/>
    <s v="YURLEY KARINA VERGEL PEREZ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960"/>
    <s v="CC"/>
    <s v="1004805891"/>
    <s v="ELISA DAYANA CARRILLO PEREZ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961"/>
    <s v="CC"/>
    <s v="1090529245"/>
    <s v="SUGEY DAYANA TUTA PERE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62"/>
    <s v="CC"/>
    <s v="1050963909"/>
    <s v="MARIA FERNANDA VIGGIANI PEREZ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963"/>
    <s v="CC"/>
    <s v="1004998476"/>
    <s v="KEYNNER DAYAN ROJAS PEREZ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964"/>
    <s v="CC"/>
    <s v="1093767260"/>
    <s v="CRISTIAN FERNANDO BLANCO PEREZ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65"/>
    <s v="CC"/>
    <s v="1005716581"/>
    <s v="KEVIN CAMILO MORALES PEREZ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966"/>
    <s v="TI"/>
    <s v="1104694514"/>
    <s v="MAILEN YULIANA AGUIRRE PEREZ"/>
    <x v="89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967"/>
    <s v="CC"/>
    <s v="1092352867"/>
    <s v="YULEY ANDREA LONDOÑO PEREZ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68"/>
    <s v="CC"/>
    <s v="1090483860"/>
    <s v="DIANA YULITHZA PEREZ PEREZ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969"/>
    <s v="CC"/>
    <s v="1004998250"/>
    <s v="LUZ ADRIANA PALLARES PERE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70"/>
    <s v="CC"/>
    <s v="1005029750"/>
    <s v="NARYELI FERNANDA PEREZ PEREZ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971"/>
    <s v="CC"/>
    <s v="1004999620"/>
    <s v="DARLY YANIR MONSALVE PEREZ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972"/>
    <s v="CC"/>
    <s v="1005036903"/>
    <s v="WILDER SANIN CARRASCAL PEREZ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73"/>
    <s v="CC"/>
    <s v="1093141225"/>
    <s v="MIGUEL ALFONSO ANTOLINEZ PEREZ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974"/>
    <s v="TI"/>
    <s v="1062955384"/>
    <s v="ANDRES FERNANDO AYAZO PEREZ"/>
    <x v="154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975"/>
    <s v="CC"/>
    <s v="1103112115"/>
    <s v="JUAN FELIX BARBOZA PEREZ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976"/>
    <s v="CC"/>
    <s v="1094168510"/>
    <s v="YORDAN DANIEL LLANES PEREZ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977"/>
    <s v="CC"/>
    <s v="1090526072"/>
    <s v="MARIA JULIANA GRANADOS PEREZ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78"/>
    <s v="CC"/>
    <s v="1045722123"/>
    <s v="OSNAIDER JOSE TORRES PEREZ"/>
    <x v="146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979"/>
    <s v="CC"/>
    <s v="1005052783"/>
    <s v="STEVEN YAMIT LEON PEREZ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980"/>
    <s v="CC"/>
    <s v="1149461585"/>
    <s v="JOHANDRY DE JESUS SANGUINO PERE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981"/>
    <s v="CC"/>
    <s v="1090467909"/>
    <s v="AUGUSTO RAFAEL JAIMES PEREZ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82"/>
    <s v="CC"/>
    <s v="1004842015"/>
    <s v="HEILYN FABIOLA ROSAS PEREZ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83"/>
    <s v="CC"/>
    <s v="1010114253"/>
    <s v="WENDY MISHEL AGREDO PEÑA"/>
    <x v="164"/>
    <s v="PRODUCCIÓN AGRÍCOLA"/>
    <s v="03/11/2020"/>
    <s v="02/11/2022"/>
    <s v="TECNÓLOGO"/>
    <s v="Activo"/>
    <s v="Programa Jovenes en Accion "/>
    <s v="Activo"/>
    <s v="03/11/2020"/>
    <s v="02/11/2022"/>
    <s v="PE-49-Reporte DPS"/>
  </r>
  <r>
    <n v="984"/>
    <s v="CC"/>
    <s v="1090493246"/>
    <s v="MAYRA ALEJANDRA FUENTES PEÑ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85"/>
    <s v="CC"/>
    <s v="1005025343"/>
    <s v="JAVIER DARIO ARIZA PEÑA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986"/>
    <s v="CC"/>
    <s v="1093767069"/>
    <s v="WILLIAM ALEXIS SANTIAGO PEÑA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87"/>
    <s v="CC"/>
    <s v="1007930255"/>
    <s v="KELLY JOHANNNA SALCEDO PEÑ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988"/>
    <s v="CC"/>
    <s v="1193285168"/>
    <s v="VALENTINA ULLOA PEÑ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989"/>
    <s v="CC"/>
    <s v="1004806278"/>
    <s v="ZAIRA YULIETH SOLANO PEÑALOZA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990"/>
    <s v="CC"/>
    <s v="1005085630"/>
    <s v="MARIA ALEJANDRA LOPEZ PEÑARANDA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991"/>
    <s v="CC"/>
    <s v="1005059286"/>
    <s v="KARLIN YULIANA CONTRERAS PEÑARAND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92"/>
    <s v="CC"/>
    <s v="1004913907"/>
    <s v="INGRID MAYARIT PEÑA PEÑARANDA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993"/>
    <s v="CC"/>
    <s v="1092387631"/>
    <s v="LEIDY JAIMES PICO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94"/>
    <s v="TI"/>
    <s v="1005221093"/>
    <s v="GEOVANNY ALEXANDER VESGA PICO"/>
    <x v="170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995"/>
    <s v="CC"/>
    <s v="1006126102"/>
    <s v="JUAN SEBASTIAN GONZALEZ PIEDRAHIT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96"/>
    <s v="CC"/>
    <s v="1094169162"/>
    <s v="EDWAR DOMINGO PACHECO PINEDA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997"/>
    <s v="CC"/>
    <s v="1004776761"/>
    <s v="JUAN ESTEBAN YANDI PINEDA"/>
    <x v="85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998"/>
    <s v="TI"/>
    <s v="1021663271"/>
    <s v="HEIDY YURANI PARRA PINILLA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999"/>
    <s v="CC"/>
    <s v="1001361519"/>
    <s v="SANDRA YAZZNEY ANGARITA PINO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1000"/>
    <s v="CC"/>
    <s v="1093790912"/>
    <s v="DANIEL ARBEI SANCHEZ PINTO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1001"/>
    <s v="CC"/>
    <s v="1000256113"/>
    <s v="KATERIN DANIELA TELLEZ PINTO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002"/>
    <s v="TI"/>
    <s v="1082852267"/>
    <s v="JISETH MONTENEGRO PINTO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003"/>
    <s v="TI"/>
    <s v="1005076704"/>
    <s v="JHON ALEXANDER ABREO PINZON"/>
    <x v="13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1004"/>
    <s v="CC"/>
    <s v="1006555594"/>
    <s v="VIRGINIA FERNANDEZ PIZARRO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05"/>
    <s v="TI"/>
    <s v="1065862224"/>
    <s v="LINA MARCELA SUAREZ PIZARRO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006"/>
    <s v="TI"/>
    <s v="1033096050"/>
    <s v="CAROL TATIANA HERRERA PLAZAS"/>
    <x v="106"/>
    <s v="DISTRIBUCIÓN FÍSICA INTERNACIONAL"/>
    <s v="28/06/2021"/>
    <s v="27/06/2023"/>
    <s v="TECNÓLOGO"/>
    <s v="Activo"/>
    <s v="Programa Jovenes en Accion "/>
    <s v="Activo"/>
    <s v="28/06/2021"/>
    <s v="27/06/2023"/>
    <s v="PE-49-Reporte DPS"/>
  </r>
  <r>
    <n v="1007"/>
    <s v="CC"/>
    <s v="1005997222"/>
    <s v="YURLEIDY OYOLA POLANIA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08"/>
    <s v="CC"/>
    <s v="1090499815"/>
    <s v="JHEFFERIN YICEL ROPERO POLENTINO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09"/>
    <s v="CC"/>
    <s v="1090512257"/>
    <s v="FREDDY EDUARDO ORTIZ POLENTINO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10"/>
    <s v="CC"/>
    <s v="1083014072"/>
    <s v="ANDREA CAROLINA FERNANDEZ POMARES"/>
    <x v="140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011"/>
    <s v="CC"/>
    <s v="1002015869"/>
    <s v="CRISTIAN FERNEY BLANDON PORRAS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12"/>
    <s v="CC"/>
    <s v="1005484216"/>
    <s v="ANA MARIA ORTIZ PORRAS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1013"/>
    <s v="CC"/>
    <s v="1006005222"/>
    <s v="JUAN ANGEL RODRIGUEZ PRAD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1014"/>
    <s v="CC"/>
    <s v="1193437663"/>
    <s v="GENESIS ESTHER MENDOZA PRADA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1015"/>
    <s v="CC"/>
    <s v="1004844105"/>
    <s v="JADITH KARELIA VELANDIA PRAD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016"/>
    <s v="CC"/>
    <s v="1004896951"/>
    <s v="JENIFFER TATIANA GUTIERREZ PRIETO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1017"/>
    <s v="CC"/>
    <s v="1004802496"/>
    <s v="BRENDA ANGELICA BONANCEA PUERTO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18"/>
    <s v="CC"/>
    <s v="1033770176"/>
    <s v="KEVIN DANIEL CADENA QUIMBAYO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19"/>
    <s v="CC"/>
    <s v="1047509133"/>
    <s v="MARLON DE JESUS ARMESTO QUINCENO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020"/>
    <s v="TI"/>
    <s v="1094220117"/>
    <s v="EDNA JERITZA ESQUIVEL QUINTAN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021"/>
    <s v="CC"/>
    <s v="1090484505"/>
    <s v="LEIDY YOHANNA CABALLERO QUINTERO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022"/>
    <s v="CC"/>
    <s v="1127051031"/>
    <s v="MARY CARMEN OLIVARES QUINTERO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023"/>
    <s v="CC"/>
    <s v="1090455923"/>
    <s v="GREICY DALLANA GARCIA QUINTER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24"/>
    <s v="CC"/>
    <s v="1004926802"/>
    <s v="NESTOR RAMIRO RODRIGUEZ QUINTERO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1025"/>
    <s v="CC"/>
    <s v="1090472744"/>
    <s v="EDISANDRITH AVENDAÑO QUINTERO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026"/>
    <s v="CC"/>
    <s v="1193084342"/>
    <s v="ANYI PAOLA RAMIREZ QUINTERO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1027"/>
    <s v="CC"/>
    <s v="1090537147"/>
    <s v="LUZ AURORA VARGAS QUINTERO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1028"/>
    <s v="CC"/>
    <s v="1004923511"/>
    <s v="MARIA ALEJANDRA BOTELLO QUINTERO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29"/>
    <s v="CC"/>
    <s v="1193468749"/>
    <s v="MOISES ORLANDO VARGAS QUINTERO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1030"/>
    <s v="CC"/>
    <s v="1193213535"/>
    <s v="LAURA VANESSA FIGUEROA QUINTERO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1031"/>
    <s v="CC"/>
    <s v="1001387260"/>
    <s v="MANUELA ARBELAEZ QUINTERO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032"/>
    <s v="CC"/>
    <s v="1121946357"/>
    <s v="KEVIN EDUARDO ROJAS RACHEZ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33"/>
    <s v="CC"/>
    <s v="1082908018"/>
    <s v="YOSELIN YAILETH ARGOTE RADILLO"/>
    <x v="160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34"/>
    <s v="CC"/>
    <s v="1090529222"/>
    <s v="LINA MARIA CONTRERAS RAMIREZ"/>
    <x v="171"/>
    <s v="GESTIÓN INTEGRADA DE LA CALIDAD, MEDIO AMBIENTE, SEGURIDAD Y SALUD OCUPACIONAL"/>
    <s v="22/07/2019"/>
    <s v="21/07/2021"/>
    <s v="TECNÓLOGO"/>
    <s v="Activo"/>
    <s v="Programa Jovenes en Accion "/>
    <s v="Activo"/>
    <s v="22/07/2019"/>
    <s v="21/07/2021"/>
    <s v="PE-49-Reporte DPS"/>
  </r>
  <r>
    <n v="1035"/>
    <s v="CC"/>
    <s v="1005064688"/>
    <s v="JORGE LUIS USCATEGUI RAMIREZ"/>
    <x v="164"/>
    <s v="PRODUCCIÓN AGRÍCOLA"/>
    <s v="03/11/2020"/>
    <s v="02/11/2022"/>
    <s v="TECNÓLOGO"/>
    <s v="Activo"/>
    <s v="Programa Jovenes en Accion "/>
    <s v="Activo"/>
    <s v="03/11/2020"/>
    <s v="02/11/2022"/>
    <s v="PE-49-Reporte DPS"/>
  </r>
  <r>
    <n v="1036"/>
    <s v="CC"/>
    <s v="1005001720"/>
    <s v="JOSE DAVID GAONA RAMIREZ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037"/>
    <s v="CC"/>
    <s v="1005029754"/>
    <s v="FREDY ALEXANDER GUERRERO RAMIREZ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1038"/>
    <s v="CC"/>
    <s v="1010062250"/>
    <s v="NORA THAIS PABON RAMIREZ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039"/>
    <s v="CC"/>
    <s v="1005029790"/>
    <s v="BRITNEY JULIETH MANCILLA RAMIREZ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40"/>
    <s v="CC"/>
    <s v="1004999240"/>
    <s v="ANDREA QUINTERO RAMIREZ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41"/>
    <s v="CC"/>
    <s v="1005287911"/>
    <s v="MAYRA FERNANDA SANCHEZ RAMIREZ"/>
    <x v="172"/>
    <s v="GESTIÓN INTEGRADA DE LA CALIDAD, MEDIO AMBIENTE, SEGURIDAD Y SALUD OCUPACIONAL"/>
    <s v="15/10/2019"/>
    <s v="14/10/2021"/>
    <s v="TECNÓLOGO"/>
    <s v="Activo"/>
    <s v="Programa Jovenes en Accion "/>
    <s v="Activo"/>
    <s v="15/10/2019"/>
    <s v="14/10/2021"/>
    <s v="PE-49-Reporte DPS"/>
  </r>
  <r>
    <n v="1042"/>
    <s v="CC"/>
    <s v="1093764219"/>
    <s v="ERIKA PAOLA RINCON RAMIREZ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043"/>
    <s v="CC"/>
    <s v="1000472629"/>
    <s v="DANIELA SERRANO RAMIREZ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1044"/>
    <s v="CC"/>
    <s v="1001823072"/>
    <s v="LADACHY ISABEL CASTRO RAMOS"/>
    <x v="160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45"/>
    <s v="CC"/>
    <s v="1066280549"/>
    <s v="KAREN TATIANA GRIMALDO RAMOS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46"/>
    <s v="CC"/>
    <s v="1001034273"/>
    <s v="SHEILA SMITH JIMENEZ RAMOS"/>
    <x v="102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047"/>
    <s v="CC"/>
    <s v="1004842280"/>
    <s v="LISBETH JHOHANA DURAN RANGEL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1048"/>
    <s v="TI"/>
    <s v="1130264183"/>
    <s v="ELIBETH CONRADO RANGEL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1049"/>
    <s v="CC"/>
    <s v="1193443923"/>
    <s v="MAYRA ALEJANDRA FERRER RANGEL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1050"/>
    <s v="CC"/>
    <s v="1093785615"/>
    <s v="LINA RAQUEL SARMIENTO RANGEL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051"/>
    <s v="CC"/>
    <s v="1094168353"/>
    <s v="YEIDY KARINA BOTELLO RANGEL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1052"/>
    <s v="CC"/>
    <s v="1090387861"/>
    <s v="BLANCA ROSA GALVAN RAVELO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053"/>
    <s v="CC"/>
    <s v="1004353134"/>
    <s v="JESUS DAVID BUELVAS REDONDO"/>
    <x v="102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054"/>
    <s v="CC"/>
    <s v="1092334177"/>
    <s v="EXNEYDER RODRIGUEZ REMOLIN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55"/>
    <s v="CC"/>
    <s v="1193118742"/>
    <s v="SANDRA MILENA CAAMAÑO REMOLIN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56"/>
    <s v="CC"/>
    <s v="1116443960"/>
    <s v="FABIAN ALEXANDER MINDINERO RENTERIA"/>
    <x v="118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057"/>
    <s v="CC"/>
    <s v="1090509007"/>
    <s v="GILMAR JOSE PEÑA RESTREPO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1058"/>
    <s v="CC"/>
    <s v="1090474018"/>
    <s v="YEINY PAOLA TUIRAN RESTREPO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059"/>
    <s v="CC"/>
    <s v="1004911943"/>
    <s v="WILSON RAFAEL CASADIEGOS REY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60"/>
    <s v="TI"/>
    <s v="1002525767"/>
    <s v="FERNEY STYBEN SAAVEDRA REYES"/>
    <x v="159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061"/>
    <s v="CC"/>
    <s v="1006192168"/>
    <s v="ISAMARI ALVAREZ RIASCOS"/>
    <x v="125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062"/>
    <s v="CC"/>
    <s v="1115742199"/>
    <s v="ERIKA TATIANA MALDONADO RIAÑ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63"/>
    <s v="CC"/>
    <s v="1010112277"/>
    <s v="LISBETH DAYANA MALDONADO RIC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64"/>
    <s v="CC"/>
    <s v="1193239829"/>
    <s v="MICHEL DANIELA ARDILA RICO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65"/>
    <s v="CC"/>
    <s v="1099362687"/>
    <s v="DIEGO MAURICIO CARRASCAL RINCON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1066"/>
    <s v="CC"/>
    <s v="1004807342"/>
    <s v="MARIA FERNANDA DIAZ RINCON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1067"/>
    <s v="CC"/>
    <s v="1090511362"/>
    <s v="JULIETH KARINA PIÑA RINCON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068"/>
    <s v="CC"/>
    <s v="1090511095"/>
    <s v="MARIA ALEJANDRA MARQUEZ RINT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69"/>
    <s v="CC"/>
    <s v="1005054842"/>
    <s v="ESTEFANY TATIANA CONTRERAS RIOS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1070"/>
    <s v="CC"/>
    <s v="1007248578"/>
    <s v="YESICA PAOLA RODRIGUEZ RIOS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071"/>
    <s v="CC"/>
    <s v="1004998557"/>
    <s v="BRAYAN DAVID VARGAS RIVERA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1072"/>
    <s v="CC"/>
    <s v="1010060067"/>
    <s v="SHIRLEY VANESA RAMIREZ RIVERA"/>
    <x v="169"/>
    <s v="CONTABILIDAD Y FINANZAS"/>
    <s v="12/08/2019"/>
    <s v="11/09/2021"/>
    <s v="TECNÓLOGO"/>
    <s v="Activo"/>
    <s v="Programa Jovenes en Accion "/>
    <s v="Activo"/>
    <s v="12/08/2019"/>
    <s v="11/09/2021"/>
    <s v="PE-49-Reporte DPS"/>
  </r>
  <r>
    <n v="1073"/>
    <s v="CC"/>
    <s v="1063171581"/>
    <s v="YORMAN ENRIQUE OLEA RIVERA"/>
    <x v="24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1074"/>
    <s v="CC"/>
    <s v="1004842334"/>
    <s v="SONIA ESPERANZA GUEVARA RIVER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75"/>
    <s v="CC"/>
    <s v="1004806385"/>
    <s v="ANYELO LORENZO BARRIENTOS RIVER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76"/>
    <s v="CC"/>
    <s v="1193122701"/>
    <s v="DARLY YARELIS SANCHEZ RIVERA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077"/>
    <s v="CC"/>
    <s v="1003452065"/>
    <s v="JEISON JESID LOPEZ RIVERO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078"/>
    <s v="CC"/>
    <s v="1005059134"/>
    <s v="MARISOL APARICIO RIVEROS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1079"/>
    <s v="CC"/>
    <s v="1015458318"/>
    <s v="NATALYA SORIANO RIVEROS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080"/>
    <s v="CC"/>
    <s v="1092363492"/>
    <s v="MARIBEL ALVAREZ RO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081"/>
    <s v="TI"/>
    <s v="1074808900"/>
    <s v="BRIYITH TATIANA HIGUERA ROA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1082"/>
    <s v="CC"/>
    <s v="1090518659"/>
    <s v="JOSUE FERNANDO MORALES ROBAYO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1083"/>
    <s v="CC"/>
    <s v="1004911857"/>
    <s v="NEYIS PATRICIA FLOREZ ROBLEDO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084"/>
    <s v="TI"/>
    <s v="1043294666"/>
    <s v="ANGELYS JIMENA POLO ROCH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085"/>
    <s v="CC"/>
    <s v="1094167353"/>
    <s v="DIANA CAROLINA JAIMES RODRIGUE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86"/>
    <s v="TI"/>
    <s v="1004807889"/>
    <s v="LUIS EDUARDO GALVIS RODRIGUEZ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1087"/>
    <s v="TI"/>
    <s v="1004897057"/>
    <s v="KELLY YULIANA BECERRA RODRIGUEZ"/>
    <x v="173"/>
    <s v="GESTIÓN DE EMPRESAS AGROPECUARIAS"/>
    <s v="12/08/2019"/>
    <s v="11/09/2021"/>
    <s v="TECNÓLOGO"/>
    <s v="Activo"/>
    <s v="Programa Jovenes en Accion "/>
    <s v="Activo"/>
    <s v="12/08/2019"/>
    <s v="11/09/2021"/>
    <s v="PE-49-Reporte DPS"/>
  </r>
  <r>
    <n v="1088"/>
    <s v="CC"/>
    <s v="1007969795"/>
    <s v="DANIELA ANDREA RODRIGUEZ RODRIGUEZ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089"/>
    <s v="CC"/>
    <s v="1007569769"/>
    <s v="KARLA JULIANA BUSTOS RODRIGU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090"/>
    <s v="CC"/>
    <s v="1094166287"/>
    <s v="JEAN CARLOS QUINTERO RODRIGUEZ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1091"/>
    <s v="CC"/>
    <s v="1093141705"/>
    <s v="MARIA CAMILA DELGADO RODRIGUE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92"/>
    <s v="CC"/>
    <s v="1110234676"/>
    <s v="YEISON MAURICIO RODRIGUEZ RODRIGUEZ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093"/>
    <s v="CC"/>
    <s v="1006185747"/>
    <s v="JHONATAN STIVEN VELLAIZAC RODRIGUEZ"/>
    <x v="15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094"/>
    <s v="CC"/>
    <s v="1004845554"/>
    <s v="LUIS CARLOS LEON RODRIGUEZ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095"/>
    <s v="TI"/>
    <s v="1006229771"/>
    <s v="ISABELLA ESCOBAR RODRIGUEZ"/>
    <x v="160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96"/>
    <s v="CC"/>
    <s v="1192910877"/>
    <s v="SAMUEL SINISTERRA RODRIGUEZ"/>
    <x v="102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097"/>
    <s v="TI"/>
    <s v="1104864862"/>
    <s v="MARIA ALEJANDRA ALVAREZ RODRIGUEZ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098"/>
    <s v="CC"/>
    <s v="1093791293"/>
    <s v="YESID LEONARDO RIOS RODRIGUEZ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1099"/>
    <s v="CC"/>
    <s v="1090527199"/>
    <s v="MARIA PAULA PANQUEVA RODRIGUEZ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100"/>
    <s v="CC"/>
    <s v="1091858172"/>
    <s v="DORIS ADRIANA CORREDOR RODRIGUE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101"/>
    <s v="CC"/>
    <s v="1094053534"/>
    <s v="KARLA YIRLEY GIL RODRIGUEZ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102"/>
    <s v="CC"/>
    <s v="1091060701"/>
    <s v="CRISTIAN ANDRES VILLAMIZAR RODRIGUEZ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103"/>
    <s v="CC"/>
    <s v="1004912417"/>
    <s v="RUDY ESMERALDA FLOREZ RODRIGUEZ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1104"/>
    <s v="CC"/>
    <s v="1004998668"/>
    <s v="JHON ALEX LEON RODRIGUE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1105"/>
    <s v="CC"/>
    <s v="1090493879"/>
    <s v="DANIELA VIVAS RODRIGUEZ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106"/>
    <s v="CC"/>
    <s v="1082852499"/>
    <s v="ORLANDO ENRIQUE BOLAÑO RODRIGUEZ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1107"/>
    <s v="TI"/>
    <s v="1123430669"/>
    <s v="LYDDA MARIA MUÑOZ RODRIGUEZ"/>
    <x v="140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108"/>
    <s v="CC"/>
    <s v="1090524500"/>
    <s v="GERALDINE ALVARADO ROJAS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09"/>
    <s v="CC"/>
    <s v="1127939653"/>
    <s v="MELANY ROXANA GELVEZ ROJAS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1110"/>
    <s v="CC"/>
    <s v="1005154847"/>
    <s v="DAYRO ALEJANDRO LEON ROJAS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11"/>
    <s v="CC"/>
    <s v="1004807857"/>
    <s v="MARLEN YICEL PUERTO ROJA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112"/>
    <s v="TI"/>
    <s v="1004822375"/>
    <s v="LAURIBETH CASTRO ROJAS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1113"/>
    <s v="CC"/>
    <s v="1077865295"/>
    <s v="VISTAR RICHAR ROJAS ROJAS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1114"/>
    <s v="CC"/>
    <s v="1004844571"/>
    <s v="YUDY ALEJANDRA SUAREZ ROJAS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1115"/>
    <s v="CC"/>
    <s v="1005039626"/>
    <s v="BRANDON ALEXANDER ORTIZ ROJAS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1116"/>
    <s v="TI"/>
    <s v="1192722987"/>
    <s v="JOHAN STIWARD QUINTERO ROJAS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1117"/>
    <s v="CC"/>
    <s v="1004998739"/>
    <s v="ANA SOFIA SERRANO ROJAS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18"/>
    <s v="CC"/>
    <s v="1007496306"/>
    <s v="MIRELYS DAYANA SAURITH ROJAS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119"/>
    <s v="CC"/>
    <s v="1004966789"/>
    <s v="ALVARO JUNIOR PINTO ROJAS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1120"/>
    <s v="TI"/>
    <s v="1004998156"/>
    <s v="LICETH CAMILA FIGUEROA ROJAS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1121"/>
    <s v="CC"/>
    <s v="1010098937"/>
    <s v="JENNY LORENA AYALA ROJAS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122"/>
    <s v="CC"/>
    <s v="1007469455"/>
    <s v="DIANA MERCEDES BARON ROJA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123"/>
    <s v="CC"/>
    <s v="1004842108"/>
    <s v="JEAN CARLOS GALVIZ ROJAS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124"/>
    <s v="CC"/>
    <s v="1007930123"/>
    <s v="BRAYAN CAMILO ORDOÑEZ ROJAS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25"/>
    <s v="CC"/>
    <s v="1123565370"/>
    <s v="KELLY JOHANA MAHECHA ROLDAN"/>
    <x v="123"/>
    <s v="ANALISIS Y DESARROLLO DE SISTEMAS DE INFORMACION"/>
    <s v="03/08/2021"/>
    <s v="02/08/2023"/>
    <s v="TECNÓLOGO"/>
    <s v="Activo"/>
    <s v="Programa Jovenes en Accion "/>
    <s v="Activo"/>
    <s v="03/08/2021"/>
    <s v="02/08/2023"/>
    <s v="PE-49-Reporte DPS"/>
  </r>
  <r>
    <n v="1126"/>
    <s v="CC"/>
    <s v="1193131859"/>
    <s v="YEIMY CAROLINA AGUDELO ROLON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127"/>
    <s v="CC"/>
    <s v="1193275046"/>
    <s v="JHONNY ANDREY DIAZ ROLON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28"/>
    <s v="CC"/>
    <s v="1004999492"/>
    <s v="ALETH DAJUB SERRANO ROMAN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129"/>
    <s v="CC"/>
    <s v="1004846134"/>
    <s v="DARLY VANESSA BARBOSA ROMERO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130"/>
    <s v="CC"/>
    <s v="1090435147"/>
    <s v="ANDREA PAOLA LAMAS ROMERO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31"/>
    <s v="CC"/>
    <s v="1007308718"/>
    <s v="DEILY SARITH CARRILLO ROMER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32"/>
    <s v="CC"/>
    <s v="1093795530"/>
    <s v="LINA MARCELA CORREA ROMERO"/>
    <x v="174"/>
    <s v="GESTIÓN DE EMPRESAS AGROPECUARIAS"/>
    <s v="12/08/2019"/>
    <s v="11/09/2021"/>
    <s v="TECNÓLOGO"/>
    <s v="Activo"/>
    <s v="Programa Jovenes en Accion "/>
    <s v="Activo"/>
    <s v="12/08/2019"/>
    <s v="11/09/2021"/>
    <s v="PE-49-Reporte DPS"/>
  </r>
  <r>
    <n v="1133"/>
    <s v="CC"/>
    <s v="1004807191"/>
    <s v="MIGUEL ANGEL LIZARAZO RONDON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34"/>
    <s v="CC"/>
    <s v="1004844006"/>
    <s v="ZARETH JHULIANA RIVERA RONDON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135"/>
    <s v="CC"/>
    <s v="1093887216"/>
    <s v="CRISTIAN SAMUEL FLOREZ ROPERO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136"/>
    <s v="TI"/>
    <s v="1067282650"/>
    <s v="KAROLL ESTRADA ROSARIO"/>
    <x v="107"/>
    <s v="GESTIÓN DE MERCADOS"/>
    <s v="03/08/2021"/>
    <s v="02/08/2023"/>
    <s v="TECNÓLOGO"/>
    <s v="Activo"/>
    <s v="Programa Jovenes en Accion "/>
    <s v="Activo"/>
    <s v="03/08/2021"/>
    <s v="02/08/2023"/>
    <s v="PE-49-Reporte DPS"/>
  </r>
  <r>
    <n v="1137"/>
    <s v="CC"/>
    <s v="1005051465"/>
    <s v="YEIMER ALEXIS ROZO ROZO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1138"/>
    <s v="CC"/>
    <s v="1007569770"/>
    <s v="MAYERLY ANDREA DUARTE ROZ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39"/>
    <s v="CC"/>
    <s v="1007930052"/>
    <s v="YENIFFER PAOLA GALVIS RUBIO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1140"/>
    <s v="CC"/>
    <s v="1010091794"/>
    <s v="LINDA MICHEL DUARTE RUDA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41"/>
    <s v="CC"/>
    <s v="1004487533"/>
    <s v="MANUELA ESTELA CHARRIS RUDAS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142"/>
    <s v="TI"/>
    <s v="1000518998"/>
    <s v="YULY CATALINA CUERVO RUEDA"/>
    <x v="161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1143"/>
    <s v="CC"/>
    <s v="1092363159"/>
    <s v="PAOLA KATHERINE TORRES RUEDA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1144"/>
    <s v="CC"/>
    <s v="1090488886"/>
    <s v="MARYURI RUEDAS RUED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145"/>
    <s v="CC"/>
    <s v="1004804927"/>
    <s v="SHIRLEY KATERINE ALVAREZ RUEDAS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146"/>
    <s v="CC"/>
    <s v="1075311523"/>
    <s v="INGRID CAROLINA CANTILLO RUIDIAZ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147"/>
    <s v="CC"/>
    <s v="1002390832"/>
    <s v="MAYERLIS JARABA RUIZ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148"/>
    <s v="CC"/>
    <s v="1000226591"/>
    <s v="BRAYAN ESTIVEN ACOSTA RUIZ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1149"/>
    <s v="CC"/>
    <s v="1081052519"/>
    <s v="DANILO SEBASTIAN CHAVES RUIZ"/>
    <x v="125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150"/>
    <s v="CC"/>
    <s v="1005037595"/>
    <s v="ANGELA MARLEY ATUESTA RUI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51"/>
    <s v="CC"/>
    <s v="1004967363"/>
    <s v="NIFER MAURICIO RODRIGUEZ RUZ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152"/>
    <s v="CC"/>
    <s v="1090532343"/>
    <s v="BLADIMIR CONTRERAS SAAVEDRA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153"/>
    <s v="CC"/>
    <s v="1193104128"/>
    <s v="DANIELA LIZETH PEREZ SAEN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54"/>
    <s v="CC"/>
    <s v="1004842501"/>
    <s v="WENDY LORENA RAMIREZ SALAMANCA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155"/>
    <s v="CC"/>
    <s v="1102586825"/>
    <s v="PEDRO LUIS ARCIA SALAS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1156"/>
    <s v="CC"/>
    <s v="1010060393"/>
    <s v="MONICA PAMELA FUENTES SALAZAR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57"/>
    <s v="CC"/>
    <s v="1090457278"/>
    <s v="JORGE ALFREDO RAMIREZ SALAZAR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58"/>
    <s v="CC"/>
    <s v="1193511235"/>
    <s v="SHELSY JULIETH BECERRA SALAZAR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159"/>
    <s v="CC"/>
    <s v="1005027521"/>
    <s v="WENDY TATIANA OLIVEROS SALAZAR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1160"/>
    <s v="CC"/>
    <s v="1007273599"/>
    <s v="HEIDY MELISA CARDOZO SALAZAR"/>
    <x v="125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161"/>
    <s v="CC"/>
    <s v="1085037506"/>
    <s v="MARIA ANGELICA GONZALEZ SAMPAYO"/>
    <x v="118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162"/>
    <s v="CC"/>
    <s v="1026305949"/>
    <s v="LESLY TATIANA HIGUERA SANABRIA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1163"/>
    <s v="CC"/>
    <s v="1005039147"/>
    <s v="FREDDY CAMILO LEAL SANCHEZ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1164"/>
    <s v="CC"/>
    <s v="1010110010"/>
    <s v="ASHLY MARLENNE CAMACHO SANCHEZ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165"/>
    <s v="CC"/>
    <s v="1004879009"/>
    <s v="HENRY GIOVANNI CARRILLO SANCHEZ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166"/>
    <s v="CC"/>
    <s v="1004996848"/>
    <s v="TRICCI ALEJANDRA CHARRIS SANCHEZ"/>
    <x v="175"/>
    <s v="GESTIÓN INTEGRADA DE LA CALIDAD, MEDIO AMBIENTE, SEGURIDAD Y SALUD OCUPACIONAL"/>
    <s v="15/10/2019"/>
    <s v="14/10/2021"/>
    <s v="TECNÓLOGO"/>
    <s v="Activo"/>
    <s v="Programa Jovenes en Accion "/>
    <s v="Activo"/>
    <s v="15/10/2019"/>
    <s v="14/10/2021"/>
    <s v="PE-49-Reporte DPS"/>
  </r>
  <r>
    <n v="1167"/>
    <s v="CC"/>
    <s v="1090531643"/>
    <s v="ELVER ELIAS CORREDOR SANCHEZ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1168"/>
    <s v="CC"/>
    <s v="1090514890"/>
    <s v="EDYMAR SILVA SANCH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69"/>
    <s v="CC"/>
    <s v="1004812043"/>
    <s v="AUDY JESSENIA PAREDES SANCHEZ"/>
    <x v="176"/>
    <s v="SILVICULTURA Y APROVECHAMIENTO DE PLANTACIONES FORESTALES"/>
    <s v="07/10/2019"/>
    <s v="06/10/2021"/>
    <s v="TECNÓLOGO"/>
    <s v="Activo"/>
    <s v="Programa Jovenes en Accion "/>
    <s v="Activo"/>
    <s v="07/10/2019"/>
    <s v="06/10/2021"/>
    <s v="PE-49-Reporte DPS"/>
  </r>
  <r>
    <n v="1170"/>
    <s v="CC"/>
    <s v="1004811973"/>
    <s v="ASTRID CAROLINA PAREDES SANCHEZ"/>
    <x v="176"/>
    <s v="SILVICULTURA Y APROVECHAMIENTO DE PLANTACIONES FORESTALES"/>
    <s v="07/10/2019"/>
    <s v="06/10/2021"/>
    <s v="TECNÓLOGO"/>
    <s v="Activo"/>
    <s v="Programa Jovenes en Accion "/>
    <s v="Activo"/>
    <s v="07/10/2019"/>
    <s v="06/10/2021"/>
    <s v="PE-49-Reporte DPS"/>
  </r>
  <r>
    <n v="1171"/>
    <s v="CC"/>
    <s v="1094532168"/>
    <s v="MAYERLE ALEXANDRA BONILLA SANCHEZ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72"/>
    <s v="CC"/>
    <s v="1026588998"/>
    <s v="JUAN DAVID MATOMA SANCHEZ"/>
    <x v="123"/>
    <s v="ANALISIS Y DESARROLLO DE SISTEMAS DE INFORMACION"/>
    <s v="03/08/2021"/>
    <s v="02/08/2023"/>
    <s v="TECNÓLOGO"/>
    <s v="Activo"/>
    <s v="Programa Jovenes en Accion "/>
    <s v="Activo"/>
    <s v="03/08/2021"/>
    <s v="02/08/2023"/>
    <s v="PE-49-Reporte DPS"/>
  </r>
  <r>
    <n v="1173"/>
    <s v="CC"/>
    <s v="1004910255"/>
    <s v="KEILY TATIANA ZARATE SANDOVAL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174"/>
    <s v="TI"/>
    <s v="1005814725"/>
    <s v="MARLON ANDREY CAMACHO SANDOVAL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175"/>
    <s v="CC"/>
    <s v="1093414019"/>
    <s v="ADDY SULAY GUTIERREZ SANDOVAL"/>
    <x v="163"/>
    <s v="GESTIÓN EMPRESARIAL"/>
    <s v="07/10/2019"/>
    <s v="06/10/2021"/>
    <s v="TECNÓLOGO"/>
    <s v="Activo"/>
    <s v="Programa Jovenes en Accion "/>
    <s v="Activo"/>
    <s v="07/10/2019"/>
    <s v="06/10/2021"/>
    <s v="PE-49-Reporte DPS"/>
  </r>
  <r>
    <n v="1176"/>
    <s v="CC"/>
    <s v="1101692623"/>
    <s v="FABIAN LEONARDO BERNAL SANDOVAL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177"/>
    <s v="CC"/>
    <s v="1090520876"/>
    <s v="YOLI PAOLA PEREZ SANJUAN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1178"/>
    <s v="CC"/>
    <s v="1090479940"/>
    <s v="ALEXANDER CONTRERAS SANTAFE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79"/>
    <s v="CC"/>
    <s v="1005026610"/>
    <s v="BRAYAN ANDRES FLOREZ SANTAMARIA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180"/>
    <s v="CC"/>
    <s v="1005052408"/>
    <s v="YULIAN ESTIBENSON ROMERO SANTAMARIA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1181"/>
    <s v="CC"/>
    <s v="1090506471"/>
    <s v="ARTURO GOMEZ SANTIAGO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1182"/>
    <s v="CC"/>
    <s v="1102371519"/>
    <s v="KAREN YOMARA CASTELLANOS SANTOS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183"/>
    <s v="TI"/>
    <s v="99072009297"/>
    <s v="DANIELA VILLADIEGO SANTOS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184"/>
    <s v="CC"/>
    <s v="1092364280"/>
    <s v="ANGY ESTEFANIA ACOSTA SARABIA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185"/>
    <s v="CC"/>
    <s v="1004878633"/>
    <s v="VIANNEY ARIADNE PEREZ SARMIENTO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86"/>
    <s v="TI"/>
    <s v="1000787787"/>
    <s v="ANDRES FELIPE RODRIGUEZ SARMIENTO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1187"/>
    <s v="CC"/>
    <s v="1216973993"/>
    <s v="MARLEIDIS OSPINO SEGOVIA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1188"/>
    <s v="CC"/>
    <s v="1005026824"/>
    <s v="YESSENIA RAMOS SEPULVED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189"/>
    <s v="TI"/>
    <s v="1005036311"/>
    <s v="DEISY ANDREINA DURAN SEPULVEDA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90"/>
    <s v="CC"/>
    <s v="1149455845"/>
    <s v="GEILY MAYERLIN PINEDA SEQUERA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191"/>
    <s v="CC"/>
    <s v="1000521995"/>
    <s v="BRAYAN ARMANDO HERNANDEZ SERNA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1192"/>
    <s v="CC"/>
    <s v="1004807030"/>
    <s v="MINDREY YUDLIANA SUAREZ SERRANO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93"/>
    <s v="CC"/>
    <s v="1193276361"/>
    <s v="FABIAN ALEXANDER LUNA SERRANO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94"/>
    <s v="CC"/>
    <s v="1005036391"/>
    <s v="ELDA NAYERLLI PARRA SERRAN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95"/>
    <s v="CC"/>
    <s v="1007631749"/>
    <s v="LEIDER DANILO RODRIGUEZ SERRANO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1196"/>
    <s v="CC"/>
    <s v="1091182860"/>
    <s v="ANDRES CAMILO REDONDO SERRAN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97"/>
    <s v="CC"/>
    <s v="1004914371"/>
    <s v="LUIS MANUEL COLMENARES SERRANO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198"/>
    <s v="CC"/>
    <s v="1091965668"/>
    <s v="YELY NICOLL VELASQUEZ SERRAN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99"/>
    <s v="CC"/>
    <s v="1002156231"/>
    <s v="ESTEBAN ALBERTO MUÑOZ SIERRA"/>
    <x v="170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1200"/>
    <s v="CC"/>
    <s v="1235042951"/>
    <s v="DEIRYS TATIANA RICAURTE SIERRA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201"/>
    <s v="TI"/>
    <s v="1127349615"/>
    <s v="ANGIE DANIELA ROZO SIERR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202"/>
    <s v="TI"/>
    <s v="1065124161"/>
    <s v="DAYANA LISETH REGINO SIERRA"/>
    <x v="160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203"/>
    <s v="CC"/>
    <s v="1092362083"/>
    <s v="ADRIANA LISBETH HERNANDEZ SIERRA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204"/>
    <s v="CC"/>
    <s v="1004810905"/>
    <s v="BRYAN SNEIDER ROA SILVA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205"/>
    <s v="CC"/>
    <s v="1005045876"/>
    <s v="NEFTALI AVENDAÑO SILVA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1206"/>
    <s v="TI"/>
    <s v="1004808063"/>
    <s v="MERVIN YADIR CAMARGO SIZ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207"/>
    <s v="CC"/>
    <s v="1007569775"/>
    <s v="ZAIRHA YULIETH HERNANDEZ SOLAN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08"/>
    <s v="CC"/>
    <s v="1004805463"/>
    <s v="YERITZA SANGUINO SOLANO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1209"/>
    <s v="CC"/>
    <s v="1010068238"/>
    <s v="JUAN MANUEL CIRO ALBERTO MERCHAN SOMAZ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210"/>
    <s v="CC"/>
    <s v="1010102690"/>
    <s v="LAURA GABRIELA SERRANO SOTO"/>
    <x v="105"/>
    <s v="GESTIÓN EMPRESARIAL"/>
    <s v="15/10/2019"/>
    <s v="14/10/2021"/>
    <s v="TECNÓLOGO"/>
    <s v="Activo"/>
    <s v="Programa Jovenes en Accion "/>
    <s v="Activo"/>
    <s v="15/10/2019"/>
    <s v="14/10/2021"/>
    <s v="PE-49-Reporte DPS"/>
  </r>
  <r>
    <n v="1211"/>
    <s v="CC"/>
    <s v="1005036569"/>
    <s v="DIANA MILENA ROA SOTO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212"/>
    <s v="CC"/>
    <s v="1090533657"/>
    <s v="GABI DANIELA FLOREZ SOT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213"/>
    <s v="CC"/>
    <s v="1127953231"/>
    <s v="DELIA LIDUEÑEZ SOTO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1214"/>
    <s v="CC"/>
    <s v="1094352123"/>
    <s v="ANA ETILCIA JAIMES SOTO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1215"/>
    <s v="CC"/>
    <s v="1004802347"/>
    <s v="RAMIRO SUAREZ STAPPER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1216"/>
    <s v="CC"/>
    <s v="1005066351"/>
    <s v="ANYI ALEXANDRA ANGARITA SUAREZ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17"/>
    <s v="CC"/>
    <s v="1005024651"/>
    <s v="YVONNE ALEXANDRA GAMBOA SUARE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218"/>
    <s v="CC"/>
    <s v="1090452407"/>
    <s v="NINI JOHANNA MORENO SUAREZ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219"/>
    <s v="CC"/>
    <s v="1010141415"/>
    <s v="JEFERSON ANDRES PORTILLO SUAREZ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1220"/>
    <s v="CC"/>
    <s v="1193562965"/>
    <s v="NATALIA VALENTINA MARTINEZ SUAREZ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221"/>
    <s v="CC"/>
    <s v="1004897972"/>
    <s v="VALENTINA SANJUAN SUAREZ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22"/>
    <s v="CC"/>
    <s v="1004997713"/>
    <s v="JUAN JOSE  SUAREZ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1223"/>
    <s v="CC"/>
    <s v="1010139666"/>
    <s v="YULIETH KATERINE CARRILLO SUAREZ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1224"/>
    <s v="CC"/>
    <s v="1004805905"/>
    <s v="LEONARDO SOLIS SUAREZ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225"/>
    <s v="CC"/>
    <s v="1193387978"/>
    <s v="ZHAICKER VANESSA ALMEIDA SUAR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226"/>
    <s v="CC"/>
    <s v="1073245193"/>
    <s v="LEYDI YOJANA GONZALEZ TABIO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227"/>
    <s v="CC"/>
    <s v="1090475389"/>
    <s v="DULCE YERALDIN CERCADO TAMBO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228"/>
    <s v="CC"/>
    <s v="1002468518"/>
    <s v="PAULA ANDREA ALMEIDA TANUZ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229"/>
    <s v="CC"/>
    <s v="1063481407"/>
    <s v="SOLANGIEN VASQUEZ TAPIA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1230"/>
    <s v="CC"/>
    <s v="1007352016"/>
    <s v="JENNYFER  TAPIEROS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1231"/>
    <s v="CC"/>
    <s v="1094273817"/>
    <s v="JORDAN ALBERTO ALBARRACIN TARAZONA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232"/>
    <s v="CC"/>
    <s v="1098698430"/>
    <s v="YENSO MIGUEL ANGEL FLOREZ TARAZON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233"/>
    <s v="CC"/>
    <s v="1192747795"/>
    <s v="WENDY VANESSA BLANCO TARAZON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34"/>
    <s v="CC"/>
    <s v="1007971619"/>
    <s v="DANIELA PEREZ TARAZONA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1235"/>
    <s v="TI"/>
    <s v="1091352277"/>
    <s v="BRILLI NORKIS ANGELY GELVES TARAZONA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1236"/>
    <s v="CC"/>
    <s v="1003358857"/>
    <s v="LINETH JOHANA OSUNA TATIS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1237"/>
    <s v="CC"/>
    <s v="1091078529"/>
    <s v="YOEINER TELLEZ TELLEZ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1238"/>
    <s v="CC"/>
    <s v="1090517195"/>
    <s v="VIVIANA JAJOY TISOY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39"/>
    <s v="CC"/>
    <s v="1090501750"/>
    <s v="ALANIS JIMENA GAFARO TOLOZA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1240"/>
    <s v="CC"/>
    <s v="1193334982"/>
    <s v="YOHAN ANDREY MARQUEZ TORRADO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241"/>
    <s v="CC"/>
    <s v="1002026526"/>
    <s v="YORGELIS PERTUZ TORRES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242"/>
    <s v="CC"/>
    <s v="1007946834"/>
    <s v="DAIRA ELISA RIASCOS TORRES"/>
    <x v="118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243"/>
    <s v="CC"/>
    <s v="1004998199"/>
    <s v="MICHELL DAYANNA MENDOZA TORRES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1244"/>
    <s v="CC"/>
    <s v="1005025010"/>
    <s v="DAYANA ALEJANDRA SIERRA TORRES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1245"/>
    <s v="CC"/>
    <s v="1004878685"/>
    <s v="ALEJANDRA GAONA TORRES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246"/>
    <s v="CC"/>
    <s v="1091811239"/>
    <s v="CESAR DARIO VARGAS TORRES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1247"/>
    <s v="CC"/>
    <s v="1193486707"/>
    <s v="LENNYS XIOMARA DELGADO TORRES"/>
    <x v="177"/>
    <s v="GESTIÓN INTEGRADA DE LA CALIDAD, MEDIO AMBIENTE, SEGURIDAD Y SALUD OCUPACIONAL"/>
    <s v="15/10/2019"/>
    <s v="14/10/2021"/>
    <s v="TECNÓLOGO"/>
    <s v="Activo"/>
    <s v="Programa Jovenes en Accion "/>
    <s v="Activo"/>
    <s v="15/10/2019"/>
    <s v="14/10/2021"/>
    <s v="PE-49-Reporte DPS"/>
  </r>
  <r>
    <n v="1248"/>
    <s v="CC"/>
    <s v="1193527494"/>
    <s v="DANNA DANIELA ORTEGA TRUJILLO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249"/>
    <s v="CC"/>
    <s v="1005059087"/>
    <s v="GISELL DANIELA SUAREZ TRUJILL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50"/>
    <s v="TI"/>
    <s v="1116690164"/>
    <s v="JESICA PAOLA COBA TUMAY"/>
    <x v="107"/>
    <s v="GESTIÓN DE MERCADOS"/>
    <s v="03/08/2021"/>
    <s v="02/08/2023"/>
    <s v="TECNÓLOGO"/>
    <s v="Activo"/>
    <s v="Programa Jovenes en Accion "/>
    <s v="Activo"/>
    <s v="03/08/2021"/>
    <s v="02/08/2023"/>
    <s v="PE-49-Reporte DPS"/>
  </r>
  <r>
    <n v="1251"/>
    <s v="CC"/>
    <s v="1122651943"/>
    <s v="ANDREA SALAMANCA UBAQUE"/>
    <x v="159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252"/>
    <s v="CC"/>
    <s v="1005028654"/>
    <s v="YULL ALEXANDRA PRATO UNIBIO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253"/>
    <s v="CC"/>
    <s v="1005035950"/>
    <s v="ANYI YULIANA RODRIGUEZ URBIN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54"/>
    <s v="CC"/>
    <s v="1004806687"/>
    <s v="BRIYII NAHARA RIOS UREÑA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55"/>
    <s v="CC"/>
    <s v="1092358826"/>
    <s v="LAURA VANESSA ROJAS URIBE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1256"/>
    <s v="CC"/>
    <s v="1090524768"/>
    <s v="CAROL JULIANA GARCIA URIBE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1257"/>
    <s v="TI"/>
    <s v="1033676137"/>
    <s v="NICOLE LORENA PIÑEROS URREGO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258"/>
    <s v="CC"/>
    <s v="1007423450"/>
    <s v="LAURA DANIELA MURCIA USCATEGUI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259"/>
    <s v="CC"/>
    <s v="1032500168"/>
    <s v="DAYAN MIKAN USECHE"/>
    <x v="161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1260"/>
    <s v="CC"/>
    <s v="1017250242"/>
    <s v="GLORIA ELENA OSORIO USUGA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261"/>
    <s v="TI"/>
    <s v="1004998257"/>
    <s v="FABIAN ANDRES FUENTES VAC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62"/>
    <s v="CC"/>
    <s v="1005052590"/>
    <s v="LEANEY DANIELA PARRA VACA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63"/>
    <s v="CC"/>
    <s v="1004998256"/>
    <s v="RINNA MARCELA FUENTES VAC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64"/>
    <s v="CC"/>
    <s v="1004913083"/>
    <s v="LICETH YULIETH GARZA VALDELEON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265"/>
    <s v="CC"/>
    <s v="1005079301"/>
    <s v="BRENDA JULEICY GARZA VALDELEON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266"/>
    <s v="CC"/>
    <s v="1005079240"/>
    <s v="YULEINA ANDREINA MENDOZA VALDERRAMA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267"/>
    <s v="CC"/>
    <s v="1005026738"/>
    <s v="JANNER OSWALDO ORTEGA VARGAS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68"/>
    <s v="CC"/>
    <s v="1004859485"/>
    <s v="VIVIANA MARCELA PEREZ VARGA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269"/>
    <s v="CC"/>
    <s v="1193546485"/>
    <s v="BRAYANA ANDREA PUELLO VARGAS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270"/>
    <s v="CC"/>
    <s v="1004912076"/>
    <s v="LAURA YESENIA GONZALEZ VARGAS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271"/>
    <s v="CC"/>
    <s v="1093791628"/>
    <s v="CAROLINA PEÑARANDA VASQUEZ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72"/>
    <s v="CC"/>
    <s v="1127044657"/>
    <s v="BAIRON HAMIR RODRIGUEZ VASQU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273"/>
    <s v="CC"/>
    <s v="1085103801"/>
    <s v="EDILBERTO CHARRIS VASQUEZ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274"/>
    <s v="TI"/>
    <s v="1004624999"/>
    <s v="LAURA SOFIA GUANCHA VASQUEZ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1275"/>
    <s v="CC"/>
    <s v="1091680178"/>
    <s v="LIZETH DANIELA APOLINAR VEG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276"/>
    <s v="CC"/>
    <s v="1004806672"/>
    <s v="HOLGER JAVIER AMAYA VEGA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77"/>
    <s v="CC"/>
    <s v="1004877843"/>
    <s v="ANGIE MARIA CASTRO VEGA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1278"/>
    <s v="CC"/>
    <s v="1004844558"/>
    <s v="KAREN YELITZA SOTO VELANDIA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79"/>
    <s v="CC"/>
    <s v="1005001684"/>
    <s v="YURANI QUINTERO VELANDIA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280"/>
    <s v="CC"/>
    <s v="1004904013"/>
    <s v="LAURA VANESSA MENDOZA VELASQUEZ"/>
    <x v="157"/>
    <s v="GESTIÓN DE EMPRESAS AGROPECUARIAS"/>
    <s v="03/08/2020"/>
    <s v="02/10/2022"/>
    <s v="TECNÓLOGO"/>
    <s v="Activo"/>
    <s v="Programa Jovenes en Accion "/>
    <s v="Activo"/>
    <s v="03/08/2020"/>
    <s v="02/10/2022"/>
    <s v="PE-49-Reporte DPS"/>
  </r>
  <r>
    <n v="1281"/>
    <s v="CC"/>
    <s v="1004822285"/>
    <s v="DIOMAIR FIGUEROA VELASQUEZ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1282"/>
    <s v="CC"/>
    <s v="1116800367"/>
    <s v="OMAR DAVID TOVAR VELASQUEZ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283"/>
    <s v="CC"/>
    <s v="1004913894"/>
    <s v="EDITH KARINA GUTIERREZ VELEZ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284"/>
    <s v="CC"/>
    <s v="1090467077"/>
    <s v="JOSE DAVID ARENAS VERA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285"/>
    <s v="CC"/>
    <s v="1004841946"/>
    <s v="HECTOR OCTAVIO SANCHEZ VERGARA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286"/>
    <s v="CC"/>
    <s v="1090441050"/>
    <s v="ERICKSON ROJAS VERGARA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287"/>
    <s v="CC"/>
    <s v="1093798192"/>
    <s v="LAURA VANESSA GUERRERO VERGEL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88"/>
    <s v="TI"/>
    <s v="1005054517"/>
    <s v="DANNA CAMILA MENDEZ VERJEL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1289"/>
    <s v="TI"/>
    <s v="1010129421"/>
    <s v="JUAN SEBASTIAN ESLAVA VIASUS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290"/>
    <s v="CC"/>
    <s v="1102882431"/>
    <s v="NELSON DAVID TOBIAS VILLADIEGO"/>
    <x v="15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1291"/>
    <s v="CC"/>
    <s v="1000521591"/>
    <s v="ZULY DAYANA GARCIA VILLAMIL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1292"/>
    <s v="TI"/>
    <s v="1004924404"/>
    <s v="EDUARD JHANPOOL OLIVERO VILLAMIL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93"/>
    <s v="CC"/>
    <s v="1090513379"/>
    <s v="KAREN ANDREA ESPINOSA VILLAMIZAR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94"/>
    <s v="CC"/>
    <s v="1004846499"/>
    <s v="WILLIAM SNEYDER OLIVARES VILLAMIZAR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1295"/>
    <s v="CC"/>
    <s v="1005028307"/>
    <s v="JUAN SEBASTIAN SILVA VILLAMIZAR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296"/>
    <s v="TI"/>
    <s v="1005259361"/>
    <s v="JEIDER ALEXANDER VILLAMIZAR VILLAMIZAR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297"/>
    <s v="CC"/>
    <s v="1004818812"/>
    <s v="DEIBRY STEFANY CASTRO VILLAMIZAR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1298"/>
    <s v="TI"/>
    <s v="1192719619"/>
    <s v="ANDRES CAMILO BECERRA VILLAMIZAR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1299"/>
    <s v="CC"/>
    <s v="1192714308"/>
    <s v="ERIKA JOHANNA LONDOÑO VILLAMIZAR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300"/>
    <s v="CC"/>
    <s v="1004846658"/>
    <s v="XIOMARA ALEJANDRA MORENO VILLAMIZAR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1301"/>
    <s v="TI"/>
    <s v="1004999713"/>
    <s v="CINDY LUCIA TRIANA VILLAMIZAR"/>
    <x v="176"/>
    <s v="SILVICULTURA Y APROVECHAMIENTO DE PLANTACIONES FORESTALES"/>
    <s v="07/10/2019"/>
    <s v="06/10/2021"/>
    <s v="TECNÓLOGO"/>
    <s v="Activo"/>
    <s v="Programa Jovenes en Accion "/>
    <s v="Activo"/>
    <s v="07/10/2019"/>
    <s v="06/10/2021"/>
    <s v="PE-49-Reporte DPS"/>
  </r>
  <r>
    <n v="1302"/>
    <s v="CC"/>
    <s v="1090526692"/>
    <s v="ANGIE CAMILA YAÑEZ VILLAN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303"/>
    <s v="CC"/>
    <s v="1005161917"/>
    <s v="VALENTINA ORTIZ VILLATE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304"/>
    <s v="TI"/>
    <s v="1004846321"/>
    <s v="EDWIN FERNEY GUTIERREZ VIVIESCA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305"/>
    <s v="CC"/>
    <s v="1092356892"/>
    <s v="ANGEL ARMANDO PEREZ WILCHES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306"/>
    <s v="TI"/>
    <s v="1005036504"/>
    <s v="CESAR GABRIEL BAUTISTA YAÑEZ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1307"/>
    <s v="CC"/>
    <s v="1094168551"/>
    <s v="YAIR HERNANDO RINCON YAÑEZ"/>
    <x v="100"/>
    <s v="PRODUCCIÓN AGROPECUARIA ECOLÓGICA"/>
    <s v="12/08/2019"/>
    <s v="11/09/2021"/>
    <s v="TECNÓLOGO"/>
    <s v="Activo"/>
    <s v="Programa Jovenes en Accion "/>
    <s v="Activo"/>
    <s v="12/08/2019"/>
    <s v="11/09/2021"/>
    <s v="PE-49-Reporte DPS"/>
  </r>
  <r>
    <n v="1308"/>
    <s v="CC"/>
    <s v="1010083281"/>
    <s v="ANGELA VIVIANA FRANCO YAÑEZ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309"/>
    <s v="CC"/>
    <s v="1004714467"/>
    <s v="ANDREY ERNESTO VALLEJOS YEL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1310"/>
    <s v="CC"/>
    <s v="1113535785"/>
    <s v="KELLY JOHANNA QUINTERO YELA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311"/>
    <s v="CC"/>
    <s v="1003501011"/>
    <s v="LAURA VANESSA QUINTERO ZABALA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312"/>
    <s v="CC"/>
    <s v="1193223070"/>
    <s v="ESTEFANY CUTA ZARATE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1313"/>
    <s v="CC"/>
    <s v="1192794008"/>
    <s v="LUIS ANGEL HERNANDEZ ZARATE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314"/>
    <s v="CC"/>
    <s v="1010113294"/>
    <s v="MANUEL ESTIVEN DE LA CRUZ ZARZ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315"/>
    <s v="CC"/>
    <s v="1104874268"/>
    <s v="VERONICA MARTINEZ ZUÑIGA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316"/>
    <s v="CC"/>
    <s v="1125758132"/>
    <s v="GILBER ALEXANDER SUESCUN TORRADO"/>
    <x v="178"/>
    <s v="GESTION DE EMPRESAS PECUARIAS"/>
    <s v="24/01/2022"/>
    <s v="23/04/2024"/>
    <s v="TECNÓLOGO"/>
    <s v="Activo"/>
    <s v="Programa Jovenes en Accion "/>
    <s v="Activo"/>
    <s v="24/01/2022"/>
    <s v="23/04/2024"/>
    <s v="PE-49-Reporte DPS"/>
  </r>
  <r>
    <n v="1317"/>
    <s v="CC"/>
    <s v="1004846540"/>
    <s v="YEIME TATIANA BUITRAGO AGUIRRE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18"/>
    <s v="CC"/>
    <s v="1093784488"/>
    <s v="JORGE ALIRIO ORTEGA ALVAREZ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19"/>
    <s v="CC"/>
    <s v="1090516450"/>
    <s v="JEISSON DANIEL GUTIERREZ ANAYA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20"/>
    <s v="CC"/>
    <s v="1090488815"/>
    <s v="STEFANIA RINCON APARICIO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21"/>
    <s v="CC"/>
    <s v="1005024810"/>
    <s v="MICHELL YENITZA RAMIREZ ARENAS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22"/>
    <s v="CC"/>
    <s v="1127059447"/>
    <s v="DARIAN NICOL VELANDIA AREVALO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23"/>
    <s v="CC"/>
    <s v="1005065541"/>
    <s v="NASLY KARINA CAMARGO ARREDONDO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24"/>
    <s v="CC"/>
    <s v="1004805114"/>
    <s v="ESTEFANNI ALEXANDRA CASERES ARRIETA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25"/>
    <s v="TI"/>
    <s v="1193531890"/>
    <s v="BRISNEY LIZVED CHACON ASCANIO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26"/>
    <s v="CC"/>
    <s v="1004843929"/>
    <s v="JOSE JULIAN LOBO AYALA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27"/>
    <s v="CC"/>
    <s v="1192770187"/>
    <s v="MARIA CAMILA CASTRO BARRIOS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28"/>
    <s v="TI"/>
    <s v="1004913069"/>
    <s v="JEFERSON JAVIER PEÑA BAUTISTA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29"/>
    <s v="CC"/>
    <s v="1004845858"/>
    <s v="MARIANELA CASTELLANOS BECERRA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0"/>
    <s v="CC"/>
    <s v="1092359713"/>
    <s v="MARIA GUADALUPE AGUILAR BELTRAN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31"/>
    <s v="CC"/>
    <s v="1001060580"/>
    <s v="LUIS ALBERTO SILVA BERRIOS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2"/>
    <s v="CC"/>
    <s v="1004844376"/>
    <s v="JULIETH STEFANNY RAMIREZ CABARICO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3"/>
    <s v="CC"/>
    <s v="1094165527"/>
    <s v="ANYI KARINA RIVERA CACERES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4"/>
    <s v="CC"/>
    <s v="1004924653"/>
    <s v="NICOLL NAYELY GUTIERREZ CAICEDO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35"/>
    <s v="CC"/>
    <s v="1092364320"/>
    <s v="SILVIA MARCELA CELIS CAMACHO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6"/>
    <s v="CC"/>
    <s v="1005029148"/>
    <s v="DIANA CAROLINA ROJAS CAMPEROS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37"/>
    <s v="CC"/>
    <s v="1004999552"/>
    <s v="DANIEL CAMILO CALDERON CANO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38"/>
    <s v="CC"/>
    <s v="1004922457"/>
    <s v="ANGELA SINED CRISTANCHO CAPACHO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9"/>
    <s v="CC"/>
    <s v="1090459268"/>
    <s v="ANGELICA LORENA MORA CARRILLO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40"/>
    <s v="CC"/>
    <s v="1090494893"/>
    <s v="JUAN CAMILO CASTRO CARRILLO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41"/>
    <s v="CC"/>
    <s v="1004810729"/>
    <s v="HENRY YESID JIMENEZ CARVAJAL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42"/>
    <s v="CC"/>
    <s v="1193603021"/>
    <s v="DEISY YURANY MARTINEZ CASTAÑED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43"/>
    <s v="CC"/>
    <s v="1090476893"/>
    <s v="LISBETH ALEJANDRA MARTINEZ CASTAÑED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44"/>
    <s v="CC"/>
    <s v="1004912470"/>
    <s v="DANIEL ALFONSO MELGAREJO CAÑAS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45"/>
    <s v="CC"/>
    <s v="1005230938"/>
    <s v="ASTRID SOLANGE MANRIQUE CHAPARRO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46"/>
    <s v="CC"/>
    <s v="1004842252"/>
    <s v="YERLY MICHELL ASCANIO CORREA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47"/>
    <s v="CC"/>
    <s v="1090499202"/>
    <s v="RICARDO CHAPARRO CUELLAR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48"/>
    <s v="CC"/>
    <s v="1092386505"/>
    <s v="BREINER ALEXANDER IBAÑEZ CUERVO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49"/>
    <s v="CC"/>
    <s v="1093921191"/>
    <s v="MARIA IRENE ROLON DAZ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50"/>
    <s v="CC"/>
    <s v="1005037138"/>
    <s v="KAREN SOFIA SUAREZ DIAZ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51"/>
    <s v="CC"/>
    <s v="1073327359"/>
    <s v="MANUELA ALEJANDRA CARDENAS DIEZ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2"/>
    <s v="CC"/>
    <s v="1005035763"/>
    <s v="EDGAR FERNANDO GARNICA DURAN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3"/>
    <s v="CC"/>
    <s v="1004912792"/>
    <s v="MARIETH ALEXANDRA RUIZ ESPINOZA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4"/>
    <s v="CC"/>
    <s v="1090525496"/>
    <s v="BRAYAN ANDRES VARGAS GALLEGO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5"/>
    <s v="CC"/>
    <s v="1143464862"/>
    <s v="YARI MALENA PINTO GAMEZ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6"/>
    <s v="CC"/>
    <s v="1005036696"/>
    <s v="ANGIE KATHERINE ALFONSO GARCI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57"/>
    <s v="CC"/>
    <s v="1004806115"/>
    <s v="EMILY YIBETH ANZOLA GARCIA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8"/>
    <s v="CC"/>
    <s v="1093782833"/>
    <s v="CINDY TATIANA MONSALVE GOMEZ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59"/>
    <s v="CC"/>
    <s v="1004913500"/>
    <s v="YANNETHSY LILIANA PATIÑO GOMEZ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60"/>
    <s v="CC"/>
    <s v="1010105439"/>
    <s v="LEIDY JHOANA SEPULVEDA GONZALEZ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61"/>
    <s v="CC"/>
    <s v="1099215776"/>
    <s v="LISSETH DANIELA JAIMES GONZALEZ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62"/>
    <s v="CC"/>
    <s v="1127055495"/>
    <s v="MARIA DE LOS ANGELES SERRANO GUERRERO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63"/>
    <s v="CC"/>
    <s v="1004999890"/>
    <s v="NAIYER YUREISY REY HEREDIA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64"/>
    <s v="CC"/>
    <s v="1090528182"/>
    <s v="LINA GABRIELA DIAZ HUESO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65"/>
    <s v="CC"/>
    <s v="1005035744"/>
    <s v="DANIELA PAREDES INFANTE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66"/>
    <s v="CC"/>
    <s v="1004879294"/>
    <s v="VALENTINA GONZALEZ JAIMES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67"/>
    <s v="CC"/>
    <s v="1004843674"/>
    <s v="LUIS CARLOS MONSALVE JAIMES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68"/>
    <s v="CC"/>
    <s v="1090458051"/>
    <s v="CARLOS HUMBERTO FERREIRA JAIMES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69"/>
    <s v="CC"/>
    <s v="1004924874"/>
    <s v="YEIMI KATHERINE TISOY JAJOY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70"/>
    <s v="CC"/>
    <s v="1090528864"/>
    <s v="NANCY JOHANNA RODRIGUEZ LAMUS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71"/>
    <s v="CC"/>
    <s v="1094552868"/>
    <s v="JUAN CARLOS SUAREZ LEAL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72"/>
    <s v="CC"/>
    <s v="1094168227"/>
    <s v="MAYRA ALEXANDRA LASSO LINARES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73"/>
    <s v="CC"/>
    <s v="1094168067"/>
    <s v="EVELYN DAYHANA SANTOS LIZARAZO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74"/>
    <s v="CC"/>
    <s v="1092355054"/>
    <s v="MARIA FERNANDA ANGARITA LOPEZ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75"/>
    <s v="CC"/>
    <s v="1090963216"/>
    <s v="ANA PATRICIA SERRANO LOPEZ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76"/>
    <s v="CC"/>
    <s v="1127055323"/>
    <s v="MARIA LEIDA VEGA LOZANO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77"/>
    <s v="CC"/>
    <s v="1093787612"/>
    <s v="JESUS LEONARDO PATIÑO MALDONADO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78"/>
    <s v="CC"/>
    <s v="1004804859"/>
    <s v="ANDREA ALEJANDRA ANGARITA MARTINEZ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79"/>
    <s v="CC"/>
    <s v="1192719686"/>
    <s v="MICHAEL JURGEN MORA MARTINEZ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80"/>
    <s v="CC"/>
    <s v="1005083968"/>
    <s v="YARILENY RODRIGUEZ MELO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81"/>
    <s v="CC"/>
    <s v="1004804358"/>
    <s v="LEIEYES ELIANA PARADA MENDEZ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82"/>
    <s v="CC"/>
    <s v="1090532929"/>
    <s v="YURY TATIANA QUINTERO MEZA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83"/>
    <s v="TI"/>
    <s v="1005029014"/>
    <s v="MIGUEL ANGEL PEREZ MOLINA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84"/>
    <s v="CC"/>
    <s v="1092358918"/>
    <s v="KAREN YESENIA ROJAS MONCADA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85"/>
    <s v="CC"/>
    <s v="1090502298"/>
    <s v="FADIA ALEXANDRA MARTINEZ MONTERO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86"/>
    <s v="TI"/>
    <s v="1005026197"/>
    <s v="DIEGO ALEJANDRO CHACON OCHO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87"/>
    <s v="CC"/>
    <s v="1004878147"/>
    <s v="BEATRIZ ADRIANA GALVIS OJED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88"/>
    <s v="CC"/>
    <s v="1093775414"/>
    <s v="ERMINDA ISABEL MORA OLARTE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89"/>
    <s v="CC"/>
    <s v="1004805303"/>
    <s v="KATTY CHAVELY CACERES ORTIZ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90"/>
    <s v="CC"/>
    <s v="1004795058"/>
    <s v="LINEY JULIANA SUAREZ PABON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91"/>
    <s v="CC"/>
    <s v="1193063482"/>
    <s v="BELSY ANDREINA ZAMBRANO PABON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92"/>
    <s v="CC"/>
    <s v="1005037717"/>
    <s v="MARIA DE LOS ANGELES  PANQUEBA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93"/>
    <s v="CC"/>
    <s v="1193133119"/>
    <s v="GLADISMAR NUÑEZ PARRA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94"/>
    <s v="CC"/>
    <s v="1004818096"/>
    <s v="DAYANA LICETH PALACIO PEREZ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95"/>
    <s v="CC"/>
    <s v="1093590076"/>
    <s v="CAROL JIMENA BELTRAN PEREZ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96"/>
    <s v="TI"/>
    <s v="1004912539"/>
    <s v="BRAYAN ANDRES DURAN PEÑA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97"/>
    <s v="CC"/>
    <s v="1030061053"/>
    <s v="NERZA ALEJANDRA ORTIZ PINZON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98"/>
    <s v="CC"/>
    <s v="1093797260"/>
    <s v="JESSICA LISBETH SUAREZ PRENTT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99"/>
    <s v="CC"/>
    <s v="1090524767"/>
    <s v="JAIRO ALEXANDER NIÑO RAMIREZ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00"/>
    <s v="CC"/>
    <s v="1007670538"/>
    <s v="DIEGO ANDRES ORTIZ REMOLINA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401"/>
    <s v="CC"/>
    <s v="1092390730"/>
    <s v="ANGIE NATHALY RINCON RIVEROS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402"/>
    <s v="CC"/>
    <s v="1094168430"/>
    <s v="JAVIER ESNEIDER PEDRAZA RODRIGUEZ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03"/>
    <s v="CC"/>
    <s v="1193397160"/>
    <s v="CESAR GIOVANNI MEDINA ROMERO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04"/>
    <s v="CC"/>
    <s v="1098721643"/>
    <s v="SERGIO RAFAEL MAZO ROZO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05"/>
    <s v="CC"/>
    <s v="1193482551"/>
    <s v="ELIANA KARINA QUINTERO SANCHEZ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06"/>
    <s v="TI"/>
    <s v="1005029513"/>
    <s v="DANNA CATALINA CARDENAS SANDOVAL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407"/>
    <s v="CC"/>
    <s v="1004843466"/>
    <s v="JULIANA ANDREA RANGEL SANGUINO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08"/>
    <s v="CC"/>
    <s v="1193132134"/>
    <s v="LINA MARCELA LABRADOR SARMIENTO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09"/>
    <s v="CC"/>
    <s v="1094047922"/>
    <s v="STEFANNY KATHERINE CASTRILLON SAYAGO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410"/>
    <s v="CC"/>
    <s v="1090445198"/>
    <s v="EDITH MABEL LAGUADO SUAREZ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11"/>
    <s v="CC"/>
    <s v="1192911574"/>
    <s v="FRANCY YACKELINE AILLON TARAZONA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12"/>
    <s v="CC"/>
    <s v="1010070692"/>
    <s v="HEIDY JAKELINE ESCUDERO TORRES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13"/>
    <s v="CC"/>
    <s v="1090521382"/>
    <s v="WENDY GERALDIN CRUZ TORRES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14"/>
    <s v="CC"/>
    <s v="1004879291"/>
    <s v="JHOANA MICHEL BARBOSA TORRES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415"/>
    <s v="CC"/>
    <s v="1004795400"/>
    <s v="VICTOR ANDRES CORREA URBIN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16"/>
    <s v="CC"/>
    <s v="1004809899"/>
    <s v="MAIREH ALEJANDRA CARRILLO VELOZA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417"/>
    <s v="CC"/>
    <s v="1004914612"/>
    <s v="HEIDY CAROLINA FLOREZ VILLAMIZAR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418"/>
    <s v="CC"/>
    <s v="1005052764"/>
    <s v="EMILY ALEXANDRA GAMBIN VILLEGAS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419"/>
    <s v="CC"/>
    <s v="1004844461"/>
    <s v="ANGGY CAMILA ROMERO ZAMBRANO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20"/>
    <s v="CC"/>
    <s v="1004846035"/>
    <s v="MICHELL DAYANA PARADA BACCA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21"/>
    <s v="CC"/>
    <s v="1000258087"/>
    <s v="CRISTIAN ALEXANDER QUINTERO BETANCUR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22"/>
    <s v="CC"/>
    <s v="1090476574"/>
    <s v="GABRIEL EDUARDO CASTELLANOS BOTELLO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23"/>
    <s v="CC"/>
    <s v="1090459826"/>
    <s v="KATY LORENA CARVAJAL CHAPARRO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24"/>
    <s v="CC"/>
    <s v="1127357746"/>
    <s v="JOSE RAFAEL SARMIENTO COLINA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25"/>
    <s v="CC"/>
    <s v="1007929796"/>
    <s v="INGRID RUBIELA BAUTISTA CONTRERAS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26"/>
    <s v="CC"/>
    <s v="1004912341"/>
    <s v="LORENA ALEXANDRA MORENO CRIADO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27"/>
    <s v="CC"/>
    <s v="1090531724"/>
    <s v="VERONICA MARIA DUARTE DIAZ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28"/>
    <s v="CC"/>
    <s v="1005053294"/>
    <s v="YUSGELI DAYANA ARIZA FIGUEREDO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29"/>
    <s v="CC"/>
    <s v="1127948598"/>
    <s v="LUIYINA FRAILIN ARIAS FIGUEREDO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30"/>
    <s v="CC"/>
    <s v="1090506739"/>
    <s v="ALEXIS DUARTE FLOREZ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31"/>
    <s v="CC"/>
    <s v="1090500821"/>
    <s v="DAYANA MICHELL FLOREZ FLOREZ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32"/>
    <s v="CC"/>
    <s v="1005027320"/>
    <s v="RICHARD ANDERSON MANTILLA FLOREZ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33"/>
    <s v="CC"/>
    <s v="1090511339"/>
    <s v="JEAN CARLOS RODRIGUEZ GALVIS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34"/>
    <s v="CC"/>
    <s v="1090471025"/>
    <s v="CARLOS FERNANDO DIAZ GARCIA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35"/>
    <s v="CC"/>
    <s v="1005039186"/>
    <s v="ANDREA FERNANDA ALVAREZ GONZALEZ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36"/>
    <s v="CC"/>
    <s v="1090469893"/>
    <s v="MELITZA GARCIA GRAJALES"/>
    <x v="184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37"/>
    <s v="CC"/>
    <s v="1090502161"/>
    <s v="JESICA JINETH ALVARADO GUEVARA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38"/>
    <s v="CC"/>
    <s v="1090472676"/>
    <s v="FAYBER STEEVEN SALAMANCA HERNANDEZ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39"/>
    <s v="CC"/>
    <s v="1090521211"/>
    <s v="KAROLAYN JIZETH ESPINOSA JAIMES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40"/>
    <s v="CC"/>
    <s v="1093776322"/>
    <s v="ROSA MILEIDY RAMIREZ NUÑEZ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41"/>
    <s v="CC"/>
    <s v="1193418891"/>
    <s v="MISHELLE JULIETH VARGAS PEREZ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42"/>
    <s v="TI"/>
    <s v="1004825938"/>
    <s v="KARLA YUREINY VILLAMIZAR RIVERA"/>
    <x v="184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43"/>
    <s v="CC"/>
    <s v="1193550947"/>
    <s v="JUAN PABLO PARRA SAVINI"/>
    <x v="184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44"/>
    <s v="CC"/>
    <s v="1194430147"/>
    <s v="HEIDI STEFANI PEÑA SILVA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45"/>
    <s v="CC"/>
    <s v="1023038632"/>
    <s v="DANIELA GONZALEZ SUESCUN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46"/>
    <s v="TI"/>
    <s v="1007196992"/>
    <s v="RICHARD ORLANDO JAIMES ACEVEDO"/>
    <x v="185"/>
    <s v="MAYORDOMIA DE EMPRESAS GANADERAS"/>
    <s v="15/04/2021"/>
    <s v="14/05/2022"/>
    <s v="Técnico"/>
    <s v="Activo"/>
    <s v="Programa Jovenes en Accion "/>
    <s v="Activo"/>
    <s v="15/04/2021"/>
    <s v="14/05/2022"/>
    <s v="PE-49-Reporte DPS"/>
  </r>
  <r>
    <n v="1447"/>
    <s v="CC"/>
    <s v="1007283081"/>
    <s v="JOSE ALEJANDRO MARTINEZ ACOSTA"/>
    <x v="66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448"/>
    <s v="CC"/>
    <s v="1062909848"/>
    <s v="ERIKA ACOSTA ACOSTA"/>
    <x v="186"/>
    <s v="SISTEMAS"/>
    <s v="07/10/2019"/>
    <s v="06/10/2020"/>
    <s v="Técnico"/>
    <s v="Activo"/>
    <s v="Programa Jovenes en Accion "/>
    <s v="Activo"/>
    <s v="07/10/2019"/>
    <s v="06/10/2020"/>
    <s v="PE-49-Reporte DPS"/>
  </r>
  <r>
    <n v="1449"/>
    <s v="TI"/>
    <s v="1004896818"/>
    <s v="NIDIA PAOLA ALBARRACIN ANTELIZ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450"/>
    <s v="CC"/>
    <s v="1193565091"/>
    <s v="EDWIN YESID ACUÑA ARCHILA"/>
    <x v="188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451"/>
    <s v="CC"/>
    <s v="1004811425"/>
    <s v="HAROLD SEBASTIAN RIVEROS BALVUENA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452"/>
    <s v="CC"/>
    <s v="1004921551"/>
    <s v="LUIS FELIPE ISAIAS LUNA BARAJAS"/>
    <x v="189"/>
    <s v="EJECUCION DE LA DANZA"/>
    <s v="06/11/2019"/>
    <s v="12/12/2020"/>
    <s v="Técnico"/>
    <s v="Activo"/>
    <s v="Programa Jovenes en Accion "/>
    <s v="Activo"/>
    <s v="06/11/2019"/>
    <s v="12/12/2020"/>
    <s v="PE-49-Reporte DPS"/>
  </r>
  <r>
    <n v="1453"/>
    <s v="CC"/>
    <s v="1004276717"/>
    <s v="STANLYE ESTEFF PEREZ BARBOSA"/>
    <x v="66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454"/>
    <s v="CC"/>
    <s v="1004913407"/>
    <s v="CAREN YULIE LIZARAZU BARRERA"/>
    <x v="190"/>
    <s v="CONSTRUCCIÓN DE EDIFICACIONES"/>
    <s v="03/08/2020"/>
    <s v="02/09/2021"/>
    <s v="Técnico"/>
    <s v="Activo"/>
    <s v="Programa Jovenes en Accion "/>
    <s v="Activo"/>
    <s v="03/08/2020"/>
    <s v="02/09/2021"/>
    <s v="PE-49-Reporte DPS"/>
  </r>
  <r>
    <n v="1455"/>
    <s v="CC"/>
    <s v="1007959027"/>
    <s v="ANGEL DUVAN MOTTA BAYONA"/>
    <x v="66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456"/>
    <s v="CC"/>
    <s v="1004945373"/>
    <s v="SHEILA VANESA GUERRERO BECERRA"/>
    <x v="191"/>
    <s v="EJECUCION DE LA DANZA"/>
    <s v="01/10/2020"/>
    <s v="30/09/2021"/>
    <s v="Técnico"/>
    <s v="Activo"/>
    <s v="Programa Jovenes en Accion "/>
    <s v="Activo"/>
    <s v="01/10/2020"/>
    <s v="30/09/2021"/>
    <s v="PE-49-Reporte DPS"/>
  </r>
  <r>
    <n v="1457"/>
    <s v="CC"/>
    <s v="1004914252"/>
    <s v="SERGIO DAVID GARCIA BENAVIDEZ"/>
    <x v="190"/>
    <s v="CONSTRUCCIÓN DE EDIFICACIONES"/>
    <s v="03/08/2020"/>
    <s v="02/09/2021"/>
    <s v="Técnico"/>
    <s v="Activo"/>
    <s v="Programa Jovenes en Accion "/>
    <s v="Activo"/>
    <s v="03/08/2020"/>
    <s v="02/09/2021"/>
    <s v="PE-49-Reporte DPS"/>
  </r>
  <r>
    <n v="1458"/>
    <s v="CC"/>
    <s v="1001723952"/>
    <s v="JUAN SEBASTIAN QUINTERO BLANCO"/>
    <x v="192"/>
    <s v="DIBUJO ARQUITECTÓNICO"/>
    <s v="03/08/2020"/>
    <s v="02/09/2021"/>
    <s v="Técnico"/>
    <s v="Activo"/>
    <s v="Programa Jovenes en Accion "/>
    <s v="Activo"/>
    <s v="03/08/2020"/>
    <s v="02/09/2021"/>
    <s v="PE-49-Reporte DPS"/>
  </r>
  <r>
    <n v="1459"/>
    <s v="CC"/>
    <s v="1005025538"/>
    <s v="MIGUEL ALEJANDRO MELENDEZ BLANCO"/>
    <x v="193"/>
    <s v="CONSTRUCCIÓN DE VIAS"/>
    <s v="01/09/2020"/>
    <s v="31/08/2021"/>
    <s v="Técnico"/>
    <s v="Activo"/>
    <s v="Programa Jovenes en Accion "/>
    <s v="Activo"/>
    <s v="01/09/2020"/>
    <s v="31/08/2021"/>
    <s v="PE-49-Reporte DPS"/>
  </r>
  <r>
    <n v="1460"/>
    <s v="CC"/>
    <s v="1005085639"/>
    <s v="RAMON ALBEIRO GALVIS BLANCO"/>
    <x v="185"/>
    <s v="MAYORDOMIA DE EMPRESAS GANADERAS"/>
    <s v="15/04/2021"/>
    <s v="14/05/2022"/>
    <s v="Técnico"/>
    <s v="Activo"/>
    <s v="Programa Jovenes en Accion "/>
    <s v="Activo"/>
    <s v="15/04/2021"/>
    <s v="14/05/2022"/>
    <s v="PE-49-Reporte DPS"/>
  </r>
  <r>
    <n v="1461"/>
    <s v="CC"/>
    <s v="1193564553"/>
    <s v="YEFERSON ARMANDO JAIMES BUITRAGO"/>
    <x v="194"/>
    <s v="EJECUCION MUSICAL CON INSTRUMENTOS FUNCIONALES"/>
    <s v="15/04/2021"/>
    <s v="14/04/2022"/>
    <s v="Técnico"/>
    <s v="Activo"/>
    <s v="Programa Jovenes en Accion "/>
    <s v="Activo"/>
    <s v="15/04/2021"/>
    <s v="14/04/2022"/>
    <s v="PE-49-Reporte DPS"/>
  </r>
  <r>
    <n v="1462"/>
    <s v="CC"/>
    <s v="1005064008"/>
    <s v="FREIDER JESUS MENDEZ CALDERON"/>
    <x v="195"/>
    <s v="CONSTRUCCIÓN DE EDIFICACIONES"/>
    <s v="01/10/2020"/>
    <s v="30/10/2021"/>
    <s v="Técnico"/>
    <s v="Activo"/>
    <s v="Programa Jovenes en Accion "/>
    <s v="Activo"/>
    <s v="01/10/2020"/>
    <s v="30/10/2021"/>
    <s v="PE-49-Reporte DPS"/>
  </r>
  <r>
    <n v="1463"/>
    <s v="CC"/>
    <s v="1005047989"/>
    <s v="JOSE ALFREDO CHIQUILLO CALDERON"/>
    <x v="196"/>
    <s v="CULTIVO Y COSECHA DE LA PALMA DE ACEITE"/>
    <s v="07/10/2019"/>
    <s v="06/10/2020"/>
    <s v="Técnico"/>
    <s v="Activo"/>
    <s v="Programa Jovenes en Accion "/>
    <s v="Activo"/>
    <s v="07/10/2019"/>
    <s v="06/10/2020"/>
    <s v="PE-49-Reporte DPS"/>
  </r>
  <r>
    <n v="1464"/>
    <s v="CC"/>
    <s v="1053006495"/>
    <s v="MARIANA RIVERA CALDERON"/>
    <x v="197"/>
    <s v="COMERCIALIZACIÓN DE PRODUCTOS MASIVOS"/>
    <s v="13/04/2020"/>
    <s v="28/04/2021"/>
    <s v="Técnico"/>
    <s v="Activo"/>
    <s v="Programa Jovenes en Accion "/>
    <s v="Activo"/>
    <s v="13/04/2020"/>
    <s v="28/04/2021"/>
    <s v="PE-49-Reporte DPS"/>
  </r>
  <r>
    <n v="1465"/>
    <s v="CC"/>
    <s v="1094859354"/>
    <s v="JHON ANDERSON DIAZ CAMACHO"/>
    <x v="185"/>
    <s v="MAYORDOMIA DE EMPRESAS GANADERAS"/>
    <s v="15/04/2021"/>
    <s v="14/05/2022"/>
    <s v="Técnico"/>
    <s v="Activo"/>
    <s v="Programa Jovenes en Accion "/>
    <s v="Activo"/>
    <s v="15/04/2021"/>
    <s v="14/05/2022"/>
    <s v="PE-49-Reporte DPS"/>
  </r>
  <r>
    <n v="1466"/>
    <s v="CC"/>
    <s v="1004825712"/>
    <s v="MAYERLI LILIANA SERRANO CARDENAS"/>
    <x v="198"/>
    <s v="PRODUCCIÓN DE CAFÉS ESPECIALES"/>
    <s v="03/11/2020"/>
    <s v="02/12/2021"/>
    <s v="Técnico"/>
    <s v="Activo"/>
    <s v="Programa Jovenes en Accion "/>
    <s v="Activo"/>
    <s v="03/11/2020"/>
    <s v="02/12/2021"/>
    <s v="PE-49-Reporte DPS"/>
  </r>
  <r>
    <n v="1467"/>
    <s v="TI"/>
    <s v="1093905056"/>
    <s v="NICOL BRYAN ROLON CAÑAS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468"/>
    <s v="TI"/>
    <s v="1093588521"/>
    <s v="WUILMER MANUEL MENDOZA CELY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469"/>
    <s v="TI"/>
    <s v="1093734423"/>
    <s v="ALEXA LANDINEZ CETINA"/>
    <x v="200"/>
    <s v="COMERCIALIZACIÓN DE ALIMENTOS"/>
    <s v="19/07/2021"/>
    <s v="18/08/2022"/>
    <s v="Técnico"/>
    <s v="Activo"/>
    <s v="Programa Jovenes en Accion "/>
    <s v="Activo"/>
    <s v="19/07/2021"/>
    <s v="18/08/2022"/>
    <s v="PE-49-Reporte DPS"/>
  </r>
  <r>
    <n v="1470"/>
    <s v="CC"/>
    <s v="1007930345"/>
    <s v="YENNIFER ASTRID PARADA CONTRERAS"/>
    <x v="201"/>
    <s v="DIBUJO ARQUITECTÓNICO"/>
    <s v="01/09/2020"/>
    <s v="30/09/2021"/>
    <s v="Técnico"/>
    <s v="Activo"/>
    <s v="Programa Jovenes en Accion "/>
    <s v="Activo"/>
    <s v="01/09/2020"/>
    <s v="30/09/2021"/>
    <s v="PE-49-Reporte DPS"/>
  </r>
  <r>
    <n v="1471"/>
    <s v="CC"/>
    <s v="1005035911"/>
    <s v="LINA MARIA VALENCIA CONTRERAS"/>
    <x v="202"/>
    <s v="CULTIVO Y COSECHA DE LA PALMA DE ACEITE"/>
    <s v="03/11/2020"/>
    <s v="02/12/2021"/>
    <s v="Técnico"/>
    <s v="Activo"/>
    <s v="Programa Jovenes en Accion "/>
    <s v="Activo"/>
    <s v="03/11/2020"/>
    <s v="02/12/2021"/>
    <s v="PE-49-Reporte DPS"/>
  </r>
  <r>
    <n v="1472"/>
    <s v="CC"/>
    <s v="1094427516"/>
    <s v="REINEL LEAL CONTRERAS"/>
    <x v="203"/>
    <s v="CONSTRUCCIÓN DE EDIFICACIONES"/>
    <s v="27/01/2020"/>
    <s v="09/02/2021"/>
    <s v="Técnico"/>
    <s v="Activo"/>
    <s v="Programa Jovenes en Accion "/>
    <s v="Activo"/>
    <s v="27/01/2020"/>
    <s v="09/02/2021"/>
    <s v="PE-49-Reporte DPS"/>
  </r>
  <r>
    <n v="1473"/>
    <s v="CC"/>
    <s v="1005046551"/>
    <s v="ESTIVENSON JAVIER BAUTISTA DIAZ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474"/>
    <s v="CC"/>
    <s v="1004805056"/>
    <s v="JHON EMERSON SANCHEZ DIAZ"/>
    <x v="200"/>
    <s v="COMERCIALIZACIÓN DE ALIMENTOS"/>
    <s v="19/07/2021"/>
    <s v="18/08/2022"/>
    <s v="Técnico"/>
    <s v="Activo"/>
    <s v="Programa Jovenes en Accion "/>
    <s v="Activo"/>
    <s v="19/07/2021"/>
    <s v="18/08/2022"/>
    <s v="PE-49-Reporte DPS"/>
  </r>
  <r>
    <n v="1475"/>
    <s v="CC"/>
    <s v="1004843563"/>
    <s v="INGRID PAOLA VESGA DUARTE"/>
    <x v="200"/>
    <s v="COMERCIALIZACIÓN DE ALIMENTOS"/>
    <s v="19/07/2021"/>
    <s v="18/08/2022"/>
    <s v="Técnico"/>
    <s v="Activo"/>
    <s v="Programa Jovenes en Accion "/>
    <s v="Activo"/>
    <s v="19/07/2021"/>
    <s v="18/08/2022"/>
    <s v="PE-49-Reporte DPS"/>
  </r>
  <r>
    <n v="1476"/>
    <s v="CC"/>
    <s v="1127046184"/>
    <s v="ANGIE YURLEY MARTINEZ DUARTE"/>
    <x v="204"/>
    <s v="COMERCIALIZACIÓN DE PRODUCTOS MASIVOS"/>
    <s v="27/01/2020"/>
    <s v="26/01/2021"/>
    <s v="Técnico"/>
    <s v="Activo"/>
    <s v="Programa Jovenes en Accion "/>
    <s v="Activo"/>
    <s v="27/01/2020"/>
    <s v="26/01/2021"/>
    <s v="PE-49-Reporte DPS"/>
  </r>
  <r>
    <n v="1477"/>
    <s v="CC"/>
    <s v="1094280565"/>
    <s v="CARLOS ALBERTO GARCIA DUQUE"/>
    <x v="197"/>
    <s v="COMERCIALIZACIÓN DE PRODUCTOS MASIVOS"/>
    <s v="13/04/2020"/>
    <s v="28/04/2021"/>
    <s v="Técnico"/>
    <s v="Activo"/>
    <s v="Programa Jovenes en Accion "/>
    <s v="Activo"/>
    <s v="13/04/2020"/>
    <s v="28/04/2021"/>
    <s v="PE-49-Reporte DPS"/>
  </r>
  <r>
    <n v="1478"/>
    <s v="CC"/>
    <s v="1005060775"/>
    <s v="YULIETH ADAMARY CARVAJAL DURAN"/>
    <x v="197"/>
    <s v="COMERCIALIZACIÓN DE PRODUCTOS MASIVOS"/>
    <s v="13/04/2020"/>
    <s v="28/04/2021"/>
    <s v="Técnico"/>
    <s v="Activo"/>
    <s v="Programa Jovenes en Accion "/>
    <s v="Activo"/>
    <s v="13/04/2020"/>
    <s v="28/04/2021"/>
    <s v="PE-49-Reporte DPS"/>
  </r>
  <r>
    <n v="1479"/>
    <s v="CC"/>
    <s v="1092388591"/>
    <s v="JOHAN OSWALDO JAIMES ESTEBAN"/>
    <x v="205"/>
    <s v="EJECUCION MUSICAL CON INSTRUMENTOS FUNCIONALES"/>
    <s v="13/04/2020"/>
    <s v="12/04/2021"/>
    <s v="Técnico"/>
    <s v="Activo"/>
    <s v="Programa Jovenes en Accion "/>
    <s v="Activo"/>
    <s v="13/04/2020"/>
    <s v="12/04/2021"/>
    <s v="PE-49-Reporte DPS"/>
  </r>
  <r>
    <n v="1480"/>
    <s v="CC"/>
    <s v="1005085802"/>
    <s v="JHON JAIRO BARAJAS FERNANDEZ"/>
    <x v="185"/>
    <s v="MAYORDOMIA DE EMPRESAS GANADERAS"/>
    <s v="15/04/2021"/>
    <s v="14/05/2022"/>
    <s v="Técnico"/>
    <s v="Activo"/>
    <s v="Programa Jovenes en Accion "/>
    <s v="Activo"/>
    <s v="15/04/2021"/>
    <s v="14/05/2022"/>
    <s v="PE-49-Reporte DPS"/>
  </r>
  <r>
    <n v="1481"/>
    <s v="TI"/>
    <s v="1092335260"/>
    <s v="BREYNER ARBEY PEÑARANDA FLOREZ"/>
    <x v="188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482"/>
    <s v="CC"/>
    <s v="1093921644"/>
    <s v="JESUS ANDRES DELGADO FRAGOSO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483"/>
    <s v="CC"/>
    <s v="1093921643"/>
    <s v="JUAN CAMILO DELGADO FRAGOSO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484"/>
    <s v="CC"/>
    <s v="1091807610"/>
    <s v="MANUEL ALFONSO CORREDOR GALVIS"/>
    <x v="207"/>
    <s v="EJECUCION MUSICAL CON INSTRUMENTOS FUNCIONALES"/>
    <s v="01/10/2020"/>
    <s v="30/09/2021"/>
    <s v="Técnico"/>
    <s v="Activo"/>
    <s v="Programa Jovenes en Accion "/>
    <s v="Activo"/>
    <s v="01/10/2020"/>
    <s v="30/09/2021"/>
    <s v="PE-49-Reporte DPS"/>
  </r>
  <r>
    <n v="1485"/>
    <s v="CC"/>
    <s v="1005000722"/>
    <s v="LUZ DARY CLARO GALVIS"/>
    <x v="208"/>
    <s v="EJECUCION DE LA DANZA"/>
    <s v="13/04/2020"/>
    <s v="12/04/2021"/>
    <s v="Técnico"/>
    <s v="Activo"/>
    <s v="Programa Jovenes en Accion "/>
    <s v="Activo"/>
    <s v="13/04/2020"/>
    <s v="12/04/2021"/>
    <s v="PE-49-Reporte DPS"/>
  </r>
  <r>
    <n v="1486"/>
    <s v="CC"/>
    <s v="1093925209"/>
    <s v="ERIKA MAYERLY LOPEZ GARCIA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487"/>
    <s v="CC"/>
    <s v="1093904427"/>
    <s v="LEIDY KATERINE COTAMO GARCIA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488"/>
    <s v="CC"/>
    <s v="1095955901"/>
    <s v="KLISMAN ESTID TELLEZ GARCIA"/>
    <x v="193"/>
    <s v="CONSTRUCCIÓN DE VIAS"/>
    <s v="01/09/2020"/>
    <s v="31/08/2021"/>
    <s v="Técnico"/>
    <s v="Activo"/>
    <s v="Programa Jovenes en Accion "/>
    <s v="Activo"/>
    <s v="01/09/2020"/>
    <s v="31/08/2021"/>
    <s v="PE-49-Reporte DPS"/>
  </r>
  <r>
    <n v="1489"/>
    <s v="CC"/>
    <s v="1007837076"/>
    <s v="JULIAN EMIDIO CARRERO GELVEZ"/>
    <x v="64"/>
    <s v="CONSTRUCCIÓN DE EDIFICACIONES"/>
    <s v="01/06/2021"/>
    <s v="30/06/2022"/>
    <s v="Técnico"/>
    <s v="Activo"/>
    <s v="Programa Jovenes en Accion "/>
    <s v="Activo"/>
    <s v="01/06/2021"/>
    <s v="30/06/2022"/>
    <s v="PE-49-Reporte DPS"/>
  </r>
  <r>
    <n v="1490"/>
    <s v="CC"/>
    <s v="1005052074"/>
    <s v="LEIDA KARIME RODRIGUEZ GIL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491"/>
    <s v="CC"/>
    <s v="1092355981"/>
    <s v="YANETH LILIANA LEON GOMEZ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492"/>
    <s v="CC"/>
    <s v="1004904354"/>
    <s v="MARYELY CARVAJAL GOMEZ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493"/>
    <s v="CC"/>
    <s v="1094582299"/>
    <s v="DANNA GISSELLE TORRADO GOMEZ"/>
    <x v="209"/>
    <s v="PRODUCCIÓN DE CAFÉS ESPECIALES"/>
    <s v="27/01/2020"/>
    <s v="26/01/2021"/>
    <s v="Técnico"/>
    <s v="Activo"/>
    <s v="Programa Jovenes en Accion "/>
    <s v="Activo"/>
    <s v="27/01/2020"/>
    <s v="26/01/2021"/>
    <s v="PE-49-Reporte DPS"/>
  </r>
  <r>
    <n v="1494"/>
    <s v="CC"/>
    <s v="1006446641"/>
    <s v="ANGIE YAJHAIRA BARRERA GONZALEZ"/>
    <x v="62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495"/>
    <s v="CC"/>
    <s v="1092355797"/>
    <s v="JOSE ALFREDO MALDONADO GONZALEZ"/>
    <x v="203"/>
    <s v="CONSTRUCCIÓN DE EDIFICACIONES"/>
    <s v="27/01/2020"/>
    <s v="09/02/2021"/>
    <s v="Técnico"/>
    <s v="Activo"/>
    <s v="Programa Jovenes en Accion "/>
    <s v="Activo"/>
    <s v="27/01/2020"/>
    <s v="09/02/2021"/>
    <s v="PE-49-Reporte DPS"/>
  </r>
  <r>
    <n v="1496"/>
    <s v="CC"/>
    <s v="1094281504"/>
    <s v="LUIS ARMANDO TORRES GRANADOS"/>
    <x v="65"/>
    <s v="DIBUJO ARQUITECTÓNICO"/>
    <s v="17/08/2021"/>
    <s v="16/09/2022"/>
    <s v="Técnico"/>
    <s v="Activo"/>
    <s v="Programa Jovenes en Accion "/>
    <s v="Activo"/>
    <s v="17/08/2021"/>
    <s v="16/09/2022"/>
    <s v="PE-49-Reporte DPS"/>
  </r>
  <r>
    <n v="1497"/>
    <s v="CC"/>
    <s v="1092364693"/>
    <s v="ROSA ANGELICA QUINTERO GUTIERREZ"/>
    <x v="192"/>
    <s v="DIBUJO ARQUITECTÓNICO"/>
    <s v="03/08/2020"/>
    <s v="02/09/2021"/>
    <s v="Técnico"/>
    <s v="Activo"/>
    <s v="Programa Jovenes en Accion "/>
    <s v="Activo"/>
    <s v="03/08/2020"/>
    <s v="02/09/2021"/>
    <s v="PE-49-Reporte DPS"/>
  </r>
  <r>
    <n v="1498"/>
    <s v="CC"/>
    <s v="1092156568"/>
    <s v="YOSIMAR ARLEY RODRIGUEZ HERNANDEZ"/>
    <x v="210"/>
    <s v="SISTEMAS"/>
    <s v="27/01/2020"/>
    <s v="09/02/2021"/>
    <s v="Técnico"/>
    <s v="Activo"/>
    <s v="Programa Jovenes en Accion "/>
    <s v="Activo"/>
    <s v="27/01/2020"/>
    <s v="09/02/2021"/>
    <s v="PE-49-Reporte DPS"/>
  </r>
  <r>
    <n v="1499"/>
    <s v="CC"/>
    <s v="1004810085"/>
    <s v="JHAN JORGE FERREIRA HERNANDEZ"/>
    <x v="69"/>
    <s v="CONSTRUCCIÓN DE EDIFICACIONES"/>
    <s v="06/09/2021"/>
    <s v="05/10/2022"/>
    <s v="Técnico"/>
    <s v="Activo"/>
    <s v="Programa Jovenes en Accion "/>
    <s v="Activo"/>
    <s v="06/09/2021"/>
    <s v="05/10/2022"/>
    <s v="PE-49-Reporte DPS"/>
  </r>
  <r>
    <n v="1500"/>
    <s v="CC"/>
    <s v="1004858325"/>
    <s v="NORANY RANGEL HERNANDEZ"/>
    <x v="211"/>
    <s v="MAYORDOMIA DE EMPRESAS GANADERAS"/>
    <s v="01/03/2021"/>
    <s v="28/03/2022"/>
    <s v="Técnico"/>
    <s v="Activo"/>
    <s v="Programa Jovenes en Accion "/>
    <s v="Activo"/>
    <s v="01/03/2021"/>
    <s v="28/03/2022"/>
    <s v="PE-49-Reporte DPS"/>
  </r>
  <r>
    <n v="1501"/>
    <s v="CC"/>
    <s v="1005273429"/>
    <s v="MARCELA SUAREZ HERRERA"/>
    <x v="69"/>
    <s v="CONSTRUCCIÓN DE EDIFICACIONES"/>
    <s v="06/09/2021"/>
    <s v="05/10/2022"/>
    <s v="Técnico"/>
    <s v="Activo"/>
    <s v="Programa Jovenes en Accion "/>
    <s v="Activo"/>
    <s v="06/09/2021"/>
    <s v="05/10/2022"/>
    <s v="PE-49-Reporte DPS"/>
  </r>
  <r>
    <n v="1502"/>
    <s v="CC"/>
    <s v="1004818894"/>
    <s v="ADRIAN CAMILO QUINTERO JACOME"/>
    <x v="191"/>
    <s v="EJECUCION DE LA DANZA"/>
    <s v="01/10/2020"/>
    <s v="30/09/2021"/>
    <s v="Técnico"/>
    <s v="Activo"/>
    <s v="Programa Jovenes en Accion "/>
    <s v="Activo"/>
    <s v="01/10/2020"/>
    <s v="30/09/2021"/>
    <s v="PE-49-Reporte DPS"/>
  </r>
  <r>
    <n v="1503"/>
    <s v="CC"/>
    <s v="1094285514"/>
    <s v="KARELISS LIZETH CONTRERAS JAIMES"/>
    <x v="197"/>
    <s v="COMERCIALIZACIÓN DE PRODUCTOS MASIVOS"/>
    <s v="13/04/2020"/>
    <s v="28/04/2021"/>
    <s v="Técnico"/>
    <s v="Activo"/>
    <s v="Programa Jovenes en Accion "/>
    <s v="Activo"/>
    <s v="13/04/2020"/>
    <s v="28/04/2021"/>
    <s v="PE-49-Reporte DPS"/>
  </r>
  <r>
    <n v="1504"/>
    <s v="CC"/>
    <s v="1007391859"/>
    <s v="JUAN MANUEL CARRILLO JULIOS"/>
    <x v="194"/>
    <s v="EJECUCION MUSICAL CON INSTRUMENTOS FUNCIONALES"/>
    <s v="15/04/2021"/>
    <s v="14/04/2022"/>
    <s v="Técnico"/>
    <s v="Activo"/>
    <s v="Programa Jovenes en Accion "/>
    <s v="Activo"/>
    <s v="15/04/2021"/>
    <s v="14/04/2022"/>
    <s v="PE-49-Reporte DPS"/>
  </r>
  <r>
    <n v="1505"/>
    <s v="CC"/>
    <s v="1067817290"/>
    <s v="FRANCISCO EDUARDO TORRES LAGARES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506"/>
    <s v="TI"/>
    <s v="1093588309"/>
    <s v="KATERIN ALEXANDRA CLAVIJO LOPEZ"/>
    <x v="62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507"/>
    <s v="CC"/>
    <s v="1004857779"/>
    <s v="DARINEY PEREZ LOPEZ"/>
    <x v="211"/>
    <s v="MAYORDOMIA DE EMPRESAS GANADERAS"/>
    <s v="01/03/2021"/>
    <s v="28/03/2022"/>
    <s v="Técnico"/>
    <s v="Activo"/>
    <s v="Programa Jovenes en Accion "/>
    <s v="Activo"/>
    <s v="01/03/2021"/>
    <s v="28/03/2022"/>
    <s v="PE-49-Reporte DPS"/>
  </r>
  <r>
    <n v="1508"/>
    <s v="CC"/>
    <s v="1004810281"/>
    <s v="JIMMY ALEJANDRO WILLIAM DE JESUPTH BUENAÑO LOPEZ"/>
    <x v="194"/>
    <s v="EJECUCION MUSICAL CON INSTRUMENTOS FUNCIONALES"/>
    <s v="15/04/2021"/>
    <s v="14/04/2022"/>
    <s v="Técnico"/>
    <s v="Activo"/>
    <s v="Programa Jovenes en Accion "/>
    <s v="Activo"/>
    <s v="15/04/2021"/>
    <s v="14/04/2022"/>
    <s v="PE-49-Reporte DPS"/>
  </r>
  <r>
    <n v="1509"/>
    <s v="CC"/>
    <s v="1095946755"/>
    <s v="GLEIXY YURLEY HERNANDEZ LUNA"/>
    <x v="212"/>
    <s v="CONSTRUCCIÓN DE EDIFICACIONES"/>
    <s v="23/11/2020"/>
    <s v="22/11/2021"/>
    <s v="Técnico"/>
    <s v="Activo"/>
    <s v="Programa Jovenes en Accion "/>
    <s v="Activo"/>
    <s v="23/11/2020"/>
    <s v="22/11/2021"/>
    <s v="PE-49-Reporte DPS"/>
  </r>
  <r>
    <n v="1510"/>
    <s v="CC"/>
    <s v="1100894997"/>
    <s v="PAOLA ANDREA APARICIO MACIAS"/>
    <x v="213"/>
    <s v="CULTIVO Y COSECHA DE LA PALMA DE ACEITE"/>
    <s v="13/04/2020"/>
    <s v="12/04/2021"/>
    <s v="Técnico"/>
    <s v="Activo"/>
    <s v="Programa Jovenes en Accion "/>
    <s v="Activo"/>
    <s v="13/04/2020"/>
    <s v="12/04/2021"/>
    <s v="PE-49-Reporte DPS"/>
  </r>
  <r>
    <n v="1511"/>
    <s v="CC"/>
    <s v="1005028754"/>
    <s v="WENDY DAYANA BAUTISTA MARTINEZ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12"/>
    <s v="CC"/>
    <s v="1193066180"/>
    <s v="MARLIN VANESSA ACEVEDO MATEUS"/>
    <x v="69"/>
    <s v="CONSTRUCCIÓN DE EDIFICACIONES"/>
    <s v="06/09/2021"/>
    <s v="05/10/2022"/>
    <s v="Técnico"/>
    <s v="Activo"/>
    <s v="Programa Jovenes en Accion "/>
    <s v="Activo"/>
    <s v="06/09/2021"/>
    <s v="05/10/2022"/>
    <s v="PE-49-Reporte DPS"/>
  </r>
  <r>
    <n v="1513"/>
    <s v="CC"/>
    <s v="1007945842"/>
    <s v="JUAN GABRIEL VERGEL MELENDEZ"/>
    <x v="195"/>
    <s v="CONSTRUCCIÓN DE EDIFICACIONES"/>
    <s v="01/10/2020"/>
    <s v="30/10/2021"/>
    <s v="Técnico"/>
    <s v="Activo"/>
    <s v="Programa Jovenes en Accion "/>
    <s v="Activo"/>
    <s v="01/10/2020"/>
    <s v="30/10/2021"/>
    <s v="PE-49-Reporte DPS"/>
  </r>
  <r>
    <n v="1514"/>
    <s v="CC"/>
    <s v="1005045185"/>
    <s v="ANDREA YUNEXY PARRA MIRANDA"/>
    <x v="214"/>
    <s v="CULTIVO Y COSECHA DE LA PALMA DE ACEITE"/>
    <s v="13/04/2020"/>
    <s v="12/05/2021"/>
    <s v="Técnico"/>
    <s v="Activo"/>
    <s v="Programa Jovenes en Accion "/>
    <s v="Activo"/>
    <s v="13/04/2020"/>
    <s v="12/05/2021"/>
    <s v="PE-49-Reporte DPS"/>
  </r>
  <r>
    <n v="1515"/>
    <s v="TI"/>
    <s v="1092524441"/>
    <s v="JUAN CAMILO MORANTES MIRANDA"/>
    <x v="64"/>
    <s v="CONSTRUCCIÓN DE EDIFICACIONES"/>
    <s v="01/06/2021"/>
    <s v="30/06/2022"/>
    <s v="Técnico"/>
    <s v="Activo"/>
    <s v="Programa Jovenes en Accion "/>
    <s v="Activo"/>
    <s v="01/06/2021"/>
    <s v="30/06/2022"/>
    <s v="PE-49-Reporte DPS"/>
  </r>
  <r>
    <n v="1516"/>
    <s v="CC"/>
    <s v="1004898940"/>
    <s v="JOHANN LIESEL MORA MONTAGUT"/>
    <x v="66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517"/>
    <s v="CC"/>
    <s v="1091134515"/>
    <s v="INGRID KATHERINE RODRIGUEZ MORA"/>
    <x v="212"/>
    <s v="CONSTRUCCIÓN DE EDIFICACIONES"/>
    <s v="23/11/2020"/>
    <s v="22/11/2021"/>
    <s v="Técnico"/>
    <s v="Activo"/>
    <s v="Programa Jovenes en Accion "/>
    <s v="Activo"/>
    <s v="23/11/2020"/>
    <s v="22/11/2021"/>
    <s v="PE-49-Reporte DPS"/>
  </r>
  <r>
    <n v="1518"/>
    <s v="CC"/>
    <s v="1004897875"/>
    <s v="MARCO ANTONIO AYALA MORENO"/>
    <x v="191"/>
    <s v="EJECUCION DE LA DANZA"/>
    <s v="01/10/2020"/>
    <s v="30/09/2021"/>
    <s v="Técnico"/>
    <s v="Activo"/>
    <s v="Programa Jovenes en Accion "/>
    <s v="Activo"/>
    <s v="01/10/2020"/>
    <s v="30/09/2021"/>
    <s v="PE-49-Reporte DPS"/>
  </r>
  <r>
    <n v="1519"/>
    <s v="CC"/>
    <s v="1098721590"/>
    <s v="ESTHER SANCHEZ NIETO"/>
    <x v="213"/>
    <s v="CULTIVO Y COSECHA DE LA PALMA DE ACEITE"/>
    <s v="13/04/2020"/>
    <s v="12/04/2021"/>
    <s v="Técnico"/>
    <s v="Activo"/>
    <s v="Programa Jovenes en Accion "/>
    <s v="Activo"/>
    <s v="13/04/2020"/>
    <s v="12/04/2021"/>
    <s v="PE-49-Reporte DPS"/>
  </r>
  <r>
    <n v="1520"/>
    <s v="CC"/>
    <s v="1004818888"/>
    <s v="MAIRYN IRLEINY VIVAS OJEDA"/>
    <x v="215"/>
    <s v="EJECUCION DE LA DANZA"/>
    <s v="03/11/2020"/>
    <s v="02/12/2021"/>
    <s v="Técnico"/>
    <s v="Activo"/>
    <s v="Programa Jovenes en Accion "/>
    <s v="Activo"/>
    <s v="03/11/2020"/>
    <s v="02/12/2021"/>
    <s v="PE-49-Reporte DPS"/>
  </r>
  <r>
    <n v="1521"/>
    <s v="CC"/>
    <s v="1007958229"/>
    <s v="VIVIAN DAYANNA PEÑARANDA OREJUELA"/>
    <x v="210"/>
    <s v="SISTEMAS"/>
    <s v="27/01/2020"/>
    <s v="09/02/2021"/>
    <s v="Técnico"/>
    <s v="Activo"/>
    <s v="Programa Jovenes en Accion "/>
    <s v="Activo"/>
    <s v="27/01/2020"/>
    <s v="09/02/2021"/>
    <s v="PE-49-Reporte DPS"/>
  </r>
  <r>
    <n v="1522"/>
    <s v="CC"/>
    <s v="1065245888"/>
    <s v="ANGIE MILENA SUAREZ ORTEGA"/>
    <x v="212"/>
    <s v="CONSTRUCCIÓN DE EDIFICACIONES"/>
    <s v="23/11/2020"/>
    <s v="22/11/2021"/>
    <s v="Técnico"/>
    <s v="Activo"/>
    <s v="Programa Jovenes en Accion "/>
    <s v="Activo"/>
    <s v="23/11/2020"/>
    <s v="22/11/2021"/>
    <s v="PE-49-Reporte DPS"/>
  </r>
  <r>
    <n v="1523"/>
    <s v="TI"/>
    <s v="1005065744"/>
    <s v="GLEIBER ALEXANDER CACERES PABON"/>
    <x v="201"/>
    <s v="DIBUJO ARQUITECTÓNICO"/>
    <s v="01/09/2020"/>
    <s v="30/09/2021"/>
    <s v="Técnico"/>
    <s v="Activo"/>
    <s v="Programa Jovenes en Accion "/>
    <s v="Activo"/>
    <s v="01/09/2020"/>
    <s v="30/09/2021"/>
    <s v="PE-49-Reporte DPS"/>
  </r>
  <r>
    <n v="1524"/>
    <s v="CC"/>
    <s v="1002195396"/>
    <s v="JUAN JOSE CASTILLO PALACIO"/>
    <x v="216"/>
    <s v="EJECUCION MUSICAL CON INSTRUMENTOS FUNCIONALES"/>
    <s v="13/04/2020"/>
    <s v="12/04/2021"/>
    <s v="Técnico"/>
    <s v="Activo"/>
    <s v="Programa Jovenes en Accion "/>
    <s v="Activo"/>
    <s v="13/04/2020"/>
    <s v="12/04/2021"/>
    <s v="PE-49-Reporte DPS"/>
  </r>
  <r>
    <n v="1525"/>
    <s v="TI"/>
    <s v="1004913097"/>
    <s v="BRAYAN ANDRES GUTIERREZ PATIÑO"/>
    <x v="63"/>
    <s v="CONSTRUCCIÓN DE EDIFICACIONES"/>
    <s v="17/08/2021"/>
    <s v="28/08/2022"/>
    <s v="Técnico"/>
    <s v="Activo"/>
    <s v="Programa Jovenes en Accion "/>
    <s v="Activo"/>
    <s v="17/08/2021"/>
    <s v="28/08/2022"/>
    <s v="PE-49-Reporte DPS"/>
  </r>
  <r>
    <n v="1526"/>
    <s v="CC"/>
    <s v="1004966986"/>
    <s v="YORMAN ANDRES ACEVEDO PEREZ"/>
    <x v="201"/>
    <s v="DIBUJO ARQUITECTÓNICO"/>
    <s v="01/09/2020"/>
    <s v="30/09/2021"/>
    <s v="Técnico"/>
    <s v="Activo"/>
    <s v="Programa Jovenes en Accion "/>
    <s v="Activo"/>
    <s v="01/09/2020"/>
    <s v="30/09/2021"/>
    <s v="PE-49-Reporte DPS"/>
  </r>
  <r>
    <n v="1527"/>
    <s v="TI"/>
    <s v="1092940624"/>
    <s v="ISAAC MAURICIO CASTRO PEREZ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28"/>
    <s v="CC"/>
    <s v="1005035719"/>
    <s v="YHONDER EFREN GARCIA PEREZ"/>
    <x v="217"/>
    <s v="PANIFICACION"/>
    <s v="27/01/2020"/>
    <s v="15/03/2021"/>
    <s v="Técnico"/>
    <s v="Activo"/>
    <s v="Programa Jovenes en Accion "/>
    <s v="Activo"/>
    <s v="27/01/2020"/>
    <s v="15/03/2021"/>
    <s v="PE-49-Reporte DPS"/>
  </r>
  <r>
    <n v="1529"/>
    <s v="CC"/>
    <s v="1148953652"/>
    <s v="JUAN ENRIQUE NIÑO PINEDA"/>
    <x v="58"/>
    <s v="DIBUJO ARQUITECTÓNICO"/>
    <s v="19/07/2021"/>
    <s v="18/07/2022"/>
    <s v="Técnico"/>
    <s v="Activo"/>
    <s v="Programa Jovenes en Accion "/>
    <s v="Activo"/>
    <s v="19/07/2021"/>
    <s v="18/07/2022"/>
    <s v="PE-49-Reporte DPS"/>
  </r>
  <r>
    <n v="1530"/>
    <s v="CC"/>
    <s v="1007301808"/>
    <s v="EMERSON DAVIAN AMAYA PINZON"/>
    <x v="195"/>
    <s v="CONSTRUCCIÓN DE EDIFICACIONES"/>
    <s v="01/10/2020"/>
    <s v="30/10/2021"/>
    <s v="Técnico"/>
    <s v="Activo"/>
    <s v="Programa Jovenes en Accion "/>
    <s v="Activo"/>
    <s v="01/10/2020"/>
    <s v="30/10/2021"/>
    <s v="PE-49-Reporte DPS"/>
  </r>
  <r>
    <n v="1531"/>
    <s v="CC"/>
    <s v="1004904399"/>
    <s v="MARIA CLARENA MORA QUIJANO"/>
    <x v="208"/>
    <s v="EJECUCION DE LA DANZA"/>
    <s v="13/04/2020"/>
    <s v="12/04/2021"/>
    <s v="Técnico"/>
    <s v="Activo"/>
    <s v="Programa Jovenes en Accion "/>
    <s v="Activo"/>
    <s v="13/04/2020"/>
    <s v="12/04/2021"/>
    <s v="PE-49-Reporte DPS"/>
  </r>
  <r>
    <n v="1532"/>
    <s v="CC"/>
    <s v="1093921386"/>
    <s v="JEFFERSON JAIMES QUINTERO"/>
    <x v="196"/>
    <s v="CULTIVO Y COSECHA DE LA PALMA DE ACEITE"/>
    <s v="07/10/2019"/>
    <s v="06/10/2020"/>
    <s v="Técnico"/>
    <s v="Activo"/>
    <s v="Programa Jovenes en Accion "/>
    <s v="Activo"/>
    <s v="07/10/2019"/>
    <s v="06/10/2020"/>
    <s v="PE-49-Reporte DPS"/>
  </r>
  <r>
    <n v="1533"/>
    <s v="TI"/>
    <s v="1092334641"/>
    <s v="JOHAN DUAN ATUESTA QUINTERO"/>
    <x v="58"/>
    <s v="DIBUJO ARQUITECTÓNICO"/>
    <s v="19/07/2021"/>
    <s v="18/07/2022"/>
    <s v="Técnico"/>
    <s v="Activo"/>
    <s v="Programa Jovenes en Accion "/>
    <s v="Activo"/>
    <s v="19/07/2021"/>
    <s v="18/07/2022"/>
    <s v="PE-49-Reporte DPS"/>
  </r>
  <r>
    <n v="1534"/>
    <s v="CC"/>
    <s v="1090988891"/>
    <s v="LIZETH CAROLINA LEON REMOLINA"/>
    <x v="215"/>
    <s v="EJECUCION DE LA DANZA"/>
    <s v="03/11/2020"/>
    <s v="02/12/2021"/>
    <s v="Técnico"/>
    <s v="Activo"/>
    <s v="Programa Jovenes en Accion "/>
    <s v="Activo"/>
    <s v="03/11/2020"/>
    <s v="02/12/2021"/>
    <s v="PE-49-Reporte DPS"/>
  </r>
  <r>
    <n v="1535"/>
    <s v="CC"/>
    <s v="1004897069"/>
    <s v="CLAUDIA SOFIA RIVEROS RIOS"/>
    <x v="62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536"/>
    <s v="TI"/>
    <s v="1092084085"/>
    <s v="JENE JULIANA RIVERA RIVERA"/>
    <x v="211"/>
    <s v="MAYORDOMIA DE EMPRESAS GANADERAS"/>
    <s v="01/03/2021"/>
    <s v="28/03/2022"/>
    <s v="Técnico"/>
    <s v="Activo"/>
    <s v="Programa Jovenes en Accion "/>
    <s v="Activo"/>
    <s v="01/03/2021"/>
    <s v="28/03/2022"/>
    <s v="PE-49-Reporte DPS"/>
  </r>
  <r>
    <n v="1537"/>
    <s v="CC"/>
    <s v="1094371391"/>
    <s v="LESLY YULIANA ROJAS RIVEROS"/>
    <x v="208"/>
    <s v="EJECUCION DE LA DANZA"/>
    <s v="13/04/2020"/>
    <s v="12/04/2021"/>
    <s v="Técnico"/>
    <s v="Activo"/>
    <s v="Programa Jovenes en Accion "/>
    <s v="Activo"/>
    <s v="13/04/2020"/>
    <s v="12/04/2021"/>
    <s v="PE-49-Reporte DPS"/>
  </r>
  <r>
    <n v="1538"/>
    <s v="CC"/>
    <s v="1092359682"/>
    <s v="NOHORA AYDEE CORZO ROA"/>
    <x v="188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39"/>
    <s v="CC"/>
    <s v="1090531992"/>
    <s v="DANIEL ALEJANDRO ANGEL ROA"/>
    <x v="188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40"/>
    <s v="CC"/>
    <s v="1003236444"/>
    <s v="NAREN YESITH GUTIERREZ RODELO"/>
    <x v="188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41"/>
    <s v="CC"/>
    <s v="1004842940"/>
    <s v="ANGIE NATALIA QUINTERO RODRIGUEZ"/>
    <x v="193"/>
    <s v="CONSTRUCCIÓN DE VIAS"/>
    <s v="01/09/2020"/>
    <s v="31/08/2021"/>
    <s v="Técnico"/>
    <s v="Activo"/>
    <s v="Programa Jovenes en Accion "/>
    <s v="Activo"/>
    <s v="01/09/2020"/>
    <s v="31/08/2021"/>
    <s v="PE-49-Reporte DPS"/>
  </r>
  <r>
    <n v="1542"/>
    <s v="CC"/>
    <s v="1004805676"/>
    <s v="AMERICA JIMENEZ RODRIGUEZ"/>
    <x v="63"/>
    <s v="CONSTRUCCIÓN DE EDIFICACIONES"/>
    <s v="17/08/2021"/>
    <s v="28/08/2022"/>
    <s v="Técnico"/>
    <s v="Activo"/>
    <s v="Programa Jovenes en Accion "/>
    <s v="Activo"/>
    <s v="17/08/2021"/>
    <s v="28/08/2022"/>
    <s v="PE-49-Reporte DPS"/>
  </r>
  <r>
    <n v="1543"/>
    <s v="CC"/>
    <s v="1094350655"/>
    <s v="LUZ PAULINA CHOGO RODRIGUEZ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544"/>
    <s v="CC"/>
    <s v="1092156806"/>
    <s v="XIOMARA ELIZABETH VELOZA RODRIGUEZ"/>
    <x v="210"/>
    <s v="SISTEMAS"/>
    <s v="27/01/2020"/>
    <s v="09/02/2021"/>
    <s v="Técnico"/>
    <s v="Activo"/>
    <s v="Programa Jovenes en Accion "/>
    <s v="Activo"/>
    <s v="27/01/2020"/>
    <s v="09/02/2021"/>
    <s v="PE-49-Reporte DPS"/>
  </r>
  <r>
    <n v="1545"/>
    <s v="TI"/>
    <s v="1092524488"/>
    <s v="JOSE ALEXANDER MARQUEZ RODRIGUEZ"/>
    <x v="185"/>
    <s v="MAYORDOMIA DE EMPRESAS GANADERAS"/>
    <s v="15/04/2021"/>
    <s v="14/05/2022"/>
    <s v="Técnico"/>
    <s v="Activo"/>
    <s v="Programa Jovenes en Accion "/>
    <s v="Activo"/>
    <s v="15/04/2021"/>
    <s v="14/05/2022"/>
    <s v="PE-49-Reporte DPS"/>
  </r>
  <r>
    <n v="1546"/>
    <s v="CC"/>
    <s v="1005149146"/>
    <s v="JENIFER TATIANA MAYORGA RODRIGUEZ"/>
    <x v="213"/>
    <s v="CULTIVO Y COSECHA DE LA PALMA DE ACEITE"/>
    <s v="13/04/2020"/>
    <s v="12/04/2021"/>
    <s v="Técnico"/>
    <s v="Activo"/>
    <s v="Programa Jovenes en Accion "/>
    <s v="Activo"/>
    <s v="13/04/2020"/>
    <s v="12/04/2021"/>
    <s v="PE-49-Reporte DPS"/>
  </r>
  <r>
    <n v="1547"/>
    <s v="CC"/>
    <s v="1004808000"/>
    <s v="JEAN CARLOS CHIA ROJAS"/>
    <x v="202"/>
    <s v="CULTIVO Y COSECHA DE LA PALMA DE ACEITE"/>
    <s v="03/11/2020"/>
    <s v="02/12/2021"/>
    <s v="Técnico"/>
    <s v="Activo"/>
    <s v="Programa Jovenes en Accion "/>
    <s v="Activo"/>
    <s v="03/11/2020"/>
    <s v="02/12/2021"/>
    <s v="PE-49-Reporte DPS"/>
  </r>
  <r>
    <n v="1548"/>
    <s v="CC"/>
    <s v="1004897077"/>
    <s v="LAURA VANESSA OREJUELA ROJAS"/>
    <x v="210"/>
    <s v="SISTEMAS"/>
    <s v="27/01/2020"/>
    <s v="09/02/2021"/>
    <s v="Técnico"/>
    <s v="Activo"/>
    <s v="Programa Jovenes en Accion "/>
    <s v="Activo"/>
    <s v="27/01/2020"/>
    <s v="09/02/2021"/>
    <s v="PE-49-Reporte DPS"/>
  </r>
  <r>
    <n v="1549"/>
    <s v="CC"/>
    <s v="1010104453"/>
    <s v="EMILY GERALDINE GOMEZ ROJAS"/>
    <x v="200"/>
    <s v="COMERCIALIZACIÓN DE ALIMENTOS"/>
    <s v="19/07/2021"/>
    <s v="18/08/2022"/>
    <s v="Técnico"/>
    <s v="Activo"/>
    <s v="Programa Jovenes en Accion "/>
    <s v="Activo"/>
    <s v="19/07/2021"/>
    <s v="18/08/2022"/>
    <s v="PE-49-Reporte DPS"/>
  </r>
  <r>
    <n v="1550"/>
    <s v="CC"/>
    <s v="1004805091"/>
    <s v="EDGAR STIVEN PUERTO ROJAS"/>
    <x v="192"/>
    <s v="DIBUJO ARQUITECTÓNICO"/>
    <s v="03/08/2020"/>
    <s v="02/09/2021"/>
    <s v="Técnico"/>
    <s v="Activo"/>
    <s v="Programa Jovenes en Accion "/>
    <s v="Activo"/>
    <s v="03/08/2020"/>
    <s v="02/09/2021"/>
    <s v="PE-49-Reporte DPS"/>
  </r>
  <r>
    <n v="1551"/>
    <s v="CC"/>
    <s v="1065245222"/>
    <s v="MAYERLY RAMIREZ ROJAS"/>
    <x v="213"/>
    <s v="CULTIVO Y COSECHA DE LA PALMA DE ACEITE"/>
    <s v="13/04/2020"/>
    <s v="12/04/2021"/>
    <s v="Técnico"/>
    <s v="Activo"/>
    <s v="Programa Jovenes en Accion "/>
    <s v="Activo"/>
    <s v="13/04/2020"/>
    <s v="12/04/2021"/>
    <s v="PE-49-Reporte DPS"/>
  </r>
  <r>
    <n v="1552"/>
    <s v="CC"/>
    <s v="1090516229"/>
    <s v="DIEGO ANTONIO SALCEDO ROJAS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53"/>
    <s v="CC"/>
    <s v="1093790561"/>
    <s v="ABI MILED GUERRERO ROLON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554"/>
    <s v="CC"/>
    <s v="1090481704"/>
    <s v="OLFER GUERRERO ROLON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555"/>
    <s v="CC"/>
    <s v="1004844669"/>
    <s v="JAIDER DINAEL CASADIEGO RUA"/>
    <x v="65"/>
    <s v="DIBUJO ARQUITECTÓNICO"/>
    <s v="17/08/2021"/>
    <s v="16/09/2022"/>
    <s v="Técnico"/>
    <s v="Activo"/>
    <s v="Programa Jovenes en Accion "/>
    <s v="Activo"/>
    <s v="17/08/2021"/>
    <s v="16/09/2022"/>
    <s v="PE-49-Reporte DPS"/>
  </r>
  <r>
    <n v="1556"/>
    <s v="TI"/>
    <s v="1090367289"/>
    <s v="JESUS MANUEL SALAMANCA RUIZ"/>
    <x v="201"/>
    <s v="DIBUJO ARQUITECTÓNICO"/>
    <s v="01/09/2020"/>
    <s v="30/09/2021"/>
    <s v="Técnico"/>
    <s v="Activo"/>
    <s v="Programa Jovenes en Accion "/>
    <s v="Activo"/>
    <s v="01/09/2020"/>
    <s v="30/09/2021"/>
    <s v="PE-49-Reporte DPS"/>
  </r>
  <r>
    <n v="1557"/>
    <s v="CC"/>
    <s v="1149464824"/>
    <s v="JOSE ALIRIO BECERRA RUIZ"/>
    <x v="204"/>
    <s v="COMERCIALIZACIÓN DE PRODUCTOS MASIVOS"/>
    <s v="27/01/2020"/>
    <s v="26/01/2021"/>
    <s v="Técnico"/>
    <s v="Activo"/>
    <s v="Programa Jovenes en Accion "/>
    <s v="Activo"/>
    <s v="27/01/2020"/>
    <s v="26/01/2021"/>
    <s v="PE-49-Reporte DPS"/>
  </r>
  <r>
    <n v="1558"/>
    <s v="CC"/>
    <s v="1092364398"/>
    <s v="LUZ ALEJANDRA NOSSA SANABRIA"/>
    <x v="204"/>
    <s v="COMERCIALIZACIÓN DE PRODUCTOS MASIVOS"/>
    <s v="27/01/2020"/>
    <s v="26/01/2021"/>
    <s v="Técnico"/>
    <s v="Activo"/>
    <s v="Programa Jovenes en Accion "/>
    <s v="Activo"/>
    <s v="27/01/2020"/>
    <s v="26/01/2021"/>
    <s v="PE-49-Reporte DPS"/>
  </r>
  <r>
    <n v="1559"/>
    <s v="CC"/>
    <s v="1005000477"/>
    <s v="JOSUE GARCIA SANCHEZ"/>
    <x v="218"/>
    <s v="CONSTRUCCIÓN DE EDIFICACIONES"/>
    <s v="27/01/2020"/>
    <s v="26/01/2021"/>
    <s v="Técnico"/>
    <s v="Activo"/>
    <s v="Programa Jovenes en Accion "/>
    <s v="Activo"/>
    <s v="27/01/2020"/>
    <s v="26/01/2021"/>
    <s v="PE-49-Reporte DPS"/>
  </r>
  <r>
    <n v="1560"/>
    <s v="CC"/>
    <s v="1093904429"/>
    <s v="DIANA CAMILA ROLON SANDOVAL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561"/>
    <s v="CC"/>
    <s v="1093734063"/>
    <s v="WILSON OSMAR PARRA SERRANO"/>
    <x v="63"/>
    <s v="CONSTRUCCIÓN DE EDIFICACIONES"/>
    <s v="17/08/2021"/>
    <s v="28/08/2022"/>
    <s v="Técnico"/>
    <s v="Activo"/>
    <s v="Programa Jovenes en Accion "/>
    <s v="Activo"/>
    <s v="17/08/2021"/>
    <s v="28/08/2022"/>
    <s v="PE-49-Reporte DPS"/>
  </r>
  <r>
    <n v="1562"/>
    <s v="CC"/>
    <s v="1004845387"/>
    <s v="CARMEN DANIELA BETANCUR SOTO"/>
    <x v="219"/>
    <s v="MAYORDOMIA DE EMPRESAS GANADERAS"/>
    <s v="03/11/2020"/>
    <s v="02/12/2021"/>
    <s v="Técnico"/>
    <s v="Activo"/>
    <s v="Programa Jovenes en Accion "/>
    <s v="Activo"/>
    <s v="03/11/2020"/>
    <s v="02/12/2021"/>
    <s v="PE-49-Reporte DPS"/>
  </r>
  <r>
    <n v="1563"/>
    <s v="CC"/>
    <s v="1004879542"/>
    <s v="JHONNY ALEJANDRO ANGARITA TELLEZ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64"/>
    <s v="CC"/>
    <s v="1093794276"/>
    <s v="JESUS DAVID REMOLINA TOCA"/>
    <x v="201"/>
    <s v="DIBUJO ARQUITECTÓNICO"/>
    <s v="01/09/2020"/>
    <s v="30/09/2021"/>
    <s v="Técnico"/>
    <s v="Activo"/>
    <s v="Programa Jovenes en Accion "/>
    <s v="Activo"/>
    <s v="01/09/2020"/>
    <s v="30/09/2021"/>
    <s v="PE-49-Reporte DPS"/>
  </r>
  <r>
    <n v="1565"/>
    <s v="CC"/>
    <s v="1090507269"/>
    <s v="JULIAN DAVID SUAREZ URBINA"/>
    <x v="208"/>
    <s v="EJECUCION DE LA DANZA"/>
    <s v="13/04/2020"/>
    <s v="12/04/2021"/>
    <s v="Técnico"/>
    <s v="Activo"/>
    <s v="Programa Jovenes en Accion "/>
    <s v="Activo"/>
    <s v="13/04/2020"/>
    <s v="12/04/2021"/>
    <s v="PE-49-Reporte DPS"/>
  </r>
  <r>
    <n v="1566"/>
    <s v="CC"/>
    <s v="1090963393"/>
    <s v="ELBER ALBERTO VARGAS VARGAS"/>
    <x v="58"/>
    <s v="DIBUJO ARQUITECTÓNICO"/>
    <s v="19/07/2021"/>
    <s v="18/07/2022"/>
    <s v="Técnico"/>
    <s v="Activo"/>
    <s v="Programa Jovenes en Accion "/>
    <s v="Activo"/>
    <s v="19/07/2021"/>
    <s v="18/07/2022"/>
    <s v="PE-49-Reporte DPS"/>
  </r>
  <r>
    <n v="1567"/>
    <s v="CC"/>
    <s v="1004897620"/>
    <s v="CARLOS ANDRES SANJUAN VEGA"/>
    <x v="66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568"/>
    <s v="CC"/>
    <s v="1065245084"/>
    <s v="ANDRES LOPEZ VILLAMIZAR"/>
    <x v="213"/>
    <s v="CULTIVO Y COSECHA DE LA PALMA DE ACEITE"/>
    <s v="13/04/2020"/>
    <s v="12/04/2021"/>
    <s v="Técnico"/>
    <s v="Activo"/>
    <s v="Programa Jovenes en Accion "/>
    <s v="Activo"/>
    <s v="13/04/2020"/>
    <s v="12/04/2021"/>
    <s v="PE-49-Reporte DPS"/>
  </r>
  <r>
    <n v="1569"/>
    <s v="CC"/>
    <s v="1004913245"/>
    <s v="ANA MILEYDY BENITEZ ACERO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0"/>
    <s v="CC"/>
    <s v="1043641350"/>
    <s v="ALEJANDRA CAROLINA BELTRAN AGUILAR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1"/>
    <s v="CC"/>
    <s v="1004843312"/>
    <s v="TANIA BRIYITH VERGARA ARAQUE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2"/>
    <s v="CC"/>
    <s v="1127354506"/>
    <s v="KAROL NICOL FUENTES BAEZ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3"/>
    <s v="CC"/>
    <s v="1090493288"/>
    <s v="EDITH XIOMARA SANCHEZ BAUTISTA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74"/>
    <s v="CC"/>
    <s v="1004810655"/>
    <s v="YARSURY LISETH JIMENEZ CALLE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5"/>
    <s v="CC"/>
    <s v="1007381882"/>
    <s v="INGRI YOHANA SILVA CASTELLANOS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76"/>
    <s v="TI"/>
    <s v="1005507568"/>
    <s v="MARIBEL SANCHEZ CHAPARRO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7"/>
    <s v="CC"/>
    <s v="1005300082"/>
    <s v="DARCY KATHERINNE SANCHEZ CHAPARRO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8"/>
    <s v="TI"/>
    <s v="1004842417"/>
    <s v="ELIAS JUANJOSE MEDINA CHINCHILLA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9"/>
    <s v="CC"/>
    <s v="1004904572"/>
    <s v="ADRIANA LUCIA OVALLOS CORREDOR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80"/>
    <s v="CC"/>
    <s v="1004903532"/>
    <s v="CRISTHIAN JAVIER ORTEGA FUENTES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81"/>
    <s v="TI"/>
    <s v="1005038270"/>
    <s v="KEVIN JOHAN DAZA GARCIA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82"/>
    <s v="CC"/>
    <s v="1007829631"/>
    <s v="JESSICA DANIELA CORZO GUTIERREZ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83"/>
    <s v="CC"/>
    <s v="1092357365"/>
    <s v="LUZ KARIME CASTELLANOS MEZA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84"/>
    <s v="CC"/>
    <s v="1004795444"/>
    <s v="DEISY YAZMIN VILLAMIZAR RANGEL"/>
    <x v="222"/>
    <s v="OPERACION DE ALOJAMIENTOS RURALES"/>
    <s v="03/08/2020"/>
    <s v="02/08/2021"/>
    <s v="Técnico"/>
    <s v="Activo"/>
    <s v="Programa Jovenes en Accion "/>
    <s v="Activo"/>
    <s v="03/08/2020"/>
    <s v="02/08/2021"/>
    <s v="PE-49-Reporte DPS"/>
  </r>
  <r>
    <n v="1585"/>
    <s v="CC"/>
    <s v="1091806458"/>
    <s v="CRISTIAN ALEXIS RODRIGUEZ ROJAS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86"/>
    <s v="CC"/>
    <s v="1007674033"/>
    <s v="JEISON FABIAN ABRIL SANDOVAL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87"/>
    <s v="CC"/>
    <s v="1005329064"/>
    <s v="JISSETH LORENA PEREZ SEPULVEDA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88"/>
    <s v="CC"/>
    <s v="1004904057"/>
    <s v="LEONEL ZARATE SERRANO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89"/>
    <s v="CC"/>
    <s v="1091809498"/>
    <s v="DIONEL MAURICIO ASCANIO SERRANO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90"/>
    <s v="CC"/>
    <s v="1091808546"/>
    <s v="KEIVIN REINALDO SERRANO TARIBA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91"/>
    <s v="CC"/>
    <s v="1004904326"/>
    <s v="JOSE MARTIN GELVEZ VARGAS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92"/>
    <s v="TI"/>
    <s v="1092335115"/>
    <s v="EDUARD JOSUE  VILLAMIZAR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93"/>
    <s v="CC"/>
    <s v="1098769397"/>
    <s v="JORGE DAVID MONTAGUT ACEVEDO"/>
    <x v="13"/>
    <s v="COCINA."/>
    <s v="06/09/2021"/>
    <s v="05/01/2023"/>
    <s v="Técnico"/>
    <s v="Activo"/>
    <s v="Programa Jovenes en Accion "/>
    <s v="Activo"/>
    <s v="06/09/2021"/>
    <s v="05/01/2023"/>
    <s v="PE-49-Reporte DPS"/>
  </r>
  <r>
    <n v="1594"/>
    <s v="CC"/>
    <s v="1143368522"/>
    <s v="ANA REBECA RONDON ACOSTA"/>
    <x v="13"/>
    <s v="COCINA."/>
    <s v="06/09/2021"/>
    <s v="05/01/2023"/>
    <s v="Técnico"/>
    <s v="Activo"/>
    <s v="Programa Jovenes en Accion "/>
    <s v="Activo"/>
    <s v="06/09/2021"/>
    <s v="05/01/2023"/>
    <s v="PE-49-Reporte DPS"/>
  </r>
  <r>
    <n v="1595"/>
    <s v="TI"/>
    <s v="1096802168"/>
    <s v="JHOEN DARIO ISAZA ACOSTA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596"/>
    <s v="CC"/>
    <s v="1007513926"/>
    <s v="YONATAN MARTINEZ ALBA"/>
    <x v="224"/>
    <s v="SISTEMAS AGROPECUARIOS ECOLOGICOS."/>
    <s v="27/01/2020"/>
    <s v="14/05/2021"/>
    <s v="Técnico"/>
    <s v="Activo"/>
    <s v="Programa Jovenes en Accion "/>
    <s v="Activo"/>
    <s v="27/01/2020"/>
    <s v="14/05/2021"/>
    <s v="PE-49-Reporte DPS"/>
  </r>
  <r>
    <n v="1597"/>
    <s v="CC"/>
    <s v="1094446132"/>
    <s v="EDITH CAÑIZAREZ ALVAREZ"/>
    <x v="42"/>
    <s v="EXPRESION PARA LAS ARTES ESCENICAS"/>
    <s v="19/07/2021"/>
    <s v="18/11/2022"/>
    <s v="Técnico"/>
    <s v="Activo"/>
    <s v="Programa Jovenes en Accion "/>
    <s v="Activo"/>
    <s v="19/07/2021"/>
    <s v="18/11/2022"/>
    <s v="PE-49-Reporte DPS"/>
  </r>
  <r>
    <n v="1598"/>
    <s v="CC"/>
    <s v="1193141332"/>
    <s v="JANER ELIECER MARMOL ANGARITA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599"/>
    <s v="CC"/>
    <s v="1005074152"/>
    <s v="ROSNAIRA JAIME AREVALO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00"/>
    <s v="TI"/>
    <s v="1004982033"/>
    <s v="LUZYERY VALENTINA PEREZ AREVALO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01"/>
    <s v="CC"/>
    <s v="1005370166"/>
    <s v="MARLON SNEYDER AMADO ARGUELLO"/>
    <x v="226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02"/>
    <s v="CC"/>
    <s v="1005571202"/>
    <s v="CRISLAY MEZA ARROYO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03"/>
    <s v="CC"/>
    <s v="1007643733"/>
    <s v="JONATAN AVENDAÑO ASCANIO"/>
    <x v="227"/>
    <s v="SISTEMAS AGROPECUARIOS ECOLOGICOS."/>
    <s v="13/04/2020"/>
    <s v="12/08/2021"/>
    <s v="Técnico"/>
    <s v="Activo"/>
    <s v="Programa Jovenes en Accion "/>
    <s v="Activo"/>
    <s v="13/04/2020"/>
    <s v="12/08/2021"/>
    <s v="PE-49-Reporte DPS"/>
  </r>
  <r>
    <n v="1604"/>
    <s v="TI"/>
    <s v="1004944983"/>
    <s v="DARWIN SAID PEREZ BACCA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05"/>
    <s v="CC"/>
    <s v="1004911611"/>
    <s v="ROSA ISELA ROVIRA BOTIA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06"/>
    <s v="CC"/>
    <s v="1010013833"/>
    <s v="ANGIE PAOLA RODRIGUEZ BUITRAGO"/>
    <x v="228"/>
    <s v="SISTEMAS AGROPECUARIOS ECOLOGICOS."/>
    <s v="07/10/2019"/>
    <s v="31/01/2021"/>
    <s v="Técnico"/>
    <s v="Activo"/>
    <s v="Programa Jovenes en Accion "/>
    <s v="Activo"/>
    <s v="07/10/2019"/>
    <s v="31/01/2021"/>
    <s v="PE-49-Reporte DPS"/>
  </r>
  <r>
    <n v="1607"/>
    <s v="CC"/>
    <s v="1091352122"/>
    <s v="ANY YINETH CARRERO BUITRAGO"/>
    <x v="42"/>
    <s v="EXPRESION PARA LAS ARTES ESCENICAS"/>
    <s v="19/07/2021"/>
    <s v="18/11/2022"/>
    <s v="Técnico"/>
    <s v="Activo"/>
    <s v="Programa Jovenes en Accion "/>
    <s v="Activo"/>
    <s v="19/07/2021"/>
    <s v="18/11/2022"/>
    <s v="PE-49-Reporte DPS"/>
  </r>
  <r>
    <n v="1608"/>
    <s v="CC"/>
    <s v="1126425178"/>
    <s v="MARIA ELIZABETH SERRANO CALDERON"/>
    <x v="229"/>
    <s v="EJECUCION DE PROGRAMAS DEPORTIVOS"/>
    <s v="03/11/2020"/>
    <s v="03/03/2022"/>
    <s v="Técnico"/>
    <s v="Activo"/>
    <s v="Programa Jovenes en Accion "/>
    <s v="Activo"/>
    <s v="03/11/2020"/>
    <s v="03/03/2022"/>
    <s v="PE-49-Reporte DPS"/>
  </r>
  <r>
    <n v="1609"/>
    <s v="CC"/>
    <s v="1090179111"/>
    <s v="FRANCY SLENDY HENDE CARDENAS"/>
    <x v="26"/>
    <s v="EJECUCION DE PROGRAMAS DEPORTIVOS"/>
    <s v="06/09/2021"/>
    <s v="05/01/2023"/>
    <s v="Técnico"/>
    <s v="Activo"/>
    <s v="Programa Jovenes en Accion "/>
    <s v="Activo"/>
    <s v="06/09/2021"/>
    <s v="05/01/2023"/>
    <s v="PE-49-Reporte DPS"/>
  </r>
  <r>
    <n v="1610"/>
    <s v="TI"/>
    <s v="1007971551"/>
    <s v="JUDITH GUERRERO CARREÑO"/>
    <x v="224"/>
    <s v="SISTEMAS AGROPECUARIOS ECOLOGICOS."/>
    <s v="27/01/2020"/>
    <s v="14/05/2021"/>
    <s v="Técnico"/>
    <s v="Activo"/>
    <s v="Programa Jovenes en Accion "/>
    <s v="Activo"/>
    <s v="27/01/2020"/>
    <s v="14/05/2021"/>
    <s v="PE-49-Reporte DPS"/>
  </r>
  <r>
    <n v="1611"/>
    <s v="TI"/>
    <s v="1091657758"/>
    <s v="JULIANA GUERRERO CARREÑO"/>
    <x v="230"/>
    <s v="SISTEMAS AGROPECUARIOS ECOLOGICOS."/>
    <s v="26/03/2020"/>
    <s v="25/06/2021"/>
    <s v="Técnico"/>
    <s v="Activo"/>
    <s v="Programa Jovenes en Accion "/>
    <s v="Activo"/>
    <s v="26/03/2020"/>
    <s v="25/06/2021"/>
    <s v="PE-49-Reporte DPS"/>
  </r>
  <r>
    <n v="1612"/>
    <s v="CC"/>
    <s v="1005066169"/>
    <s v="ANDERSON YERSID GAMBOA CASTAÑEDA"/>
    <x v="231"/>
    <s v="EJECUCION DE PROGRAMAS DEPORTIVOS"/>
    <s v="30/11/2020"/>
    <s v="28/03/2022"/>
    <s v="Técnico"/>
    <s v="Activo"/>
    <s v="Programa Jovenes en Accion "/>
    <s v="Activo"/>
    <s v="30/11/2020"/>
    <s v="28/03/2022"/>
    <s v="PE-49-Reporte DPS"/>
  </r>
  <r>
    <n v="1613"/>
    <s v="CC"/>
    <s v="1090503323"/>
    <s v="DANIELA ALEXANDRA CARVAJAL CASTRO"/>
    <x v="232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14"/>
    <s v="CC"/>
    <s v="1005052087"/>
    <s v="DEISE YORLEY RAMIREZ CELYS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15"/>
    <s v="CC"/>
    <s v="1090521556"/>
    <s v="DHAMELYZ CECILIA DELGADO CHACON"/>
    <x v="233"/>
    <s v="SISTEMAS AGROPECUARIOS ECOLOGICOS."/>
    <s v="12/08/2019"/>
    <s v="11/12/2020"/>
    <s v="Técnico"/>
    <s v="Activo"/>
    <s v="Programa Jovenes en Accion "/>
    <s v="Activo"/>
    <s v="12/08/2019"/>
    <s v="11/12/2020"/>
    <s v="PE-49-Reporte DPS"/>
  </r>
  <r>
    <n v="1616"/>
    <s v="CC"/>
    <s v="1094047226"/>
    <s v="JHOAN STIVEN FAJARDO CHAUSTRE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17"/>
    <s v="CC"/>
    <s v="1091680068"/>
    <s v="MARLON JACOME CHINCHILLA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18"/>
    <s v="CC"/>
    <s v="1193581410"/>
    <s v="JEIZON SEBASTIAN GALINDO COLLANTES"/>
    <x v="235"/>
    <s v="MANTENIMIENTO E INSTALACION DE SISTEMAS SOLARES FOTOVOLTAICOS"/>
    <s v="27/01/2020"/>
    <s v="12/08/2021"/>
    <s v="Técnico"/>
    <s v="Activo"/>
    <s v="Programa Jovenes en Accion "/>
    <s v="Activo"/>
    <s v="27/01/2020"/>
    <s v="12/08/2021"/>
    <s v="PE-49-Reporte DPS"/>
  </r>
  <r>
    <n v="1619"/>
    <s v="CC"/>
    <s v="1004897904"/>
    <s v="JHON ALEXANDER BECERRA CORONEL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20"/>
    <s v="CC"/>
    <s v="1064839455"/>
    <s v="HERSON RAFAEL ROJAS CRIADO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21"/>
    <s v="CC"/>
    <s v="1090484598"/>
    <s v="DEISY SANDRID BLANCO DELGADO"/>
    <x v="236"/>
    <s v="ATENCION INTEGRAL A LA PRIMERA INFANCIA."/>
    <s v="12/08/2019"/>
    <s v="11/11/2020"/>
    <s v="Técnico"/>
    <s v="Activo"/>
    <s v="Programa Jovenes en Accion "/>
    <s v="Activo"/>
    <s v="12/08/2019"/>
    <s v="11/11/2020"/>
    <s v="PE-49-Reporte DPS"/>
  </r>
  <r>
    <n v="1622"/>
    <s v="TI"/>
    <s v="1005027482"/>
    <s v="DARLYN JULIANA CAMARGO DELGADO"/>
    <x v="46"/>
    <s v="SISTEMAS AGROPECUARIOS ECOLOGICOS."/>
    <s v="15/04/2021"/>
    <s v="14/10/2022"/>
    <s v="Técnico"/>
    <s v="Activo"/>
    <s v="Programa Jovenes en Accion "/>
    <s v="Activo"/>
    <s v="15/04/2021"/>
    <s v="14/10/2022"/>
    <s v="PE-49-Reporte DPS"/>
  </r>
  <r>
    <n v="1623"/>
    <s v="CC"/>
    <s v="1193132103"/>
    <s v="CRISTIAN ANDRES GALEANO DIAZ"/>
    <x v="237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24"/>
    <s v="TI"/>
    <s v="1004808522"/>
    <s v="KAREN JULIETH RINCON ECHEVERRI"/>
    <x v="238"/>
    <s v="MANTENIMIENTO E INSTALACION DE SISTEMAS SOLARES FOTOVOLTAICOS"/>
    <s v="30/11/2020"/>
    <s v="28/03/2022"/>
    <s v="Técnico"/>
    <s v="Activo"/>
    <s v="Programa Jovenes en Accion "/>
    <s v="Activo"/>
    <s v="30/11/2020"/>
    <s v="28/03/2022"/>
    <s v="PE-49-Reporte DPS"/>
  </r>
  <r>
    <n v="1625"/>
    <s v="CC"/>
    <s v="1090457483"/>
    <s v="EDISSON PASTOR CASTRO FLOREZ"/>
    <x v="235"/>
    <s v="MANTENIMIENTO E INSTALACION DE SISTEMAS SOLARES FOTOVOLTAICOS"/>
    <s v="27/01/2020"/>
    <s v="12/08/2021"/>
    <s v="Técnico"/>
    <s v="Activo"/>
    <s v="Programa Jovenes en Accion "/>
    <s v="Activo"/>
    <s v="27/01/2020"/>
    <s v="12/08/2021"/>
    <s v="PE-49-Reporte DPS"/>
  </r>
  <r>
    <n v="1626"/>
    <s v="CC"/>
    <s v="1004927032"/>
    <s v="ANDREA BARBOSA FLOREZ"/>
    <x v="3"/>
    <s v="SISTEMAS AGROPECUARIOS ECOLOGICOS."/>
    <s v="17/08/2021"/>
    <s v="16/12/2022"/>
    <s v="Técnico"/>
    <s v="Activo"/>
    <s v="Programa Jovenes en Accion "/>
    <s v="Activo"/>
    <s v="17/08/2021"/>
    <s v="16/12/2022"/>
    <s v="PE-49-Reporte DPS"/>
  </r>
  <r>
    <n v="1627"/>
    <s v="CC"/>
    <s v="1192716328"/>
    <s v="GRAISY MICHEL CAÑAS GAFARO"/>
    <x v="239"/>
    <s v="SISTEMAS AGROPECUARIOS ECOLOGICOS."/>
    <s v="26/03/2020"/>
    <s v="25/06/2021"/>
    <s v="Técnico"/>
    <s v="Activo"/>
    <s v="Programa Jovenes en Accion "/>
    <s v="Activo"/>
    <s v="26/03/2020"/>
    <s v="25/06/2021"/>
    <s v="PE-49-Reporte DPS"/>
  </r>
  <r>
    <n v="1628"/>
    <s v="TI"/>
    <s v="1091656068"/>
    <s v="YULIETH QUINTERO GALVAN"/>
    <x v="227"/>
    <s v="SISTEMAS AGROPECUARIOS ECOLOGICOS."/>
    <s v="13/04/2020"/>
    <s v="12/08/2021"/>
    <s v="Técnico"/>
    <s v="Activo"/>
    <s v="Programa Jovenes en Accion "/>
    <s v="Activo"/>
    <s v="13/04/2020"/>
    <s v="12/08/2021"/>
    <s v="PE-49-Reporte DPS"/>
  </r>
  <r>
    <n v="1629"/>
    <s v="CC"/>
    <s v="1004859771"/>
    <s v="MARIA FERNANDA QUINTERO GALVAN"/>
    <x v="227"/>
    <s v="SISTEMAS AGROPECUARIOS ECOLOGICOS."/>
    <s v="13/04/2020"/>
    <s v="12/08/2021"/>
    <s v="Técnico"/>
    <s v="Activo"/>
    <s v="Programa Jovenes en Accion "/>
    <s v="Activo"/>
    <s v="13/04/2020"/>
    <s v="12/08/2021"/>
    <s v="PE-49-Reporte DPS"/>
  </r>
  <r>
    <n v="1630"/>
    <s v="CC"/>
    <s v="1093293737"/>
    <s v="JOSE ANGEL CONTRERAS GALVIS"/>
    <x v="235"/>
    <s v="MANTENIMIENTO E INSTALACION DE SISTEMAS SOLARES FOTOVOLTAICOS"/>
    <s v="27/01/2020"/>
    <s v="12/08/2021"/>
    <s v="Técnico"/>
    <s v="Activo"/>
    <s v="Programa Jovenes en Accion "/>
    <s v="Activo"/>
    <s v="27/01/2020"/>
    <s v="12/08/2021"/>
    <s v="PE-49-Reporte DPS"/>
  </r>
  <r>
    <n v="1631"/>
    <s v="TI"/>
    <s v="1093412114"/>
    <s v="YESICA TATIANA SUAREZ GELVES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32"/>
    <s v="CC"/>
    <s v="1090512077"/>
    <s v="JOSE GILBERTO CARRERO GELVEZ"/>
    <x v="240"/>
    <s v="EJECUCION DE PROGRAMAS DEPORTIVOS"/>
    <s v="23/03/2020"/>
    <s v="22/06/2021"/>
    <s v="Técnico"/>
    <s v="Activo"/>
    <s v="Programa Jovenes en Accion "/>
    <s v="Activo"/>
    <s v="23/03/2020"/>
    <s v="22/06/2021"/>
    <s v="PE-49-Reporte DPS"/>
  </r>
  <r>
    <n v="1633"/>
    <s v="CC"/>
    <s v="1004967073"/>
    <s v="BRAYAN JESUS ROLON JAIMES"/>
    <x v="241"/>
    <s v="CONSERVACION DE RECURSOS NATURALES"/>
    <s v="15/10/2019"/>
    <s v="29/01/2021"/>
    <s v="Técnico"/>
    <s v="Activo"/>
    <s v="Programa Jovenes en Accion "/>
    <s v="Activo"/>
    <s v="15/10/2019"/>
    <s v="29/01/2021"/>
    <s v="PE-49-Reporte DPS"/>
  </r>
  <r>
    <n v="1634"/>
    <s v="TI"/>
    <s v="1127044753"/>
    <s v="LISBEY LUCILA ANGARITA JIMENEZ"/>
    <x v="226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35"/>
    <s v="CC"/>
    <s v="1193057059"/>
    <s v="KEVIN ALEXANDER ROPERO LEON"/>
    <x v="242"/>
    <s v="MANTENIMIENTO E INSTALACION DE SISTEMAS SOLARES FOTOVOLTAICOS"/>
    <s v="01/10/2020"/>
    <s v="28/02/2022"/>
    <s v="Técnico"/>
    <s v="Activo"/>
    <s v="Programa Jovenes en Accion "/>
    <s v="Activo"/>
    <s v="01/10/2020"/>
    <s v="28/02/2022"/>
    <s v="PE-49-Reporte DPS"/>
  </r>
  <r>
    <n v="1636"/>
    <s v="CC"/>
    <s v="1004911675"/>
    <s v="NAHTALY JOHANA SANCHEZ LUNA"/>
    <x v="3"/>
    <s v="SISTEMAS AGROPECUARIOS ECOLOGICOS."/>
    <s v="17/08/2021"/>
    <s v="16/12/2022"/>
    <s v="Técnico"/>
    <s v="Activo"/>
    <s v="Programa Jovenes en Accion "/>
    <s v="Activo"/>
    <s v="17/08/2021"/>
    <s v="16/12/2022"/>
    <s v="PE-49-Reporte DPS"/>
  </r>
  <r>
    <n v="1637"/>
    <s v="CC"/>
    <s v="1005058827"/>
    <s v="CRISTIAN ALEXIS RINCON MARIÑO"/>
    <x v="4"/>
    <s v="EJECUCION DE PROGRAMAS DEPORTIVOS"/>
    <s v="16/11/2021"/>
    <s v="15/02/2023"/>
    <s v="Técnico"/>
    <s v="Activo"/>
    <s v="Programa Jovenes en Accion "/>
    <s v="Activo"/>
    <s v="16/11/2021"/>
    <s v="15/02/2023"/>
    <s v="PE-49-Reporte DPS"/>
  </r>
  <r>
    <n v="1638"/>
    <s v="CC"/>
    <s v="1091809476"/>
    <s v="OSCAR SNEYDER PAREDES MONCADA"/>
    <x v="243"/>
    <s v="PROYECTOS AGROPECUARIOS"/>
    <s v="07/10/2019"/>
    <s v="30/01/2021"/>
    <s v="Técnico"/>
    <s v="Activo"/>
    <s v="Programa Jovenes en Accion "/>
    <s v="Activo"/>
    <s v="07/10/2019"/>
    <s v="30/01/2021"/>
    <s v="PE-49-Reporte DPS"/>
  </r>
  <r>
    <n v="1639"/>
    <s v="CC"/>
    <s v="1005030335"/>
    <s v="EDWARD ALEXANDER SAENZ MONTAÑEZ"/>
    <x v="238"/>
    <s v="MANTENIMIENTO E INSTALACION DE SISTEMAS SOLARES FOTOVOLTAICOS"/>
    <s v="30/11/2020"/>
    <s v="28/03/2022"/>
    <s v="Técnico"/>
    <s v="Activo"/>
    <s v="Programa Jovenes en Accion "/>
    <s v="Activo"/>
    <s v="30/11/2020"/>
    <s v="28/03/2022"/>
    <s v="PE-49-Reporte DPS"/>
  </r>
  <r>
    <n v="1640"/>
    <s v="CC"/>
    <s v="1004844044"/>
    <s v="MARTHA ISABEL SUAREZ MORENO"/>
    <x v="14"/>
    <s v="SISTEMAS AGROPECUARIOS ECOLOGICOS."/>
    <s v="16/11/2021"/>
    <s v="15/02/2023"/>
    <s v="Técnico"/>
    <s v="Activo"/>
    <s v="Programa Jovenes en Accion "/>
    <s v="Activo"/>
    <s v="16/11/2021"/>
    <s v="15/02/2023"/>
    <s v="PE-49-Reporte DPS"/>
  </r>
  <r>
    <n v="1641"/>
    <s v="CC"/>
    <s v="1005063553"/>
    <s v="YURANY DEL CARMEN LOPEZ NAVARRO"/>
    <x v="244"/>
    <s v="SISTEMAS AGROPECUARIOS ECOLOGICOS."/>
    <s v="13/04/2020"/>
    <s v="12/08/2021"/>
    <s v="Técnico"/>
    <s v="Activo"/>
    <s v="Programa Jovenes en Accion "/>
    <s v="Activo"/>
    <s v="13/04/2020"/>
    <s v="12/08/2021"/>
    <s v="PE-49-Reporte DPS"/>
  </r>
  <r>
    <n v="1642"/>
    <s v="CC"/>
    <s v="1064840679"/>
    <s v="BEATRIZ ADRIANA CELIS NAVARRO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43"/>
    <s v="CC"/>
    <s v="1005001056"/>
    <s v="CRISTHIAN CAMILO ACOSTA NOVA"/>
    <x v="226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44"/>
    <s v="CC"/>
    <s v="1004925738"/>
    <s v="JESUS DAVID SERRANO OCHOA"/>
    <x v="245"/>
    <s v="EJECUCION DE PROGRAMAS DEPORTIVOS"/>
    <s v="30/11/2020"/>
    <s v="28/02/2022"/>
    <s v="Técnico"/>
    <s v="Activo"/>
    <s v="Programa Jovenes en Accion "/>
    <s v="Activo"/>
    <s v="30/11/2020"/>
    <s v="28/02/2022"/>
    <s v="PE-49-Reporte DPS"/>
  </r>
  <r>
    <n v="1645"/>
    <s v="TI"/>
    <s v="1092334046"/>
    <s v="JHONNY SANTIAGO GARCIA OLARTE"/>
    <x v="246"/>
    <s v="SISTEMAS AGROPECUARIOS ECOLOGICOS."/>
    <s v="15/04/2021"/>
    <s v="14/10/2022"/>
    <s v="Técnico"/>
    <s v="Activo"/>
    <s v="Programa Jovenes en Accion "/>
    <s v="Activo"/>
    <s v="15/04/2021"/>
    <s v="14/10/2022"/>
    <s v="PE-49-Reporte DPS"/>
  </r>
  <r>
    <n v="1646"/>
    <s v="CC"/>
    <s v="1090963119"/>
    <s v="AURA CRISTINA RAMIREZ ORTEGA"/>
    <x v="231"/>
    <s v="EJECUCION DE PROGRAMAS DEPORTIVOS"/>
    <s v="30/11/2020"/>
    <s v="28/03/2022"/>
    <s v="Técnico"/>
    <s v="Activo"/>
    <s v="Programa Jovenes en Accion "/>
    <s v="Activo"/>
    <s v="30/11/2020"/>
    <s v="28/03/2022"/>
    <s v="PE-49-Reporte DPS"/>
  </r>
  <r>
    <n v="1647"/>
    <s v="CC"/>
    <s v="1005068586"/>
    <s v="WILLFRAN ALEXANDER MENDOZA PATIÑO"/>
    <x v="26"/>
    <s v="EJECUCION DE PROGRAMAS DEPORTIVOS"/>
    <s v="06/09/2021"/>
    <s v="05/01/2023"/>
    <s v="Técnico"/>
    <s v="Activo"/>
    <s v="Programa Jovenes en Accion "/>
    <s v="Activo"/>
    <s v="06/09/2021"/>
    <s v="05/01/2023"/>
    <s v="PE-49-Reporte DPS"/>
  </r>
  <r>
    <n v="1648"/>
    <s v="CC"/>
    <s v="1193518401"/>
    <s v="ESNEYDER CARRILLO PEREZ"/>
    <x v="247"/>
    <s v="EXPRESION PARA LAS ARTES ESCENICAS"/>
    <s v="03/08/2020"/>
    <s v="02/12/2021"/>
    <s v="Técnico"/>
    <s v="Activo"/>
    <s v="Programa Jovenes en Accion "/>
    <s v="Activo"/>
    <s v="03/08/2020"/>
    <s v="02/12/2021"/>
    <s v="PE-49-Reporte DPS"/>
  </r>
  <r>
    <n v="1649"/>
    <s v="CC"/>
    <s v="1004842158"/>
    <s v="YULEISSI TATIANA ROMAN PEREZ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50"/>
    <s v="CC"/>
    <s v="1090176295"/>
    <s v="EDWIN LEONARDO BUITRAGO PEREZ"/>
    <x v="235"/>
    <s v="MANTENIMIENTO E INSTALACION DE SISTEMAS SOLARES FOTOVOLTAICOS"/>
    <s v="27/01/2020"/>
    <s v="12/08/2021"/>
    <s v="Técnico"/>
    <s v="Activo"/>
    <s v="Programa Jovenes en Accion "/>
    <s v="Activo"/>
    <s v="27/01/2020"/>
    <s v="12/08/2021"/>
    <s v="PE-49-Reporte DPS"/>
  </r>
  <r>
    <n v="1651"/>
    <s v="CC"/>
    <s v="1004926520"/>
    <s v="SHARON CAMILA PEREZ PEREZ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52"/>
    <s v="CC"/>
    <s v="1005054468"/>
    <s v="BELEN DANIELA GARAY PINZON"/>
    <x v="247"/>
    <s v="EXPRESION PARA LAS ARTES ESCENICAS"/>
    <s v="03/08/2020"/>
    <s v="02/12/2021"/>
    <s v="Técnico"/>
    <s v="Activo"/>
    <s v="Programa Jovenes en Accion "/>
    <s v="Activo"/>
    <s v="03/08/2020"/>
    <s v="02/12/2021"/>
    <s v="PE-49-Reporte DPS"/>
  </r>
  <r>
    <n v="1653"/>
    <s v="CC"/>
    <s v="1004912892"/>
    <s v="DANIELA MARCELA CALLE PRADA"/>
    <x v="247"/>
    <s v="EXPRESION PARA LAS ARTES ESCENICAS"/>
    <s v="03/08/2020"/>
    <s v="02/12/2021"/>
    <s v="Técnico"/>
    <s v="Activo"/>
    <s v="Programa Jovenes en Accion "/>
    <s v="Activo"/>
    <s v="03/08/2020"/>
    <s v="02/12/2021"/>
    <s v="PE-49-Reporte DPS"/>
  </r>
  <r>
    <n v="1654"/>
    <s v="CC"/>
    <s v="1007953896"/>
    <s v="YOVANY ANDRES JAIME QUINTERO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55"/>
    <s v="CC"/>
    <s v="1090539792"/>
    <s v="JEFFERSONTH ALIRIO BECERRA RAMIREZ"/>
    <x v="242"/>
    <s v="MANTENIMIENTO E INSTALACION DE SISTEMAS SOLARES FOTOVOLTAICOS"/>
    <s v="01/10/2020"/>
    <s v="28/02/2022"/>
    <s v="Técnico"/>
    <s v="Activo"/>
    <s v="Programa Jovenes en Accion "/>
    <s v="Activo"/>
    <s v="01/10/2020"/>
    <s v="28/02/2022"/>
    <s v="PE-49-Reporte DPS"/>
  </r>
  <r>
    <n v="1656"/>
    <s v="CC"/>
    <s v="1005060477"/>
    <s v="PAULA ANDREA HERNANDEZ RICO"/>
    <x v="232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57"/>
    <s v="CC"/>
    <s v="1010088724"/>
    <s v="PAOLA YULEISI PUERTA RINCON"/>
    <x v="246"/>
    <s v="SISTEMAS AGROPECUARIOS ECOLOGICOS."/>
    <s v="15/04/2021"/>
    <s v="14/10/2022"/>
    <s v="Técnico"/>
    <s v="Activo"/>
    <s v="Programa Jovenes en Accion "/>
    <s v="Activo"/>
    <s v="15/04/2021"/>
    <s v="14/10/2022"/>
    <s v="PE-49-Reporte DPS"/>
  </r>
  <r>
    <n v="1658"/>
    <s v="CC"/>
    <s v="1004841926"/>
    <s v="ROSA MELBA PRATO RODRIGUEZ"/>
    <x v="226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59"/>
    <s v="TI"/>
    <s v="1094047026"/>
    <s v="ANGEL SEBASTIAN BUSTOS RODRIGUEZ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60"/>
    <s v="CC"/>
    <s v="1005038276"/>
    <s v="ESTHER YUSETH PINZON RONDON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61"/>
    <s v="CC"/>
    <s v="1007945710"/>
    <s v="JOSE MIGUEL DURAN RUEDAS"/>
    <x v="248"/>
    <s v="CULTIVOS AGRICOLAS"/>
    <s v="22/07/2019"/>
    <s v="21/10/2020"/>
    <s v="Técnico"/>
    <s v="Activo"/>
    <s v="Programa Jovenes en Accion "/>
    <s v="Activo"/>
    <s v="22/07/2019"/>
    <s v="21/10/2020"/>
    <s v="PE-49-Reporte DPS"/>
  </r>
  <r>
    <n v="1662"/>
    <s v="CC"/>
    <s v="1093759218"/>
    <s v="YELSIN ALEJANDRO HERNANDEZ SAAVEDRA"/>
    <x v="240"/>
    <s v="EJECUCION DE PROGRAMAS DEPORTIVOS"/>
    <s v="23/03/2020"/>
    <s v="22/06/2021"/>
    <s v="Técnico"/>
    <s v="Activo"/>
    <s v="Programa Jovenes en Accion "/>
    <s v="Activo"/>
    <s v="23/03/2020"/>
    <s v="22/06/2021"/>
    <s v="PE-49-Reporte DPS"/>
  </r>
  <r>
    <n v="1663"/>
    <s v="CC"/>
    <s v="1005063029"/>
    <s v="DAIRAN PATRICIA CASTILLA SALAZAR"/>
    <x v="229"/>
    <s v="EJECUCION DE PROGRAMAS DEPORTIVOS"/>
    <s v="03/11/2020"/>
    <s v="03/03/2022"/>
    <s v="Técnico"/>
    <s v="Activo"/>
    <s v="Programa Jovenes en Accion "/>
    <s v="Activo"/>
    <s v="03/11/2020"/>
    <s v="03/03/2022"/>
    <s v="PE-49-Reporte DPS"/>
  </r>
  <r>
    <n v="1664"/>
    <s v="CC"/>
    <s v="1065233745"/>
    <s v="DANNA ALEXANDRA RODRIGUEZ SANCHEZ"/>
    <x v="46"/>
    <s v="SISTEMAS AGROPECUARIOS ECOLOGICOS."/>
    <s v="15/04/2021"/>
    <s v="14/10/2022"/>
    <s v="Técnico"/>
    <s v="Activo"/>
    <s v="Programa Jovenes en Accion "/>
    <s v="Activo"/>
    <s v="15/04/2021"/>
    <s v="14/10/2022"/>
    <s v="PE-49-Reporte DPS"/>
  </r>
  <r>
    <n v="1665"/>
    <s v="CC"/>
    <s v="1004945298"/>
    <s v="YAMID SNEIDER MARTINEZ SANCHEZ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66"/>
    <s v="CC"/>
    <s v="1005076516"/>
    <s v="CARLOS ANDRES ORTIZ SANCHEZ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67"/>
    <s v="CC"/>
    <s v="1094574855"/>
    <s v="JAIDER ENRIQUE COLLANTES SANCHEZ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68"/>
    <s v="CC"/>
    <s v="1007957481"/>
    <s v="JUAN JOSE ORTIZ SARABIA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69"/>
    <s v="CC"/>
    <s v="1005059799"/>
    <s v="YULIANA MENDOZA SILVA"/>
    <x v="249"/>
    <s v="MANEJO DE VIVEROS"/>
    <s v="15/04/2021"/>
    <s v="14/07/2022"/>
    <s v="Técnico"/>
    <s v="Activo"/>
    <s v="Programa Jovenes en Accion "/>
    <s v="Activo"/>
    <s v="15/04/2021"/>
    <s v="14/07/2022"/>
    <s v="PE-49-Reporte DPS"/>
  </r>
  <r>
    <n v="1670"/>
    <s v="CC"/>
    <s v="1092385198"/>
    <s v="SAIDA MARILY BONILLA SILVA"/>
    <x v="250"/>
    <s v="SISTEMAS AGROPECUARIOS ECOLOGICOS."/>
    <s v="23/11/2020"/>
    <s v="22/04/2022"/>
    <s v="Técnico"/>
    <s v="Activo"/>
    <s v="Programa Jovenes en Accion "/>
    <s v="Activo"/>
    <s v="23/11/2020"/>
    <s v="22/04/2022"/>
    <s v="PE-49-Reporte DPS"/>
  </r>
  <r>
    <n v="1671"/>
    <s v="CC"/>
    <s v="1092362029"/>
    <s v="CLAUDIA PATRICIA BONILLA SILVA"/>
    <x v="250"/>
    <s v="SISTEMAS AGROPECUARIOS ECOLOGICOS."/>
    <s v="23/11/2020"/>
    <s v="22/04/2022"/>
    <s v="Técnico"/>
    <s v="Activo"/>
    <s v="Programa Jovenes en Accion "/>
    <s v="Activo"/>
    <s v="23/11/2020"/>
    <s v="22/04/2022"/>
    <s v="PE-49-Reporte DPS"/>
  </r>
  <r>
    <n v="1672"/>
    <s v="CC"/>
    <s v="1193236107"/>
    <s v="GLORIBETH LUNA TAMARA"/>
    <x v="251"/>
    <s v="EJECUCION DE PROGRAMAS DEPORTIVOS"/>
    <s v="12/08/2019"/>
    <s v="28/11/2020"/>
    <s v="Técnico"/>
    <s v="Activo"/>
    <s v="Programa Jovenes en Accion "/>
    <s v="Activo"/>
    <s v="12/08/2019"/>
    <s v="28/11/2020"/>
    <s v="PE-49-Reporte DPS"/>
  </r>
  <r>
    <n v="1673"/>
    <s v="CC"/>
    <s v="1193110662"/>
    <s v="CARLOS JAVIER ALVA TAMAYO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74"/>
    <s v="CC"/>
    <s v="1093923469"/>
    <s v="PATRICIA MENDOZA TOBAR"/>
    <x v="239"/>
    <s v="SISTEMAS AGROPECUARIOS ECOLOGICOS."/>
    <s v="26/03/2020"/>
    <s v="25/06/2021"/>
    <s v="Técnico"/>
    <s v="Activo"/>
    <s v="Programa Jovenes en Accion "/>
    <s v="Activo"/>
    <s v="26/03/2020"/>
    <s v="25/06/2021"/>
    <s v="PE-49-Reporte DPS"/>
  </r>
  <r>
    <n v="1675"/>
    <s v="CC"/>
    <s v="1094275264"/>
    <s v="EDWIN CAMILO PEÑA TORRES"/>
    <x v="252"/>
    <s v="COCINA."/>
    <s v="27/01/2020"/>
    <s v="26/08/2021"/>
    <s v="Técnico"/>
    <s v="Activo"/>
    <s v="Programa Jovenes en Accion "/>
    <s v="Activo"/>
    <s v="27/01/2020"/>
    <s v="26/08/2021"/>
    <s v="PE-49-Reporte DPS"/>
  </r>
  <r>
    <n v="1676"/>
    <s v="CC"/>
    <s v="1090523047"/>
    <s v="OMAR YESID RAMIREZ TRESPALACIOS"/>
    <x v="238"/>
    <s v="MANTENIMIENTO E INSTALACION DE SISTEMAS SOLARES FOTOVOLTAICOS"/>
    <s v="30/11/2020"/>
    <s v="28/03/2022"/>
    <s v="Técnico"/>
    <s v="Activo"/>
    <s v="Programa Jovenes en Accion "/>
    <s v="Activo"/>
    <s v="30/11/2020"/>
    <s v="28/03/2022"/>
    <s v="PE-49-Reporte DPS"/>
  </r>
  <r>
    <n v="1677"/>
    <s v="CC"/>
    <s v="1004862689"/>
    <s v="MARILY SANJUAN URIBE"/>
    <x v="230"/>
    <s v="SISTEMAS AGROPECUARIOS ECOLOGICOS."/>
    <s v="26/03/2020"/>
    <s v="25/06/2021"/>
    <s v="Técnico"/>
    <s v="Activo"/>
    <s v="Programa Jovenes en Accion "/>
    <s v="Activo"/>
    <s v="26/03/2020"/>
    <s v="25/06/2021"/>
    <s v="PE-49-Reporte DPS"/>
  </r>
  <r>
    <n v="1678"/>
    <s v="CC"/>
    <s v="1010113399"/>
    <s v="CRISTIAN ESTEBAN TOVAR URIBE"/>
    <x v="235"/>
    <s v="MANTENIMIENTO E INSTALACION DE SISTEMAS SOLARES FOTOVOLTAICOS"/>
    <s v="27/01/2020"/>
    <s v="12/08/2021"/>
    <s v="Técnico"/>
    <s v="Activo"/>
    <s v="Programa Jovenes en Accion "/>
    <s v="Activo"/>
    <s v="27/01/2020"/>
    <s v="12/08/2021"/>
    <s v="PE-49-Reporte DPS"/>
  </r>
  <r>
    <n v="1679"/>
    <s v="CC"/>
    <s v="1091675828"/>
    <s v="ELIADES SANJUAN URIBE"/>
    <x v="224"/>
    <s v="SISTEMAS AGROPECUARIOS ECOLOGICOS."/>
    <s v="27/01/2020"/>
    <s v="14/05/2021"/>
    <s v="Técnico"/>
    <s v="Activo"/>
    <s v="Programa Jovenes en Accion "/>
    <s v="Activo"/>
    <s v="27/01/2020"/>
    <s v="14/05/2021"/>
    <s v="PE-49-Reporte DPS"/>
  </r>
  <r>
    <n v="1680"/>
    <s v="CC"/>
    <s v="1090489422"/>
    <s v="GABRIEL FELIPE ACEVEDO VELANDIA"/>
    <x v="238"/>
    <s v="MANTENIMIENTO E INSTALACION DE SISTEMAS SOLARES FOTOVOLTAICOS"/>
    <s v="30/11/2020"/>
    <s v="28/03/2022"/>
    <s v="Técnico"/>
    <s v="Activo"/>
    <s v="Programa Jovenes en Accion "/>
    <s v="Activo"/>
    <s v="30/11/2020"/>
    <s v="28/03/2022"/>
    <s v="PE-49-Reporte DPS"/>
  </r>
  <r>
    <n v="1681"/>
    <s v="CC"/>
    <s v="1004967637"/>
    <s v="CARLOS STIBEN CASTELLANOS VELASCO"/>
    <x v="238"/>
    <s v="MANTENIMIENTO E INSTALACION DE SISTEMAS SOLARES FOTOVOLTAICOS"/>
    <s v="30/11/2020"/>
    <s v="28/03/2022"/>
    <s v="Técnico"/>
    <s v="Activo"/>
    <s v="Programa Jovenes en Accion "/>
    <s v="Activo"/>
    <s v="30/11/2020"/>
    <s v="28/03/2022"/>
    <s v="PE-49-Reporte DPS"/>
  </r>
  <r>
    <n v="1682"/>
    <s v="CC"/>
    <s v="1091810658"/>
    <s v="JONATHAN ALEXIS TORRES VELOZA"/>
    <x v="253"/>
    <s v="LABORES SUBTERRANEAS"/>
    <s v="12/08/2019"/>
    <s v="11/11/2020"/>
    <s v="Técnico"/>
    <s v="Activo"/>
    <s v="Programa Jovenes en Accion "/>
    <s v="Activo"/>
    <s v="12/08/2019"/>
    <s v="11/11/2020"/>
    <s v="PE-49-Reporte DPS"/>
  </r>
  <r>
    <n v="1683"/>
    <s v="CC"/>
    <s v="1005060558"/>
    <s v="OSCAR FABIAN VILLAMIZAR VERA"/>
    <x v="249"/>
    <s v="MANEJO DE VIVEROS"/>
    <s v="15/04/2021"/>
    <s v="14/07/2022"/>
    <s v="Técnico"/>
    <s v="Activo"/>
    <s v="Programa Jovenes en Accion "/>
    <s v="Activo"/>
    <s v="15/04/2021"/>
    <s v="14/07/2022"/>
    <s v="PE-49-Reporte DPS"/>
  </r>
  <r>
    <n v="1684"/>
    <s v="CC"/>
    <s v="1092360173"/>
    <s v="DANIELA RAYNAUD VILLAMARIN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85"/>
    <s v="CC"/>
    <s v="1005039195"/>
    <s v="ADRIANA LUCIA GARCIA VILLAMIZAR"/>
    <x v="3"/>
    <s v="SISTEMAS AGROPECUARIOS ECOLOGICOS."/>
    <s v="17/08/2021"/>
    <s v="16/12/2022"/>
    <s v="Técnico"/>
    <s v="Activo"/>
    <s v="Programa Jovenes en Accion "/>
    <s v="Activo"/>
    <s v="17/08/2021"/>
    <s v="16/12/2022"/>
    <s v="PE-49-Reporte DPS"/>
  </r>
  <r>
    <n v="1686"/>
    <s v="CC"/>
    <s v="1094579784"/>
    <s v="MERY PAOLA LOPEZ VILLARRAGA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87"/>
    <s v="CC"/>
    <s v="1003316073"/>
    <s v="FERNANDO JOSE DONADO VILLATE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88"/>
    <s v="CC"/>
    <s v="1005035139"/>
    <s v="YOINER JOSE LEAL YAÑEZ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89"/>
    <s v="TI"/>
    <s v="1004911878"/>
    <s v="AURA KATHERINE LLANOS ZABALA"/>
    <x v="237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90"/>
    <s v="CC"/>
    <s v="1004795442"/>
    <s v="YOLANDA PEÑALOZA ACEVEDO"/>
    <x v="254"/>
    <s v="ASESORIA COMERCIAL"/>
    <s v="03/11/2020"/>
    <s v="02/02/2022"/>
    <s v="Técnico"/>
    <s v="Activo"/>
    <s v="Programa Jovenes en Accion "/>
    <s v="Activo"/>
    <s v="03/11/2020"/>
    <s v="02/02/2022"/>
    <s v="PE-49-Reporte DPS"/>
  </r>
  <r>
    <n v="1691"/>
    <s v="TI"/>
    <s v="1127589621"/>
    <s v="CARLOS JAVIER MANZUR ACOSTA"/>
    <x v="255"/>
    <s v="PROYECTOS AGROPECUARIOS."/>
    <s v="28/06/2021"/>
    <s v="27/09/2022"/>
    <s v="Técnico"/>
    <s v="Activo"/>
    <s v="Programa Jovenes en Accion "/>
    <s v="Activo"/>
    <s v="28/06/2021"/>
    <s v="27/09/2022"/>
    <s v="PE-49-Reporte DPS"/>
  </r>
  <r>
    <n v="1692"/>
    <s v="CC"/>
    <s v="1066268811"/>
    <s v="MARIA JOSE SANCHEZ AGUILAR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693"/>
    <s v="CC"/>
    <s v="1091076707"/>
    <s v="ANYI PAHOLA BALLESTEROS AMAYA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694"/>
    <s v="TI"/>
    <s v="1042848296"/>
    <s v="ALFREDO JUNIOR ANAYA ANAYA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695"/>
    <s v="CC"/>
    <s v="1094277644"/>
    <s v="YURY ANDREA SANCHEZ ANGARITA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696"/>
    <s v="CC"/>
    <s v="1092392724"/>
    <s v="ANGIE DANIELA SUAREZ ANGARITA"/>
    <x v="259"/>
    <s v="CONTABILIZACION DE OPERACIONES COMERCIALES Y FINANCIERAS."/>
    <s v="03/12/2020"/>
    <s v="02/03/2022"/>
    <s v="Técnico"/>
    <s v="Activo"/>
    <s v="Programa Jovenes en Accion "/>
    <s v="Activo"/>
    <s v="03/12/2020"/>
    <s v="02/03/2022"/>
    <s v="PE-49-Reporte DPS"/>
  </r>
  <r>
    <n v="1697"/>
    <s v="CC"/>
    <s v="1007653134"/>
    <s v="HAROLD EMERSON VERGARA APONTE"/>
    <x v="255"/>
    <s v="PROYECTOS AGROPECUARIOS."/>
    <s v="28/06/2021"/>
    <s v="27/09/2022"/>
    <s v="Técnico"/>
    <s v="Activo"/>
    <s v="Programa Jovenes en Accion "/>
    <s v="Activo"/>
    <s v="28/06/2021"/>
    <s v="27/09/2022"/>
    <s v="PE-49-Reporte DPS"/>
  </r>
  <r>
    <n v="1698"/>
    <s v="TI"/>
    <s v="1094160981"/>
    <s v="DAYERLI FLOREZ ARDILA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699"/>
    <s v="CC"/>
    <s v="1007912858"/>
    <s v="YIBETH DAYANA SANCHEZ ARENGAS"/>
    <x v="260"/>
    <s v="PRODUCCION ANIMAL"/>
    <s v="01/09/2020"/>
    <s v="30/12/2021"/>
    <s v="Técnico"/>
    <s v="Activo"/>
    <s v="Programa Jovenes en Accion "/>
    <s v="Activo"/>
    <s v="01/09/2020"/>
    <s v="30/12/2021"/>
    <s v="PE-49-Reporte DPS"/>
  </r>
  <r>
    <n v="1700"/>
    <s v="CC"/>
    <s v="1093886297"/>
    <s v="YAKELYNE VILLAMIZAR ARIAS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701"/>
    <s v="CC"/>
    <s v="1007957760"/>
    <s v="ANYIE GABRIELA MARIN ARIAS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702"/>
    <s v="CC"/>
    <s v="1004914241"/>
    <s v="DIANA CAROLINA MAYORGA ARIAS"/>
    <x v="262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703"/>
    <s v="TI"/>
    <s v="1094426006"/>
    <s v="JEINNY SARETH PARADA ASCANIO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704"/>
    <s v="TI"/>
    <s v="1098619694"/>
    <s v="SLENDY DAYANA FLOREZ AYALA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05"/>
    <s v="CC"/>
    <s v="1193446874"/>
    <s v="CARMEN KARINA BAYONA AYALA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706"/>
    <s v="CC"/>
    <s v="1092361544"/>
    <s v="LEIDY YUDANA HERNANDEZ AYALA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707"/>
    <s v="TI"/>
    <s v="1092334427"/>
    <s v="INGRID LORENA HERNANDEZ AYALA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708"/>
    <s v="CC"/>
    <s v="1005036784"/>
    <s v="ANGIE LUCIA VERA BALTAZAR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709"/>
    <s v="CC"/>
    <s v="1004863895"/>
    <s v="JHON FREDDY NUÑEZ BARBOSA"/>
    <x v="266"/>
    <s v="SISTEMAS."/>
    <s v="19/07/2021"/>
    <s v="18/10/2022"/>
    <s v="Técnico"/>
    <s v="Activo"/>
    <s v="Programa Jovenes en Accion "/>
    <s v="Activo"/>
    <s v="19/07/2021"/>
    <s v="18/10/2022"/>
    <s v="PE-49-Reporte DPS"/>
  </r>
  <r>
    <n v="1710"/>
    <s v="TI"/>
    <s v="1004819505"/>
    <s v="YOHAN CAMILO MEJIA BARBOSA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711"/>
    <s v="CC"/>
    <s v="1117839338"/>
    <s v="KELLY YOHANA PRADA BARON"/>
    <x v="267"/>
    <s v="PROYECTOS AGROPECUARIOS."/>
    <s v="19/09/2021"/>
    <s v="18/12/2022"/>
    <s v="Técnico"/>
    <s v="Activo"/>
    <s v="Programa Jovenes en Accion "/>
    <s v="Activo"/>
    <s v="19/09/2021"/>
    <s v="18/12/2022"/>
    <s v="PE-49-Reporte DPS"/>
  </r>
  <r>
    <n v="1712"/>
    <s v="CC"/>
    <s v="1093775264"/>
    <s v="KIARA LIZETH FORERO BAUTISTA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13"/>
    <s v="CC"/>
    <s v="1094282021"/>
    <s v="EVER FERLEY VERA BAUTISTA"/>
    <x v="269"/>
    <s v="SISTEMAS."/>
    <s v="13/04/2020"/>
    <s v="12/08/2021"/>
    <s v="Técnico"/>
    <s v="Activo"/>
    <s v="Programa Jovenes en Accion "/>
    <s v="Activo"/>
    <s v="13/04/2020"/>
    <s v="12/08/2021"/>
    <s v="PE-49-Reporte DPS"/>
  </r>
  <r>
    <n v="1714"/>
    <s v="CC"/>
    <s v="1116872973"/>
    <s v="ARELIS LOPEZ BAYONA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715"/>
    <s v="CC"/>
    <s v="1094279302"/>
    <s v="MIRYAM DAYANA VILLAMIZAR BECERRA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716"/>
    <s v="CC"/>
    <s v="1127353430"/>
    <s v="PAOLA ANDREA CONTRERAS BERMON"/>
    <x v="271"/>
    <s v="ASISTENCIA EN ORGANIZACION DE ARCHIVOS ."/>
    <s v="03/12/2020"/>
    <s v="02/03/2022"/>
    <s v="Técnico"/>
    <s v="Activo"/>
    <s v="Programa Jovenes en Accion "/>
    <s v="Activo"/>
    <s v="03/12/2020"/>
    <s v="02/03/2022"/>
    <s v="PE-49-Reporte DPS"/>
  </r>
  <r>
    <n v="1717"/>
    <s v="CC"/>
    <s v="1004378739"/>
    <s v="GLEIDIS DAYANA SILVA BERMUDEZ"/>
    <x v="272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18"/>
    <s v="CC"/>
    <s v="1004904527"/>
    <s v="ANGIE PAOLA MONSALVE BOADA"/>
    <x v="6"/>
    <s v="CONSTRUCCION DE VIAS."/>
    <s v="17/08/2021"/>
    <s v="16/11/2022"/>
    <s v="Técnico"/>
    <s v="Activo"/>
    <s v="Programa Jovenes en Accion "/>
    <s v="Activo"/>
    <s v="17/08/2021"/>
    <s v="16/11/2022"/>
    <s v="PE-49-Reporte DPS"/>
  </r>
  <r>
    <n v="1719"/>
    <s v="CC"/>
    <s v="1004845132"/>
    <s v="YINETH CAROLINA SUESCUN BOLAÑO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720"/>
    <s v="TI"/>
    <s v="1092254139"/>
    <s v="CARLOS ANDRES ASCANIO BOTELLO"/>
    <x v="273"/>
    <s v="CATASTRO"/>
    <s v="01/03/2021"/>
    <s v="31/05/2022"/>
    <s v="Técnico"/>
    <s v="Activo"/>
    <s v="Programa Jovenes en Accion "/>
    <s v="Activo"/>
    <s v="01/03/2021"/>
    <s v="31/05/2022"/>
    <s v="PE-49-Reporte DPS"/>
  </r>
  <r>
    <n v="1721"/>
    <s v="CC"/>
    <s v="1092355200"/>
    <s v="MARTIN ISSAC MOSQUERA BOTIA"/>
    <x v="274"/>
    <s v="CONTABILIZACION DE OPERACIONES COMERCIALES Y FINANCIERAS."/>
    <s v="03/12/2020"/>
    <s v="02/03/2022"/>
    <s v="Técnico"/>
    <s v="Activo"/>
    <s v="Programa Jovenes en Accion "/>
    <s v="Activo"/>
    <s v="03/12/2020"/>
    <s v="02/03/2022"/>
    <s v="PE-49-Reporte DPS"/>
  </r>
  <r>
    <n v="1722"/>
    <s v="CC"/>
    <s v="1090177272"/>
    <s v="MARIA FERNANDA MONSALVE BUITRAGO"/>
    <x v="275"/>
    <s v="ASISTENCIA ADMINISTRATIVA ."/>
    <s v="15/10/2019"/>
    <s v="05/02/2021"/>
    <s v="Técnico"/>
    <s v="Activo"/>
    <s v="Programa Jovenes en Accion "/>
    <s v="Activo"/>
    <s v="15/10/2019"/>
    <s v="05/02/2021"/>
    <s v="PE-49-Reporte DPS"/>
  </r>
  <r>
    <n v="1723"/>
    <s v="CC"/>
    <s v="1127047238"/>
    <s v="DANIEL OSWALDO BARON BUSTAMANTE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724"/>
    <s v="CC"/>
    <s v="1093801056"/>
    <s v="ESTEFANNY YISSEL CARDENAS BUSTOS"/>
    <x v="276"/>
    <s v="ASISTENCIA EN ORGANIZACION DE ARCHIVOS ."/>
    <s v="03/12/2020"/>
    <s v="02/03/2022"/>
    <s v="Técnico"/>
    <s v="Activo"/>
    <s v="Programa Jovenes en Accion "/>
    <s v="Activo"/>
    <s v="03/12/2020"/>
    <s v="02/03/2022"/>
    <s v="PE-49-Reporte DPS"/>
  </r>
  <r>
    <n v="1725"/>
    <s v="CC"/>
    <s v="1127051604"/>
    <s v="MAIRA ALEJANDRA CARVAJAL CALDERON"/>
    <x v="277"/>
    <s v="CONTROL DE LA SEGURIDAD DIGITAL."/>
    <s v="03/08/2020"/>
    <s v="02/11/2021"/>
    <s v="Técnico"/>
    <s v="Activo"/>
    <s v="Programa Jovenes en Accion "/>
    <s v="Activo"/>
    <s v="03/08/2020"/>
    <s v="02/11/2021"/>
    <s v="PE-49-Reporte DPS"/>
  </r>
  <r>
    <n v="1726"/>
    <s v="TI"/>
    <s v="1090362882"/>
    <s v="YURANI ESTEFANY MORA CALDERON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727"/>
    <s v="CC"/>
    <s v="1090524796"/>
    <s v="MARCELA ESTUPIÑAN CAMARGO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728"/>
    <s v="CC"/>
    <s v="1007322960"/>
    <s v="MICHELL CARDOZA CARDENAS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29"/>
    <s v="CC"/>
    <s v="1004999482"/>
    <s v="LINEY DARENY ORTIZ CARDENAS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730"/>
    <s v="CC"/>
    <s v="1005042839"/>
    <s v="ANGELICA MARIA COBARIA CARDENAS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731"/>
    <s v="CC"/>
    <s v="1092174007"/>
    <s v="JORGE DANIEL RINCON CARRASCAL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732"/>
    <s v="CC"/>
    <s v="1007305930"/>
    <s v="LUZ MERY SANCHEZ CARRASCAL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733"/>
    <s v="CC"/>
    <s v="1091964085"/>
    <s v="MARJURIE DAYANA CALDERON CARRIEDO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34"/>
    <s v="CC"/>
    <s v="1004823311"/>
    <s v="GENIFER YULIANA PABON CARRION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735"/>
    <s v="CC"/>
    <s v="1116492489"/>
    <s v="YORDIN DAVID URBINA CARVAJAL"/>
    <x v="281"/>
    <s v="PROYECTOS AGROPECUARIOS."/>
    <s v="03/08/2021"/>
    <s v="02/11/2022"/>
    <s v="Técnico"/>
    <s v="Activo"/>
    <s v="Programa Jovenes en Accion "/>
    <s v="Activo"/>
    <s v="03/08/2021"/>
    <s v="02/11/2022"/>
    <s v="PE-49-Reporte DPS"/>
  </r>
  <r>
    <n v="1736"/>
    <s v="CC"/>
    <s v="1005042591"/>
    <s v="YURLEY NATALIA VILLAMIZAR CASADIEGOS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737"/>
    <s v="CC"/>
    <s v="1093785084"/>
    <s v="BLAS ACEVEDO CASTELLANOS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38"/>
    <s v="CC"/>
    <s v="1004808153"/>
    <s v="JEIRY YORLEY ZABALETA CASTELLANOS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39"/>
    <s v="CC"/>
    <s v="1010079939"/>
    <s v="MARLON ELIAS ASCANIO CASTILLO"/>
    <x v="284"/>
    <s v="REPARACION DE MAQUINARIA AGRICOLA."/>
    <s v="13/04/2020"/>
    <s v="12/01/2022"/>
    <s v="Técnico"/>
    <s v="Activo"/>
    <s v="Programa Jovenes en Accion "/>
    <s v="Activo"/>
    <s v="13/04/2020"/>
    <s v="12/01/2022"/>
    <s v="PE-49-Reporte DPS"/>
  </r>
  <r>
    <n v="1740"/>
    <s v="CC"/>
    <s v="1010079941"/>
    <s v="ALEXANDER ALFONSO ASCANIO CASTILLO"/>
    <x v="284"/>
    <s v="REPARACION DE MAQUINARIA AGRICOLA."/>
    <s v="13/04/2020"/>
    <s v="12/01/2022"/>
    <s v="Técnico"/>
    <s v="Activo"/>
    <s v="Programa Jovenes en Accion "/>
    <s v="Activo"/>
    <s v="13/04/2020"/>
    <s v="12/01/2022"/>
    <s v="PE-49-Reporte DPS"/>
  </r>
  <r>
    <n v="1741"/>
    <s v="CC"/>
    <s v="1098730667"/>
    <s v="KEVIN GUIUSSEPE AVENDAÑO CASTRO"/>
    <x v="285"/>
    <s v="PRODUCCION ANIMAL"/>
    <s v="03/08/2020"/>
    <s v="02/12/2021"/>
    <s v="Técnico"/>
    <s v="Activo"/>
    <s v="Programa Jovenes en Accion "/>
    <s v="Activo"/>
    <s v="03/08/2020"/>
    <s v="02/12/2021"/>
    <s v="PE-49-Reporte DPS"/>
  </r>
  <r>
    <n v="1742"/>
    <s v="TI"/>
    <s v="1093737039"/>
    <s v="SAYRI CATALINA GONZALEZ CASTRO"/>
    <x v="1"/>
    <s v="PASTELERIA"/>
    <s v="17/08/2021"/>
    <s v="16/12/2022"/>
    <s v="Técnico"/>
    <s v="Activo"/>
    <s v="Programa Jovenes en Accion "/>
    <s v="Activo"/>
    <s v="17/08/2021"/>
    <s v="16/12/2022"/>
    <s v="PE-49-Reporte DPS"/>
  </r>
  <r>
    <n v="1743"/>
    <s v="CC"/>
    <s v="1010086136"/>
    <s v="ANGIE LORENA RODRIGUEZ CASTRO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44"/>
    <s v="CC"/>
    <s v="1004807013"/>
    <s v="DAIRON ALONSO ROLON CAÑAS"/>
    <x v="286"/>
    <s v="TECNICO EN OPERACIONES FORESTALES."/>
    <s v="01/09/2020"/>
    <s v="30/11/2021"/>
    <s v="Técnico"/>
    <s v="Activo"/>
    <s v="Programa Jovenes en Accion "/>
    <s v="Activo"/>
    <s v="01/09/2020"/>
    <s v="30/11/2021"/>
    <s v="PE-49-Reporte DPS"/>
  </r>
  <r>
    <n v="1745"/>
    <s v="CC"/>
    <s v="1004913857"/>
    <s v="LOREN YELIZZA BECERRA CHACON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746"/>
    <s v="CC"/>
    <s v="1007320762"/>
    <s v="EDWIN CARRILLO CHINCHILLA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747"/>
    <s v="CC"/>
    <s v="1005106036"/>
    <s v="KAREN YURLEY POVEDA CLARO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48"/>
    <s v="CC"/>
    <s v="1094246916"/>
    <s v="RONAL STIVEN  CLAVIJO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749"/>
    <s v="CC"/>
    <s v="1010096317"/>
    <s v="YURLEY PATRICIA VELOZA COMBARIZA"/>
    <x v="6"/>
    <s v="CONSTRUCCION DE VIAS."/>
    <s v="17/08/2021"/>
    <s v="16/11/2022"/>
    <s v="Técnico"/>
    <s v="Activo"/>
    <s v="Programa Jovenes en Accion "/>
    <s v="Activo"/>
    <s v="17/08/2021"/>
    <s v="16/11/2022"/>
    <s v="PE-49-Reporte DPS"/>
  </r>
  <r>
    <n v="1750"/>
    <s v="CC"/>
    <s v="1106789955"/>
    <s v="MAYDY RUIZ CONDE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51"/>
    <s v="CC"/>
    <s v="1005038021"/>
    <s v="ROCIO HERNANDEZ CONTRERAS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752"/>
    <s v="CC"/>
    <s v="1090990917"/>
    <s v="MAIKEL EDUARDO SANCHEZ CONTRERAS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53"/>
    <s v="CC"/>
    <s v="1005046198"/>
    <s v="ESNEIDER TORRADO CONTRERAS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54"/>
    <s v="CC"/>
    <s v="1007464252"/>
    <s v="ANA KARINA ALGARIN CONTRERAS"/>
    <x v="289"/>
    <s v="CONTABILIZACION DE OPERACIONES COMERCIALES Y FINANCIERAS."/>
    <s v="03/08/2021"/>
    <s v="02/11/2022"/>
    <s v="Técnico"/>
    <s v="Activo"/>
    <s v="Programa Jovenes en Accion "/>
    <s v="Activo"/>
    <s v="03/08/2021"/>
    <s v="02/11/2022"/>
    <s v="PE-49-Reporte DPS"/>
  </r>
  <r>
    <n v="1755"/>
    <s v="CC"/>
    <s v="1092334053"/>
    <s v="DENIS KARINA RODRIGUEZ CONTRERAS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56"/>
    <s v="CC"/>
    <s v="1030689463"/>
    <s v="LISBETH YURANI DIAZ CORREA"/>
    <x v="289"/>
    <s v="CONTABILIZACION DE OPERACIONES COMERCIALES Y FINANCIERAS."/>
    <s v="03/08/2021"/>
    <s v="02/11/2022"/>
    <s v="Técnico"/>
    <s v="Activo"/>
    <s v="Programa Jovenes en Accion "/>
    <s v="Activo"/>
    <s v="03/08/2021"/>
    <s v="02/11/2022"/>
    <s v="PE-49-Reporte DPS"/>
  </r>
  <r>
    <n v="1757"/>
    <s v="CC"/>
    <s v="1004574635"/>
    <s v="MAIRA ANDREA APONZA CORTES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758"/>
    <s v="CC"/>
    <s v="1081160860"/>
    <s v="YENIFER NUÑEZ CORTES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59"/>
    <s v="CC"/>
    <s v="1007552619"/>
    <s v="JENNIFER BOTELLO CRISTANCHO"/>
    <x v="290"/>
    <s v="ASESORIA COMERCIAL"/>
    <s v="03/11/2020"/>
    <s v="02/02/2022"/>
    <s v="Técnico"/>
    <s v="Activo"/>
    <s v="Programa Jovenes en Accion "/>
    <s v="Activo"/>
    <s v="03/11/2020"/>
    <s v="02/02/2022"/>
    <s v="PE-49-Reporte DPS"/>
  </r>
  <r>
    <n v="1760"/>
    <s v="CC"/>
    <s v="1005052636"/>
    <s v="ANGIE BELEN MANTILLA CRISTANCHO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761"/>
    <s v="CC"/>
    <s v="1093793884"/>
    <s v="SHIRLEY JOHANNA BLANCO CUDRIZ"/>
    <x v="292"/>
    <s v="RECURSOS HUMANOS ."/>
    <s v="21/10/2019"/>
    <s v="05/02/2021"/>
    <s v="Técnico"/>
    <s v="Activo"/>
    <s v="Programa Jovenes en Accion "/>
    <s v="Activo"/>
    <s v="21/10/2019"/>
    <s v="05/02/2021"/>
    <s v="PE-49-Reporte DPS"/>
  </r>
  <r>
    <n v="1762"/>
    <s v="TI"/>
    <s v="1094366131"/>
    <s v="BLANCA TATIANA BERBESI DAVILA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763"/>
    <s v="TI"/>
    <s v="1066869004"/>
    <s v="JESUS DAVID ZABALA DE AGUA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64"/>
    <s v="CC"/>
    <s v="1005045334"/>
    <s v="VANESSA ALEXANDRA QUICENO DIAZ"/>
    <x v="293"/>
    <s v="SISTEMAS."/>
    <s v="03/05/2021"/>
    <s v="02/08/2022"/>
    <s v="Técnico"/>
    <s v="Activo"/>
    <s v="Programa Jovenes en Accion "/>
    <s v="Activo"/>
    <s v="03/05/2021"/>
    <s v="02/08/2022"/>
    <s v="PE-49-Reporte DPS"/>
  </r>
  <r>
    <n v="1765"/>
    <s v="CC"/>
    <s v="1090521891"/>
    <s v="FERNANDA ESTEFANIA GARCIA DODINO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766"/>
    <s v="CC"/>
    <s v="1005012477"/>
    <s v="PAOLA ANDREA GONZALEZ DUARTE"/>
    <x v="294"/>
    <s v="ATENCION INTEGRAL A LA PRIMERA INFANCIA."/>
    <s v="01/09/2020"/>
    <s v="30/11/2021"/>
    <s v="Técnico"/>
    <s v="Activo"/>
    <s v="Programa Jovenes en Accion "/>
    <s v="Activo"/>
    <s v="01/09/2020"/>
    <s v="30/11/2021"/>
    <s v="PE-49-Reporte DPS"/>
  </r>
  <r>
    <n v="1767"/>
    <s v="CC"/>
    <s v="1126423880"/>
    <s v="LUIS HARRINZON CORREDOR DURAN"/>
    <x v="284"/>
    <s v="REPARACION DE MAQUINARIA AGRICOLA."/>
    <s v="13/04/2020"/>
    <s v="12/01/2022"/>
    <s v="Técnico"/>
    <s v="Activo"/>
    <s v="Programa Jovenes en Accion "/>
    <s v="Activo"/>
    <s v="13/04/2020"/>
    <s v="12/01/2022"/>
    <s v="PE-49-Reporte DPS"/>
  </r>
  <r>
    <n v="1768"/>
    <s v="CC"/>
    <s v="1091808861"/>
    <s v="MARIA FERNANDA TARAZONA ESCALANTE"/>
    <x v="273"/>
    <s v="CATASTRO"/>
    <s v="01/03/2021"/>
    <s v="31/05/2022"/>
    <s v="Técnico"/>
    <s v="Activo"/>
    <s v="Programa Jovenes en Accion "/>
    <s v="Activo"/>
    <s v="01/03/2021"/>
    <s v="31/05/2022"/>
    <s v="PE-49-Reporte DPS"/>
  </r>
  <r>
    <n v="1769"/>
    <s v="CC"/>
    <s v="1221964192"/>
    <s v="ILSE MILENA MELENDEZ ESCORCIA"/>
    <x v="272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70"/>
    <s v="CC"/>
    <s v="1005011544"/>
    <s v="MAYERLI VILLAMIZAR ESPINEL"/>
    <x v="295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771"/>
    <s v="CC"/>
    <s v="1093792333"/>
    <s v="JOSE STIVENSON BAUTISTA ESPINOZA"/>
    <x v="284"/>
    <s v="REPARACION DE MAQUINARIA AGRICOLA."/>
    <s v="13/04/2020"/>
    <s v="12/01/2022"/>
    <s v="Técnico"/>
    <s v="Activo"/>
    <s v="Programa Jovenes en Accion "/>
    <s v="Activo"/>
    <s v="13/04/2020"/>
    <s v="12/01/2022"/>
    <s v="PE-49-Reporte DPS"/>
  </r>
  <r>
    <n v="1772"/>
    <s v="CC"/>
    <s v="1093796148"/>
    <s v="ANYI MILENA BALDELEON ESTUPIÑAN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773"/>
    <s v="CC"/>
    <s v="1005012351"/>
    <s v="JEFERSON ANDRES PABON FERNANDEZ"/>
    <x v="296"/>
    <s v="PROCESAMIENTO DE DERIVADOS LACTEOS."/>
    <s v="13/04/2020"/>
    <s v="12/08/2021"/>
    <s v="Técnico"/>
    <s v="Activo"/>
    <s v="Programa Jovenes en Accion "/>
    <s v="Activo"/>
    <s v="13/04/2020"/>
    <s v="12/08/2021"/>
    <s v="PE-49-Reporte DPS"/>
  </r>
  <r>
    <n v="1774"/>
    <s v="CC"/>
    <s v="1127054938"/>
    <s v="YESLY MARIANA USECHE FLOREZ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775"/>
    <s v="CC"/>
    <s v="1093885792"/>
    <s v="ILENY CATHERINE SANCHEZ FLOREZ"/>
    <x v="297"/>
    <s v="ATENCION INTEGRAL A LA PRIMERA INFANCIA."/>
    <s v="03/11/2020"/>
    <s v="02/02/2022"/>
    <s v="Técnico"/>
    <s v="Activo"/>
    <s v="Programa Jovenes en Accion "/>
    <s v="Activo"/>
    <s v="03/11/2020"/>
    <s v="02/02/2022"/>
    <s v="PE-49-Reporte DPS"/>
  </r>
  <r>
    <n v="1776"/>
    <s v="CC"/>
    <s v="1004805895"/>
    <s v="JOSE YAIR GARCIA FUENTES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77"/>
    <s v="CC"/>
    <s v="1090528729"/>
    <s v="FABIOLA PATRICIA RINCON FUENTES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778"/>
    <s v="CC"/>
    <s v="1090963162"/>
    <s v="YAMILE SEPULVEDA GAONA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779"/>
    <s v="CC"/>
    <s v="1005565524"/>
    <s v="MARISOL CACUA GARCES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780"/>
    <s v="CC"/>
    <s v="1091134559"/>
    <s v="MARILIN DAYANNA BLANCO GARCIA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81"/>
    <s v="CC"/>
    <s v="1002468044"/>
    <s v="KEIDY VANESSA BARRIENTOS GARCIA"/>
    <x v="255"/>
    <s v="PROYECTOS AGROPECUARIOS."/>
    <s v="28/06/2021"/>
    <s v="27/09/2022"/>
    <s v="Técnico"/>
    <s v="Activo"/>
    <s v="Programa Jovenes en Accion "/>
    <s v="Activo"/>
    <s v="28/06/2021"/>
    <s v="27/09/2022"/>
    <s v="PE-49-Reporte DPS"/>
  </r>
  <r>
    <n v="1782"/>
    <s v="TI"/>
    <s v="1007445041"/>
    <s v="DIEGO YESID VILLAMIZAR GARCIA"/>
    <x v="300"/>
    <s v="MANTENIMIENTO DE LAS MOTOCICLETAS"/>
    <s v="07/10/2019"/>
    <s v="06/11/2020"/>
    <s v="Técnico"/>
    <s v="Activo"/>
    <s v="Programa Jovenes en Accion "/>
    <s v="Activo"/>
    <s v="07/10/2019"/>
    <s v="06/11/2020"/>
    <s v="PE-49-Reporte DPS"/>
  </r>
  <r>
    <n v="1783"/>
    <s v="CC"/>
    <s v="1049394252"/>
    <s v="CHARID JIMENA PEDRAZA GARCIA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784"/>
    <s v="CC"/>
    <s v="1100080370"/>
    <s v="KARIS PAOLA MADERA GARCIA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85"/>
    <s v="CC"/>
    <s v="1093793989"/>
    <s v="YILBER EDUARDO GUERRERO GARCIA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86"/>
    <s v="CC"/>
    <s v="1093142180"/>
    <s v="CLARA JOHANA PABON GARCIA"/>
    <x v="301"/>
    <s v="LABORES SUBTERRANEAS."/>
    <s v="03/11/2020"/>
    <s v="19/03/2022"/>
    <s v="Técnico"/>
    <s v="Activo"/>
    <s v="Programa Jovenes en Accion "/>
    <s v="Activo"/>
    <s v="03/11/2020"/>
    <s v="19/03/2022"/>
    <s v="PE-49-Reporte DPS"/>
  </r>
  <r>
    <n v="1787"/>
    <s v="CC"/>
    <s v="1005044619"/>
    <s v="YULIETH ESTEFANY TREJO GARCIA"/>
    <x v="302"/>
    <s v="PRODUCCION ANIMAL"/>
    <s v="04/10/2021"/>
    <s v="03/01/2023"/>
    <s v="Técnico"/>
    <s v="Activo"/>
    <s v="Programa Jovenes en Accion "/>
    <s v="Activo"/>
    <s v="04/10/2021"/>
    <s v="03/01/2023"/>
    <s v="PE-49-Reporte DPS"/>
  </r>
  <r>
    <n v="1788"/>
    <s v="CC"/>
    <s v="1098744650"/>
    <s v="KAREN LORENA GARCIA GARNICA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789"/>
    <s v="TI"/>
    <s v="1065122664"/>
    <s v="OSVAIDER QUINTERO GARRIDO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90"/>
    <s v="CC"/>
    <s v="1010106126"/>
    <s v="BRANDON JESUS CORREDOR GARZON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791"/>
    <s v="TI"/>
    <s v="1092525038"/>
    <s v="HELEYN YORLEANY JAIMES GELVEZ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792"/>
    <s v="CC"/>
    <s v="1090487914"/>
    <s v="HENRY LIZARAZO GENTIL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93"/>
    <s v="CC"/>
    <s v="1004967166"/>
    <s v="YEILY MAYARITH CARDENAS GOMEZ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94"/>
    <s v="TI"/>
    <s v="1092154213"/>
    <s v="KELLY YOJANA SANDOVAL GOMEZ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795"/>
    <s v="CC"/>
    <s v="1004823862"/>
    <s v="NINI YOHANA RODRIGUEZ GOMEZ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96"/>
    <s v="CC"/>
    <s v="1004823561"/>
    <s v="ELOINA VERGEL GONZALEZ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797"/>
    <s v="CC"/>
    <s v="1090494747"/>
    <s v="JEAN CARLOS CONTRERAS GRACIANO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798"/>
    <s v="CC"/>
    <s v="1127625977"/>
    <s v="DARGI AILEEN TORRES GRANADOS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99"/>
    <s v="CC"/>
    <s v="1091809884"/>
    <s v="ANGIE ESTEFANY RODRIGUEZ GRIMALDO"/>
    <x v="273"/>
    <s v="CATASTRO"/>
    <s v="01/03/2021"/>
    <s v="31/05/2022"/>
    <s v="Técnico"/>
    <s v="Activo"/>
    <s v="Programa Jovenes en Accion "/>
    <s v="Activo"/>
    <s v="01/03/2021"/>
    <s v="31/05/2022"/>
    <s v="PE-49-Reporte DPS"/>
  </r>
  <r>
    <n v="1800"/>
    <s v="CC"/>
    <s v="1005540051"/>
    <s v="KAREN YULIANA ANAYA GRIMALDOS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801"/>
    <s v="CC"/>
    <s v="1004811377"/>
    <s v="YURLEY TATIANA ORTEGA GUARIN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02"/>
    <s v="CC"/>
    <s v="1004820200"/>
    <s v="MIGUEL ERNESTO VILLAMIZAR GUERRERO"/>
    <x v="269"/>
    <s v="SISTEMAS."/>
    <s v="13/04/2020"/>
    <s v="12/08/2021"/>
    <s v="Técnico"/>
    <s v="Activo"/>
    <s v="Programa Jovenes en Accion "/>
    <s v="Activo"/>
    <s v="13/04/2020"/>
    <s v="12/08/2021"/>
    <s v="PE-49-Reporte DPS"/>
  </r>
  <r>
    <n v="1803"/>
    <s v="CC"/>
    <s v="1093912464"/>
    <s v="JAVIER JOSE GARCIA GUERRERO"/>
    <x v="286"/>
    <s v="TECNICO EN OPERACIONES FORESTALES."/>
    <s v="01/09/2020"/>
    <s v="30/11/2021"/>
    <s v="Técnico"/>
    <s v="Activo"/>
    <s v="Programa Jovenes en Accion "/>
    <s v="Activo"/>
    <s v="01/09/2020"/>
    <s v="30/11/2021"/>
    <s v="PE-49-Reporte DPS"/>
  </r>
  <r>
    <n v="1804"/>
    <s v="CC"/>
    <s v="1090499941"/>
    <s v="ERICA TRINIDAD SANTIAGO GUEVARA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05"/>
    <s v="CC"/>
    <s v="1193040775"/>
    <s v="DAYARLY BOHORQUEZ GUTIERREZ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806"/>
    <s v="CC"/>
    <s v="1093142129"/>
    <s v="CAMILA ANDREA MEDINA GUTIERREZ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807"/>
    <s v="CC"/>
    <s v="1003204329"/>
    <s v="VALENTINA CAMARGO GUTIERREZ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08"/>
    <s v="CC"/>
    <s v="1094270223"/>
    <s v="JESSICA JOHANA DAZA HENAO"/>
    <x v="304"/>
    <s v="PASTELERIA"/>
    <s v="03/12/2020"/>
    <s v="02/05/2022"/>
    <s v="Técnico"/>
    <s v="Activo"/>
    <s v="Programa Jovenes en Accion "/>
    <s v="Activo"/>
    <s v="03/12/2020"/>
    <s v="02/05/2022"/>
    <s v="PE-49-Reporte DPS"/>
  </r>
  <r>
    <n v="1809"/>
    <s v="CC"/>
    <s v="1004809638"/>
    <s v="LIZETH VALENTINA QUINTERO HERNANDEZ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810"/>
    <s v="CC"/>
    <s v="1193202402"/>
    <s v="EVELYN YANETH DIAZ HERNANDEZ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11"/>
    <s v="CC"/>
    <s v="1004795146"/>
    <s v="ERIKA JULIANA VILLAMIZAR HERNANDEZ"/>
    <x v="305"/>
    <s v="CONTABILIZACION DE OPERACIONES COMERCIALES Y FINANCIERAS."/>
    <s v="13/04/2020"/>
    <s v="12/07/2021"/>
    <s v="Técnico"/>
    <s v="Activo"/>
    <s v="Programa Jovenes en Accion "/>
    <s v="Activo"/>
    <s v="13/04/2020"/>
    <s v="12/07/2021"/>
    <s v="PE-49-Reporte DPS"/>
  </r>
  <r>
    <n v="1812"/>
    <s v="CC"/>
    <s v="1004911530"/>
    <s v="DARLY JULIETH GOMEZ HERNANDEZ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13"/>
    <s v="CC"/>
    <s v="1006440405"/>
    <s v="CAMILO ANDRES ROLON HERRERA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814"/>
    <s v="CC"/>
    <s v="1065247031"/>
    <s v="JULIETA CAROLINA ROLON HERRERA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15"/>
    <s v="CC"/>
    <s v="1090177291"/>
    <s v="YURLEY KATHERINE RIVERA HERRERA"/>
    <x v="305"/>
    <s v="CONTABILIZACION DE OPERACIONES COMERCIALES Y FINANCIERAS."/>
    <s v="13/04/2020"/>
    <s v="12/07/2021"/>
    <s v="Técnico"/>
    <s v="Activo"/>
    <s v="Programa Jovenes en Accion "/>
    <s v="Activo"/>
    <s v="13/04/2020"/>
    <s v="12/07/2021"/>
    <s v="PE-49-Reporte DPS"/>
  </r>
  <r>
    <n v="1816"/>
    <s v="CC"/>
    <s v="1005037809"/>
    <s v="LEIDY RAMONA CABRERA IBANEZ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817"/>
    <s v="CC"/>
    <s v="1093916981"/>
    <s v="ROSMIRA SALAZAR IBARRA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18"/>
    <s v="CC"/>
    <s v="1192716444"/>
    <s v="MARYURY VANESA SUAREZ IBARRA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819"/>
    <s v="CC"/>
    <s v="1003090762"/>
    <s v="YORLEIDYS PAEZ JAIME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20"/>
    <s v="CC"/>
    <s v="1096240567"/>
    <s v="KATHERIN CHAPARRO JIMENEZ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821"/>
    <s v="CC"/>
    <s v="1004998590"/>
    <s v="FAISSIR DALLY FLOREZ JIMENEZ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822"/>
    <s v="CC"/>
    <s v="1004967611"/>
    <s v="ANGIE LISBETH LAGUADO JIMENEZ"/>
    <x v="276"/>
    <s v="ASISTENCIA EN ORGANIZACION DE ARCHIVOS ."/>
    <s v="03/12/2020"/>
    <s v="02/03/2022"/>
    <s v="Técnico"/>
    <s v="Activo"/>
    <s v="Programa Jovenes en Accion "/>
    <s v="Activo"/>
    <s v="03/12/2020"/>
    <s v="02/03/2022"/>
    <s v="PE-49-Reporte DPS"/>
  </r>
  <r>
    <n v="1823"/>
    <s v="CC"/>
    <s v="1002295470"/>
    <s v="CAMILA ANDREA SALAZAR LAITON"/>
    <x v="17"/>
    <s v="ASISTENCIA ADMINISTRATIVA ."/>
    <s v="04/10/2021"/>
    <s v="03/01/2023"/>
    <s v="Técnico"/>
    <s v="Activo"/>
    <s v="Programa Jovenes en Accion "/>
    <s v="Activo"/>
    <s v="04/10/2021"/>
    <s v="03/01/2023"/>
    <s v="PE-49-Reporte DPS"/>
  </r>
  <r>
    <n v="1824"/>
    <s v="CC"/>
    <s v="1099542626"/>
    <s v="MARLY ANDREA FLOREZ LANCE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25"/>
    <s v="CC"/>
    <s v="1193545995"/>
    <s v="DIEGO ALEJANDRO RESTREPO LARGO"/>
    <x v="267"/>
    <s v="PROYECTOS AGROPECUARIOS."/>
    <s v="19/09/2021"/>
    <s v="18/12/2022"/>
    <s v="Técnico"/>
    <s v="Activo"/>
    <s v="Programa Jovenes en Accion "/>
    <s v="Activo"/>
    <s v="19/09/2021"/>
    <s v="18/12/2022"/>
    <s v="PE-49-Reporte DPS"/>
  </r>
  <r>
    <n v="1826"/>
    <s v="CC"/>
    <s v="1004922480"/>
    <s v="JEISON ANDRES RINCON LEAL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827"/>
    <s v="TI"/>
    <s v="1005057097"/>
    <s v="DANNY JOHAN ARIAS LEAL"/>
    <x v="306"/>
    <s v="SISTEMAS."/>
    <s v="01/09/2020"/>
    <s v="30/11/2021"/>
    <s v="Técnico"/>
    <s v="Activo"/>
    <s v="Programa Jovenes en Accion "/>
    <s v="Activo"/>
    <s v="01/09/2020"/>
    <s v="30/11/2021"/>
    <s v="PE-49-Reporte DPS"/>
  </r>
  <r>
    <n v="1828"/>
    <s v="CC"/>
    <s v="1093795823"/>
    <s v="MONICA MERCEDES PARADA LEAL"/>
    <x v="271"/>
    <s v="ASISTENCIA EN ORGANIZACION DE ARCHIVOS ."/>
    <s v="03/12/2020"/>
    <s v="02/03/2022"/>
    <s v="Técnico"/>
    <s v="Activo"/>
    <s v="Programa Jovenes en Accion "/>
    <s v="Activo"/>
    <s v="03/12/2020"/>
    <s v="02/03/2022"/>
    <s v="PE-49-Reporte DPS"/>
  </r>
  <r>
    <n v="1829"/>
    <s v="CC"/>
    <s v="1005062456"/>
    <s v="CAREN YOHANA SIERRA LEAL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830"/>
    <s v="CC"/>
    <s v="1004910298"/>
    <s v="SKARLET DAYANA CASTELLANOS LEON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31"/>
    <s v="CC"/>
    <s v="1004896980"/>
    <s v="RUBIELA OVALLOS LEON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32"/>
    <s v="CC"/>
    <s v="1007967927"/>
    <s v="MACIEL SUAREZ LEON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833"/>
    <s v="CC"/>
    <s v="1093791092"/>
    <s v="YAILIN MARIA RANGEL LEON"/>
    <x v="276"/>
    <s v="ASISTENCIA EN ORGANIZACION DE ARCHIVOS ."/>
    <s v="03/12/2020"/>
    <s v="02/03/2022"/>
    <s v="Técnico"/>
    <s v="Activo"/>
    <s v="Programa Jovenes en Accion "/>
    <s v="Activo"/>
    <s v="03/12/2020"/>
    <s v="02/03/2022"/>
    <s v="PE-49-Reporte DPS"/>
  </r>
  <r>
    <n v="1834"/>
    <s v="CC"/>
    <s v="1003174508"/>
    <s v="ANDRES FELIPE TRILLOS LEON"/>
    <x v="35"/>
    <s v="PRODUCCION ANIMAL"/>
    <s v="19/07/2021"/>
    <s v="18/10/2022"/>
    <s v="Técnico"/>
    <s v="Activo"/>
    <s v="Programa Jovenes en Accion "/>
    <s v="Activo"/>
    <s v="19/07/2021"/>
    <s v="18/10/2022"/>
    <s v="PE-49-Reporte DPS"/>
  </r>
  <r>
    <n v="1835"/>
    <s v="CC"/>
    <s v="1004823171"/>
    <s v="BRIGGID DAYANA PAEZ LEON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36"/>
    <s v="CC"/>
    <s v="1005042940"/>
    <s v="DAYRA YULIETH VARGAS LEON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37"/>
    <s v="CC"/>
    <s v="1005039215"/>
    <s v="LEIDY PATRICIA RIOS LINDARTE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838"/>
    <s v="CC"/>
    <s v="1093886524"/>
    <s v="LUIS ALONSO GELVEZ LIZARAZO"/>
    <x v="307"/>
    <s v="LABORES SUBTERRANEAS."/>
    <s v="03/11/2020"/>
    <s v="19/03/2022"/>
    <s v="Técnico"/>
    <s v="Activo"/>
    <s v="Programa Jovenes en Accion "/>
    <s v="Activo"/>
    <s v="03/11/2020"/>
    <s v="19/03/2022"/>
    <s v="PE-49-Reporte DPS"/>
  </r>
  <r>
    <n v="1839"/>
    <s v="CC"/>
    <s v="1004911452"/>
    <s v="NINFA NAYELY JAIMES LIZARAZO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840"/>
    <s v="CC"/>
    <s v="1003248742"/>
    <s v="CAMILA ANDREA MOSQUERA LONDOÑO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841"/>
    <s v="CC"/>
    <s v="1193073734"/>
    <s v="MARYI VIVIANA CASTELLANOS LOPEZ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842"/>
    <s v="CC"/>
    <s v="1094168377"/>
    <s v="ANYI YELITZA CASTELLANOS LOPEZ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843"/>
    <s v="CC"/>
    <s v="1091079625"/>
    <s v="ELECSANIT VERGEL LOPEZ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844"/>
    <s v="CC"/>
    <s v="1090988556"/>
    <s v="DIEGO ANDRES QUINTERO LOPEZ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845"/>
    <s v="CC"/>
    <s v="1093915488"/>
    <s v="MARIANGELICA RODRIGUEZ LOPEZ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46"/>
    <s v="CC"/>
    <s v="1118809228"/>
    <s v="YOIDER DAVID PEÑARANDA LUCAS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847"/>
    <s v="CC"/>
    <s v="1065242339"/>
    <s v="YIDER ALDAIR ORTIZ LUNA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48"/>
    <s v="CC"/>
    <s v="1090508396"/>
    <s v="MONICA ESMERALDA RIVERA MALDONADO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849"/>
    <s v="CC"/>
    <s v="1094273891"/>
    <s v="LORENA DAMARIS CAMARGO MANTILLA"/>
    <x v="294"/>
    <s v="ATENCION INTEGRAL A LA PRIMERA INFANCIA."/>
    <s v="01/09/2020"/>
    <s v="30/11/2021"/>
    <s v="Técnico"/>
    <s v="Activo"/>
    <s v="Programa Jovenes en Accion "/>
    <s v="Activo"/>
    <s v="01/09/2020"/>
    <s v="30/11/2021"/>
    <s v="PE-49-Reporte DPS"/>
  </r>
  <r>
    <n v="1850"/>
    <s v="CC"/>
    <s v="1090512452"/>
    <s v="SIOMARA ANDREA DELGADO MANZANO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851"/>
    <s v="CC"/>
    <s v="1090178531"/>
    <s v="MARIA EUGENIA SARMIENTO MANZANO"/>
    <x v="305"/>
    <s v="CONTABILIZACION DE OPERACIONES COMERCIALES Y FINANCIERAS."/>
    <s v="13/04/2020"/>
    <s v="12/07/2021"/>
    <s v="Técnico"/>
    <s v="Activo"/>
    <s v="Programa Jovenes en Accion "/>
    <s v="Activo"/>
    <s v="13/04/2020"/>
    <s v="12/07/2021"/>
    <s v="PE-49-Reporte DPS"/>
  </r>
  <r>
    <n v="1852"/>
    <s v="CC"/>
    <s v="1093783811"/>
    <s v="KELLY JOHANA DURAN MARQUEZ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853"/>
    <s v="TI"/>
    <s v="1082833096"/>
    <s v="LYON ANGELO CONSUEGRA MARTINEZ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854"/>
    <s v="CC"/>
    <s v="1001884293"/>
    <s v="TANIA GISETH GUILLIN MARTINEZ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855"/>
    <s v="CC"/>
    <s v="1004878063"/>
    <s v="KENDRI DUVAN MONTEJO MARTINEZ"/>
    <x v="273"/>
    <s v="CATASTRO"/>
    <s v="01/03/2021"/>
    <s v="31/05/2022"/>
    <s v="Técnico"/>
    <s v="Activo"/>
    <s v="Programa Jovenes en Accion "/>
    <s v="Activo"/>
    <s v="01/03/2021"/>
    <s v="31/05/2022"/>
    <s v="PE-49-Reporte DPS"/>
  </r>
  <r>
    <n v="1856"/>
    <s v="CC"/>
    <s v="1007293661"/>
    <s v="LUIS FELIPE CARO MARTINEZ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857"/>
    <s v="CC"/>
    <s v="1005036386"/>
    <s v="YADIRA BERZABETH MATEUS MARTINEZ"/>
    <x v="20"/>
    <s v="PASTELERIA"/>
    <s v="17/08/2021"/>
    <s v="16/12/2022"/>
    <s v="Técnico"/>
    <s v="Activo"/>
    <s v="Programa Jovenes en Accion "/>
    <s v="Activo"/>
    <s v="17/08/2021"/>
    <s v="16/12/2022"/>
    <s v="PE-49-Reporte DPS"/>
  </r>
  <r>
    <n v="1858"/>
    <s v="CC"/>
    <s v="1090178807"/>
    <s v="PEDRO RENE FERNANDEZ MEDELO"/>
    <x v="300"/>
    <s v="MANTENIMIENTO DE LAS MOTOCICLETAS"/>
    <s v="07/10/2019"/>
    <s v="06/11/2020"/>
    <s v="Técnico"/>
    <s v="Activo"/>
    <s v="Programa Jovenes en Accion "/>
    <s v="Activo"/>
    <s v="07/10/2019"/>
    <s v="06/11/2020"/>
    <s v="PE-49-Reporte DPS"/>
  </r>
  <r>
    <n v="1859"/>
    <s v="CC"/>
    <s v="1093886264"/>
    <s v="ANDREINA BELEN RODRIGUEZ MEDINA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860"/>
    <s v="CC"/>
    <s v="1091134395"/>
    <s v="DIANA KAROLINA GUTIERREZ MEJIA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61"/>
    <s v="CC"/>
    <s v="1007321000"/>
    <s v="LICETH YURANI VILLALBA MEJIA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862"/>
    <s v="CC"/>
    <s v="1004804146"/>
    <s v="BRITNEY GWISELL PEREZ MENDEZ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63"/>
    <s v="CC"/>
    <s v="1005026320"/>
    <s v="MAYRA ALEJANDRA GARCIA MENDOZA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864"/>
    <s v="CC"/>
    <s v="1090476650"/>
    <s v="KEILLY LORAINE DUARTE MENDOZA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865"/>
    <s v="CC"/>
    <s v="1093764284"/>
    <s v="JHONATAN ANDRES NAVARRO MENESES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866"/>
    <s v="CC"/>
    <s v="1093734802"/>
    <s v="ANGIE VALERIA ANAYA MERCHAN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867"/>
    <s v="CC"/>
    <s v="1004912921"/>
    <s v="LUIS ANGEL GONZALEZ MEZA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868"/>
    <s v="TI"/>
    <s v="1125762863"/>
    <s v="DANIELA ALEJANDRA OVIEDO MOLINA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69"/>
    <s v="CC"/>
    <s v="1090526321"/>
    <s v="JOHANNA ALEXANDRA BALLESTEROS MONCADA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70"/>
    <s v="TI"/>
    <s v="1094220019"/>
    <s v="BRINNER ENOS  MONCAD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871"/>
    <s v="CC"/>
    <s v="1093779516"/>
    <s v="MONICA YARITZA HERNANDEZ MONTAÑEZ"/>
    <x v="275"/>
    <s v="ASISTENCIA ADMINISTRATIVA ."/>
    <s v="15/10/2019"/>
    <s v="05/02/2021"/>
    <s v="Técnico"/>
    <s v="Activo"/>
    <s v="Programa Jovenes en Accion "/>
    <s v="Activo"/>
    <s v="15/10/2019"/>
    <s v="05/02/2021"/>
    <s v="PE-49-Reporte DPS"/>
  </r>
  <r>
    <n v="1872"/>
    <s v="TI"/>
    <s v="1064106091"/>
    <s v="ILSE LORENA ARIAS MONTENEGRO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73"/>
    <s v="CC"/>
    <s v="1002423233"/>
    <s v="YULITSA RODRIGUEZ MONTERO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874"/>
    <s v="CC"/>
    <s v="1094552754"/>
    <s v="YEI LORENA KATHERINE CAICEDO MONTES"/>
    <x v="308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75"/>
    <s v="TI"/>
    <s v="1004809038"/>
    <s v="YINED DANIELA SEPULVEDA MOR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876"/>
    <s v="CC"/>
    <s v="1000951620"/>
    <s v="MARIA FERNANDA SILVA MORALES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877"/>
    <s v="CC"/>
    <s v="1003864789"/>
    <s v="NICOLAS TOVAR MURCIA"/>
    <x v="289"/>
    <s v="CONTABILIZACION DE OPERACIONES COMERCIALES Y FINANCIERAS."/>
    <s v="03/08/2021"/>
    <s v="02/11/2022"/>
    <s v="Técnico"/>
    <s v="Activo"/>
    <s v="Programa Jovenes en Accion "/>
    <s v="Activo"/>
    <s v="03/08/2021"/>
    <s v="02/11/2022"/>
    <s v="PE-49-Reporte DPS"/>
  </r>
  <r>
    <n v="1878"/>
    <s v="TI"/>
    <s v="1005028741"/>
    <s v="ADRIAN MATEUS ACEVEDO MUÑOZ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879"/>
    <s v="CC"/>
    <s v="1007334655"/>
    <s v="LISNEY STELLA IDARRAGA MUÑOZ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80"/>
    <s v="CC"/>
    <s v="1096800024"/>
    <s v="SEBASTIAN ROSAS MUÑOZ"/>
    <x v="61"/>
    <s v="CONSTRUCCION DE VIAS."/>
    <s v="15/04/2021"/>
    <s v="14/07/2022"/>
    <s v="Técnico"/>
    <s v="Activo"/>
    <s v="Programa Jovenes en Accion "/>
    <s v="Activo"/>
    <s v="15/04/2021"/>
    <s v="14/07/2022"/>
    <s v="PE-49-Reporte DPS"/>
  </r>
  <r>
    <n v="1881"/>
    <s v="CC"/>
    <s v="1000205014"/>
    <s v="YERLI YOJANA RAMIREZ MUÑOZ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882"/>
    <s v="CC"/>
    <s v="1061788064"/>
    <s v="WILSON ANDRES ORTEGA NARVAEZ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883"/>
    <s v="CC"/>
    <s v="1002307109"/>
    <s v="DAVID JOSE BELEÑO NAVARRO"/>
    <x v="255"/>
    <s v="PROYECTOS AGROPECUARIOS."/>
    <s v="28/06/2021"/>
    <s v="27/09/2022"/>
    <s v="Técnico"/>
    <s v="Activo"/>
    <s v="Programa Jovenes en Accion "/>
    <s v="Activo"/>
    <s v="28/06/2021"/>
    <s v="27/09/2022"/>
    <s v="PE-49-Reporte DPS"/>
  </r>
  <r>
    <n v="1884"/>
    <s v="CC"/>
    <s v="1091680766"/>
    <s v="YALEIDY HERNANDEZ NAVARRO"/>
    <x v="260"/>
    <s v="PRODUCCION ANIMAL"/>
    <s v="01/09/2020"/>
    <s v="30/12/2021"/>
    <s v="Técnico"/>
    <s v="Activo"/>
    <s v="Programa Jovenes en Accion "/>
    <s v="Activo"/>
    <s v="01/09/2020"/>
    <s v="30/12/2021"/>
    <s v="PE-49-Reporte DPS"/>
  </r>
  <r>
    <n v="1885"/>
    <s v="CC"/>
    <s v="1005039744"/>
    <s v="JHON ALEJANDRO  NAVARRO"/>
    <x v="295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886"/>
    <s v="CC"/>
    <s v="1005154941"/>
    <s v="LAURA MARCELA VILLAMIZAR NIÑO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87"/>
    <s v="CC"/>
    <s v="1117545066"/>
    <s v="ANGIE KARINA PEDRAZA OCHOA"/>
    <x v="289"/>
    <s v="CONTABILIZACION DE OPERACIONES COMERCIALES Y FINANCIERAS."/>
    <s v="03/08/2021"/>
    <s v="02/11/2022"/>
    <s v="Técnico"/>
    <s v="Activo"/>
    <s v="Programa Jovenes en Accion "/>
    <s v="Activo"/>
    <s v="03/08/2021"/>
    <s v="02/11/2022"/>
    <s v="PE-49-Reporte DPS"/>
  </r>
  <r>
    <n v="1888"/>
    <s v="CC"/>
    <s v="1093788757"/>
    <s v="ANGGY KATHERINE RICAURTE ORTEGA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889"/>
    <s v="CC"/>
    <s v="1090963391"/>
    <s v="LIDIA YURANY RAMIREZ ORTEGA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890"/>
    <s v="CC"/>
    <s v="1004822297"/>
    <s v="JAIRO ANDRES OVALLOS ORTEGA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891"/>
    <s v="CC"/>
    <s v="1091079417"/>
    <s v="NATALY GIOVANNA MOSCOTE ORTEGA"/>
    <x v="309"/>
    <s v="SISTEMAS."/>
    <s v="04/10/2021"/>
    <s v="03/01/2023"/>
    <s v="Técnico"/>
    <s v="Activo"/>
    <s v="Programa Jovenes en Accion "/>
    <s v="Activo"/>
    <s v="04/10/2021"/>
    <s v="03/01/2023"/>
    <s v="PE-49-Reporte DPS"/>
  </r>
  <r>
    <n v="1892"/>
    <s v="CC"/>
    <s v="1007365094"/>
    <s v="LEDYS SELENA SUAREZ ORTIZ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893"/>
    <s v="CC"/>
    <s v="1004999684"/>
    <s v="LESLY GUISSETH SANCHEZ OSSA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894"/>
    <s v="CC"/>
    <s v="1091680608"/>
    <s v="XIMENA YURLEY MENDEZ OTERO"/>
    <x v="310"/>
    <s v="ASISTENCIA ADMINISTRATIVA ."/>
    <s v="28/10/2019"/>
    <s v="27/01/2021"/>
    <s v="Técnico"/>
    <s v="Activo"/>
    <s v="Programa Jovenes en Accion "/>
    <s v="Activo"/>
    <s v="28/10/2019"/>
    <s v="27/01/2021"/>
    <s v="PE-49-Reporte DPS"/>
  </r>
  <r>
    <n v="1895"/>
    <s v="CC"/>
    <s v="1065239382"/>
    <s v="ADRIANA ESMERALDA CAMACHO OVALLOS"/>
    <x v="306"/>
    <s v="SISTEMAS."/>
    <s v="01/09/2020"/>
    <s v="30/11/2021"/>
    <s v="Técnico"/>
    <s v="Activo"/>
    <s v="Programa Jovenes en Accion "/>
    <s v="Activo"/>
    <s v="01/09/2020"/>
    <s v="30/11/2021"/>
    <s v="PE-49-Reporte DPS"/>
  </r>
  <r>
    <n v="1896"/>
    <s v="CC"/>
    <s v="1094509250"/>
    <s v="GENESIS DARLIN PIRA PABON"/>
    <x v="295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897"/>
    <s v="TI"/>
    <s v="1004842202"/>
    <s v="JENIFER TOSCANO PABON"/>
    <x v="311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898"/>
    <s v="CC"/>
    <s v="1004897353"/>
    <s v="MAYRA JACOME PACHECO"/>
    <x v="285"/>
    <s v="PRODUCCION ANIMAL"/>
    <s v="03/08/2020"/>
    <s v="02/12/2021"/>
    <s v="Técnico"/>
    <s v="Activo"/>
    <s v="Programa Jovenes en Accion "/>
    <s v="Activo"/>
    <s v="03/08/2020"/>
    <s v="02/12/2021"/>
    <s v="PE-49-Reporte DPS"/>
  </r>
  <r>
    <n v="1899"/>
    <s v="CC"/>
    <s v="1004912672"/>
    <s v="NAILE JOHANA MORANTES PACHECO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00"/>
    <s v="CC"/>
    <s v="1092337821"/>
    <s v="JESSICA YETHZANIA GARCIA PADILLA"/>
    <x v="262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01"/>
    <s v="TI"/>
    <s v="1192731123"/>
    <s v="ANDREINA NIÑO PADILLA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02"/>
    <s v="CC"/>
    <s v="1007949808"/>
    <s v="JHORDAN DAYAN BAYONA PAEZ"/>
    <x v="266"/>
    <s v="SISTEMAS."/>
    <s v="19/07/2021"/>
    <s v="18/10/2022"/>
    <s v="Técnico"/>
    <s v="Activo"/>
    <s v="Programa Jovenes en Accion "/>
    <s v="Activo"/>
    <s v="19/07/2021"/>
    <s v="18/10/2022"/>
    <s v="PE-49-Reporte DPS"/>
  </r>
  <r>
    <n v="1903"/>
    <s v="CC"/>
    <s v="1004944855"/>
    <s v="VALERIA MICHELY ASCANIO PAEZ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904"/>
    <s v="CC"/>
    <s v="1004494659"/>
    <s v="YEISON DAVID LOPEZ PALOMINO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905"/>
    <s v="CC"/>
    <s v="1193139110"/>
    <s v="SHIRLEY LESENIA GAONA PARADA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906"/>
    <s v="TI"/>
    <s v="1092176054"/>
    <s v="LEYDY VANESSA RUEDAS PARADA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907"/>
    <s v="CC"/>
    <s v="1004824054"/>
    <s v="KELY JOHANA RODRIGUEZ PARADA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908"/>
    <s v="CC"/>
    <s v="1005068607"/>
    <s v="NATALIA ANDREA ESTUPIÑAN PARADA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909"/>
    <s v="CC"/>
    <s v="1093770618"/>
    <s v="SANDRA MILENA AGUDELO PARDO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10"/>
    <s v="TI"/>
    <s v="1090365168"/>
    <s v="MARIA FERNANDA QUINTERO PARDO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911"/>
    <s v="CC"/>
    <s v="1005057092"/>
    <s v="DERLIN ANDIASURY BARRIENTOS PEDRAZA"/>
    <x v="306"/>
    <s v="SISTEMAS."/>
    <s v="01/09/2020"/>
    <s v="30/11/2021"/>
    <s v="Técnico"/>
    <s v="Activo"/>
    <s v="Programa Jovenes en Accion "/>
    <s v="Activo"/>
    <s v="01/09/2020"/>
    <s v="30/11/2021"/>
    <s v="PE-49-Reporte DPS"/>
  </r>
  <r>
    <n v="1912"/>
    <s v="TI"/>
    <s v="1005542173"/>
    <s v="JURLEY PAOLA SOTO PEDRAZA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913"/>
    <s v="CC"/>
    <s v="1065862159"/>
    <s v="YEISAN LICETH CARDENAS PEDROZA"/>
    <x v="266"/>
    <s v="SISTEMAS."/>
    <s v="19/07/2021"/>
    <s v="18/10/2022"/>
    <s v="Técnico"/>
    <s v="Activo"/>
    <s v="Programa Jovenes en Accion "/>
    <s v="Activo"/>
    <s v="19/07/2021"/>
    <s v="18/10/2022"/>
    <s v="PE-49-Reporte DPS"/>
  </r>
  <r>
    <n v="1914"/>
    <s v="CC"/>
    <s v="1093294503"/>
    <s v="ISSISTHALIAMICHELLE CARDENAS PEDROZ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15"/>
    <s v="CC"/>
    <s v="1005042544"/>
    <s v="PAULA ANDREA CACERES PEREZ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916"/>
    <s v="CC"/>
    <s v="1090962020"/>
    <s v="ANGEL HERNEY RIOS PEREZ"/>
    <x v="293"/>
    <s v="SISTEMAS."/>
    <s v="03/05/2021"/>
    <s v="02/08/2022"/>
    <s v="Técnico"/>
    <s v="Activo"/>
    <s v="Programa Jovenes en Accion "/>
    <s v="Activo"/>
    <s v="03/05/2021"/>
    <s v="02/08/2022"/>
    <s v="PE-49-Reporte DPS"/>
  </r>
  <r>
    <n v="1917"/>
    <s v="CC"/>
    <s v="1005037133"/>
    <s v="YEINNY MARISOL PERNIA PEREZ"/>
    <x v="17"/>
    <s v="ASISTENCIA ADMINISTRATIVA ."/>
    <s v="04/10/2021"/>
    <s v="03/01/2023"/>
    <s v="Técnico"/>
    <s v="Activo"/>
    <s v="Programa Jovenes en Accion "/>
    <s v="Activo"/>
    <s v="04/10/2021"/>
    <s v="03/01/2023"/>
    <s v="PE-49-Reporte DPS"/>
  </r>
  <r>
    <n v="1918"/>
    <s v="CC"/>
    <s v="1007912934"/>
    <s v="DANIELA ALEJANDRA DIAZ PEREZ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919"/>
    <s v="CC"/>
    <s v="1091672900"/>
    <s v="DAYMA DANIELA GALVIS PEREZ"/>
    <x v="35"/>
    <s v="PRODUCCION ANIMAL"/>
    <s v="19/07/2021"/>
    <s v="18/10/2022"/>
    <s v="Técnico"/>
    <s v="Activo"/>
    <s v="Programa Jovenes en Accion "/>
    <s v="Activo"/>
    <s v="19/07/2021"/>
    <s v="18/10/2022"/>
    <s v="PE-49-Reporte DPS"/>
  </r>
  <r>
    <n v="1920"/>
    <s v="TI"/>
    <s v="1004820289"/>
    <s v="YEIMI ALEJANDRA GELVEZ PEÑA"/>
    <x v="312"/>
    <s v="PRODUCCION ANIMAL"/>
    <s v="03/08/2020"/>
    <s v="22/12/2021"/>
    <s v="Técnico"/>
    <s v="Activo"/>
    <s v="Programa Jovenes en Accion "/>
    <s v="Activo"/>
    <s v="03/08/2020"/>
    <s v="22/12/2021"/>
    <s v="PE-49-Reporte DPS"/>
  </r>
  <r>
    <n v="1921"/>
    <s v="CC"/>
    <s v="1004914501"/>
    <s v="NORELKIS GISELL URIBE PEÑA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922"/>
    <s v="CC"/>
    <s v="1094371422"/>
    <s v="YEITHSON FABIAN CORONADO PEÑA"/>
    <x v="313"/>
    <s v="PRODUCCION ANIMAL"/>
    <s v="03/08/2020"/>
    <s v="02/12/2021"/>
    <s v="Técnico"/>
    <s v="Activo"/>
    <s v="Programa Jovenes en Accion "/>
    <s v="Activo"/>
    <s v="03/08/2020"/>
    <s v="02/12/2021"/>
    <s v="PE-49-Reporte DPS"/>
  </r>
  <r>
    <n v="1923"/>
    <s v="CC"/>
    <s v="1092343534"/>
    <s v="AMALIA FERNANDA  PEÑALOZA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924"/>
    <s v="CC"/>
    <s v="1092358984"/>
    <s v="LUDY YAREYSY PABON PEÑALOZA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925"/>
    <s v="TI"/>
    <s v="1091964790"/>
    <s v="OSDALY GABRIELA ANDRADE PEÑARANDA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926"/>
    <s v="CC"/>
    <s v="1091135262"/>
    <s v="INGRID XIOMARA CALDERON PINO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927"/>
    <s v="TI"/>
    <s v="1093734119"/>
    <s v="LUISA FERNANDA NAVARRO PORRAS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928"/>
    <s v="CC"/>
    <s v="1092364717"/>
    <s v="JULIANA MARCELA ROJAS PORRAS"/>
    <x v="262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29"/>
    <s v="CC"/>
    <s v="1100891663"/>
    <s v="VIVIANA ARDILA PORRAS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930"/>
    <s v="CC"/>
    <s v="1090474417"/>
    <s v="CARLOS AUGUSTO BALLESTEROS PORTILLA"/>
    <x v="277"/>
    <s v="CONTROL DE LA SEGURIDAD DIGITAL."/>
    <s v="03/08/2020"/>
    <s v="02/11/2021"/>
    <s v="Técnico"/>
    <s v="Activo"/>
    <s v="Programa Jovenes en Accion "/>
    <s v="Activo"/>
    <s v="03/08/2020"/>
    <s v="02/11/2021"/>
    <s v="PE-49-Reporte DPS"/>
  </r>
  <r>
    <n v="1931"/>
    <s v="CC"/>
    <s v="1004823595"/>
    <s v="LAURA DAYANA VANEGAS PORTILLO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932"/>
    <s v="CC"/>
    <s v="1004857902"/>
    <s v="LEINY VIVIANA JULIO PRADO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933"/>
    <s v="CC"/>
    <s v="1127052100"/>
    <s v="KRISTIAN MANUEL GIL PULIDO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34"/>
    <s v="CC"/>
    <s v="1094323503"/>
    <s v="ARY YUDID ASCANIO QUINTERO"/>
    <x v="309"/>
    <s v="SISTEMAS."/>
    <s v="04/10/2021"/>
    <s v="03/01/2023"/>
    <s v="Técnico"/>
    <s v="Activo"/>
    <s v="Programa Jovenes en Accion "/>
    <s v="Activo"/>
    <s v="04/10/2021"/>
    <s v="03/01/2023"/>
    <s v="PE-49-Reporte DPS"/>
  </r>
  <r>
    <n v="1935"/>
    <s v="CC"/>
    <s v="1004922985"/>
    <s v="CARLOS JOSE PALENCIA RAMIREZ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36"/>
    <s v="CC"/>
    <s v="1065913139"/>
    <s v="DAVID PERDOMO REINA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937"/>
    <s v="CC"/>
    <s v="1005024906"/>
    <s v="ANYI PAOLA GALVAN REYES"/>
    <x v="307"/>
    <s v="LABORES SUBTERRANEAS."/>
    <s v="03/11/2020"/>
    <s v="19/03/2022"/>
    <s v="Técnico"/>
    <s v="Activo"/>
    <s v="Programa Jovenes en Accion "/>
    <s v="Activo"/>
    <s v="03/11/2020"/>
    <s v="19/03/2022"/>
    <s v="PE-49-Reporte DPS"/>
  </r>
  <r>
    <n v="1938"/>
    <s v="CC"/>
    <s v="1010072802"/>
    <s v="YURASID GALVAN REYES"/>
    <x v="307"/>
    <s v="LABORES SUBTERRANEAS."/>
    <s v="03/11/2020"/>
    <s v="19/03/2022"/>
    <s v="Técnico"/>
    <s v="Activo"/>
    <s v="Programa Jovenes en Accion "/>
    <s v="Activo"/>
    <s v="03/11/2020"/>
    <s v="19/03/2022"/>
    <s v="PE-49-Reporte DPS"/>
  </r>
  <r>
    <n v="1939"/>
    <s v="CC"/>
    <s v="1116282595"/>
    <s v="MARIA ISABEL GIRALDO RIOS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940"/>
    <s v="TI"/>
    <s v="1093905876"/>
    <s v="DANEISY YERALDIN QUINTERO RIVERA"/>
    <x v="293"/>
    <s v="SISTEMAS."/>
    <s v="03/05/2021"/>
    <s v="02/08/2022"/>
    <s v="Técnico"/>
    <s v="Activo"/>
    <s v="Programa Jovenes en Accion "/>
    <s v="Activo"/>
    <s v="03/05/2021"/>
    <s v="02/08/2022"/>
    <s v="PE-49-Reporte DPS"/>
  </r>
  <r>
    <n v="1941"/>
    <s v="TI"/>
    <s v="1005053939"/>
    <s v="JAYDER YESID VILLAMIZAR RIVER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42"/>
    <s v="CC"/>
    <s v="1090461347"/>
    <s v="SINDY JOHANA RAMOS RIVEROS"/>
    <x v="277"/>
    <s v="CONTROL DE LA SEGURIDAD DIGITAL."/>
    <s v="03/08/2020"/>
    <s v="02/11/2021"/>
    <s v="Técnico"/>
    <s v="Activo"/>
    <s v="Programa Jovenes en Accion "/>
    <s v="Activo"/>
    <s v="03/08/2020"/>
    <s v="02/11/2021"/>
    <s v="PE-49-Reporte DPS"/>
  </r>
  <r>
    <n v="1943"/>
    <s v="TI"/>
    <s v="1066082637"/>
    <s v="ANDREA CAMILA MEJIA ROCHA"/>
    <x v="267"/>
    <s v="PROYECTOS AGROPECUARIOS."/>
    <s v="19/09/2021"/>
    <s v="18/12/2022"/>
    <s v="Técnico"/>
    <s v="Activo"/>
    <s v="Programa Jovenes en Accion "/>
    <s v="Activo"/>
    <s v="19/09/2021"/>
    <s v="18/12/2022"/>
    <s v="PE-49-Reporte DPS"/>
  </r>
  <r>
    <n v="1944"/>
    <s v="CC"/>
    <s v="1004749058"/>
    <s v="SERGIO ANDRES OSORIO RODRIGUEZ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945"/>
    <s v="CC"/>
    <s v="1004904411"/>
    <s v="ANA LUCIA RODRIGUEZ RODRIGUEZ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946"/>
    <s v="CC"/>
    <s v="1091134650"/>
    <s v="MILEIDA PAEZ RODRIGUEZ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947"/>
    <s v="CC"/>
    <s v="1004912546"/>
    <s v="ANTHONY EDMAR SEPULVEDA RODRIGUEZ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48"/>
    <s v="CC"/>
    <s v="1007283429"/>
    <s v="LAURA CAMILA BALLESTEROS RODRIGUEZ"/>
    <x v="17"/>
    <s v="ASISTENCIA ADMINISTRATIVA ."/>
    <s v="04/10/2021"/>
    <s v="03/01/2023"/>
    <s v="Técnico"/>
    <s v="Activo"/>
    <s v="Programa Jovenes en Accion "/>
    <s v="Activo"/>
    <s v="04/10/2021"/>
    <s v="03/01/2023"/>
    <s v="PE-49-Reporte DPS"/>
  </r>
  <r>
    <n v="1949"/>
    <s v="CC"/>
    <s v="1193069765"/>
    <s v="PAULA ANDREA TORRES ROJAS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50"/>
    <s v="CC"/>
    <s v="1094166962"/>
    <s v="BRIAN ANTONIO VASQUEZ ROJAS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951"/>
    <s v="CC"/>
    <s v="1111808777"/>
    <s v="MARIA DEL MAR CAICEDO ROMERO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952"/>
    <s v="CC"/>
    <s v="1084726787"/>
    <s v="MILEYDIS MEJIA ROMO"/>
    <x v="267"/>
    <s v="PROYECTOS AGROPECUARIOS."/>
    <s v="19/09/2021"/>
    <s v="18/12/2022"/>
    <s v="Técnico"/>
    <s v="Activo"/>
    <s v="Programa Jovenes en Accion "/>
    <s v="Activo"/>
    <s v="19/09/2021"/>
    <s v="18/12/2022"/>
    <s v="PE-49-Reporte DPS"/>
  </r>
  <r>
    <n v="1953"/>
    <s v="CC"/>
    <s v="1127045393"/>
    <s v="JAIDER JOSE ORTIZ ROSALES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954"/>
    <s v="CC"/>
    <s v="1010082432"/>
    <s v="DAIRYS YANARIS VILLAMIL ROZO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955"/>
    <s v="CC"/>
    <s v="1007011946"/>
    <s v="NELSON DAVID ALVAREZ RUEDA"/>
    <x v="274"/>
    <s v="CONTABILIZACION DE OPERACIONES COMERCIALES Y FINANCIERAS."/>
    <s v="03/12/2020"/>
    <s v="02/03/2022"/>
    <s v="Técnico"/>
    <s v="Activo"/>
    <s v="Programa Jovenes en Accion "/>
    <s v="Activo"/>
    <s v="03/12/2020"/>
    <s v="02/03/2022"/>
    <s v="PE-49-Reporte DPS"/>
  </r>
  <r>
    <n v="1956"/>
    <s v="CC"/>
    <s v="1092334505"/>
    <s v="JUAN DIEGO TORRES RUEDA"/>
    <x v="311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957"/>
    <s v="CC"/>
    <s v="1007011841"/>
    <s v="JOSE ALEXANDER ALVAREZ RUEDA"/>
    <x v="274"/>
    <s v="CONTABILIZACION DE OPERACIONES COMERCIALES Y FINANCIERAS."/>
    <s v="03/12/2020"/>
    <s v="02/03/2022"/>
    <s v="Técnico"/>
    <s v="Activo"/>
    <s v="Programa Jovenes en Accion "/>
    <s v="Activo"/>
    <s v="03/12/2020"/>
    <s v="02/03/2022"/>
    <s v="PE-49-Reporte DPS"/>
  </r>
  <r>
    <n v="1958"/>
    <s v="CC"/>
    <s v="1092362933"/>
    <s v="JHOJAN JAVIER CASTILLO RUEDA"/>
    <x v="311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959"/>
    <s v="CC"/>
    <s v="1064839418"/>
    <s v="MARLY RUEDAS RUEDAS"/>
    <x v="260"/>
    <s v="PRODUCCION ANIMAL"/>
    <s v="01/09/2020"/>
    <s v="30/12/2021"/>
    <s v="Técnico"/>
    <s v="Activo"/>
    <s v="Programa Jovenes en Accion "/>
    <s v="Activo"/>
    <s v="01/09/2020"/>
    <s v="30/12/2021"/>
    <s v="PE-49-Reporte DPS"/>
  </r>
  <r>
    <n v="1960"/>
    <s v="CC"/>
    <s v="1003588250"/>
    <s v="YULEIDY MARIA VERGARA RUIZ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961"/>
    <s v="CC"/>
    <s v="1007361659"/>
    <s v="JENNY PAOLA TORRADO SALAZAR"/>
    <x v="290"/>
    <s v="ASESORIA COMERCIAL"/>
    <s v="03/11/2020"/>
    <s v="02/02/2022"/>
    <s v="Técnico"/>
    <s v="Activo"/>
    <s v="Programa Jovenes en Accion "/>
    <s v="Activo"/>
    <s v="03/11/2020"/>
    <s v="02/02/2022"/>
    <s v="PE-49-Reporte DPS"/>
  </r>
  <r>
    <n v="1962"/>
    <s v="CC"/>
    <s v="1005044550"/>
    <s v="LEYDY ANDREINA QUINTERO SANCHEZ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963"/>
    <s v="CC"/>
    <s v="1090463414"/>
    <s v="JESSICA ANDREA BASTO SANDOVAL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64"/>
    <s v="CC"/>
    <s v="1090991056"/>
    <s v="JHON JAIRO PICON SANJUAN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965"/>
    <s v="TI"/>
    <s v="1093904789"/>
    <s v="CAMILA FERNANDA LASSO SANTIAGO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966"/>
    <s v="CC"/>
    <s v="1064842319"/>
    <s v="DEYALITH INDIRA QUINTERO SANTIAGO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967"/>
    <s v="CC"/>
    <s v="1005001259"/>
    <s v="NARYI LISETH FUENTES SEPULVEDA"/>
    <x v="311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968"/>
    <s v="CC"/>
    <s v="1092362854"/>
    <s v="ANGELICA LIZARAZO SEPULVEDA"/>
    <x v="262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69"/>
    <s v="CC"/>
    <s v="1090963132"/>
    <s v="YEDNI XIOMARA ORTEGA SERRANO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970"/>
    <s v="CC"/>
    <s v="1005027896"/>
    <s v="GABRIELA ALEJANDRA JEREZ SIERR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71"/>
    <s v="CC"/>
    <s v="1093292406"/>
    <s v="DAIRA YULIANA FLOREZ SILV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72"/>
    <s v="CC"/>
    <s v="1090179517"/>
    <s v="INGRID LISBETH RINCON SILVA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973"/>
    <s v="TI"/>
    <s v="1004844594"/>
    <s v="MAYERLI FLOREZ SOLANO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974"/>
    <s v="CC"/>
    <s v="1006454243"/>
    <s v="YORLIBETH ROXANA RODRIGUEZ SOTABAN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975"/>
    <s v="CC"/>
    <s v="1010076619"/>
    <s v="ANGIE TATIANA ACEVEDO SUAREZ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76"/>
    <s v="CC"/>
    <s v="1005044973"/>
    <s v="CINDY CARINA MONTEJO SUAREZ"/>
    <x v="49"/>
    <s v="CATASTRO"/>
    <s v="04/10/2021"/>
    <s v="03/01/2023"/>
    <s v="Técnico"/>
    <s v="Activo"/>
    <s v="Programa Jovenes en Accion "/>
    <s v="Activo"/>
    <s v="04/10/2021"/>
    <s v="03/01/2023"/>
    <s v="PE-49-Reporte DPS"/>
  </r>
  <r>
    <n v="1977"/>
    <s v="CC"/>
    <s v="1001268867"/>
    <s v="VALERIA VASQUEZ TOBON"/>
    <x v="267"/>
    <s v="PROYECTOS AGROPECUARIOS."/>
    <s v="19/09/2021"/>
    <s v="18/12/2022"/>
    <s v="Técnico"/>
    <s v="Activo"/>
    <s v="Programa Jovenes en Accion "/>
    <s v="Activo"/>
    <s v="19/09/2021"/>
    <s v="18/12/2022"/>
    <s v="PE-49-Reporte DPS"/>
  </r>
  <r>
    <n v="1978"/>
    <s v="CC"/>
    <s v="1003241953"/>
    <s v="KAREN TISSIANY GOMEZ TORO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79"/>
    <s v="CC"/>
    <s v="1090362147"/>
    <s v="MARIA MICHEL CLARO TORRADO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980"/>
    <s v="CC"/>
    <s v="1092356763"/>
    <s v="ERIKA YAMILE RODRIGUEZ TORRES"/>
    <x v="259"/>
    <s v="CONTABILIZACION DE OPERACIONES COMERCIALES Y FINANCIERAS."/>
    <s v="03/12/2020"/>
    <s v="02/03/2022"/>
    <s v="Técnico"/>
    <s v="Activo"/>
    <s v="Programa Jovenes en Accion "/>
    <s v="Activo"/>
    <s v="03/12/2020"/>
    <s v="02/03/2022"/>
    <s v="PE-49-Reporte DPS"/>
  </r>
  <r>
    <n v="1981"/>
    <s v="CC"/>
    <s v="1093141664"/>
    <s v="KAREN STEPHANIA NIÑO TORRES"/>
    <x v="295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982"/>
    <s v="TI"/>
    <s v="1054538852"/>
    <s v="JUAN DAVID PARGA TORRES"/>
    <x v="255"/>
    <s v="PROYECTOS AGROPECUARIOS."/>
    <s v="28/06/2021"/>
    <s v="27/09/2022"/>
    <s v="Técnico"/>
    <s v="Activo"/>
    <s v="Programa Jovenes en Accion "/>
    <s v="Activo"/>
    <s v="28/06/2021"/>
    <s v="27/09/2022"/>
    <s v="PE-49-Reporte DPS"/>
  </r>
  <r>
    <n v="1983"/>
    <s v="CC"/>
    <s v="1192752191"/>
    <s v="YIRELY STEFANY BALCACER TORRES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84"/>
    <s v="CC"/>
    <s v="1007552694"/>
    <s v="FABIAN EDUARDO SALAZAR TORRES"/>
    <x v="6"/>
    <s v="CONSTRUCCION DE VIAS."/>
    <s v="17/08/2021"/>
    <s v="16/11/2022"/>
    <s v="Técnico"/>
    <s v="Activo"/>
    <s v="Programa Jovenes en Accion "/>
    <s v="Activo"/>
    <s v="17/08/2021"/>
    <s v="16/11/2022"/>
    <s v="PE-49-Reporte DPS"/>
  </r>
  <r>
    <n v="1985"/>
    <s v="CC"/>
    <s v="1007447358"/>
    <s v="VANESSA BAYONA TRIGOS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986"/>
    <s v="CC"/>
    <s v="1092355023"/>
    <s v="YENITH ALEJANDRA MEDINA VARGAS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87"/>
    <s v="CC"/>
    <s v="1004904637"/>
    <s v="MILEIDY MENDEZ VARGAS"/>
    <x v="307"/>
    <s v="LABORES SUBTERRANEAS."/>
    <s v="03/11/2020"/>
    <s v="19/03/2022"/>
    <s v="Técnico"/>
    <s v="Activo"/>
    <s v="Programa Jovenes en Accion "/>
    <s v="Activo"/>
    <s v="03/11/2020"/>
    <s v="19/03/2022"/>
    <s v="PE-49-Reporte DPS"/>
  </r>
  <r>
    <n v="1988"/>
    <s v="CC"/>
    <s v="1092358406"/>
    <s v="INGRID YURLEY PEDRAZA VEGA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89"/>
    <s v="CC"/>
    <s v="1094270674"/>
    <s v="INDRI BILLANITH SUAREZ VEGA"/>
    <x v="304"/>
    <s v="PASTELERIA"/>
    <s v="03/12/2020"/>
    <s v="02/05/2022"/>
    <s v="Técnico"/>
    <s v="Activo"/>
    <s v="Programa Jovenes en Accion "/>
    <s v="Activo"/>
    <s v="03/12/2020"/>
    <s v="02/05/2022"/>
    <s v="PE-49-Reporte DPS"/>
  </r>
  <r>
    <n v="1990"/>
    <s v="TI"/>
    <s v="1094044629"/>
    <s v="YELITZA VALENTINA LOPEZ VELASCO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991"/>
    <s v="CC"/>
    <s v="1004925639"/>
    <s v="MARIAJOSE VILLALBA VERA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92"/>
    <s v="CC"/>
    <s v="1006993044"/>
    <s v="ANGELA YUSELI BECERRA VERGARA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993"/>
    <s v="TI"/>
    <s v="1004923279"/>
    <s v="MARIA FERNANDA GRIMALDO VERGEL"/>
    <x v="314"/>
    <s v="ATENCION INTEGRAL A LA PRIMERA INFANCIA."/>
    <s v="03/11/2020"/>
    <s v="02/02/2022"/>
    <s v="Técnico"/>
    <s v="Activo"/>
    <s v="Programa Jovenes en Accion "/>
    <s v="Activo"/>
    <s v="03/11/2020"/>
    <s v="02/02/2022"/>
    <s v="PE-49-Reporte DPS"/>
  </r>
  <r>
    <n v="1994"/>
    <s v="CC"/>
    <s v="1090496888"/>
    <s v="FLOR ZULENY GUISA VILLABONA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95"/>
    <s v="CC"/>
    <s v="1193031641"/>
    <s v="DIEGO FERNANDO MARTINEZ VILLALBA"/>
    <x v="315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996"/>
    <s v="CC"/>
    <s v="1090477483"/>
    <s v="JESUS MIGUEL VARGAS VILLAMIL"/>
    <x v="284"/>
    <s v="REPARACION DE MAQUINARIA AGRICOLA."/>
    <s v="13/04/2020"/>
    <s v="12/01/2022"/>
    <s v="Técnico"/>
    <s v="Activo"/>
    <s v="Programa Jovenes en Accion "/>
    <s v="Activo"/>
    <s v="13/04/2020"/>
    <s v="12/01/2022"/>
    <s v="PE-49-Reporte DPS"/>
  </r>
  <r>
    <n v="1997"/>
    <s v="TI"/>
    <s v="1095907770"/>
    <s v="MAICOL YESID RODRIGUEZ VILLAMIZAR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98"/>
    <s v="CC"/>
    <s v="1005036007"/>
    <s v="ADRIANA MICHEL LOPEZ VILLAMIZAR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999"/>
    <s v="CC"/>
    <s v="1092360877"/>
    <s v="LEIDY KATHERINE RODRIGUEZ VIVAS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2000"/>
    <s v="CC"/>
    <s v="1004926642"/>
    <s v="CAMILO ANDRES PINEDA ZEA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2001"/>
    <s v="TI"/>
    <s v="1044211073"/>
    <s v="NATALY ANDREA VALENCIA ANGULO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2"/>
    <s v="CC"/>
    <s v="1007584692"/>
    <s v="OSCAR IVAN POLO ARGUMEDO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3"/>
    <s v="CC"/>
    <s v="1233346541"/>
    <s v="YOSIMAR DE JESUS UBARNES BALLESTEROS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4"/>
    <s v="CC"/>
    <s v="1001947070"/>
    <s v="LIZZY STEPHANY HERNANDEZ CARRILLO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5"/>
    <s v="CC"/>
    <s v="1064978198"/>
    <s v="JUAN MANUEL SALGADO DIAZ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6"/>
    <s v="TI"/>
    <s v="1038435874"/>
    <s v="MILEIDIS HERAZO GAIBAO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7"/>
    <s v="CC"/>
    <s v="1047486142"/>
    <s v="MARIA FERNANDA RIVERA GAMARRA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8"/>
    <s v="CC"/>
    <s v="1000620201"/>
    <s v="GIOVANNI STIVEN MEDINA GARCIA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9"/>
    <s v="CC"/>
    <s v="1111192155"/>
    <s v="LINA MARCELA CHAVEZ LINARES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0"/>
    <s v="CC"/>
    <s v="1007864600"/>
    <s v="JESUS DAVID OSPINO POSSO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1"/>
    <s v="CC"/>
    <s v="1003408972"/>
    <s v="NORBERTO ANDRES COLON RAMOS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2"/>
    <s v="CC"/>
    <s v="1005852531"/>
    <s v="DANIEL FELIPE MOTTA ROJAS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3"/>
    <s v="CC"/>
    <s v="1004339812"/>
    <s v="GERALDINE MAHOLY MONTERO SALAZAR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4"/>
    <s v="CC"/>
    <s v="1003952464"/>
    <s v="DIANA MAYERLI SUNCE VARGAS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5"/>
    <s v="CC"/>
    <s v="1118863607"/>
    <s v="LINA MARCELA GUTIERREZ VERGARA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6"/>
    <s v="CC"/>
    <s v="1007422467"/>
    <s v="ISABEL CRISTINA IBARBO BALANTA"/>
    <x v="318"/>
    <s v="APOYO ADMINISTRATIVO EN SALUD."/>
    <s v="28/06/2021"/>
    <s v="27/12/2022"/>
    <s v="Técnico"/>
    <s v="Activo"/>
    <s v="Programa Jovenes en Accion "/>
    <s v="Activo"/>
    <s v="28/06/2021"/>
    <s v="27/12/2022"/>
    <s v="PE-49-Reporte DPS"/>
  </r>
  <r>
    <n v="2017"/>
    <s v="CC"/>
    <s v="1004858229"/>
    <s v="VALERIA MENESES FLOREZ"/>
    <x v="319"/>
    <s v="APOYO ADMINISTRATIVO EN SALUD."/>
    <s v="15/03/2021"/>
    <s v="14/09/2022"/>
    <s v="Técnico"/>
    <s v="Activo"/>
    <s v="Programa Jovenes en Accion "/>
    <s v="Activo"/>
    <s v="15/03/2021"/>
    <s v="14/09/2022"/>
    <s v="PE-49-Reporte DPS"/>
  </r>
  <r>
    <n v="2018"/>
    <s v="CC"/>
    <s v="1001891181"/>
    <s v="ESTEFANY MICHEL TORREGROSA MARQUEZ"/>
    <x v="318"/>
    <s v="APOYO ADMINISTRATIVO EN SALUD."/>
    <s v="28/06/2021"/>
    <s v="27/12/2022"/>
    <s v="Técnico"/>
    <s v="Activo"/>
    <s v="Programa Jovenes en Accion "/>
    <s v="Activo"/>
    <s v="28/06/2021"/>
    <s v="27/12/2022"/>
    <s v="PE-49-Reporte DPS"/>
  </r>
  <r>
    <n v="2019"/>
    <s v="CC"/>
    <s v="1103979907"/>
    <s v="JHON ROGELIO ANGULO MERCADO"/>
    <x v="318"/>
    <s v="APOYO ADMINISTRATIVO EN SALUD."/>
    <s v="28/06/2021"/>
    <s v="27/12/2022"/>
    <s v="Técnico"/>
    <s v="Activo"/>
    <s v="Programa Jovenes en Accion "/>
    <s v="Activo"/>
    <s v="28/06/2021"/>
    <s v="27/12/2022"/>
    <s v="PE-49-Reporte DPS"/>
  </r>
  <r>
    <n v="2020"/>
    <s v="CC"/>
    <s v="1193529003"/>
    <s v="MABEL ELIANA BRAVO RODRIGUEZ"/>
    <x v="318"/>
    <s v="APOYO ADMINISTRATIVO EN SALUD."/>
    <s v="28/06/2021"/>
    <s v="27/12/2022"/>
    <s v="Técnico"/>
    <s v="Activo"/>
    <s v="Programa Jovenes en Accion "/>
    <s v="Activo"/>
    <s v="28/06/2021"/>
    <s v="27/12/2022"/>
    <s v="PE-49-Reporte DPS"/>
  </r>
  <r>
    <n v="2021"/>
    <s v="CC"/>
    <s v="1096245434"/>
    <s v="FERNANDA GUADALUPE JIMENEZ TORRES"/>
    <x v="318"/>
    <s v="APOYO ADMINISTRATIVO EN SALUD."/>
    <s v="28/06/2021"/>
    <s v="27/12/2022"/>
    <s v="Técnico"/>
    <s v="Activo"/>
    <s v="Programa Jovenes en Accion "/>
    <s v="Activo"/>
    <s v="28/06/2021"/>
    <s v="27/12/2022"/>
    <s v="PE-49-Reporte DP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6">
  <r>
    <n v="1"/>
    <s v="CC"/>
    <n v="1094349372"/>
    <s v="JULIETH CAROLINA VALDERRAMA RIVEROS"/>
    <n v="2364688"/>
    <x v="0"/>
    <d v="2021-08-17T00:00:00"/>
    <d v="2022-11-16T00:00:00"/>
    <s v="TÉCNICO"/>
    <s v="EN FORMACIÓN"/>
    <x v="0"/>
    <s v="ACTIVO"/>
    <d v="2022-03-01T00:00:00"/>
    <d v="2022-05-30T00:00:00"/>
    <n v="163"/>
  </r>
  <r>
    <n v="2"/>
    <s v="CC"/>
    <n v="1090466649"/>
    <s v="MILENA RINCON TORRES"/>
    <n v="2364752"/>
    <x v="1"/>
    <d v="2021-08-17T00:00:00"/>
    <d v="2022-11-16T00:00:00"/>
    <s v="TÉCNICO"/>
    <s v="EN FORMACIÓN"/>
    <x v="0"/>
    <s v="ACTIVO"/>
    <d v="2022-03-01T00:00:00"/>
    <d v="2022-05-30T00:00:00"/>
    <n v="163"/>
  </r>
  <r>
    <n v="3"/>
    <s v="CC"/>
    <n v="1005064787"/>
    <s v="DEISY DAYANA LIZARASO URIBE"/>
    <n v="2364767"/>
    <x v="2"/>
    <d v="2021-08-17T00:00:00"/>
    <d v="2022-12-16T00:00:00"/>
    <s v="TÉCNICO"/>
    <s v="EN FORMACIÓN"/>
    <x v="0"/>
    <s v="ACTIVO"/>
    <d v="2022-03-01T00:00:00"/>
    <d v="2022-05-30T00:00:00"/>
    <n v="163"/>
  </r>
  <r>
    <n v="4"/>
    <s v="CC"/>
    <n v="1007251059"/>
    <s v="BRAYAN CHONA SALAS"/>
    <n v="2364769"/>
    <x v="3"/>
    <d v="2021-08-17T00:00:00"/>
    <d v="2022-11-16T00:00:00"/>
    <s v="TÉCNICO"/>
    <s v="EN FORMACIÓN"/>
    <x v="0"/>
    <s v="ACTIVO"/>
    <d v="2022-03-01T00:00:00"/>
    <d v="2022-05-30T00:00:00"/>
    <n v="163"/>
  </r>
  <r>
    <n v="5"/>
    <s v="CC"/>
    <n v="1010076839"/>
    <s v="LISBETH KARELYS FONSECA MARTÍNEZ"/>
    <n v="2205829"/>
    <x v="4"/>
    <d v="2020-11-03T00:00:00"/>
    <d v="2022-11-02T00:00:00"/>
    <s v="TECNÓLOGO"/>
    <s v="EN FORMACIÓN"/>
    <x v="0"/>
    <s v="ACTIVO"/>
    <d v="2022-03-01T00:00:00"/>
    <d v="2022-07-30T00:00:00"/>
    <n v="163"/>
  </r>
  <r>
    <n v="6"/>
    <s v="CC"/>
    <n v="1091803847"/>
    <s v="LUIS EDUARDO ACEVEDO GOMEZ"/>
    <n v="2205830"/>
    <x v="4"/>
    <d v="2020-11-03T00:00:00"/>
    <d v="2022-11-02T00:00:00"/>
    <s v="Técnologo"/>
    <s v="EN FORMACIÓN"/>
    <x v="0"/>
    <s v="ACTIVO"/>
    <d v="2022-03-01T00:00:00"/>
    <d v="2022-05-30T00:00:00"/>
    <n v="163"/>
  </r>
  <r>
    <n v="7"/>
    <s v="TI"/>
    <n v="1094349147"/>
    <s v="GERSON DAVID UREÑA PEÑALOZA"/>
    <n v="2205858"/>
    <x v="5"/>
    <d v="2020-11-03T00:00:00"/>
    <d v="2022-11-02T00:00:00"/>
    <s v="Técnologo"/>
    <s v="EN FORMACIÓN"/>
    <x v="0"/>
    <s v="ACTIVO"/>
    <d v="2022-03-01T00:00:00"/>
    <d v="2022-07-30T00:00:00"/>
    <n v="163"/>
  </r>
  <r>
    <n v="8"/>
    <s v="CC"/>
    <n v="1004996595"/>
    <s v="JEISSON DAVID SOTO GERARDINO"/>
    <n v="2242234"/>
    <x v="6"/>
    <d v="2020-11-30T00:00:00"/>
    <d v="2023-07-29T00:00:00"/>
    <s v="Técnologo"/>
    <s v="EN FORMACIÓN"/>
    <x v="0"/>
    <s v="ACTIVO"/>
    <d v="2022-03-01T00:00:00"/>
    <d v="2022-07-30T00:00:00"/>
    <n v="163"/>
  </r>
  <r>
    <n v="9"/>
    <s v="CC"/>
    <n v="60448036"/>
    <s v="MAYERLY TATIANA LIZARAZO AILLON"/>
    <n v="2142603"/>
    <x v="7"/>
    <d v="2020-08-03T00:00:00"/>
    <d v="2023-02-02T00:00:00"/>
    <s v="Técnologo"/>
    <s v="EN FORMACIÓN"/>
    <x v="0"/>
    <s v="ACTIVO"/>
    <d v="2022-03-01T00:00:00"/>
    <d v="2022-07-30T00:00:00"/>
    <n v="163"/>
  </r>
  <r>
    <n v="10"/>
    <s v="TI"/>
    <n v="1093904997"/>
    <s v="RICARDO ANDRÉS TORRES SOSA"/>
    <n v="2382276"/>
    <x v="8"/>
    <d v="2021-09-06T00:00:00"/>
    <d v="2022-12-05T00:00:00"/>
    <s v="TÉCNICO"/>
    <s v="EN FORMACIÓN"/>
    <x v="0"/>
    <s v="ACTIVO"/>
    <d v="2022-03-01T00:00:00"/>
    <d v="2022-05-30T00:00:00"/>
    <n v="163"/>
  </r>
  <r>
    <n v="11"/>
    <s v="CC"/>
    <s v="7245041"/>
    <s v="JOSE ANCIZAR ZAPATA "/>
    <n v="2428655"/>
    <x v="9"/>
    <s v="16/11/2021"/>
    <s v="15/02/2023"/>
    <s v="TÉCNICO"/>
    <s v="EN FORMACIÓN"/>
    <x v="1"/>
    <s v="ACTIVO"/>
    <d v="2022-04-07T00:00:00"/>
    <d v="2022-12-15T00:00:00"/>
    <n v="304"/>
  </r>
  <r>
    <n v="12"/>
    <s v="CC"/>
    <s v="13502472"/>
    <s v="OSCAR EMIRO SARMIENTO RINCON"/>
    <n v="2364767"/>
    <x v="10"/>
    <s v="17/08/2021"/>
    <s v="16/12/2022"/>
    <s v="TÉCNICO"/>
    <s v="EN FORMACIÓN"/>
    <x v="1"/>
    <s v="CANCELADO "/>
    <d v="2022-04-07T00:00:00"/>
    <d v="2022-11-16T00:00:00"/>
    <n v="304"/>
  </r>
  <r>
    <n v="13"/>
    <s v="CC"/>
    <s v="27603731"/>
    <s v="ELIANA FARLEY SANDOVAL VARGAS"/>
    <n v="2364701"/>
    <x v="11"/>
    <s v="17/08/2021"/>
    <s v="16/11/2022"/>
    <s v="TÉCNICO"/>
    <s v="EN FORMACIÓN"/>
    <x v="1"/>
    <s v="ACTIVO"/>
    <d v="2022-04-07T00:00:00"/>
    <d v="2022-12-15T00:00:00"/>
    <n v="304"/>
  </r>
  <r>
    <n v="14"/>
    <s v="CC"/>
    <s v="27732602"/>
    <s v="GLADYS DEL ROSARIO GONZALEZ CARRERO"/>
    <n v="2339377"/>
    <x v="9"/>
    <s v="19/07/2021"/>
    <s v="18/10/2022"/>
    <s v="TÉCNICO"/>
    <s v="EN FORMACIÓN"/>
    <x v="1"/>
    <s v="ACTIVO"/>
    <d v="2022-04-07T00:00:00"/>
    <d v="2022-12-15T00:00:00"/>
    <n v="304"/>
  </r>
  <r>
    <n v="15"/>
    <s v="CC"/>
    <s v="27819013"/>
    <s v="NELLY ASUNCION HERNANDEZ "/>
    <n v="2428655"/>
    <x v="9"/>
    <s v="16/11/2021"/>
    <s v="15/02/2023"/>
    <s v="TÉCNICO"/>
    <s v="EN FORMACIÓN"/>
    <x v="1"/>
    <s v="ACTIVO"/>
    <d v="2022-04-07T00:00:00"/>
    <d v="2022-12-15T00:00:00"/>
    <n v="304"/>
  </r>
  <r>
    <n v="16"/>
    <s v="CC"/>
    <s v="30187241"/>
    <s v="ALICIA AGUILAR NIÑO"/>
    <n v="2428655"/>
    <x v="9"/>
    <s v="16/11/2021"/>
    <s v="15/02/2023"/>
    <s v="TÉCNICO"/>
    <s v="EN FORMACIÓN"/>
    <x v="1"/>
    <s v="ACTIVO"/>
    <d v="2022-04-07T00:00:00"/>
    <d v="2022-12-15T00:00:00"/>
    <n v="304"/>
  </r>
  <r>
    <n v="17"/>
    <s v="CC"/>
    <s v="36719807"/>
    <s v="ROSMERIS VIRGINIA EVILLA ARAUJO"/>
    <n v="2397005"/>
    <x v="12"/>
    <s v="04/10/2021"/>
    <s v="03/01/2023"/>
    <s v="TÉCNICO"/>
    <s v="EN FORMACIÓN"/>
    <x v="1"/>
    <s v="ACTIVO"/>
    <d v="2022-04-07T00:00:00"/>
    <d v="2022-12-15T00:00:00"/>
    <n v="304"/>
  </r>
  <r>
    <n v="18"/>
    <s v="CC"/>
    <s v="37179957"/>
    <s v="NANCY MARTINEZ VARGAS"/>
    <n v="2428655"/>
    <x v="9"/>
    <s v="16/11/2021"/>
    <s v="15/02/2023"/>
    <s v="TÉCNICO"/>
    <s v="EN FORMACIÓN"/>
    <x v="1"/>
    <s v="ACTIVO"/>
    <d v="2022-04-07T00:00:00"/>
    <s v="03/10/2022"/>
    <n v="304"/>
  </r>
  <r>
    <n v="19"/>
    <s v="CC"/>
    <s v="60361830"/>
    <s v="MARIA CARMENZA SUAREZ ARGUELLO"/>
    <n v="2397012"/>
    <x v="13"/>
    <s v="04/10/2021"/>
    <s v="03/10/2022"/>
    <s v="TÉCNICO"/>
    <s v="EN FORMACIÓN"/>
    <x v="1"/>
    <s v="ACTIVO"/>
    <d v="2022-04-07T00:00:00"/>
    <d v="2022-11-13T00:00:00"/>
    <n v="304"/>
  </r>
  <r>
    <n v="20"/>
    <s v="CC"/>
    <s v="60364842"/>
    <s v="LUZ MAYDA ASCANIO GARAY"/>
    <n v="2067324"/>
    <x v="14"/>
    <s v="13/04/2020"/>
    <d v="2022-10-12T00:00:00"/>
    <s v="TECNÓLOGO"/>
    <s v="EN FORMACIÓN"/>
    <x v="1"/>
    <s v="ACTIVO"/>
    <d v="2022-04-07T00:00:00"/>
    <d v="2022-12-15T00:00:00"/>
    <n v="304"/>
  </r>
  <r>
    <n v="21"/>
    <s v="CC"/>
    <s v="60371266"/>
    <s v="GLORIA GALVIZ GUERRERO"/>
    <n v="2364751"/>
    <x v="15"/>
    <s v="17/08/2021"/>
    <s v="16/11/2022"/>
    <s v="TÉCNICO"/>
    <s v="EN FORMACIÓN"/>
    <x v="1"/>
    <s v="ACTIVO"/>
    <d v="2022-04-07T00:00:00"/>
    <s v="22/11/2022"/>
    <n v="304"/>
  </r>
  <r>
    <n v="22"/>
    <s v="CC"/>
    <s v="60383243"/>
    <s v="SHIRLEY GONZALEZ MARIÑO"/>
    <n v="2242183"/>
    <x v="16"/>
    <s v="23/11/2020"/>
    <s v="22/11/2022"/>
    <s v="TECNÓLOGO"/>
    <s v="EN FORMACIÓN"/>
    <x v="1"/>
    <s v="ACTIVO"/>
    <d v="2022-04-07T00:00:00"/>
    <d v="2022-12-15T00:00:00"/>
    <n v="304"/>
  </r>
  <r>
    <n v="23"/>
    <s v="CC"/>
    <s v="60394283"/>
    <s v="YAZMIN ZULEIMA PINZON RAMIREZ"/>
    <n v="2428655"/>
    <x v="9"/>
    <s v="16/11/2021"/>
    <s v="15/02/2023"/>
    <s v="TÉCNICO"/>
    <s v="EN FORMACIÓN"/>
    <x v="1"/>
    <s v="ACTIVO"/>
    <d v="2022-04-07T00:00:00"/>
    <s v="31/10/2022"/>
    <n v="304"/>
  </r>
  <r>
    <n v="24"/>
    <s v="CC"/>
    <s v="60449159"/>
    <s v="JASMIN MARISOL ZANA GONZALEZ"/>
    <n v="2163703"/>
    <x v="17"/>
    <s v="01/09/2020"/>
    <s v="31/10/2022"/>
    <s v="TECNÓLOGO"/>
    <s v="EN FORMACIÓN"/>
    <x v="1"/>
    <s v="ACTIVO"/>
    <d v="2022-04-07T00:00:00"/>
    <s v="16/11/2022"/>
    <n v="304"/>
  </r>
  <r>
    <n v="25"/>
    <s v="CC"/>
    <s v="60449728"/>
    <s v="ERIKA PAOLA ZAPATA AREVALO"/>
    <n v="2364682"/>
    <x v="18"/>
    <s v="17/08/2021"/>
    <s v="16/11/2022"/>
    <s v="TÉCNICO"/>
    <s v="EN FORMACIÓN"/>
    <x v="1"/>
    <s v="ACTIVO"/>
    <d v="2022-04-07T00:00:00"/>
    <d v="2022-12-15T00:00:00"/>
    <n v="304"/>
  </r>
  <r>
    <n v="26"/>
    <s v="CC"/>
    <s v="65737545"/>
    <s v="MARIA LILI MORENO PEREZ"/>
    <n v="2282317"/>
    <x v="19"/>
    <s v="15/03/2021"/>
    <s v="14/03/2023"/>
    <s v="TECNÓLOGO"/>
    <s v="EN FORMACIÓN"/>
    <x v="1"/>
    <s v="ACTIVO"/>
    <d v="2022-04-07T00:00:00"/>
    <d v="2022-12-15T00:00:00"/>
    <n v="304"/>
  </r>
  <r>
    <n v="27"/>
    <s v="CC"/>
    <s v="71194723"/>
    <s v="WILMAR ANDRES DAZA RIOS"/>
    <n v="2348412"/>
    <x v="20"/>
    <s v="28/06/2021"/>
    <s v="27/06/2023"/>
    <s v="TECNÓLOGO"/>
    <s v="EN FORMACIÓN"/>
    <x v="1"/>
    <s v="ACTIVO"/>
    <d v="2022-04-07T00:00:00"/>
    <d v="2022-12-15T00:00:00"/>
    <n v="304"/>
  </r>
  <r>
    <n v="28"/>
    <s v="CC"/>
    <s v="88003026"/>
    <s v="VLADIMIR CAMARGO DIAZ"/>
    <n v="2382272"/>
    <x v="21"/>
    <s v="06/09/2021"/>
    <s v="05/12/2022"/>
    <s v="TÉCNICO"/>
    <s v="EN FORMACIÓN"/>
    <x v="1"/>
    <s v="ACTIVO"/>
    <d v="2022-04-07T00:00:00"/>
    <d v="2022-11-13T00:00:00"/>
    <n v="304"/>
  </r>
  <r>
    <n v="29"/>
    <s v="CC"/>
    <s v="88214072"/>
    <s v="ALONSO SILVA ROLON"/>
    <n v="2067324"/>
    <x v="14"/>
    <s v="13/04/2020"/>
    <s v="12/10/2022"/>
    <s v="TECNÓLOGO"/>
    <s v="EN FORMACIÓN"/>
    <x v="1"/>
    <s v="ACTIVO"/>
    <d v="2022-04-07T00:00:00"/>
    <d v="2022-12-15T00:00:00"/>
    <n v="304"/>
  </r>
  <r>
    <n v="30"/>
    <s v="CC"/>
    <s v="1004805071"/>
    <s v="JIMMER STIVEN RUEDAS SARAZA"/>
    <n v="2453895"/>
    <x v="22"/>
    <s v="24/01/2022"/>
    <s v="23/04/2024"/>
    <s v="TECNÓLOGO"/>
    <s v="EN FORMACIÓN"/>
    <x v="1"/>
    <s v="ACTIVO"/>
    <d v="2022-04-07T00:00:00"/>
    <d v="2022-12-15T00:00:00"/>
    <n v="304"/>
  </r>
  <r>
    <n v="31"/>
    <s v="CC"/>
    <s v="1004846620"/>
    <s v="CARLOS LUIS TORRADO RIVERA"/>
    <n v="2453895"/>
    <x v="22"/>
    <s v="24/01/2022"/>
    <s v="23/04/2024"/>
    <s v="TECNÓLOGO"/>
    <s v="EN FORMACIÓN"/>
    <x v="1"/>
    <s v="ACTIVO"/>
    <d v="2022-04-07T00:00:00"/>
    <d v="2022-12-15T00:00:00"/>
    <n v="304"/>
  </r>
  <r>
    <n v="32"/>
    <s v="CC"/>
    <s v="1004898572"/>
    <s v="WENDY CHINCHILLA SALAZAR"/>
    <n v="2428828"/>
    <x v="12"/>
    <s v="16/11/2021"/>
    <s v="15/02/2023"/>
    <s v="TÉCNICO"/>
    <s v="EN FORMACIÓN"/>
    <x v="1"/>
    <s v="ACTIVO"/>
    <d v="2022-04-07T00:00:00"/>
    <d v="2022-12-15T00:00:00"/>
    <n v="304"/>
  </r>
  <r>
    <n v="33"/>
    <s v="CC"/>
    <s v="1004910309"/>
    <s v="MARIUTH MICHELLE GOMEZ SERRANO"/>
    <n v="2454010"/>
    <x v="16"/>
    <s v="24/01/2022"/>
    <s v="23/01/2024"/>
    <s v="TECNÓLOGO"/>
    <s v="EN FORMACIÓN"/>
    <x v="1"/>
    <s v="ACTIVO"/>
    <d v="2022-04-07T00:00:00"/>
    <d v="2022-12-15T00:00:00"/>
    <n v="304"/>
  </r>
  <r>
    <n v="34"/>
    <s v="CC"/>
    <s v="1004911884"/>
    <s v="NATALIA ESTEFANIA GUALDRON MOLINA"/>
    <n v="2454010"/>
    <x v="16"/>
    <s v="24/01/2022"/>
    <s v="23/01/2024"/>
    <s v="TECNÓLOGO"/>
    <s v="EN FORMACIÓN"/>
    <x v="1"/>
    <s v="ACTIVO"/>
    <d v="2022-04-07T00:00:00"/>
    <d v="2022-12-15T00:00:00"/>
    <n v="304"/>
  </r>
  <r>
    <n v="35"/>
    <s v="CC"/>
    <s v="1004914029"/>
    <s v="DAYANA SMITH BLANCO CUTA"/>
    <n v="2142603"/>
    <x v="23"/>
    <s v="03/08/2020"/>
    <s v="02/02/2023"/>
    <s v="TECNÓLOGO"/>
    <s v="EN FORMACIÓN"/>
    <x v="1"/>
    <s v="ACTIVO"/>
    <d v="2022-04-07T00:00:00"/>
    <d v="2022-12-15T00:00:00"/>
    <n v="304"/>
  </r>
  <r>
    <n v="36"/>
    <s v="CC"/>
    <s v="1004914621"/>
    <s v="LINDA YERITZA HERNANDEZ PEREZ"/>
    <n v="2397007"/>
    <x v="24"/>
    <s v="04/10/2021"/>
    <s v="03/01/2023"/>
    <s v="TÉCNICO"/>
    <s v="EN FORMACIÓN"/>
    <x v="1"/>
    <s v="ACTIVO"/>
    <d v="2022-04-07T00:00:00"/>
    <d v="2022-12-15T00:00:00"/>
    <n v="304"/>
  </r>
  <r>
    <n v="37"/>
    <s v="CC"/>
    <s v="1004926497"/>
    <s v="JHOYNNER ORTIZ DELGADO"/>
    <n v="2428655"/>
    <x v="9"/>
    <s v="16/11/2021"/>
    <s v="15/02/2023"/>
    <s v="TÉCNICO"/>
    <s v="EN FORMACIÓN"/>
    <x v="1"/>
    <s v="ACTIVO"/>
    <d v="2022-04-07T00:00:00"/>
    <d v="2022-12-15T00:00:00"/>
    <n v="304"/>
  </r>
  <r>
    <n v="38"/>
    <s v="CC"/>
    <s v="1004966882"/>
    <s v="VIENA VALENTINA HERRERA PINZON"/>
    <n v="2454010"/>
    <x v="16"/>
    <s v="24/01/2022"/>
    <s v="23/01/2024"/>
    <s v="TECNÓLOGO"/>
    <s v="EN FORMACIÓN"/>
    <x v="1"/>
    <s v="ACTIVO"/>
    <d v="2022-04-07T00:00:00"/>
    <d v="2022-12-15T00:00:00"/>
    <n v="304"/>
  </r>
  <r>
    <n v="39"/>
    <s v="CC"/>
    <s v="1004998150"/>
    <s v="DEISY MILENA GIL GUERRERO"/>
    <n v="2428801"/>
    <x v="25"/>
    <s v="16/11/2021"/>
    <s v="15/02/2023"/>
    <s v="TÉCNICO"/>
    <s v="EN FORMACIÓN"/>
    <x v="1"/>
    <s v="ACTIVO"/>
    <d v="2022-04-07T00:00:00"/>
    <d v="2022-12-15T00:00:00"/>
    <n v="304"/>
  </r>
  <r>
    <n v="40"/>
    <s v="CC"/>
    <s v="1005029485"/>
    <s v="EIMY VALENTINA ROLON FAJARDO"/>
    <n v="2428801"/>
    <x v="25"/>
    <s v="16/11/2021"/>
    <s v="15/02/2023"/>
    <s v="TÉCNICO"/>
    <s v="EN FORMACIÓN"/>
    <x v="1"/>
    <s v="ACTIVO"/>
    <d v="2022-04-07T00:00:00"/>
    <d v="2022-12-15T00:00:00"/>
    <n v="304"/>
  </r>
  <r>
    <n v="41"/>
    <s v="CC"/>
    <s v="1005052114"/>
    <s v="ELY JOHANNA PARADA NIÑO"/>
    <n v="2205857"/>
    <x v="26"/>
    <s v="03/11/2020"/>
    <s v="02/11/2022"/>
    <s v="TECNÓLOGO"/>
    <s v="EN FORMACIÓN"/>
    <x v="1"/>
    <s v="ACTIVO"/>
    <d v="2022-04-07T00:00:00"/>
    <d v="2022-12-15T00:00:00"/>
    <n v="304"/>
  </r>
  <r>
    <n v="42"/>
    <s v="CC"/>
    <s v="1005052369"/>
    <s v="WILMER JOSE CONTRERAS MARTINEZ"/>
    <n v="2382276"/>
    <x v="27"/>
    <s v="06/09/2021"/>
    <s v="05/12/2022"/>
    <s v="TÉCNICO"/>
    <s v="EN FORMACIÓN"/>
    <x v="1"/>
    <s v="ACTIVO"/>
    <d v="2022-04-07T00:00:00"/>
    <d v="2022-12-15T00:00:00"/>
    <n v="304"/>
  </r>
  <r>
    <n v="43"/>
    <s v="CC"/>
    <n v="1005063909"/>
    <s v="KELY YOJANA TORRADO LOPEZ"/>
    <n v="2428667"/>
    <x v="28"/>
    <s v="16/11/2021"/>
    <s v="15/11/2022"/>
    <s v="TÉCNICO"/>
    <s v="EN FORMACIÓN"/>
    <x v="1"/>
    <s v="ACTIVO"/>
    <d v="2022-04-07T00:00:00"/>
    <s v="18/10/2022"/>
    <n v="304"/>
  </r>
  <r>
    <n v="44"/>
    <s v="CC"/>
    <s v="1005065930"/>
    <s v="MARIA CAMILA BATECA PEÑA"/>
    <n v="2339374"/>
    <x v="29"/>
    <s v="19/07/2021"/>
    <s v="18/10/2022"/>
    <s v="TÉCNICO"/>
    <s v="EN FORMACIÓN"/>
    <x v="1"/>
    <s v="ACTIVO"/>
    <d v="2022-04-07T00:00:00"/>
    <d v="2022-12-15T00:00:00"/>
    <n v="304"/>
  </r>
  <r>
    <n v="45"/>
    <s v="CC"/>
    <s v="1005181608"/>
    <s v="DANIELA GOMEZ GUALDRON"/>
    <n v="2364752"/>
    <x v="15"/>
    <s v="17/08/2021"/>
    <s v="16/11/2022"/>
    <s v="TÉCNICO"/>
    <s v="EN FORMACIÓN"/>
    <x v="1"/>
    <s v="ACTIVO"/>
    <d v="2022-04-07T00:00:00"/>
    <d v="2022-12-15T00:00:00"/>
    <n v="304"/>
  </r>
  <r>
    <n v="46"/>
    <s v="CC"/>
    <s v="1007197059"/>
    <s v="CINDY LILEY RODRIGUEZ RINCON"/>
    <n v="2364767"/>
    <x v="10"/>
    <s v="17/08/2021"/>
    <s v="16/12/2022"/>
    <s v="TÉCNICO"/>
    <s v="EN FORMACIÓN"/>
    <x v="1"/>
    <s v="ACTIVO"/>
    <d v="2022-04-07T00:00:00"/>
    <d v="2022-12-15T00:00:00"/>
    <n v="304"/>
  </r>
  <r>
    <n v="47"/>
    <s v="CC"/>
    <s v="1007197950"/>
    <s v="KEVIN ANTONIO PEREZ CAPACHO"/>
    <n v="2205857"/>
    <x v="26"/>
    <s v="03/11/2020"/>
    <s v="02/11/2022"/>
    <s v="TECNÓLOGO"/>
    <s v="EN FORMACIÓN"/>
    <x v="1"/>
    <s v="ACTIVO"/>
    <d v="2022-04-07T00:00:00"/>
    <s v="18/10/2022"/>
    <n v="304"/>
  </r>
  <r>
    <n v="48"/>
    <s v="CC"/>
    <s v="1007279819"/>
    <s v="DIANA PAOLA PEDROZA PORTILLO"/>
    <n v="2339375"/>
    <x v="10"/>
    <s v="19/07/2021"/>
    <s v="18/10/2022"/>
    <s v="TÉCNICO"/>
    <s v="EN FORMACIÓN"/>
    <x v="1"/>
    <s v="ACTIVO"/>
    <d v="2022-04-07T00:00:00"/>
    <d v="2022-12-15T00:00:00"/>
    <n v="304"/>
  </r>
  <r>
    <n v="49"/>
    <s v="CC"/>
    <s v="1007957442"/>
    <s v="YERLY DAYANA CANTILLO TORRADO"/>
    <n v="2397005"/>
    <x v="12"/>
    <s v="04/10/2021"/>
    <s v="03/01/2023"/>
    <s v="TÉCNICO"/>
    <s v="EN FORMACIÓN"/>
    <x v="1"/>
    <s v="ACTIVO"/>
    <d v="2022-04-07T00:00:00"/>
    <s v="16/11/2022"/>
    <n v="304"/>
  </r>
  <r>
    <n v="50"/>
    <s v="CC"/>
    <s v="1010145628"/>
    <s v="YURY TATIANA GUERRERO PINZON"/>
    <n v="2364688"/>
    <x v="12"/>
    <s v="17/08/2021"/>
    <s v="16/11/2022"/>
    <s v="TÉCNICO"/>
    <s v="EN FORMACIÓN"/>
    <x v="1"/>
    <s v="ACTIVO"/>
    <d v="2022-04-07T00:00:00"/>
    <d v="2022-12-15T00:00:00"/>
    <n v="304"/>
  </r>
  <r>
    <n v="51"/>
    <s v="CC"/>
    <s v="1034298056"/>
    <s v="DANIELA ALEJANDRA CARREÑO ALVAREZ"/>
    <n v="2339377"/>
    <x v="9"/>
    <s v="19/07/2021"/>
    <s v="18/10/2022"/>
    <s v="TÉCNICO"/>
    <s v="EN FORMACIÓN"/>
    <x v="1"/>
    <s v="ACTIVO"/>
    <d v="2022-04-07T00:00:00"/>
    <d v="2022-12-15T00:00:00"/>
    <n v="304"/>
  </r>
  <r>
    <n v="52"/>
    <s v="CC"/>
    <s v="1050200296"/>
    <s v="MARIA LUCRECIA ROJAS AVILA"/>
    <n v="2428655"/>
    <x v="9"/>
    <s v="16/11/2021"/>
    <s v="15/02/2023"/>
    <s v="TÉCNICO"/>
    <s v="EN FORMACIÓN"/>
    <x v="1"/>
    <s v="ACTIVO"/>
    <d v="2022-04-07T00:00:00"/>
    <s v="18/10/2022"/>
    <n v="304"/>
  </r>
  <r>
    <n v="53"/>
    <s v="CC"/>
    <s v="1063274084"/>
    <s v="MARICELA FERNANDA VERGARA SUAREZ"/>
    <n v="2339374"/>
    <x v="29"/>
    <s v="19/07/2021"/>
    <s v="18/10/2022"/>
    <s v="TÉCNICO"/>
    <s v="EN FORMACIÓN"/>
    <x v="1"/>
    <s v="ACTIVO"/>
    <d v="2022-04-07T00:00:00"/>
    <d v="2022-11-18T00:00:00"/>
    <n v="304"/>
  </r>
  <r>
    <n v="54"/>
    <s v="CC"/>
    <s v="1063617135"/>
    <s v="WENDY VANESA TELLEZ SUAREZ"/>
    <n v="2340645"/>
    <x v="30"/>
    <s v="19/07/2021"/>
    <s v="18/10/2022"/>
    <s v="TÉCNICO"/>
    <s v="EN FORMACIÓN"/>
    <x v="1"/>
    <s v="ACTIVO"/>
    <d v="2022-04-07T00:00:00"/>
    <d v="2022-12-15T00:00:00"/>
    <n v="304"/>
  </r>
  <r>
    <n v="55"/>
    <s v="CC"/>
    <s v="1064838665"/>
    <s v="CARLOS FELIPE CASTRO CABRALES"/>
    <n v="2397005"/>
    <x v="12"/>
    <s v="04/10/2021"/>
    <s v="03/01/2023"/>
    <s v="TÉCNICO"/>
    <s v="EN FORMACIÓN"/>
    <x v="1"/>
    <s v="ACTIVO"/>
    <d v="2022-04-07T00:00:00"/>
    <d v="2022-12-15T00:00:00"/>
    <n v="304"/>
  </r>
  <r>
    <n v="56"/>
    <s v="CC"/>
    <s v="1073322608"/>
    <s v="JOHANA AGUDELO CUCUNUBA"/>
    <n v="2428658"/>
    <x v="27"/>
    <s v="16/11/2021"/>
    <s v="15/02/2023"/>
    <s v="TÉCNICO"/>
    <s v="EN FORMACIÓN"/>
    <x v="1"/>
    <s v="ACTIVO"/>
    <d v="2022-04-07T00:00:00"/>
    <d v="2022-12-15T00:00:00"/>
    <n v="304"/>
  </r>
  <r>
    <n v="57"/>
    <s v="CC"/>
    <s v="1090179028"/>
    <s v="ROBINSON DAMIAN VILLAMIZAR CARDENAS"/>
    <n v="2382272"/>
    <x v="21"/>
    <s v="06/09/2021"/>
    <s v="05/12/2022"/>
    <s v="TÉCNICO"/>
    <s v="EN FORMACIÓN"/>
    <x v="1"/>
    <s v="ACTIVO"/>
    <d v="2022-04-07T00:00:00"/>
    <d v="2022-12-15T00:00:00"/>
    <n v="304"/>
  </r>
  <r>
    <n v="58"/>
    <s v="CC"/>
    <s v="1090179316"/>
    <s v="FANNY STELLA CUELLAR BUITRAGO"/>
    <n v="2339377"/>
    <x v="9"/>
    <s v="19/07/2021"/>
    <s v="18/10/2022"/>
    <s v="TÉCNICO"/>
    <s v="EN FORMACIÓN"/>
    <x v="1"/>
    <s v="ACTIVO"/>
    <d v="2022-04-07T00:00:00"/>
    <d v="2022-12-15T00:00:00"/>
    <n v="304"/>
  </r>
  <r>
    <n v="59"/>
    <s v="CC"/>
    <s v="1090179719"/>
    <s v="ANDREA MAYERLI OJEDA GONZALEZ"/>
    <n v="2339377"/>
    <x v="9"/>
    <s v="19/07/2021"/>
    <s v="18/10/2022"/>
    <s v="TÉCNICO"/>
    <s v="EN FORMACIÓN"/>
    <x v="1"/>
    <s v="ACTIVO"/>
    <d v="2022-04-07T00:00:00"/>
    <d v="2022-12-15T00:00:00"/>
    <n v="304"/>
  </r>
  <r>
    <n v="60"/>
    <s v="CC"/>
    <s v="1090369755"/>
    <s v="MAGALY OLARTE GUARIN"/>
    <n v="2364751"/>
    <x v="15"/>
    <s v="17/08/2021"/>
    <s v="16/11/2022"/>
    <s v="TÉCNICO"/>
    <s v="EN FORMACIÓN"/>
    <x v="1"/>
    <s v="ACTIVO"/>
    <d v="2022-04-07T00:00:00"/>
    <d v="2022-12-15T00:00:00"/>
    <n v="304"/>
  </r>
  <r>
    <n v="61"/>
    <s v="CC"/>
    <s v="1090424331"/>
    <s v="CARMEN YURLEY MENDOZA RODRIGUEZ"/>
    <n v="2185384"/>
    <x v="31"/>
    <s v="01/10/2020"/>
    <s v="31/03/2023"/>
    <s v="TECNÓLOGO"/>
    <s v="EN FORMACIÓN"/>
    <x v="1"/>
    <s v="ACTIVO"/>
    <d v="2022-04-07T00:00:00"/>
    <s v="02/11/2022"/>
    <n v="304"/>
  </r>
  <r>
    <n v="62"/>
    <s v="CC"/>
    <s v="1090435449"/>
    <s v="MERLY ASTRID ORTEGA ASCANIO"/>
    <n v="2205858"/>
    <x v="32"/>
    <s v="03/11/2020"/>
    <s v="02/11/2022"/>
    <s v="TECNÓLOGO"/>
    <s v="EN FORMACIÓN"/>
    <x v="1"/>
    <s v="ACTIVO"/>
    <d v="2022-04-07T00:00:00"/>
    <s v="02/11/2022"/>
    <n v="304"/>
  </r>
  <r>
    <n v="63"/>
    <s v="CC"/>
    <s v="1090450124"/>
    <s v="MARLIN ROCIO BOCANEGRA ROZO"/>
    <n v="2205841"/>
    <x v="20"/>
    <s v="03/11/2020"/>
    <s v="02/11/2022"/>
    <s v="TECNÓLOGO"/>
    <s v="EN FORMACIÓN"/>
    <x v="1"/>
    <s v="ACTIVO"/>
    <d v="2022-04-07T00:00:00"/>
    <d v="2022-12-15T00:00:00"/>
    <n v="304"/>
  </r>
  <r>
    <n v="64"/>
    <s v="CC"/>
    <s v="1090485784"/>
    <s v="HEIDY KARINA APARICIO VASQUEZ"/>
    <n v="2428801"/>
    <x v="25"/>
    <s v="16/11/2021"/>
    <s v="15/02/2023"/>
    <s v="TÉCNICO"/>
    <s v="EN FORMACIÓN"/>
    <x v="1"/>
    <s v="ACTIVO"/>
    <d v="2022-04-07T00:00:00"/>
    <d v="2022-12-15T00:00:00"/>
    <n v="304"/>
  </r>
  <r>
    <n v="65"/>
    <s v="CC"/>
    <s v="1090516805"/>
    <s v="LINA MAIRETH TORRADO AREVALO"/>
    <n v="2205835"/>
    <x v="23"/>
    <s v="03/11/2020"/>
    <s v="02/11/2022"/>
    <s v="TECNÓLOGO"/>
    <s v="EN FORMACIÓN"/>
    <x v="1"/>
    <s v="ACTIVO"/>
    <d v="2022-04-07T00:00:00"/>
    <d v="2022-11-16T00:00:00"/>
    <n v="304"/>
  </r>
  <r>
    <n v="66"/>
    <s v="CC"/>
    <s v="1091060448"/>
    <s v="DIEGO FERNANDO ORTEGA VERA"/>
    <n v="2364759"/>
    <x v="30"/>
    <s v="17/08/2021"/>
    <s v="16/11/2022"/>
    <s v="TÉCNICO"/>
    <s v="EN FORMACIÓN"/>
    <x v="1"/>
    <s v="ACTIVO"/>
    <d v="2022-04-07T00:00:00"/>
    <s v="16/11/2022"/>
    <n v="304"/>
  </r>
  <r>
    <n v="67"/>
    <s v="CC"/>
    <s v="1091163015"/>
    <s v="LEONEL RAMIREZ MONTEJO"/>
    <n v="2364682"/>
    <x v="18"/>
    <s v="17/08/2021"/>
    <s v="16/11/2022"/>
    <s v="TÉCNICO"/>
    <s v="EN FORMACIÓN"/>
    <x v="1"/>
    <s v="ACTIVO"/>
    <d v="2022-04-07T00:00:00"/>
    <d v="2022-12-15T00:00:00"/>
    <n v="304"/>
  </r>
  <r>
    <n v="68"/>
    <s v="CC"/>
    <s v="1091966378"/>
    <s v="CARMEN FELISA PARADA URBINA"/>
    <n v="2364767"/>
    <x v="10"/>
    <s v="17/08/2021"/>
    <s v="16/12/2022"/>
    <s v="TÉCNICO"/>
    <s v="EN FORMACIÓN"/>
    <x v="1"/>
    <s v="ACTIVO"/>
    <d v="2022-04-07T00:00:00"/>
    <d v="2022-12-15T00:00:00"/>
    <n v="304"/>
  </r>
  <r>
    <n v="69"/>
    <s v="CC"/>
    <s v="1092361355"/>
    <s v="YEIMY BIBIANA SUAREZ SILVA"/>
    <n v="2428801"/>
    <x v="25"/>
    <s v="16/11/2021"/>
    <s v="15/02/2023"/>
    <s v="TÉCNICO"/>
    <s v="EN FORMACIÓN"/>
    <x v="1"/>
    <s v="ACTIVO"/>
    <d v="2022-04-07T00:00:00"/>
    <s v="18/10/2022"/>
    <n v="304"/>
  </r>
  <r>
    <n v="70"/>
    <s v="CC"/>
    <s v="1092364841"/>
    <s v="LILIANA ANDREA RAMOS QUINTERO"/>
    <n v="2339337"/>
    <x v="33"/>
    <s v="19/07/2021"/>
    <s v="18/10/2022"/>
    <s v="TÉCNICO"/>
    <s v="EN FORMACIÓN"/>
    <x v="1"/>
    <s v="ACTIVO"/>
    <d v="2022-04-07T00:00:00"/>
    <d v="2022-12-15T00:00:00"/>
    <n v="304"/>
  </r>
  <r>
    <n v="71"/>
    <s v="CC"/>
    <s v="1092392157"/>
    <s v="LISBETH YOSELYN GARCIA DIAZ"/>
    <n v="2397007"/>
    <x v="24"/>
    <s v="04/10/2021"/>
    <s v="03/01/2023"/>
    <s v="TÉCNICO"/>
    <s v="EN FORMACIÓN"/>
    <x v="1"/>
    <s v="ACTIVO"/>
    <d v="2022-04-07T00:00:00"/>
    <d v="2022-12-15T00:00:00"/>
    <n v="304"/>
  </r>
  <r>
    <n v="72"/>
    <s v="CC"/>
    <s v="1092671355"/>
    <s v="SANDRA MILENA VERGEL QUINTERO"/>
    <n v="2428655"/>
    <x v="9"/>
    <s v="16/11/2021"/>
    <s v="15/02/2023"/>
    <s v="TÉCNICO"/>
    <s v="EN FORMACIÓN"/>
    <x v="1"/>
    <s v="ACTIVO"/>
    <d v="2022-04-07T00:00:00"/>
    <d v="2022-12-15T00:00:00"/>
    <n v="304"/>
  </r>
  <r>
    <n v="73"/>
    <s v="TI"/>
    <s v="1092940655"/>
    <s v="KAREN DANIELA OROZCO MIRANDA"/>
    <n v="2453821"/>
    <x v="19"/>
    <s v="24/01/2022"/>
    <s v="23/01/2024"/>
    <s v="TECNÓLOGO"/>
    <s v="EN FORMACIÓN"/>
    <x v="1"/>
    <s v="ACTIVO"/>
    <d v="2022-04-07T00:00:00"/>
    <d v="2022-12-15T00:00:00"/>
    <n v="304"/>
  </r>
  <r>
    <n v="74"/>
    <s v="TI"/>
    <s v="1093293925"/>
    <s v="ANDRES DALESSANDRO QUIÑONES RINCON"/>
    <n v="2453821"/>
    <x v="19"/>
    <s v="24/01/2022"/>
    <s v="23/01/2024"/>
    <s v="TECNÓLOGO"/>
    <s v="EN FORMACIÓN"/>
    <x v="1"/>
    <s v="ACTIVO"/>
    <d v="2022-04-07T00:00:00"/>
    <d v="2022-12-15T00:00:00"/>
    <n v="304"/>
  </r>
  <r>
    <n v="75"/>
    <s v="TI"/>
    <s v="1093589038"/>
    <s v="OMAR CALEB FERRER SARMIENTO"/>
    <n v="2428643"/>
    <x v="34"/>
    <s v="16/11/2021"/>
    <s v="15/02/2023"/>
    <s v="TÉCNICO"/>
    <s v="EN FORMACIÓN"/>
    <x v="1"/>
    <s v="ACTIVO"/>
    <d v="2022-04-07T00:00:00"/>
    <s v="29/11/2022"/>
    <n v="304"/>
  </r>
  <r>
    <n v="76"/>
    <s v="CC"/>
    <s v="1093746122"/>
    <s v="ADRIANA CAROLINA BARRETO MATAMOROS"/>
    <n v="2243376"/>
    <x v="35"/>
    <s v="30/11/2020"/>
    <s v="29/11/2022"/>
    <s v="TECNÓLOGO"/>
    <s v="EN FORMACIÓN"/>
    <x v="1"/>
    <s v="ACTIVO"/>
    <d v="2022-04-07T00:00:00"/>
    <d v="2022-12-15T00:00:00"/>
    <n v="304"/>
  </r>
  <r>
    <n v="77"/>
    <s v="CC"/>
    <s v="1093781707"/>
    <s v="EDDYRLEY PACHECO HERNANDEZ"/>
    <n v="2280468"/>
    <x v="9"/>
    <s v="15/04/2021"/>
    <s v="14/10/2022"/>
    <s v="TÉCNICO"/>
    <s v="EN FORMACIÓN"/>
    <x v="1"/>
    <s v="ACTIVO"/>
    <d v="2022-04-07T00:00:00"/>
    <d v="2022-12-15T00:00:00"/>
    <n v="304"/>
  </r>
  <r>
    <n v="78"/>
    <s v="CC"/>
    <s v="1093786203"/>
    <s v="YURLEY ADRIANA ROA GUTIERREZ"/>
    <n v="2364752"/>
    <x v="15"/>
    <s v="17/08/2021"/>
    <s v="16/11/2022"/>
    <s v="TÉCNICO"/>
    <s v="EN FORMACIÓN"/>
    <x v="1"/>
    <s v="ACTIVO"/>
    <d v="2022-04-07T00:00:00"/>
    <d v="2022-12-15T00:00:00"/>
    <n v="304"/>
  </r>
  <r>
    <n v="79"/>
    <s v="CC"/>
    <s v="1093791725"/>
    <s v="DHENCI NATALI MARTINEZ LOZADA"/>
    <n v="2205819"/>
    <x v="23"/>
    <s v="03/11/2020"/>
    <s v="02/11/2022"/>
    <s v="TECNÓLOGO"/>
    <s v="EN FORMACIÓN"/>
    <x v="1"/>
    <s v="ACTIVO"/>
    <d v="2022-04-07T00:00:00"/>
    <d v="2022-12-15T00:00:00"/>
    <n v="304"/>
  </r>
  <r>
    <n v="80"/>
    <s v="CC"/>
    <s v="1093798084"/>
    <s v="ANGGELA VIVIANNE VILLAMIZAR LOZANO"/>
    <n v="2241060"/>
    <x v="23"/>
    <s v="17/11/2020"/>
    <s v="15/05/2023"/>
    <s v="TECNÓLOGO"/>
    <s v="EN FORMACIÓN"/>
    <x v="1"/>
    <s v="ACTIVO"/>
    <d v="2022-04-07T00:00:00"/>
    <d v="2022-12-15T00:00:00"/>
    <n v="304"/>
  </r>
  <r>
    <n v="81"/>
    <s v="CC"/>
    <s v="1093907187"/>
    <s v="KELY JOHANNA HERNANDEZ MENDOZA"/>
    <n v="2428667"/>
    <x v="28"/>
    <s v="16/11/2021"/>
    <s v="15/11/2022"/>
    <s v="TÉCNICO"/>
    <s v="EN FORMACIÓN"/>
    <x v="1"/>
    <s v="CANCELADO "/>
    <d v="2022-04-07T00:00:00"/>
    <d v="2022-12-15T00:00:00"/>
    <n v="304"/>
  </r>
  <r>
    <n v="82"/>
    <s v="CC"/>
    <s v="1093913657"/>
    <s v="AMPARO DEL SOCORRO CELIS RANGEL"/>
    <n v="2428658"/>
    <x v="27"/>
    <s v="16/11/2021"/>
    <s v="15/02/2023"/>
    <s v="TÉCNICO"/>
    <s v="EN FORMACIÓN"/>
    <x v="1"/>
    <s v="ACTIVO"/>
    <d v="2022-04-07T00:00:00"/>
    <d v="2022-12-15T00:00:00"/>
    <n v="304"/>
  </r>
  <r>
    <n v="83"/>
    <s v="CC"/>
    <s v="1093916722"/>
    <s v="LEIDY ANDREINA VANEGAS LEON"/>
    <n v="2397027"/>
    <x v="36"/>
    <s v="04/10/2021"/>
    <s v="03/01/2023"/>
    <s v="TÉCNICO"/>
    <s v="EN FORMACIÓN"/>
    <x v="1"/>
    <s v="ACTIVO"/>
    <d v="2022-04-07T00:00:00"/>
    <s v="22/11/2022"/>
    <n v="304"/>
  </r>
  <r>
    <n v="84"/>
    <s v="CC"/>
    <s v="1094168718"/>
    <s v="NERDITH CARDOSO CARRASCAL"/>
    <n v="2428655"/>
    <x v="9"/>
    <s v="16/11/2021"/>
    <s v="15/02/2023"/>
    <s v="TÉCNICO"/>
    <s v="EN FORMACIÓN"/>
    <x v="1"/>
    <s v="ACTIVO"/>
    <d v="2022-04-07T00:00:00"/>
    <d v="2022-12-15T00:00:00"/>
    <n v="304"/>
  </r>
  <r>
    <n v="85"/>
    <s v="CC"/>
    <s v="1094276718"/>
    <s v="YECY CAROLINA MONSALVE GELVEZ"/>
    <n v="2242182"/>
    <x v="16"/>
    <s v="23/11/2020"/>
    <s v="22/11/2022"/>
    <s v="TECNÓLOGO"/>
    <s v="EN FORMACIÓN"/>
    <x v="1"/>
    <s v="ACTIVO"/>
    <d v="2022-04-07T00:00:00"/>
    <s v="16/11/2022"/>
    <n v="304"/>
  </r>
  <r>
    <n v="86"/>
    <s v="TI"/>
    <s v="1102716451"/>
    <s v="KELLY YOJANA CARRASCAL MONCADA"/>
    <n v="2397027"/>
    <x v="36"/>
    <s v="04/10/2021"/>
    <s v="03/01/2023"/>
    <s v="TÉCNICO"/>
    <s v="EN FORMACIÓN"/>
    <x v="1"/>
    <s v="ACTIVO"/>
    <d v="2022-04-07T00:00:00"/>
    <d v="2022-12-15T00:00:00"/>
    <n v="304"/>
  </r>
  <r>
    <n v="87"/>
    <s v="CC"/>
    <s v="1114882609"/>
    <s v="JHOANNA MAYURY MARINEZ ANGULO"/>
    <n v="2364755"/>
    <x v="29"/>
    <s v="17/08/2021"/>
    <s v="16/11/2022"/>
    <s v="TÉCNICO"/>
    <s v="EN FORMACIÓN"/>
    <x v="1"/>
    <s v="ACTIVO"/>
    <d v="2022-04-07T00:00:00"/>
    <s v="18/10/2022"/>
    <n v="304"/>
  </r>
  <r>
    <n v="88"/>
    <s v="CC"/>
    <s v="1193049328"/>
    <s v="LUANA KARINA SALLA CAMPO"/>
    <n v="2364751"/>
    <x v="15"/>
    <s v="17/08/2021"/>
    <s v="16/11/2022"/>
    <s v="TÉCNICO"/>
    <s v="EN FORMACIÓN"/>
    <x v="1"/>
    <s v="ACTIVO"/>
    <d v="2022-04-07T00:00:00"/>
    <s v="02/11/2022"/>
    <n v="304"/>
  </r>
  <r>
    <n v="89"/>
    <s v="CC"/>
    <s v="1193066456"/>
    <s v="OLIBERTH DANIEL DURAN ARIAS"/>
    <n v="2339375"/>
    <x v="10"/>
    <s v="19/07/2021"/>
    <s v="18/10/2022"/>
    <s v="TÉCNICO"/>
    <s v="EN FORMACIÓN"/>
    <x v="1"/>
    <s v="ACTIVO"/>
    <d v="2022-04-07T00:00:00"/>
    <s v="18/10/2022"/>
    <n v="304"/>
  </r>
  <r>
    <n v="90"/>
    <s v="CC"/>
    <s v="1193237640"/>
    <s v="MARIA CLAUDIA MIRANDA GUERRERO"/>
    <n v="2205818"/>
    <x v="16"/>
    <s v="03/11/2020"/>
    <s v="02/11/2022"/>
    <s v="TECNÓLOGO"/>
    <s v="EN FORMACIÓN"/>
    <x v="1"/>
    <s v="ACTIVO"/>
    <d v="2022-04-07T00:00:00"/>
    <s v="02/11/2022"/>
    <n v="304"/>
  </r>
  <r>
    <n v="91"/>
    <s v="TI"/>
    <s v="1007196992"/>
    <s v="ACEVEDO JAIMES RICHARD ORLANDO"/>
    <n v="2280474"/>
    <x v="37"/>
    <s v="15/04/2021"/>
    <s v="14/05/2022"/>
    <s v="TÉCNICO"/>
    <s v="EN FORMACIÓN"/>
    <x v="2"/>
    <s v="ACTIVO"/>
    <s v="15/04/2021"/>
    <s v="14/05/2022"/>
    <s v="PE-49-Reporte DPS"/>
  </r>
  <r>
    <n v="92"/>
    <s v="CC"/>
    <s v="1007283081"/>
    <s v="ACOSTA MARTINEZ JOSE ALEJANDRO"/>
    <n v="2254463"/>
    <x v="38"/>
    <s v="01/03/2021"/>
    <s v="28/02/2022"/>
    <s v="TÉCNICO"/>
    <s v="EN FORMACIÓN"/>
    <x v="2"/>
    <s v="ACTIVO"/>
    <s v="01/03/2021"/>
    <s v="28/02/2022"/>
    <s v="PE-49-Reporte DPS"/>
  </r>
  <r>
    <n v="93"/>
    <s v="CC"/>
    <s v="1062909848"/>
    <s v="ACOSTA ACOSTA ERIKA"/>
    <n v="1965764"/>
    <x v="39"/>
    <s v="07/10/2019"/>
    <s v="06/10/2020"/>
    <s v="TÉCNICO"/>
    <s v="EN FORMACIÓN"/>
    <x v="2"/>
    <s v="ACTIVO"/>
    <s v="07/10/2019"/>
    <s v="06/10/2020"/>
    <s v="PE-49-Reporte DPS"/>
  </r>
  <r>
    <n v="94"/>
    <s v="TI"/>
    <s v="1004896818"/>
    <s v="ANTELIZ ALBARRACIN NIDIA PAOLA"/>
    <n v="2293988"/>
    <x v="28"/>
    <s v="03/05/2021"/>
    <s v="02/06/2022"/>
    <s v="TÉCNICO"/>
    <s v="EN FORMACIÓN"/>
    <x v="2"/>
    <s v="ACTIVO"/>
    <s v="03/05/2021"/>
    <s v="02/06/2022"/>
    <s v="PE-49-Reporte DPS"/>
  </r>
  <r>
    <n v="95"/>
    <s v="CC"/>
    <s v="1193565091"/>
    <s v="ARCHILA ACUÑA EDWIN YESID"/>
    <n v="2280517"/>
    <x v="40"/>
    <s v="15/04/2021"/>
    <s v="14/04/2022"/>
    <s v="TÉCNICO"/>
    <s v="EN FORMACIÓN"/>
    <x v="2"/>
    <s v="ACTIVO"/>
    <s v="15/04/2021"/>
    <s v="14/04/2022"/>
    <s v="PE-49-Reporte DPS"/>
  </r>
  <r>
    <n v="96"/>
    <s v="CC"/>
    <s v="1004811425"/>
    <s v="BALVUENA RIVEROS HAROLD SEBASTIAN"/>
    <n v="2293988"/>
    <x v="28"/>
    <s v="03/05/2021"/>
    <s v="02/06/2022"/>
    <s v="TÉCNICO"/>
    <s v="EN FORMACIÓN"/>
    <x v="2"/>
    <s v="ACTIVO"/>
    <s v="03/05/2021"/>
    <s v="02/06/2022"/>
    <s v="PE-49-Reporte DPS"/>
  </r>
  <r>
    <n v="97"/>
    <s v="CC"/>
    <s v="1004921551"/>
    <s v="BARAJAS LUNA LUIS FELIPE ISAIAS"/>
    <n v="2034922"/>
    <x v="41"/>
    <s v="06/11/2019"/>
    <s v="12/12/2020"/>
    <s v="TÉCNICO"/>
    <s v="EN FORMACIÓN"/>
    <x v="2"/>
    <s v="ACTIVO"/>
    <s v="06/11/2019"/>
    <s v="12/12/2020"/>
    <s v="PE-49-Reporte DPS"/>
  </r>
  <r>
    <n v="98"/>
    <s v="CC"/>
    <s v="1004276717"/>
    <s v="BARBOSA PEREZ STANLYE ESTEFF"/>
    <n v="2254463"/>
    <x v="38"/>
    <s v="01/03/2021"/>
    <s v="28/02/2022"/>
    <s v="TÉCNICO"/>
    <s v="EN FORMACIÓN"/>
    <x v="2"/>
    <s v="ACTIVO"/>
    <s v="01/03/2021"/>
    <s v="28/02/2022"/>
    <s v="PE-49-Reporte DPS"/>
  </r>
  <r>
    <n v="99"/>
    <s v="CC"/>
    <s v="1004913407"/>
    <s v="BARRERA LIZARAZU CAREN YULIE"/>
    <n v="2142739"/>
    <x v="42"/>
    <s v="03/08/2020"/>
    <s v="02/09/2021"/>
    <s v="TÉCNICO"/>
    <s v="EN FORMACIÓN"/>
    <x v="2"/>
    <s v="ACTIVO"/>
    <s v="03/08/2020"/>
    <s v="02/09/2021"/>
    <s v="PE-49-Reporte DPS"/>
  </r>
  <r>
    <n v="100"/>
    <s v="CC"/>
    <s v="1007959027"/>
    <s v="BAYONA MOTTA ANGEL DUVAN"/>
    <n v="2254463"/>
    <x v="38"/>
    <s v="01/03/2021"/>
    <s v="28/02/2022"/>
    <s v="TÉCNICO"/>
    <s v="EN FORMACIÓN"/>
    <x v="2"/>
    <s v="ACTIVO"/>
    <s v="01/03/2021"/>
    <s v="28/02/2022"/>
    <s v="PE-49-Reporte DPS"/>
  </r>
  <r>
    <n v="101"/>
    <s v="CC"/>
    <s v="1004945373"/>
    <s v="BECERRA GUERRERO SHEILA VANESA"/>
    <n v="2185387"/>
    <x v="41"/>
    <s v="01/10/2020"/>
    <s v="30/09/2021"/>
    <s v="TÉCNICO"/>
    <s v="EN FORMACIÓN"/>
    <x v="2"/>
    <s v="ACTIVO"/>
    <s v="01/10/2020"/>
    <s v="30/09/2021"/>
    <s v="PE-49-Reporte DPS"/>
  </r>
  <r>
    <n v="102"/>
    <s v="CC"/>
    <s v="1004914252"/>
    <s v="BENAVIDEZ GARCIA SERGIO DAVID"/>
    <n v="2142739"/>
    <x v="42"/>
    <s v="03/08/2020"/>
    <s v="02/09/2021"/>
    <s v="TÉCNICO"/>
    <s v="EN FORMACIÓN"/>
    <x v="2"/>
    <s v="ACTIVO"/>
    <s v="03/08/2020"/>
    <s v="02/09/2021"/>
    <s v="PE-49-Reporte DPS"/>
  </r>
  <r>
    <n v="103"/>
    <s v="CC"/>
    <s v="1001723952"/>
    <s v="BLANCO QUINTERO JUAN SEBASTIAN"/>
    <n v="2141860"/>
    <x v="38"/>
    <s v="03/08/2020"/>
    <s v="02/09/2021"/>
    <s v="TÉCNICO"/>
    <s v="EN FORMACIÓN"/>
    <x v="2"/>
    <s v="ACTIVO"/>
    <s v="03/08/2020"/>
    <s v="02/09/2021"/>
    <s v="PE-49-Reporte DPS"/>
  </r>
  <r>
    <n v="104"/>
    <s v="CC"/>
    <s v="1005025538"/>
    <s v="BLANCO MELENDEZ MIGUEL ALEJANDRO"/>
    <n v="2163728"/>
    <x v="43"/>
    <s v="01/09/2020"/>
    <s v="31/08/2021"/>
    <s v="TÉCNICO"/>
    <s v="EN FORMACIÓN"/>
    <x v="2"/>
    <s v="ACTIVO"/>
    <s v="01/09/2020"/>
    <s v="31/08/2021"/>
    <s v="PE-49-Reporte DPS"/>
  </r>
  <r>
    <n v="105"/>
    <s v="CC"/>
    <s v="1005085639"/>
    <s v="BLANCO GALVIS RAMON ALBEIRO"/>
    <n v="2280474"/>
    <x v="37"/>
    <s v="15/04/2021"/>
    <s v="14/05/2022"/>
    <s v="TÉCNICO"/>
    <s v="EN FORMACIÓN"/>
    <x v="2"/>
    <s v="ACTIVO"/>
    <s v="15/04/2021"/>
    <s v="14/05/2022"/>
    <s v="PE-49-Reporte DPS"/>
  </r>
  <r>
    <n v="106"/>
    <s v="CC"/>
    <s v="1193564553"/>
    <s v="BUITRAGO JAIMES YEFERSON ARMANDO"/>
    <n v="2280626"/>
    <x v="44"/>
    <s v="15/04/2021"/>
    <s v="14/04/2022"/>
    <s v="TÉCNICO"/>
    <s v="EN FORMACIÓN"/>
    <x v="2"/>
    <s v="ACTIVO"/>
    <s v="15/04/2021"/>
    <s v="14/04/2022"/>
    <s v="PE-49-Reporte DPS"/>
  </r>
  <r>
    <n v="107"/>
    <s v="CC"/>
    <s v="1005064008"/>
    <s v="CALDERON MENDEZ FREIDER JESUS"/>
    <n v="2185386"/>
    <x v="42"/>
    <s v="01/10/2020"/>
    <s v="30/10/2021"/>
    <s v="TÉCNICO"/>
    <s v="EN FORMACIÓN"/>
    <x v="2"/>
    <s v="ACTIVO"/>
    <s v="01/10/2020"/>
    <s v="30/10/2021"/>
    <s v="PE-49-Reporte DPS"/>
  </r>
  <r>
    <n v="108"/>
    <s v="CC"/>
    <s v="1005047989"/>
    <s v="CALDERON CHIQUILLO JOSE ALFREDO"/>
    <n v="1965596"/>
    <x v="28"/>
    <s v="07/10/2019"/>
    <s v="06/10/2020"/>
    <s v="TÉCNICO"/>
    <s v="EN FORMACIÓN"/>
    <x v="2"/>
    <s v="ACTIVO"/>
    <s v="07/10/2019"/>
    <s v="06/10/2020"/>
    <s v="PE-49-Reporte DPS"/>
  </r>
  <r>
    <n v="109"/>
    <s v="CC"/>
    <s v="1053006495"/>
    <s v="CALDERON RIVERA MARIANA"/>
    <n v="2067735"/>
    <x v="45"/>
    <s v="13/04/2020"/>
    <s v="28/04/2021"/>
    <s v="TÉCNICO"/>
    <s v="EN FORMACIÓN"/>
    <x v="2"/>
    <s v="ACTIVO"/>
    <s v="13/04/2020"/>
    <s v="28/04/2021"/>
    <s v="PE-49-Reporte DPS"/>
  </r>
  <r>
    <n v="110"/>
    <s v="CC"/>
    <s v="1094859354"/>
    <s v="CAMACHO DIAZ JHON ANDERSON"/>
    <n v="2280474"/>
    <x v="37"/>
    <s v="15/04/2021"/>
    <s v="14/05/2022"/>
    <s v="TÉCNICO"/>
    <s v="EN FORMACIÓN"/>
    <x v="2"/>
    <s v="ACTIVO"/>
    <s v="15/04/2021"/>
    <s v="14/05/2022"/>
    <s v="PE-49-Reporte DPS"/>
  </r>
  <r>
    <n v="111"/>
    <s v="TI"/>
    <s v="1093905056"/>
    <s v="CAÑAS ROLON NICOL BRYAN"/>
    <n v="2293988"/>
    <x v="28"/>
    <s v="03/05/2021"/>
    <s v="02/06/2022"/>
    <s v="TÉCNICO"/>
    <s v="EN FORMACIÓN"/>
    <x v="2"/>
    <s v="ACTIVO"/>
    <s v="03/05/2021"/>
    <s v="02/06/2022"/>
    <s v="PE-49-Reporte DPS"/>
  </r>
  <r>
    <n v="112"/>
    <s v="CC"/>
    <s v="1004825712"/>
    <s v="CARDENAS SERRANO MAYERLI LILIANA"/>
    <n v="2205890"/>
    <x v="13"/>
    <s v="03/11/2020"/>
    <s v="02/12/2021"/>
    <s v="TÉCNICO"/>
    <s v="EN FORMACIÓN"/>
    <x v="2"/>
    <s v="ACTIVO"/>
    <s v="03/11/2020"/>
    <s v="02/12/2021"/>
    <s v="PE-49-Reporte DPS"/>
  </r>
  <r>
    <n v="113"/>
    <s v="TI"/>
    <s v="1093588521"/>
    <s v="CELY MENDOZA WUILMER MANUEL"/>
    <n v="2280519"/>
    <x v="40"/>
    <s v="15/04/2021"/>
    <s v="14/04/2022"/>
    <s v="TÉCNICO"/>
    <s v="EN FORMACIÓN"/>
    <x v="2"/>
    <s v="ACTIVO"/>
    <s v="15/04/2021"/>
    <s v="14/04/2022"/>
    <s v="PE-49-Reporte DPS"/>
  </r>
  <r>
    <n v="114"/>
    <s v="TI"/>
    <s v="1093734423"/>
    <s v="CETINA LANDINEZ ALEXA"/>
    <n v="2339362"/>
    <x v="40"/>
    <s v="19/07/2021"/>
    <s v="18/08/2022"/>
    <s v="TÉCNICO"/>
    <s v="EN FORMACIÓN"/>
    <x v="2"/>
    <s v="ACTIVO"/>
    <s v="19/07/2021"/>
    <s v="18/08/2022"/>
    <s v="PE-49-Reporte DPS"/>
  </r>
  <r>
    <n v="115"/>
    <s v="CC"/>
    <s v="1007930345"/>
    <s v="CONTRERAS PARADA YENNIFER ASTRID"/>
    <n v="2163720"/>
    <x v="38"/>
    <s v="01/09/2020"/>
    <s v="30/09/2021"/>
    <s v="TÉCNICO"/>
    <s v="EN FORMACIÓN"/>
    <x v="2"/>
    <s v="ACTIVO"/>
    <s v="01/09/2020"/>
    <s v="30/09/2021"/>
    <s v="PE-49-Reporte DPS"/>
  </r>
  <r>
    <n v="116"/>
    <s v="CC"/>
    <s v="1005035911"/>
    <s v="CONTRERAS VALENCIA LINA MARIA"/>
    <n v="2205886"/>
    <x v="28"/>
    <s v="03/11/2020"/>
    <s v="02/12/2021"/>
    <s v="TÉCNICO"/>
    <s v="EN FORMACIÓN"/>
    <x v="2"/>
    <s v="ACTIVO"/>
    <s v="03/11/2020"/>
    <s v="02/12/2021"/>
    <s v="PE-49-Reporte DPS"/>
  </r>
  <r>
    <n v="117"/>
    <s v="CC"/>
    <s v="1094427516"/>
    <s v="CONTRERAS LEAL REINEL"/>
    <n v="2026396"/>
    <x v="42"/>
    <s v="27/01/2020"/>
    <s v="09/02/2021"/>
    <s v="TÉCNICO"/>
    <s v="EN FORMACIÓN"/>
    <x v="2"/>
    <s v="ACTIVO"/>
    <s v="27/01/2020"/>
    <s v="09/02/2021"/>
    <s v="PE-49-Reporte DPS"/>
  </r>
  <r>
    <n v="118"/>
    <s v="CC"/>
    <s v="1005046551"/>
    <s v="DIAZ BAUTISTA ESTIVENSON JAVIER"/>
    <n v="2293988"/>
    <x v="28"/>
    <s v="03/05/2021"/>
    <s v="02/06/2022"/>
    <s v="TÉCNICO"/>
    <s v="EN FORMACIÓN"/>
    <x v="2"/>
    <s v="ACTIVO"/>
    <s v="03/05/2021"/>
    <s v="02/06/2022"/>
    <s v="PE-49-Reporte DPS"/>
  </r>
  <r>
    <n v="119"/>
    <s v="CC"/>
    <s v="1004805056"/>
    <s v="DIAZ SANCHEZ JHON EMERSON"/>
    <n v="2339362"/>
    <x v="40"/>
    <s v="19/07/2021"/>
    <s v="18/08/2022"/>
    <s v="TÉCNICO"/>
    <s v="EN FORMACIÓN"/>
    <x v="2"/>
    <s v="ACTIVO"/>
    <s v="19/07/2021"/>
    <s v="18/08/2022"/>
    <s v="PE-49-Reporte DPS"/>
  </r>
  <r>
    <n v="120"/>
    <s v="CC"/>
    <s v="1004843563"/>
    <s v="DUARTE VESGA INGRID PAOLA"/>
    <n v="2339362"/>
    <x v="40"/>
    <s v="19/07/2021"/>
    <s v="18/08/2022"/>
    <s v="TÉCNICO"/>
    <s v="EN FORMACIÓN"/>
    <x v="2"/>
    <s v="ACTIVO"/>
    <s v="19/07/2021"/>
    <s v="18/08/2022"/>
    <s v="PE-49-Reporte DPS"/>
  </r>
  <r>
    <n v="121"/>
    <s v="CC"/>
    <s v="1127046184"/>
    <s v="DUARTE MARTINEZ ANGIE YURLEY"/>
    <n v="2026393"/>
    <x v="45"/>
    <s v="27/01/2020"/>
    <s v="26/01/2021"/>
    <s v="TÉCNICO"/>
    <s v="EN FORMACIÓN"/>
    <x v="2"/>
    <s v="ACTIVO"/>
    <s v="27/01/2020"/>
    <s v="26/01/2021"/>
    <s v="PE-49-Reporte DPS"/>
  </r>
  <r>
    <n v="122"/>
    <s v="CC"/>
    <s v="1094280565"/>
    <s v="DUQUE GARCIA CARLOS ALBERTO"/>
    <n v="2067735"/>
    <x v="45"/>
    <s v="13/04/2020"/>
    <s v="28/04/2021"/>
    <s v="TÉCNICO"/>
    <s v="EN FORMACIÓN"/>
    <x v="2"/>
    <s v="ACTIVO"/>
    <s v="13/04/2020"/>
    <s v="28/04/2021"/>
    <s v="PE-49-Reporte DPS"/>
  </r>
  <r>
    <n v="123"/>
    <s v="CC"/>
    <s v="1005060775"/>
    <s v="DURAN CARVAJAL YULIETH ADAMARY"/>
    <n v="2067735"/>
    <x v="45"/>
    <s v="13/04/2020"/>
    <s v="28/04/2021"/>
    <s v="TÉCNICO"/>
    <s v="EN FORMACIÓN"/>
    <x v="2"/>
    <s v="ACTIVO"/>
    <s v="13/04/2020"/>
    <s v="28/04/2021"/>
    <s v="PE-49-Reporte DPS"/>
  </r>
  <r>
    <n v="124"/>
    <s v="CC"/>
    <s v="1092388591"/>
    <s v="ESTEBAN JAIMES JOHAN OSWALDO"/>
    <n v="2067689"/>
    <x v="44"/>
    <s v="13/04/2020"/>
    <s v="12/04/2021"/>
    <s v="TÉCNICO"/>
    <s v="EN FORMACIÓN"/>
    <x v="2"/>
    <s v="ACTIVO"/>
    <s v="13/04/2020"/>
    <s v="12/04/2021"/>
    <s v="PE-49-Reporte DPS"/>
  </r>
  <r>
    <n v="125"/>
    <s v="CC"/>
    <s v="1005085802"/>
    <s v="FERNANDEZ BARAJAS JHON JAIRO"/>
    <n v="2280474"/>
    <x v="37"/>
    <s v="15/04/2021"/>
    <s v="14/05/2022"/>
    <s v="TÉCNICO"/>
    <s v="EN FORMACIÓN"/>
    <x v="2"/>
    <s v="ACTIVO"/>
    <s v="15/04/2021"/>
    <s v="14/05/2022"/>
    <s v="PE-49-Reporte DPS"/>
  </r>
  <r>
    <n v="126"/>
    <s v="TI"/>
    <s v="1092335260"/>
    <s v="FLOREZ PEÑARANDA BREYNER ARBEY"/>
    <n v="2280517"/>
    <x v="40"/>
    <s v="15/04/2021"/>
    <s v="14/04/2022"/>
    <s v="TÉCNICO"/>
    <s v="EN FORMACIÓN"/>
    <x v="2"/>
    <s v="ACTIVO"/>
    <s v="15/04/2021"/>
    <s v="14/04/2022"/>
    <s v="PE-49-Reporte DPS"/>
  </r>
  <r>
    <n v="127"/>
    <s v="CC"/>
    <s v="1093921644"/>
    <s v="FRAGOSO DELGADO JESUS ANDRES"/>
    <n v="2340642"/>
    <x v="46"/>
    <s v="19/07/2021"/>
    <s v="18/10/2022"/>
    <s v="TÉCNICO"/>
    <s v="EN FORMACIÓN"/>
    <x v="2"/>
    <s v="ACTIVO"/>
    <s v="19/07/2021"/>
    <s v="18/10/2022"/>
    <s v="PE-49-Reporte DPS"/>
  </r>
  <r>
    <n v="128"/>
    <s v="CC"/>
    <s v="1093921643"/>
    <s v="FRAGOSO DELGADO JUAN CAMILO"/>
    <n v="2340642"/>
    <x v="46"/>
    <s v="19/07/2021"/>
    <s v="18/10/2022"/>
    <s v="TÉCNICO"/>
    <s v="EN FORMACIÓN"/>
    <x v="2"/>
    <s v="ACTIVO"/>
    <s v="19/07/2021"/>
    <s v="18/10/2022"/>
    <s v="PE-49-Reporte DPS"/>
  </r>
  <r>
    <n v="129"/>
    <s v="CC"/>
    <s v="1091807610"/>
    <s v="GALVIS CORREDOR MANUEL ALFONSO"/>
    <n v="2185388"/>
    <x v="44"/>
    <s v="01/10/2020"/>
    <s v="30/09/2021"/>
    <s v="TÉCNICO"/>
    <s v="EN FORMACIÓN"/>
    <x v="2"/>
    <s v="ACTIVO"/>
    <s v="01/10/2020"/>
    <s v="30/09/2021"/>
    <s v="PE-49-Reporte DPS"/>
  </r>
  <r>
    <n v="130"/>
    <s v="CC"/>
    <s v="1005000722"/>
    <s v="GALVIS CLARO LUZ DARY"/>
    <n v="2067740"/>
    <x v="41"/>
    <s v="13/04/2020"/>
    <s v="12/04/2021"/>
    <s v="TÉCNICO"/>
    <s v="EN FORMACIÓN"/>
    <x v="2"/>
    <s v="ACTIVO"/>
    <s v="13/04/2020"/>
    <s v="12/04/2021"/>
    <s v="PE-49-Reporte DPS"/>
  </r>
  <r>
    <n v="131"/>
    <s v="CC"/>
    <s v="1093925209"/>
    <s v="GARCIA LOPEZ ERIKA MAYERLY"/>
    <n v="2340642"/>
    <x v="46"/>
    <s v="19/07/2021"/>
    <s v="18/10/2022"/>
    <s v="TÉCNICO"/>
    <s v="EN FORMACIÓN"/>
    <x v="2"/>
    <s v="ACTIVO"/>
    <s v="19/07/2021"/>
    <s v="18/10/2022"/>
    <s v="PE-49-Reporte DPS"/>
  </r>
  <r>
    <n v="132"/>
    <s v="CC"/>
    <s v="1093904427"/>
    <s v="GARCIA COTAMO LEIDY KATERINE"/>
    <n v="2340642"/>
    <x v="46"/>
    <s v="19/07/2021"/>
    <s v="18/10/2022"/>
    <s v="TÉCNICO"/>
    <s v="EN FORMACIÓN"/>
    <x v="2"/>
    <s v="ACTIVO"/>
    <s v="19/07/2021"/>
    <s v="18/10/2022"/>
    <s v="PE-49-Reporte DPS"/>
  </r>
  <r>
    <n v="133"/>
    <s v="CC"/>
    <s v="1095955901"/>
    <s v="GARCIA TELLEZ KLISMAN ESTID"/>
    <n v="2163728"/>
    <x v="43"/>
    <s v="01/09/2020"/>
    <s v="31/08/2021"/>
    <s v="TÉCNICO"/>
    <s v="EN FORMACIÓN"/>
    <x v="2"/>
    <s v="ACTIVO"/>
    <s v="01/09/2020"/>
    <s v="31/08/2021"/>
    <s v="PE-49-Reporte DPS"/>
  </r>
  <r>
    <n v="134"/>
    <s v="CC"/>
    <s v="1007837076"/>
    <s v="GELVEZ CARRERO JULIAN EMIDIO"/>
    <n v="2323959"/>
    <x v="42"/>
    <s v="01/06/2021"/>
    <s v="30/06/2022"/>
    <s v="TÉCNICO"/>
    <s v="EN FORMACIÓN"/>
    <x v="2"/>
    <s v="ACTIVO"/>
    <s v="01/06/2021"/>
    <s v="30/06/2022"/>
    <s v="PE-49-Reporte DPS"/>
  </r>
  <r>
    <n v="135"/>
    <s v="CC"/>
    <s v="1005052074"/>
    <s v="GIL RODRIGUEZ LEIDA KARIME"/>
    <n v="2293988"/>
    <x v="28"/>
    <s v="03/05/2021"/>
    <s v="02/06/2022"/>
    <s v="TÉCNICO"/>
    <s v="EN FORMACIÓN"/>
    <x v="2"/>
    <s v="ACTIVO"/>
    <s v="03/05/2021"/>
    <s v="02/06/2022"/>
    <s v="PE-49-Reporte DPS"/>
  </r>
  <r>
    <n v="136"/>
    <s v="CC"/>
    <s v="1092355981"/>
    <s v="GOMEZ LEON YANETH LILIANA"/>
    <n v="2280519"/>
    <x v="40"/>
    <s v="15/04/2021"/>
    <s v="14/04/2022"/>
    <s v="TÉCNICO"/>
    <s v="EN FORMACIÓN"/>
    <x v="2"/>
    <s v="ACTIVO"/>
    <s v="15/04/2021"/>
    <s v="14/04/2022"/>
    <s v="PE-49-Reporte DPS"/>
  </r>
  <r>
    <n v="137"/>
    <s v="CC"/>
    <s v="1004904354"/>
    <s v="GOMEZ CARVAJAL MARYELY"/>
    <n v="2340642"/>
    <x v="46"/>
    <s v="19/07/2021"/>
    <s v="18/10/2022"/>
    <s v="TÉCNICO"/>
    <s v="EN FORMACIÓN"/>
    <x v="2"/>
    <s v="ACTIVO"/>
    <s v="19/07/2021"/>
    <s v="18/10/2022"/>
    <s v="PE-49-Reporte DPS"/>
  </r>
  <r>
    <n v="138"/>
    <s v="CC"/>
    <s v="1094582299"/>
    <s v="GOMEZ TORRADO DANNA GISSELLE"/>
    <n v="2026422"/>
    <x v="13"/>
    <s v="27/01/2020"/>
    <s v="26/01/2021"/>
    <s v="TÉCNICO"/>
    <s v="EN FORMACIÓN"/>
    <x v="2"/>
    <s v="ACTIVO"/>
    <s v="27/01/2020"/>
    <s v="26/01/2021"/>
    <s v="PE-49-Reporte DPS"/>
  </r>
  <r>
    <n v="139"/>
    <s v="CC"/>
    <s v="1092355797"/>
    <s v="GONZALEZ MALDONADO JOSE ALFREDO"/>
    <n v="2026396"/>
    <x v="42"/>
    <s v="27/01/2020"/>
    <s v="09/02/2021"/>
    <s v="TÉCNICO"/>
    <s v="EN FORMACIÓN"/>
    <x v="2"/>
    <s v="ACTIVO"/>
    <s v="27/01/2020"/>
    <s v="09/02/2021"/>
    <s v="PE-49-Reporte DPS"/>
  </r>
  <r>
    <n v="140"/>
    <s v="CC"/>
    <s v="1094281504"/>
    <s v="GRANADOS TORRES LUIS ARMANDO"/>
    <n v="2364776"/>
    <x v="38"/>
    <s v="17/08/2021"/>
    <s v="16/09/2022"/>
    <s v="TÉCNICO"/>
    <s v="EN FORMACIÓN"/>
    <x v="2"/>
    <s v="ACTIVO"/>
    <s v="17/08/2021"/>
    <s v="16/09/2022"/>
    <s v="PE-49-Reporte DPS"/>
  </r>
  <r>
    <n v="141"/>
    <s v="CC"/>
    <s v="1092364693"/>
    <s v="GUTIERREZ QUINTERO ROSA ANGELICA"/>
    <n v="2141860"/>
    <x v="38"/>
    <s v="03/08/2020"/>
    <s v="02/09/2021"/>
    <s v="TÉCNICO"/>
    <s v="EN FORMACIÓN"/>
    <x v="2"/>
    <s v="ACTIVO"/>
    <s v="03/08/2020"/>
    <s v="02/09/2021"/>
    <s v="PE-49-Reporte DPS"/>
  </r>
  <r>
    <n v="142"/>
    <s v="CC"/>
    <s v="1092156568"/>
    <s v="HERNANDEZ RODRIGUEZ YOSIMAR ARLEY"/>
    <n v="2027685"/>
    <x v="39"/>
    <s v="27/01/2020"/>
    <s v="09/02/2021"/>
    <s v="TÉCNICO"/>
    <s v="EN FORMACIÓN"/>
    <x v="2"/>
    <s v="ACTIVO"/>
    <s v="27/01/2020"/>
    <s v="09/02/2021"/>
    <s v="PE-49-Reporte DPS"/>
  </r>
  <r>
    <n v="143"/>
    <s v="CC"/>
    <s v="1004810085"/>
    <s v="HERNANDEZ FERREIRA JHAN JORGE"/>
    <n v="2382251"/>
    <x v="42"/>
    <s v="06/09/2021"/>
    <s v="05/10/2022"/>
    <s v="TÉCNICO"/>
    <s v="EN FORMACIÓN"/>
    <x v="2"/>
    <s v="ACTIVO"/>
    <s v="06/09/2021"/>
    <s v="05/10/2022"/>
    <s v="PE-49-Reporte DPS"/>
  </r>
  <r>
    <n v="144"/>
    <s v="CC"/>
    <s v="1004858325"/>
    <s v="HERNANDEZ RANGEL NORANY"/>
    <n v="2254460"/>
    <x v="37"/>
    <s v="01/03/2021"/>
    <s v="28/03/2022"/>
    <s v="TÉCNICO"/>
    <s v="EN FORMACIÓN"/>
    <x v="2"/>
    <s v="ACTIVO"/>
    <s v="01/03/2021"/>
    <s v="28/03/2022"/>
    <s v="PE-49-Reporte DPS"/>
  </r>
  <r>
    <n v="145"/>
    <s v="CC"/>
    <s v="1005273429"/>
    <s v="HERRERA SUAREZ MARCELA"/>
    <n v="2382251"/>
    <x v="42"/>
    <s v="06/09/2021"/>
    <s v="05/10/2022"/>
    <s v="TÉCNICO"/>
    <s v="EN FORMACIÓN"/>
    <x v="2"/>
    <s v="ACTIVO"/>
    <s v="06/09/2021"/>
    <s v="05/10/2022"/>
    <s v="PE-49-Reporte DPS"/>
  </r>
  <r>
    <n v="146"/>
    <s v="CC"/>
    <s v="1004818894"/>
    <s v="JACOME QUINTERO ADRIAN CAMILO"/>
    <n v="2185387"/>
    <x v="41"/>
    <s v="01/10/2020"/>
    <s v="30/09/2021"/>
    <s v="TÉCNICO"/>
    <s v="EN FORMACIÓN"/>
    <x v="2"/>
    <s v="ACTIVO"/>
    <s v="01/10/2020"/>
    <s v="30/09/2021"/>
    <s v="PE-49-Reporte DPS"/>
  </r>
  <r>
    <n v="147"/>
    <s v="CC"/>
    <s v="1094285514"/>
    <s v="JAIMES CONTRERAS KARELISS LIZETH"/>
    <n v="2067735"/>
    <x v="45"/>
    <s v="13/04/2020"/>
    <s v="28/04/2021"/>
    <s v="TÉCNICO"/>
    <s v="EN FORMACIÓN"/>
    <x v="2"/>
    <s v="ACTIVO"/>
    <s v="13/04/2020"/>
    <s v="28/04/2021"/>
    <s v="PE-49-Reporte DPS"/>
  </r>
  <r>
    <n v="148"/>
    <s v="CC"/>
    <s v="1007391859"/>
    <s v="JULIOS CARRILLO JUAN MANUEL"/>
    <n v="2280626"/>
    <x v="44"/>
    <s v="15/04/2021"/>
    <s v="14/04/2022"/>
    <s v="TÉCNICO"/>
    <s v="EN FORMACIÓN"/>
    <x v="2"/>
    <s v="ACTIVO"/>
    <s v="15/04/2021"/>
    <s v="14/04/2022"/>
    <s v="PE-49-Reporte DPS"/>
  </r>
  <r>
    <n v="149"/>
    <s v="CC"/>
    <s v="1067817290"/>
    <s v="LAGARES TORRES FRANCISCO EDUARDO"/>
    <n v="2293988"/>
    <x v="28"/>
    <s v="03/05/2021"/>
    <s v="02/06/2022"/>
    <s v="TÉCNICO"/>
    <s v="EN FORMACIÓN"/>
    <x v="2"/>
    <s v="ACTIVO"/>
    <s v="03/05/2021"/>
    <s v="02/06/2022"/>
    <s v="PE-49-Reporte DPS"/>
  </r>
  <r>
    <n v="150"/>
    <s v="TI"/>
    <s v="1093588309"/>
    <s v="LOPEZ CLAVIJO KATERIN ALEXANDRA"/>
    <n v="2254465"/>
    <x v="38"/>
    <s v="01/03/2021"/>
    <s v="28/02/2022"/>
    <s v="TÉCNICO"/>
    <s v="EN FORMACIÓN"/>
    <x v="2"/>
    <s v="ACTIVO"/>
    <s v="01/03/2021"/>
    <s v="28/02/2022"/>
    <s v="PE-49-Reporte DPS"/>
  </r>
  <r>
    <n v="151"/>
    <s v="CC"/>
    <s v="1004857779"/>
    <s v="LOPEZ PEREZ DARINEY"/>
    <n v="2254460"/>
    <x v="37"/>
    <s v="01/03/2021"/>
    <s v="28/03/2022"/>
    <s v="TÉCNICO"/>
    <s v="EN FORMACIÓN"/>
    <x v="2"/>
    <s v="ACTIVO"/>
    <s v="01/03/2021"/>
    <s v="28/03/2022"/>
    <s v="PE-49-Reporte DPS"/>
  </r>
  <r>
    <n v="152"/>
    <s v="CC"/>
    <s v="1004810281"/>
    <s v="LOPEZ BUENAÑO JIMMY ALEJANDRO WILLIAM DE JESUPTH"/>
    <n v="2280626"/>
    <x v="44"/>
    <s v="15/04/2021"/>
    <s v="14/04/2022"/>
    <s v="TÉCNICO"/>
    <s v="EN FORMACIÓN"/>
    <x v="2"/>
    <s v="ACTIVO"/>
    <s v="15/04/2021"/>
    <s v="14/04/2022"/>
    <s v="PE-49-Reporte DPS"/>
  </r>
  <r>
    <n v="153"/>
    <s v="CC"/>
    <s v="1095946755"/>
    <s v="LUNA HERNANDEZ GLEIXY YURLEY"/>
    <n v="2241065"/>
    <x v="42"/>
    <s v="23/11/2020"/>
    <s v="22/11/2021"/>
    <s v="TÉCNICO"/>
    <s v="EN FORMACIÓN"/>
    <x v="2"/>
    <s v="ACTIVO"/>
    <s v="23/11/2020"/>
    <s v="22/11/2021"/>
    <s v="PE-49-Reporte DPS"/>
  </r>
  <r>
    <n v="154"/>
    <s v="CC"/>
    <s v="1100894997"/>
    <s v="MACIAS APARICIO PAOLA ANDREA"/>
    <n v="2069363"/>
    <x v="28"/>
    <s v="13/04/2020"/>
    <s v="12/04/2021"/>
    <s v="TÉCNICO"/>
    <s v="EN FORMACIÓN"/>
    <x v="2"/>
    <s v="ACTIVO"/>
    <s v="13/04/2020"/>
    <s v="12/04/2021"/>
    <s v="PE-49-Reporte DPS"/>
  </r>
  <r>
    <n v="155"/>
    <s v="CC"/>
    <s v="1005028754"/>
    <s v="MARTINEZ BAUTISTA WENDY DAYANA"/>
    <n v="2280519"/>
    <x v="40"/>
    <s v="15/04/2021"/>
    <s v="14/04/2022"/>
    <s v="TÉCNICO"/>
    <s v="EN FORMACIÓN"/>
    <x v="2"/>
    <s v="ACTIVO"/>
    <s v="15/04/2021"/>
    <s v="14/04/2022"/>
    <s v="PE-49-Reporte DPS"/>
  </r>
  <r>
    <n v="156"/>
    <s v="CC"/>
    <s v="1193066180"/>
    <s v="MATEUS ACEVEDO MARLIN VANESSA"/>
    <n v="2382251"/>
    <x v="42"/>
    <s v="06/09/2021"/>
    <s v="05/10/2022"/>
    <s v="TÉCNICO"/>
    <s v="EN FORMACIÓN"/>
    <x v="2"/>
    <s v="ACTIVO"/>
    <s v="06/09/2021"/>
    <s v="05/10/2022"/>
    <s v="PE-49-Reporte DPS"/>
  </r>
  <r>
    <n v="157"/>
    <s v="CC"/>
    <s v="1007945842"/>
    <s v="MELENDEZ VERGEL JUAN GABRIEL"/>
    <n v="2185386"/>
    <x v="42"/>
    <s v="01/10/2020"/>
    <s v="30/10/2021"/>
    <s v="TÉCNICO"/>
    <s v="EN FORMACIÓN"/>
    <x v="2"/>
    <s v="ACTIVO"/>
    <s v="01/10/2020"/>
    <s v="30/10/2021"/>
    <s v="PE-49-Reporte DPS"/>
  </r>
  <r>
    <n v="158"/>
    <s v="CC"/>
    <s v="1005045185"/>
    <s v="MIRANDA PARRA ANDREA YUNEXY"/>
    <n v="2069367"/>
    <x v="28"/>
    <s v="13/04/2020"/>
    <s v="12/05/2021"/>
    <s v="TÉCNICO"/>
    <s v="EN FORMACIÓN"/>
    <x v="2"/>
    <s v="ACTIVO"/>
    <s v="13/04/2020"/>
    <s v="12/05/2021"/>
    <s v="PE-49-Reporte DPS"/>
  </r>
  <r>
    <n v="159"/>
    <s v="TI"/>
    <s v="1092524441"/>
    <s v="MIRANDA MORANTES JUAN CAMILO"/>
    <n v="2323959"/>
    <x v="42"/>
    <s v="01/06/2021"/>
    <s v="30/06/2022"/>
    <s v="TÉCNICO"/>
    <s v="EN FORMACIÓN"/>
    <x v="2"/>
    <s v="ACTIVO"/>
    <s v="01/06/2021"/>
    <s v="30/06/2022"/>
    <s v="PE-49-Reporte DPS"/>
  </r>
  <r>
    <n v="160"/>
    <s v="CC"/>
    <s v="1004898940"/>
    <s v="MONTAGUT MORA JOHANN LIESEL"/>
    <n v="2254463"/>
    <x v="38"/>
    <s v="01/03/2021"/>
    <s v="28/02/2022"/>
    <s v="TÉCNICO"/>
    <s v="EN FORMACIÓN"/>
    <x v="2"/>
    <s v="ACTIVO"/>
    <s v="01/03/2021"/>
    <s v="28/02/2022"/>
    <s v="PE-49-Reporte DPS"/>
  </r>
  <r>
    <n v="161"/>
    <s v="CC"/>
    <s v="1091134515"/>
    <s v="MORA RODRIGUEZ INGRID KATHERINE"/>
    <n v="2241065"/>
    <x v="42"/>
    <s v="23/11/2020"/>
    <s v="22/11/2021"/>
    <s v="TÉCNICO"/>
    <s v="EN FORMACIÓN"/>
    <x v="2"/>
    <s v="ACTIVO"/>
    <s v="23/11/2020"/>
    <s v="22/11/2021"/>
    <s v="PE-49-Reporte DPS"/>
  </r>
  <r>
    <n v="162"/>
    <s v="CC"/>
    <s v="1004897875"/>
    <s v="MORENO AYALA MARCO ANTONIO"/>
    <n v="2185387"/>
    <x v="41"/>
    <s v="01/10/2020"/>
    <s v="30/09/2021"/>
    <s v="TÉCNICO"/>
    <s v="EN FORMACIÓN"/>
    <x v="2"/>
    <s v="ACTIVO"/>
    <s v="01/10/2020"/>
    <s v="30/09/2021"/>
    <s v="PE-49-Reporte DPS"/>
  </r>
  <r>
    <n v="163"/>
    <s v="CC"/>
    <s v="1098721590"/>
    <s v="NIETO SANCHEZ ESTHER"/>
    <n v="2069363"/>
    <x v="28"/>
    <s v="13/04/2020"/>
    <s v="12/04/2021"/>
    <s v="TÉCNICO"/>
    <s v="EN FORMACIÓN"/>
    <x v="2"/>
    <s v="ACTIVO"/>
    <s v="13/04/2020"/>
    <s v="12/04/2021"/>
    <s v="PE-49-Reporte DPS"/>
  </r>
  <r>
    <n v="164"/>
    <s v="CC"/>
    <s v="1004818888"/>
    <s v="OJEDA VIVAS MAIRYN IRLEINY"/>
    <n v="2205873"/>
    <x v="41"/>
    <s v="03/11/2020"/>
    <s v="02/12/2021"/>
    <s v="TÉCNICO"/>
    <s v="EN FORMACIÓN"/>
    <x v="2"/>
    <s v="ACTIVO"/>
    <s v="03/11/2020"/>
    <s v="02/12/2021"/>
    <s v="PE-49-Reporte DPS"/>
  </r>
  <r>
    <n v="165"/>
    <s v="CC"/>
    <s v="1007958229"/>
    <s v="OREJUELA PEÑARANDA VIVIAN DAYANNA"/>
    <n v="2027685"/>
    <x v="39"/>
    <s v="27/01/2020"/>
    <s v="09/02/2021"/>
    <s v="TÉCNICO"/>
    <s v="EN FORMACIÓN"/>
    <x v="2"/>
    <s v="ACTIVO"/>
    <s v="27/01/2020"/>
    <s v="09/02/2021"/>
    <s v="PE-49-Reporte DPS"/>
  </r>
  <r>
    <n v="166"/>
    <s v="CC"/>
    <s v="1065245888"/>
    <s v="ORTEGA SUAREZ ANGIE MILENA"/>
    <n v="2241065"/>
    <x v="42"/>
    <s v="23/11/2020"/>
    <s v="22/11/2021"/>
    <s v="TÉCNICO"/>
    <s v="EN FORMACIÓN"/>
    <x v="2"/>
    <s v="ACTIVO"/>
    <s v="23/11/2020"/>
    <s v="22/11/2021"/>
    <s v="PE-49-Reporte DPS"/>
  </r>
  <r>
    <n v="167"/>
    <s v="TI"/>
    <s v="1005065744"/>
    <s v="PABON CACERES GLEIBER ALEXANDER"/>
    <n v="2163720"/>
    <x v="38"/>
    <s v="01/09/2020"/>
    <s v="30/09/2021"/>
    <s v="TÉCNICO"/>
    <s v="EN FORMACIÓN"/>
    <x v="2"/>
    <s v="ACTIVO"/>
    <s v="01/09/2020"/>
    <s v="30/09/2021"/>
    <s v="PE-49-Reporte DPS"/>
  </r>
  <r>
    <n v="168"/>
    <s v="CC"/>
    <s v="1002195396"/>
    <s v="PALACIO CASTILLO JUAN JOSE"/>
    <n v="2067687"/>
    <x v="44"/>
    <s v="13/04/2020"/>
    <s v="12/04/2021"/>
    <s v="TÉCNICO"/>
    <s v="EN FORMACIÓN"/>
    <x v="2"/>
    <s v="ACTIVO"/>
    <s v="13/04/2020"/>
    <s v="12/04/2021"/>
    <s v="PE-49-Reporte DPS"/>
  </r>
  <r>
    <n v="169"/>
    <s v="TI"/>
    <s v="1004913097"/>
    <s v="PATIÑO GUTIERREZ BRAYAN ANDRES"/>
    <n v="2364742"/>
    <x v="42"/>
    <s v="17/08/2021"/>
    <s v="28/08/2022"/>
    <s v="TÉCNICO"/>
    <s v="EN FORMACIÓN"/>
    <x v="2"/>
    <s v="ACTIVO"/>
    <s v="17/08/2021"/>
    <s v="28/08/2022"/>
    <s v="PE-49-Reporte DPS"/>
  </r>
  <r>
    <n v="170"/>
    <s v="CC"/>
    <s v="1004966986"/>
    <s v="PEREZ ACEVEDO YORMAN ANDRES"/>
    <n v="2163720"/>
    <x v="38"/>
    <s v="01/09/2020"/>
    <s v="30/09/2021"/>
    <s v="TÉCNICO"/>
    <s v="EN FORMACIÓN"/>
    <x v="2"/>
    <s v="ACTIVO"/>
    <s v="01/09/2020"/>
    <s v="30/09/2021"/>
    <s v="PE-49-Reporte DPS"/>
  </r>
  <r>
    <n v="171"/>
    <s v="TI"/>
    <s v="1092940624"/>
    <s v="PEREZ CASTRO ISAAC MAURICIO"/>
    <n v="2280519"/>
    <x v="40"/>
    <s v="15/04/2021"/>
    <s v="14/04/2022"/>
    <s v="TÉCNICO"/>
    <s v="EN FORMACIÓN"/>
    <x v="2"/>
    <s v="ACTIVO"/>
    <s v="15/04/2021"/>
    <s v="14/04/2022"/>
    <s v="PE-49-Reporte DPS"/>
  </r>
  <r>
    <n v="172"/>
    <s v="CC"/>
    <s v="1005035719"/>
    <s v="PEREZ GARCIA YHONDER EFREN"/>
    <n v="2026443"/>
    <x v="47"/>
    <s v="27/01/2020"/>
    <s v="15/03/2021"/>
    <s v="TÉCNICO"/>
    <s v="EN FORMACIÓN"/>
    <x v="2"/>
    <s v="ACTIVO"/>
    <s v="27/01/2020"/>
    <s v="15/03/2021"/>
    <s v="PE-49-Reporte DPS"/>
  </r>
  <r>
    <n v="173"/>
    <s v="CC"/>
    <s v="1148953652"/>
    <s v="PINEDA NIÑO JUAN ENRIQUE"/>
    <n v="2339380"/>
    <x v="38"/>
    <s v="19/07/2021"/>
    <s v="18/07/2022"/>
    <s v="TÉCNICO"/>
    <s v="EN FORMACIÓN"/>
    <x v="2"/>
    <s v="ACTIVO"/>
    <s v="19/07/2021"/>
    <s v="18/07/2022"/>
    <s v="PE-49-Reporte DPS"/>
  </r>
  <r>
    <n v="174"/>
    <s v="CC"/>
    <s v="1007301808"/>
    <s v="PINZON AMAYA EMERSON DAVIAN"/>
    <n v="2185386"/>
    <x v="42"/>
    <s v="01/10/2020"/>
    <s v="30/10/2021"/>
    <s v="TÉCNICO"/>
    <s v="EN FORMACIÓN"/>
    <x v="2"/>
    <s v="ACTIVO"/>
    <s v="01/10/2020"/>
    <s v="30/10/2021"/>
    <s v="PE-49-Reporte DPS"/>
  </r>
  <r>
    <n v="175"/>
    <s v="CC"/>
    <s v="1004904399"/>
    <s v="QUIJANO MORA MARIA CLARENA"/>
    <n v="2067740"/>
    <x v="41"/>
    <s v="13/04/2020"/>
    <s v="12/04/2021"/>
    <s v="TÉCNICO"/>
    <s v="EN FORMACIÓN"/>
    <x v="2"/>
    <s v="ACTIVO"/>
    <s v="13/04/2020"/>
    <s v="12/04/2021"/>
    <s v="PE-49-Reporte DPS"/>
  </r>
  <r>
    <n v="176"/>
    <s v="CC"/>
    <s v="1093921386"/>
    <s v="QUINTERO JAIMES JEFFERSON"/>
    <n v="1965596"/>
    <x v="28"/>
    <s v="07/10/2019"/>
    <s v="06/10/2020"/>
    <s v="TÉCNICO"/>
    <s v="EN FORMACIÓN"/>
    <x v="2"/>
    <s v="ACTIVO"/>
    <s v="07/10/2019"/>
    <s v="06/10/2020"/>
    <s v="PE-49-Reporte DPS"/>
  </r>
  <r>
    <n v="177"/>
    <s v="TI"/>
    <s v="1092334641"/>
    <s v="QUINTERO ATUESTA JOHAN DUAN"/>
    <n v="2339380"/>
    <x v="38"/>
    <s v="19/07/2021"/>
    <s v="18/07/2022"/>
    <s v="TÉCNICO"/>
    <s v="EN FORMACIÓN"/>
    <x v="2"/>
    <s v="ACTIVO"/>
    <s v="19/07/2021"/>
    <s v="18/07/2022"/>
    <s v="PE-49-Reporte DPS"/>
  </r>
  <r>
    <n v="178"/>
    <s v="CC"/>
    <s v="1090988891"/>
    <s v="REMOLINA LEON LIZETH CAROLINA"/>
    <n v="2205873"/>
    <x v="41"/>
    <s v="03/11/2020"/>
    <s v="02/12/2021"/>
    <s v="TÉCNICO"/>
    <s v="EN FORMACIÓN"/>
    <x v="2"/>
    <s v="ACTIVO"/>
    <s v="03/11/2020"/>
    <s v="02/12/2021"/>
    <s v="PE-49-Reporte DPS"/>
  </r>
  <r>
    <n v="179"/>
    <s v="CC"/>
    <s v="1004897069"/>
    <s v="RIOS RIVEROS CLAUDIA SOFIA"/>
    <n v="2254465"/>
    <x v="38"/>
    <s v="01/03/2021"/>
    <s v="28/02/2022"/>
    <s v="TÉCNICO"/>
    <s v="EN FORMACIÓN"/>
    <x v="2"/>
    <s v="ACTIVO"/>
    <s v="01/03/2021"/>
    <s v="28/02/2022"/>
    <s v="PE-49-Reporte DPS"/>
  </r>
  <r>
    <n v="180"/>
    <s v="TI"/>
    <s v="1092084085"/>
    <s v="RIVERA RIVERA JENE JULIANA"/>
    <n v="2254460"/>
    <x v="37"/>
    <s v="01/03/2021"/>
    <s v="28/03/2022"/>
    <s v="TÉCNICO"/>
    <s v="EN FORMACIÓN"/>
    <x v="2"/>
    <s v="ACTIVO"/>
    <s v="01/03/2021"/>
    <s v="28/03/2022"/>
    <s v="PE-49-Reporte DPS"/>
  </r>
  <r>
    <n v="181"/>
    <s v="CC"/>
    <s v="1094371391"/>
    <s v="RIVEROS ROJAS LESLY YULIANA"/>
    <n v="2067740"/>
    <x v="41"/>
    <s v="13/04/2020"/>
    <s v="12/04/2021"/>
    <s v="TÉCNICO"/>
    <s v="EN FORMACIÓN"/>
    <x v="2"/>
    <s v="ACTIVO"/>
    <s v="13/04/2020"/>
    <s v="12/04/2021"/>
    <s v="PE-49-Reporte DPS"/>
  </r>
  <r>
    <n v="182"/>
    <s v="CC"/>
    <s v="1092359682"/>
    <s v="ROA CORZO NOHORA AYDEE"/>
    <n v="2280517"/>
    <x v="40"/>
    <s v="15/04/2021"/>
    <s v="14/04/2022"/>
    <s v="TÉCNICO"/>
    <s v="EN FORMACIÓN"/>
    <x v="2"/>
    <s v="ACTIVO"/>
    <s v="15/04/2021"/>
    <s v="14/04/2022"/>
    <s v="PE-49-Reporte DPS"/>
  </r>
  <r>
    <n v="183"/>
    <s v="CC"/>
    <s v="1090531992"/>
    <s v="ROA ANGEL DANIEL ALEJANDRO"/>
    <n v="2280517"/>
    <x v="40"/>
    <s v="15/04/2021"/>
    <s v="14/04/2022"/>
    <s v="TÉCNICO"/>
    <s v="EN FORMACIÓN"/>
    <x v="2"/>
    <s v="ACTIVO"/>
    <s v="15/04/2021"/>
    <s v="14/04/2022"/>
    <s v="PE-49-Reporte DPS"/>
  </r>
  <r>
    <n v="184"/>
    <s v="CC"/>
    <s v="1003236444"/>
    <s v="RODELO GUTIERREZ NAREN YESITH"/>
    <n v="2280517"/>
    <x v="40"/>
    <s v="15/04/2021"/>
    <s v="14/04/2022"/>
    <s v="TÉCNICO"/>
    <s v="EN FORMACIÓN"/>
    <x v="2"/>
    <s v="ACTIVO"/>
    <s v="15/04/2021"/>
    <s v="14/04/2022"/>
    <s v="PE-49-Reporte DPS"/>
  </r>
  <r>
    <n v="185"/>
    <s v="CC"/>
    <s v="1004842940"/>
    <s v="RODRIGUEZ QUINTERO ANGIE NATALIA"/>
    <n v="2163728"/>
    <x v="43"/>
    <s v="01/09/2020"/>
    <s v="31/08/2021"/>
    <s v="TÉCNICO"/>
    <s v="EN FORMACIÓN"/>
    <x v="2"/>
    <s v="ACTIVO"/>
    <s v="01/09/2020"/>
    <s v="31/08/2021"/>
    <s v="PE-49-Reporte DPS"/>
  </r>
  <r>
    <n v="186"/>
    <s v="CC"/>
    <s v="1004805676"/>
    <s v="RODRIGUEZ JIMENEZ AMERICA"/>
    <n v="2364742"/>
    <x v="42"/>
    <s v="17/08/2021"/>
    <s v="28/08/2022"/>
    <s v="TÉCNICO"/>
    <s v="EN FORMACIÓN"/>
    <x v="2"/>
    <s v="ACTIVO"/>
    <s v="17/08/2021"/>
    <s v="28/08/2022"/>
    <s v="PE-49-Reporte DPS"/>
  </r>
  <r>
    <n v="187"/>
    <s v="CC"/>
    <s v="1094350655"/>
    <s v="RODRIGUEZ CHOGO LUZ PAULINA"/>
    <n v="2293988"/>
    <x v="28"/>
    <s v="03/05/2021"/>
    <s v="02/06/2022"/>
    <s v="TÉCNICO"/>
    <s v="EN FORMACIÓN"/>
    <x v="2"/>
    <s v="ACTIVO"/>
    <s v="03/05/2021"/>
    <s v="02/06/2022"/>
    <s v="PE-49-Reporte DPS"/>
  </r>
  <r>
    <n v="188"/>
    <s v="CC"/>
    <s v="1092156806"/>
    <s v="RODRIGUEZ VELOZA XIOMARA ELIZABETH"/>
    <n v="2027685"/>
    <x v="39"/>
    <s v="27/01/2020"/>
    <s v="09/02/2021"/>
    <s v="TÉCNICO"/>
    <s v="EN FORMACIÓN"/>
    <x v="2"/>
    <s v="ACTIVO"/>
    <s v="27/01/2020"/>
    <s v="09/02/2021"/>
    <s v="PE-49-Reporte DPS"/>
  </r>
  <r>
    <n v="189"/>
    <s v="TI"/>
    <s v="1092524488"/>
    <s v="RODRIGUEZ MARQUEZ JOSE ALEXANDER"/>
    <n v="2280474"/>
    <x v="37"/>
    <s v="15/04/2021"/>
    <s v="14/05/2022"/>
    <s v="TÉCNICO"/>
    <s v="EN FORMACIÓN"/>
    <x v="2"/>
    <s v="ACTIVO"/>
    <s v="15/04/2021"/>
    <s v="14/05/2022"/>
    <s v="PE-49-Reporte DPS"/>
  </r>
  <r>
    <n v="190"/>
    <s v="CC"/>
    <s v="1005149146"/>
    <s v="RODRIGUEZ MAYORGA JENIFER TATIANA"/>
    <n v="2069363"/>
    <x v="28"/>
    <s v="13/04/2020"/>
    <s v="12/04/2021"/>
    <s v="TÉCNICO"/>
    <s v="EN FORMACIÓN"/>
    <x v="2"/>
    <s v="ACTIVO"/>
    <s v="13/04/2020"/>
    <s v="12/04/2021"/>
    <s v="PE-49-Reporte DPS"/>
  </r>
  <r>
    <n v="191"/>
    <s v="CC"/>
    <s v="1004808000"/>
    <s v="ROJAS CHIA JEAN CARLOS"/>
    <n v="2205886"/>
    <x v="28"/>
    <s v="03/11/2020"/>
    <s v="02/12/2021"/>
    <s v="TÉCNICO"/>
    <s v="EN FORMACIÓN"/>
    <x v="2"/>
    <s v="ACTIVO"/>
    <s v="03/11/2020"/>
    <s v="02/12/2021"/>
    <s v="PE-49-Reporte DPS"/>
  </r>
  <r>
    <n v="192"/>
    <s v="CC"/>
    <s v="1004897077"/>
    <s v="ROJAS OREJUELA LAURA VANESSA"/>
    <n v="2027685"/>
    <x v="39"/>
    <s v="27/01/2020"/>
    <s v="09/02/2021"/>
    <s v="TÉCNICO"/>
    <s v="EN FORMACIÓN"/>
    <x v="2"/>
    <s v="ACTIVO"/>
    <s v="27/01/2020"/>
    <s v="09/02/2021"/>
    <s v="PE-49-Reporte DPS"/>
  </r>
  <r>
    <n v="193"/>
    <s v="CC"/>
    <s v="1010104453"/>
    <s v="ROJAS GOMEZ EMILY GERALDINE"/>
    <n v="2339362"/>
    <x v="40"/>
    <s v="19/07/2021"/>
    <s v="18/08/2022"/>
    <s v="TÉCNICO"/>
    <s v="EN FORMACIÓN"/>
    <x v="2"/>
    <s v="ACTIVO"/>
    <s v="19/07/2021"/>
    <s v="18/08/2022"/>
    <s v="PE-49-Reporte DPS"/>
  </r>
  <r>
    <n v="194"/>
    <s v="CC"/>
    <s v="1004805091"/>
    <s v="ROJAS PUERTO EDGAR STIVEN"/>
    <n v="2141860"/>
    <x v="38"/>
    <s v="03/08/2020"/>
    <s v="02/09/2021"/>
    <s v="TÉCNICO"/>
    <s v="EN FORMACIÓN"/>
    <x v="2"/>
    <s v="ACTIVO"/>
    <s v="03/08/2020"/>
    <s v="02/09/2021"/>
    <s v="PE-49-Reporte DPS"/>
  </r>
  <r>
    <n v="195"/>
    <s v="CC"/>
    <s v="1065245222"/>
    <s v="ROJAS RAMIREZ MAYERLY"/>
    <n v="2069363"/>
    <x v="28"/>
    <s v="13/04/2020"/>
    <s v="12/04/2021"/>
    <s v="TÉCNICO"/>
    <s v="EN FORMACIÓN"/>
    <x v="2"/>
    <s v="ACTIVO"/>
    <s v="13/04/2020"/>
    <s v="12/04/2021"/>
    <s v="PE-49-Reporte DPS"/>
  </r>
  <r>
    <n v="196"/>
    <s v="CC"/>
    <s v="1090516229"/>
    <s v="ROJAS SALCEDO DIEGO ANTONIO"/>
    <n v="2280519"/>
    <x v="40"/>
    <s v="15/04/2021"/>
    <s v="14/04/2022"/>
    <s v="TÉCNICO"/>
    <s v="EN FORMACIÓN"/>
    <x v="2"/>
    <s v="ACTIVO"/>
    <s v="15/04/2021"/>
    <s v="14/04/2022"/>
    <s v="PE-49-Reporte DPS"/>
  </r>
  <r>
    <n v="197"/>
    <s v="CC"/>
    <s v="1093790561"/>
    <s v="ROLON GUERRERO ABI MILED"/>
    <n v="2340642"/>
    <x v="46"/>
    <s v="19/07/2021"/>
    <s v="18/10/2022"/>
    <s v="TÉCNICO"/>
    <s v="EN FORMACIÓN"/>
    <x v="2"/>
    <s v="ACTIVO"/>
    <s v="19/07/2021"/>
    <s v="18/10/2022"/>
    <s v="PE-49-Reporte DPS"/>
  </r>
  <r>
    <n v="198"/>
    <s v="CC"/>
    <s v="1090481704"/>
    <s v="ROLON GUERRERO OLFER"/>
    <n v="2340642"/>
    <x v="46"/>
    <s v="19/07/2021"/>
    <s v="18/10/2022"/>
    <s v="TÉCNICO"/>
    <s v="EN FORMACIÓN"/>
    <x v="2"/>
    <s v="ACTIVO"/>
    <s v="19/07/2021"/>
    <s v="18/10/2022"/>
    <s v="PE-49-Reporte DPS"/>
  </r>
  <r>
    <n v="199"/>
    <s v="CC"/>
    <s v="1004844669"/>
    <s v="RUA CASADIEGO JAIDER DINAEL"/>
    <n v="2364776"/>
    <x v="38"/>
    <s v="17/08/2021"/>
    <s v="16/09/2022"/>
    <s v="TÉCNICO"/>
    <s v="EN FORMACIÓN"/>
    <x v="2"/>
    <s v="ACTIVO"/>
    <s v="17/08/2021"/>
    <s v="16/09/2022"/>
    <s v="PE-49-Reporte DPS"/>
  </r>
  <r>
    <n v="200"/>
    <s v="TI"/>
    <s v="1090367289"/>
    <s v="RUIZ SALAMANCA JESUS MANUEL"/>
    <n v="2163720"/>
    <x v="38"/>
    <s v="01/09/2020"/>
    <s v="30/09/2021"/>
    <s v="TÉCNICO"/>
    <s v="EN FORMACIÓN"/>
    <x v="2"/>
    <s v="ACTIVO"/>
    <s v="01/09/2020"/>
    <s v="30/09/2021"/>
    <s v="PE-49-Reporte DPS"/>
  </r>
  <r>
    <n v="201"/>
    <s v="CC"/>
    <s v="1149464824"/>
    <s v="RUIZ BECERRA JOSE ALIRIO"/>
    <n v="2026393"/>
    <x v="45"/>
    <s v="27/01/2020"/>
    <s v="26/01/2021"/>
    <s v="TÉCNICO"/>
    <s v="EN FORMACIÓN"/>
    <x v="2"/>
    <s v="ACTIVO"/>
    <s v="27/01/2020"/>
    <s v="26/01/2021"/>
    <s v="PE-49-Reporte DPS"/>
  </r>
  <r>
    <n v="202"/>
    <s v="CC"/>
    <s v="1092364398"/>
    <s v="SANABRIA NOSSA LUZ ALEJANDRA"/>
    <n v="2026393"/>
    <x v="45"/>
    <s v="27/01/2020"/>
    <s v="26/01/2021"/>
    <s v="TÉCNICO"/>
    <s v="EN FORMACIÓN"/>
    <x v="2"/>
    <s v="ACTIVO"/>
    <s v="27/01/2020"/>
    <s v="26/01/2021"/>
    <s v="PE-49-Reporte DPS"/>
  </r>
  <r>
    <n v="203"/>
    <s v="CC"/>
    <s v="1005000477"/>
    <s v="SANCHEZ GARCIA JOSUE"/>
    <n v="2026395"/>
    <x v="42"/>
    <s v="27/01/2020"/>
    <s v="26/01/2021"/>
    <s v="TÉCNICO"/>
    <s v="EN FORMACIÓN"/>
    <x v="2"/>
    <s v="ACTIVO"/>
    <s v="27/01/2020"/>
    <s v="26/01/2021"/>
    <s v="PE-49-Reporte DPS"/>
  </r>
  <r>
    <n v="204"/>
    <s v="CC"/>
    <s v="1093904429"/>
    <s v="SANDOVAL ROLON DIANA CAMILA"/>
    <n v="2340642"/>
    <x v="46"/>
    <s v="19/07/2021"/>
    <s v="18/10/2022"/>
    <s v="TÉCNICO"/>
    <s v="EN FORMACIÓN"/>
    <x v="2"/>
    <s v="ACTIVO"/>
    <s v="19/07/2021"/>
    <s v="18/10/2022"/>
    <s v="PE-49-Reporte DPS"/>
  </r>
  <r>
    <n v="205"/>
    <s v="CC"/>
    <s v="1093734063"/>
    <s v="SERRANO PARRA WILSON OSMAR"/>
    <n v="2364742"/>
    <x v="42"/>
    <s v="17/08/2021"/>
    <s v="28/08/2022"/>
    <s v="TÉCNICO"/>
    <s v="EN FORMACIÓN"/>
    <x v="2"/>
    <s v="ACTIVO"/>
    <s v="17/08/2021"/>
    <s v="28/08/2022"/>
    <s v="PE-49-Reporte DPS"/>
  </r>
  <r>
    <n v="206"/>
    <s v="CC"/>
    <s v="1004845387"/>
    <s v="SOTO BETANCUR CARMEN DANIELA"/>
    <n v="2205918"/>
    <x v="37"/>
    <s v="03/11/2020"/>
    <s v="02/12/2021"/>
    <s v="TÉCNICO"/>
    <s v="EN FORMACIÓN"/>
    <x v="2"/>
    <s v="ACTIVO"/>
    <s v="03/11/2020"/>
    <s v="02/12/2021"/>
    <s v="PE-49-Reporte DPS"/>
  </r>
  <r>
    <n v="207"/>
    <s v="CC"/>
    <s v="1004879542"/>
    <s v="TELLEZ ANGARITA JHONNY ALEJANDRO"/>
    <n v="2280519"/>
    <x v="40"/>
    <s v="15/04/2021"/>
    <s v="14/04/2022"/>
    <s v="TÉCNICO"/>
    <s v="EN FORMACIÓN"/>
    <x v="2"/>
    <s v="ACTIVO"/>
    <s v="15/04/2021"/>
    <s v="14/04/2022"/>
    <s v="PE-49-Reporte DPS"/>
  </r>
  <r>
    <n v="208"/>
    <s v="CC"/>
    <s v="1093794276"/>
    <s v="TOCA REMOLINA JESUS DAVID"/>
    <n v="2163720"/>
    <x v="38"/>
    <s v="01/09/2020"/>
    <s v="30/09/2021"/>
    <s v="TÉCNICO"/>
    <s v="EN FORMACIÓN"/>
    <x v="2"/>
    <s v="ACTIVO"/>
    <s v="01/09/2020"/>
    <s v="30/09/2021"/>
    <s v="PE-49-Reporte DPS"/>
  </r>
  <r>
    <n v="209"/>
    <s v="CC"/>
    <s v="1090507269"/>
    <s v="URBINA SUAREZ JULIAN DAVID"/>
    <n v="2067740"/>
    <x v="41"/>
    <s v="13/04/2020"/>
    <s v="12/04/2021"/>
    <s v="TÉCNICO"/>
    <s v="EN FORMACIÓN"/>
    <x v="2"/>
    <s v="ACTIVO"/>
    <s v="13/04/2020"/>
    <s v="12/04/2021"/>
    <s v="PE-49-Reporte DPS"/>
  </r>
  <r>
    <n v="210"/>
    <s v="CC"/>
    <s v="1090963393"/>
    <s v="VARGAS VARGAS ELBER ALBERTO"/>
    <n v="2339380"/>
    <x v="38"/>
    <s v="19/07/2021"/>
    <s v="18/07/2022"/>
    <s v="TÉCNICO"/>
    <s v="EN FORMACIÓN"/>
    <x v="2"/>
    <s v="ACTIVO"/>
    <s v="19/07/2021"/>
    <s v="18/07/2022"/>
    <s v="PE-49-Reporte DPS"/>
  </r>
  <r>
    <n v="211"/>
    <s v="CC"/>
    <s v="1004897620"/>
    <s v="VEGA SANJUAN CARLOS ANDRES"/>
    <n v="2254463"/>
    <x v="38"/>
    <s v="01/03/2021"/>
    <s v="28/02/2022"/>
    <s v="TÉCNICO"/>
    <s v="EN FORMACIÓN"/>
    <x v="2"/>
    <s v="ACTIVO"/>
    <s v="01/03/2021"/>
    <s v="28/02/2022"/>
    <s v="PE-49-Reporte DPS"/>
  </r>
  <r>
    <n v="212"/>
    <s v="CC"/>
    <s v="1065245084"/>
    <s v="VILLAMIZAR LOPEZ ANDRES"/>
    <n v="2069363"/>
    <x v="28"/>
    <s v="13/04/2020"/>
    <s v="12/04/2021"/>
    <s v="TÉCNICO"/>
    <s v="EN FORMACIÓN"/>
    <x v="2"/>
    <s v="ACTIVO"/>
    <s v="13/04/2020"/>
    <s v="12/04/2021"/>
    <s v="PE-49-Reporte DPS"/>
  </r>
  <r>
    <n v="213"/>
    <s v="CC"/>
    <s v="1004913245"/>
    <s v="ACERO BENITEZ ANA MILEYDY"/>
    <n v="2280535"/>
    <x v="48"/>
    <s v="15/04/2021"/>
    <s v="14/04/2022"/>
    <s v="TÉCNICO"/>
    <s v="EN FORMACIÓN"/>
    <x v="2"/>
    <s v="ACTIVO"/>
    <s v="15/04/2021"/>
    <s v="14/04/2022"/>
    <s v="PE-49-Reporte DPS"/>
  </r>
  <r>
    <n v="214"/>
    <s v="CC"/>
    <s v="1043641350"/>
    <s v="AGUILAR BELTRAN ALEJANDRA CAROLINA"/>
    <n v="2280535"/>
    <x v="48"/>
    <s v="15/04/2021"/>
    <s v="14/04/2022"/>
    <s v="TÉCNICO"/>
    <s v="EN FORMACIÓN"/>
    <x v="2"/>
    <s v="ACTIVO"/>
    <s v="15/04/2021"/>
    <s v="14/04/2022"/>
    <s v="PE-49-Reporte DPS"/>
  </r>
  <r>
    <n v="215"/>
    <s v="CC"/>
    <s v="1004843312"/>
    <s v="ARAQUE VERGARA TANIA BRIYITH"/>
    <n v="2280535"/>
    <x v="48"/>
    <s v="15/04/2021"/>
    <s v="14/04/2022"/>
    <s v="TÉCNICO"/>
    <s v="EN FORMACIÓN"/>
    <x v="2"/>
    <s v="ACTIVO"/>
    <s v="15/04/2021"/>
    <s v="14/04/2022"/>
    <s v="PE-49-Reporte DPS"/>
  </r>
  <r>
    <n v="216"/>
    <s v="CC"/>
    <s v="1127354506"/>
    <s v="BAEZ FUENTES KAROL NICOL"/>
    <n v="2280535"/>
    <x v="48"/>
    <s v="15/04/2021"/>
    <s v="14/04/2022"/>
    <s v="TÉCNICO"/>
    <s v="EN FORMACIÓN"/>
    <x v="2"/>
    <s v="ACTIVO"/>
    <s v="15/04/2021"/>
    <s v="14/04/2022"/>
    <s v="PE-49-Reporte DPS"/>
  </r>
  <r>
    <n v="217"/>
    <s v="CC"/>
    <s v="1090493288"/>
    <s v="BAUTISTA SANCHEZ EDITH XIOMARA"/>
    <n v="2067682"/>
    <x v="49"/>
    <s v="13/04/2020"/>
    <s v="12/05/2021"/>
    <s v="TÉCNICO"/>
    <s v="EN FORMACIÓN"/>
    <x v="2"/>
    <s v="ACTIVO"/>
    <s v="13/04/2020"/>
    <s v="12/05/2021"/>
    <s v="PE-49-Reporte DPS"/>
  </r>
  <r>
    <n v="218"/>
    <s v="CC"/>
    <s v="1004810655"/>
    <s v="CALLE JIMENEZ YARSURY LISETH"/>
    <n v="2280535"/>
    <x v="48"/>
    <s v="15/04/2021"/>
    <s v="14/04/2022"/>
    <s v="TÉCNICO"/>
    <s v="EN FORMACIÓN"/>
    <x v="2"/>
    <s v="ACTIVO"/>
    <s v="15/04/2021"/>
    <s v="14/04/2022"/>
    <s v="PE-49-Reporte DPS"/>
  </r>
  <r>
    <n v="219"/>
    <s v="CC"/>
    <s v="1007381882"/>
    <s v="CASTELLANOS SILVA INGRI YOHANA"/>
    <n v="2067682"/>
    <x v="49"/>
    <s v="13/04/2020"/>
    <s v="12/05/2021"/>
    <s v="TÉCNICO"/>
    <s v="EN FORMACIÓN"/>
    <x v="2"/>
    <s v="ACTIVO"/>
    <s v="13/04/2020"/>
    <s v="12/05/2021"/>
    <s v="PE-49-Reporte DPS"/>
  </r>
  <r>
    <n v="220"/>
    <s v="TI"/>
    <s v="1005507568"/>
    <s v="CHAPARRO SANCHEZ MARIBEL"/>
    <n v="2280535"/>
    <x v="48"/>
    <s v="15/04/2021"/>
    <s v="14/04/2022"/>
    <s v="TÉCNICO"/>
    <s v="EN FORMACIÓN"/>
    <x v="2"/>
    <s v="ACTIVO"/>
    <s v="15/04/2021"/>
    <s v="14/04/2022"/>
    <s v="PE-49-Reporte DPS"/>
  </r>
  <r>
    <n v="221"/>
    <s v="CC"/>
    <s v="1005300082"/>
    <s v="CHAPARRO SANCHEZ DARCY KATHERINNE"/>
    <n v="2280535"/>
    <x v="48"/>
    <s v="15/04/2021"/>
    <s v="14/04/2022"/>
    <s v="TÉCNICO"/>
    <s v="EN FORMACIÓN"/>
    <x v="2"/>
    <s v="ACTIVO"/>
    <s v="15/04/2021"/>
    <s v="14/04/2022"/>
    <s v="PE-49-Reporte DPS"/>
  </r>
  <r>
    <n v="222"/>
    <s v="TI"/>
    <s v="1004842417"/>
    <s v="CHINCHILLA MEDINA ELIAS JUANJOSE"/>
    <n v="2280535"/>
    <x v="48"/>
    <s v="15/04/2021"/>
    <s v="14/04/2022"/>
    <s v="TÉCNICO"/>
    <s v="EN FORMACIÓN"/>
    <x v="2"/>
    <s v="ACTIVO"/>
    <s v="15/04/2021"/>
    <s v="14/04/2022"/>
    <s v="PE-49-Reporte DPS"/>
  </r>
  <r>
    <n v="223"/>
    <s v="CC"/>
    <s v="1004904572"/>
    <s v="CORREDOR OVALLOS ADRIANA LUCIA"/>
    <n v="2067682"/>
    <x v="49"/>
    <s v="13/04/2020"/>
    <s v="12/05/2021"/>
    <s v="TÉCNICO"/>
    <s v="EN FORMACIÓN"/>
    <x v="2"/>
    <s v="ACTIVO"/>
    <s v="13/04/2020"/>
    <s v="12/05/2021"/>
    <s v="PE-49-Reporte DPS"/>
  </r>
  <r>
    <n v="224"/>
    <s v="CC"/>
    <s v="1004903532"/>
    <s v="FUENTES ORTEGA CRISTHIAN JAVIER"/>
    <n v="2067682"/>
    <x v="49"/>
    <s v="13/04/2020"/>
    <s v="12/05/2021"/>
    <s v="TÉCNICO"/>
    <s v="EN FORMACIÓN"/>
    <x v="2"/>
    <s v="ACTIVO"/>
    <s v="13/04/2020"/>
    <s v="12/05/2021"/>
    <s v="PE-49-Reporte DPS"/>
  </r>
  <r>
    <n v="225"/>
    <s v="TI"/>
    <s v="1005038270"/>
    <s v="GARCIA DAZA KEVIN JOHAN"/>
    <n v="2280535"/>
    <x v="48"/>
    <s v="15/04/2021"/>
    <s v="14/04/2022"/>
    <s v="TÉCNICO"/>
    <s v="EN FORMACIÓN"/>
    <x v="2"/>
    <s v="ACTIVO"/>
    <s v="15/04/2021"/>
    <s v="14/04/2022"/>
    <s v="PE-49-Reporte DPS"/>
  </r>
  <r>
    <n v="226"/>
    <s v="CC"/>
    <s v="1007829631"/>
    <s v="GUTIERREZ CORZO JESSICA DANIELA"/>
    <n v="2280535"/>
    <x v="48"/>
    <s v="15/04/2021"/>
    <s v="14/04/2022"/>
    <s v="TÉCNICO"/>
    <s v="EN FORMACIÓN"/>
    <x v="2"/>
    <s v="ACTIVO"/>
    <s v="15/04/2021"/>
    <s v="14/04/2022"/>
    <s v="PE-49-Reporte DPS"/>
  </r>
  <r>
    <n v="227"/>
    <s v="CC"/>
    <s v="1092357365"/>
    <s v="MEZA CASTELLANOS LUZ KARIME"/>
    <n v="2280535"/>
    <x v="48"/>
    <s v="15/04/2021"/>
    <s v="14/04/2022"/>
    <s v="TÉCNICO"/>
    <s v="EN FORMACIÓN"/>
    <x v="2"/>
    <s v="ACTIVO"/>
    <s v="15/04/2021"/>
    <s v="14/04/2022"/>
    <s v="PE-49-Reporte DPS"/>
  </r>
  <r>
    <n v="228"/>
    <s v="CC"/>
    <s v="1004795444"/>
    <s v="RANGEL VILLAMIZAR DEISY YAZMIN"/>
    <n v="2141830"/>
    <x v="50"/>
    <s v="03/08/2020"/>
    <s v="02/08/2021"/>
    <s v="TÉCNICO"/>
    <s v="EN FORMACIÓN"/>
    <x v="2"/>
    <s v="ACTIVO"/>
    <s v="03/08/2020"/>
    <s v="02/08/2021"/>
    <s v="PE-49-Reporte DPS"/>
  </r>
  <r>
    <n v="229"/>
    <s v="CC"/>
    <s v="1091806458"/>
    <s v="ROJAS RODRIGUEZ CRISTIAN ALEXIS"/>
    <n v="2067682"/>
    <x v="49"/>
    <s v="13/04/2020"/>
    <s v="12/05/2021"/>
    <s v="TÉCNICO"/>
    <s v="EN FORMACIÓN"/>
    <x v="2"/>
    <s v="ACTIVO"/>
    <s v="13/04/2020"/>
    <s v="12/05/2021"/>
    <s v="PE-49-Reporte DPS"/>
  </r>
  <r>
    <n v="230"/>
    <s v="CC"/>
    <s v="1007674033"/>
    <s v="SANDOVAL ABRIL JEISON FABIAN"/>
    <n v="2280535"/>
    <x v="48"/>
    <s v="15/04/2021"/>
    <s v="14/04/2022"/>
    <s v="TÉCNICO"/>
    <s v="EN FORMACIÓN"/>
    <x v="2"/>
    <s v="ACTIVO"/>
    <s v="15/04/2021"/>
    <s v="14/04/2022"/>
    <s v="PE-49-Reporte DPS"/>
  </r>
  <r>
    <n v="231"/>
    <s v="CC"/>
    <s v="1005329064"/>
    <s v="SEPULVEDA PEREZ JISSETH LORENA"/>
    <n v="2280535"/>
    <x v="48"/>
    <s v="15/04/2021"/>
    <s v="14/04/2022"/>
    <s v="TÉCNICO"/>
    <s v="EN FORMACIÓN"/>
    <x v="2"/>
    <s v="ACTIVO"/>
    <s v="15/04/2021"/>
    <s v="14/04/2022"/>
    <s v="PE-49-Reporte DPS"/>
  </r>
  <r>
    <n v="232"/>
    <s v="CC"/>
    <s v="1004904057"/>
    <s v="SERRANO ZARATE LEONEL"/>
    <n v="2067682"/>
    <x v="49"/>
    <s v="13/04/2020"/>
    <s v="12/05/2021"/>
    <s v="TÉCNICO"/>
    <s v="EN FORMACIÓN"/>
    <x v="2"/>
    <s v="ACTIVO"/>
    <s v="13/04/2020"/>
    <s v="12/05/2021"/>
    <s v="PE-49-Reporte DPS"/>
  </r>
  <r>
    <n v="233"/>
    <s v="CC"/>
    <s v="1091809498"/>
    <s v="SERRANO ASCANIO DIONEL MAURICIO"/>
    <n v="2067682"/>
    <x v="49"/>
    <s v="13/04/2020"/>
    <s v="12/05/2021"/>
    <s v="TÉCNICO"/>
    <s v="EN FORMACIÓN"/>
    <x v="2"/>
    <s v="ACTIVO"/>
    <s v="13/04/2020"/>
    <s v="12/05/2021"/>
    <s v="PE-49-Reporte DPS"/>
  </r>
  <r>
    <n v="234"/>
    <s v="CC"/>
    <s v="1091808546"/>
    <s v="TARIBA SERRANO KEIVIN REINALDO"/>
    <n v="2067682"/>
    <x v="49"/>
    <s v="13/04/2020"/>
    <s v="12/05/2021"/>
    <s v="TÉCNICO"/>
    <s v="EN FORMACIÓN"/>
    <x v="2"/>
    <s v="ACTIVO"/>
    <s v="13/04/2020"/>
    <s v="12/05/2021"/>
    <s v="PE-49-Reporte DPS"/>
  </r>
  <r>
    <n v="235"/>
    <s v="CC"/>
    <s v="1004904326"/>
    <s v="VARGAS GELVEZ JOSE MARTIN"/>
    <n v="2067682"/>
    <x v="49"/>
    <s v="13/04/2020"/>
    <s v="12/05/2021"/>
    <s v="TÉCNICO"/>
    <s v="EN FORMACIÓN"/>
    <x v="2"/>
    <s v="ACTIVO"/>
    <s v="13/04/2020"/>
    <s v="12/05/2021"/>
    <s v="PE-49-Reporte DPS"/>
  </r>
  <r>
    <n v="236"/>
    <s v="TI"/>
    <s v="1092335115"/>
    <s v="VILLAMIZAR  EDUARD JOSUE"/>
    <n v="2280535"/>
    <x v="48"/>
    <s v="15/04/2021"/>
    <s v="14/04/2022"/>
    <s v="TÉCNICO"/>
    <s v="EN FORMACIÓN"/>
    <x v="2"/>
    <s v="ACTIVO"/>
    <s v="15/04/2021"/>
    <s v="14/04/2022"/>
    <s v="PE-49-Reporte DPS"/>
  </r>
  <r>
    <n v="237"/>
    <s v="CC"/>
    <s v="1098769397"/>
    <s v="ACEVEDO MONTAGUT JORGE DAVID"/>
    <n v="2382276"/>
    <x v="27"/>
    <s v="06/09/2021"/>
    <s v="05/01/2023"/>
    <s v="TÉCNICO"/>
    <s v="EN FORMACIÓN"/>
    <x v="2"/>
    <s v="ACTIVO"/>
    <s v="06/09/2021"/>
    <s v="05/01/2023"/>
    <s v="PE-49-Reporte DPS"/>
  </r>
  <r>
    <n v="238"/>
    <s v="CC"/>
    <s v="1143368522"/>
    <s v="ACOSTA RONDON ANA REBECA"/>
    <n v="2382276"/>
    <x v="27"/>
    <s v="06/09/2021"/>
    <s v="05/01/2023"/>
    <s v="TÉCNICO"/>
    <s v="EN FORMACIÓN"/>
    <x v="2"/>
    <s v="ACTIVO"/>
    <s v="06/09/2021"/>
    <s v="05/01/2023"/>
    <s v="PE-49-Reporte DPS"/>
  </r>
  <r>
    <n v="239"/>
    <s v="TI"/>
    <s v="1096802168"/>
    <s v="ACOSTA ISAZA JHOEN DARIO"/>
    <n v="2293987"/>
    <x v="21"/>
    <s v="03/05/2021"/>
    <s v="02/09/2022"/>
    <s v="TÉCNICO"/>
    <s v="EN FORMACIÓN"/>
    <x v="2"/>
    <s v="ACTIVO"/>
    <s v="03/05/2021"/>
    <s v="02/09/2022"/>
    <s v="PE-49-Reporte DPS"/>
  </r>
  <r>
    <n v="240"/>
    <s v="CC"/>
    <s v="1007513926"/>
    <s v="ALBA MARTINEZ YONATAN"/>
    <n v="2026385"/>
    <x v="9"/>
    <s v="27/01/2020"/>
    <s v="14/05/2021"/>
    <s v="TÉCNICO"/>
    <s v="EN FORMACIÓN"/>
    <x v="2"/>
    <s v="ACTIVO"/>
    <s v="27/01/2020"/>
    <s v="14/05/2021"/>
    <s v="PE-49-Reporte DPS"/>
  </r>
  <r>
    <n v="241"/>
    <s v="CC"/>
    <s v="1094446132"/>
    <s v="ALVAREZ CAÑIZAREZ EDITH"/>
    <n v="2339337"/>
    <x v="33"/>
    <s v="19/07/2021"/>
    <s v="18/11/2022"/>
    <s v="TÉCNICO"/>
    <s v="EN FORMACIÓN"/>
    <x v="2"/>
    <s v="ACTIVO"/>
    <s v="19/07/2021"/>
    <s v="18/11/2022"/>
    <s v="PE-49-Reporte DPS"/>
  </r>
  <r>
    <n v="242"/>
    <s v="CC"/>
    <s v="1193141332"/>
    <s v="ANGARITA MARMOL JANER ELIECER"/>
    <n v="2364701"/>
    <x v="11"/>
    <s v="17/08/2021"/>
    <s v="16/11/2022"/>
    <s v="TÉCNICO"/>
    <s v="EN FORMACIÓN"/>
    <x v="2"/>
    <s v="ACTIVO"/>
    <s v="17/08/2021"/>
    <s v="16/11/2022"/>
    <s v="PE-49-Reporte DPS"/>
  </r>
  <r>
    <n v="243"/>
    <s v="CC"/>
    <s v="1005074152"/>
    <s v="AREVALO JAIME ROSNAIRA"/>
    <n v="2339364"/>
    <x v="9"/>
    <s v="19/07/2021"/>
    <s v="18/01/2023"/>
    <s v="TÉCNICO"/>
    <s v="EN FORMACIÓN"/>
    <x v="2"/>
    <s v="ACTIVO"/>
    <s v="19/07/2021"/>
    <s v="18/01/2023"/>
    <s v="PE-49-Reporte DPS"/>
  </r>
  <r>
    <n v="244"/>
    <s v="TI"/>
    <s v="1004982033"/>
    <s v="AREVALO PEREZ LUZYERY VALENTINA"/>
    <n v="2339364"/>
    <x v="9"/>
    <s v="19/07/2021"/>
    <s v="18/01/2023"/>
    <s v="TÉCNICO"/>
    <s v="EN FORMACIÓN"/>
    <x v="2"/>
    <s v="ACTIVO"/>
    <s v="19/07/2021"/>
    <s v="18/01/2023"/>
    <s v="PE-49-Reporte DPS"/>
  </r>
  <r>
    <n v="245"/>
    <s v="CC"/>
    <s v="1005370166"/>
    <s v="ARGUELLO AMADO MARLON SNEYDER"/>
    <n v="2293980"/>
    <x v="21"/>
    <s v="03/05/2021"/>
    <s v="02/09/2022"/>
    <s v="TÉCNICO"/>
    <s v="EN FORMACIÓN"/>
    <x v="2"/>
    <s v="ACTIVO"/>
    <s v="03/05/2021"/>
    <s v="02/09/2022"/>
    <s v="PE-49-Reporte DPS"/>
  </r>
  <r>
    <n v="246"/>
    <s v="CC"/>
    <s v="1005571202"/>
    <s v="ARROYO MEZA CRISLAY"/>
    <n v="2364701"/>
    <x v="11"/>
    <s v="17/08/2021"/>
    <s v="16/11/2022"/>
    <s v="TÉCNICO"/>
    <s v="EN FORMACIÓN"/>
    <x v="2"/>
    <s v="ACTIVO"/>
    <s v="17/08/2021"/>
    <s v="16/11/2022"/>
    <s v="PE-49-Reporte DPS"/>
  </r>
  <r>
    <n v="247"/>
    <s v="CC"/>
    <s v="1007643733"/>
    <s v="ASCANIO AVENDAÑO JONATAN"/>
    <n v="2067403"/>
    <x v="9"/>
    <s v="13/04/2020"/>
    <s v="12/08/2021"/>
    <s v="TÉCNICO"/>
    <s v="EN FORMACIÓN"/>
    <x v="2"/>
    <s v="ACTIVO"/>
    <s v="13/04/2020"/>
    <s v="12/08/2021"/>
    <s v="PE-49-Reporte DPS"/>
  </r>
  <r>
    <n v="248"/>
    <s v="TI"/>
    <s v="1004944983"/>
    <s v="BACCA PEREZ DARWIN SAID"/>
    <n v="2339364"/>
    <x v="9"/>
    <s v="19/07/2021"/>
    <s v="18/01/2023"/>
    <s v="TÉCNICO"/>
    <s v="EN FORMACIÓN"/>
    <x v="2"/>
    <s v="ACTIVO"/>
    <s v="19/07/2021"/>
    <s v="18/01/2023"/>
    <s v="PE-49-Reporte DPS"/>
  </r>
  <r>
    <n v="249"/>
    <s v="CC"/>
    <s v="1004911611"/>
    <s v="BOTIA ROVIRA ROSA ISELA"/>
    <n v="2364701"/>
    <x v="11"/>
    <s v="17/08/2021"/>
    <s v="16/11/2022"/>
    <s v="TÉCNICO"/>
    <s v="EN FORMACIÓN"/>
    <x v="2"/>
    <s v="ACTIVO"/>
    <s v="17/08/2021"/>
    <s v="16/11/2022"/>
    <s v="PE-49-Reporte DPS"/>
  </r>
  <r>
    <n v="250"/>
    <s v="CC"/>
    <s v="1010013833"/>
    <s v="BUITRAGO RODRIGUEZ ANGIE PAOLA"/>
    <n v="1965774"/>
    <x v="9"/>
    <s v="07/10/2019"/>
    <s v="31/01/2021"/>
    <s v="TÉCNICO"/>
    <s v="EN FORMACIÓN"/>
    <x v="2"/>
    <s v="ACTIVO"/>
    <s v="07/10/2019"/>
    <s v="31/01/2021"/>
    <s v="PE-49-Reporte DPS"/>
  </r>
  <r>
    <n v="251"/>
    <s v="CC"/>
    <s v="1091352122"/>
    <s v="BUITRAGO CARRERO ANY YINETH"/>
    <n v="2339337"/>
    <x v="33"/>
    <s v="19/07/2021"/>
    <s v="18/11/2022"/>
    <s v="TÉCNICO"/>
    <s v="EN FORMACIÓN"/>
    <x v="2"/>
    <s v="ACTIVO"/>
    <s v="19/07/2021"/>
    <s v="18/11/2022"/>
    <s v="PE-49-Reporte DPS"/>
  </r>
  <r>
    <n v="252"/>
    <s v="CC"/>
    <s v="1126425178"/>
    <s v="CALDERON SERRANO MARIA ELIZABETH"/>
    <n v="2205943"/>
    <x v="21"/>
    <s v="03/11/2020"/>
    <s v="03/03/2022"/>
    <s v="TÉCNICO"/>
    <s v="EN FORMACIÓN"/>
    <x v="2"/>
    <s v="ACTIVO"/>
    <s v="03/11/2020"/>
    <s v="03/03/2022"/>
    <s v="PE-49-Reporte DPS"/>
  </r>
  <r>
    <n v="253"/>
    <s v="CC"/>
    <s v="1090179111"/>
    <s v="CARDENAS HENDE FRANCY SLENDY"/>
    <n v="2382272"/>
    <x v="21"/>
    <s v="06/09/2021"/>
    <s v="05/01/2023"/>
    <s v="TÉCNICO"/>
    <s v="EN FORMACIÓN"/>
    <x v="2"/>
    <s v="ACTIVO"/>
    <s v="06/09/2021"/>
    <s v="05/01/2023"/>
    <s v="PE-49-Reporte DPS"/>
  </r>
  <r>
    <n v="254"/>
    <s v="TI"/>
    <s v="1007971551"/>
    <s v="CARREÑO GUERRERO JUDITH"/>
    <n v="2026385"/>
    <x v="9"/>
    <s v="27/01/2020"/>
    <s v="14/05/2021"/>
    <s v="TÉCNICO"/>
    <s v="EN FORMACIÓN"/>
    <x v="2"/>
    <s v="ACTIVO"/>
    <s v="27/01/2020"/>
    <s v="14/05/2021"/>
    <s v="PE-49-Reporte DPS"/>
  </r>
  <r>
    <n v="255"/>
    <s v="TI"/>
    <s v="1091657758"/>
    <s v="CARREÑO GUERRERO JULIANA"/>
    <n v="2077310"/>
    <x v="9"/>
    <s v="26/03/2020"/>
    <s v="25/06/2021"/>
    <s v="TÉCNICO"/>
    <s v="EN FORMACIÓN"/>
    <x v="2"/>
    <s v="ACTIVO"/>
    <s v="26/03/2020"/>
    <s v="25/06/2021"/>
    <s v="PE-49-Reporte DPS"/>
  </r>
  <r>
    <n v="256"/>
    <s v="CC"/>
    <s v="1005066169"/>
    <s v="CASTAÑEDA GAMBOA ANDERSON YERSID"/>
    <n v="2241907"/>
    <x v="21"/>
    <s v="30/11/2020"/>
    <s v="28/03/2022"/>
    <s v="TÉCNICO"/>
    <s v="EN FORMACIÓN"/>
    <x v="2"/>
    <s v="ACTIVO"/>
    <s v="30/11/2020"/>
    <s v="28/03/2022"/>
    <s v="PE-49-Reporte DPS"/>
  </r>
  <r>
    <n v="257"/>
    <s v="CC"/>
    <s v="1090503323"/>
    <s v="CASTRO CARVAJAL DANIELA ALEXANDRA"/>
    <n v="2364699"/>
    <x v="11"/>
    <s v="17/08/2021"/>
    <s v="16/11/2022"/>
    <s v="TÉCNICO"/>
    <s v="EN FORMACIÓN"/>
    <x v="2"/>
    <s v="ACTIVO"/>
    <s v="17/08/2021"/>
    <s v="16/11/2022"/>
    <s v="PE-49-Reporte DPS"/>
  </r>
  <r>
    <n v="258"/>
    <s v="CC"/>
    <s v="1005052087"/>
    <s v="CELYS RAMIREZ DEISE YORLEY"/>
    <n v="2364701"/>
    <x v="11"/>
    <s v="17/08/2021"/>
    <s v="16/11/2022"/>
    <s v="TÉCNICO"/>
    <s v="EN FORMACIÓN"/>
    <x v="2"/>
    <s v="ACTIVO"/>
    <s v="17/08/2021"/>
    <s v="16/11/2022"/>
    <s v="PE-49-Reporte DPS"/>
  </r>
  <r>
    <n v="259"/>
    <s v="CC"/>
    <s v="1090521556"/>
    <s v="CHACON DELGADO DHAMELYZ CECILIA"/>
    <n v="1971814"/>
    <x v="9"/>
    <s v="12/08/2019"/>
    <s v="11/12/2020"/>
    <s v="TÉCNICO"/>
    <s v="EN FORMACIÓN"/>
    <x v="2"/>
    <s v="ACTIVO"/>
    <s v="12/08/2019"/>
    <s v="11/12/2020"/>
    <s v="PE-49-Reporte DPS"/>
  </r>
  <r>
    <n v="260"/>
    <s v="CC"/>
    <s v="1094047226"/>
    <s v="CHAUSTRE FAJARDO JHOAN STIVEN"/>
    <n v="2293987"/>
    <x v="21"/>
    <s v="03/05/2021"/>
    <s v="02/09/2022"/>
    <s v="TÉCNICO"/>
    <s v="EN FORMACIÓN"/>
    <x v="2"/>
    <s v="ACTIVO"/>
    <s v="03/05/2021"/>
    <s v="02/09/2022"/>
    <s v="PE-49-Reporte DPS"/>
  </r>
  <r>
    <n v="261"/>
    <s v="CC"/>
    <s v="1091680068"/>
    <s v="CHINCHILLA JACOME MARLON"/>
    <n v="2141869"/>
    <x v="21"/>
    <s v="03/08/2020"/>
    <s v="02/11/2021"/>
    <s v="TÉCNICO"/>
    <s v="EN FORMACIÓN"/>
    <x v="2"/>
    <s v="ACTIVO"/>
    <s v="03/08/2020"/>
    <s v="02/11/2021"/>
    <s v="PE-49-Reporte DPS"/>
  </r>
  <r>
    <n v="262"/>
    <s v="CC"/>
    <s v="1193581410"/>
    <s v="COLLANTES GALINDO JEIZON SEBASTIAN"/>
    <n v="2026446"/>
    <x v="34"/>
    <s v="27/01/2020"/>
    <s v="12/08/2021"/>
    <s v="TÉCNICO"/>
    <s v="EN FORMACIÓN"/>
    <x v="2"/>
    <s v="ACTIVO"/>
    <s v="27/01/2020"/>
    <s v="12/08/2021"/>
    <s v="PE-49-Reporte DPS"/>
  </r>
  <r>
    <n v="263"/>
    <s v="CC"/>
    <s v="1004897904"/>
    <s v="CORONEL BECERRA JHON ALEXANDER"/>
    <n v="2141869"/>
    <x v="21"/>
    <s v="03/08/2020"/>
    <s v="02/11/2021"/>
    <s v="TÉCNICO"/>
    <s v="EN FORMACIÓN"/>
    <x v="2"/>
    <s v="ACTIVO"/>
    <s v="03/08/2020"/>
    <s v="02/11/2021"/>
    <s v="PE-49-Reporte DPS"/>
  </r>
  <r>
    <n v="264"/>
    <s v="CC"/>
    <s v="1064839455"/>
    <s v="CRIADO ROJAS HERSON RAFAEL"/>
    <n v="2141869"/>
    <x v="21"/>
    <s v="03/08/2020"/>
    <s v="02/11/2021"/>
    <s v="TÉCNICO"/>
    <s v="EN FORMACIÓN"/>
    <x v="2"/>
    <s v="ACTIVO"/>
    <s v="03/08/2020"/>
    <s v="02/11/2021"/>
    <s v="PE-49-Reporte DPS"/>
  </r>
  <r>
    <n v="265"/>
    <s v="CC"/>
    <s v="1090484598"/>
    <s v="DELGADO BLANCO DEISY SANDRID"/>
    <n v="1971812"/>
    <x v="29"/>
    <s v="12/08/2019"/>
    <s v="11/11/2020"/>
    <s v="TÉCNICO"/>
    <s v="EN FORMACIÓN"/>
    <x v="2"/>
    <s v="ACTIVO"/>
    <s v="12/08/2019"/>
    <s v="11/11/2020"/>
    <s v="PE-49-Reporte DPS"/>
  </r>
  <r>
    <n v="266"/>
    <s v="TI"/>
    <s v="1005027482"/>
    <s v="DELGADO CAMARGO DARLYN JULIANA"/>
    <n v="2280468"/>
    <x v="9"/>
    <s v="15/04/2021"/>
    <s v="14/10/2022"/>
    <s v="TÉCNICO"/>
    <s v="EN FORMACIÓN"/>
    <x v="2"/>
    <s v="ACTIVO"/>
    <s v="15/04/2021"/>
    <s v="14/10/2022"/>
    <s v="PE-49-Reporte DPS"/>
  </r>
  <r>
    <n v="267"/>
    <s v="CC"/>
    <s v="1193132103"/>
    <s v="DIAZ GALEANO CRISTIAN ANDRES"/>
    <n v="2141867"/>
    <x v="21"/>
    <s v="03/08/2020"/>
    <s v="02/11/2021"/>
    <s v="TÉCNICO"/>
    <s v="EN FORMACIÓN"/>
    <x v="2"/>
    <s v="ACTIVO"/>
    <s v="03/08/2020"/>
    <s v="02/11/2021"/>
    <s v="PE-49-Reporte DPS"/>
  </r>
  <r>
    <n v="268"/>
    <s v="TI"/>
    <s v="1004808522"/>
    <s v="ECHEVERRI RINCON KAREN JULIETH"/>
    <n v="2241972"/>
    <x v="34"/>
    <s v="30/11/2020"/>
    <s v="28/03/2022"/>
    <s v="TÉCNICO"/>
    <s v="EN FORMACIÓN"/>
    <x v="2"/>
    <s v="ACTIVO"/>
    <s v="30/11/2020"/>
    <s v="28/03/2022"/>
    <s v="PE-49-Reporte DPS"/>
  </r>
  <r>
    <n v="269"/>
    <s v="CC"/>
    <s v="1090457483"/>
    <s v="FLOREZ CASTRO EDISSON PASTOR"/>
    <n v="2026446"/>
    <x v="34"/>
    <s v="27/01/2020"/>
    <s v="12/08/2021"/>
    <s v="TÉCNICO"/>
    <s v="EN FORMACIÓN"/>
    <x v="2"/>
    <s v="ACTIVO"/>
    <s v="27/01/2020"/>
    <s v="12/08/2021"/>
    <s v="PE-49-Reporte DPS"/>
  </r>
  <r>
    <n v="270"/>
    <s v="CC"/>
    <s v="1004927032"/>
    <s v="FLOREZ BARBOSA ANDREA"/>
    <n v="2364769"/>
    <x v="9"/>
    <s v="17/08/2021"/>
    <s v="16/12/2022"/>
    <s v="TÉCNICO"/>
    <s v="EN FORMACIÓN"/>
    <x v="2"/>
    <s v="ACTIVO"/>
    <s v="17/08/2021"/>
    <s v="16/12/2022"/>
    <s v="PE-49-Reporte DPS"/>
  </r>
  <r>
    <n v="271"/>
    <s v="CC"/>
    <s v="1192716328"/>
    <s v="GAFARO CAÑAS GRAISY MICHEL"/>
    <n v="2077308"/>
    <x v="9"/>
    <s v="26/03/2020"/>
    <s v="25/06/2021"/>
    <s v="TÉCNICO"/>
    <s v="EN FORMACIÓN"/>
    <x v="2"/>
    <s v="ACTIVO"/>
    <s v="26/03/2020"/>
    <s v="25/06/2021"/>
    <s v="PE-49-Reporte DPS"/>
  </r>
  <r>
    <n v="272"/>
    <s v="TI"/>
    <s v="1091656068"/>
    <s v="GALVAN QUINTERO YULIETH"/>
    <n v="2067403"/>
    <x v="9"/>
    <s v="13/04/2020"/>
    <s v="12/08/2021"/>
    <s v="TÉCNICO"/>
    <s v="EN FORMACIÓN"/>
    <x v="2"/>
    <s v="ACTIVO"/>
    <s v="13/04/2020"/>
    <s v="12/08/2021"/>
    <s v="PE-49-Reporte DPS"/>
  </r>
  <r>
    <n v="273"/>
    <s v="CC"/>
    <s v="1004859771"/>
    <s v="GALVAN QUINTERO MARIA FERNANDA"/>
    <n v="2067403"/>
    <x v="9"/>
    <s v="13/04/2020"/>
    <s v="12/08/2021"/>
    <s v="TÉCNICO"/>
    <s v="EN FORMACIÓN"/>
    <x v="2"/>
    <s v="ACTIVO"/>
    <s v="13/04/2020"/>
    <s v="12/08/2021"/>
    <s v="PE-49-Reporte DPS"/>
  </r>
  <r>
    <n v="274"/>
    <s v="CC"/>
    <s v="1093293737"/>
    <s v="GALVIS CONTRERAS JOSE ANGEL"/>
    <n v="2026446"/>
    <x v="34"/>
    <s v="27/01/2020"/>
    <s v="12/08/2021"/>
    <s v="TÉCNICO"/>
    <s v="EN FORMACIÓN"/>
    <x v="2"/>
    <s v="ACTIVO"/>
    <s v="27/01/2020"/>
    <s v="12/08/2021"/>
    <s v="PE-49-Reporte DPS"/>
  </r>
  <r>
    <n v="275"/>
    <s v="TI"/>
    <s v="1093412114"/>
    <s v="GELVES SUAREZ YESICA TATIANA"/>
    <n v="2293987"/>
    <x v="21"/>
    <s v="03/05/2021"/>
    <s v="02/09/2022"/>
    <s v="TÉCNICO"/>
    <s v="EN FORMACIÓN"/>
    <x v="2"/>
    <s v="ACTIVO"/>
    <s v="03/05/2021"/>
    <s v="02/09/2022"/>
    <s v="PE-49-Reporte DPS"/>
  </r>
  <r>
    <n v="276"/>
    <s v="CC"/>
    <s v="1090512077"/>
    <s v="GELVEZ CARRERO JOSE GILBERTO"/>
    <n v="2077313"/>
    <x v="21"/>
    <s v="23/03/2020"/>
    <s v="22/06/2021"/>
    <s v="TÉCNICO"/>
    <s v="EN FORMACIÓN"/>
    <x v="2"/>
    <s v="ACTIVO"/>
    <s v="23/03/2020"/>
    <s v="22/06/2021"/>
    <s v="PE-49-Reporte DPS"/>
  </r>
  <r>
    <n v="277"/>
    <s v="CC"/>
    <s v="1004967073"/>
    <s v="JAIMES ROLON BRAYAN JESUS"/>
    <n v="2017664"/>
    <x v="11"/>
    <s v="15/10/2019"/>
    <s v="29/01/2021"/>
    <s v="TÉCNICO"/>
    <s v="EN FORMACIÓN"/>
    <x v="2"/>
    <s v="ACTIVO"/>
    <s v="15/10/2019"/>
    <s v="29/01/2021"/>
    <s v="PE-49-Reporte DPS"/>
  </r>
  <r>
    <n v="278"/>
    <s v="TI"/>
    <s v="1127044753"/>
    <s v="JIMENEZ ANGARITA LISBEY LUCILA"/>
    <n v="2293980"/>
    <x v="21"/>
    <s v="03/05/2021"/>
    <s v="02/09/2022"/>
    <s v="TÉCNICO"/>
    <s v="EN FORMACIÓN"/>
    <x v="2"/>
    <s v="ACTIVO"/>
    <s v="03/05/2021"/>
    <s v="02/09/2022"/>
    <s v="PE-49-Reporte DPS"/>
  </r>
  <r>
    <n v="279"/>
    <s v="CC"/>
    <s v="1193057059"/>
    <s v="LEON ROPERO KEVIN ALEXANDER"/>
    <n v="2185396"/>
    <x v="34"/>
    <s v="01/10/2020"/>
    <s v="28/02/2022"/>
    <s v="TÉCNICO"/>
    <s v="EN FORMACIÓN"/>
    <x v="2"/>
    <s v="ACTIVO"/>
    <s v="01/10/2020"/>
    <s v="28/02/2022"/>
    <s v="PE-49-Reporte DPS"/>
  </r>
  <r>
    <n v="280"/>
    <s v="CC"/>
    <s v="1004911675"/>
    <s v="LUNA SANCHEZ NAHTALY JOHANA"/>
    <n v="2364769"/>
    <x v="9"/>
    <s v="17/08/2021"/>
    <s v="16/12/2022"/>
    <s v="TÉCNICO"/>
    <s v="EN FORMACIÓN"/>
    <x v="2"/>
    <s v="ACTIVO"/>
    <s v="17/08/2021"/>
    <s v="16/12/2022"/>
    <s v="PE-49-Reporte DPS"/>
  </r>
  <r>
    <n v="281"/>
    <s v="CC"/>
    <s v="1005058827"/>
    <s v="MARIÑO RINCON CRISTIAN ALEXIS"/>
    <n v="2428644"/>
    <x v="21"/>
    <s v="16/11/2021"/>
    <s v="15/02/2023"/>
    <s v="TÉCNICO"/>
    <s v="EN FORMACIÓN"/>
    <x v="2"/>
    <s v="ACTIVO"/>
    <s v="16/11/2021"/>
    <s v="15/02/2023"/>
    <s v="PE-49-Reporte DPS"/>
  </r>
  <r>
    <n v="282"/>
    <s v="CC"/>
    <s v="1091809476"/>
    <s v="MONCADA PAREDES OSCAR SNEYDER"/>
    <n v="1965751"/>
    <x v="51"/>
    <s v="07/10/2019"/>
    <s v="30/01/2021"/>
    <s v="TÉCNICO"/>
    <s v="EN FORMACIÓN"/>
    <x v="2"/>
    <s v="ACTIVO"/>
    <s v="07/10/2019"/>
    <s v="30/01/2021"/>
    <s v="PE-49-Reporte DPS"/>
  </r>
  <r>
    <n v="283"/>
    <s v="CC"/>
    <s v="1005030335"/>
    <s v="MONTAÑEZ SAENZ EDWARD ALEXANDER"/>
    <n v="2241972"/>
    <x v="34"/>
    <s v="30/11/2020"/>
    <s v="28/03/2022"/>
    <s v="TÉCNICO"/>
    <s v="EN FORMACIÓN"/>
    <x v="2"/>
    <s v="ACTIVO"/>
    <s v="30/11/2020"/>
    <s v="28/03/2022"/>
    <s v="PE-49-Reporte DPS"/>
  </r>
  <r>
    <n v="284"/>
    <s v="CC"/>
    <s v="1004844044"/>
    <s v="MORENO SUAREZ MARTHA ISABEL"/>
    <n v="2428655"/>
    <x v="9"/>
    <s v="16/11/2021"/>
    <s v="15/02/2023"/>
    <s v="TÉCNICO"/>
    <s v="EN FORMACIÓN"/>
    <x v="2"/>
    <s v="ACTIVO"/>
    <s v="16/11/2021"/>
    <s v="15/02/2023"/>
    <s v="PE-49-Reporte DPS"/>
  </r>
  <r>
    <n v="285"/>
    <s v="CC"/>
    <s v="1005063553"/>
    <s v="NAVARRO LOPEZ YURANY DEL CARMEN"/>
    <n v="2067400"/>
    <x v="9"/>
    <s v="13/04/2020"/>
    <s v="12/08/2021"/>
    <s v="TÉCNICO"/>
    <s v="EN FORMACIÓN"/>
    <x v="2"/>
    <s v="ACTIVO"/>
    <s v="13/04/2020"/>
    <s v="12/08/2021"/>
    <s v="PE-49-Reporte DPS"/>
  </r>
  <r>
    <n v="286"/>
    <s v="CC"/>
    <s v="1064840679"/>
    <s v="NAVARRO CELIS BEATRIZ ADRIANA"/>
    <n v="2141869"/>
    <x v="21"/>
    <s v="03/08/2020"/>
    <s v="02/11/2021"/>
    <s v="TÉCNICO"/>
    <s v="EN FORMACIÓN"/>
    <x v="2"/>
    <s v="ACTIVO"/>
    <s v="03/08/2020"/>
    <s v="02/11/2021"/>
    <s v="PE-49-Reporte DPS"/>
  </r>
  <r>
    <n v="287"/>
    <s v="CC"/>
    <s v="1005001056"/>
    <s v="NOVA ACOSTA CRISTHIAN CAMILO"/>
    <n v="2293980"/>
    <x v="21"/>
    <s v="03/05/2021"/>
    <s v="02/09/2022"/>
    <s v="TÉCNICO"/>
    <s v="EN FORMACIÓN"/>
    <x v="2"/>
    <s v="ACTIVO"/>
    <s v="03/05/2021"/>
    <s v="02/09/2022"/>
    <s v="PE-49-Reporte DPS"/>
  </r>
  <r>
    <n v="288"/>
    <s v="CC"/>
    <s v="1004925738"/>
    <s v="OCHOA SERRANO JESUS DAVID"/>
    <n v="2241908"/>
    <x v="21"/>
    <s v="30/11/2020"/>
    <s v="28/02/2022"/>
    <s v="TÉCNICO"/>
    <s v="EN FORMACIÓN"/>
    <x v="2"/>
    <s v="ACTIVO"/>
    <s v="30/11/2020"/>
    <s v="28/02/2022"/>
    <s v="PE-49-Reporte DPS"/>
  </r>
  <r>
    <n v="289"/>
    <s v="TI"/>
    <s v="1092334046"/>
    <s v="OLARTE GARCIA JHONNY SANTIAGO"/>
    <n v="2280498"/>
    <x v="9"/>
    <s v="15/04/2021"/>
    <s v="14/10/2022"/>
    <s v="TÉCNICO"/>
    <s v="EN FORMACIÓN"/>
    <x v="2"/>
    <s v="ACTIVO"/>
    <s v="15/04/2021"/>
    <s v="14/10/2022"/>
    <s v="PE-49-Reporte DPS"/>
  </r>
  <r>
    <n v="290"/>
    <s v="CC"/>
    <s v="1090963119"/>
    <s v="ORTEGA RAMIREZ AURA CRISTINA"/>
    <n v="2241907"/>
    <x v="21"/>
    <s v="30/11/2020"/>
    <s v="28/03/2022"/>
    <s v="TÉCNICO"/>
    <s v="EN FORMACIÓN"/>
    <x v="2"/>
    <s v="ACTIVO"/>
    <s v="30/11/2020"/>
    <s v="28/03/2022"/>
    <s v="PE-49-Reporte DPS"/>
  </r>
  <r>
    <n v="291"/>
    <s v="CC"/>
    <s v="1005068586"/>
    <s v="PATIÑO MENDOZA WILLFRAN ALEXANDER"/>
    <n v="2382272"/>
    <x v="21"/>
    <s v="06/09/2021"/>
    <s v="05/01/2023"/>
    <s v="TÉCNICO"/>
    <s v="EN FORMACIÓN"/>
    <x v="2"/>
    <s v="ACTIVO"/>
    <s v="06/09/2021"/>
    <s v="05/01/2023"/>
    <s v="PE-49-Reporte DPS"/>
  </r>
  <r>
    <n v="292"/>
    <s v="CC"/>
    <s v="1193518401"/>
    <s v="PEREZ CARRILLO ESNEYDER"/>
    <n v="2141847"/>
    <x v="33"/>
    <s v="03/08/2020"/>
    <s v="02/12/2021"/>
    <s v="TÉCNICO"/>
    <s v="EN FORMACIÓN"/>
    <x v="2"/>
    <s v="ACTIVO"/>
    <s v="03/08/2020"/>
    <s v="02/12/2021"/>
    <s v="PE-49-Reporte DPS"/>
  </r>
  <r>
    <n v="293"/>
    <s v="CC"/>
    <s v="1004842158"/>
    <s v="PEREZ ROMAN YULEISSI TATIANA"/>
    <n v="2364701"/>
    <x v="11"/>
    <s v="17/08/2021"/>
    <s v="16/11/2022"/>
    <s v="TÉCNICO"/>
    <s v="EN FORMACIÓN"/>
    <x v="2"/>
    <s v="ACTIVO"/>
    <s v="17/08/2021"/>
    <s v="16/11/2022"/>
    <s v="PE-49-Reporte DPS"/>
  </r>
  <r>
    <n v="294"/>
    <s v="CC"/>
    <s v="1090176295"/>
    <s v="PEREZ BUITRAGO EDWIN LEONARDO"/>
    <n v="2026446"/>
    <x v="34"/>
    <s v="27/01/2020"/>
    <s v="12/08/2021"/>
    <s v="TÉCNICO"/>
    <s v="EN FORMACIÓN"/>
    <x v="2"/>
    <s v="ACTIVO"/>
    <s v="27/01/2020"/>
    <s v="12/08/2021"/>
    <s v="PE-49-Reporte DPS"/>
  </r>
  <r>
    <n v="295"/>
    <s v="CC"/>
    <s v="1004926520"/>
    <s v="PEREZ PEREZ SHARON CAMILA"/>
    <n v="2339364"/>
    <x v="9"/>
    <s v="19/07/2021"/>
    <s v="18/01/2023"/>
    <s v="TÉCNICO"/>
    <s v="EN FORMACIÓN"/>
    <x v="2"/>
    <s v="ACTIVO"/>
    <s v="19/07/2021"/>
    <s v="18/01/2023"/>
    <s v="PE-49-Reporte DPS"/>
  </r>
  <r>
    <n v="296"/>
    <s v="CC"/>
    <s v="1005054468"/>
    <s v="PINZON GARAY BELEN DANIELA"/>
    <n v="2141847"/>
    <x v="33"/>
    <s v="03/08/2020"/>
    <s v="02/12/2021"/>
    <s v="TÉCNICO"/>
    <s v="EN FORMACIÓN"/>
    <x v="2"/>
    <s v="ACTIVO"/>
    <s v="03/08/2020"/>
    <s v="02/12/2021"/>
    <s v="PE-49-Reporte DPS"/>
  </r>
  <r>
    <n v="297"/>
    <s v="CC"/>
    <s v="1004912892"/>
    <s v="PRADA CALLE DANIELA MARCELA"/>
    <n v="2141847"/>
    <x v="33"/>
    <s v="03/08/2020"/>
    <s v="02/12/2021"/>
    <s v="TÉCNICO"/>
    <s v="EN FORMACIÓN"/>
    <x v="2"/>
    <s v="ACTIVO"/>
    <s v="03/08/2020"/>
    <s v="02/12/2021"/>
    <s v="PE-49-Reporte DPS"/>
  </r>
  <r>
    <n v="298"/>
    <s v="CC"/>
    <s v="1007953896"/>
    <s v="QUINTERO JAIME YOVANY ANDRES"/>
    <n v="2141869"/>
    <x v="21"/>
    <s v="03/08/2020"/>
    <s v="02/11/2021"/>
    <s v="TÉCNICO"/>
    <s v="EN FORMACIÓN"/>
    <x v="2"/>
    <s v="ACTIVO"/>
    <s v="03/08/2020"/>
    <s v="02/11/2021"/>
    <s v="PE-49-Reporte DPS"/>
  </r>
  <r>
    <n v="299"/>
    <s v="CC"/>
    <s v="1090539792"/>
    <s v="RAMIREZ BECERRA JEFFERSONTH ALIRIO"/>
    <n v="2185396"/>
    <x v="34"/>
    <s v="01/10/2020"/>
    <s v="28/02/2022"/>
    <s v="TÉCNICO"/>
    <s v="EN FORMACIÓN"/>
    <x v="2"/>
    <s v="ACTIVO"/>
    <s v="01/10/2020"/>
    <s v="28/02/2022"/>
    <s v="PE-49-Reporte DPS"/>
  </r>
  <r>
    <n v="300"/>
    <s v="CC"/>
    <s v="1005060477"/>
    <s v="RICO HERNANDEZ PAULA ANDREA"/>
    <n v="2364699"/>
    <x v="11"/>
    <s v="17/08/2021"/>
    <s v="16/11/2022"/>
    <s v="TÉCNICO"/>
    <s v="EN FORMACIÓN"/>
    <x v="2"/>
    <s v="ACTIVO"/>
    <s v="17/08/2021"/>
    <s v="16/11/2022"/>
    <s v="PE-49-Reporte DPS"/>
  </r>
  <r>
    <n v="301"/>
    <s v="CC"/>
    <s v="1010088724"/>
    <s v="RINCON PUERTA PAOLA YULEISI"/>
    <n v="2280498"/>
    <x v="9"/>
    <s v="15/04/2021"/>
    <s v="14/10/2022"/>
    <s v="TÉCNICO"/>
    <s v="EN FORMACIÓN"/>
    <x v="2"/>
    <s v="ACTIVO"/>
    <s v="15/04/2021"/>
    <s v="14/10/2022"/>
    <s v="PE-49-Reporte DPS"/>
  </r>
  <r>
    <n v="302"/>
    <s v="CC"/>
    <s v="1004841926"/>
    <s v="RODRIGUEZ PRATO ROSA MELBA"/>
    <n v="2293980"/>
    <x v="21"/>
    <s v="03/05/2021"/>
    <s v="02/09/2022"/>
    <s v="TÉCNICO"/>
    <s v="EN FORMACIÓN"/>
    <x v="2"/>
    <s v="ACTIVO"/>
    <s v="03/05/2021"/>
    <s v="02/09/2022"/>
    <s v="PE-49-Reporte DPS"/>
  </r>
  <r>
    <n v="303"/>
    <s v="TI"/>
    <s v="1094047026"/>
    <s v="RODRIGUEZ BUSTOS ANGEL SEBASTIAN"/>
    <n v="2293987"/>
    <x v="21"/>
    <s v="03/05/2021"/>
    <s v="02/09/2022"/>
    <s v="TÉCNICO"/>
    <s v="EN FORMACIÓN"/>
    <x v="2"/>
    <s v="ACTIVO"/>
    <s v="03/05/2021"/>
    <s v="02/09/2022"/>
    <s v="PE-49-Reporte DPS"/>
  </r>
  <r>
    <n v="304"/>
    <s v="CC"/>
    <s v="1005038276"/>
    <s v="RONDON PINZON ESTHER YUSETH"/>
    <n v="2364701"/>
    <x v="11"/>
    <s v="17/08/2021"/>
    <s v="16/11/2022"/>
    <s v="TÉCNICO"/>
    <s v="EN FORMACIÓN"/>
    <x v="2"/>
    <s v="ACTIVO"/>
    <s v="17/08/2021"/>
    <s v="16/11/2022"/>
    <s v="PE-49-Reporte DPS"/>
  </r>
  <r>
    <n v="305"/>
    <s v="CC"/>
    <s v="1007945710"/>
    <s v="RUEDAS DURAN JOSE MIGUEL"/>
    <n v="1906366"/>
    <x v="52"/>
    <s v="22/07/2019"/>
    <s v="21/10/2020"/>
    <s v="TÉCNICO"/>
    <s v="EN FORMACIÓN"/>
    <x v="2"/>
    <s v="ACTIVO"/>
    <s v="22/07/2019"/>
    <s v="21/10/2020"/>
    <s v="PE-49-Reporte DPS"/>
  </r>
  <r>
    <n v="306"/>
    <s v="CC"/>
    <s v="1093759218"/>
    <s v="SAAVEDRA HERNANDEZ YELSIN ALEJANDRO"/>
    <n v="2077313"/>
    <x v="21"/>
    <s v="23/03/2020"/>
    <s v="22/06/2021"/>
    <s v="TÉCNICO"/>
    <s v="EN FORMACIÓN"/>
    <x v="2"/>
    <s v="ACTIVO"/>
    <s v="23/03/2020"/>
    <s v="22/06/2021"/>
    <s v="PE-49-Reporte DPS"/>
  </r>
  <r>
    <n v="307"/>
    <s v="CC"/>
    <s v="1005063029"/>
    <s v="SALAZAR CASTILLA DAIRAN PATRICIA"/>
    <n v="2205943"/>
    <x v="21"/>
    <s v="03/11/2020"/>
    <s v="03/03/2022"/>
    <s v="TÉCNICO"/>
    <s v="EN FORMACIÓN"/>
    <x v="2"/>
    <s v="ACTIVO"/>
    <s v="03/11/2020"/>
    <s v="03/03/2022"/>
    <s v="PE-49-Reporte DPS"/>
  </r>
  <r>
    <n v="308"/>
    <s v="CC"/>
    <s v="1065233745"/>
    <s v="SANCHEZ RODRIGUEZ DANNA ALEXANDRA"/>
    <n v="2280468"/>
    <x v="9"/>
    <s v="15/04/2021"/>
    <s v="14/10/2022"/>
    <s v="TÉCNICO"/>
    <s v="EN FORMACIÓN"/>
    <x v="2"/>
    <s v="ACTIVO"/>
    <s v="15/04/2021"/>
    <s v="14/10/2022"/>
    <s v="PE-49-Reporte DPS"/>
  </r>
  <r>
    <n v="309"/>
    <s v="CC"/>
    <s v="1004945298"/>
    <s v="SANCHEZ MARTINEZ YAMID SNEIDER"/>
    <n v="2339364"/>
    <x v="9"/>
    <s v="19/07/2021"/>
    <s v="18/01/2023"/>
    <s v="TÉCNICO"/>
    <s v="EN FORMACIÓN"/>
    <x v="2"/>
    <s v="ACTIVO"/>
    <s v="19/07/2021"/>
    <s v="18/01/2023"/>
    <s v="PE-49-Reporte DPS"/>
  </r>
  <r>
    <n v="310"/>
    <s v="CC"/>
    <s v="1005076516"/>
    <s v="SANCHEZ ORTIZ CARLOS ANDRES"/>
    <n v="2339364"/>
    <x v="9"/>
    <s v="19/07/2021"/>
    <s v="18/01/2023"/>
    <s v="TÉCNICO"/>
    <s v="EN FORMACIÓN"/>
    <x v="2"/>
    <s v="ACTIVO"/>
    <s v="19/07/2021"/>
    <s v="18/01/2023"/>
    <s v="PE-49-Reporte DPS"/>
  </r>
  <r>
    <n v="311"/>
    <s v="CC"/>
    <s v="1094574855"/>
    <s v="SANCHEZ COLLANTES JAIDER ENRIQUE"/>
    <n v="2339364"/>
    <x v="9"/>
    <s v="19/07/2021"/>
    <s v="18/01/2023"/>
    <s v="TÉCNICO"/>
    <s v="EN FORMACIÓN"/>
    <x v="2"/>
    <s v="ACTIVO"/>
    <s v="19/07/2021"/>
    <s v="18/01/2023"/>
    <s v="PE-49-Reporte DPS"/>
  </r>
  <r>
    <n v="312"/>
    <s v="CC"/>
    <s v="1007957481"/>
    <s v="SARABIA ORTIZ JUAN JOSE"/>
    <n v="2339364"/>
    <x v="9"/>
    <s v="19/07/2021"/>
    <s v="18/01/2023"/>
    <s v="TÉCNICO"/>
    <s v="EN FORMACIÓN"/>
    <x v="2"/>
    <s v="ACTIVO"/>
    <s v="19/07/2021"/>
    <s v="18/01/2023"/>
    <s v="PE-49-Reporte DPS"/>
  </r>
  <r>
    <n v="313"/>
    <s v="CC"/>
    <s v="1005059799"/>
    <s v="SILVA MENDOZA YULIANA"/>
    <n v="2280510"/>
    <x v="53"/>
    <s v="15/04/2021"/>
    <s v="14/07/2022"/>
    <s v="TÉCNICO"/>
    <s v="EN FORMACIÓN"/>
    <x v="2"/>
    <s v="ACTIVO"/>
    <s v="15/04/2021"/>
    <s v="14/07/2022"/>
    <s v="PE-49-Reporte DPS"/>
  </r>
  <r>
    <n v="314"/>
    <s v="CC"/>
    <s v="1092385198"/>
    <s v="SILVA BONILLA SAIDA MARILY"/>
    <n v="2241988"/>
    <x v="9"/>
    <s v="23/11/2020"/>
    <s v="22/04/2022"/>
    <s v="TÉCNICO"/>
    <s v="EN FORMACIÓN"/>
    <x v="2"/>
    <s v="ACTIVO"/>
    <s v="23/11/2020"/>
    <s v="22/04/2022"/>
    <s v="PE-49-Reporte DPS"/>
  </r>
  <r>
    <n v="315"/>
    <s v="CC"/>
    <s v="1092362029"/>
    <s v="SILVA BONILLA CLAUDIA PATRICIA"/>
    <n v="2241988"/>
    <x v="9"/>
    <s v="23/11/2020"/>
    <s v="22/04/2022"/>
    <s v="TÉCNICO"/>
    <s v="EN FORMACIÓN"/>
    <x v="2"/>
    <s v="ACTIVO"/>
    <s v="23/11/2020"/>
    <s v="22/04/2022"/>
    <s v="PE-49-Reporte DPS"/>
  </r>
  <r>
    <n v="316"/>
    <s v="CC"/>
    <s v="1193236107"/>
    <s v="TAMARA LUNA GLORIBETH"/>
    <n v="1971807"/>
    <x v="21"/>
    <s v="12/08/2019"/>
    <s v="28/11/2020"/>
    <s v="TÉCNICO"/>
    <s v="EN FORMACIÓN"/>
    <x v="2"/>
    <s v="ACTIVO"/>
    <s v="12/08/2019"/>
    <s v="28/11/2020"/>
    <s v="PE-49-Reporte DPS"/>
  </r>
  <r>
    <n v="317"/>
    <s v="CC"/>
    <s v="1193110662"/>
    <s v="TAMAYO ALVA CARLOS JAVIER"/>
    <n v="2364701"/>
    <x v="11"/>
    <s v="17/08/2021"/>
    <s v="16/11/2022"/>
    <s v="TÉCNICO"/>
    <s v="EN FORMACIÓN"/>
    <x v="2"/>
    <s v="ACTIVO"/>
    <s v="17/08/2021"/>
    <s v="16/11/2022"/>
    <s v="PE-49-Reporte DPS"/>
  </r>
  <r>
    <n v="318"/>
    <s v="CC"/>
    <s v="1093923469"/>
    <s v="TOBAR MENDOZA PATRICIA"/>
    <n v="2077308"/>
    <x v="9"/>
    <s v="26/03/2020"/>
    <s v="25/06/2021"/>
    <s v="TÉCNICO"/>
    <s v="EN FORMACIÓN"/>
    <x v="2"/>
    <s v="ACTIVO"/>
    <s v="26/03/2020"/>
    <s v="25/06/2021"/>
    <s v="PE-49-Reporte DPS"/>
  </r>
  <r>
    <n v="319"/>
    <s v="CC"/>
    <s v="1094275264"/>
    <s v="TORRES PEÑA EDWIN CAMILO"/>
    <n v="2026391"/>
    <x v="27"/>
    <s v="27/01/2020"/>
    <s v="26/08/2021"/>
    <s v="TÉCNICO"/>
    <s v="EN FORMACIÓN"/>
    <x v="2"/>
    <s v="ACTIVO"/>
    <s v="27/01/2020"/>
    <s v="26/08/2021"/>
    <s v="PE-49-Reporte DPS"/>
  </r>
  <r>
    <n v="320"/>
    <s v="CC"/>
    <s v="1090523047"/>
    <s v="TRESPALACIOS RAMIREZ OMAR YESID"/>
    <n v="2241972"/>
    <x v="34"/>
    <s v="30/11/2020"/>
    <s v="28/03/2022"/>
    <s v="TÉCNICO"/>
    <s v="EN FORMACIÓN"/>
    <x v="2"/>
    <s v="ACTIVO"/>
    <s v="30/11/2020"/>
    <s v="28/03/2022"/>
    <s v="PE-49-Reporte DPS"/>
  </r>
  <r>
    <n v="321"/>
    <s v="CC"/>
    <s v="1004862689"/>
    <s v="URIBE SANJUAN MARILY"/>
    <n v="2077310"/>
    <x v="9"/>
    <s v="26/03/2020"/>
    <s v="25/06/2021"/>
    <s v="TÉCNICO"/>
    <s v="EN FORMACIÓN"/>
    <x v="2"/>
    <s v="ACTIVO"/>
    <s v="26/03/2020"/>
    <s v="25/06/2021"/>
    <s v="PE-49-Reporte DPS"/>
  </r>
  <r>
    <n v="322"/>
    <s v="CC"/>
    <s v="1010113399"/>
    <s v="URIBE TOVAR CRISTIAN ESTEBAN"/>
    <n v="2026446"/>
    <x v="34"/>
    <s v="27/01/2020"/>
    <s v="12/08/2021"/>
    <s v="TÉCNICO"/>
    <s v="EN FORMACIÓN"/>
    <x v="2"/>
    <s v="ACTIVO"/>
    <s v="27/01/2020"/>
    <s v="12/08/2021"/>
    <s v="PE-49-Reporte DPS"/>
  </r>
  <r>
    <n v="323"/>
    <s v="CC"/>
    <s v="1091675828"/>
    <s v="URIBE SANJUAN ELIADES"/>
    <n v="2026385"/>
    <x v="9"/>
    <s v="27/01/2020"/>
    <s v="14/05/2021"/>
    <s v="TÉCNICO"/>
    <s v="EN FORMACIÓN"/>
    <x v="2"/>
    <s v="ACTIVO"/>
    <s v="27/01/2020"/>
    <s v="14/05/2021"/>
    <s v="PE-49-Reporte DPS"/>
  </r>
  <r>
    <n v="324"/>
    <s v="CC"/>
    <s v="1090489422"/>
    <s v="VELANDIA ACEVEDO GABRIEL FELIPE"/>
    <n v="2241972"/>
    <x v="34"/>
    <s v="30/11/2020"/>
    <s v="28/03/2022"/>
    <s v="TÉCNICO"/>
    <s v="EN FORMACIÓN"/>
    <x v="2"/>
    <s v="ACTIVO"/>
    <s v="30/11/2020"/>
    <s v="28/03/2022"/>
    <s v="PE-49-Reporte DPS"/>
  </r>
  <r>
    <n v="325"/>
    <s v="CC"/>
    <s v="1004967637"/>
    <s v="VELASCO CASTELLANOS CARLOS STIBEN"/>
    <n v="2241972"/>
    <x v="34"/>
    <s v="30/11/2020"/>
    <s v="28/03/2022"/>
    <s v="TÉCNICO"/>
    <s v="EN FORMACIÓN"/>
    <x v="2"/>
    <s v="ACTIVO"/>
    <s v="30/11/2020"/>
    <s v="28/03/2022"/>
    <s v="PE-49-Reporte DPS"/>
  </r>
  <r>
    <n v="326"/>
    <s v="CC"/>
    <s v="1091810658"/>
    <s v="VELOZA TORRES JONATHAN ALEXIS"/>
    <n v="1971949"/>
    <x v="54"/>
    <s v="12/08/2019"/>
    <s v="11/11/2020"/>
    <s v="TÉCNICO"/>
    <s v="EN FORMACIÓN"/>
    <x v="2"/>
    <s v="ACTIVO"/>
    <s v="12/08/2019"/>
    <s v="11/11/2020"/>
    <s v="PE-49-Reporte DPS"/>
  </r>
  <r>
    <n v="327"/>
    <s v="CC"/>
    <s v="1005060558"/>
    <s v="VERA VILLAMIZAR OSCAR FABIAN"/>
    <n v="2280510"/>
    <x v="53"/>
    <s v="15/04/2021"/>
    <s v="14/07/2022"/>
    <s v="TÉCNICO"/>
    <s v="EN FORMACIÓN"/>
    <x v="2"/>
    <s v="ACTIVO"/>
    <s v="15/04/2021"/>
    <s v="14/07/2022"/>
    <s v="PE-49-Reporte DPS"/>
  </r>
  <r>
    <n v="328"/>
    <s v="CC"/>
    <s v="1092360173"/>
    <s v="VILLAMARIN RAYNAUD DANIELA"/>
    <n v="2293987"/>
    <x v="21"/>
    <s v="03/05/2021"/>
    <s v="02/09/2022"/>
    <s v="TÉCNICO"/>
    <s v="EN FORMACIÓN"/>
    <x v="2"/>
    <s v="ACTIVO"/>
    <s v="03/05/2021"/>
    <s v="02/09/2022"/>
    <s v="PE-49-Reporte DPS"/>
  </r>
  <r>
    <n v="329"/>
    <s v="CC"/>
    <s v="1005039195"/>
    <s v="VILLAMIZAR GARCIA ADRIANA LUCIA"/>
    <n v="2364769"/>
    <x v="9"/>
    <s v="17/08/2021"/>
    <s v="16/12/2022"/>
    <s v="TÉCNICO"/>
    <s v="EN FORMACIÓN"/>
    <x v="2"/>
    <s v="ACTIVO"/>
    <s v="17/08/2021"/>
    <s v="16/12/2022"/>
    <s v="PE-49-Reporte DPS"/>
  </r>
  <r>
    <n v="330"/>
    <s v="CC"/>
    <s v="1094579784"/>
    <s v="VILLARRAGA LOPEZ MERY PAOLA"/>
    <n v="2339364"/>
    <x v="9"/>
    <s v="19/07/2021"/>
    <s v="18/01/2023"/>
    <s v="TÉCNICO"/>
    <s v="EN FORMACIÓN"/>
    <x v="2"/>
    <s v="ACTIVO"/>
    <s v="19/07/2021"/>
    <s v="18/01/2023"/>
    <s v="PE-49-Reporte DPS"/>
  </r>
  <r>
    <n v="331"/>
    <s v="CC"/>
    <s v="1003316073"/>
    <s v="VILLATE DONADO FERNANDO JOSE"/>
    <n v="2141869"/>
    <x v="21"/>
    <s v="03/08/2020"/>
    <s v="02/11/2021"/>
    <s v="TÉCNICO"/>
    <s v="EN FORMACIÓN"/>
    <x v="2"/>
    <s v="ACTIVO"/>
    <s v="03/08/2020"/>
    <s v="02/11/2021"/>
    <s v="PE-49-Reporte DPS"/>
  </r>
  <r>
    <n v="332"/>
    <s v="CC"/>
    <s v="1005035139"/>
    <s v="YAÑEZ LEAL YOINER JOSE"/>
    <n v="2293987"/>
    <x v="21"/>
    <s v="03/05/2021"/>
    <s v="02/09/2022"/>
    <s v="TÉCNICO"/>
    <s v="EN FORMACIÓN"/>
    <x v="2"/>
    <s v="ACTIVO"/>
    <s v="03/05/2021"/>
    <s v="02/09/2022"/>
    <s v="PE-49-Reporte DPS"/>
  </r>
  <r>
    <n v="333"/>
    <s v="TI"/>
    <s v="1004911878"/>
    <s v="ZABALA LLANOS AURA KATHERINE"/>
    <n v="2141867"/>
    <x v="21"/>
    <s v="03/08/2020"/>
    <s v="02/11/2021"/>
    <s v="TÉCNICO"/>
    <s v="EN FORMACIÓN"/>
    <x v="2"/>
    <s v="ACTIVO"/>
    <s v="03/08/2020"/>
    <s v="02/11/2021"/>
    <s v="PE-49-Reporte DPS"/>
  </r>
  <r>
    <n v="334"/>
    <s v="CC"/>
    <s v="1004795442"/>
    <s v="ACEVEDO PEÑALOZA YOLANDA"/>
    <n v="2206140"/>
    <x v="55"/>
    <s v="03/11/2020"/>
    <s v="02/02/2022"/>
    <s v="TÉCNICO"/>
    <s v="EN FORMACIÓN"/>
    <x v="2"/>
    <s v="ACTIVO"/>
    <s v="03/11/2020"/>
    <s v="02/02/2022"/>
    <s v="PE-49-Reporte DPS"/>
  </r>
  <r>
    <n v="335"/>
    <s v="TI"/>
    <s v="1127589621"/>
    <s v="ACOSTA MANZUR CARLOS JAVIER"/>
    <n v="2348096"/>
    <x v="56"/>
    <s v="28/06/2021"/>
    <s v="27/09/2022"/>
    <s v="TÉCNICO"/>
    <s v="EN FORMACIÓN"/>
    <x v="2"/>
    <s v="ACTIVO"/>
    <s v="28/06/2021"/>
    <s v="27/09/2022"/>
    <s v="PE-49-Reporte DPS"/>
  </r>
  <r>
    <n v="336"/>
    <s v="CC"/>
    <s v="1066268811"/>
    <s v="AGUILAR SANCHEZ MARIA JOSE"/>
    <n v="2142565"/>
    <x v="57"/>
    <s v="03/08/2020"/>
    <s v="02/11/2021"/>
    <s v="TÉCNICO"/>
    <s v="EN FORMACIÓN"/>
    <x v="2"/>
    <s v="ACTIVO"/>
    <s v="03/08/2020"/>
    <s v="02/11/2021"/>
    <s v="PE-49-Reporte DPS"/>
  </r>
  <r>
    <n v="337"/>
    <s v="CC"/>
    <s v="1091076707"/>
    <s v="AMAYA BALLESTEROS ANYI PAHOLA"/>
    <n v="2254459"/>
    <x v="29"/>
    <s v="01/03/2021"/>
    <s v="30/06/2022"/>
    <s v="TÉCNICO"/>
    <s v="EN FORMACIÓN"/>
    <x v="2"/>
    <s v="ACTIVO"/>
    <s v="01/03/2021"/>
    <s v="30/06/2022"/>
    <s v="PE-49-Reporte DPS"/>
  </r>
  <r>
    <n v="338"/>
    <s v="TI"/>
    <s v="1042848296"/>
    <s v="ANAYA ANAYA ALFREDO JUNIOR"/>
    <n v="2282118"/>
    <x v="56"/>
    <s v="15/03/2021"/>
    <s v="14/06/2022"/>
    <s v="TÉCNICO"/>
    <s v="EN FORMACIÓN"/>
    <x v="2"/>
    <s v="ACTIVO"/>
    <s v="15/03/2021"/>
    <s v="14/06/2022"/>
    <s v="PE-49-Reporte DPS"/>
  </r>
  <r>
    <n v="339"/>
    <s v="CC"/>
    <s v="1094277644"/>
    <s v="ANGARITA SANCHEZ YURY ANDREA"/>
    <n v="2339374"/>
    <x v="29"/>
    <s v="19/07/2021"/>
    <s v="18/10/2022"/>
    <s v="TÉCNICO"/>
    <s v="EN FORMACIÓN"/>
    <x v="2"/>
    <s v="ACTIVO"/>
    <s v="19/07/2021"/>
    <s v="18/10/2022"/>
    <s v="PE-49-Reporte DPS"/>
  </r>
  <r>
    <n v="340"/>
    <s v="CC"/>
    <s v="1092392724"/>
    <s v="ANGARITA SUAREZ ANGIE DANIELA"/>
    <n v="2247990"/>
    <x v="58"/>
    <s v="03/12/2020"/>
    <s v="02/03/2022"/>
    <s v="TÉCNICO"/>
    <s v="EN FORMACIÓN"/>
    <x v="2"/>
    <s v="ACTIVO"/>
    <s v="03/12/2020"/>
    <s v="02/03/2022"/>
    <s v="PE-49-Reporte DPS"/>
  </r>
  <r>
    <n v="341"/>
    <s v="CC"/>
    <s v="1007653134"/>
    <s v="APONTE VERGARA HAROLD EMERSON"/>
    <n v="2348096"/>
    <x v="56"/>
    <s v="28/06/2021"/>
    <s v="27/09/2022"/>
    <s v="TÉCNICO"/>
    <s v="EN FORMACIÓN"/>
    <x v="2"/>
    <s v="ACTIVO"/>
    <s v="28/06/2021"/>
    <s v="27/09/2022"/>
    <s v="PE-49-Reporte DPS"/>
  </r>
  <r>
    <n v="342"/>
    <s v="TI"/>
    <s v="1094160981"/>
    <s v="ARDILA FLOREZ DAYERLI"/>
    <n v="2364688"/>
    <x v="12"/>
    <s v="17/08/2021"/>
    <s v="16/11/2022"/>
    <s v="TÉCNICO"/>
    <s v="EN FORMACIÓN"/>
    <x v="2"/>
    <s v="ACTIVO"/>
    <s v="17/08/2021"/>
    <s v="16/11/2022"/>
    <s v="PE-49-Reporte DPS"/>
  </r>
  <r>
    <n v="343"/>
    <s v="CC"/>
    <s v="1007912858"/>
    <s v="ARENGAS SANCHEZ YIBETH DAYANA"/>
    <n v="2163735"/>
    <x v="10"/>
    <s v="01/09/2020"/>
    <s v="30/12/2021"/>
    <s v="TÉCNICO"/>
    <s v="EN FORMACIÓN"/>
    <x v="2"/>
    <s v="ACTIVO"/>
    <s v="01/09/2020"/>
    <s v="30/12/2021"/>
    <s v="PE-49-Reporte DPS"/>
  </r>
  <r>
    <n v="344"/>
    <s v="CC"/>
    <s v="1093886297"/>
    <s v="ARIAS VILLAMIZAR YAKELYNE"/>
    <n v="2254461"/>
    <x v="58"/>
    <s v="01/03/2021"/>
    <s v="31/05/2022"/>
    <s v="TÉCNICO"/>
    <s v="EN FORMACIÓN"/>
    <x v="2"/>
    <s v="ACTIVO"/>
    <s v="01/03/2021"/>
    <s v="31/05/2022"/>
    <s v="PE-49-Reporte DPS"/>
  </r>
  <r>
    <n v="345"/>
    <s v="CC"/>
    <s v="1007957760"/>
    <s v="ARIAS MARIN ANYIE GABRIELA"/>
    <n v="2364755"/>
    <x v="29"/>
    <s v="17/08/2021"/>
    <s v="16/11/2022"/>
    <s v="TÉCNICO"/>
    <s v="EN FORMACIÓN"/>
    <x v="2"/>
    <s v="ACTIVO"/>
    <s v="17/08/2021"/>
    <s v="16/11/2022"/>
    <s v="PE-49-Reporte DPS"/>
  </r>
  <r>
    <n v="346"/>
    <s v="TI"/>
    <s v="1094426006"/>
    <s v="ASCANIO PARADA JEINNY SARETH"/>
    <n v="2364755"/>
    <x v="29"/>
    <s v="17/08/2021"/>
    <s v="16/11/2022"/>
    <s v="TÉCNICO"/>
    <s v="EN FORMACIÓN"/>
    <x v="2"/>
    <s v="ACTIVO"/>
    <s v="17/08/2021"/>
    <s v="16/11/2022"/>
    <s v="PE-49-Reporte DPS"/>
  </r>
  <r>
    <n v="347"/>
    <s v="TI"/>
    <s v="1098619694"/>
    <s v="AYALA FLOREZ SLENDY DAYANA"/>
    <n v="2282180"/>
    <x v="56"/>
    <s v="15/03/2021"/>
    <s v="14/06/2022"/>
    <s v="TÉCNICO"/>
    <s v="EN FORMACIÓN"/>
    <x v="2"/>
    <s v="ACTIVO"/>
    <s v="15/03/2021"/>
    <s v="14/06/2022"/>
    <s v="PE-49-Reporte DPS"/>
  </r>
  <r>
    <n v="348"/>
    <s v="CC"/>
    <s v="1193446874"/>
    <s v="AYALA BAYONA CARMEN KARINA"/>
    <n v="2142565"/>
    <x v="57"/>
    <s v="03/08/2020"/>
    <s v="02/11/2021"/>
    <s v="TÉCNICO"/>
    <s v="EN FORMACIÓN"/>
    <x v="2"/>
    <s v="ACTIVO"/>
    <s v="03/08/2020"/>
    <s v="02/11/2021"/>
    <s v="PE-49-Reporte DPS"/>
  </r>
  <r>
    <n v="349"/>
    <s v="CC"/>
    <s v="1092361544"/>
    <s v="AYALA HERNANDEZ LEIDY YUDANA"/>
    <n v="2339345"/>
    <x v="12"/>
    <s v="19/07/2021"/>
    <s v="18/10/2022"/>
    <s v="TÉCNICO"/>
    <s v="EN FORMACIÓN"/>
    <x v="2"/>
    <s v="ACTIVO"/>
    <s v="19/07/2021"/>
    <s v="18/10/2022"/>
    <s v="PE-49-Reporte DPS"/>
  </r>
  <r>
    <n v="350"/>
    <s v="TI"/>
    <s v="1092334427"/>
    <s v="AYALA HERNANDEZ INGRID LORENA"/>
    <n v="2339345"/>
    <x v="12"/>
    <s v="19/07/2021"/>
    <s v="18/10/2022"/>
    <s v="TÉCNICO"/>
    <s v="EN FORMACIÓN"/>
    <x v="2"/>
    <s v="ACTIVO"/>
    <s v="19/07/2021"/>
    <s v="18/10/2022"/>
    <s v="PE-49-Reporte DPS"/>
  </r>
  <r>
    <n v="351"/>
    <s v="CC"/>
    <s v="1005036784"/>
    <s v="BALTAZAR VERA ANGIE LUCIA"/>
    <n v="2280635"/>
    <x v="12"/>
    <s v="15/04/2021"/>
    <s v="14/07/2022"/>
    <s v="TÉCNICO"/>
    <s v="EN FORMACIÓN"/>
    <x v="2"/>
    <s v="ACTIVO"/>
    <s v="15/04/2021"/>
    <s v="14/07/2022"/>
    <s v="PE-49-Reporte DPS"/>
  </r>
  <r>
    <n v="352"/>
    <s v="CC"/>
    <s v="1004863895"/>
    <s v="BARBOSA NUÑEZ JHON FREDDY"/>
    <n v="2339341"/>
    <x v="59"/>
    <s v="19/07/2021"/>
    <s v="18/11/2022"/>
    <s v="TÉCNICO"/>
    <s v="EN FORMACIÓN"/>
    <x v="2"/>
    <s v="ACTIVO"/>
    <s v="19/07/2021"/>
    <s v="18/11/2022"/>
    <s v="PE-49-Reporte DPS"/>
  </r>
  <r>
    <n v="353"/>
    <s v="TI"/>
    <s v="1004819505"/>
    <s v="BARBOSA MEJIA YOHAN CAMILO"/>
    <n v="2326228"/>
    <x v="60"/>
    <s v="01/06/2021"/>
    <s v="31/08/2022"/>
    <s v="TÉCNICO"/>
    <s v="EN FORMACIÓN"/>
    <x v="2"/>
    <s v="ACTIVO"/>
    <s v="01/06/2021"/>
    <s v="31/08/2022"/>
    <s v="PE-49-Reporte DPS"/>
  </r>
  <r>
    <n v="354"/>
    <s v="CC"/>
    <s v="1117839338"/>
    <s v="BARON PRADA KELLY YOHANA"/>
    <n v="2405071"/>
    <x v="56"/>
    <s v="19/09/2021"/>
    <s v="18/12/2022"/>
    <s v="TÉCNICO"/>
    <s v="EN FORMACIÓN"/>
    <x v="2"/>
    <s v="ACTIVO"/>
    <s v="19/09/2021"/>
    <s v="18/12/2022"/>
    <s v="PE-49-Reporte DPS"/>
  </r>
  <r>
    <n v="355"/>
    <s v="CC"/>
    <s v="1093775264"/>
    <s v="BAUTISTA FORERO KIARA LIZETH"/>
    <n v="2280633"/>
    <x v="58"/>
    <s v="15/04/2021"/>
    <s v="14/07/2022"/>
    <s v="TÉCNICO"/>
    <s v="EN FORMACIÓN"/>
    <x v="2"/>
    <s v="ACTIVO"/>
    <s v="15/04/2021"/>
    <s v="14/07/2022"/>
    <s v="PE-49-Reporte DPS"/>
  </r>
  <r>
    <n v="356"/>
    <s v="CC"/>
    <s v="1094282021"/>
    <s v="BAUTISTA VERA EVER FERLEY"/>
    <n v="2067369"/>
    <x v="59"/>
    <s v="13/04/2020"/>
    <s v="12/08/2021"/>
    <s v="TÉCNICO"/>
    <s v="EN FORMACIÓN"/>
    <x v="2"/>
    <s v="ACTIVO"/>
    <s v="13/04/2020"/>
    <s v="12/08/2021"/>
    <s v="PE-49-Reporte DPS"/>
  </r>
  <r>
    <n v="357"/>
    <s v="CC"/>
    <s v="1116872973"/>
    <s v="BAYONA LOPEZ ARELIS"/>
    <n v="2141802"/>
    <x v="59"/>
    <s v="03/08/2020"/>
    <s v="02/11/2021"/>
    <s v="TÉCNICO"/>
    <s v="EN FORMACIÓN"/>
    <x v="2"/>
    <s v="ACTIVO"/>
    <s v="03/08/2020"/>
    <s v="02/11/2021"/>
    <s v="PE-49-Reporte DPS"/>
  </r>
  <r>
    <n v="358"/>
    <s v="CC"/>
    <s v="1094279302"/>
    <s v="BECERRA VILLAMIZAR MIRYAM DAYANA"/>
    <n v="2339374"/>
    <x v="29"/>
    <s v="19/07/2021"/>
    <s v="18/10/2022"/>
    <s v="TÉCNICO"/>
    <s v="EN FORMACIÓN"/>
    <x v="2"/>
    <s v="ACTIVO"/>
    <s v="19/07/2021"/>
    <s v="18/10/2022"/>
    <s v="PE-49-Reporte DPS"/>
  </r>
  <r>
    <n v="359"/>
    <s v="CC"/>
    <s v="1127353430"/>
    <s v="BERMON CONTRERAS PAOLA ANDREA"/>
    <n v="2246915"/>
    <x v="25"/>
    <s v="03/12/2020"/>
    <s v="02/03/2022"/>
    <s v="TÉCNICO"/>
    <s v="EN FORMACIÓN"/>
    <x v="2"/>
    <s v="ACTIVO"/>
    <s v="03/12/2020"/>
    <s v="02/03/2022"/>
    <s v="PE-49-Reporte DPS"/>
  </r>
  <r>
    <n v="360"/>
    <s v="CC"/>
    <s v="1004378739"/>
    <s v="BERMUDEZ SILVA GLEIDIS DAYANA"/>
    <n v="2281841"/>
    <x v="56"/>
    <s v="15/03/2021"/>
    <s v="14/06/2022"/>
    <s v="TÉCNICO"/>
    <s v="EN FORMACIÓN"/>
    <x v="2"/>
    <s v="ACTIVO"/>
    <s v="15/03/2021"/>
    <s v="14/06/2022"/>
    <s v="PE-49-Reporte DPS"/>
  </r>
  <r>
    <n v="361"/>
    <s v="CC"/>
    <s v="1004904527"/>
    <s v="BOADA MONSALVE ANGIE PAOLA"/>
    <n v="2364764"/>
    <x v="61"/>
    <s v="17/08/2021"/>
    <s v="16/11/2022"/>
    <s v="TÉCNICO"/>
    <s v="EN FORMACIÓN"/>
    <x v="2"/>
    <s v="ACTIVO"/>
    <s v="17/08/2021"/>
    <s v="16/11/2022"/>
    <s v="PE-49-Reporte DPS"/>
  </r>
  <r>
    <n v="362"/>
    <s v="CC"/>
    <s v="1004845132"/>
    <s v="BOLAÑO SUESCUN YINETH CAROLINA"/>
    <n v="2364688"/>
    <x v="12"/>
    <s v="17/08/2021"/>
    <s v="16/11/2022"/>
    <s v="TÉCNICO"/>
    <s v="EN FORMACIÓN"/>
    <x v="2"/>
    <s v="ACTIVO"/>
    <s v="17/08/2021"/>
    <s v="16/11/2022"/>
    <s v="PE-49-Reporte DPS"/>
  </r>
  <r>
    <n v="363"/>
    <s v="TI"/>
    <s v="1092254139"/>
    <s v="BOTELLO ASCANIO CARLOS ANDRES"/>
    <n v="2254467"/>
    <x v="36"/>
    <s v="01/03/2021"/>
    <s v="31/05/2022"/>
    <s v="TÉCNICO"/>
    <s v="EN FORMACIÓN"/>
    <x v="2"/>
    <s v="ACTIVO"/>
    <s v="01/03/2021"/>
    <s v="31/05/2022"/>
    <s v="PE-49-Reporte DPS"/>
  </r>
  <r>
    <n v="364"/>
    <s v="CC"/>
    <s v="1092355200"/>
    <s v="BOTIA MOSQUERA MARTIN ISSAC"/>
    <n v="2246873"/>
    <x v="58"/>
    <s v="03/12/2020"/>
    <s v="02/03/2022"/>
    <s v="TÉCNICO"/>
    <s v="EN FORMACIÓN"/>
    <x v="2"/>
    <s v="ACTIVO"/>
    <s v="03/12/2020"/>
    <s v="02/03/2022"/>
    <s v="PE-49-Reporte DPS"/>
  </r>
  <r>
    <n v="365"/>
    <s v="CC"/>
    <s v="1090177272"/>
    <s v="BUITRAGO MONSALVE MARIA FERNANDA"/>
    <n v="2017647"/>
    <x v="12"/>
    <s v="15/10/2019"/>
    <s v="05/02/2021"/>
    <s v="TÉCNICO"/>
    <s v="EN FORMACIÓN"/>
    <x v="2"/>
    <s v="ACTIVO"/>
    <s v="15/10/2019"/>
    <s v="05/02/2021"/>
    <s v="PE-49-Reporte DPS"/>
  </r>
  <r>
    <n v="366"/>
    <s v="CC"/>
    <s v="1127047238"/>
    <s v="BUSTAMANTE BARON DANIEL OSWALDO"/>
    <n v="2280635"/>
    <x v="12"/>
    <s v="15/04/2021"/>
    <s v="14/07/2022"/>
    <s v="TÉCNICO"/>
    <s v="EN FORMACIÓN"/>
    <x v="2"/>
    <s v="ACTIVO"/>
    <s v="15/04/2021"/>
    <s v="14/07/2022"/>
    <s v="PE-49-Reporte DPS"/>
  </r>
  <r>
    <n v="367"/>
    <s v="CC"/>
    <s v="1093801056"/>
    <s v="BUSTOS CARDENAS ESTEFANNY YISSEL"/>
    <n v="2248028"/>
    <x v="25"/>
    <s v="03/12/2020"/>
    <s v="02/03/2022"/>
    <s v="TÉCNICO"/>
    <s v="EN FORMACIÓN"/>
    <x v="2"/>
    <s v="ACTIVO"/>
    <s v="03/12/2020"/>
    <s v="02/03/2022"/>
    <s v="PE-49-Reporte DPS"/>
  </r>
  <r>
    <n v="368"/>
    <s v="CC"/>
    <s v="1127051604"/>
    <s v="CALDERON CARVAJAL MAIRA ALEJANDRA"/>
    <n v="2141851"/>
    <x v="62"/>
    <s v="03/08/2020"/>
    <s v="02/11/2021"/>
    <s v="TÉCNICO"/>
    <s v="EN FORMACIÓN"/>
    <x v="2"/>
    <s v="ACTIVO"/>
    <s v="03/08/2020"/>
    <s v="02/11/2021"/>
    <s v="PE-49-Reporte DPS"/>
  </r>
  <r>
    <n v="369"/>
    <s v="TI"/>
    <s v="1090362882"/>
    <s v="CALDERON MORA YURANI ESTEFANY"/>
    <n v="2254458"/>
    <x v="10"/>
    <s v="01/03/2021"/>
    <s v="30/06/2022"/>
    <s v="TÉCNICO"/>
    <s v="EN FORMACIÓN"/>
    <x v="2"/>
    <s v="ACTIVO"/>
    <s v="01/03/2021"/>
    <s v="30/06/2022"/>
    <s v="PE-49-Reporte DPS"/>
  </r>
  <r>
    <n v="370"/>
    <s v="CC"/>
    <s v="1090524796"/>
    <s v="CAMARGO ESTUPIÑAN MARCELA"/>
    <n v="2141802"/>
    <x v="59"/>
    <s v="03/08/2020"/>
    <s v="02/11/2021"/>
    <s v="TÉCNICO"/>
    <s v="EN FORMACIÓN"/>
    <x v="2"/>
    <s v="ACTIVO"/>
    <s v="03/08/2020"/>
    <s v="02/11/2021"/>
    <s v="PE-49-Reporte DPS"/>
  </r>
  <r>
    <n v="371"/>
    <s v="CC"/>
    <s v="1004807013"/>
    <s v="CAÑAS ROLON DAIRON ALONSO"/>
    <n v="2163747"/>
    <x v="63"/>
    <s v="01/09/2020"/>
    <s v="30/11/2021"/>
    <s v="TÉCNICO"/>
    <s v="EN FORMACIÓN"/>
    <x v="2"/>
    <s v="ACTIVO"/>
    <s v="01/09/2020"/>
    <s v="30/11/2021"/>
    <s v="PE-49-Reporte DPS"/>
  </r>
  <r>
    <n v="372"/>
    <s v="CC"/>
    <s v="1007322960"/>
    <s v="CARDENAS CARDOZA MICHELL"/>
    <n v="2280633"/>
    <x v="58"/>
    <s v="15/04/2021"/>
    <s v="14/07/2022"/>
    <s v="TÉCNICO"/>
    <s v="EN FORMACIÓN"/>
    <x v="2"/>
    <s v="ACTIVO"/>
    <s v="15/04/2021"/>
    <s v="14/07/2022"/>
    <s v="PE-49-Reporte DPS"/>
  </r>
  <r>
    <n v="373"/>
    <s v="CC"/>
    <s v="1004999482"/>
    <s v="CARDENAS ORTIZ LINEY DARENY"/>
    <n v="2364688"/>
    <x v="12"/>
    <s v="17/08/2021"/>
    <s v="16/11/2022"/>
    <s v="TÉCNICO"/>
    <s v="EN FORMACIÓN"/>
    <x v="2"/>
    <s v="ACTIVO"/>
    <s v="17/08/2021"/>
    <s v="16/11/2022"/>
    <s v="PE-49-Reporte DPS"/>
  </r>
  <r>
    <n v="374"/>
    <s v="CC"/>
    <s v="1005042839"/>
    <s v="CARDENAS COBARIA ANGELICA MARIA"/>
    <n v="2141802"/>
    <x v="59"/>
    <s v="03/08/2020"/>
    <s v="02/11/2021"/>
    <s v="TÉCNICO"/>
    <s v="EN FORMACIÓN"/>
    <x v="2"/>
    <s v="ACTIVO"/>
    <s v="03/08/2020"/>
    <s v="02/11/2021"/>
    <s v="PE-49-Reporte DPS"/>
  </r>
  <r>
    <n v="375"/>
    <s v="CC"/>
    <s v="1092174007"/>
    <s v="CARRASCAL RINCON JORGE DANIEL"/>
    <n v="2364689"/>
    <x v="58"/>
    <s v="17/08/2021"/>
    <s v="16/11/2022"/>
    <s v="TÉCNICO"/>
    <s v="EN FORMACIÓN"/>
    <x v="2"/>
    <s v="ACTIVO"/>
    <s v="17/08/2021"/>
    <s v="16/11/2022"/>
    <s v="PE-49-Reporte DPS"/>
  </r>
  <r>
    <n v="376"/>
    <s v="CC"/>
    <s v="1007305930"/>
    <s v="CARRASCAL SANCHEZ LUZ MERY"/>
    <n v="2254459"/>
    <x v="29"/>
    <s v="01/03/2021"/>
    <s v="30/06/2022"/>
    <s v="TÉCNICO"/>
    <s v="EN FORMACIÓN"/>
    <x v="2"/>
    <s v="ACTIVO"/>
    <s v="01/03/2021"/>
    <s v="30/06/2022"/>
    <s v="PE-49-Reporte DPS"/>
  </r>
  <r>
    <n v="377"/>
    <s v="CC"/>
    <s v="1091964085"/>
    <s v="CARRIEDO CALDERON MARJURIE DAYANA"/>
    <n v="2292701"/>
    <x v="12"/>
    <s v="03/05/2021"/>
    <s v="02/08/2022"/>
    <s v="TÉCNICO"/>
    <s v="EN FORMACIÓN"/>
    <x v="2"/>
    <s v="ACTIVO"/>
    <s v="03/05/2021"/>
    <s v="02/08/2022"/>
    <s v="PE-49-Reporte DPS"/>
  </r>
  <r>
    <n v="378"/>
    <s v="CC"/>
    <s v="1004823311"/>
    <s v="CARRION PABON GENIFER YULIANA"/>
    <n v="2254461"/>
    <x v="58"/>
    <s v="01/03/2021"/>
    <s v="31/05/2022"/>
    <s v="TÉCNICO"/>
    <s v="EN FORMACIÓN"/>
    <x v="2"/>
    <s v="ACTIVO"/>
    <s v="01/03/2021"/>
    <s v="31/05/2022"/>
    <s v="PE-49-Reporte DPS"/>
  </r>
  <r>
    <n v="379"/>
    <s v="CC"/>
    <s v="1116492489"/>
    <s v="CARVAJAL URBINA YORDIN DAVID"/>
    <n v="2374374"/>
    <x v="56"/>
    <s v="03/08/2021"/>
    <s v="02/11/2022"/>
    <s v="TÉCNICO"/>
    <s v="EN FORMACIÓN"/>
    <x v="2"/>
    <s v="ACTIVO"/>
    <s v="03/08/2021"/>
    <s v="02/11/2022"/>
    <s v="PE-49-Reporte DPS"/>
  </r>
  <r>
    <n v="380"/>
    <s v="CC"/>
    <s v="1005042591"/>
    <s v="CASADIEGOS VILLAMIZAR YURLEY NATALIA"/>
    <n v="2141802"/>
    <x v="59"/>
    <s v="03/08/2020"/>
    <s v="02/11/2021"/>
    <s v="TÉCNICO"/>
    <s v="EN FORMACIÓN"/>
    <x v="2"/>
    <s v="ACTIVO"/>
    <s v="03/08/2020"/>
    <s v="02/11/2021"/>
    <s v="PE-49-Reporte DPS"/>
  </r>
  <r>
    <n v="381"/>
    <s v="CC"/>
    <s v="1093785084"/>
    <s v="CASTELLANOS ACEVEDO BLAS"/>
    <n v="2292698"/>
    <x v="12"/>
    <s v="03/05/2021"/>
    <s v="02/08/2022"/>
    <s v="TÉCNICO"/>
    <s v="EN FORMACIÓN"/>
    <x v="2"/>
    <s v="ACTIVO"/>
    <s v="03/05/2021"/>
    <s v="02/08/2022"/>
    <s v="PE-49-Reporte DPS"/>
  </r>
  <r>
    <n v="382"/>
    <s v="CC"/>
    <s v="1004808153"/>
    <s v="CASTELLANOS ZABALETA JEIRY YORLEY"/>
    <n v="2293978"/>
    <x v="10"/>
    <s v="03/05/2021"/>
    <s v="02/10/2022"/>
    <s v="TÉCNICO"/>
    <s v="EN FORMACIÓN"/>
    <x v="2"/>
    <s v="ACTIVO"/>
    <s v="03/05/2021"/>
    <s v="02/10/2022"/>
    <s v="PE-49-Reporte DPS"/>
  </r>
  <r>
    <n v="383"/>
    <s v="CC"/>
    <s v="1010079939"/>
    <s v="CASTILLO ASCANIO MARLON ELIAS"/>
    <n v="2069420"/>
    <x v="30"/>
    <s v="13/04/2020"/>
    <s v="12/01/2022"/>
    <s v="TÉCNICO"/>
    <s v="EN FORMACIÓN"/>
    <x v="2"/>
    <s v="ACTIVO"/>
    <s v="13/04/2020"/>
    <s v="12/01/2022"/>
    <s v="PE-49-Reporte DPS"/>
  </r>
  <r>
    <n v="384"/>
    <s v="CC"/>
    <s v="1010079941"/>
    <s v="CASTILLO ASCANIO ALEXANDER ALFONSO"/>
    <n v="2069420"/>
    <x v="30"/>
    <s v="13/04/2020"/>
    <s v="12/01/2022"/>
    <s v="TÉCNICO"/>
    <s v="EN FORMACIÓN"/>
    <x v="2"/>
    <s v="ACTIVO"/>
    <s v="13/04/2020"/>
    <s v="12/01/2022"/>
    <s v="PE-49-Reporte DPS"/>
  </r>
  <r>
    <n v="385"/>
    <s v="CC"/>
    <s v="1098730667"/>
    <s v="CASTRO AVENDAÑO KEVIN GUIUSSEPE"/>
    <n v="2141826"/>
    <x v="10"/>
    <s v="03/08/2020"/>
    <s v="02/12/2021"/>
    <s v="TÉCNICO"/>
    <s v="EN FORMACIÓN"/>
    <x v="2"/>
    <s v="ACTIVO"/>
    <s v="03/08/2020"/>
    <s v="02/12/2021"/>
    <s v="PE-49-Reporte DPS"/>
  </r>
  <r>
    <n v="386"/>
    <s v="TI"/>
    <s v="1093737039"/>
    <s v="CASTRO GONZALEZ SAYRI CATALINA"/>
    <n v="2364752"/>
    <x v="15"/>
    <s v="17/08/2021"/>
    <s v="16/12/2022"/>
    <s v="TÉCNICO"/>
    <s v="EN FORMACIÓN"/>
    <x v="2"/>
    <s v="ACTIVO"/>
    <s v="17/08/2021"/>
    <s v="16/12/2022"/>
    <s v="PE-49-Reporte DPS"/>
  </r>
  <r>
    <n v="387"/>
    <s v="CC"/>
    <s v="1010086136"/>
    <s v="CASTRO RODRIGUEZ ANGIE LORENA"/>
    <n v="2292701"/>
    <x v="12"/>
    <s v="03/05/2021"/>
    <s v="02/08/2022"/>
    <s v="TÉCNICO"/>
    <s v="EN FORMACIÓN"/>
    <x v="2"/>
    <s v="ACTIVO"/>
    <s v="03/05/2021"/>
    <s v="02/08/2022"/>
    <s v="PE-49-Reporte DPS"/>
  </r>
  <r>
    <n v="388"/>
    <s v="CC"/>
    <s v="1004913857"/>
    <s v="CHACON BECERRA LOREN YELIZZA"/>
    <n v="2339345"/>
    <x v="12"/>
    <s v="19/07/2021"/>
    <s v="18/10/2022"/>
    <s v="TÉCNICO"/>
    <s v="EN FORMACIÓN"/>
    <x v="2"/>
    <s v="ACTIVO"/>
    <s v="19/07/2021"/>
    <s v="18/10/2022"/>
    <s v="PE-49-Reporte DPS"/>
  </r>
  <r>
    <n v="389"/>
    <s v="CC"/>
    <s v="1007320762"/>
    <s v="CHINCHILLA CARRILLO EDWIN"/>
    <n v="2326228"/>
    <x v="60"/>
    <s v="01/06/2021"/>
    <s v="31/08/2022"/>
    <s v="TÉCNICO"/>
    <s v="EN FORMACIÓN"/>
    <x v="2"/>
    <s v="ACTIVO"/>
    <s v="01/06/2021"/>
    <s v="31/08/2022"/>
    <s v="PE-49-Reporte DPS"/>
  </r>
  <r>
    <n v="390"/>
    <s v="CC"/>
    <s v="1005106036"/>
    <s v="CLARO POVEDA KAREN YURLEY"/>
    <n v="2280629"/>
    <x v="58"/>
    <s v="15/04/2021"/>
    <s v="14/07/2022"/>
    <s v="TÉCNICO"/>
    <s v="EN FORMACIÓN"/>
    <x v="2"/>
    <s v="ACTIVO"/>
    <s v="15/04/2021"/>
    <s v="14/07/2022"/>
    <s v="PE-49-Reporte DPS"/>
  </r>
  <r>
    <n v="391"/>
    <s v="CC"/>
    <s v="1094246916"/>
    <s v="CLAVIJO  RONAL STIVEN"/>
    <n v="2339374"/>
    <x v="29"/>
    <s v="19/07/2021"/>
    <s v="18/10/2022"/>
    <s v="TÉCNICO"/>
    <s v="EN FORMACIÓN"/>
    <x v="2"/>
    <s v="ACTIVO"/>
    <s v="19/07/2021"/>
    <s v="18/10/2022"/>
    <s v="PE-49-Reporte DPS"/>
  </r>
  <r>
    <n v="392"/>
    <s v="CC"/>
    <s v="1010096317"/>
    <s v="COMBARIZA VELOZA YURLEY PATRICIA"/>
    <n v="2364764"/>
    <x v="61"/>
    <s v="17/08/2021"/>
    <s v="16/11/2022"/>
    <s v="TÉCNICO"/>
    <s v="EN FORMACIÓN"/>
    <x v="2"/>
    <s v="ACTIVO"/>
    <s v="17/08/2021"/>
    <s v="16/11/2022"/>
    <s v="PE-49-Reporte DPS"/>
  </r>
  <r>
    <n v="393"/>
    <s v="CC"/>
    <s v="1106789955"/>
    <s v="CONDE RUIZ MAYDY"/>
    <n v="2282118"/>
    <x v="56"/>
    <s v="15/03/2021"/>
    <s v="14/06/2022"/>
    <s v="TÉCNICO"/>
    <s v="EN FORMACIÓN"/>
    <x v="2"/>
    <s v="ACTIVO"/>
    <s v="15/03/2021"/>
    <s v="14/06/2022"/>
    <s v="PE-49-Reporte DPS"/>
  </r>
  <r>
    <n v="394"/>
    <s v="CC"/>
    <s v="1005038021"/>
    <s v="CONTRERAS HERNANDEZ ROCIO"/>
    <n v="2382228"/>
    <x v="64"/>
    <s v="06/09/2021"/>
    <s v="05/12/2022"/>
    <s v="TÉCNICO"/>
    <s v="EN FORMACIÓN"/>
    <x v="2"/>
    <s v="ACTIVO"/>
    <s v="06/09/2021"/>
    <s v="05/12/2022"/>
    <s v="PE-49-Reporte DPS"/>
  </r>
  <r>
    <n v="395"/>
    <s v="CC"/>
    <s v="1090990917"/>
    <s v="CONTRERAS SANCHEZ MAIKEL EDUARDO"/>
    <n v="2293978"/>
    <x v="10"/>
    <s v="03/05/2021"/>
    <s v="02/10/2022"/>
    <s v="TÉCNICO"/>
    <s v="EN FORMACIÓN"/>
    <x v="2"/>
    <s v="ACTIVO"/>
    <s v="03/05/2021"/>
    <s v="02/10/2022"/>
    <s v="PE-49-Reporte DPS"/>
  </r>
  <r>
    <n v="396"/>
    <s v="CC"/>
    <s v="1005046198"/>
    <s v="CONTRERAS TORRADO ESNEIDER"/>
    <n v="2292698"/>
    <x v="12"/>
    <s v="03/05/2021"/>
    <s v="02/08/2022"/>
    <s v="TÉCNICO"/>
    <s v="EN FORMACIÓN"/>
    <x v="2"/>
    <s v="ACTIVO"/>
    <s v="03/05/2021"/>
    <s v="02/08/2022"/>
    <s v="PE-49-Reporte DPS"/>
  </r>
  <r>
    <n v="397"/>
    <s v="CC"/>
    <s v="1007464252"/>
    <s v="CONTRERAS ALGARIN ANA KARINA"/>
    <n v="2374455"/>
    <x v="58"/>
    <s v="03/08/2021"/>
    <s v="02/11/2022"/>
    <s v="TÉCNICO"/>
    <s v="EN FORMACIÓN"/>
    <x v="2"/>
    <s v="ACTIVO"/>
    <s v="03/08/2021"/>
    <s v="02/11/2022"/>
    <s v="PE-49-Reporte DPS"/>
  </r>
  <r>
    <n v="398"/>
    <s v="CC"/>
    <s v="1092334053"/>
    <s v="CONTRERAS RODRIGUEZ DENIS KARINA"/>
    <n v="2293978"/>
    <x v="10"/>
    <s v="03/05/2021"/>
    <s v="02/10/2022"/>
    <s v="TÉCNICO"/>
    <s v="EN FORMACIÓN"/>
    <x v="2"/>
    <s v="ACTIVO"/>
    <s v="03/05/2021"/>
    <s v="02/10/2022"/>
    <s v="PE-49-Reporte DPS"/>
  </r>
  <r>
    <n v="399"/>
    <s v="CC"/>
    <s v="1030689463"/>
    <s v="CORREA DIAZ LISBETH YURANI"/>
    <n v="2374455"/>
    <x v="58"/>
    <s v="03/08/2021"/>
    <s v="02/11/2022"/>
    <s v="TÉCNICO"/>
    <s v="EN FORMACIÓN"/>
    <x v="2"/>
    <s v="ACTIVO"/>
    <s v="03/08/2021"/>
    <s v="02/11/2022"/>
    <s v="PE-49-Reporte DPS"/>
  </r>
  <r>
    <n v="400"/>
    <s v="CC"/>
    <s v="1004574635"/>
    <s v="CORTES APONZA MAIRA ANDREA"/>
    <n v="2364755"/>
    <x v="29"/>
    <s v="17/08/2021"/>
    <s v="16/11/2022"/>
    <s v="TÉCNICO"/>
    <s v="EN FORMACIÓN"/>
    <x v="2"/>
    <s v="ACTIVO"/>
    <s v="17/08/2021"/>
    <s v="16/11/2022"/>
    <s v="PE-49-Reporte DPS"/>
  </r>
  <r>
    <n v="401"/>
    <s v="CC"/>
    <s v="1081160860"/>
    <s v="CORTES NUÑEZ YENIFER"/>
    <n v="2282180"/>
    <x v="56"/>
    <s v="15/03/2021"/>
    <s v="14/06/2022"/>
    <s v="TÉCNICO"/>
    <s v="EN FORMACIÓN"/>
    <x v="2"/>
    <s v="ACTIVO"/>
    <s v="15/03/2021"/>
    <s v="14/06/2022"/>
    <s v="PE-49-Reporte DPS"/>
  </r>
  <r>
    <n v="402"/>
    <s v="CC"/>
    <s v="1007552619"/>
    <s v="CRISTANCHO BOTELLO JENNIFER"/>
    <n v="2206139"/>
    <x v="55"/>
    <s v="03/11/2020"/>
    <s v="02/02/2022"/>
    <s v="TÉCNICO"/>
    <s v="EN FORMACIÓN"/>
    <x v="2"/>
    <s v="ACTIVO"/>
    <s v="03/11/2020"/>
    <s v="02/02/2022"/>
    <s v="PE-49-Reporte DPS"/>
  </r>
  <r>
    <n v="403"/>
    <s v="CC"/>
    <s v="1005052636"/>
    <s v="CRISTANCHO MANTILLA ANGIE BELEN"/>
    <n v="2067738"/>
    <x v="12"/>
    <s v="13/04/2020"/>
    <s v="12/07/2021"/>
    <s v="TÉCNICO"/>
    <s v="EN FORMACIÓN"/>
    <x v="2"/>
    <s v="ACTIVO"/>
    <s v="13/04/2020"/>
    <s v="12/07/2021"/>
    <s v="PE-49-Reporte DPS"/>
  </r>
  <r>
    <n v="404"/>
    <s v="CC"/>
    <s v="1093793884"/>
    <s v="CUDRIZ BLANCO SHIRLEY JOHANNA"/>
    <n v="2017666"/>
    <x v="57"/>
    <s v="21/10/2019"/>
    <s v="05/02/2021"/>
    <s v="TÉCNICO"/>
    <s v="EN FORMACIÓN"/>
    <x v="2"/>
    <s v="ACTIVO"/>
    <s v="21/10/2019"/>
    <s v="05/02/2021"/>
    <s v="PE-49-Reporte DPS"/>
  </r>
  <r>
    <n v="405"/>
    <s v="TI"/>
    <s v="1094366131"/>
    <s v="DAVILA BERBESI BLANCA TATIANA"/>
    <n v="2364755"/>
    <x v="29"/>
    <s v="17/08/2021"/>
    <s v="16/11/2022"/>
    <s v="TÉCNICO"/>
    <s v="EN FORMACIÓN"/>
    <x v="2"/>
    <s v="ACTIVO"/>
    <s v="17/08/2021"/>
    <s v="16/11/2022"/>
    <s v="PE-49-Reporte DPS"/>
  </r>
  <r>
    <n v="406"/>
    <s v="TI"/>
    <s v="1066869004"/>
    <s v="DE AGUA ZABALA JESUS DAVID"/>
    <n v="2282118"/>
    <x v="56"/>
    <s v="15/03/2021"/>
    <s v="14/06/2022"/>
    <s v="TÉCNICO"/>
    <s v="EN FORMACIÓN"/>
    <x v="2"/>
    <s v="ACTIVO"/>
    <s v="15/03/2021"/>
    <s v="14/06/2022"/>
    <s v="PE-49-Reporte DPS"/>
  </r>
  <r>
    <n v="407"/>
    <s v="CC"/>
    <s v="1005045334"/>
    <s v="DIAZ QUICENO VANESSA ALEXANDRA"/>
    <n v="2292696"/>
    <x v="59"/>
    <s v="03/05/2021"/>
    <s v="02/08/2022"/>
    <s v="TÉCNICO"/>
    <s v="EN FORMACIÓN"/>
    <x v="2"/>
    <s v="ACTIVO"/>
    <s v="03/05/2021"/>
    <s v="02/08/2022"/>
    <s v="PE-49-Reporte DPS"/>
  </r>
  <r>
    <n v="408"/>
    <s v="CC"/>
    <s v="1090521891"/>
    <s v="DODINO GARCIA FERNANDA ESTEFANIA"/>
    <n v="2067738"/>
    <x v="12"/>
    <s v="13/04/2020"/>
    <s v="12/07/2021"/>
    <s v="TÉCNICO"/>
    <s v="EN FORMACIÓN"/>
    <x v="2"/>
    <s v="ACTIVO"/>
    <s v="13/04/2020"/>
    <s v="12/07/2021"/>
    <s v="PE-49-Reporte DPS"/>
  </r>
  <r>
    <n v="409"/>
    <s v="CC"/>
    <s v="1005012477"/>
    <s v="DUARTE GONZALEZ PAOLA ANDREA"/>
    <n v="2163717"/>
    <x v="29"/>
    <s v="01/09/2020"/>
    <s v="30/11/2021"/>
    <s v="TÉCNICO"/>
    <s v="EN FORMACIÓN"/>
    <x v="2"/>
    <s v="ACTIVO"/>
    <s v="01/09/2020"/>
    <s v="30/11/2021"/>
    <s v="PE-49-Reporte DPS"/>
  </r>
  <r>
    <n v="410"/>
    <s v="CC"/>
    <s v="1126423880"/>
    <s v="DURAN CORREDOR LUIS HARRINZON"/>
    <n v="2069420"/>
    <x v="30"/>
    <s v="13/04/2020"/>
    <s v="12/01/2022"/>
    <s v="TÉCNICO"/>
    <s v="EN FORMACIÓN"/>
    <x v="2"/>
    <s v="ACTIVO"/>
    <s v="13/04/2020"/>
    <s v="12/01/2022"/>
    <s v="PE-49-Reporte DPS"/>
  </r>
  <r>
    <n v="411"/>
    <s v="CC"/>
    <s v="1091808861"/>
    <s v="ESCALANTE TARAZONA MARIA FERNANDA"/>
    <n v="2254467"/>
    <x v="36"/>
    <s v="01/03/2021"/>
    <s v="31/05/2022"/>
    <s v="TÉCNICO"/>
    <s v="EN FORMACIÓN"/>
    <x v="2"/>
    <s v="ACTIVO"/>
    <s v="01/03/2021"/>
    <s v="31/05/2022"/>
    <s v="PE-49-Reporte DPS"/>
  </r>
  <r>
    <n v="412"/>
    <s v="CC"/>
    <s v="1221964192"/>
    <s v="ESCORCIA MELENDEZ ILSE MILENA"/>
    <n v="2281841"/>
    <x v="56"/>
    <s v="15/03/2021"/>
    <s v="14/06/2022"/>
    <s v="TÉCNICO"/>
    <s v="EN FORMACIÓN"/>
    <x v="2"/>
    <s v="ACTIVO"/>
    <s v="15/03/2021"/>
    <s v="14/06/2022"/>
    <s v="PE-49-Reporte DPS"/>
  </r>
  <r>
    <n v="413"/>
    <s v="CC"/>
    <s v="1005011544"/>
    <s v="ESPINEL VILLAMIZAR MAYERLI"/>
    <n v="2280561"/>
    <x v="64"/>
    <s v="15/04/2021"/>
    <s v="14/07/2022"/>
    <s v="TÉCNICO"/>
    <s v="EN FORMACIÓN"/>
    <x v="2"/>
    <s v="ACTIVO"/>
    <s v="15/04/2021"/>
    <s v="14/07/2022"/>
    <s v="PE-49-Reporte DPS"/>
  </r>
  <r>
    <n v="414"/>
    <s v="CC"/>
    <s v="1093792333"/>
    <s v="ESPINOZA BAUTISTA JOSE STIVENSON"/>
    <n v="2069420"/>
    <x v="30"/>
    <s v="13/04/2020"/>
    <s v="12/01/2022"/>
    <s v="TÉCNICO"/>
    <s v="EN FORMACIÓN"/>
    <x v="2"/>
    <s v="ACTIVO"/>
    <s v="13/04/2020"/>
    <s v="12/01/2022"/>
    <s v="PE-49-Reporte DPS"/>
  </r>
  <r>
    <n v="415"/>
    <s v="CC"/>
    <s v="1093796148"/>
    <s v="ESTUPIÑAN BALDELEON ANYI MILENA"/>
    <n v="2067738"/>
    <x v="12"/>
    <s v="13/04/2020"/>
    <s v="12/07/2021"/>
    <s v="TÉCNICO"/>
    <s v="EN FORMACIÓN"/>
    <x v="2"/>
    <s v="ACTIVO"/>
    <s v="13/04/2020"/>
    <s v="12/07/2021"/>
    <s v="PE-49-Reporte DPS"/>
  </r>
  <r>
    <n v="416"/>
    <s v="CC"/>
    <s v="1005012351"/>
    <s v="FERNANDEZ PABON JEFERSON ANDRES"/>
    <n v="2067607"/>
    <x v="65"/>
    <s v="13/04/2020"/>
    <s v="12/08/2021"/>
    <s v="TÉCNICO"/>
    <s v="EN FORMACIÓN"/>
    <x v="2"/>
    <s v="ACTIVO"/>
    <s v="13/04/2020"/>
    <s v="12/08/2021"/>
    <s v="PE-49-Reporte DPS"/>
  </r>
  <r>
    <n v="417"/>
    <s v="CC"/>
    <s v="1127054938"/>
    <s v="FLOREZ USECHE YESLY MARIANA"/>
    <n v="2280635"/>
    <x v="12"/>
    <s v="15/04/2021"/>
    <s v="14/07/2022"/>
    <s v="TÉCNICO"/>
    <s v="EN FORMACIÓN"/>
    <x v="2"/>
    <s v="ACTIVO"/>
    <s v="15/04/2021"/>
    <s v="14/07/2022"/>
    <s v="PE-49-Reporte DPS"/>
  </r>
  <r>
    <n v="418"/>
    <s v="CC"/>
    <s v="1093885792"/>
    <s v="FLOREZ SANCHEZ ILENY CATHERINE"/>
    <n v="2205956"/>
    <x v="29"/>
    <s v="03/11/2020"/>
    <s v="02/02/2022"/>
    <s v="TÉCNICO"/>
    <s v="EN FORMACIÓN"/>
    <x v="2"/>
    <s v="ACTIVO"/>
    <s v="03/11/2020"/>
    <s v="02/02/2022"/>
    <s v="PE-49-Reporte DPS"/>
  </r>
  <r>
    <n v="419"/>
    <s v="CC"/>
    <s v="1004805895"/>
    <s v="FUENTES GARCIA JOSE YAIR"/>
    <n v="2293978"/>
    <x v="10"/>
    <s v="03/05/2021"/>
    <s v="02/10/2022"/>
    <s v="TÉCNICO"/>
    <s v="EN FORMACIÓN"/>
    <x v="2"/>
    <s v="ACTIVO"/>
    <s v="03/05/2021"/>
    <s v="02/10/2022"/>
    <s v="PE-49-Reporte DPS"/>
  </r>
  <r>
    <n v="420"/>
    <s v="CC"/>
    <s v="1090528729"/>
    <s v="FUENTES RINCON FABIOLA PATRICIA"/>
    <n v="2067738"/>
    <x v="12"/>
    <s v="13/04/2020"/>
    <s v="12/07/2021"/>
    <s v="TÉCNICO"/>
    <s v="EN FORMACIÓN"/>
    <x v="2"/>
    <s v="ACTIVO"/>
    <s v="13/04/2020"/>
    <s v="12/07/2021"/>
    <s v="PE-49-Reporte DPS"/>
  </r>
  <r>
    <n v="421"/>
    <s v="CC"/>
    <s v="1090963162"/>
    <s v="GAONA SEPULVEDA YAMILE"/>
    <n v="2280514"/>
    <x v="29"/>
    <s v="15/04/2021"/>
    <s v="14/07/2022"/>
    <s v="TÉCNICO"/>
    <s v="EN FORMACIÓN"/>
    <x v="2"/>
    <s v="ACTIVO"/>
    <s v="15/04/2021"/>
    <s v="14/07/2022"/>
    <s v="PE-49-Reporte DPS"/>
  </r>
  <r>
    <n v="422"/>
    <s v="CC"/>
    <s v="1005565524"/>
    <s v="GARCES CACUA MARISOL"/>
    <n v="2205929"/>
    <x v="64"/>
    <s v="03/11/2020"/>
    <s v="02/02/2022"/>
    <s v="TÉCNICO"/>
    <s v="EN FORMACIÓN"/>
    <x v="2"/>
    <s v="ACTIVO"/>
    <s v="03/11/2020"/>
    <s v="02/02/2022"/>
    <s v="PE-49-Reporte DPS"/>
  </r>
  <r>
    <n v="423"/>
    <s v="CC"/>
    <s v="1091134559"/>
    <s v="GARCIA BLANCO MARILIN DAYANNA"/>
    <n v="2280629"/>
    <x v="58"/>
    <s v="15/04/2021"/>
    <s v="14/07/2022"/>
    <s v="TÉCNICO"/>
    <s v="EN FORMACIÓN"/>
    <x v="2"/>
    <s v="ACTIVO"/>
    <s v="15/04/2021"/>
    <s v="14/07/2022"/>
    <s v="PE-49-Reporte DPS"/>
  </r>
  <r>
    <n v="424"/>
    <s v="CC"/>
    <s v="1002468044"/>
    <s v="GARCIA BARRIENTOS KEIDY VANESSA"/>
    <n v="2348096"/>
    <x v="56"/>
    <s v="28/06/2021"/>
    <s v="27/09/2022"/>
    <s v="TÉCNICO"/>
    <s v="EN FORMACIÓN"/>
    <x v="2"/>
    <s v="ACTIVO"/>
    <s v="28/06/2021"/>
    <s v="27/09/2022"/>
    <s v="PE-49-Reporte DPS"/>
  </r>
  <r>
    <n v="425"/>
    <s v="TI"/>
    <s v="1007445041"/>
    <s v="GARCIA VILLAMIZAR DIEGO YESID"/>
    <n v="1965611"/>
    <x v="66"/>
    <s v="07/10/2019"/>
    <s v="06/11/2020"/>
    <s v="TÉCNICO"/>
    <s v="EN FORMACIÓN"/>
    <x v="2"/>
    <s v="ACTIVO"/>
    <s v="07/10/2019"/>
    <s v="06/11/2020"/>
    <s v="PE-49-Reporte DPS"/>
  </r>
  <r>
    <n v="426"/>
    <s v="CC"/>
    <s v="1049394252"/>
    <s v="GARCIA PEDRAZA CHARID JIMENA"/>
    <n v="2339374"/>
    <x v="29"/>
    <s v="19/07/2021"/>
    <s v="18/10/2022"/>
    <s v="TÉCNICO"/>
    <s v="EN FORMACIÓN"/>
    <x v="2"/>
    <s v="ACTIVO"/>
    <s v="19/07/2021"/>
    <s v="18/10/2022"/>
    <s v="PE-49-Reporte DPS"/>
  </r>
  <r>
    <n v="427"/>
    <s v="CC"/>
    <s v="1100080370"/>
    <s v="GARCIA MADERA KARIS PAOLA"/>
    <n v="2282180"/>
    <x v="56"/>
    <s v="15/03/2021"/>
    <s v="14/06/2022"/>
    <s v="TÉCNICO"/>
    <s v="EN FORMACIÓN"/>
    <x v="2"/>
    <s v="ACTIVO"/>
    <s v="15/03/2021"/>
    <s v="14/06/2022"/>
    <s v="PE-49-Reporte DPS"/>
  </r>
  <r>
    <n v="428"/>
    <s v="CC"/>
    <s v="1093793989"/>
    <s v="GARCIA GUERRERO YILBER EDUARDO"/>
    <n v="2293978"/>
    <x v="10"/>
    <s v="03/05/2021"/>
    <s v="02/10/2022"/>
    <s v="TÉCNICO"/>
    <s v="EN FORMACIÓN"/>
    <x v="2"/>
    <s v="ACTIVO"/>
    <s v="03/05/2021"/>
    <s v="02/10/2022"/>
    <s v="PE-49-Reporte DPS"/>
  </r>
  <r>
    <n v="429"/>
    <s v="CC"/>
    <s v="1093142180"/>
    <s v="GARCIA PABON CLARA JOHANA"/>
    <n v="2205945"/>
    <x v="67"/>
    <s v="03/11/2020"/>
    <s v="19/03/2022"/>
    <s v="TÉCNICO"/>
    <s v="EN FORMACIÓN"/>
    <x v="2"/>
    <s v="ACTIVO"/>
    <s v="03/11/2020"/>
    <s v="19/03/2022"/>
    <s v="PE-49-Reporte DPS"/>
  </r>
  <r>
    <n v="430"/>
    <s v="CC"/>
    <s v="1005044619"/>
    <s v="GARCIA TREJO YULIETH ESTEFANY"/>
    <n v="2397015"/>
    <x v="10"/>
    <s v="04/10/2021"/>
    <s v="03/01/2023"/>
    <s v="TÉCNICO"/>
    <s v="EN FORMACIÓN"/>
    <x v="2"/>
    <s v="ACTIVO"/>
    <s v="04/10/2021"/>
    <s v="03/01/2023"/>
    <s v="PE-49-Reporte DPS"/>
  </r>
  <r>
    <n v="431"/>
    <s v="CC"/>
    <s v="1098744650"/>
    <s v="GARNICA GARCIA KAREN LORENA"/>
    <n v="2254461"/>
    <x v="58"/>
    <s v="01/03/2021"/>
    <s v="31/05/2022"/>
    <s v="TÉCNICO"/>
    <s v="EN FORMACIÓN"/>
    <x v="2"/>
    <s v="ACTIVO"/>
    <s v="01/03/2021"/>
    <s v="31/05/2022"/>
    <s v="PE-49-Reporte DPS"/>
  </r>
  <r>
    <n v="432"/>
    <s v="TI"/>
    <s v="1065122664"/>
    <s v="GARRIDO QUINTERO OSVAIDER"/>
    <n v="2292698"/>
    <x v="12"/>
    <s v="03/05/2021"/>
    <s v="02/08/2022"/>
    <s v="TÉCNICO"/>
    <s v="EN FORMACIÓN"/>
    <x v="2"/>
    <s v="ACTIVO"/>
    <s v="03/05/2021"/>
    <s v="02/08/2022"/>
    <s v="PE-49-Reporte DPS"/>
  </r>
  <r>
    <n v="433"/>
    <s v="CC"/>
    <s v="1010106126"/>
    <s v="GARZON CORREDOR BRANDON JESUS"/>
    <n v="2364688"/>
    <x v="12"/>
    <s v="17/08/2021"/>
    <s v="16/11/2022"/>
    <s v="TÉCNICO"/>
    <s v="EN FORMACIÓN"/>
    <x v="2"/>
    <s v="ACTIVO"/>
    <s v="17/08/2021"/>
    <s v="16/11/2022"/>
    <s v="PE-49-Reporte DPS"/>
  </r>
  <r>
    <n v="434"/>
    <s v="TI"/>
    <s v="1092525038"/>
    <s v="GELVEZ JAIMES HELEYN YORLEANY"/>
    <n v="2280514"/>
    <x v="29"/>
    <s v="15/04/2021"/>
    <s v="14/07/2022"/>
    <s v="TÉCNICO"/>
    <s v="EN FORMACIÓN"/>
    <x v="2"/>
    <s v="ACTIVO"/>
    <s v="15/04/2021"/>
    <s v="14/07/2022"/>
    <s v="PE-49-Reporte DPS"/>
  </r>
  <r>
    <n v="435"/>
    <s v="CC"/>
    <s v="1090487914"/>
    <s v="GENTIL LIZARAZO HENRY"/>
    <n v="2280629"/>
    <x v="58"/>
    <s v="15/04/2021"/>
    <s v="14/07/2022"/>
    <s v="TÉCNICO"/>
    <s v="EN FORMACIÓN"/>
    <x v="2"/>
    <s v="ACTIVO"/>
    <s v="15/04/2021"/>
    <s v="14/07/2022"/>
    <s v="PE-49-Reporte DPS"/>
  </r>
  <r>
    <n v="436"/>
    <s v="CC"/>
    <s v="1004967166"/>
    <s v="GOMEZ CARDENAS YEILY MAYARITH"/>
    <n v="2293978"/>
    <x v="10"/>
    <s v="03/05/2021"/>
    <s v="02/10/2022"/>
    <s v="TÉCNICO"/>
    <s v="EN FORMACIÓN"/>
    <x v="2"/>
    <s v="ACTIVO"/>
    <s v="03/05/2021"/>
    <s v="02/10/2022"/>
    <s v="PE-49-Reporte DPS"/>
  </r>
  <r>
    <n v="437"/>
    <s v="TI"/>
    <s v="1092154213"/>
    <s v="GOMEZ SANDOVAL KELLY YOJANA"/>
    <n v="2339345"/>
    <x v="12"/>
    <s v="19/07/2021"/>
    <s v="18/10/2022"/>
    <s v="TÉCNICO"/>
    <s v="EN FORMACIÓN"/>
    <x v="2"/>
    <s v="ACTIVO"/>
    <s v="19/07/2021"/>
    <s v="18/10/2022"/>
    <s v="PE-49-Reporte DPS"/>
  </r>
  <r>
    <n v="438"/>
    <s v="CC"/>
    <s v="1004823862"/>
    <s v="GOMEZ RODRIGUEZ NINI YOHANA"/>
    <n v="2280629"/>
    <x v="58"/>
    <s v="15/04/2021"/>
    <s v="14/07/2022"/>
    <s v="TÉCNICO"/>
    <s v="EN FORMACIÓN"/>
    <x v="2"/>
    <s v="ACTIVO"/>
    <s v="15/04/2021"/>
    <s v="14/07/2022"/>
    <s v="PE-49-Reporte DPS"/>
  </r>
  <r>
    <n v="439"/>
    <s v="CC"/>
    <s v="1090494747"/>
    <s v="GRACIANO CONTRERAS JEAN CARLOS"/>
    <n v="2382228"/>
    <x v="64"/>
    <s v="06/09/2021"/>
    <s v="05/12/2022"/>
    <s v="TÉCNICO"/>
    <s v="EN FORMACIÓN"/>
    <x v="2"/>
    <s v="ACTIVO"/>
    <s v="06/09/2021"/>
    <s v="05/12/2022"/>
    <s v="PE-49-Reporte DPS"/>
  </r>
  <r>
    <n v="440"/>
    <s v="CC"/>
    <s v="1127625977"/>
    <s v="GRANADOS TORRES DARGI AILEEN"/>
    <n v="2292698"/>
    <x v="12"/>
    <s v="03/05/2021"/>
    <s v="02/08/2022"/>
    <s v="TÉCNICO"/>
    <s v="EN FORMACIÓN"/>
    <x v="2"/>
    <s v="ACTIVO"/>
    <s v="03/05/2021"/>
    <s v="02/08/2022"/>
    <s v="PE-49-Reporte DPS"/>
  </r>
  <r>
    <n v="441"/>
    <s v="CC"/>
    <s v="1091809884"/>
    <s v="GRIMALDO RODRIGUEZ ANGIE ESTEFANY"/>
    <n v="2254467"/>
    <x v="36"/>
    <s v="01/03/2021"/>
    <s v="31/05/2022"/>
    <s v="TÉCNICO"/>
    <s v="EN FORMACIÓN"/>
    <x v="2"/>
    <s v="ACTIVO"/>
    <s v="01/03/2021"/>
    <s v="31/05/2022"/>
    <s v="PE-49-Reporte DPS"/>
  </r>
  <r>
    <n v="442"/>
    <s v="CC"/>
    <s v="1005540051"/>
    <s v="GRIMALDOS ANAYA KAREN YULIANA"/>
    <n v="2282118"/>
    <x v="56"/>
    <s v="15/03/2021"/>
    <s v="14/06/2022"/>
    <s v="TÉCNICO"/>
    <s v="EN FORMACIÓN"/>
    <x v="2"/>
    <s v="ACTIVO"/>
    <s v="15/03/2021"/>
    <s v="14/06/2022"/>
    <s v="PE-49-Reporte DPS"/>
  </r>
  <r>
    <n v="443"/>
    <s v="CC"/>
    <s v="1004811377"/>
    <s v="GUARIN ORTEGA YURLEY TATIANA"/>
    <n v="2292701"/>
    <x v="12"/>
    <s v="03/05/2021"/>
    <s v="02/08/2022"/>
    <s v="TÉCNICO"/>
    <s v="EN FORMACIÓN"/>
    <x v="2"/>
    <s v="ACTIVO"/>
    <s v="03/05/2021"/>
    <s v="02/08/2022"/>
    <s v="PE-49-Reporte DPS"/>
  </r>
  <r>
    <n v="444"/>
    <s v="CC"/>
    <s v="1004820200"/>
    <s v="GUERRERO VILLAMIZAR MIGUEL ERNESTO"/>
    <n v="2067369"/>
    <x v="59"/>
    <s v="13/04/2020"/>
    <s v="12/08/2021"/>
    <s v="TÉCNICO"/>
    <s v="EN FORMACIÓN"/>
    <x v="2"/>
    <s v="ACTIVO"/>
    <s v="13/04/2020"/>
    <s v="12/08/2021"/>
    <s v="PE-49-Reporte DPS"/>
  </r>
  <r>
    <n v="445"/>
    <s v="CC"/>
    <s v="1093912464"/>
    <s v="GUERRERO GARCIA JAVIER JOSE"/>
    <n v="2163747"/>
    <x v="63"/>
    <s v="01/09/2020"/>
    <s v="30/11/2021"/>
    <s v="TÉCNICO"/>
    <s v="EN FORMACIÓN"/>
    <x v="2"/>
    <s v="ACTIVO"/>
    <s v="01/09/2020"/>
    <s v="30/11/2021"/>
    <s v="PE-49-Reporte DPS"/>
  </r>
  <r>
    <n v="446"/>
    <s v="CC"/>
    <s v="1090499941"/>
    <s v="GUEVARA SANTIAGO ERICA TRINIDAD"/>
    <n v="2292698"/>
    <x v="12"/>
    <s v="03/05/2021"/>
    <s v="02/08/2022"/>
    <s v="TÉCNICO"/>
    <s v="EN FORMACIÓN"/>
    <x v="2"/>
    <s v="ACTIVO"/>
    <s v="03/05/2021"/>
    <s v="02/08/2022"/>
    <s v="PE-49-Reporte DPS"/>
  </r>
  <r>
    <n v="447"/>
    <s v="CC"/>
    <s v="1193040775"/>
    <s v="GUTIERREZ BOHORQUEZ DAYARLY"/>
    <n v="2280514"/>
    <x v="29"/>
    <s v="15/04/2021"/>
    <s v="14/07/2022"/>
    <s v="TÉCNICO"/>
    <s v="EN FORMACIÓN"/>
    <x v="2"/>
    <s v="ACTIVO"/>
    <s v="15/04/2021"/>
    <s v="14/07/2022"/>
    <s v="PE-49-Reporte DPS"/>
  </r>
  <r>
    <n v="448"/>
    <s v="CC"/>
    <s v="1093142129"/>
    <s v="GUTIERREZ MEDINA CAMILA ANDREA"/>
    <n v="2141919"/>
    <x v="29"/>
    <s v="03/08/2020"/>
    <s v="02/11/2021"/>
    <s v="TÉCNICO"/>
    <s v="EN FORMACIÓN"/>
    <x v="2"/>
    <s v="ACTIVO"/>
    <s v="03/08/2020"/>
    <s v="02/11/2021"/>
    <s v="PE-49-Reporte DPS"/>
  </r>
  <r>
    <n v="449"/>
    <s v="CC"/>
    <s v="1094270223"/>
    <s v="HENAO DAZA JESSICA JOHANA"/>
    <n v="2246932"/>
    <x v="15"/>
    <s v="03/12/2020"/>
    <s v="02/05/2022"/>
    <s v="TÉCNICO"/>
    <s v="EN FORMACIÓN"/>
    <x v="2"/>
    <s v="ACTIVO"/>
    <s v="03/12/2020"/>
    <s v="02/05/2022"/>
    <s v="PE-49-Reporte DPS"/>
  </r>
  <r>
    <n v="450"/>
    <s v="CC"/>
    <s v="1004809638"/>
    <s v="HERNANDEZ QUINTERO LIZETH VALENTINA"/>
    <n v="2141919"/>
    <x v="29"/>
    <s v="03/08/2020"/>
    <s v="02/11/2021"/>
    <s v="TÉCNICO"/>
    <s v="EN FORMACIÓN"/>
    <x v="2"/>
    <s v="ACTIVO"/>
    <s v="03/08/2020"/>
    <s v="02/11/2021"/>
    <s v="PE-49-Reporte DPS"/>
  </r>
  <r>
    <n v="451"/>
    <s v="CC"/>
    <s v="1193202402"/>
    <s v="HERNANDEZ DIAZ EVELYN YANETH"/>
    <n v="2292698"/>
    <x v="12"/>
    <s v="03/05/2021"/>
    <s v="02/08/2022"/>
    <s v="TÉCNICO"/>
    <s v="EN FORMACIÓN"/>
    <x v="2"/>
    <s v="ACTIVO"/>
    <s v="03/05/2021"/>
    <s v="02/08/2022"/>
    <s v="PE-49-Reporte DPS"/>
  </r>
  <r>
    <n v="452"/>
    <s v="CC"/>
    <s v="1004795146"/>
    <s v="HERNANDEZ VILLAMIZAR ERIKA JULIANA"/>
    <n v="2067711"/>
    <x v="58"/>
    <s v="13/04/2020"/>
    <s v="12/07/2021"/>
    <s v="TÉCNICO"/>
    <s v="EN FORMACIÓN"/>
    <x v="2"/>
    <s v="ACTIVO"/>
    <s v="13/04/2020"/>
    <s v="12/07/2021"/>
    <s v="PE-49-Reporte DPS"/>
  </r>
  <r>
    <n v="453"/>
    <s v="CC"/>
    <s v="1004911530"/>
    <s v="HERNANDEZ GOMEZ DARLY JULIETH"/>
    <n v="2292701"/>
    <x v="12"/>
    <s v="03/05/2021"/>
    <s v="02/08/2022"/>
    <s v="TÉCNICO"/>
    <s v="EN FORMACIÓN"/>
    <x v="2"/>
    <s v="ACTIVO"/>
    <s v="03/05/2021"/>
    <s v="02/08/2022"/>
    <s v="PE-49-Reporte DPS"/>
  </r>
  <r>
    <n v="454"/>
    <s v="CC"/>
    <s v="1006440405"/>
    <s v="HERRERA ROLON CAMILO ANDRES"/>
    <n v="2254461"/>
    <x v="58"/>
    <s v="01/03/2021"/>
    <s v="31/05/2022"/>
    <s v="TÉCNICO"/>
    <s v="EN FORMACIÓN"/>
    <x v="2"/>
    <s v="ACTIVO"/>
    <s v="01/03/2021"/>
    <s v="31/05/2022"/>
    <s v="PE-49-Reporte DPS"/>
  </r>
  <r>
    <n v="455"/>
    <s v="CC"/>
    <s v="1065247031"/>
    <s v="HERRERA ROLON JULIETA CAROLINA"/>
    <n v="2280629"/>
    <x v="58"/>
    <s v="15/04/2021"/>
    <s v="14/07/2022"/>
    <s v="TÉCNICO"/>
    <s v="EN FORMACIÓN"/>
    <x v="2"/>
    <s v="ACTIVO"/>
    <s v="15/04/2021"/>
    <s v="14/07/2022"/>
    <s v="PE-49-Reporte DPS"/>
  </r>
  <r>
    <n v="456"/>
    <s v="CC"/>
    <s v="1090177291"/>
    <s v="HERRERA RIVERA YURLEY KATHERINE"/>
    <n v="2067711"/>
    <x v="58"/>
    <s v="13/04/2020"/>
    <s v="12/07/2021"/>
    <s v="TÉCNICO"/>
    <s v="EN FORMACIÓN"/>
    <x v="2"/>
    <s v="ACTIVO"/>
    <s v="13/04/2020"/>
    <s v="12/07/2021"/>
    <s v="PE-49-Reporte DPS"/>
  </r>
  <r>
    <n v="457"/>
    <s v="CC"/>
    <s v="1005037809"/>
    <s v="IBANEZ CABRERA LEIDY RAMONA"/>
    <n v="2382228"/>
    <x v="64"/>
    <s v="06/09/2021"/>
    <s v="05/12/2022"/>
    <s v="TÉCNICO"/>
    <s v="EN FORMACIÓN"/>
    <x v="2"/>
    <s v="ACTIVO"/>
    <s v="06/09/2021"/>
    <s v="05/12/2022"/>
    <s v="PE-49-Reporte DPS"/>
  </r>
  <r>
    <n v="458"/>
    <s v="CC"/>
    <s v="1093916981"/>
    <s v="IBARRA SALAZAR ROSMIRA"/>
    <n v="2280633"/>
    <x v="58"/>
    <s v="15/04/2021"/>
    <s v="14/07/2022"/>
    <s v="TÉCNICO"/>
    <s v="EN FORMACIÓN"/>
    <x v="2"/>
    <s v="ACTIVO"/>
    <s v="15/04/2021"/>
    <s v="14/07/2022"/>
    <s v="PE-49-Reporte DPS"/>
  </r>
  <r>
    <n v="459"/>
    <s v="CC"/>
    <s v="1192716444"/>
    <s v="IBARRA SUAREZ MARYURY VANESA"/>
    <n v="2293978"/>
    <x v="10"/>
    <s v="03/05/2021"/>
    <s v="02/10/2022"/>
    <s v="TÉCNICO"/>
    <s v="EN FORMACIÓN"/>
    <x v="2"/>
    <s v="ACTIVO"/>
    <s v="03/05/2021"/>
    <s v="02/10/2022"/>
    <s v="PE-49-Reporte DPS"/>
  </r>
  <r>
    <n v="460"/>
    <s v="CC"/>
    <s v="1003090762"/>
    <s v="JAIME PAEZ YORLEIDYS"/>
    <n v="2280629"/>
    <x v="58"/>
    <s v="15/04/2021"/>
    <s v="14/07/2022"/>
    <s v="TÉCNICO"/>
    <s v="EN FORMACIÓN"/>
    <x v="2"/>
    <s v="ACTIVO"/>
    <s v="15/04/2021"/>
    <s v="14/07/2022"/>
    <s v="PE-49-Reporte DPS"/>
  </r>
  <r>
    <n v="461"/>
    <s v="CC"/>
    <s v="1096240567"/>
    <s v="JIMENEZ CHAPARRO KATHERIN"/>
    <n v="2280514"/>
    <x v="29"/>
    <s v="15/04/2021"/>
    <s v="14/07/2022"/>
    <s v="TÉCNICO"/>
    <s v="EN FORMACIÓN"/>
    <x v="2"/>
    <s v="ACTIVO"/>
    <s v="15/04/2021"/>
    <s v="14/07/2022"/>
    <s v="PE-49-Reporte DPS"/>
  </r>
  <r>
    <n v="462"/>
    <s v="CC"/>
    <s v="1004998590"/>
    <s v="JIMENEZ FLOREZ FAISSIR DALLY"/>
    <n v="2364755"/>
    <x v="29"/>
    <s v="17/08/2021"/>
    <s v="16/11/2022"/>
    <s v="TÉCNICO"/>
    <s v="EN FORMACIÓN"/>
    <x v="2"/>
    <s v="ACTIVO"/>
    <s v="17/08/2021"/>
    <s v="16/11/2022"/>
    <s v="PE-49-Reporte DPS"/>
  </r>
  <r>
    <n v="463"/>
    <s v="CC"/>
    <s v="1004967611"/>
    <s v="JIMENEZ LAGUADO ANGIE LISBETH"/>
    <n v="2248028"/>
    <x v="25"/>
    <s v="03/12/2020"/>
    <s v="02/03/2022"/>
    <s v="TÉCNICO"/>
    <s v="EN FORMACIÓN"/>
    <x v="2"/>
    <s v="ACTIVO"/>
    <s v="03/12/2020"/>
    <s v="02/03/2022"/>
    <s v="PE-49-Reporte DPS"/>
  </r>
  <r>
    <n v="464"/>
    <s v="CC"/>
    <s v="1002295470"/>
    <s v="LAITON SALAZAR CAMILA ANDREA"/>
    <n v="2397005"/>
    <x v="12"/>
    <s v="04/10/2021"/>
    <s v="03/01/2023"/>
    <s v="TÉCNICO"/>
    <s v="EN FORMACIÓN"/>
    <x v="2"/>
    <s v="ACTIVO"/>
    <s v="04/10/2021"/>
    <s v="03/01/2023"/>
    <s v="PE-49-Reporte DPS"/>
  </r>
  <r>
    <n v="465"/>
    <s v="CC"/>
    <s v="1099542626"/>
    <s v="LANCE FLOREZ MARLY ANDREA"/>
    <n v="2280633"/>
    <x v="58"/>
    <s v="15/04/2021"/>
    <s v="14/07/2022"/>
    <s v="TÉCNICO"/>
    <s v="EN FORMACIÓN"/>
    <x v="2"/>
    <s v="ACTIVO"/>
    <s v="15/04/2021"/>
    <s v="14/07/2022"/>
    <s v="PE-49-Reporte DPS"/>
  </r>
  <r>
    <n v="466"/>
    <s v="CC"/>
    <s v="1193545995"/>
    <s v="LARGO RESTREPO DIEGO ALEJANDRO"/>
    <n v="2405071"/>
    <x v="56"/>
    <s v="19/09/2021"/>
    <s v="18/12/2022"/>
    <s v="TÉCNICO"/>
    <s v="EN FORMACIÓN"/>
    <x v="2"/>
    <s v="ACTIVO"/>
    <s v="19/09/2021"/>
    <s v="18/12/2022"/>
    <s v="PE-49-Reporte DPS"/>
  </r>
  <r>
    <n v="467"/>
    <s v="CC"/>
    <s v="1004922480"/>
    <s v="LEAL RINCON JEISON ANDRES"/>
    <n v="2364689"/>
    <x v="58"/>
    <s v="17/08/2021"/>
    <s v="16/11/2022"/>
    <s v="TÉCNICO"/>
    <s v="EN FORMACIÓN"/>
    <x v="2"/>
    <s v="ACTIVO"/>
    <s v="17/08/2021"/>
    <s v="16/11/2022"/>
    <s v="PE-49-Reporte DPS"/>
  </r>
  <r>
    <n v="468"/>
    <s v="TI"/>
    <s v="1005057097"/>
    <s v="LEAL ARIAS DANNY JOHAN"/>
    <n v="2163738"/>
    <x v="59"/>
    <s v="01/09/2020"/>
    <s v="30/11/2021"/>
    <s v="TÉCNICO"/>
    <s v="EN FORMACIÓN"/>
    <x v="2"/>
    <s v="ACTIVO"/>
    <s v="01/09/2020"/>
    <s v="30/11/2021"/>
    <s v="PE-49-Reporte DPS"/>
  </r>
  <r>
    <n v="469"/>
    <s v="CC"/>
    <s v="1093795823"/>
    <s v="LEAL PARADA MONICA MERCEDES"/>
    <n v="2246915"/>
    <x v="25"/>
    <s v="03/12/2020"/>
    <s v="02/03/2022"/>
    <s v="TÉCNICO"/>
    <s v="EN FORMACIÓN"/>
    <x v="2"/>
    <s v="ACTIVO"/>
    <s v="03/12/2020"/>
    <s v="02/03/2022"/>
    <s v="PE-49-Reporte DPS"/>
  </r>
  <r>
    <n v="470"/>
    <s v="CC"/>
    <s v="1005062456"/>
    <s v="LEAL SIERRA CAREN YOHANA"/>
    <n v="2339374"/>
    <x v="29"/>
    <s v="19/07/2021"/>
    <s v="18/10/2022"/>
    <s v="TÉCNICO"/>
    <s v="EN FORMACIÓN"/>
    <x v="2"/>
    <s v="ACTIVO"/>
    <s v="19/07/2021"/>
    <s v="18/10/2022"/>
    <s v="PE-49-Reporte DPS"/>
  </r>
  <r>
    <n v="471"/>
    <s v="CC"/>
    <s v="1004910298"/>
    <s v="LEON CASTELLANOS SKARLET DAYANA"/>
    <n v="2292701"/>
    <x v="12"/>
    <s v="03/05/2021"/>
    <s v="02/08/2022"/>
    <s v="TÉCNICO"/>
    <s v="EN FORMACIÓN"/>
    <x v="2"/>
    <s v="ACTIVO"/>
    <s v="03/05/2021"/>
    <s v="02/08/2022"/>
    <s v="PE-49-Reporte DPS"/>
  </r>
  <r>
    <n v="472"/>
    <s v="CC"/>
    <s v="1004896980"/>
    <s v="LEON OVALLOS RUBIELA"/>
    <n v="2292698"/>
    <x v="12"/>
    <s v="03/05/2021"/>
    <s v="02/08/2022"/>
    <s v="TÉCNICO"/>
    <s v="EN FORMACIÓN"/>
    <x v="2"/>
    <s v="ACTIVO"/>
    <s v="03/05/2021"/>
    <s v="02/08/2022"/>
    <s v="PE-49-Reporte DPS"/>
  </r>
  <r>
    <n v="473"/>
    <s v="CC"/>
    <s v="1007967927"/>
    <s v="LEON SUAREZ MACIEL"/>
    <n v="2142565"/>
    <x v="57"/>
    <s v="03/08/2020"/>
    <s v="02/11/2021"/>
    <s v="TÉCNICO"/>
    <s v="EN FORMACIÓN"/>
    <x v="2"/>
    <s v="ACTIVO"/>
    <s v="03/08/2020"/>
    <s v="02/11/2021"/>
    <s v="PE-49-Reporte DPS"/>
  </r>
  <r>
    <n v="474"/>
    <s v="CC"/>
    <s v="1093791092"/>
    <s v="LEON RANGEL YAILIN MARIA"/>
    <n v="2248028"/>
    <x v="25"/>
    <s v="03/12/2020"/>
    <s v="02/03/2022"/>
    <s v="TÉCNICO"/>
    <s v="EN FORMACIÓN"/>
    <x v="2"/>
    <s v="ACTIVO"/>
    <s v="03/12/2020"/>
    <s v="02/03/2022"/>
    <s v="PE-49-Reporte DPS"/>
  </r>
  <r>
    <n v="475"/>
    <s v="CC"/>
    <s v="1003174508"/>
    <s v="LEON TRILLOS ANDRES FELIPE"/>
    <n v="2339375"/>
    <x v="10"/>
    <s v="19/07/2021"/>
    <s v="18/10/2022"/>
    <s v="TÉCNICO"/>
    <s v="EN FORMACIÓN"/>
    <x v="2"/>
    <s v="ACTIVO"/>
    <s v="19/07/2021"/>
    <s v="18/10/2022"/>
    <s v="PE-49-Reporte DPS"/>
  </r>
  <r>
    <n v="476"/>
    <s v="CC"/>
    <s v="1004823171"/>
    <s v="LEON PAEZ BRIGGID DAYANA"/>
    <n v="2280629"/>
    <x v="58"/>
    <s v="15/04/2021"/>
    <s v="14/07/2022"/>
    <s v="TÉCNICO"/>
    <s v="EN FORMACIÓN"/>
    <x v="2"/>
    <s v="ACTIVO"/>
    <s v="15/04/2021"/>
    <s v="14/07/2022"/>
    <s v="PE-49-Reporte DPS"/>
  </r>
  <r>
    <n v="477"/>
    <s v="CC"/>
    <s v="1005042940"/>
    <s v="LEON VARGAS DAYRA YULIETH"/>
    <n v="2205929"/>
    <x v="64"/>
    <s v="03/11/2020"/>
    <s v="02/02/2022"/>
    <s v="TÉCNICO"/>
    <s v="EN FORMACIÓN"/>
    <x v="2"/>
    <s v="ACTIVO"/>
    <s v="03/11/2020"/>
    <s v="02/02/2022"/>
    <s v="PE-49-Reporte DPS"/>
  </r>
  <r>
    <n v="478"/>
    <s v="CC"/>
    <s v="1005039215"/>
    <s v="LINDARTE RIOS LEIDY PATRICIA"/>
    <n v="2382228"/>
    <x v="64"/>
    <s v="06/09/2021"/>
    <s v="05/12/2022"/>
    <s v="TÉCNICO"/>
    <s v="EN FORMACIÓN"/>
    <x v="2"/>
    <s v="ACTIVO"/>
    <s v="06/09/2021"/>
    <s v="05/12/2022"/>
    <s v="PE-49-Reporte DPS"/>
  </r>
  <r>
    <n v="479"/>
    <s v="CC"/>
    <s v="1093886524"/>
    <s v="LIZARAZO GELVEZ LUIS ALONSO"/>
    <n v="2205948"/>
    <x v="67"/>
    <s v="03/11/2020"/>
    <s v="19/03/2022"/>
    <s v="TÉCNICO"/>
    <s v="EN FORMACIÓN"/>
    <x v="2"/>
    <s v="ACTIVO"/>
    <s v="03/11/2020"/>
    <s v="19/03/2022"/>
    <s v="PE-49-Reporte DPS"/>
  </r>
  <r>
    <n v="480"/>
    <s v="CC"/>
    <s v="1004911452"/>
    <s v="LIZARAZO JAIMES NINFA NAYELY"/>
    <n v="2364689"/>
    <x v="58"/>
    <s v="17/08/2021"/>
    <s v="16/11/2022"/>
    <s v="TÉCNICO"/>
    <s v="EN FORMACIÓN"/>
    <x v="2"/>
    <s v="ACTIVO"/>
    <s v="17/08/2021"/>
    <s v="16/11/2022"/>
    <s v="PE-49-Reporte DPS"/>
  </r>
  <r>
    <n v="481"/>
    <s v="CC"/>
    <s v="1003248742"/>
    <s v="LONDOÑO MOSQUERA CAMILA ANDREA"/>
    <n v="2254458"/>
    <x v="10"/>
    <s v="01/03/2021"/>
    <s v="30/06/2022"/>
    <s v="TÉCNICO"/>
    <s v="EN FORMACIÓN"/>
    <x v="2"/>
    <s v="ACTIVO"/>
    <s v="01/03/2021"/>
    <s v="30/06/2022"/>
    <s v="PE-49-Reporte DPS"/>
  </r>
  <r>
    <n v="482"/>
    <s v="CC"/>
    <s v="1193073734"/>
    <s v="LOPEZ CASTELLANOS MARYI VIVIANA"/>
    <n v="2364688"/>
    <x v="12"/>
    <s v="17/08/2021"/>
    <s v="16/11/2022"/>
    <s v="TÉCNICO"/>
    <s v="EN FORMACIÓN"/>
    <x v="2"/>
    <s v="ACTIVO"/>
    <s v="17/08/2021"/>
    <s v="16/11/2022"/>
    <s v="PE-49-Reporte DPS"/>
  </r>
  <r>
    <n v="483"/>
    <s v="CC"/>
    <s v="1094168377"/>
    <s v="LOPEZ CASTELLANOS ANYI YELITZA"/>
    <n v="2364688"/>
    <x v="12"/>
    <s v="17/08/2021"/>
    <s v="16/11/2022"/>
    <s v="TÉCNICO"/>
    <s v="EN FORMACIÓN"/>
    <x v="2"/>
    <s v="ACTIVO"/>
    <s v="17/08/2021"/>
    <s v="16/11/2022"/>
    <s v="PE-49-Reporte DPS"/>
  </r>
  <r>
    <n v="484"/>
    <s v="CC"/>
    <s v="1091079625"/>
    <s v="LOPEZ VERGEL ELECSANIT"/>
    <n v="2254459"/>
    <x v="29"/>
    <s v="01/03/2021"/>
    <s v="30/06/2022"/>
    <s v="TÉCNICO"/>
    <s v="EN FORMACIÓN"/>
    <x v="2"/>
    <s v="ACTIVO"/>
    <s v="01/03/2021"/>
    <s v="30/06/2022"/>
    <s v="PE-49-Reporte DPS"/>
  </r>
  <r>
    <n v="485"/>
    <s v="CC"/>
    <s v="1090988556"/>
    <s v="LOPEZ QUINTERO DIEGO ANDRES"/>
    <n v="2326228"/>
    <x v="60"/>
    <s v="01/06/2021"/>
    <s v="31/08/2022"/>
    <s v="TÉCNICO"/>
    <s v="EN FORMACIÓN"/>
    <x v="2"/>
    <s v="ACTIVO"/>
    <s v="01/06/2021"/>
    <s v="31/08/2022"/>
    <s v="PE-49-Reporte DPS"/>
  </r>
  <r>
    <n v="486"/>
    <s v="CC"/>
    <s v="1093915488"/>
    <s v="LOPEZ RODRIGUEZ MARIANGELICA"/>
    <n v="2280633"/>
    <x v="58"/>
    <s v="15/04/2021"/>
    <s v="14/07/2022"/>
    <s v="TÉCNICO"/>
    <s v="EN FORMACIÓN"/>
    <x v="2"/>
    <s v="ACTIVO"/>
    <s v="15/04/2021"/>
    <s v="14/07/2022"/>
    <s v="PE-49-Reporte DPS"/>
  </r>
  <r>
    <n v="487"/>
    <s v="CC"/>
    <s v="1118809228"/>
    <s v="LUCAS PEÑARANDA YOIDER DAVID"/>
    <n v="2282180"/>
    <x v="56"/>
    <s v="15/03/2021"/>
    <s v="14/06/2022"/>
    <s v="TÉCNICO"/>
    <s v="EN FORMACIÓN"/>
    <x v="2"/>
    <s v="ACTIVO"/>
    <s v="15/03/2021"/>
    <s v="14/06/2022"/>
    <s v="PE-49-Reporte DPS"/>
  </r>
  <r>
    <n v="488"/>
    <s v="CC"/>
    <s v="1090508396"/>
    <s v="MALDONADO RIVERA MONICA ESMERALDA"/>
    <n v="2364689"/>
    <x v="58"/>
    <s v="17/08/2021"/>
    <s v="16/11/2022"/>
    <s v="TÉCNICO"/>
    <s v="EN FORMACIÓN"/>
    <x v="2"/>
    <s v="ACTIVO"/>
    <s v="17/08/2021"/>
    <s v="16/11/2022"/>
    <s v="PE-49-Reporte DPS"/>
  </r>
  <r>
    <n v="489"/>
    <s v="CC"/>
    <s v="1094273891"/>
    <s v="MANTILLA CAMARGO LORENA DAMARIS"/>
    <n v="2163717"/>
    <x v="29"/>
    <s v="01/09/2020"/>
    <s v="30/11/2021"/>
    <s v="TÉCNICO"/>
    <s v="EN FORMACIÓN"/>
    <x v="2"/>
    <s v="ACTIVO"/>
    <s v="01/09/2020"/>
    <s v="30/11/2021"/>
    <s v="PE-49-Reporte DPS"/>
  </r>
  <r>
    <n v="490"/>
    <s v="CC"/>
    <s v="1090512452"/>
    <s v="MANZANO DELGADO SIOMARA ANDREA"/>
    <n v="2141919"/>
    <x v="29"/>
    <s v="03/08/2020"/>
    <s v="02/11/2021"/>
    <s v="TÉCNICO"/>
    <s v="EN FORMACIÓN"/>
    <x v="2"/>
    <s v="ACTIVO"/>
    <s v="03/08/2020"/>
    <s v="02/11/2021"/>
    <s v="PE-49-Reporte DPS"/>
  </r>
  <r>
    <n v="491"/>
    <s v="CC"/>
    <s v="1090178531"/>
    <s v="MANZANO SARMIENTO MARIA EUGENIA"/>
    <n v="2067711"/>
    <x v="58"/>
    <s v="13/04/2020"/>
    <s v="12/07/2021"/>
    <s v="TÉCNICO"/>
    <s v="EN FORMACIÓN"/>
    <x v="2"/>
    <s v="ACTIVO"/>
    <s v="13/04/2020"/>
    <s v="12/07/2021"/>
    <s v="PE-49-Reporte DPS"/>
  </r>
  <r>
    <n v="492"/>
    <s v="CC"/>
    <s v="1093783811"/>
    <s v="MARQUEZ DURAN KELLY JOHANA"/>
    <n v="2067738"/>
    <x v="12"/>
    <s v="13/04/2020"/>
    <s v="12/07/2021"/>
    <s v="TÉCNICO"/>
    <s v="EN FORMACIÓN"/>
    <x v="2"/>
    <s v="ACTIVO"/>
    <s v="13/04/2020"/>
    <s v="12/07/2021"/>
    <s v="PE-49-Reporte DPS"/>
  </r>
  <r>
    <n v="493"/>
    <s v="TI"/>
    <s v="1082833096"/>
    <s v="MARTINEZ CONSUEGRA LYON ANGELO"/>
    <n v="2293978"/>
    <x v="10"/>
    <s v="03/05/2021"/>
    <s v="02/10/2022"/>
    <s v="TÉCNICO"/>
    <s v="EN FORMACIÓN"/>
    <x v="2"/>
    <s v="ACTIVO"/>
    <s v="03/05/2021"/>
    <s v="02/10/2022"/>
    <s v="PE-49-Reporte DPS"/>
  </r>
  <r>
    <n v="494"/>
    <s v="CC"/>
    <s v="1001884293"/>
    <s v="MARTINEZ GUILLIN TANIA GISETH"/>
    <n v="2254459"/>
    <x v="29"/>
    <s v="01/03/2021"/>
    <s v="30/06/2022"/>
    <s v="TÉCNICO"/>
    <s v="EN FORMACIÓN"/>
    <x v="2"/>
    <s v="ACTIVO"/>
    <s v="01/03/2021"/>
    <s v="30/06/2022"/>
    <s v="PE-49-Reporte DPS"/>
  </r>
  <r>
    <n v="495"/>
    <s v="CC"/>
    <s v="1004878063"/>
    <s v="MARTINEZ MONTEJO KENDRI DUVAN"/>
    <n v="2254467"/>
    <x v="36"/>
    <s v="01/03/2021"/>
    <s v="31/05/2022"/>
    <s v="TÉCNICO"/>
    <s v="EN FORMACIÓN"/>
    <x v="2"/>
    <s v="ACTIVO"/>
    <s v="01/03/2021"/>
    <s v="31/05/2022"/>
    <s v="PE-49-Reporte DPS"/>
  </r>
  <r>
    <n v="496"/>
    <s v="CC"/>
    <s v="1007293661"/>
    <s v="MARTINEZ CARO LUIS FELIPE"/>
    <n v="2282180"/>
    <x v="56"/>
    <s v="15/03/2021"/>
    <s v="14/06/2022"/>
    <s v="TÉCNICO"/>
    <s v="EN FORMACIÓN"/>
    <x v="2"/>
    <s v="ACTIVO"/>
    <s v="15/03/2021"/>
    <s v="14/06/2022"/>
    <s v="PE-49-Reporte DPS"/>
  </r>
  <r>
    <n v="497"/>
    <s v="CC"/>
    <s v="1005036386"/>
    <s v="MARTINEZ MATEUS YADIRA BERZABETH"/>
    <n v="2364751"/>
    <x v="15"/>
    <s v="17/08/2021"/>
    <s v="16/12/2022"/>
    <s v="TÉCNICO"/>
    <s v="EN FORMACIÓN"/>
    <x v="2"/>
    <s v="ACTIVO"/>
    <s v="17/08/2021"/>
    <s v="16/12/2022"/>
    <s v="PE-49-Reporte DPS"/>
  </r>
  <r>
    <n v="498"/>
    <s v="CC"/>
    <s v="1090178807"/>
    <s v="MEDELO FERNANDEZ PEDRO RENE"/>
    <n v="1965611"/>
    <x v="66"/>
    <s v="07/10/2019"/>
    <s v="06/11/2020"/>
    <s v="TÉCNICO"/>
    <s v="EN FORMACIÓN"/>
    <x v="2"/>
    <s v="ACTIVO"/>
    <s v="07/10/2019"/>
    <s v="06/11/2020"/>
    <s v="PE-49-Reporte DPS"/>
  </r>
  <r>
    <n v="499"/>
    <s v="CC"/>
    <s v="1093886264"/>
    <s v="MEDINA RODRIGUEZ ANDREINA BELEN"/>
    <n v="2141802"/>
    <x v="59"/>
    <s v="03/08/2020"/>
    <s v="02/11/2021"/>
    <s v="TÉCNICO"/>
    <s v="EN FORMACIÓN"/>
    <x v="2"/>
    <s v="ACTIVO"/>
    <s v="03/08/2020"/>
    <s v="02/11/2021"/>
    <s v="PE-49-Reporte DPS"/>
  </r>
  <r>
    <n v="500"/>
    <s v="CC"/>
    <s v="1091134395"/>
    <s v="MEJIA GUTIERREZ DIANA KAROLINA"/>
    <n v="2205929"/>
    <x v="64"/>
    <s v="03/11/2020"/>
    <s v="02/02/2022"/>
    <s v="TÉCNICO"/>
    <s v="EN FORMACIÓN"/>
    <x v="2"/>
    <s v="ACTIVO"/>
    <s v="03/11/2020"/>
    <s v="02/02/2022"/>
    <s v="PE-49-Reporte DPS"/>
  </r>
  <r>
    <n v="501"/>
    <s v="CC"/>
    <s v="1007321000"/>
    <s v="MEJIA VILLALBA LICETH YURANI"/>
    <n v="2326228"/>
    <x v="60"/>
    <s v="01/06/2021"/>
    <s v="31/08/2022"/>
    <s v="TÉCNICO"/>
    <s v="EN FORMACIÓN"/>
    <x v="2"/>
    <s v="ACTIVO"/>
    <s v="01/06/2021"/>
    <s v="31/08/2022"/>
    <s v="PE-49-Reporte DPS"/>
  </r>
  <r>
    <n v="502"/>
    <s v="CC"/>
    <s v="1004804146"/>
    <s v="MENDEZ PEREZ BRITNEY GWISELL"/>
    <n v="2292701"/>
    <x v="12"/>
    <s v="03/05/2021"/>
    <s v="02/08/2022"/>
    <s v="TÉCNICO"/>
    <s v="EN FORMACIÓN"/>
    <x v="2"/>
    <s v="ACTIVO"/>
    <s v="03/05/2021"/>
    <s v="02/08/2022"/>
    <s v="PE-49-Reporte DPS"/>
  </r>
  <r>
    <n v="503"/>
    <s v="CC"/>
    <s v="1005026320"/>
    <s v="MENDOZA GARCIA MAYRA ALEJANDRA"/>
    <n v="2364688"/>
    <x v="12"/>
    <s v="17/08/2021"/>
    <s v="16/11/2022"/>
    <s v="TÉCNICO"/>
    <s v="EN FORMACIÓN"/>
    <x v="2"/>
    <s v="ACTIVO"/>
    <s v="17/08/2021"/>
    <s v="16/11/2022"/>
    <s v="PE-49-Reporte DPS"/>
  </r>
  <r>
    <n v="504"/>
    <s v="CC"/>
    <s v="1090476650"/>
    <s v="MENDOZA DUARTE KEILLY LORAINE"/>
    <n v="2067738"/>
    <x v="12"/>
    <s v="13/04/2020"/>
    <s v="12/07/2021"/>
    <s v="TÉCNICO"/>
    <s v="EN FORMACIÓN"/>
    <x v="2"/>
    <s v="ACTIVO"/>
    <s v="13/04/2020"/>
    <s v="12/07/2021"/>
    <s v="PE-49-Reporte DPS"/>
  </r>
  <r>
    <n v="505"/>
    <s v="CC"/>
    <s v="1093764284"/>
    <s v="MENESES NAVARRO JHONATAN ANDRES"/>
    <n v="2067738"/>
    <x v="12"/>
    <s v="13/04/2020"/>
    <s v="12/07/2021"/>
    <s v="TÉCNICO"/>
    <s v="EN FORMACIÓN"/>
    <x v="2"/>
    <s v="ACTIVO"/>
    <s v="13/04/2020"/>
    <s v="12/07/2021"/>
    <s v="PE-49-Reporte DPS"/>
  </r>
  <r>
    <n v="506"/>
    <s v="CC"/>
    <s v="1093734802"/>
    <s v="MERCHAN ANAYA ANGIE VALERIA"/>
    <n v="2280635"/>
    <x v="12"/>
    <s v="15/04/2021"/>
    <s v="14/07/2022"/>
    <s v="TÉCNICO"/>
    <s v="EN FORMACIÓN"/>
    <x v="2"/>
    <s v="ACTIVO"/>
    <s v="15/04/2021"/>
    <s v="14/07/2022"/>
    <s v="PE-49-Reporte DPS"/>
  </r>
  <r>
    <n v="507"/>
    <s v="CC"/>
    <s v="1004912921"/>
    <s v="MEZA GONZALEZ LUIS ANGEL"/>
    <n v="2067738"/>
    <x v="12"/>
    <s v="13/04/2020"/>
    <s v="12/07/2021"/>
    <s v="TÉCNICO"/>
    <s v="EN FORMACIÓN"/>
    <x v="2"/>
    <s v="ACTIVO"/>
    <s v="13/04/2020"/>
    <s v="12/07/2021"/>
    <s v="PE-49-Reporte DPS"/>
  </r>
  <r>
    <n v="508"/>
    <s v="TI"/>
    <s v="1125762863"/>
    <s v="MOLINA OVIEDO DANIELA ALEJANDRA"/>
    <n v="2280633"/>
    <x v="58"/>
    <s v="15/04/2021"/>
    <s v="14/07/2022"/>
    <s v="TÉCNICO"/>
    <s v="EN FORMACIÓN"/>
    <x v="2"/>
    <s v="ACTIVO"/>
    <s v="15/04/2021"/>
    <s v="14/07/2022"/>
    <s v="PE-49-Reporte DPS"/>
  </r>
  <r>
    <n v="509"/>
    <s v="CC"/>
    <s v="1090526321"/>
    <s v="MONCADA BALLESTEROS JOHANNA ALEXANDRA"/>
    <n v="2292698"/>
    <x v="12"/>
    <s v="03/05/2021"/>
    <s v="02/08/2022"/>
    <s v="TÉCNICO"/>
    <s v="EN FORMACIÓN"/>
    <x v="2"/>
    <s v="ACTIVO"/>
    <s v="03/05/2021"/>
    <s v="02/08/2022"/>
    <s v="PE-49-Reporte DPS"/>
  </r>
  <r>
    <n v="510"/>
    <s v="TI"/>
    <s v="1094220019"/>
    <s v="MONCADA  BRINNER ENOS"/>
    <n v="2364689"/>
    <x v="58"/>
    <s v="17/08/2021"/>
    <s v="16/11/2022"/>
    <s v="TÉCNICO"/>
    <s v="EN FORMACIÓN"/>
    <x v="2"/>
    <s v="ACTIVO"/>
    <s v="17/08/2021"/>
    <s v="16/11/2022"/>
    <s v="PE-49-Reporte DPS"/>
  </r>
  <r>
    <n v="511"/>
    <s v="CC"/>
    <s v="1093779516"/>
    <s v="MONTAÑEZ HERNANDEZ MONICA YARITZA"/>
    <n v="2017647"/>
    <x v="12"/>
    <s v="15/10/2019"/>
    <s v="05/02/2021"/>
    <s v="TÉCNICO"/>
    <s v="EN FORMACIÓN"/>
    <x v="2"/>
    <s v="ACTIVO"/>
    <s v="15/10/2019"/>
    <s v="05/02/2021"/>
    <s v="PE-49-Reporte DPS"/>
  </r>
  <r>
    <n v="512"/>
    <s v="TI"/>
    <s v="1064106091"/>
    <s v="MONTENEGRO ARIAS ILSE LORENA"/>
    <n v="2292701"/>
    <x v="12"/>
    <s v="03/05/2021"/>
    <s v="02/08/2022"/>
    <s v="TÉCNICO"/>
    <s v="EN FORMACIÓN"/>
    <x v="2"/>
    <s v="ACTIVO"/>
    <s v="03/05/2021"/>
    <s v="02/08/2022"/>
    <s v="PE-49-Reporte DPS"/>
  </r>
  <r>
    <n v="513"/>
    <s v="CC"/>
    <s v="1002423233"/>
    <s v="MONTERO RODRIGUEZ YULITSA"/>
    <n v="2339374"/>
    <x v="29"/>
    <s v="19/07/2021"/>
    <s v="18/10/2022"/>
    <s v="TÉCNICO"/>
    <s v="EN FORMACIÓN"/>
    <x v="2"/>
    <s v="ACTIVO"/>
    <s v="19/07/2021"/>
    <s v="18/10/2022"/>
    <s v="PE-49-Reporte DPS"/>
  </r>
  <r>
    <n v="514"/>
    <s v="CC"/>
    <s v="1094552754"/>
    <s v="MONTES CAICEDO YEI LORENA KATHERINE"/>
    <n v="2205926"/>
    <x v="64"/>
    <s v="03/11/2020"/>
    <s v="02/02/2022"/>
    <s v="TÉCNICO"/>
    <s v="EN FORMACIÓN"/>
    <x v="2"/>
    <s v="ACTIVO"/>
    <s v="03/11/2020"/>
    <s v="02/02/2022"/>
    <s v="PE-49-Reporte DPS"/>
  </r>
  <r>
    <n v="515"/>
    <s v="TI"/>
    <s v="1004809038"/>
    <s v="MORA SEPULVEDA YINED DANIELA"/>
    <n v="2364689"/>
    <x v="58"/>
    <s v="17/08/2021"/>
    <s v="16/11/2022"/>
    <s v="TÉCNICO"/>
    <s v="EN FORMACIÓN"/>
    <x v="2"/>
    <s v="ACTIVO"/>
    <s v="17/08/2021"/>
    <s v="16/11/2022"/>
    <s v="PE-49-Reporte DPS"/>
  </r>
  <r>
    <n v="516"/>
    <s v="CC"/>
    <s v="1000951620"/>
    <s v="MORALES SILVA MARIA FERNANDA"/>
    <n v="2254459"/>
    <x v="29"/>
    <s v="01/03/2021"/>
    <s v="30/06/2022"/>
    <s v="TÉCNICO"/>
    <s v="EN FORMACIÓN"/>
    <x v="2"/>
    <s v="ACTIVO"/>
    <s v="01/03/2021"/>
    <s v="30/06/2022"/>
    <s v="PE-49-Reporte DPS"/>
  </r>
  <r>
    <n v="517"/>
    <s v="TI"/>
    <s v="1005028741"/>
    <s v="MUÑOZ ACEVEDO ADRIAN MATEUS"/>
    <n v="2254458"/>
    <x v="10"/>
    <s v="01/03/2021"/>
    <s v="30/06/2022"/>
    <s v="TÉCNICO"/>
    <s v="EN FORMACIÓN"/>
    <x v="2"/>
    <s v="ACTIVO"/>
    <s v="01/03/2021"/>
    <s v="30/06/2022"/>
    <s v="PE-49-Reporte DPS"/>
  </r>
  <r>
    <n v="518"/>
    <s v="CC"/>
    <s v="1007334655"/>
    <s v="MUÑOZ IDARRAGA LISNEY STELLA"/>
    <n v="2205929"/>
    <x v="64"/>
    <s v="03/11/2020"/>
    <s v="02/02/2022"/>
    <s v="TÉCNICO"/>
    <s v="EN FORMACIÓN"/>
    <x v="2"/>
    <s v="ACTIVO"/>
    <s v="03/11/2020"/>
    <s v="02/02/2022"/>
    <s v="PE-49-Reporte DPS"/>
  </r>
  <r>
    <n v="519"/>
    <s v="CC"/>
    <s v="1096800024"/>
    <s v="MUÑOZ ROSAS SEBASTIAN"/>
    <n v="2280529"/>
    <x v="61"/>
    <s v="15/04/2021"/>
    <s v="14/07/2022"/>
    <s v="TÉCNICO"/>
    <s v="EN FORMACIÓN"/>
    <x v="2"/>
    <s v="ACTIVO"/>
    <s v="15/04/2021"/>
    <s v="14/07/2022"/>
    <s v="PE-49-Reporte DPS"/>
  </r>
  <r>
    <n v="520"/>
    <s v="CC"/>
    <s v="1000205014"/>
    <s v="MUÑOZ RAMIREZ YERLI YOJANA"/>
    <n v="2364755"/>
    <x v="29"/>
    <s v="17/08/2021"/>
    <s v="16/11/2022"/>
    <s v="TÉCNICO"/>
    <s v="EN FORMACIÓN"/>
    <x v="2"/>
    <s v="ACTIVO"/>
    <s v="17/08/2021"/>
    <s v="16/11/2022"/>
    <s v="PE-49-Reporte DPS"/>
  </r>
  <r>
    <n v="521"/>
    <s v="CC"/>
    <s v="1003864789"/>
    <s v="MURCIA TOVAR NICOLAS"/>
    <n v="2374455"/>
    <x v="58"/>
    <s v="03/08/2021"/>
    <s v="02/11/2022"/>
    <s v="TÉCNICO"/>
    <s v="EN FORMACIÓN"/>
    <x v="2"/>
    <s v="ACTIVO"/>
    <s v="03/08/2021"/>
    <s v="02/11/2022"/>
    <s v="PE-49-Reporte DPS"/>
  </r>
  <r>
    <n v="522"/>
    <s v="CC"/>
    <s v="1061788064"/>
    <s v="NARVAEZ ORTEGA WILSON ANDRES"/>
    <n v="2282180"/>
    <x v="56"/>
    <s v="15/03/2021"/>
    <s v="14/06/2022"/>
    <s v="TÉCNICO"/>
    <s v="EN FORMACIÓN"/>
    <x v="2"/>
    <s v="ACTIVO"/>
    <s v="15/03/2021"/>
    <s v="14/06/2022"/>
    <s v="PE-49-Reporte DPS"/>
  </r>
  <r>
    <n v="523"/>
    <s v="CC"/>
    <s v="1002307109"/>
    <s v="NAVARRO BELEÑO DAVID JOSE"/>
    <n v="2348096"/>
    <x v="56"/>
    <s v="28/06/2021"/>
    <s v="27/09/2022"/>
    <s v="TÉCNICO"/>
    <s v="EN FORMACIÓN"/>
    <x v="2"/>
    <s v="ACTIVO"/>
    <s v="28/06/2021"/>
    <s v="27/09/2022"/>
    <s v="PE-49-Reporte DPS"/>
  </r>
  <r>
    <n v="524"/>
    <s v="CC"/>
    <s v="1091680766"/>
    <s v="NAVARRO HERNANDEZ YALEIDY"/>
    <n v="2163735"/>
    <x v="10"/>
    <s v="01/09/2020"/>
    <s v="30/12/2021"/>
    <s v="TÉCNICO"/>
    <s v="EN FORMACIÓN"/>
    <x v="2"/>
    <s v="ACTIVO"/>
    <s v="01/09/2020"/>
    <s v="30/12/2021"/>
    <s v="PE-49-Reporte DPS"/>
  </r>
  <r>
    <n v="525"/>
    <s v="CC"/>
    <s v="1005039744"/>
    <s v="NAVARRO  JHON ALEJANDRO"/>
    <n v="2280561"/>
    <x v="64"/>
    <s v="15/04/2021"/>
    <s v="14/07/2022"/>
    <s v="TÉCNICO"/>
    <s v="EN FORMACIÓN"/>
    <x v="2"/>
    <s v="ACTIVO"/>
    <s v="15/04/2021"/>
    <s v="14/07/2022"/>
    <s v="PE-49-Reporte DPS"/>
  </r>
  <r>
    <n v="526"/>
    <s v="CC"/>
    <s v="1005154941"/>
    <s v="NIÑO VILLAMIZAR LAURA MARCELA"/>
    <n v="2205929"/>
    <x v="64"/>
    <s v="03/11/2020"/>
    <s v="02/02/2022"/>
    <s v="TÉCNICO"/>
    <s v="EN FORMACIÓN"/>
    <x v="2"/>
    <s v="ACTIVO"/>
    <s v="03/11/2020"/>
    <s v="02/02/2022"/>
    <s v="PE-49-Reporte DPS"/>
  </r>
  <r>
    <n v="527"/>
    <s v="CC"/>
    <s v="1117545066"/>
    <s v="OCHOA PEDRAZA ANGIE KARINA"/>
    <n v="2374455"/>
    <x v="58"/>
    <s v="03/08/2021"/>
    <s v="02/11/2022"/>
    <s v="TÉCNICO"/>
    <s v="EN FORMACIÓN"/>
    <x v="2"/>
    <s v="ACTIVO"/>
    <s v="03/08/2021"/>
    <s v="02/11/2022"/>
    <s v="PE-49-Reporte DPS"/>
  </r>
  <r>
    <n v="528"/>
    <s v="CC"/>
    <s v="1093788757"/>
    <s v="ORTEGA RICAURTE ANGGY KATHERINE"/>
    <n v="2280635"/>
    <x v="12"/>
    <s v="15/04/2021"/>
    <s v="14/07/2022"/>
    <s v="TÉCNICO"/>
    <s v="EN FORMACIÓN"/>
    <x v="2"/>
    <s v="ACTIVO"/>
    <s v="15/04/2021"/>
    <s v="14/07/2022"/>
    <s v="PE-49-Reporte DPS"/>
  </r>
  <r>
    <n v="529"/>
    <s v="CC"/>
    <s v="1090963391"/>
    <s v="ORTEGA RAMIREZ LIDIA YURANY"/>
    <n v="2280514"/>
    <x v="29"/>
    <s v="15/04/2021"/>
    <s v="14/07/2022"/>
    <s v="TÉCNICO"/>
    <s v="EN FORMACIÓN"/>
    <x v="2"/>
    <s v="ACTIVO"/>
    <s v="15/04/2021"/>
    <s v="14/07/2022"/>
    <s v="PE-49-Reporte DPS"/>
  </r>
  <r>
    <n v="530"/>
    <s v="CC"/>
    <s v="1004822297"/>
    <s v="ORTEGA OVALLOS JAIRO ANDRES"/>
    <n v="2326228"/>
    <x v="60"/>
    <s v="01/06/2021"/>
    <s v="31/08/2022"/>
    <s v="TÉCNICO"/>
    <s v="EN FORMACIÓN"/>
    <x v="2"/>
    <s v="ACTIVO"/>
    <s v="01/06/2021"/>
    <s v="31/08/2022"/>
    <s v="PE-49-Reporte DPS"/>
  </r>
  <r>
    <n v="531"/>
    <s v="CC"/>
    <s v="1091079417"/>
    <s v="ORTEGA MOSCOTE NATALY GIOVANNA"/>
    <n v="2397016"/>
    <x v="59"/>
    <s v="04/10/2021"/>
    <s v="03/01/2023"/>
    <s v="TÉCNICO"/>
    <s v="EN FORMACIÓN"/>
    <x v="2"/>
    <s v="ACTIVO"/>
    <s v="04/10/2021"/>
    <s v="03/01/2023"/>
    <s v="PE-49-Reporte DPS"/>
  </r>
  <r>
    <n v="532"/>
    <s v="CC"/>
    <s v="1007365094"/>
    <s v="ORTIZ SUAREZ LEDYS SELENA"/>
    <n v="2280514"/>
    <x v="29"/>
    <s v="15/04/2021"/>
    <s v="14/07/2022"/>
    <s v="TÉCNICO"/>
    <s v="EN FORMACIÓN"/>
    <x v="2"/>
    <s v="ACTIVO"/>
    <s v="15/04/2021"/>
    <s v="14/07/2022"/>
    <s v="PE-49-Reporte DPS"/>
  </r>
  <r>
    <n v="533"/>
    <s v="CC"/>
    <s v="1004999684"/>
    <s v="OSSA SANCHEZ LESLY GUISSETH"/>
    <n v="2141919"/>
    <x v="29"/>
    <s v="03/08/2020"/>
    <s v="02/11/2021"/>
    <s v="TÉCNICO"/>
    <s v="EN FORMACIÓN"/>
    <x v="2"/>
    <s v="ACTIVO"/>
    <s v="03/08/2020"/>
    <s v="02/11/2021"/>
    <s v="PE-49-Reporte DPS"/>
  </r>
  <r>
    <n v="534"/>
    <s v="CC"/>
    <s v="1091680608"/>
    <s v="OTERO MENDEZ XIMENA YURLEY"/>
    <n v="2017665"/>
    <x v="12"/>
    <s v="28/10/2019"/>
    <s v="27/01/2021"/>
    <s v="TÉCNICO"/>
    <s v="EN FORMACIÓN"/>
    <x v="2"/>
    <s v="ACTIVO"/>
    <s v="28/10/2019"/>
    <s v="27/01/2021"/>
    <s v="PE-49-Reporte DPS"/>
  </r>
  <r>
    <n v="535"/>
    <s v="CC"/>
    <s v="1065239382"/>
    <s v="OVALLOS CAMACHO ADRIANA ESMERALDA"/>
    <n v="2163738"/>
    <x v="59"/>
    <s v="01/09/2020"/>
    <s v="30/11/2021"/>
    <s v="TÉCNICO"/>
    <s v="EN FORMACIÓN"/>
    <x v="2"/>
    <s v="ACTIVO"/>
    <s v="01/09/2020"/>
    <s v="30/11/2021"/>
    <s v="PE-49-Reporte DPS"/>
  </r>
  <r>
    <n v="536"/>
    <s v="CC"/>
    <s v="1094509250"/>
    <s v="PABON PIRA GENESIS DARLIN"/>
    <n v="2280561"/>
    <x v="64"/>
    <s v="15/04/2021"/>
    <s v="14/07/2022"/>
    <s v="TÉCNICO"/>
    <s v="EN FORMACIÓN"/>
    <x v="2"/>
    <s v="ACTIVO"/>
    <s v="15/04/2021"/>
    <s v="14/07/2022"/>
    <s v="PE-49-Reporte DPS"/>
  </r>
  <r>
    <n v="537"/>
    <s v="TI"/>
    <s v="1004842202"/>
    <s v="PABON TOSCANO JENIFER"/>
    <n v="2280570"/>
    <x v="64"/>
    <s v="15/04/2021"/>
    <s v="14/07/2022"/>
    <s v="TÉCNICO"/>
    <s v="EN FORMACIÓN"/>
    <x v="2"/>
    <s v="ACTIVO"/>
    <s v="15/04/2021"/>
    <s v="14/07/2022"/>
    <s v="PE-49-Reporte DPS"/>
  </r>
  <r>
    <n v="538"/>
    <s v="CC"/>
    <s v="1004897353"/>
    <s v="PACHECO JACOME MAYRA"/>
    <n v="2141826"/>
    <x v="10"/>
    <s v="03/08/2020"/>
    <s v="02/12/2021"/>
    <s v="TÉCNICO"/>
    <s v="EN FORMACIÓN"/>
    <x v="2"/>
    <s v="ACTIVO"/>
    <s v="03/08/2020"/>
    <s v="02/12/2021"/>
    <s v="PE-49-Reporte DPS"/>
  </r>
  <r>
    <n v="539"/>
    <s v="CC"/>
    <s v="1004912672"/>
    <s v="PACHECO MORANTES NAILE JOHANA"/>
    <n v="2292701"/>
    <x v="12"/>
    <s v="03/05/2021"/>
    <s v="02/08/2022"/>
    <s v="TÉCNICO"/>
    <s v="EN FORMACIÓN"/>
    <x v="2"/>
    <s v="ACTIVO"/>
    <s v="03/05/2021"/>
    <s v="02/08/2022"/>
    <s v="PE-49-Reporte DPS"/>
  </r>
  <r>
    <n v="540"/>
    <s v="CC"/>
    <s v="1092337821"/>
    <s v="PADILLA GARCIA JESSICA YETHZANIA"/>
    <n v="2141913"/>
    <x v="29"/>
    <s v="03/08/2020"/>
    <s v="02/11/2021"/>
    <s v="TÉCNICO"/>
    <s v="EN FORMACIÓN"/>
    <x v="2"/>
    <s v="ACTIVO"/>
    <s v="03/08/2020"/>
    <s v="02/11/2021"/>
    <s v="PE-49-Reporte DPS"/>
  </r>
  <r>
    <n v="541"/>
    <s v="TI"/>
    <s v="1192731123"/>
    <s v="PADILLA NIÑO ANDREINA"/>
    <n v="2141919"/>
    <x v="29"/>
    <s v="03/08/2020"/>
    <s v="02/11/2021"/>
    <s v="TÉCNICO"/>
    <s v="EN FORMACIÓN"/>
    <x v="2"/>
    <s v="ACTIVO"/>
    <s v="03/08/2020"/>
    <s v="02/11/2021"/>
    <s v="PE-49-Reporte DPS"/>
  </r>
  <r>
    <n v="542"/>
    <s v="CC"/>
    <s v="1007949808"/>
    <s v="PAEZ BAYONA JHORDAN DAYAN"/>
    <n v="2339341"/>
    <x v="59"/>
    <s v="19/07/2021"/>
    <s v="18/11/2022"/>
    <s v="TÉCNICO"/>
    <s v="EN FORMACIÓN"/>
    <x v="2"/>
    <s v="ACTIVO"/>
    <s v="19/07/2021"/>
    <s v="18/11/2022"/>
    <s v="PE-49-Reporte DPS"/>
  </r>
  <r>
    <n v="543"/>
    <s v="CC"/>
    <s v="1004944855"/>
    <s v="PAEZ ASCANIO VALERIA MICHELY"/>
    <n v="2142565"/>
    <x v="57"/>
    <s v="03/08/2020"/>
    <s v="02/11/2021"/>
    <s v="TÉCNICO"/>
    <s v="EN FORMACIÓN"/>
    <x v="2"/>
    <s v="ACTIVO"/>
    <s v="03/08/2020"/>
    <s v="02/11/2021"/>
    <s v="PE-49-Reporte DPS"/>
  </r>
  <r>
    <n v="544"/>
    <s v="CC"/>
    <s v="1004494659"/>
    <s v="PALOMINO LOPEZ YEISON DAVID"/>
    <n v="2282180"/>
    <x v="56"/>
    <s v="15/03/2021"/>
    <s v="14/06/2022"/>
    <s v="TÉCNICO"/>
    <s v="EN FORMACIÓN"/>
    <x v="2"/>
    <s v="ACTIVO"/>
    <s v="15/03/2021"/>
    <s v="14/06/2022"/>
    <s v="PE-49-Reporte DPS"/>
  </r>
  <r>
    <n v="545"/>
    <s v="CC"/>
    <s v="1193139110"/>
    <s v="PARADA GAONA SHIRLEY LESENIA"/>
    <n v="2364688"/>
    <x v="12"/>
    <s v="17/08/2021"/>
    <s v="16/11/2022"/>
    <s v="TÉCNICO"/>
    <s v="EN FORMACIÓN"/>
    <x v="2"/>
    <s v="ACTIVO"/>
    <s v="17/08/2021"/>
    <s v="16/11/2022"/>
    <s v="PE-49-Reporte DPS"/>
  </r>
  <r>
    <n v="546"/>
    <s v="TI"/>
    <s v="1092176054"/>
    <s v="PARADA RUEDAS LEYDY VANESSA"/>
    <n v="2293978"/>
    <x v="10"/>
    <s v="03/05/2021"/>
    <s v="02/10/2022"/>
    <s v="TÉCNICO"/>
    <s v="EN FORMACIÓN"/>
    <x v="2"/>
    <s v="ACTIVO"/>
    <s v="03/05/2021"/>
    <s v="02/10/2022"/>
    <s v="PE-49-Reporte DPS"/>
  </r>
  <r>
    <n v="547"/>
    <s v="CC"/>
    <s v="1004824054"/>
    <s v="PARADA RODRIGUEZ KELY JOHANA"/>
    <n v="2254461"/>
    <x v="58"/>
    <s v="01/03/2021"/>
    <s v="31/05/2022"/>
    <s v="TÉCNICO"/>
    <s v="EN FORMACIÓN"/>
    <x v="2"/>
    <s v="ACTIVO"/>
    <s v="01/03/2021"/>
    <s v="31/05/2022"/>
    <s v="PE-49-Reporte DPS"/>
  </r>
  <r>
    <n v="548"/>
    <s v="CC"/>
    <s v="1005068607"/>
    <s v="PARADA ESTUPIÑAN NATALIA ANDREA"/>
    <n v="2364755"/>
    <x v="29"/>
    <s v="17/08/2021"/>
    <s v="16/11/2022"/>
    <s v="TÉCNICO"/>
    <s v="EN FORMACIÓN"/>
    <x v="2"/>
    <s v="ACTIVO"/>
    <s v="17/08/2021"/>
    <s v="16/11/2022"/>
    <s v="PE-49-Reporte DPS"/>
  </r>
  <r>
    <n v="549"/>
    <s v="TI"/>
    <s v="1090365168"/>
    <s v="PARDO QUINTERO MARIA FERNANDA"/>
    <n v="2280633"/>
    <x v="58"/>
    <s v="15/04/2021"/>
    <s v="14/07/2022"/>
    <s v="TÉCNICO"/>
    <s v="EN FORMACIÓN"/>
    <x v="2"/>
    <s v="ACTIVO"/>
    <s v="15/04/2021"/>
    <s v="14/07/2022"/>
    <s v="PE-49-Reporte DPS"/>
  </r>
  <r>
    <n v="550"/>
    <s v="CC"/>
    <s v="1005057092"/>
    <s v="PEDRAZA BARRIENTOS DERLIN ANDIASURY"/>
    <n v="2163738"/>
    <x v="59"/>
    <s v="01/09/2020"/>
    <s v="30/11/2021"/>
    <s v="TÉCNICO"/>
    <s v="EN FORMACIÓN"/>
    <x v="2"/>
    <s v="ACTIVO"/>
    <s v="01/09/2020"/>
    <s v="30/11/2021"/>
    <s v="PE-49-Reporte DPS"/>
  </r>
  <r>
    <n v="551"/>
    <s v="TI"/>
    <s v="1005542173"/>
    <s v="PEDRAZA SOTO JURLEY PAOLA"/>
    <n v="2254459"/>
    <x v="29"/>
    <s v="01/03/2021"/>
    <s v="30/06/2022"/>
    <s v="TÉCNICO"/>
    <s v="EN FORMACIÓN"/>
    <x v="2"/>
    <s v="ACTIVO"/>
    <s v="01/03/2021"/>
    <s v="30/06/2022"/>
    <s v="PE-49-Reporte DPS"/>
  </r>
  <r>
    <n v="552"/>
    <s v="CC"/>
    <s v="1065862159"/>
    <s v="PEDROZA CARDENAS YEISAN LICETH"/>
    <n v="2339341"/>
    <x v="59"/>
    <s v="19/07/2021"/>
    <s v="18/11/2022"/>
    <s v="TÉCNICO"/>
    <s v="EN FORMACIÓN"/>
    <x v="2"/>
    <s v="ACTIVO"/>
    <s v="19/07/2021"/>
    <s v="18/11/2022"/>
    <s v="PE-49-Reporte DPS"/>
  </r>
  <r>
    <n v="553"/>
    <s v="CC"/>
    <s v="1093294503"/>
    <s v="PEDROZA CARDENAS ISSISTHALIAMICHELLE"/>
    <n v="2364689"/>
    <x v="58"/>
    <s v="17/08/2021"/>
    <s v="16/11/2022"/>
    <s v="TÉCNICO"/>
    <s v="EN FORMACIÓN"/>
    <x v="2"/>
    <s v="ACTIVO"/>
    <s v="17/08/2021"/>
    <s v="16/11/2022"/>
    <s v="PE-49-Reporte DPS"/>
  </r>
  <r>
    <n v="554"/>
    <s v="TI"/>
    <s v="1004820289"/>
    <s v="PEÑA GELVEZ YEIMI ALEJANDRA"/>
    <n v="2141824"/>
    <x v="10"/>
    <s v="03/08/2020"/>
    <s v="22/12/2021"/>
    <s v="TÉCNICO"/>
    <s v="EN FORMACIÓN"/>
    <x v="2"/>
    <s v="ACTIVO"/>
    <s v="03/08/2020"/>
    <s v="22/12/2021"/>
    <s v="PE-49-Reporte DPS"/>
  </r>
  <r>
    <n v="555"/>
    <s v="CC"/>
    <s v="1004914501"/>
    <s v="PEÑA URIBE NORELKIS GISELL"/>
    <n v="2280635"/>
    <x v="12"/>
    <s v="15/04/2021"/>
    <s v="14/07/2022"/>
    <s v="TÉCNICO"/>
    <s v="EN FORMACIÓN"/>
    <x v="2"/>
    <s v="ACTIVO"/>
    <s v="15/04/2021"/>
    <s v="14/07/2022"/>
    <s v="PE-49-Reporte DPS"/>
  </r>
  <r>
    <n v="556"/>
    <s v="CC"/>
    <s v="1094371422"/>
    <s v="PEÑA CORONADO YEITHSON FABIAN"/>
    <n v="2141808"/>
    <x v="10"/>
    <s v="03/08/2020"/>
    <s v="02/12/2021"/>
    <s v="TÉCNICO"/>
    <s v="EN FORMACIÓN"/>
    <x v="2"/>
    <s v="ACTIVO"/>
    <s v="03/08/2020"/>
    <s v="02/12/2021"/>
    <s v="PE-49-Reporte DPS"/>
  </r>
  <r>
    <n v="557"/>
    <s v="CC"/>
    <s v="1092343534"/>
    <s v="PEÑALOZA  AMALIA FERNANDA"/>
    <n v="2254458"/>
    <x v="10"/>
    <s v="01/03/2021"/>
    <s v="30/06/2022"/>
    <s v="TÉCNICO"/>
    <s v="EN FORMACIÓN"/>
    <x v="2"/>
    <s v="ACTIVO"/>
    <s v="01/03/2021"/>
    <s v="30/06/2022"/>
    <s v="PE-49-Reporte DPS"/>
  </r>
  <r>
    <n v="558"/>
    <s v="CC"/>
    <s v="1092358984"/>
    <s v="PEÑALOZA PABON LUDY YAREYSY"/>
    <n v="2339345"/>
    <x v="12"/>
    <s v="19/07/2021"/>
    <s v="18/10/2022"/>
    <s v="TÉCNICO"/>
    <s v="EN FORMACIÓN"/>
    <x v="2"/>
    <s v="ACTIVO"/>
    <s v="19/07/2021"/>
    <s v="18/10/2022"/>
    <s v="PE-49-Reporte DPS"/>
  </r>
  <r>
    <n v="559"/>
    <s v="TI"/>
    <s v="1091964790"/>
    <s v="PEÑARANDA ANDRADE OSDALY GABRIELA"/>
    <n v="2280629"/>
    <x v="58"/>
    <s v="15/04/2021"/>
    <s v="14/07/2022"/>
    <s v="TÉCNICO"/>
    <s v="EN FORMACIÓN"/>
    <x v="2"/>
    <s v="ACTIVO"/>
    <s v="15/04/2021"/>
    <s v="14/07/2022"/>
    <s v="PE-49-Reporte DPS"/>
  </r>
  <r>
    <n v="560"/>
    <s v="CC"/>
    <s v="1005042544"/>
    <s v="PEREZ CACERES PAULA ANDREA"/>
    <n v="2141802"/>
    <x v="59"/>
    <s v="03/08/2020"/>
    <s v="02/11/2021"/>
    <s v="TÉCNICO"/>
    <s v="EN FORMACIÓN"/>
    <x v="2"/>
    <s v="ACTIVO"/>
    <s v="03/08/2020"/>
    <s v="02/11/2021"/>
    <s v="PE-49-Reporte DPS"/>
  </r>
  <r>
    <n v="561"/>
    <s v="CC"/>
    <s v="1090962020"/>
    <s v="PEREZ RIOS ANGEL HERNEY"/>
    <n v="2292696"/>
    <x v="59"/>
    <s v="03/05/2021"/>
    <s v="02/08/2022"/>
    <s v="TÉCNICO"/>
    <s v="EN FORMACIÓN"/>
    <x v="2"/>
    <s v="ACTIVO"/>
    <s v="03/05/2021"/>
    <s v="02/08/2022"/>
    <s v="PE-49-Reporte DPS"/>
  </r>
  <r>
    <n v="562"/>
    <s v="CC"/>
    <s v="1005037133"/>
    <s v="PEREZ PERNIA YEINNY MARISOL"/>
    <n v="2397005"/>
    <x v="12"/>
    <s v="04/10/2021"/>
    <s v="03/01/2023"/>
    <s v="TÉCNICO"/>
    <s v="EN FORMACIÓN"/>
    <x v="2"/>
    <s v="ACTIVO"/>
    <s v="04/10/2021"/>
    <s v="03/01/2023"/>
    <s v="PE-49-Reporte DPS"/>
  </r>
  <r>
    <n v="563"/>
    <s v="CC"/>
    <s v="1007912934"/>
    <s v="PEREZ DIAZ DANIELA ALEJANDRA"/>
    <n v="2142565"/>
    <x v="57"/>
    <s v="03/08/2020"/>
    <s v="02/11/2021"/>
    <s v="TÉCNICO"/>
    <s v="EN FORMACIÓN"/>
    <x v="2"/>
    <s v="ACTIVO"/>
    <s v="03/08/2020"/>
    <s v="02/11/2021"/>
    <s v="PE-49-Reporte DPS"/>
  </r>
  <r>
    <n v="564"/>
    <s v="CC"/>
    <s v="1091672900"/>
    <s v="PEREZ GALVIS DAYMA DANIELA"/>
    <n v="2339375"/>
    <x v="10"/>
    <s v="19/07/2021"/>
    <s v="18/10/2022"/>
    <s v="TÉCNICO"/>
    <s v="EN FORMACIÓN"/>
    <x v="2"/>
    <s v="ACTIVO"/>
    <s v="19/07/2021"/>
    <s v="18/10/2022"/>
    <s v="PE-49-Reporte DPS"/>
  </r>
  <r>
    <n v="565"/>
    <s v="CC"/>
    <s v="1091135262"/>
    <s v="PINO CALDERON INGRID XIOMARA"/>
    <n v="2280629"/>
    <x v="58"/>
    <s v="15/04/2021"/>
    <s v="14/07/2022"/>
    <s v="TÉCNICO"/>
    <s v="EN FORMACIÓN"/>
    <x v="2"/>
    <s v="ACTIVO"/>
    <s v="15/04/2021"/>
    <s v="14/07/2022"/>
    <s v="PE-49-Reporte DPS"/>
  </r>
  <r>
    <n v="566"/>
    <s v="TI"/>
    <s v="1093734119"/>
    <s v="PORRAS NAVARRO LUISA FERNANDA"/>
    <n v="2254458"/>
    <x v="10"/>
    <s v="01/03/2021"/>
    <s v="30/06/2022"/>
    <s v="TÉCNICO"/>
    <s v="EN FORMACIÓN"/>
    <x v="2"/>
    <s v="ACTIVO"/>
    <s v="01/03/2021"/>
    <s v="30/06/2022"/>
    <s v="PE-49-Reporte DPS"/>
  </r>
  <r>
    <n v="567"/>
    <s v="CC"/>
    <s v="1092364717"/>
    <s v="PORRAS ROJAS JULIANA MARCELA"/>
    <n v="2141913"/>
    <x v="29"/>
    <s v="03/08/2020"/>
    <s v="02/11/2021"/>
    <s v="TÉCNICO"/>
    <s v="EN FORMACIÓN"/>
    <x v="2"/>
    <s v="ACTIVO"/>
    <s v="03/08/2020"/>
    <s v="02/11/2021"/>
    <s v="PE-49-Reporte DPS"/>
  </r>
  <r>
    <n v="568"/>
    <s v="CC"/>
    <s v="1100891663"/>
    <s v="PORRAS ARDILA VIVIANA"/>
    <n v="2254461"/>
    <x v="58"/>
    <s v="01/03/2021"/>
    <s v="31/05/2022"/>
    <s v="TÉCNICO"/>
    <s v="EN FORMACIÓN"/>
    <x v="2"/>
    <s v="ACTIVO"/>
    <s v="01/03/2021"/>
    <s v="31/05/2022"/>
    <s v="PE-49-Reporte DPS"/>
  </r>
  <r>
    <n v="569"/>
    <s v="CC"/>
    <s v="1090474417"/>
    <s v="PORTILLA BALLESTEROS CARLOS AUGUSTO"/>
    <n v="2141851"/>
    <x v="62"/>
    <s v="03/08/2020"/>
    <s v="02/11/2021"/>
    <s v="TÉCNICO"/>
    <s v="EN FORMACIÓN"/>
    <x v="2"/>
    <s v="ACTIVO"/>
    <s v="03/08/2020"/>
    <s v="02/11/2021"/>
    <s v="PE-49-Reporte DPS"/>
  </r>
  <r>
    <n v="570"/>
    <s v="CC"/>
    <s v="1004857902"/>
    <s v="PRADO JULIO LEINY VIVIANA"/>
    <n v="2282180"/>
    <x v="56"/>
    <s v="15/03/2021"/>
    <s v="14/06/2022"/>
    <s v="TÉCNICO"/>
    <s v="EN FORMACIÓN"/>
    <x v="2"/>
    <s v="ACTIVO"/>
    <s v="15/03/2021"/>
    <s v="14/06/2022"/>
    <s v="PE-49-Reporte DPS"/>
  </r>
  <r>
    <n v="571"/>
    <s v="CC"/>
    <s v="1127052100"/>
    <s v="PULIDO GIL KRISTIAN MANUEL"/>
    <n v="2364689"/>
    <x v="58"/>
    <s v="17/08/2021"/>
    <s v="16/11/2022"/>
    <s v="TÉCNICO"/>
    <s v="EN FORMACIÓN"/>
    <x v="2"/>
    <s v="ACTIVO"/>
    <s v="17/08/2021"/>
    <s v="16/11/2022"/>
    <s v="PE-49-Reporte DPS"/>
  </r>
  <r>
    <n v="572"/>
    <s v="CC"/>
    <s v="1094323503"/>
    <s v="QUINTERO ASCANIO ARY YUDID"/>
    <n v="2397016"/>
    <x v="59"/>
    <s v="04/10/2021"/>
    <s v="03/01/2023"/>
    <s v="TÉCNICO"/>
    <s v="EN FORMACIÓN"/>
    <x v="2"/>
    <s v="ACTIVO"/>
    <s v="04/10/2021"/>
    <s v="03/01/2023"/>
    <s v="PE-49-Reporte DPS"/>
  </r>
  <r>
    <n v="573"/>
    <s v="CC"/>
    <s v="1004922985"/>
    <s v="RAMIREZ PALENCIA CARLOS JOSE"/>
    <n v="2292698"/>
    <x v="12"/>
    <s v="03/05/2021"/>
    <s v="02/08/2022"/>
    <s v="TÉCNICO"/>
    <s v="EN FORMACIÓN"/>
    <x v="2"/>
    <s v="ACTIVO"/>
    <s v="03/05/2021"/>
    <s v="02/08/2022"/>
    <s v="PE-49-Reporte DPS"/>
  </r>
  <r>
    <n v="574"/>
    <s v="CC"/>
    <s v="1065913139"/>
    <s v="REINA PERDOMO DAVID"/>
    <n v="2282118"/>
    <x v="56"/>
    <s v="15/03/2021"/>
    <s v="14/06/2022"/>
    <s v="TÉCNICO"/>
    <s v="EN FORMACIÓN"/>
    <x v="2"/>
    <s v="ACTIVO"/>
    <s v="15/03/2021"/>
    <s v="14/06/2022"/>
    <s v="PE-49-Reporte DPS"/>
  </r>
  <r>
    <n v="575"/>
    <s v="CC"/>
    <s v="1005024906"/>
    <s v="REYES GALVAN ANYI PAOLA"/>
    <n v="2205948"/>
    <x v="67"/>
    <s v="03/11/2020"/>
    <s v="19/03/2022"/>
    <s v="TÉCNICO"/>
    <s v="EN FORMACIÓN"/>
    <x v="2"/>
    <s v="ACTIVO"/>
    <s v="03/11/2020"/>
    <s v="19/03/2022"/>
    <s v="PE-49-Reporte DPS"/>
  </r>
  <r>
    <n v="576"/>
    <s v="CC"/>
    <s v="1010072802"/>
    <s v="REYES GALVAN YURASID"/>
    <n v="2205948"/>
    <x v="67"/>
    <s v="03/11/2020"/>
    <s v="19/03/2022"/>
    <s v="TÉCNICO"/>
    <s v="EN FORMACIÓN"/>
    <x v="2"/>
    <s v="ACTIVO"/>
    <s v="03/11/2020"/>
    <s v="19/03/2022"/>
    <s v="PE-49-Reporte DPS"/>
  </r>
  <r>
    <n v="577"/>
    <s v="CC"/>
    <s v="1116282595"/>
    <s v="RIOS GIRALDO MARIA ISABEL"/>
    <n v="2364755"/>
    <x v="29"/>
    <s v="17/08/2021"/>
    <s v="16/11/2022"/>
    <s v="TÉCNICO"/>
    <s v="EN FORMACIÓN"/>
    <x v="2"/>
    <s v="ACTIVO"/>
    <s v="17/08/2021"/>
    <s v="16/11/2022"/>
    <s v="PE-49-Reporte DPS"/>
  </r>
  <r>
    <n v="578"/>
    <s v="TI"/>
    <s v="1093905876"/>
    <s v="RIVERA QUINTERO DANEISY YERALDIN"/>
    <n v="2292696"/>
    <x v="59"/>
    <s v="03/05/2021"/>
    <s v="02/08/2022"/>
    <s v="TÉCNICO"/>
    <s v="EN FORMACIÓN"/>
    <x v="2"/>
    <s v="ACTIVO"/>
    <s v="03/05/2021"/>
    <s v="02/08/2022"/>
    <s v="PE-49-Reporte DPS"/>
  </r>
  <r>
    <n v="579"/>
    <s v="TI"/>
    <s v="1005053939"/>
    <s v="RIVERA VILLAMIZAR JAYDER YESID"/>
    <n v="2364689"/>
    <x v="58"/>
    <s v="17/08/2021"/>
    <s v="16/11/2022"/>
    <s v="TÉCNICO"/>
    <s v="EN FORMACIÓN"/>
    <x v="2"/>
    <s v="ACTIVO"/>
    <s v="17/08/2021"/>
    <s v="16/11/2022"/>
    <s v="PE-49-Reporte DPS"/>
  </r>
  <r>
    <n v="580"/>
    <s v="CC"/>
    <s v="1090461347"/>
    <s v="RIVEROS RAMOS SINDY JOHANA"/>
    <n v="2141851"/>
    <x v="62"/>
    <s v="03/08/2020"/>
    <s v="02/11/2021"/>
    <s v="TÉCNICO"/>
    <s v="EN FORMACIÓN"/>
    <x v="2"/>
    <s v="ACTIVO"/>
    <s v="03/08/2020"/>
    <s v="02/11/2021"/>
    <s v="PE-49-Reporte DPS"/>
  </r>
  <r>
    <n v="581"/>
    <s v="TI"/>
    <s v="1066082637"/>
    <s v="ROCHA MEJIA ANDREA CAMILA"/>
    <n v="2405071"/>
    <x v="56"/>
    <s v="19/09/2021"/>
    <s v="18/12/2022"/>
    <s v="TÉCNICO"/>
    <s v="EN FORMACIÓN"/>
    <x v="2"/>
    <s v="ACTIVO"/>
    <s v="19/09/2021"/>
    <s v="18/12/2022"/>
    <s v="PE-49-Reporte DPS"/>
  </r>
  <r>
    <n v="582"/>
    <s v="CC"/>
    <s v="1004749058"/>
    <s v="RODRIGUEZ OSORIO SERGIO ANDRES"/>
    <n v="2282118"/>
    <x v="56"/>
    <s v="15/03/2021"/>
    <s v="14/06/2022"/>
    <s v="TÉCNICO"/>
    <s v="EN FORMACIÓN"/>
    <x v="2"/>
    <s v="ACTIVO"/>
    <s v="15/03/2021"/>
    <s v="14/06/2022"/>
    <s v="PE-49-Reporte DPS"/>
  </r>
  <r>
    <n v="583"/>
    <s v="CC"/>
    <s v="1004904411"/>
    <s v="RODRIGUEZ RODRIGUEZ ANA LUCIA"/>
    <n v="2382228"/>
    <x v="64"/>
    <s v="06/09/2021"/>
    <s v="05/12/2022"/>
    <s v="TÉCNICO"/>
    <s v="EN FORMACIÓN"/>
    <x v="2"/>
    <s v="ACTIVO"/>
    <s v="06/09/2021"/>
    <s v="05/12/2022"/>
    <s v="PE-49-Reporte DPS"/>
  </r>
  <r>
    <n v="584"/>
    <s v="CC"/>
    <s v="1091134650"/>
    <s v="RODRIGUEZ PAEZ MILEIDA"/>
    <n v="2254461"/>
    <x v="58"/>
    <s v="01/03/2021"/>
    <s v="31/05/2022"/>
    <s v="TÉCNICO"/>
    <s v="EN FORMACIÓN"/>
    <x v="2"/>
    <s v="ACTIVO"/>
    <s v="01/03/2021"/>
    <s v="31/05/2022"/>
    <s v="PE-49-Reporte DPS"/>
  </r>
  <r>
    <n v="585"/>
    <s v="CC"/>
    <s v="1004912546"/>
    <s v="RODRIGUEZ SEPULVEDA ANTHONY EDMAR"/>
    <n v="2292701"/>
    <x v="12"/>
    <s v="03/05/2021"/>
    <s v="02/08/2022"/>
    <s v="TÉCNICO"/>
    <s v="EN FORMACIÓN"/>
    <x v="2"/>
    <s v="ACTIVO"/>
    <s v="03/05/2021"/>
    <s v="02/08/2022"/>
    <s v="PE-49-Reporte DPS"/>
  </r>
  <r>
    <n v="586"/>
    <s v="CC"/>
    <s v="1007283429"/>
    <s v="RODRIGUEZ BALLESTEROS LAURA CAMILA"/>
    <n v="2397005"/>
    <x v="12"/>
    <s v="04/10/2021"/>
    <s v="03/01/2023"/>
    <s v="TÉCNICO"/>
    <s v="EN FORMACIÓN"/>
    <x v="2"/>
    <s v="ACTIVO"/>
    <s v="04/10/2021"/>
    <s v="03/01/2023"/>
    <s v="PE-49-Reporte DPS"/>
  </r>
  <r>
    <n v="587"/>
    <s v="CC"/>
    <s v="1193069765"/>
    <s v="ROJAS TORRES PAULA ANDREA"/>
    <n v="2292698"/>
    <x v="12"/>
    <s v="03/05/2021"/>
    <s v="02/08/2022"/>
    <s v="TÉCNICO"/>
    <s v="EN FORMACIÓN"/>
    <x v="2"/>
    <s v="ACTIVO"/>
    <s v="03/05/2021"/>
    <s v="02/08/2022"/>
    <s v="PE-49-Reporte DPS"/>
  </r>
  <r>
    <n v="588"/>
    <s v="CC"/>
    <s v="1094166962"/>
    <s v="ROJAS VASQUEZ BRIAN ANTONIO"/>
    <n v="2382228"/>
    <x v="64"/>
    <s v="06/09/2021"/>
    <s v="05/12/2022"/>
    <s v="TÉCNICO"/>
    <s v="EN FORMACIÓN"/>
    <x v="2"/>
    <s v="ACTIVO"/>
    <s v="06/09/2021"/>
    <s v="05/12/2022"/>
    <s v="PE-49-Reporte DPS"/>
  </r>
  <r>
    <n v="589"/>
    <s v="CC"/>
    <s v="1111808777"/>
    <s v="ROMERO CAICEDO MARIA DEL MAR"/>
    <n v="2364755"/>
    <x v="29"/>
    <s v="17/08/2021"/>
    <s v="16/11/2022"/>
    <s v="TÉCNICO"/>
    <s v="EN FORMACIÓN"/>
    <x v="2"/>
    <s v="ACTIVO"/>
    <s v="17/08/2021"/>
    <s v="16/11/2022"/>
    <s v="PE-49-Reporte DPS"/>
  </r>
  <r>
    <n v="590"/>
    <s v="CC"/>
    <s v="1084726787"/>
    <s v="ROMO MEJIA MILEYDIS"/>
    <n v="2405071"/>
    <x v="56"/>
    <s v="19/09/2021"/>
    <s v="18/12/2022"/>
    <s v="TÉCNICO"/>
    <s v="EN FORMACIÓN"/>
    <x v="2"/>
    <s v="ACTIVO"/>
    <s v="19/09/2021"/>
    <s v="18/12/2022"/>
    <s v="PE-49-Reporte DPS"/>
  </r>
  <r>
    <n v="591"/>
    <s v="CC"/>
    <s v="1127045393"/>
    <s v="ROSALES ORTIZ JAIDER JOSE"/>
    <n v="2339345"/>
    <x v="12"/>
    <s v="19/07/2021"/>
    <s v="18/10/2022"/>
    <s v="TÉCNICO"/>
    <s v="EN FORMACIÓN"/>
    <x v="2"/>
    <s v="ACTIVO"/>
    <s v="19/07/2021"/>
    <s v="18/10/2022"/>
    <s v="PE-49-Reporte DPS"/>
  </r>
  <r>
    <n v="592"/>
    <s v="CC"/>
    <s v="1010082432"/>
    <s v="ROZO VILLAMIL DAIRYS YANARIS"/>
    <n v="2382228"/>
    <x v="64"/>
    <s v="06/09/2021"/>
    <s v="05/12/2022"/>
    <s v="TÉCNICO"/>
    <s v="EN FORMACIÓN"/>
    <x v="2"/>
    <s v="ACTIVO"/>
    <s v="06/09/2021"/>
    <s v="05/12/2022"/>
    <s v="PE-49-Reporte DPS"/>
  </r>
  <r>
    <n v="593"/>
    <s v="CC"/>
    <s v="1007011946"/>
    <s v="RUEDA ALVAREZ NELSON DAVID"/>
    <n v="2246873"/>
    <x v="58"/>
    <s v="03/12/2020"/>
    <s v="02/03/2022"/>
    <s v="TÉCNICO"/>
    <s v="EN FORMACIÓN"/>
    <x v="2"/>
    <s v="ACTIVO"/>
    <s v="03/12/2020"/>
    <s v="02/03/2022"/>
    <s v="PE-49-Reporte DPS"/>
  </r>
  <r>
    <n v="594"/>
    <s v="CC"/>
    <s v="1092334505"/>
    <s v="RUEDA TORRES JUAN DIEGO"/>
    <n v="2280570"/>
    <x v="64"/>
    <s v="15/04/2021"/>
    <s v="14/07/2022"/>
    <s v="TÉCNICO"/>
    <s v="EN FORMACIÓN"/>
    <x v="2"/>
    <s v="ACTIVO"/>
    <s v="15/04/2021"/>
    <s v="14/07/2022"/>
    <s v="PE-49-Reporte DPS"/>
  </r>
  <r>
    <n v="595"/>
    <s v="CC"/>
    <s v="1007011841"/>
    <s v="RUEDA ALVAREZ JOSE ALEXANDER"/>
    <n v="2246873"/>
    <x v="58"/>
    <s v="03/12/2020"/>
    <s v="02/03/2022"/>
    <s v="TÉCNICO"/>
    <s v="EN FORMACIÓN"/>
    <x v="2"/>
    <s v="ACTIVO"/>
    <s v="03/12/2020"/>
    <s v="02/03/2022"/>
    <s v="PE-49-Reporte DPS"/>
  </r>
  <r>
    <n v="596"/>
    <s v="CC"/>
    <s v="1092362933"/>
    <s v="RUEDA CASTILLO JHOJAN JAVIER"/>
    <n v="2280570"/>
    <x v="64"/>
    <s v="15/04/2021"/>
    <s v="14/07/2022"/>
    <s v="TÉCNICO"/>
    <s v="EN FORMACIÓN"/>
    <x v="2"/>
    <s v="ACTIVO"/>
    <s v="15/04/2021"/>
    <s v="14/07/2022"/>
    <s v="PE-49-Reporte DPS"/>
  </r>
  <r>
    <n v="597"/>
    <s v="CC"/>
    <s v="1064839418"/>
    <s v="RUEDAS RUEDAS MARLY"/>
    <n v="2163735"/>
    <x v="10"/>
    <s v="01/09/2020"/>
    <s v="30/12/2021"/>
    <s v="TÉCNICO"/>
    <s v="EN FORMACIÓN"/>
    <x v="2"/>
    <s v="ACTIVO"/>
    <s v="01/09/2020"/>
    <s v="30/12/2021"/>
    <s v="PE-49-Reporte DPS"/>
  </r>
  <r>
    <n v="598"/>
    <s v="CC"/>
    <s v="1003588250"/>
    <s v="RUIZ VERGARA YULEIDY MARIA"/>
    <n v="2364755"/>
    <x v="29"/>
    <s v="17/08/2021"/>
    <s v="16/11/2022"/>
    <s v="TÉCNICO"/>
    <s v="EN FORMACIÓN"/>
    <x v="2"/>
    <s v="ACTIVO"/>
    <s v="17/08/2021"/>
    <s v="16/11/2022"/>
    <s v="PE-49-Reporte DPS"/>
  </r>
  <r>
    <n v="599"/>
    <s v="CC"/>
    <s v="1007361659"/>
    <s v="SALAZAR TORRADO JENNY PAOLA"/>
    <n v="2206139"/>
    <x v="55"/>
    <s v="03/11/2020"/>
    <s v="02/02/2022"/>
    <s v="TÉCNICO"/>
    <s v="EN FORMACIÓN"/>
    <x v="2"/>
    <s v="ACTIVO"/>
    <s v="03/11/2020"/>
    <s v="02/02/2022"/>
    <s v="PE-49-Reporte DPS"/>
  </r>
  <r>
    <n v="600"/>
    <s v="CC"/>
    <s v="1005044550"/>
    <s v="SANCHEZ QUINTERO LEYDY ANDREINA"/>
    <n v="2280633"/>
    <x v="58"/>
    <s v="15/04/2021"/>
    <s v="14/07/2022"/>
    <s v="TÉCNICO"/>
    <s v="EN FORMACIÓN"/>
    <x v="2"/>
    <s v="ACTIVO"/>
    <s v="15/04/2021"/>
    <s v="14/07/2022"/>
    <s v="PE-49-Reporte DPS"/>
  </r>
  <r>
    <n v="601"/>
    <s v="CC"/>
    <s v="1090463414"/>
    <s v="SANDOVAL BASTO JESSICA ANDREA"/>
    <n v="2292698"/>
    <x v="12"/>
    <s v="03/05/2021"/>
    <s v="02/08/2022"/>
    <s v="TÉCNICO"/>
    <s v="EN FORMACIÓN"/>
    <x v="2"/>
    <s v="ACTIVO"/>
    <s v="03/05/2021"/>
    <s v="02/08/2022"/>
    <s v="PE-49-Reporte DPS"/>
  </r>
  <r>
    <n v="602"/>
    <s v="CC"/>
    <s v="1090991056"/>
    <s v="SANJUAN PICON JHON JAIRO"/>
    <n v="2326228"/>
    <x v="60"/>
    <s v="01/06/2021"/>
    <s v="31/08/2022"/>
    <s v="TÉCNICO"/>
    <s v="EN FORMACIÓN"/>
    <x v="2"/>
    <s v="ACTIVO"/>
    <s v="01/06/2021"/>
    <s v="31/08/2022"/>
    <s v="PE-49-Reporte DPS"/>
  </r>
  <r>
    <n v="603"/>
    <s v="TI"/>
    <s v="1093904789"/>
    <s v="SANTIAGO LASSO CAMILA FERNANDA"/>
    <n v="2364755"/>
    <x v="29"/>
    <s v="17/08/2021"/>
    <s v="16/11/2022"/>
    <s v="TÉCNICO"/>
    <s v="EN FORMACIÓN"/>
    <x v="2"/>
    <s v="ACTIVO"/>
    <s v="17/08/2021"/>
    <s v="16/11/2022"/>
    <s v="PE-49-Reporte DPS"/>
  </r>
  <r>
    <n v="604"/>
    <s v="CC"/>
    <s v="1064842319"/>
    <s v="SANTIAGO QUINTERO DEYALITH INDIRA"/>
    <n v="2142565"/>
    <x v="57"/>
    <s v="03/08/2020"/>
    <s v="02/11/2021"/>
    <s v="TÉCNICO"/>
    <s v="EN FORMACIÓN"/>
    <x v="2"/>
    <s v="ACTIVO"/>
    <s v="03/08/2020"/>
    <s v="02/11/2021"/>
    <s v="PE-49-Reporte DPS"/>
  </r>
  <r>
    <n v="605"/>
    <s v="CC"/>
    <s v="1005001259"/>
    <s v="SEPULVEDA FUENTES NARYI LISETH"/>
    <n v="2280570"/>
    <x v="64"/>
    <s v="15/04/2021"/>
    <s v="14/07/2022"/>
    <s v="TÉCNICO"/>
    <s v="EN FORMACIÓN"/>
    <x v="2"/>
    <s v="ACTIVO"/>
    <s v="15/04/2021"/>
    <s v="14/07/2022"/>
    <s v="PE-49-Reporte DPS"/>
  </r>
  <r>
    <n v="606"/>
    <s v="CC"/>
    <s v="1090963132"/>
    <s v="SERRANO ORTEGA YEDNI XIOMARA"/>
    <n v="2280514"/>
    <x v="29"/>
    <s v="15/04/2021"/>
    <s v="14/07/2022"/>
    <s v="TÉCNICO"/>
    <s v="EN FORMACIÓN"/>
    <x v="2"/>
    <s v="ACTIVO"/>
    <s v="15/04/2021"/>
    <s v="14/07/2022"/>
    <s v="PE-49-Reporte DPS"/>
  </r>
  <r>
    <n v="607"/>
    <s v="CC"/>
    <s v="1005027896"/>
    <s v="SIERRA JEREZ GABRIELA ALEJANDRA"/>
    <n v="2364689"/>
    <x v="58"/>
    <s v="17/08/2021"/>
    <s v="16/11/2022"/>
    <s v="TÉCNICO"/>
    <s v="EN FORMACIÓN"/>
    <x v="2"/>
    <s v="ACTIVO"/>
    <s v="17/08/2021"/>
    <s v="16/11/2022"/>
    <s v="PE-49-Reporte DPS"/>
  </r>
  <r>
    <n v="608"/>
    <s v="CC"/>
    <s v="1093292406"/>
    <s v="SILVA FLOREZ DAIRA YULIANA"/>
    <n v="2364689"/>
    <x v="58"/>
    <s v="17/08/2021"/>
    <s v="16/11/2022"/>
    <s v="TÉCNICO"/>
    <s v="EN FORMACIÓN"/>
    <x v="2"/>
    <s v="ACTIVO"/>
    <s v="17/08/2021"/>
    <s v="16/11/2022"/>
    <s v="PE-49-Reporte DPS"/>
  </r>
  <r>
    <n v="609"/>
    <s v="CC"/>
    <s v="1090179517"/>
    <s v="SILVA RINCON INGRID LISBETH"/>
    <n v="2364688"/>
    <x v="12"/>
    <s v="17/08/2021"/>
    <s v="16/11/2022"/>
    <s v="TÉCNICO"/>
    <s v="EN FORMACIÓN"/>
    <x v="2"/>
    <s v="ACTIVO"/>
    <s v="17/08/2021"/>
    <s v="16/11/2022"/>
    <s v="PE-49-Reporte DPS"/>
  </r>
  <r>
    <n v="610"/>
    <s v="TI"/>
    <s v="1004844594"/>
    <s v="SOLANO FLOREZ MAYERLI"/>
    <n v="2280514"/>
    <x v="29"/>
    <s v="15/04/2021"/>
    <s v="14/07/2022"/>
    <s v="TÉCNICO"/>
    <s v="EN FORMACIÓN"/>
    <x v="2"/>
    <s v="ACTIVO"/>
    <s v="15/04/2021"/>
    <s v="14/07/2022"/>
    <s v="PE-49-Reporte DPS"/>
  </r>
  <r>
    <n v="611"/>
    <s v="CC"/>
    <s v="1006454243"/>
    <s v="SOTABAN RODRIGUEZ YORLIBETH ROXANA"/>
    <n v="2067738"/>
    <x v="12"/>
    <s v="13/04/2020"/>
    <s v="12/07/2021"/>
    <s v="TÉCNICO"/>
    <s v="EN FORMACIÓN"/>
    <x v="2"/>
    <s v="ACTIVO"/>
    <s v="13/04/2020"/>
    <s v="12/07/2021"/>
    <s v="PE-49-Reporte DPS"/>
  </r>
  <r>
    <n v="612"/>
    <s v="CC"/>
    <s v="1010076619"/>
    <s v="SUAREZ ACEVEDO ANGIE TATIANA"/>
    <n v="2364689"/>
    <x v="58"/>
    <s v="17/08/2021"/>
    <s v="16/11/2022"/>
    <s v="TÉCNICO"/>
    <s v="EN FORMACIÓN"/>
    <x v="2"/>
    <s v="ACTIVO"/>
    <s v="17/08/2021"/>
    <s v="16/11/2022"/>
    <s v="PE-49-Reporte DPS"/>
  </r>
  <r>
    <n v="613"/>
    <s v="CC"/>
    <s v="1005044973"/>
    <s v="SUAREZ MONTEJO CINDY CARINA"/>
    <n v="2397027"/>
    <x v="36"/>
    <s v="04/10/2021"/>
    <s v="03/01/2023"/>
    <s v="TÉCNICO"/>
    <s v="EN FORMACIÓN"/>
    <x v="2"/>
    <s v="ACTIVO"/>
    <s v="04/10/2021"/>
    <s v="03/01/2023"/>
    <s v="PE-49-Reporte DPS"/>
  </r>
  <r>
    <n v="614"/>
    <s v="CC"/>
    <s v="1001268867"/>
    <s v="TOBON VASQUEZ VALERIA"/>
    <n v="2405071"/>
    <x v="56"/>
    <s v="19/09/2021"/>
    <s v="18/12/2022"/>
    <s v="TÉCNICO"/>
    <s v="EN FORMACIÓN"/>
    <x v="2"/>
    <s v="ACTIVO"/>
    <s v="19/09/2021"/>
    <s v="18/12/2022"/>
    <s v="PE-49-Reporte DPS"/>
  </r>
  <r>
    <n v="615"/>
    <s v="CC"/>
    <s v="1003241953"/>
    <s v="TORO GOMEZ KAREN TISSIANY"/>
    <n v="2292701"/>
    <x v="12"/>
    <s v="03/05/2021"/>
    <s v="02/08/2022"/>
    <s v="TÉCNICO"/>
    <s v="EN FORMACIÓN"/>
    <x v="2"/>
    <s v="ACTIVO"/>
    <s v="03/05/2021"/>
    <s v="02/08/2022"/>
    <s v="PE-49-Reporte DPS"/>
  </r>
  <r>
    <n v="616"/>
    <s v="CC"/>
    <s v="1090362147"/>
    <s v="TORRADO CLARO MARIA MICHEL"/>
    <n v="2364688"/>
    <x v="12"/>
    <s v="17/08/2021"/>
    <s v="16/11/2022"/>
    <s v="TÉCNICO"/>
    <s v="EN FORMACIÓN"/>
    <x v="2"/>
    <s v="ACTIVO"/>
    <s v="17/08/2021"/>
    <s v="16/11/2022"/>
    <s v="PE-49-Reporte DPS"/>
  </r>
  <r>
    <n v="617"/>
    <s v="CC"/>
    <s v="1092356763"/>
    <s v="TORRES RODRIGUEZ ERIKA YAMILE"/>
    <n v="2247990"/>
    <x v="58"/>
    <s v="03/12/2020"/>
    <s v="02/03/2022"/>
    <s v="TÉCNICO"/>
    <s v="EN FORMACIÓN"/>
    <x v="2"/>
    <s v="ACTIVO"/>
    <s v="03/12/2020"/>
    <s v="02/03/2022"/>
    <s v="PE-49-Reporte DPS"/>
  </r>
  <r>
    <n v="618"/>
    <s v="CC"/>
    <s v="1093141664"/>
    <s v="TORRES NIÑO KAREN STEPHANIA"/>
    <n v="2280561"/>
    <x v="64"/>
    <s v="15/04/2021"/>
    <s v="14/07/2022"/>
    <s v="TÉCNICO"/>
    <s v="EN FORMACIÓN"/>
    <x v="2"/>
    <s v="ACTIVO"/>
    <s v="15/04/2021"/>
    <s v="14/07/2022"/>
    <s v="PE-49-Reporte DPS"/>
  </r>
  <r>
    <n v="619"/>
    <s v="TI"/>
    <s v="1054538852"/>
    <s v="TORRES PARGA JUAN DAVID"/>
    <n v="2348096"/>
    <x v="56"/>
    <s v="28/06/2021"/>
    <s v="27/09/2022"/>
    <s v="TÉCNICO"/>
    <s v="EN FORMACIÓN"/>
    <x v="2"/>
    <s v="ACTIVO"/>
    <s v="28/06/2021"/>
    <s v="27/09/2022"/>
    <s v="PE-49-Reporte DPS"/>
  </r>
  <r>
    <n v="620"/>
    <s v="CC"/>
    <s v="1192752191"/>
    <s v="TORRES BALCACER YIRELY STEFANY"/>
    <n v="2364689"/>
    <x v="58"/>
    <s v="17/08/2021"/>
    <s v="16/11/2022"/>
    <s v="TÉCNICO"/>
    <s v="EN FORMACIÓN"/>
    <x v="2"/>
    <s v="ACTIVO"/>
    <s v="17/08/2021"/>
    <s v="16/11/2022"/>
    <s v="PE-49-Reporte DPS"/>
  </r>
  <r>
    <n v="621"/>
    <s v="CC"/>
    <s v="1007552694"/>
    <s v="TORRES SALAZAR FABIAN EDUARDO"/>
    <n v="2364764"/>
    <x v="61"/>
    <s v="17/08/2021"/>
    <s v="16/11/2022"/>
    <s v="TÉCNICO"/>
    <s v="EN FORMACIÓN"/>
    <x v="2"/>
    <s v="ACTIVO"/>
    <s v="17/08/2021"/>
    <s v="16/11/2022"/>
    <s v="PE-49-Reporte DPS"/>
  </r>
  <r>
    <n v="622"/>
    <s v="CC"/>
    <s v="1007447358"/>
    <s v="TRIGOS BAYONA VANESSA"/>
    <n v="2142565"/>
    <x v="57"/>
    <s v="03/08/2020"/>
    <s v="02/11/2021"/>
    <s v="TÉCNICO"/>
    <s v="EN FORMACIÓN"/>
    <x v="2"/>
    <s v="ACTIVO"/>
    <s v="03/08/2020"/>
    <s v="02/11/2021"/>
    <s v="PE-49-Reporte DPS"/>
  </r>
  <r>
    <n v="623"/>
    <s v="CC"/>
    <s v="1092355023"/>
    <s v="VARGAS MEDINA YENITH ALEJANDRA"/>
    <n v="2292701"/>
    <x v="12"/>
    <s v="03/05/2021"/>
    <s v="02/08/2022"/>
    <s v="TÉCNICO"/>
    <s v="EN FORMACIÓN"/>
    <x v="2"/>
    <s v="ACTIVO"/>
    <s v="03/05/2021"/>
    <s v="02/08/2022"/>
    <s v="PE-49-Reporte DPS"/>
  </r>
  <r>
    <n v="624"/>
    <s v="CC"/>
    <s v="1004904637"/>
    <s v="VARGAS MENDEZ MILEIDY"/>
    <n v="2205948"/>
    <x v="67"/>
    <s v="03/11/2020"/>
    <s v="19/03/2022"/>
    <s v="TÉCNICO"/>
    <s v="EN FORMACIÓN"/>
    <x v="2"/>
    <s v="ACTIVO"/>
    <s v="03/11/2020"/>
    <s v="19/03/2022"/>
    <s v="PE-49-Reporte DPS"/>
  </r>
  <r>
    <n v="625"/>
    <s v="CC"/>
    <s v="1092358406"/>
    <s v="VEGA PEDRAZA INGRID YURLEY"/>
    <n v="2292698"/>
    <x v="12"/>
    <s v="03/05/2021"/>
    <s v="02/08/2022"/>
    <s v="TÉCNICO"/>
    <s v="EN FORMACIÓN"/>
    <x v="2"/>
    <s v="ACTIVO"/>
    <s v="03/05/2021"/>
    <s v="02/08/2022"/>
    <s v="PE-49-Reporte DPS"/>
  </r>
  <r>
    <n v="626"/>
    <s v="CC"/>
    <s v="1094270674"/>
    <s v="VEGA SUAREZ INDRI BILLANITH"/>
    <n v="2246932"/>
    <x v="15"/>
    <s v="03/12/2020"/>
    <s v="02/05/2022"/>
    <s v="TÉCNICO"/>
    <s v="EN FORMACIÓN"/>
    <x v="2"/>
    <s v="ACTIVO"/>
    <s v="03/12/2020"/>
    <s v="02/05/2022"/>
    <s v="PE-49-Reporte DPS"/>
  </r>
  <r>
    <n v="627"/>
    <s v="TI"/>
    <s v="1094044629"/>
    <s v="VELASCO LOPEZ YELITZA VALENTINA"/>
    <n v="2254461"/>
    <x v="58"/>
    <s v="01/03/2021"/>
    <s v="31/05/2022"/>
    <s v="TÉCNICO"/>
    <s v="EN FORMACIÓN"/>
    <x v="2"/>
    <s v="ACTIVO"/>
    <s v="01/03/2021"/>
    <s v="31/05/2022"/>
    <s v="PE-49-Reporte DPS"/>
  </r>
  <r>
    <n v="628"/>
    <s v="CC"/>
    <s v="1004925639"/>
    <s v="VERA VILLALBA MARIAJOSE"/>
    <n v="2141919"/>
    <x v="29"/>
    <s v="03/08/2020"/>
    <s v="02/11/2021"/>
    <s v="TÉCNICO"/>
    <s v="EN FORMACIÓN"/>
    <x v="2"/>
    <s v="ACTIVO"/>
    <s v="03/08/2020"/>
    <s v="02/11/2021"/>
    <s v="PE-49-Reporte DPS"/>
  </r>
  <r>
    <n v="629"/>
    <s v="CC"/>
    <s v="1006993044"/>
    <s v="VERGARA BECERRA ANGELA YUSELI"/>
    <n v="2254458"/>
    <x v="10"/>
    <s v="01/03/2021"/>
    <s v="30/06/2022"/>
    <s v="TÉCNICO"/>
    <s v="EN FORMACIÓN"/>
    <x v="2"/>
    <s v="ACTIVO"/>
    <s v="01/03/2021"/>
    <s v="30/06/2022"/>
    <s v="PE-49-Reporte DPS"/>
  </r>
  <r>
    <n v="630"/>
    <s v="TI"/>
    <s v="1004923279"/>
    <s v="VERGEL GRIMALDO MARIA FERNANDA"/>
    <n v="2205957"/>
    <x v="29"/>
    <s v="03/11/2020"/>
    <s v="02/02/2022"/>
    <s v="TÉCNICO"/>
    <s v="EN FORMACIÓN"/>
    <x v="2"/>
    <s v="ACTIVO"/>
    <s v="03/11/2020"/>
    <s v="02/02/2022"/>
    <s v="PE-49-Reporte DPS"/>
  </r>
  <r>
    <n v="631"/>
    <s v="CC"/>
    <s v="1090496888"/>
    <s v="VILLABONA GUISA FLOR ZULENY"/>
    <n v="2292698"/>
    <x v="12"/>
    <s v="03/05/2021"/>
    <s v="02/08/2022"/>
    <s v="TÉCNICO"/>
    <s v="EN FORMACIÓN"/>
    <x v="2"/>
    <s v="ACTIVO"/>
    <s v="03/05/2021"/>
    <s v="02/08/2022"/>
    <s v="PE-49-Reporte DPS"/>
  </r>
  <r>
    <n v="632"/>
    <s v="CC"/>
    <s v="1193031641"/>
    <s v="VILLALBA MARTINEZ DIEGO FERNANDO"/>
    <n v="2205925"/>
    <x v="64"/>
    <s v="03/11/2020"/>
    <s v="02/02/2022"/>
    <s v="TÉCNICO"/>
    <s v="EN FORMACIÓN"/>
    <x v="2"/>
    <s v="ACTIVO"/>
    <s v="03/11/2020"/>
    <s v="02/02/2022"/>
    <s v="PE-49-Reporte DPS"/>
  </r>
  <r>
    <n v="633"/>
    <s v="CC"/>
    <s v="1090477483"/>
    <s v="VILLAMIL VARGAS JESUS MIGUEL"/>
    <n v="2069420"/>
    <x v="30"/>
    <s v="13/04/2020"/>
    <s v="12/01/2022"/>
    <s v="TÉCNICO"/>
    <s v="EN FORMACIÓN"/>
    <x v="2"/>
    <s v="ACTIVO"/>
    <s v="13/04/2020"/>
    <s v="12/01/2022"/>
    <s v="PE-49-Reporte DPS"/>
  </r>
  <r>
    <n v="634"/>
    <s v="TI"/>
    <s v="1095907770"/>
    <s v="VILLAMIZAR RODRIGUEZ MAICOL YESID"/>
    <n v="2364689"/>
    <x v="58"/>
    <s v="17/08/2021"/>
    <s v="16/11/2022"/>
    <s v="TÉCNICO"/>
    <s v="EN FORMACIÓN"/>
    <x v="2"/>
    <s v="ACTIVO"/>
    <s v="17/08/2021"/>
    <s v="16/11/2022"/>
    <s v="PE-49-Reporte DPS"/>
  </r>
  <r>
    <n v="635"/>
    <s v="CC"/>
    <s v="1005036007"/>
    <s v="VILLAMIZAR LOPEZ ADRIANA MICHEL"/>
    <n v="2382228"/>
    <x v="64"/>
    <s v="06/09/2021"/>
    <s v="05/12/2022"/>
    <s v="TÉCNICO"/>
    <s v="EN FORMACIÓN"/>
    <x v="2"/>
    <s v="ACTIVO"/>
    <s v="06/09/2021"/>
    <s v="05/12/2022"/>
    <s v="PE-49-Reporte DPS"/>
  </r>
  <r>
    <n v="636"/>
    <s v="CC"/>
    <s v="1092360877"/>
    <s v="VIVAS RODRIGUEZ LEIDY KATHERINE"/>
    <n v="2067738"/>
    <x v="12"/>
    <s v="13/04/2020"/>
    <s v="12/07/2021"/>
    <s v="TÉCNICO"/>
    <s v="EN FORMACIÓN"/>
    <x v="2"/>
    <s v="ACTIVO"/>
    <s v="13/04/2020"/>
    <s v="12/07/2021"/>
    <s v="PE-49-Reporte DPS"/>
  </r>
  <r>
    <n v="637"/>
    <s v="CC"/>
    <s v="1004926642"/>
    <s v="ZEA PINEDA CAMILO ANDRES"/>
    <n v="2254458"/>
    <x v="10"/>
    <s v="01/03/2021"/>
    <s v="30/06/2022"/>
    <s v="TÉCNICO"/>
    <s v="EN FORMACIÓN"/>
    <x v="2"/>
    <s v="ACTIVO"/>
    <s v="01/03/2021"/>
    <s v="30/06/2022"/>
    <s v="PE-49-Reporte DPS"/>
  </r>
  <r>
    <n v="638"/>
    <s v="TI"/>
    <s v="1044211073"/>
    <s v="ANGULO VALENCIA NATALY ANDREA"/>
    <n v="2348464"/>
    <x v="68"/>
    <s v="28/06/2021"/>
    <s v="27/09/2022"/>
    <s v="TÉCNICO"/>
    <s v="EN FORMACIÓN"/>
    <x v="2"/>
    <s v="ACTIVO"/>
    <s v="28/06/2021"/>
    <s v="27/09/2022"/>
    <s v="PE-49-Reporte DPS"/>
  </r>
  <r>
    <n v="639"/>
    <s v="CC"/>
    <s v="1007584692"/>
    <s v="ARGUMEDO POLO OSCAR IVAN"/>
    <n v="2348464"/>
    <x v="68"/>
    <s v="28/06/2021"/>
    <s v="27/09/2022"/>
    <s v="TÉCNICO"/>
    <s v="EN FORMACIÓN"/>
    <x v="2"/>
    <s v="ACTIVO"/>
    <s v="28/06/2021"/>
    <s v="27/09/2022"/>
    <s v="PE-49-Reporte DPS"/>
  </r>
  <r>
    <n v="640"/>
    <s v="CC"/>
    <s v="1233346541"/>
    <s v="BALLESTEROS UBARNES YOSIMAR DE JESUS"/>
    <n v="2348164"/>
    <x v="68"/>
    <s v="28/06/2021"/>
    <s v="27/09/2022"/>
    <s v="TÉCNICO"/>
    <s v="EN FORMACIÓN"/>
    <x v="2"/>
    <s v="ACTIVO"/>
    <s v="28/06/2021"/>
    <s v="27/09/2022"/>
    <s v="PE-49-Reporte DPS"/>
  </r>
  <r>
    <n v="641"/>
    <s v="CC"/>
    <s v="1001947070"/>
    <s v="CARRILLO HERNANDEZ LIZZY STEPHANY"/>
    <n v="2348164"/>
    <x v="68"/>
    <s v="28/06/2021"/>
    <s v="27/09/2022"/>
    <s v="TÉCNICO"/>
    <s v="EN FORMACIÓN"/>
    <x v="2"/>
    <s v="ACTIVO"/>
    <s v="28/06/2021"/>
    <s v="27/09/2022"/>
    <s v="PE-49-Reporte DPS"/>
  </r>
  <r>
    <n v="642"/>
    <s v="CC"/>
    <s v="1064978198"/>
    <s v="DIAZ SALGADO JUAN MANUEL"/>
    <n v="2348164"/>
    <x v="68"/>
    <s v="28/06/2021"/>
    <s v="27/09/2022"/>
    <s v="TÉCNICO"/>
    <s v="EN FORMACIÓN"/>
    <x v="2"/>
    <s v="ACTIVO"/>
    <s v="28/06/2021"/>
    <s v="27/09/2022"/>
    <s v="PE-49-Reporte DPS"/>
  </r>
  <r>
    <n v="643"/>
    <s v="TI"/>
    <s v="1038435874"/>
    <s v="GAIBAO HERAZO MILEIDIS"/>
    <n v="2348164"/>
    <x v="68"/>
    <s v="28/06/2021"/>
    <s v="27/09/2022"/>
    <s v="TÉCNICO"/>
    <s v="EN FORMACIÓN"/>
    <x v="2"/>
    <s v="ACTIVO"/>
    <s v="28/06/2021"/>
    <s v="27/09/2022"/>
    <s v="PE-49-Reporte DPS"/>
  </r>
  <r>
    <n v="644"/>
    <s v="CC"/>
    <s v="1047486142"/>
    <s v="GAMARRA RIVERA MARIA FERNANDA"/>
    <n v="2348464"/>
    <x v="68"/>
    <s v="28/06/2021"/>
    <s v="27/09/2022"/>
    <s v="TÉCNICO"/>
    <s v="EN FORMACIÓN"/>
    <x v="2"/>
    <s v="ACTIVO"/>
    <s v="28/06/2021"/>
    <s v="27/09/2022"/>
    <s v="PE-49-Reporte DPS"/>
  </r>
  <r>
    <n v="645"/>
    <s v="CC"/>
    <s v="1000620201"/>
    <s v="GARCIA MEDINA GIOVANNI STIVEN"/>
    <n v="2348464"/>
    <x v="68"/>
    <s v="28/06/2021"/>
    <s v="27/09/2022"/>
    <s v="TÉCNICO"/>
    <s v="EN FORMACIÓN"/>
    <x v="2"/>
    <s v="ACTIVO"/>
    <s v="28/06/2021"/>
    <s v="27/09/2022"/>
    <s v="PE-49-Reporte DPS"/>
  </r>
  <r>
    <n v="646"/>
    <s v="CC"/>
    <s v="1111192155"/>
    <s v="LINARES CHAVEZ LINA MARCELA"/>
    <n v="2348464"/>
    <x v="68"/>
    <s v="28/06/2021"/>
    <s v="27/09/2022"/>
    <s v="TÉCNICO"/>
    <s v="EN FORMACIÓN"/>
    <x v="2"/>
    <s v="ACTIVO"/>
    <s v="28/06/2021"/>
    <s v="27/09/2022"/>
    <s v="PE-49-Reporte DPS"/>
  </r>
  <r>
    <n v="647"/>
    <s v="CC"/>
    <s v="1007864600"/>
    <s v="POSSO OSPINO JESUS DAVID"/>
    <n v="2348164"/>
    <x v="68"/>
    <s v="28/06/2021"/>
    <s v="27/09/2022"/>
    <s v="TÉCNICO"/>
    <s v="EN FORMACIÓN"/>
    <x v="2"/>
    <s v="ACTIVO"/>
    <s v="28/06/2021"/>
    <s v="27/09/2022"/>
    <s v="PE-49-Reporte DPS"/>
  </r>
  <r>
    <n v="648"/>
    <s v="CC"/>
    <s v="1003408972"/>
    <s v="RAMOS COLON NORBERTO ANDRES"/>
    <n v="2348164"/>
    <x v="68"/>
    <s v="28/06/2021"/>
    <s v="27/09/2022"/>
    <s v="TÉCNICO"/>
    <s v="EN FORMACIÓN"/>
    <x v="2"/>
    <s v="ACTIVO"/>
    <s v="28/06/2021"/>
    <s v="27/09/2022"/>
    <s v="PE-49-Reporte DPS"/>
  </r>
  <r>
    <n v="649"/>
    <s v="CC"/>
    <s v="1005852531"/>
    <s v="ROJAS MOTTA DANIEL FELIPE"/>
    <n v="2348164"/>
    <x v="68"/>
    <s v="28/06/2021"/>
    <s v="27/09/2022"/>
    <s v="TÉCNICO"/>
    <s v="EN FORMACIÓN"/>
    <x v="2"/>
    <s v="ACTIVO"/>
    <s v="28/06/2021"/>
    <s v="27/09/2022"/>
    <s v="PE-49-Reporte DPS"/>
  </r>
  <r>
    <n v="650"/>
    <s v="CC"/>
    <s v="1004339812"/>
    <s v="SALAZAR MONTERO GERALDINE MAHOLY"/>
    <n v="2348164"/>
    <x v="68"/>
    <s v="28/06/2021"/>
    <s v="27/09/2022"/>
    <s v="TÉCNICO"/>
    <s v="EN FORMACIÓN"/>
    <x v="2"/>
    <s v="ACTIVO"/>
    <s v="28/06/2021"/>
    <s v="27/09/2022"/>
    <s v="PE-49-Reporte DPS"/>
  </r>
  <r>
    <n v="651"/>
    <s v="CC"/>
    <s v="1003952464"/>
    <s v="VARGAS SUNCE DIANA MAYERLI"/>
    <n v="2348164"/>
    <x v="68"/>
    <s v="28/06/2021"/>
    <s v="27/09/2022"/>
    <s v="TÉCNICO"/>
    <s v="EN FORMACIÓN"/>
    <x v="2"/>
    <s v="ACTIVO"/>
    <s v="28/06/2021"/>
    <s v="27/09/2022"/>
    <s v="PE-49-Reporte DPS"/>
  </r>
  <r>
    <n v="652"/>
    <s v="CC"/>
    <s v="1118863607"/>
    <s v="VERGARA GUTIERREZ LINA MARCELA"/>
    <n v="2348464"/>
    <x v="68"/>
    <s v="28/06/2021"/>
    <s v="27/09/2022"/>
    <s v="TÉCNICO"/>
    <s v="EN FORMACIÓN"/>
    <x v="2"/>
    <s v="ACTIVO"/>
    <s v="28/06/2021"/>
    <s v="27/09/2022"/>
    <s v="PE-49-Reporte DPS"/>
  </r>
  <r>
    <n v="653"/>
    <s v="CC"/>
    <s v="1007422467"/>
    <s v="BALANTA IBARBO ISABEL CRISTINA"/>
    <n v="2348123"/>
    <x v="69"/>
    <s v="28/06/2021"/>
    <s v="27/12/2022"/>
    <s v="TÉCNICO"/>
    <s v="EN FORMACIÓN"/>
    <x v="2"/>
    <s v="ACTIVO"/>
    <s v="28/06/2021"/>
    <s v="27/12/2022"/>
    <s v="PE-49-Reporte DPS"/>
  </r>
  <r>
    <n v="654"/>
    <s v="CC"/>
    <s v="1004858229"/>
    <s v="FLOREZ MENESES VALERIA"/>
    <n v="2281869"/>
    <x v="69"/>
    <s v="15/03/2021"/>
    <s v="14/09/2022"/>
    <s v="TÉCNICO"/>
    <s v="EN FORMACIÓN"/>
    <x v="2"/>
    <s v="ACTIVO"/>
    <s v="15/03/2021"/>
    <s v="14/09/2022"/>
    <s v="PE-49-Reporte DPS"/>
  </r>
  <r>
    <n v="655"/>
    <s v="CC"/>
    <s v="1001891181"/>
    <s v="MARQUEZ TORREGROSA ESTEFANY MICHEL"/>
    <n v="2348123"/>
    <x v="69"/>
    <s v="28/06/2021"/>
    <s v="27/12/2022"/>
    <s v="TÉCNICO"/>
    <s v="EN FORMACIÓN"/>
    <x v="2"/>
    <s v="ACTIVO"/>
    <s v="28/06/2021"/>
    <s v="27/12/2022"/>
    <s v="PE-49-Reporte DPS"/>
  </r>
  <r>
    <n v="656"/>
    <s v="CC"/>
    <s v="1103979907"/>
    <s v="MERCADO ANGULO JHON ROGELIO"/>
    <n v="2348123"/>
    <x v="69"/>
    <s v="28/06/2021"/>
    <s v="27/12/2022"/>
    <s v="TÉCNICO"/>
    <s v="EN FORMACIÓN"/>
    <x v="2"/>
    <s v="ACTIVO"/>
    <s v="28/06/2021"/>
    <s v="27/12/2022"/>
    <s v="PE-49-Reporte DPS"/>
  </r>
  <r>
    <n v="657"/>
    <s v="CC"/>
    <s v="1193529003"/>
    <s v="RODRIGUEZ BRAVO MABEL ELIANA"/>
    <n v="2348123"/>
    <x v="69"/>
    <s v="28/06/2021"/>
    <s v="27/12/2022"/>
    <s v="TÉCNICO"/>
    <s v="EN FORMACIÓN"/>
    <x v="2"/>
    <s v="ACTIVO"/>
    <s v="28/06/2021"/>
    <s v="27/12/2022"/>
    <s v="PE-49-Reporte DPS"/>
  </r>
  <r>
    <n v="658"/>
    <s v="CC"/>
    <s v="1096245434"/>
    <s v="TORRES JIMENEZ FERNANDA GUADALUPE"/>
    <n v="2348123"/>
    <x v="69"/>
    <s v="28/06/2021"/>
    <s v="27/12/2022"/>
    <s v="TÉCNICO"/>
    <s v="EN FORMACIÓN"/>
    <x v="2"/>
    <s v="ACTIVO"/>
    <s v="28/06/2021"/>
    <s v="27/12/2022"/>
    <s v="PE-49-Reporte DPS"/>
  </r>
  <r>
    <n v="659"/>
    <s v="CC"/>
    <s v="1004845200"/>
    <s v="ACACIO GUTIERREZ CAMILO ANDRES"/>
    <n v="2142708"/>
    <x v="19"/>
    <s v="03/08/2020"/>
    <s v="02/10/2022"/>
    <s v="TECNÓLOGO"/>
    <s v="EN FORMACIÓN"/>
    <x v="2"/>
    <s v="ACTIVO"/>
    <s v="03/08/2020"/>
    <s v="02/10/2022"/>
    <s v="PE-49-Reporte DPS"/>
  </r>
  <r>
    <n v="660"/>
    <s v="CC"/>
    <s v="1193118705"/>
    <s v="ACEVEDO MONTES YAN CARLOS"/>
    <n v="2242272"/>
    <x v="70"/>
    <s v="23/11/2020"/>
    <s v="22/01/2023"/>
    <s v="TECNÓLOGO"/>
    <s v="EN FORMACIÓN"/>
    <x v="2"/>
    <s v="ACTIVO"/>
    <s v="23/11/2020"/>
    <s v="22/01/2023"/>
    <s v="PE-49-Reporte DPS"/>
  </r>
  <r>
    <n v="661"/>
    <s v="CC"/>
    <s v="1092361642"/>
    <s v="ACEVEDO MARTINEZ HANNER JAIR"/>
    <n v="2205832"/>
    <x v="16"/>
    <s v="03/11/2020"/>
    <s v="02/11/2022"/>
    <s v="TECNÓLOGO"/>
    <s v="EN FORMACIÓN"/>
    <x v="2"/>
    <s v="ACTIVO"/>
    <s v="03/11/2020"/>
    <s v="02/11/2022"/>
    <s v="PE-49-Reporte DPS"/>
  </r>
  <r>
    <n v="662"/>
    <s v="CC"/>
    <s v="1004805753"/>
    <s v="ACEVEDO CARRILLO MIGUEL ALFONZO"/>
    <n v="2142548"/>
    <x v="70"/>
    <s v="03/08/2020"/>
    <s v="02/08/2022"/>
    <s v="TECNÓLOGO"/>
    <s v="EN FORMACIÓN"/>
    <x v="2"/>
    <s v="ACTIVO"/>
    <s v="03/08/2020"/>
    <s v="02/08/2022"/>
    <s v="PE-49-Reporte DPS"/>
  </r>
  <r>
    <n v="663"/>
    <s v="CC"/>
    <s v="1010151577"/>
    <s v="ACEVEDO MONTES EDWIN ALBERTO"/>
    <n v="2068657"/>
    <x v="16"/>
    <s v="13/04/2020"/>
    <s v="12/04/2022"/>
    <s v="TECNÓLOGO"/>
    <s v="EN FORMACIÓN"/>
    <x v="2"/>
    <s v="ACTIVO"/>
    <s v="13/04/2020"/>
    <s v="12/04/2022"/>
    <s v="PE-49-Reporte DPS"/>
  </r>
  <r>
    <n v="664"/>
    <s v="CC"/>
    <s v="1004926792"/>
    <s v="ACEVEDO GALVAN DANIELA MICHELL"/>
    <n v="2142548"/>
    <x v="70"/>
    <s v="03/08/2020"/>
    <s v="02/08/2022"/>
    <s v="TECNÓLOGO"/>
    <s v="EN FORMACIÓN"/>
    <x v="2"/>
    <s v="ACTIVO"/>
    <s v="03/08/2020"/>
    <s v="02/08/2022"/>
    <s v="PE-49-Reporte DPS"/>
  </r>
  <r>
    <n v="665"/>
    <s v="TI"/>
    <s v="1007938791"/>
    <s v="ACEVEDO ARGUMEDO CAMILO ANDRES"/>
    <n v="2348628"/>
    <x v="71"/>
    <s v="28/06/2021"/>
    <s v="27/06/2023"/>
    <s v="TECNÓLOGO"/>
    <s v="EN FORMACIÓN"/>
    <x v="2"/>
    <s v="ACTIVO"/>
    <s v="28/06/2021"/>
    <s v="27/06/2023"/>
    <s v="PE-49-Reporte DPS"/>
  </r>
  <r>
    <n v="666"/>
    <s v="CC"/>
    <s v="1004999155"/>
    <s v="ACEVEDO GARCIA JUAN PABLO"/>
    <n v="2205857"/>
    <x v="26"/>
    <s v="03/11/2020"/>
    <s v="02/12/2022"/>
    <s v="TECNÓLOGO"/>
    <s v="EN FORMACIÓN"/>
    <x v="2"/>
    <s v="ACTIVO"/>
    <s v="03/11/2020"/>
    <s v="02/12/2022"/>
    <s v="PE-49-Reporte DPS"/>
  </r>
  <r>
    <n v="667"/>
    <s v="CC"/>
    <s v="1004843371"/>
    <s v="ACOSTA FLOREZ JHORMAN FERNEY"/>
    <n v="2243376"/>
    <x v="35"/>
    <s v="30/11/2020"/>
    <s v="29/11/2022"/>
    <s v="TECNÓLOGO"/>
    <s v="EN FORMACIÓN"/>
    <x v="2"/>
    <s v="ACTIVO"/>
    <s v="30/11/2020"/>
    <s v="29/11/2022"/>
    <s v="PE-49-Reporte DPS"/>
  </r>
  <r>
    <n v="668"/>
    <s v="CC"/>
    <s v="1004912573"/>
    <s v="ACUÑA HERNANDEZ MARIA CAMILA"/>
    <n v="2069587"/>
    <x v="70"/>
    <s v="13/04/2020"/>
    <s v="12/04/2022"/>
    <s v="TECNÓLOGO"/>
    <s v="EN FORMACIÓN"/>
    <x v="2"/>
    <s v="ACTIVO"/>
    <s v="13/04/2020"/>
    <s v="12/04/2022"/>
    <s v="PE-49-Reporte DPS"/>
  </r>
  <r>
    <n v="669"/>
    <s v="TI"/>
    <s v="1004877950"/>
    <s v="ACUÑA ROJAS MAYRA ALEJANDRA"/>
    <n v="2185381"/>
    <x v="72"/>
    <s v="01/10/2020"/>
    <s v="30/11/2022"/>
    <s v="TECNÓLOGO"/>
    <s v="EN FORMACIÓN"/>
    <x v="2"/>
    <s v="ACTIVO"/>
    <s v="01/10/2020"/>
    <s v="30/11/2022"/>
    <s v="PE-49-Reporte DPS"/>
  </r>
  <r>
    <n v="670"/>
    <s v="CC"/>
    <s v="1004923595"/>
    <s v="AFANADOR ANGARITA LUZ YURLEY"/>
    <n v="2077226"/>
    <x v="16"/>
    <s v="23/03/2020"/>
    <s v="22/03/2022"/>
    <s v="TECNÓLOGO"/>
    <s v="EN FORMACIÓN"/>
    <x v="2"/>
    <s v="ACTIVO"/>
    <s v="23/03/2020"/>
    <s v="22/03/2022"/>
    <s v="PE-49-Reporte DPS"/>
  </r>
  <r>
    <n v="671"/>
    <s v="CC"/>
    <s v="1082250801"/>
    <s v="AGUILAR OSPINO JULIO ANDRES"/>
    <n v="2282222"/>
    <x v="73"/>
    <s v="15/03/2021"/>
    <s v="14/03/2023"/>
    <s v="TECNÓLOGO"/>
    <s v="EN FORMACIÓN"/>
    <x v="2"/>
    <s v="ACTIVO"/>
    <s v="15/03/2021"/>
    <s v="14/03/2023"/>
    <s v="PE-49-Reporte DPS"/>
  </r>
  <r>
    <n v="672"/>
    <s v="CC"/>
    <s v="1004811580"/>
    <s v="AGUILAR BUITRAGO DARLY MICHEL"/>
    <n v="2069370"/>
    <x v="74"/>
    <s v="13/04/2020"/>
    <s v="12/07/2022"/>
    <s v="TECNÓLOGO"/>
    <s v="EN FORMACIÓN"/>
    <x v="2"/>
    <s v="ACTIVO"/>
    <s v="13/04/2020"/>
    <s v="12/07/2022"/>
    <s v="PE-49-Reporte DPS"/>
  </r>
  <r>
    <n v="673"/>
    <s v="CC"/>
    <s v="1010074806"/>
    <s v="AGUILAR SUAREZ MARIA ALEJANDRA"/>
    <n v="2242182"/>
    <x v="16"/>
    <s v="23/11/2020"/>
    <s v="22/11/2022"/>
    <s v="TECNÓLOGO"/>
    <s v="EN FORMACIÓN"/>
    <x v="2"/>
    <s v="ACTIVO"/>
    <s v="23/11/2020"/>
    <s v="22/11/2022"/>
    <s v="PE-49-Reporte DPS"/>
  </r>
  <r>
    <n v="674"/>
    <s v="CC"/>
    <s v="1004846643"/>
    <s v="ALBARRACIN MENDOZA GISSEL MARIANA"/>
    <n v="2077187"/>
    <x v="16"/>
    <s v="23/03/2020"/>
    <s v="22/03/2022"/>
    <s v="TECNÓLOGO"/>
    <s v="EN FORMACIÓN"/>
    <x v="2"/>
    <s v="ACTIVO"/>
    <s v="23/03/2020"/>
    <s v="22/03/2022"/>
    <s v="PE-49-Reporte DPS"/>
  </r>
  <r>
    <n v="675"/>
    <s v="CC"/>
    <s v="1005059664"/>
    <s v="ALBARRACIN ALVAREZ YURLEY FERNANDA"/>
    <n v="2068657"/>
    <x v="16"/>
    <s v="13/04/2020"/>
    <s v="12/04/2022"/>
    <s v="TECNÓLOGO"/>
    <s v="EN FORMACIÓN"/>
    <x v="2"/>
    <s v="ACTIVO"/>
    <s v="13/04/2020"/>
    <s v="12/04/2022"/>
    <s v="PE-49-Reporte DPS"/>
  </r>
  <r>
    <n v="676"/>
    <s v="CC"/>
    <s v="1005028140"/>
    <s v="ALBARRACIN CONTRERAS ANYI LORENA"/>
    <n v="2242182"/>
    <x v="16"/>
    <s v="23/11/2020"/>
    <s v="22/11/2022"/>
    <s v="TECNÓLOGO"/>
    <s v="EN FORMACIÓN"/>
    <x v="2"/>
    <s v="ACTIVO"/>
    <s v="23/11/2020"/>
    <s v="22/11/2022"/>
    <s v="PE-49-Reporte DPS"/>
  </r>
  <r>
    <n v="677"/>
    <s v="TI"/>
    <s v="1002036463"/>
    <s v="ALTAMAR GUEVARA ANDRES FELIPE"/>
    <n v="2281763"/>
    <x v="71"/>
    <s v="15/03/2021"/>
    <s v="14/03/2023"/>
    <s v="TECNÓLOGO"/>
    <s v="EN FORMACIÓN"/>
    <x v="2"/>
    <s v="ACTIVO"/>
    <s v="15/03/2021"/>
    <s v="14/03/2023"/>
    <s v="PE-49-Reporte DPS"/>
  </r>
  <r>
    <n v="678"/>
    <s v="CC"/>
    <s v="1004809291"/>
    <s v="ALVAREZ RAMIREZ JADE KATHERINE"/>
    <n v="2069587"/>
    <x v="70"/>
    <s v="13/04/2020"/>
    <s v="12/04/2022"/>
    <s v="TECNÓLOGO"/>
    <s v="EN FORMACIÓN"/>
    <x v="2"/>
    <s v="ACTIVO"/>
    <s v="13/04/2020"/>
    <s v="12/04/2022"/>
    <s v="PE-49-Reporte DPS"/>
  </r>
  <r>
    <n v="679"/>
    <s v="CC"/>
    <s v="1092357709"/>
    <s v="ALVAREZ VALDEZ EMILY SAIDE"/>
    <n v="2242183"/>
    <x v="16"/>
    <s v="23/11/2020"/>
    <s v="22/11/2022"/>
    <s v="TECNÓLOGO"/>
    <s v="EN FORMACIÓN"/>
    <x v="2"/>
    <s v="ACTIVO"/>
    <s v="23/11/2020"/>
    <s v="22/11/2022"/>
    <s v="PE-49-Reporte DPS"/>
  </r>
  <r>
    <n v="680"/>
    <s v="CC"/>
    <s v="1007560877"/>
    <s v="ALVAREZ CAMARGO CARLA MARIA"/>
    <n v="2185381"/>
    <x v="72"/>
    <s v="01/10/2020"/>
    <s v="30/11/2022"/>
    <s v="TECNÓLOGO"/>
    <s v="EN FORMACIÓN"/>
    <x v="2"/>
    <s v="ACTIVO"/>
    <s v="01/10/2020"/>
    <s v="30/11/2022"/>
    <s v="PE-49-Reporte DPS"/>
  </r>
  <r>
    <n v="681"/>
    <s v="CC"/>
    <s v="1193132130"/>
    <s v="ALVAREZ ORTEGA FRANKI ANDRES"/>
    <n v="2068079"/>
    <x v="26"/>
    <s v="13/04/2020"/>
    <s v="12/06/2022"/>
    <s v="TECNÓLOGO"/>
    <s v="EN FORMACIÓN"/>
    <x v="2"/>
    <s v="ACTIVO"/>
    <s v="13/04/2020"/>
    <s v="12/06/2022"/>
    <s v="PE-49-Reporte DPS"/>
  </r>
  <r>
    <n v="682"/>
    <s v="CC"/>
    <s v="1007181090"/>
    <s v="ALVAREZ PORTOCARRERO ROSA CIRILA"/>
    <n v="2281636"/>
    <x v="75"/>
    <s v="15/03/2021"/>
    <s v="14/03/2023"/>
    <s v="TECNÓLOGO"/>
    <s v="EN FORMACIÓN"/>
    <x v="2"/>
    <s v="ACTIVO"/>
    <s v="15/03/2021"/>
    <s v="14/03/2023"/>
    <s v="PE-49-Reporte DPS"/>
  </r>
  <r>
    <n v="683"/>
    <s v="CC"/>
    <s v="1192723061"/>
    <s v="ALVAREZ ROJAS VALENTINA"/>
    <n v="2141907"/>
    <x v="72"/>
    <s v="03/08/2020"/>
    <s v="02/10/2022"/>
    <s v="TECNÓLOGO"/>
    <s v="EN FORMACIÓN"/>
    <x v="2"/>
    <s v="ACTIVO"/>
    <s v="03/08/2020"/>
    <s v="02/10/2022"/>
    <s v="PE-49-Reporte DPS"/>
  </r>
  <r>
    <n v="684"/>
    <s v="CC"/>
    <s v="1193230105"/>
    <s v="ALVAREZ SANCHEZ ANA KARINA"/>
    <n v="2141886"/>
    <x v="17"/>
    <s v="03/08/2020"/>
    <s v="02/09/2022"/>
    <s v="TECNÓLOGO"/>
    <s v="EN FORMACIÓN"/>
    <x v="2"/>
    <s v="ACTIVO"/>
    <s v="03/08/2020"/>
    <s v="02/09/2022"/>
    <s v="PE-49-Reporte DPS"/>
  </r>
  <r>
    <n v="685"/>
    <s v="CC"/>
    <s v="1007329517"/>
    <s v="ALVERNIA CASTELLANOS JESUS ARLEY"/>
    <n v="2068654"/>
    <x v="16"/>
    <s v="13/04/2020"/>
    <s v="12/04/2022"/>
    <s v="TECNÓLOGO"/>
    <s v="EN FORMACIÓN"/>
    <x v="2"/>
    <s v="ACTIVO"/>
    <s v="13/04/2020"/>
    <s v="12/04/2022"/>
    <s v="PE-49-Reporte DPS"/>
  </r>
  <r>
    <n v="686"/>
    <s v="TI"/>
    <s v="1005059756"/>
    <s v="ALVIS MALDONADO MARYIN NICOL"/>
    <n v="2282214"/>
    <x v="76"/>
    <s v="15/03/2021"/>
    <s v="14/03/2023"/>
    <s v="TECNÓLOGO"/>
    <s v="EN FORMACIÓN"/>
    <x v="2"/>
    <s v="ACTIVO"/>
    <s v="15/03/2021"/>
    <s v="14/03/2023"/>
    <s v="PE-49-Reporte DPS"/>
  </r>
  <r>
    <n v="687"/>
    <s v="TI"/>
    <s v="1193138827"/>
    <s v="AMADO MAYORGA INGRID YURLEY"/>
    <n v="2067345"/>
    <x v="70"/>
    <s v="13/04/2020"/>
    <s v="12/04/2022"/>
    <s v="TECNÓLOGO"/>
    <s v="EN FORMACIÓN"/>
    <x v="2"/>
    <s v="ACTIVO"/>
    <s v="13/04/2020"/>
    <s v="12/04/2022"/>
    <s v="PE-49-Reporte DPS"/>
  </r>
  <r>
    <n v="688"/>
    <s v="CC"/>
    <s v="1090533047"/>
    <s v="AMADO ORTEGA DIEGO FERNANDO"/>
    <n v="2205842"/>
    <x v="20"/>
    <s v="03/11/2020"/>
    <s v="02/11/2022"/>
    <s v="TECNÓLOGO"/>
    <s v="EN FORMACIÓN"/>
    <x v="2"/>
    <s v="ACTIVO"/>
    <s v="03/11/2020"/>
    <s v="02/11/2022"/>
    <s v="PE-49-Reporte DPS"/>
  </r>
  <r>
    <n v="689"/>
    <s v="CC"/>
    <s v="1127656472"/>
    <s v="AMADO REYES FABIOLA ALESSANDRA"/>
    <n v="2069370"/>
    <x v="74"/>
    <s v="13/04/2020"/>
    <s v="12/07/2022"/>
    <s v="TECNÓLOGO"/>
    <s v="EN FORMACIÓN"/>
    <x v="2"/>
    <s v="ACTIVO"/>
    <s v="13/04/2020"/>
    <s v="12/07/2022"/>
    <s v="PE-49-Reporte DPS"/>
  </r>
  <r>
    <n v="690"/>
    <s v="CC"/>
    <s v="1007264799"/>
    <s v="AMAYA ROA NERY LUZ"/>
    <n v="2348730"/>
    <x v="73"/>
    <s v="28/06/2021"/>
    <s v="27/06/2023"/>
    <s v="TECNÓLOGO"/>
    <s v="EN FORMACIÓN"/>
    <x v="2"/>
    <s v="ACTIVO"/>
    <s v="28/06/2021"/>
    <s v="27/06/2023"/>
    <s v="PE-49-Reporte DPS"/>
  </r>
  <r>
    <n v="691"/>
    <s v="CC"/>
    <s v="1007449982"/>
    <s v="AMAYA LOZANO WILSON ALEXANDER"/>
    <n v="2068088"/>
    <x v="26"/>
    <s v="13/04/2020"/>
    <s v="12/06/2022"/>
    <s v="TECNÓLOGO"/>
    <s v="EN FORMACIÓN"/>
    <x v="2"/>
    <s v="ACTIVO"/>
    <s v="13/04/2020"/>
    <s v="12/06/2022"/>
    <s v="PE-49-Reporte DPS"/>
  </r>
  <r>
    <n v="692"/>
    <s v="TI"/>
    <s v="1004808823"/>
    <s v="ANGARITA OVALLOS MARLYN DAYANA"/>
    <n v="2017716"/>
    <x v="74"/>
    <s v="15/10/2019"/>
    <s v="14/11/2021"/>
    <s v="TECNÓLOGO"/>
    <s v="EN FORMACIÓN"/>
    <x v="2"/>
    <s v="ACTIVO"/>
    <s v="15/10/2019"/>
    <s v="14/11/2021"/>
    <s v="PE-49-Reporte DPS"/>
  </r>
  <r>
    <n v="693"/>
    <s v="CC"/>
    <s v="1005036253"/>
    <s v="ANGARITA CASTAÑEDA GISELLE PAOLA"/>
    <n v="2242182"/>
    <x v="16"/>
    <s v="23/11/2020"/>
    <s v="22/11/2022"/>
    <s v="TECNÓLOGO"/>
    <s v="EN FORMACIÓN"/>
    <x v="2"/>
    <s v="ACTIVO"/>
    <s v="23/11/2020"/>
    <s v="22/11/2022"/>
    <s v="PE-49-Reporte DPS"/>
  </r>
  <r>
    <n v="694"/>
    <s v="CC"/>
    <s v="1004914214"/>
    <s v="ANGARITA HERNANDEZ OSMAN ANTONIO"/>
    <n v="2142715"/>
    <x v="16"/>
    <s v="03/08/2020"/>
    <s v="02/08/2022"/>
    <s v="TECNÓLOGO"/>
    <s v="EN FORMACIÓN"/>
    <x v="2"/>
    <s v="ACTIVO"/>
    <s v="03/08/2020"/>
    <s v="02/08/2022"/>
    <s v="PE-49-Reporte DPS"/>
  </r>
  <r>
    <n v="695"/>
    <s v="CC"/>
    <s v="1004910411"/>
    <s v="ANGARITA VASQUEZ YEISY YULIANA"/>
    <n v="2185382"/>
    <x v="70"/>
    <s v="01/10/2020"/>
    <s v="30/09/2022"/>
    <s v="TECNÓLOGO"/>
    <s v="EN FORMACIÓN"/>
    <x v="2"/>
    <s v="ACTIVO"/>
    <s v="01/10/2020"/>
    <s v="30/09/2022"/>
    <s v="PE-49-Reporte DPS"/>
  </r>
  <r>
    <n v="696"/>
    <s v="TI"/>
    <s v="1034521123"/>
    <s v="ANGARITA ANGARITA STEFANY"/>
    <n v="2281763"/>
    <x v="71"/>
    <s v="15/03/2021"/>
    <s v="14/03/2023"/>
    <s v="TECNÓLOGO"/>
    <s v="EN FORMACIÓN"/>
    <x v="2"/>
    <s v="ACTIVO"/>
    <s v="15/03/2021"/>
    <s v="14/03/2023"/>
    <s v="PE-49-Reporte DPS"/>
  </r>
  <r>
    <n v="697"/>
    <s v="TI"/>
    <s v="1014181425"/>
    <s v="ANGEL RAMIREZ SHELSY NATALIA"/>
    <n v="2281763"/>
    <x v="71"/>
    <s v="15/03/2021"/>
    <s v="14/03/2023"/>
    <s v="TECNÓLOGO"/>
    <s v="EN FORMACIÓN"/>
    <x v="2"/>
    <s v="ACTIVO"/>
    <s v="15/03/2021"/>
    <s v="14/03/2023"/>
    <s v="PE-49-Reporte DPS"/>
  </r>
  <r>
    <n v="698"/>
    <s v="CC"/>
    <s v="1061803641"/>
    <s v="ANGULO BRAVO MARIA FERNANDA"/>
    <n v="2282222"/>
    <x v="73"/>
    <s v="15/03/2021"/>
    <s v="14/03/2023"/>
    <s v="TECNÓLOGO"/>
    <s v="EN FORMACIÓN"/>
    <x v="2"/>
    <s v="ACTIVO"/>
    <s v="15/03/2021"/>
    <s v="14/03/2023"/>
    <s v="PE-49-Reporte DPS"/>
  </r>
  <r>
    <n v="699"/>
    <s v="CC"/>
    <s v="1007898228"/>
    <s v="ARANDA FIGUEROA YESSICA JOHANA"/>
    <n v="2205821"/>
    <x v="70"/>
    <s v="03/11/2020"/>
    <s v="02/11/2022"/>
    <s v="TECNÓLOGO"/>
    <s v="EN FORMACIÓN"/>
    <x v="2"/>
    <s v="ACTIVO"/>
    <s v="03/11/2020"/>
    <s v="02/11/2022"/>
    <s v="PE-49-Reporte DPS"/>
  </r>
  <r>
    <n v="700"/>
    <s v="CC"/>
    <s v="1090494020"/>
    <s v="ARCHILA MARQUEZ KEVIN ADRIAN"/>
    <n v="2069370"/>
    <x v="74"/>
    <s v="13/04/2020"/>
    <s v="12/07/2022"/>
    <s v="TECNÓLOGO"/>
    <s v="EN FORMACIÓN"/>
    <x v="2"/>
    <s v="ACTIVO"/>
    <s v="13/04/2020"/>
    <s v="12/07/2022"/>
    <s v="PE-49-Reporte DPS"/>
  </r>
  <r>
    <n v="701"/>
    <s v="CC"/>
    <s v="1004805862"/>
    <s v="ARDILA TUNUBALA FRANK ALEXANDER"/>
    <n v="2142708"/>
    <x v="19"/>
    <s v="03/08/2020"/>
    <s v="02/10/2022"/>
    <s v="TECNÓLOGO"/>
    <s v="EN FORMACIÓN"/>
    <x v="2"/>
    <s v="ACTIVO"/>
    <s v="03/08/2020"/>
    <s v="02/10/2022"/>
    <s v="PE-49-Reporte DPS"/>
  </r>
  <r>
    <n v="702"/>
    <s v="CC"/>
    <s v="1004967353"/>
    <s v="AREVALO CARVAJAL HAROLD YAMID"/>
    <n v="2142708"/>
    <x v="19"/>
    <s v="03/08/2020"/>
    <s v="02/10/2022"/>
    <s v="TECNÓLOGO"/>
    <s v="EN FORMACIÓN"/>
    <x v="2"/>
    <s v="ACTIVO"/>
    <s v="03/08/2020"/>
    <s v="02/10/2022"/>
    <s v="PE-49-Reporte DPS"/>
  </r>
  <r>
    <n v="703"/>
    <s v="CC"/>
    <s v="1005029317"/>
    <s v="AREVALO GALLARDO MARIU CAROLINA"/>
    <n v="2205821"/>
    <x v="70"/>
    <s v="03/11/2020"/>
    <s v="02/11/2022"/>
    <s v="TECNÓLOGO"/>
    <s v="EN FORMACIÓN"/>
    <x v="2"/>
    <s v="ACTIVO"/>
    <s v="03/11/2020"/>
    <s v="02/11/2022"/>
    <s v="PE-49-Reporte DPS"/>
  </r>
  <r>
    <n v="704"/>
    <s v="CC"/>
    <s v="1090512568"/>
    <s v="AREVALO ALARCON ADRIANA CATALINA"/>
    <n v="1965813"/>
    <x v="26"/>
    <s v="07/10/2019"/>
    <s v="06/11/2021"/>
    <s v="TECNÓLOGO"/>
    <s v="EN FORMACIÓN"/>
    <x v="2"/>
    <s v="ACTIVO"/>
    <s v="07/10/2019"/>
    <s v="06/11/2021"/>
    <s v="PE-49-Reporte DPS"/>
  </r>
  <r>
    <n v="705"/>
    <s v="CC"/>
    <s v="1094284765"/>
    <s v="AREVALO CARVAJAL MARLIN ELIANA"/>
    <n v="2069587"/>
    <x v="70"/>
    <s v="13/04/2020"/>
    <s v="12/04/2022"/>
    <s v="TECNÓLOGO"/>
    <s v="EN FORMACIÓN"/>
    <x v="2"/>
    <s v="ACTIVO"/>
    <s v="13/04/2020"/>
    <s v="12/04/2022"/>
    <s v="PE-49-Reporte DPS"/>
  </r>
  <r>
    <n v="706"/>
    <s v="CC"/>
    <s v="1004921984"/>
    <s v="ARGUELLO DUARTE HULKIER MAYER"/>
    <n v="2068656"/>
    <x v="16"/>
    <s v="13/04/2020"/>
    <s v="12/04/2022"/>
    <s v="TECNÓLOGO"/>
    <s v="EN FORMACIÓN"/>
    <x v="2"/>
    <s v="ACTIVO"/>
    <s v="13/04/2020"/>
    <s v="12/04/2022"/>
    <s v="PE-49-Reporte DPS"/>
  </r>
  <r>
    <n v="707"/>
    <s v="CC"/>
    <s v="1004910967"/>
    <s v="ARIAS PEREZ CRISTIAN EDUARDO"/>
    <n v="2142548"/>
    <x v="70"/>
    <s v="03/08/2020"/>
    <s v="02/08/2022"/>
    <s v="TECNÓLOGO"/>
    <s v="EN FORMACIÓN"/>
    <x v="2"/>
    <s v="ACTIVO"/>
    <s v="03/08/2020"/>
    <s v="02/08/2022"/>
    <s v="PE-49-Reporte DPS"/>
  </r>
  <r>
    <n v="708"/>
    <s v="CC"/>
    <s v="1010105506"/>
    <s v="ARIAS JAIMES BRANDON MAURICIO"/>
    <n v="2077226"/>
    <x v="16"/>
    <s v="23/03/2020"/>
    <s v="22/03/2022"/>
    <s v="TECNÓLOGO"/>
    <s v="EN FORMACIÓN"/>
    <x v="2"/>
    <s v="ACTIVO"/>
    <s v="23/03/2020"/>
    <s v="22/03/2022"/>
    <s v="PE-49-Reporte DPS"/>
  </r>
  <r>
    <n v="709"/>
    <s v="CC"/>
    <s v="1004806633"/>
    <s v="ARIAS CORDERO NEYDIS STEFANNY"/>
    <n v="1971739"/>
    <x v="72"/>
    <s v="12/08/2019"/>
    <s v="11/09/2021"/>
    <s v="TECNÓLOGO"/>
    <s v="EN FORMACIÓN"/>
    <x v="2"/>
    <s v="ACTIVO"/>
    <s v="12/08/2019"/>
    <s v="11/09/2021"/>
    <s v="PE-49-Reporte DPS"/>
  </r>
  <r>
    <n v="710"/>
    <s v="CC"/>
    <s v="1193374440"/>
    <s v="ARIAS GONZALEZ VIANCA ALEXANDRA"/>
    <n v="1972022"/>
    <x v="32"/>
    <s v="12/08/2019"/>
    <s v="11/09/2021"/>
    <s v="TECNÓLOGO"/>
    <s v="EN FORMACIÓN"/>
    <x v="2"/>
    <s v="ACTIVO"/>
    <s v="12/08/2019"/>
    <s v="11/09/2021"/>
    <s v="PE-49-Reporte DPS"/>
  </r>
  <r>
    <n v="711"/>
    <s v="CC"/>
    <s v="1093884044"/>
    <s v="ARIAS BARBOSA JORGE LUIS"/>
    <n v="2374792"/>
    <x v="73"/>
    <s v="03/08/2021"/>
    <s v="02/08/2023"/>
    <s v="TECNÓLOGO"/>
    <s v="EN FORMACIÓN"/>
    <x v="2"/>
    <s v="ACTIVO"/>
    <s v="03/08/2021"/>
    <s v="02/08/2023"/>
    <s v="PE-49-Reporte DPS"/>
  </r>
  <r>
    <n v="712"/>
    <s v="CC"/>
    <s v="1193100906"/>
    <s v="ARO PEDRAZA YERLY ROXANNA"/>
    <n v="2242272"/>
    <x v="70"/>
    <s v="23/11/2020"/>
    <s v="22/01/2023"/>
    <s v="TECNÓLOGO"/>
    <s v="EN FORMACIÓN"/>
    <x v="2"/>
    <s v="ACTIVO"/>
    <s v="23/11/2020"/>
    <s v="22/01/2023"/>
    <s v="PE-49-Reporte DPS"/>
  </r>
  <r>
    <n v="713"/>
    <s v="CC"/>
    <s v="1005540105"/>
    <s v="AROCA PARRA LAURA MILENA"/>
    <n v="2068656"/>
    <x v="16"/>
    <s v="13/04/2020"/>
    <s v="12/04/2022"/>
    <s v="TECNÓLOGO"/>
    <s v="EN FORMACIÓN"/>
    <x v="2"/>
    <s v="ACTIVO"/>
    <s v="13/04/2020"/>
    <s v="12/04/2022"/>
    <s v="PE-49-Reporte DPS"/>
  </r>
  <r>
    <n v="714"/>
    <s v="CC"/>
    <s v="1090491206"/>
    <s v="ARREGOCES SOTO NELSON ESTEBAN"/>
    <n v="2242186"/>
    <x v="16"/>
    <s v="30/11/2020"/>
    <s v="29/11/2022"/>
    <s v="TECNÓLOGO"/>
    <s v="EN FORMACIÓN"/>
    <x v="2"/>
    <s v="ACTIVO"/>
    <s v="30/11/2020"/>
    <s v="29/11/2022"/>
    <s v="PE-49-Reporte DPS"/>
  </r>
  <r>
    <n v="715"/>
    <s v="CC"/>
    <s v="1004161837"/>
    <s v="ARREGOCES MARTINEZ SHAROLL JULIANA"/>
    <n v="2282222"/>
    <x v="73"/>
    <s v="15/03/2021"/>
    <s v="14/03/2023"/>
    <s v="TECNÓLOGO"/>
    <s v="EN FORMACIÓN"/>
    <x v="2"/>
    <s v="ACTIVO"/>
    <s v="15/03/2021"/>
    <s v="14/03/2023"/>
    <s v="PE-49-Reporte DPS"/>
  </r>
  <r>
    <n v="716"/>
    <s v="CC"/>
    <s v="1090512785"/>
    <s v="ARRIETA BALLESTAS NICOL PAOLA"/>
    <n v="2205830"/>
    <x v="16"/>
    <s v="03/11/2020"/>
    <s v="02/11/2022"/>
    <s v="TECNÓLOGO"/>
    <s v="EN FORMACIÓN"/>
    <x v="2"/>
    <s v="ACTIVO"/>
    <s v="03/11/2020"/>
    <s v="02/11/2022"/>
    <s v="PE-49-Reporte DPS"/>
  </r>
  <r>
    <n v="717"/>
    <s v="CC"/>
    <s v="1104017054"/>
    <s v="ARRIETA ARRIETA SIRLENIA PATRICIA"/>
    <n v="2348688"/>
    <x v="76"/>
    <s v="28/06/2021"/>
    <s v="27/06/2023"/>
    <s v="TECNÓLOGO"/>
    <s v="EN FORMACIÓN"/>
    <x v="2"/>
    <s v="ACTIVO"/>
    <s v="28/06/2021"/>
    <s v="27/06/2023"/>
    <s v="PE-49-Reporte DPS"/>
  </r>
  <r>
    <n v="718"/>
    <s v="CC"/>
    <s v="1010134165"/>
    <s v="ASCANIO RODRIGUEZ ANGELA GABRIELA"/>
    <n v="2017707"/>
    <x v="70"/>
    <s v="15/10/2019"/>
    <s v="14/10/2021"/>
    <s v="TECNÓLOGO"/>
    <s v="EN FORMACIÓN"/>
    <x v="2"/>
    <s v="ACTIVO"/>
    <s v="15/10/2019"/>
    <s v="14/10/2021"/>
    <s v="PE-49-Reporte DPS"/>
  </r>
  <r>
    <n v="719"/>
    <s v="CC"/>
    <s v="1073630482"/>
    <s v="AVENDAÑO GALINDO ALICIA ALEJANDRA"/>
    <n v="2348266"/>
    <x v="75"/>
    <s v="28/06/2021"/>
    <s v="27/06/2023"/>
    <s v="TECNÓLOGO"/>
    <s v="EN FORMACIÓN"/>
    <x v="2"/>
    <s v="ACTIVO"/>
    <s v="28/06/2021"/>
    <s v="27/06/2023"/>
    <s v="PE-49-Reporte DPS"/>
  </r>
  <r>
    <n v="720"/>
    <s v="CC"/>
    <s v="1000225378"/>
    <s v="AVENDAÑO GOMEZ ANA MARCELA"/>
    <n v="2142715"/>
    <x v="16"/>
    <s v="03/08/2020"/>
    <s v="02/08/2022"/>
    <s v="TECNÓLOGO"/>
    <s v="EN FORMACIÓN"/>
    <x v="2"/>
    <s v="ACTIVO"/>
    <s v="03/08/2020"/>
    <s v="02/08/2022"/>
    <s v="PE-49-Reporte DPS"/>
  </r>
  <r>
    <n v="721"/>
    <s v="CC"/>
    <s v="1063306018"/>
    <s v="AYALA MARQUEZ AIDE MARIA"/>
    <n v="2374558"/>
    <x v="76"/>
    <s v="03/08/2021"/>
    <s v="02/08/2023"/>
    <s v="TECNÓLOGO"/>
    <s v="EN FORMACIÓN"/>
    <x v="2"/>
    <s v="ACTIVO"/>
    <s v="03/08/2021"/>
    <s v="02/08/2023"/>
    <s v="PE-49-Reporte DPS"/>
  </r>
  <r>
    <n v="722"/>
    <s v="TI"/>
    <s v="1066720711"/>
    <s v="BABILONIA BERTEL NATALIA"/>
    <n v="2348730"/>
    <x v="73"/>
    <s v="28/06/2021"/>
    <s v="27/06/2023"/>
    <s v="TECNÓLOGO"/>
    <s v="EN FORMACIÓN"/>
    <x v="2"/>
    <s v="ACTIVO"/>
    <s v="28/06/2021"/>
    <s v="27/06/2023"/>
    <s v="PE-49-Reporte DPS"/>
  </r>
  <r>
    <n v="723"/>
    <s v="CC"/>
    <s v="1005085366"/>
    <s v="BALLESTERO ORTEGA ANGI LORENA"/>
    <n v="2077291"/>
    <x v="74"/>
    <s v="26/03/2020"/>
    <s v="25/05/2022"/>
    <s v="TECNÓLOGO"/>
    <s v="EN FORMACIÓN"/>
    <x v="2"/>
    <s v="ACTIVO"/>
    <s v="26/03/2020"/>
    <s v="25/05/2022"/>
    <s v="PE-49-Reporte DPS"/>
  </r>
  <r>
    <n v="724"/>
    <s v="CC"/>
    <s v="1004804667"/>
    <s v="BALLESTEROS NAVARRO ANGIE ALEJANDRA"/>
    <n v="2017720"/>
    <x v="77"/>
    <s v="21/10/2019"/>
    <s v="20/10/2021"/>
    <s v="TECNÓLOGO"/>
    <s v="EN FORMACIÓN"/>
    <x v="2"/>
    <s v="ACTIVO"/>
    <s v="21/10/2019"/>
    <s v="20/10/2021"/>
    <s v="PE-49-Reporte DPS"/>
  </r>
  <r>
    <n v="725"/>
    <s v="CC"/>
    <s v="1192714200"/>
    <s v="BARAJAS GONZALEZ SHARON DANIELA"/>
    <n v="2205822"/>
    <x v="70"/>
    <s v="03/11/2020"/>
    <s v="02/11/2022"/>
    <s v="TECNÓLOGO"/>
    <s v="EN FORMACIÓN"/>
    <x v="2"/>
    <s v="ACTIVO"/>
    <s v="03/11/2020"/>
    <s v="02/11/2022"/>
    <s v="PE-49-Reporte DPS"/>
  </r>
  <r>
    <n v="726"/>
    <s v="CC"/>
    <s v="1090531285"/>
    <s v="BARBOSA BARBOSA JHONATAN FABIAN"/>
    <n v="2077294"/>
    <x v="72"/>
    <s v="13/04/2020"/>
    <s v="12/05/2022"/>
    <s v="TECNÓLOGO"/>
    <s v="EN FORMACIÓN"/>
    <x v="2"/>
    <s v="ACTIVO"/>
    <s v="13/04/2020"/>
    <s v="12/05/2022"/>
    <s v="PE-49-Reporte DPS"/>
  </r>
  <r>
    <n v="727"/>
    <s v="CC"/>
    <s v="1004802156"/>
    <s v="BARBOSA VILLARREAL ANGELLY ISABELA"/>
    <n v="2205829"/>
    <x v="16"/>
    <s v="03/11/2020"/>
    <s v="02/11/2022"/>
    <s v="TECNÓLOGO"/>
    <s v="EN FORMACIÓN"/>
    <x v="2"/>
    <s v="ACTIVO"/>
    <s v="03/11/2020"/>
    <s v="02/11/2022"/>
    <s v="PE-49-Reporte DPS"/>
  </r>
  <r>
    <n v="728"/>
    <s v="CC"/>
    <s v="1127063841"/>
    <s v="BARRAGAN CRISTIANO ANGIE LISETH"/>
    <n v="2205842"/>
    <x v="20"/>
    <s v="03/11/2020"/>
    <s v="02/11/2022"/>
    <s v="TECNÓLOGO"/>
    <s v="EN FORMACIÓN"/>
    <x v="2"/>
    <s v="ACTIVO"/>
    <s v="03/11/2020"/>
    <s v="02/11/2022"/>
    <s v="PE-49-Reporte DPS"/>
  </r>
  <r>
    <n v="729"/>
    <s v="CC"/>
    <s v="1095824778"/>
    <s v="BARRERA SIERRA MAYRA ISABEL"/>
    <n v="2348412"/>
    <x v="20"/>
    <s v="28/06/2021"/>
    <s v="27/06/2023"/>
    <s v="TECNÓLOGO"/>
    <s v="EN FORMACIÓN"/>
    <x v="2"/>
    <s v="ACTIVO"/>
    <s v="28/06/2021"/>
    <s v="27/06/2023"/>
    <s v="PE-49-Reporte DPS"/>
  </r>
  <r>
    <n v="730"/>
    <s v="CC"/>
    <s v="1090526618"/>
    <s v="BARRERA SALAMANCA MARIA HELENA"/>
    <n v="2067347"/>
    <x v="70"/>
    <s v="13/04/2020"/>
    <s v="12/04/2022"/>
    <s v="TECNÓLOGO"/>
    <s v="EN FORMACIÓN"/>
    <x v="2"/>
    <s v="ACTIVO"/>
    <s v="13/04/2020"/>
    <s v="12/04/2022"/>
    <s v="PE-49-Reporte DPS"/>
  </r>
  <r>
    <n v="731"/>
    <s v="CC"/>
    <s v="1048223204"/>
    <s v="BARRIOS SOTO KARIN MARYETH"/>
    <n v="2348730"/>
    <x v="73"/>
    <s v="28/06/2021"/>
    <s v="27/06/2023"/>
    <s v="TECNÓLOGO"/>
    <s v="EN FORMACIÓN"/>
    <x v="2"/>
    <s v="ACTIVO"/>
    <s v="28/06/2021"/>
    <s v="27/06/2023"/>
    <s v="PE-49-Reporte DPS"/>
  </r>
  <r>
    <n v="732"/>
    <s v="CC"/>
    <s v="1083047531"/>
    <s v="BARRIOS CASTRO MAIRA ALEJANDRA"/>
    <n v="2348307"/>
    <x v="76"/>
    <s v="28/06/2021"/>
    <s v="27/06/2023"/>
    <s v="TECNÓLOGO"/>
    <s v="EN FORMACIÓN"/>
    <x v="2"/>
    <s v="ACTIVO"/>
    <s v="28/06/2021"/>
    <s v="27/06/2023"/>
    <s v="PE-49-Reporte DPS"/>
  </r>
  <r>
    <n v="733"/>
    <s v="CC"/>
    <s v="1040508902"/>
    <s v="BARRIOS MONTIEL MARYAURY ENITH"/>
    <n v="2348307"/>
    <x v="76"/>
    <s v="28/06/2021"/>
    <s v="27/06/2023"/>
    <s v="TECNÓLOGO"/>
    <s v="EN FORMACIÓN"/>
    <x v="2"/>
    <s v="ACTIVO"/>
    <s v="28/06/2021"/>
    <s v="27/06/2023"/>
    <s v="PE-49-Reporte DPS"/>
  </r>
  <r>
    <n v="734"/>
    <s v="CC"/>
    <s v="1051451242"/>
    <s v="BARRIOS MAGALLANES DINA LUZ"/>
    <n v="2374558"/>
    <x v="76"/>
    <s v="03/08/2021"/>
    <s v="02/08/2023"/>
    <s v="TECNÓLOGO"/>
    <s v="EN FORMACIÓN"/>
    <x v="2"/>
    <s v="ACTIVO"/>
    <s v="03/08/2021"/>
    <s v="02/08/2023"/>
    <s v="PE-49-Reporte DPS"/>
  </r>
  <r>
    <n v="735"/>
    <s v="CC"/>
    <s v="1004923289"/>
    <s v="BASTIDAS CAÑAS YORDY STIDUAR"/>
    <n v="2141840"/>
    <x v="20"/>
    <s v="03/08/2020"/>
    <s v="02/08/2022"/>
    <s v="TECNÓLOGO"/>
    <s v="EN FORMACIÓN"/>
    <x v="2"/>
    <s v="ACTIVO"/>
    <s v="03/08/2020"/>
    <s v="02/08/2022"/>
    <s v="PE-49-Reporte DPS"/>
  </r>
  <r>
    <n v="736"/>
    <s v="CC"/>
    <s v="1007197543"/>
    <s v="BAUTISTA ROJAS JUAN JOSE"/>
    <n v="2142715"/>
    <x v="16"/>
    <s v="03/08/2020"/>
    <s v="02/08/2022"/>
    <s v="TECNÓLOGO"/>
    <s v="EN FORMACIÓN"/>
    <x v="2"/>
    <s v="ACTIVO"/>
    <s v="03/08/2020"/>
    <s v="02/08/2022"/>
    <s v="PE-49-Reporte DPS"/>
  </r>
  <r>
    <n v="737"/>
    <s v="CC"/>
    <s v="1005038078"/>
    <s v="BAUTISTA BOLIVAR EDGAR ANDRES"/>
    <n v="2141840"/>
    <x v="20"/>
    <s v="03/08/2020"/>
    <s v="02/08/2022"/>
    <s v="TECNÓLOGO"/>
    <s v="EN FORMACIÓN"/>
    <x v="2"/>
    <s v="ACTIVO"/>
    <s v="03/08/2020"/>
    <s v="02/08/2022"/>
    <s v="PE-49-Reporte DPS"/>
  </r>
  <r>
    <n v="738"/>
    <s v="CC"/>
    <s v="1090522178"/>
    <s v="BAUTISTA VARGAS VIANYYI KATERINE"/>
    <n v="2067347"/>
    <x v="70"/>
    <s v="13/04/2020"/>
    <s v="12/04/2022"/>
    <s v="TECNÓLOGO"/>
    <s v="EN FORMACIÓN"/>
    <x v="2"/>
    <s v="ACTIVO"/>
    <s v="13/04/2020"/>
    <s v="12/04/2022"/>
    <s v="PE-49-Reporte DPS"/>
  </r>
  <r>
    <n v="739"/>
    <s v="CC"/>
    <s v="1090502686"/>
    <s v="BAUTISTA ROPERO JOSE LUIS"/>
    <n v="2282338"/>
    <x v="73"/>
    <s v="15/03/2021"/>
    <s v="14/03/2023"/>
    <s v="TECNÓLOGO"/>
    <s v="EN FORMACIÓN"/>
    <x v="2"/>
    <s v="ACTIVO"/>
    <s v="15/03/2021"/>
    <s v="14/03/2023"/>
    <s v="PE-49-Reporte DPS"/>
  </r>
  <r>
    <n v="740"/>
    <s v="CC"/>
    <s v="1000559127"/>
    <s v="BAUTISTA VILLAMIZAR SARA MELISA"/>
    <n v="2068656"/>
    <x v="16"/>
    <s v="13/04/2020"/>
    <s v="12/04/2022"/>
    <s v="TECNÓLOGO"/>
    <s v="EN FORMACIÓN"/>
    <x v="2"/>
    <s v="ACTIVO"/>
    <s v="13/04/2020"/>
    <s v="12/04/2022"/>
    <s v="PE-49-Reporte DPS"/>
  </r>
  <r>
    <n v="741"/>
    <s v="CC"/>
    <s v="1092362789"/>
    <s v="BAYONA BAYONA MAICOL"/>
    <n v="2068086"/>
    <x v="19"/>
    <s v="13/04/2020"/>
    <s v="12/04/2022"/>
    <s v="TECNÓLOGO"/>
    <s v="EN FORMACIÓN"/>
    <x v="2"/>
    <s v="ACTIVO"/>
    <s v="13/04/2020"/>
    <s v="12/04/2022"/>
    <s v="PE-49-Reporte DPS"/>
  </r>
  <r>
    <n v="742"/>
    <s v="CC"/>
    <s v="1004926994"/>
    <s v="BAYONA PEÑARANDA ISMERAI"/>
    <n v="2077341"/>
    <x v="70"/>
    <s v="23/03/2020"/>
    <s v="22/03/2022"/>
    <s v="TECNÓLOGO"/>
    <s v="EN FORMACIÓN"/>
    <x v="2"/>
    <s v="ACTIVO"/>
    <s v="23/03/2020"/>
    <s v="22/03/2022"/>
    <s v="PE-49-Reporte DPS"/>
  </r>
  <r>
    <n v="743"/>
    <s v="CC"/>
    <s v="1094349720"/>
    <s v="BAYONA CANO DAYANA MICHEL"/>
    <n v="2069370"/>
    <x v="74"/>
    <s v="13/04/2020"/>
    <s v="12/07/2022"/>
    <s v="TECNÓLOGO"/>
    <s v="EN FORMACIÓN"/>
    <x v="2"/>
    <s v="ACTIVO"/>
    <s v="13/04/2020"/>
    <s v="12/07/2022"/>
    <s v="PE-49-Reporte DPS"/>
  </r>
  <r>
    <n v="744"/>
    <s v="CC"/>
    <s v="1004996606"/>
    <s v="BAYONA LEMUS YURI MARBEL"/>
    <n v="2077341"/>
    <x v="70"/>
    <s v="23/03/2020"/>
    <s v="22/03/2022"/>
    <s v="TECNÓLOGO"/>
    <s v="EN FORMACIÓN"/>
    <x v="2"/>
    <s v="ACTIVO"/>
    <s v="23/03/2020"/>
    <s v="22/03/2022"/>
    <s v="PE-49-Reporte DPS"/>
  </r>
  <r>
    <n v="745"/>
    <s v="CC"/>
    <s v="1005040428"/>
    <s v="BECERRA DEPABLOS KAREN NATALIA"/>
    <n v="2077294"/>
    <x v="72"/>
    <s v="13/04/2020"/>
    <s v="12/05/2022"/>
    <s v="TECNÓLOGO"/>
    <s v="EN FORMACIÓN"/>
    <x v="2"/>
    <s v="ACTIVO"/>
    <s v="13/04/2020"/>
    <s v="12/05/2022"/>
    <s v="PE-49-Reporte DPS"/>
  </r>
  <r>
    <n v="746"/>
    <s v="CC"/>
    <s v="1000021062"/>
    <s v="BECERRA GARCIA LAURA NATALIA"/>
    <n v="2282280"/>
    <x v="73"/>
    <s v="15/03/2021"/>
    <s v="14/03/2023"/>
    <s v="TECNÓLOGO"/>
    <s v="EN FORMACIÓN"/>
    <x v="2"/>
    <s v="ACTIVO"/>
    <s v="15/03/2021"/>
    <s v="14/03/2023"/>
    <s v="PE-49-Reporte DPS"/>
  </r>
  <r>
    <n v="747"/>
    <s v="CC"/>
    <s v="1004804059"/>
    <s v="BECERRA COTAMO CLAUDIA PAOLA"/>
    <n v="2017716"/>
    <x v="74"/>
    <s v="15/10/2019"/>
    <s v="14/11/2021"/>
    <s v="TECNÓLOGO"/>
    <s v="EN FORMACIÓN"/>
    <x v="2"/>
    <s v="ACTIVO"/>
    <s v="15/10/2019"/>
    <s v="14/11/2021"/>
    <s v="PE-49-Reporte DPS"/>
  </r>
  <r>
    <n v="748"/>
    <s v="CC"/>
    <s v="1090497415"/>
    <s v="BECERRA PULIDO LUIS FELIPE"/>
    <n v="2163725"/>
    <x v="20"/>
    <s v="01/09/2020"/>
    <s v="31/08/2022"/>
    <s v="TECNÓLOGO"/>
    <s v="EN FORMACIÓN"/>
    <x v="2"/>
    <s v="ACTIVO"/>
    <s v="01/09/2020"/>
    <s v="31/08/2022"/>
    <s v="PE-49-Reporte DPS"/>
  </r>
  <r>
    <n v="749"/>
    <s v="CC"/>
    <s v="1093779427"/>
    <s v="BECERRA SUAREZ JENNIFER JURLEY"/>
    <n v="2142548"/>
    <x v="70"/>
    <s v="03/08/2020"/>
    <s v="02/08/2022"/>
    <s v="TECNÓLOGO"/>
    <s v="EN FORMACIÓN"/>
    <x v="2"/>
    <s v="ACTIVO"/>
    <s v="03/08/2020"/>
    <s v="02/08/2022"/>
    <s v="PE-49-Reporte DPS"/>
  </r>
  <r>
    <n v="750"/>
    <s v="CC"/>
    <s v="1004795419"/>
    <s v="BECERRA SANCHEZ ANGIE DANIELA"/>
    <n v="2142715"/>
    <x v="16"/>
    <s v="03/08/2020"/>
    <s v="02/08/2022"/>
    <s v="TECNÓLOGO"/>
    <s v="EN FORMACIÓN"/>
    <x v="2"/>
    <s v="ACTIVO"/>
    <s v="03/08/2020"/>
    <s v="02/08/2022"/>
    <s v="PE-49-Reporte DPS"/>
  </r>
  <r>
    <n v="751"/>
    <s v="CC"/>
    <s v="1193054877"/>
    <s v="BECERRA VILLAMIZAR LAURA FERNANDA"/>
    <n v="2069369"/>
    <x v="74"/>
    <s v="13/04/2020"/>
    <s v="12/05/2022"/>
    <s v="TECNÓLOGO"/>
    <s v="EN FORMACIÓN"/>
    <x v="2"/>
    <s v="ACTIVO"/>
    <s v="13/04/2020"/>
    <s v="12/05/2022"/>
    <s v="PE-49-Reporte DPS"/>
  </r>
  <r>
    <n v="752"/>
    <s v="CC"/>
    <s v="1093778111"/>
    <s v="BECERRA TORRADO PAULA ANDREA"/>
    <n v="2067345"/>
    <x v="70"/>
    <s v="13/04/2020"/>
    <s v="12/04/2022"/>
    <s v="TECNÓLOGO"/>
    <s v="EN FORMACIÓN"/>
    <x v="2"/>
    <s v="ACTIVO"/>
    <s v="13/04/2020"/>
    <s v="12/04/2022"/>
    <s v="PE-49-Reporte DPS"/>
  </r>
  <r>
    <n v="753"/>
    <s v="CC"/>
    <s v="1102888459"/>
    <s v="BECHARA TRESPALACIOS MARIA ALEJANDRA"/>
    <n v="2348412"/>
    <x v="20"/>
    <s v="28/06/2021"/>
    <s v="27/06/2023"/>
    <s v="TECNÓLOGO"/>
    <s v="EN FORMACIÓN"/>
    <x v="2"/>
    <s v="ACTIVO"/>
    <s v="28/06/2021"/>
    <s v="27/06/2023"/>
    <s v="PE-49-Reporte DPS"/>
  </r>
  <r>
    <n v="754"/>
    <s v="CC"/>
    <s v="1001444749"/>
    <s v="BENITEZ ECHEVERRY YURLEIDY"/>
    <n v="2282201"/>
    <x v="19"/>
    <s v="15/03/2021"/>
    <s v="14/03/2023"/>
    <s v="TECNÓLOGO"/>
    <s v="EN FORMACIÓN"/>
    <x v="2"/>
    <s v="ACTIVO"/>
    <s v="15/03/2021"/>
    <s v="14/03/2023"/>
    <s v="PE-49-Reporte DPS"/>
  </r>
  <r>
    <n v="755"/>
    <s v="CC"/>
    <s v="1082880732"/>
    <s v="BENJUMEA RAMIREZ ESTEBAN ANDRES"/>
    <n v="2282317"/>
    <x v="19"/>
    <s v="15/03/2021"/>
    <s v="14/03/2023"/>
    <s v="TECNÓLOGO"/>
    <s v="EN FORMACIÓN"/>
    <x v="2"/>
    <s v="ACTIVO"/>
    <s v="15/03/2021"/>
    <s v="14/03/2023"/>
    <s v="PE-49-Reporte DPS"/>
  </r>
  <r>
    <n v="756"/>
    <s v="CC"/>
    <s v="1004913258"/>
    <s v="BERMUDEZ SANDOVAL TANIA DANIELA"/>
    <n v="2205818"/>
    <x v="16"/>
    <s v="03/11/2020"/>
    <s v="02/11/2022"/>
    <s v="TECNÓLOGO"/>
    <s v="EN FORMACIÓN"/>
    <x v="2"/>
    <s v="ACTIVO"/>
    <s v="03/11/2020"/>
    <s v="02/11/2022"/>
    <s v="PE-49-Reporte DPS"/>
  </r>
  <r>
    <n v="757"/>
    <s v="CC"/>
    <s v="1013670559"/>
    <s v="BERNAL FARFAN NICOLAS"/>
    <n v="2282234"/>
    <x v="20"/>
    <s v="15/03/2021"/>
    <s v="14/03/2023"/>
    <s v="TECNÓLOGO"/>
    <s v="EN FORMACIÓN"/>
    <x v="2"/>
    <s v="ACTIVO"/>
    <s v="15/03/2021"/>
    <s v="14/03/2023"/>
    <s v="PE-49-Reporte DPS"/>
  </r>
  <r>
    <n v="758"/>
    <s v="CC"/>
    <s v="1022997395"/>
    <s v="BERNAL CORREA JUAN DANIEL"/>
    <n v="2374497"/>
    <x v="19"/>
    <s v="03/08/2021"/>
    <s v="02/08/2023"/>
    <s v="TECNÓLOGO"/>
    <s v="EN FORMACIÓN"/>
    <x v="2"/>
    <s v="ACTIVO"/>
    <s v="03/08/2021"/>
    <s v="02/08/2023"/>
    <s v="PE-49-Reporte DPS"/>
  </r>
  <r>
    <n v="759"/>
    <s v="CC"/>
    <s v="1000179352"/>
    <s v="BERONA RAMOS CAMILO"/>
    <n v="2348658"/>
    <x v="73"/>
    <s v="28/06/2021"/>
    <s v="27/06/2023"/>
    <s v="TECNÓLOGO"/>
    <s v="EN FORMACIÓN"/>
    <x v="2"/>
    <s v="ACTIVO"/>
    <s v="28/06/2021"/>
    <s v="27/06/2023"/>
    <s v="PE-49-Reporte DPS"/>
  </r>
  <r>
    <n v="760"/>
    <s v="CC"/>
    <s v="1022434315"/>
    <s v="BERRIOS QUINTERO YINA MARCELA"/>
    <n v="2282012"/>
    <x v="71"/>
    <s v="15/03/2021"/>
    <s v="14/03/2023"/>
    <s v="TECNÓLOGO"/>
    <s v="EN FORMACIÓN"/>
    <x v="2"/>
    <s v="ACTIVO"/>
    <s v="15/03/2021"/>
    <s v="14/03/2023"/>
    <s v="PE-49-Reporte DPS"/>
  </r>
  <r>
    <n v="761"/>
    <s v="TI"/>
    <s v="1006129091"/>
    <s v="BETANCOURT VALENCIA CRISTIAN CAMILO"/>
    <n v="2282259"/>
    <x v="19"/>
    <s v="15/03/2021"/>
    <s v="14/03/2023"/>
    <s v="TECNÓLOGO"/>
    <s v="EN FORMACIÓN"/>
    <x v="2"/>
    <s v="ACTIVO"/>
    <s v="15/03/2021"/>
    <s v="14/03/2023"/>
    <s v="PE-49-Reporte DPS"/>
  </r>
  <r>
    <n v="762"/>
    <s v="CC"/>
    <s v="1090517594"/>
    <s v="BLANCO MEDINA BRANDO MANUEL"/>
    <n v="2067345"/>
    <x v="70"/>
    <s v="13/04/2020"/>
    <s v="12/04/2022"/>
    <s v="TECNÓLOGO"/>
    <s v="EN FORMACIÓN"/>
    <x v="2"/>
    <s v="ACTIVO"/>
    <s v="13/04/2020"/>
    <s v="12/04/2022"/>
    <s v="PE-49-Reporte DPS"/>
  </r>
  <r>
    <n v="763"/>
    <s v="CC"/>
    <s v="1004926354"/>
    <s v="BLANCO MEDINA MISCHELCYN CAMILA"/>
    <n v="2068657"/>
    <x v="16"/>
    <s v="13/04/2020"/>
    <s v="12/04/2022"/>
    <s v="TECNÓLOGO"/>
    <s v="EN FORMACIÓN"/>
    <x v="2"/>
    <s v="ACTIVO"/>
    <s v="13/04/2020"/>
    <s v="12/04/2022"/>
    <s v="PE-49-Reporte DPS"/>
  </r>
  <r>
    <n v="764"/>
    <s v="CC"/>
    <s v="1005044157"/>
    <s v="BLANCO YAÑEZ DANIXA XIMENA"/>
    <n v="2142715"/>
    <x v="16"/>
    <s v="03/08/2020"/>
    <s v="02/08/2022"/>
    <s v="TECNÓLOGO"/>
    <s v="EN FORMACIÓN"/>
    <x v="2"/>
    <s v="ACTIVO"/>
    <s v="03/08/2020"/>
    <s v="02/08/2022"/>
    <s v="PE-49-Reporte DPS"/>
  </r>
  <r>
    <n v="765"/>
    <s v="CC"/>
    <s v="1087210747"/>
    <s v="BLANDON RIVERA CLAUDIA LUCIA"/>
    <n v="2348688"/>
    <x v="76"/>
    <s v="28/06/2021"/>
    <s v="27/06/2023"/>
    <s v="TECNÓLOGO"/>
    <s v="EN FORMACIÓN"/>
    <x v="2"/>
    <s v="ACTIVO"/>
    <s v="28/06/2021"/>
    <s v="27/06/2023"/>
    <s v="PE-49-Reporte DPS"/>
  </r>
  <r>
    <n v="766"/>
    <s v="TI"/>
    <s v="1004419560"/>
    <s v="BOLAÑOS CERON ELIANA MELISSA"/>
    <n v="2281681"/>
    <x v="76"/>
    <s v="15/03/2021"/>
    <s v="14/03/2023"/>
    <s v="TECNÓLOGO"/>
    <s v="EN FORMACIÓN"/>
    <x v="2"/>
    <s v="ACTIVO"/>
    <s v="15/03/2021"/>
    <s v="14/03/2023"/>
    <s v="PE-49-Reporte DPS"/>
  </r>
  <r>
    <n v="767"/>
    <s v="CC"/>
    <s v="1092388453"/>
    <s v="BOLIVAR SANCHEZ LUZNITH SNEYLI"/>
    <n v="2185382"/>
    <x v="70"/>
    <s v="01/10/2020"/>
    <s v="30/09/2022"/>
    <s v="TECNÓLOGO"/>
    <s v="EN FORMACIÓN"/>
    <x v="2"/>
    <s v="ACTIVO"/>
    <s v="01/10/2020"/>
    <s v="30/09/2022"/>
    <s v="PE-49-Reporte DPS"/>
  </r>
  <r>
    <n v="768"/>
    <s v="CC"/>
    <s v="1004804156"/>
    <s v="BONETT BLANCO KELLY MARCELA"/>
    <n v="2142651"/>
    <x v="26"/>
    <s v="03/08/2020"/>
    <s v="08/10/2022"/>
    <s v="TECNÓLOGO"/>
    <s v="EN FORMACIÓN"/>
    <x v="2"/>
    <s v="ACTIVO"/>
    <s v="03/08/2020"/>
    <s v="08/10/2022"/>
    <s v="PE-49-Reporte DPS"/>
  </r>
  <r>
    <n v="769"/>
    <s v="TI"/>
    <s v="1070465733"/>
    <s v="BORDA ORTIZ SAMUEL STIVEN"/>
    <n v="2348576"/>
    <x v="71"/>
    <s v="28/06/2021"/>
    <s v="27/06/2023"/>
    <s v="TECNÓLOGO"/>
    <s v="EN FORMACIÓN"/>
    <x v="2"/>
    <s v="ACTIVO"/>
    <s v="28/06/2021"/>
    <s v="27/06/2023"/>
    <s v="PE-49-Reporte DPS"/>
  </r>
  <r>
    <n v="770"/>
    <s v="CC"/>
    <s v="1090503599"/>
    <s v="BORNACHERA MORALES SHARON ANDREINA"/>
    <n v="2077291"/>
    <x v="74"/>
    <s v="26/03/2020"/>
    <s v="25/05/2022"/>
    <s v="TECNÓLOGO"/>
    <s v="EN FORMACIÓN"/>
    <x v="2"/>
    <s v="ACTIVO"/>
    <s v="26/03/2020"/>
    <s v="25/05/2022"/>
    <s v="PE-49-Reporte DPS"/>
  </r>
  <r>
    <n v="771"/>
    <s v="CC"/>
    <s v="1004924010"/>
    <s v="BORRERO MENDOZA JEFFERSON DAVID"/>
    <n v="2068088"/>
    <x v="26"/>
    <s v="13/04/2020"/>
    <s v="12/06/2022"/>
    <s v="TECNÓLOGO"/>
    <s v="EN FORMACIÓN"/>
    <x v="2"/>
    <s v="ACTIVO"/>
    <s v="13/04/2020"/>
    <s v="12/06/2022"/>
    <s v="PE-49-Reporte DPS"/>
  </r>
  <r>
    <n v="772"/>
    <s v="CC"/>
    <s v="1093756913"/>
    <s v="BOTELLO HERNANDEZ LINDA JULIANA"/>
    <n v="1965837"/>
    <x v="70"/>
    <s v="07/10/2019"/>
    <s v="06/10/2021"/>
    <s v="TECNÓLOGO"/>
    <s v="EN FORMACIÓN"/>
    <x v="2"/>
    <s v="ACTIVO"/>
    <s v="07/10/2019"/>
    <s v="06/10/2021"/>
    <s v="PE-49-Reporte DPS"/>
  </r>
  <r>
    <n v="773"/>
    <s v="CC"/>
    <s v="1090497172"/>
    <s v="BUENDIA REDONDO ALEXA DANIELA"/>
    <n v="2018634"/>
    <x v="32"/>
    <s v="16/10/2019"/>
    <s v="15/11/2021"/>
    <s v="TECNÓLOGO"/>
    <s v="EN FORMACIÓN"/>
    <x v="2"/>
    <s v="ACTIVO"/>
    <s v="16/10/2019"/>
    <s v="15/11/2021"/>
    <s v="PE-49-Reporte DPS"/>
  </r>
  <r>
    <n v="774"/>
    <s v="CC"/>
    <s v="1065909431"/>
    <s v="BUITRAGO BENITEZ BRAYAN ARLEY"/>
    <n v="2348694"/>
    <x v="73"/>
    <s v="28/06/2021"/>
    <s v="27/06/2023"/>
    <s v="TECNÓLOGO"/>
    <s v="EN FORMACIÓN"/>
    <x v="2"/>
    <s v="ACTIVO"/>
    <s v="28/06/2021"/>
    <s v="27/06/2023"/>
    <s v="PE-49-Reporte DPS"/>
  </r>
  <r>
    <n v="775"/>
    <s v="CC"/>
    <s v="1005026173"/>
    <s v="BUITRAGO COTAMO DARCY YULEICY"/>
    <n v="2141907"/>
    <x v="72"/>
    <s v="03/08/2020"/>
    <s v="02/10/2022"/>
    <s v="TECNÓLOGO"/>
    <s v="EN FORMACIÓN"/>
    <x v="2"/>
    <s v="ACTIVO"/>
    <s v="03/08/2020"/>
    <s v="02/10/2022"/>
    <s v="PE-49-Reporte DPS"/>
  </r>
  <r>
    <n v="776"/>
    <s v="CC"/>
    <s v="1082833122"/>
    <s v="BUITRAGO PEÑA DANNYS JULIETH"/>
    <n v="1965813"/>
    <x v="26"/>
    <s v="07/10/2019"/>
    <s v="06/11/2021"/>
    <s v="TECNÓLOGO"/>
    <s v="EN FORMACIÓN"/>
    <x v="2"/>
    <s v="ACTIVO"/>
    <s v="07/10/2019"/>
    <s v="06/11/2021"/>
    <s v="PE-49-Reporte DPS"/>
  </r>
  <r>
    <n v="777"/>
    <s v="CC"/>
    <s v="1232389056"/>
    <s v="BUITRAGO RODRIGUEZ KLEIVIN DORANCE"/>
    <n v="2068080"/>
    <x v="26"/>
    <s v="13/04/2020"/>
    <s v="12/06/2022"/>
    <s v="TECNÓLOGO"/>
    <s v="EN FORMACIÓN"/>
    <x v="2"/>
    <s v="ACTIVO"/>
    <s v="13/04/2020"/>
    <s v="12/06/2022"/>
    <s v="PE-49-Reporte DPS"/>
  </r>
  <r>
    <n v="778"/>
    <s v="TI"/>
    <s v="1081273149"/>
    <s v="BURBANO ERAZO JENNY PAOLA"/>
    <n v="2348576"/>
    <x v="71"/>
    <s v="28/06/2021"/>
    <s v="27/06/2023"/>
    <s v="TECNÓLOGO"/>
    <s v="EN FORMACIÓN"/>
    <x v="2"/>
    <s v="ACTIVO"/>
    <s v="28/06/2021"/>
    <s v="27/06/2023"/>
    <s v="PE-49-Reporte DPS"/>
  </r>
  <r>
    <n v="779"/>
    <s v="CC"/>
    <s v="1001899630"/>
    <s v="BURGOS ORTIZ KARINA ANDREA"/>
    <n v="2348352"/>
    <x v="73"/>
    <s v="28/06/2021"/>
    <s v="27/06/2023"/>
    <s v="TECNÓLOGO"/>
    <s v="EN FORMACIÓN"/>
    <x v="2"/>
    <s v="ACTIVO"/>
    <s v="28/06/2021"/>
    <s v="27/06/2023"/>
    <s v="PE-49-Reporte DPS"/>
  </r>
  <r>
    <n v="780"/>
    <s v="TI"/>
    <s v="1007230667"/>
    <s v="BUSTILLO MARTINEZ HOLBERT ANDRES"/>
    <n v="2281802"/>
    <x v="20"/>
    <s v="15/03/2021"/>
    <s v="14/03/2023"/>
    <s v="TECNÓLOGO"/>
    <s v="EN FORMACIÓN"/>
    <x v="2"/>
    <s v="ACTIVO"/>
    <s v="15/03/2021"/>
    <s v="14/03/2023"/>
    <s v="PE-49-Reporte DPS"/>
  </r>
  <r>
    <n v="781"/>
    <s v="CC"/>
    <s v="1073608098"/>
    <s v="BUSTOS FERNANDEZ VIVIANA ALEXANDRA"/>
    <n v="2348652"/>
    <x v="76"/>
    <s v="28/06/2021"/>
    <s v="27/06/2023"/>
    <s v="TECNÓLOGO"/>
    <s v="EN FORMACIÓN"/>
    <x v="2"/>
    <s v="ACTIVO"/>
    <s v="28/06/2021"/>
    <s v="27/06/2023"/>
    <s v="PE-49-Reporte DPS"/>
  </r>
  <r>
    <n v="782"/>
    <s v="TI"/>
    <s v="1019983159"/>
    <s v="BUSTOS QUIPO WENDY VANESSA"/>
    <n v="2348412"/>
    <x v="20"/>
    <s v="28/06/2021"/>
    <s v="27/06/2023"/>
    <s v="TECNÓLOGO"/>
    <s v="EN FORMACIÓN"/>
    <x v="2"/>
    <s v="ACTIVO"/>
    <s v="28/06/2021"/>
    <s v="27/06/2023"/>
    <s v="PE-49-Reporte DPS"/>
  </r>
  <r>
    <n v="783"/>
    <s v="TI"/>
    <s v="1043294078"/>
    <s v="CABARCAS GAVIRIA YAINIS MELISSA"/>
    <n v="2282201"/>
    <x v="19"/>
    <s v="15/03/2021"/>
    <s v="14/03/2023"/>
    <s v="TECNÓLOGO"/>
    <s v="EN FORMACIÓN"/>
    <x v="2"/>
    <s v="ACTIVO"/>
    <s v="15/03/2021"/>
    <s v="14/03/2023"/>
    <s v="PE-49-Reporte DPS"/>
  </r>
  <r>
    <n v="784"/>
    <s v="CC"/>
    <s v="1093779505"/>
    <s v="CABARICO LOPEZ JESUS ALBERTO"/>
    <n v="2205821"/>
    <x v="70"/>
    <s v="03/11/2020"/>
    <s v="02/11/2022"/>
    <s v="TECNÓLOGO"/>
    <s v="EN FORMACIÓN"/>
    <x v="2"/>
    <s v="ACTIVO"/>
    <s v="03/11/2020"/>
    <s v="02/11/2022"/>
    <s v="PE-49-Reporte DPS"/>
  </r>
  <r>
    <n v="785"/>
    <s v="CC"/>
    <s v="1193446864"/>
    <s v="CACERES VARGAS ANGELY YULEIDY"/>
    <n v="2242182"/>
    <x v="16"/>
    <s v="23/11/2020"/>
    <s v="22/11/2022"/>
    <s v="TECNÓLOGO"/>
    <s v="EN FORMACIÓN"/>
    <x v="2"/>
    <s v="ACTIVO"/>
    <s v="23/11/2020"/>
    <s v="22/11/2022"/>
    <s v="PE-49-Reporte DPS"/>
  </r>
  <r>
    <n v="786"/>
    <s v="CC"/>
    <s v="1193051241"/>
    <s v="CADENA MELO DEIMER JOSE"/>
    <n v="2017731"/>
    <x v="14"/>
    <s v="15/10/2019"/>
    <s v="14/06/2022"/>
    <s v="TECNÓLOGO"/>
    <s v="EN FORMACIÓN"/>
    <x v="2"/>
    <s v="ACTIVO"/>
    <s v="15/10/2019"/>
    <s v="14/06/2022"/>
    <s v="PE-49-Reporte DPS"/>
  </r>
  <r>
    <n v="787"/>
    <s v="CC"/>
    <s v="1005052812"/>
    <s v="CAICEDO RAMIREZ KAROL DAYANNA"/>
    <n v="2068653"/>
    <x v="16"/>
    <s v="13/04/2020"/>
    <s v="12/04/2022"/>
    <s v="TECNÓLOGO"/>
    <s v="EN FORMACIÓN"/>
    <x v="2"/>
    <s v="ACTIVO"/>
    <s v="13/04/2020"/>
    <s v="12/04/2022"/>
    <s v="PE-49-Reporte DPS"/>
  </r>
  <r>
    <n v="788"/>
    <s v="CC"/>
    <s v="1010075106"/>
    <s v="CAICEDO CONTRERAS DEYSSI VIVIANA"/>
    <n v="2205830"/>
    <x v="16"/>
    <s v="03/11/2020"/>
    <s v="02/11/2022"/>
    <s v="TECNÓLOGO"/>
    <s v="EN FORMACIÓN"/>
    <x v="2"/>
    <s v="ACTIVO"/>
    <s v="03/11/2020"/>
    <s v="02/11/2022"/>
    <s v="PE-49-Reporte DPS"/>
  </r>
  <r>
    <n v="789"/>
    <s v="CC"/>
    <s v="1004809403"/>
    <s v="CAICEDO  JOSBELY PAOLA"/>
    <n v="2067349"/>
    <x v="70"/>
    <s v="13/04/2020"/>
    <s v="12/04/2022"/>
    <s v="TECNÓLOGO"/>
    <s v="EN FORMACIÓN"/>
    <x v="2"/>
    <s v="ACTIVO"/>
    <s v="13/04/2020"/>
    <s v="12/04/2022"/>
    <s v="PE-49-Reporte DPS"/>
  </r>
  <r>
    <n v="790"/>
    <s v="CC"/>
    <s v="1073525082"/>
    <s v="CALDERON ESLAVA DANIEL FELIPE"/>
    <n v="2374609"/>
    <x v="73"/>
    <s v="03/08/2021"/>
    <s v="02/08/2023"/>
    <s v="TECNÓLOGO"/>
    <s v="EN FORMACIÓN"/>
    <x v="2"/>
    <s v="ACTIVO"/>
    <s v="03/08/2021"/>
    <s v="02/08/2023"/>
    <s v="PE-49-Reporte DPS"/>
  </r>
  <r>
    <n v="791"/>
    <s v="CC"/>
    <s v="1005036257"/>
    <s v="CAMACHO RAMIREZ LISET JULIANA"/>
    <n v="2077341"/>
    <x v="70"/>
    <s v="23/03/2020"/>
    <s v="22/03/2022"/>
    <s v="TECNÓLOGO"/>
    <s v="EN FORMACIÓN"/>
    <x v="2"/>
    <s v="ACTIVO"/>
    <s v="23/03/2020"/>
    <s v="22/03/2022"/>
    <s v="PE-49-Reporte DPS"/>
  </r>
  <r>
    <n v="792"/>
    <s v="CC"/>
    <s v="1090512561"/>
    <s v="CAMACHO ROJAS GABRIEL ALEJANDRO"/>
    <n v="2077341"/>
    <x v="70"/>
    <s v="23/03/2020"/>
    <s v="22/03/2022"/>
    <s v="TECNÓLOGO"/>
    <s v="EN FORMACIÓN"/>
    <x v="2"/>
    <s v="ACTIVO"/>
    <s v="23/03/2020"/>
    <s v="22/03/2022"/>
    <s v="PE-49-Reporte DPS"/>
  </r>
  <r>
    <n v="793"/>
    <s v="CC"/>
    <s v="1007354375"/>
    <s v="CAMACHO ANGEL ANGIE LORENA"/>
    <n v="1965837"/>
    <x v="70"/>
    <s v="07/10/2019"/>
    <s v="06/10/2021"/>
    <s v="TECNÓLOGO"/>
    <s v="EN FORMACIÓN"/>
    <x v="2"/>
    <s v="ACTIVO"/>
    <s v="07/10/2019"/>
    <s v="06/10/2021"/>
    <s v="PE-49-Reporte DPS"/>
  </r>
  <r>
    <n v="794"/>
    <s v="CC"/>
    <s v="1004923347"/>
    <s v="CAMACHO GUTIERREZ LUZ YILEIDY"/>
    <n v="2069587"/>
    <x v="70"/>
    <s v="13/04/2020"/>
    <s v="12/04/2022"/>
    <s v="TECNÓLOGO"/>
    <s v="EN FORMACIÓN"/>
    <x v="2"/>
    <s v="ACTIVO"/>
    <s v="13/04/2020"/>
    <s v="12/04/2022"/>
    <s v="PE-49-Reporte DPS"/>
  </r>
  <r>
    <n v="795"/>
    <s v="CC"/>
    <s v="1010060235"/>
    <s v="CAMARGO ORTEGA KELLY JOVANA"/>
    <n v="2242272"/>
    <x v="70"/>
    <s v="23/11/2020"/>
    <s v="22/01/2023"/>
    <s v="TECNÓLOGO"/>
    <s v="EN FORMACIÓN"/>
    <x v="2"/>
    <s v="ACTIVO"/>
    <s v="23/11/2020"/>
    <s v="22/01/2023"/>
    <s v="PE-49-Reporte DPS"/>
  </r>
  <r>
    <n v="796"/>
    <s v="CC"/>
    <s v="1006454535"/>
    <s v="CAMARGO RINCON RUTH NATALIA"/>
    <n v="2068657"/>
    <x v="16"/>
    <s v="13/04/2020"/>
    <s v="12/04/2022"/>
    <s v="TECNÓLOGO"/>
    <s v="EN FORMACIÓN"/>
    <x v="2"/>
    <s v="ACTIVO"/>
    <s v="13/04/2020"/>
    <s v="12/04/2022"/>
    <s v="PE-49-Reporte DPS"/>
  </r>
  <r>
    <n v="797"/>
    <s v="CC"/>
    <s v="1094446004"/>
    <s v="CAMARGO PACHECO SHIRLEY DAYANA"/>
    <n v="2068656"/>
    <x v="16"/>
    <s v="13/04/2020"/>
    <s v="12/04/2022"/>
    <s v="TECNÓLOGO"/>
    <s v="EN FORMACIÓN"/>
    <x v="2"/>
    <s v="ACTIVO"/>
    <s v="13/04/2020"/>
    <s v="12/04/2022"/>
    <s v="PE-49-Reporte DPS"/>
  </r>
  <r>
    <n v="798"/>
    <s v="CC"/>
    <s v="1005036017"/>
    <s v="CAMELO MENDOZA NARLY DANIELA"/>
    <n v="1972022"/>
    <x v="32"/>
    <s v="12/08/2019"/>
    <s v="11/09/2021"/>
    <s v="TECNÓLOGO"/>
    <s v="EN FORMACIÓN"/>
    <x v="2"/>
    <s v="ACTIVO"/>
    <s v="12/08/2019"/>
    <s v="11/09/2021"/>
    <s v="PE-49-Reporte DPS"/>
  </r>
  <r>
    <n v="799"/>
    <s v="CC"/>
    <s v="1005064642"/>
    <s v="CAMILO SILVA CHERSSE JOURNEY"/>
    <n v="2242272"/>
    <x v="70"/>
    <s v="23/11/2020"/>
    <s v="22/01/2023"/>
    <s v="TECNÓLOGO"/>
    <s v="EN FORMACIÓN"/>
    <x v="2"/>
    <s v="ACTIVO"/>
    <s v="23/11/2020"/>
    <s v="22/01/2023"/>
    <s v="PE-49-Reporte DPS"/>
  </r>
  <r>
    <n v="800"/>
    <s v="CC"/>
    <s v="1094351946"/>
    <s v="CAMILO SILVA DYRAN SKARLETH"/>
    <n v="2242272"/>
    <x v="70"/>
    <s v="23/11/2020"/>
    <s v="22/01/2023"/>
    <s v="TECNÓLOGO"/>
    <s v="EN FORMACIÓN"/>
    <x v="2"/>
    <s v="ACTIVO"/>
    <s v="23/11/2020"/>
    <s v="22/01/2023"/>
    <s v="PE-49-Reporte DPS"/>
  </r>
  <r>
    <n v="801"/>
    <s v="CC"/>
    <s v="1005064552"/>
    <s v="CAMILO GOMEZ KAROLL JOHANA"/>
    <n v="2242272"/>
    <x v="70"/>
    <s v="23/11/2020"/>
    <s v="22/01/2023"/>
    <s v="TECNÓLOGO"/>
    <s v="EN FORMACIÓN"/>
    <x v="2"/>
    <s v="ACTIVO"/>
    <s v="23/11/2020"/>
    <s v="22/01/2023"/>
    <s v="PE-49-Reporte DPS"/>
  </r>
  <r>
    <n v="802"/>
    <s v="CC"/>
    <s v="1061775987"/>
    <s v="CAMPO DAGUA ARLEX YOBANY"/>
    <n v="2282259"/>
    <x v="19"/>
    <s v="15/03/2021"/>
    <s v="14/03/2023"/>
    <s v="TECNÓLOGO"/>
    <s v="EN FORMACIÓN"/>
    <x v="2"/>
    <s v="ACTIVO"/>
    <s v="15/03/2021"/>
    <s v="14/03/2023"/>
    <s v="PE-49-Reporte DPS"/>
  </r>
  <r>
    <n v="803"/>
    <s v="TI"/>
    <s v="1005059205"/>
    <s v="CANDELA JAIMES DUBAN ALEXIS"/>
    <n v="2067324"/>
    <x v="14"/>
    <s v="13/04/2020"/>
    <s v="12/11/2022"/>
    <s v="TECNÓLOGO"/>
    <s v="EN FORMACIÓN"/>
    <x v="2"/>
    <s v="ACTIVO"/>
    <s v="13/04/2020"/>
    <s v="12/11/2022"/>
    <s v="PE-49-Reporte DPS"/>
  </r>
  <r>
    <n v="804"/>
    <s v="TI"/>
    <s v="1025141972"/>
    <s v="CANDELA LEIVA KAREN MILENA"/>
    <n v="2348352"/>
    <x v="73"/>
    <s v="28/06/2021"/>
    <s v="27/06/2023"/>
    <s v="TECNÓLOGO"/>
    <s v="EN FORMACIÓN"/>
    <x v="2"/>
    <s v="ACTIVO"/>
    <s v="28/06/2021"/>
    <s v="27/06/2023"/>
    <s v="PE-49-Reporte DPS"/>
  </r>
  <r>
    <n v="805"/>
    <s v="CC"/>
    <s v="1083907838"/>
    <s v="CANO GRIJALBA YILBER"/>
    <n v="2348412"/>
    <x v="20"/>
    <s v="28/06/2021"/>
    <s v="27/06/2023"/>
    <s v="TECNÓLOGO"/>
    <s v="EN FORMACIÓN"/>
    <x v="2"/>
    <s v="ACTIVO"/>
    <s v="28/06/2021"/>
    <s v="27/06/2023"/>
    <s v="PE-49-Reporte DPS"/>
  </r>
  <r>
    <n v="806"/>
    <s v="TI"/>
    <s v="1082871354"/>
    <s v="CANTILLO ARMENTA NEIDER YESID"/>
    <n v="2374761"/>
    <x v="71"/>
    <s v="03/08/2021"/>
    <s v="02/08/2023"/>
    <s v="TECNÓLOGO"/>
    <s v="EN FORMACIÓN"/>
    <x v="2"/>
    <s v="ACTIVO"/>
    <s v="03/08/2021"/>
    <s v="02/08/2023"/>
    <s v="PE-49-Reporte DPS"/>
  </r>
  <r>
    <n v="807"/>
    <s v="CC"/>
    <s v="1004879472"/>
    <s v="CAÑIZARES RODRIGUEZ LIZ MARCELA"/>
    <n v="2077187"/>
    <x v="16"/>
    <s v="23/03/2020"/>
    <s v="22/03/2022"/>
    <s v="TECNÓLOGO"/>
    <s v="EN FORMACIÓN"/>
    <x v="2"/>
    <s v="ACTIVO"/>
    <s v="23/03/2020"/>
    <s v="22/03/2022"/>
    <s v="PE-49-Reporte DPS"/>
  </r>
  <r>
    <n v="808"/>
    <s v="CC"/>
    <s v="1062314990"/>
    <s v="CARABALI LARRAHONDO ANGIE PAOLA"/>
    <n v="2348531"/>
    <x v="20"/>
    <s v="28/06/2021"/>
    <s v="27/06/2023"/>
    <s v="TECNÓLOGO"/>
    <s v="EN FORMACIÓN"/>
    <x v="2"/>
    <s v="ACTIVO"/>
    <s v="28/06/2021"/>
    <s v="27/06/2023"/>
    <s v="PE-49-Reporte DPS"/>
  </r>
  <r>
    <n v="809"/>
    <s v="CC"/>
    <s v="1007790715"/>
    <s v="CARCAMO ZETUAIN WILLIAM STEVEN"/>
    <n v="2068657"/>
    <x v="16"/>
    <s v="13/04/2020"/>
    <s v="12/04/2022"/>
    <s v="TECNÓLOGO"/>
    <s v="EN FORMACIÓN"/>
    <x v="2"/>
    <s v="ACTIVO"/>
    <s v="13/04/2020"/>
    <s v="12/04/2022"/>
    <s v="PE-49-Reporte DPS"/>
  </r>
  <r>
    <n v="810"/>
    <s v="CC"/>
    <s v="1090505507"/>
    <s v="CARDENAS PRADA YULITZA CAROLINA"/>
    <n v="2067324"/>
    <x v="14"/>
    <s v="13/04/2020"/>
    <s v="12/11/2022"/>
    <s v="TECNÓLOGO"/>
    <s v="EN FORMACIÓN"/>
    <x v="2"/>
    <s v="ACTIVO"/>
    <s v="13/04/2020"/>
    <s v="12/11/2022"/>
    <s v="PE-49-Reporte DPS"/>
  </r>
  <r>
    <n v="811"/>
    <s v="CC"/>
    <s v="1002363383"/>
    <s v="CARDENAS NUÑEZ MARGARETH MARIA"/>
    <n v="2282280"/>
    <x v="73"/>
    <s v="15/03/2021"/>
    <s v="14/03/2023"/>
    <s v="TECNÓLOGO"/>
    <s v="EN FORMACIÓN"/>
    <x v="2"/>
    <s v="ACTIVO"/>
    <s v="15/03/2021"/>
    <s v="14/03/2023"/>
    <s v="PE-49-Reporte DPS"/>
  </r>
  <r>
    <n v="812"/>
    <s v="CC"/>
    <s v="1004896814"/>
    <s v="CARDENAS AMAYA BEATRIZ ANGELICA"/>
    <n v="2077294"/>
    <x v="72"/>
    <s v="13/04/2020"/>
    <s v="12/05/2022"/>
    <s v="TECNÓLOGO"/>
    <s v="EN FORMACIÓN"/>
    <x v="2"/>
    <s v="ACTIVO"/>
    <s v="13/04/2020"/>
    <s v="12/05/2022"/>
    <s v="PE-49-Reporte DPS"/>
  </r>
  <r>
    <n v="813"/>
    <s v="CC"/>
    <s v="1017243815"/>
    <s v="CARDONA RUIZ MARIA DANIELA"/>
    <n v="2348576"/>
    <x v="71"/>
    <s v="28/06/2021"/>
    <s v="27/06/2023"/>
    <s v="TECNÓLOGO"/>
    <s v="EN FORMACIÓN"/>
    <x v="2"/>
    <s v="ACTIVO"/>
    <s v="28/06/2021"/>
    <s v="27/06/2023"/>
    <s v="PE-49-Reporte DPS"/>
  </r>
  <r>
    <n v="814"/>
    <s v="CC"/>
    <s v="1000870767"/>
    <s v="CARDONA QUINTERO JUAN JOSE"/>
    <n v="2068088"/>
    <x v="26"/>
    <s v="13/04/2020"/>
    <s v="12/06/2022"/>
    <s v="TECNÓLOGO"/>
    <s v="EN FORMACIÓN"/>
    <x v="2"/>
    <s v="ACTIVO"/>
    <s v="13/04/2020"/>
    <s v="12/06/2022"/>
    <s v="PE-49-Reporte DPS"/>
  </r>
  <r>
    <n v="815"/>
    <s v="CC"/>
    <s v="1092350778"/>
    <s v="CARDONA VEGA CENELIA PATRICIA"/>
    <n v="2163674"/>
    <x v="32"/>
    <s v="01/09/2020"/>
    <s v="30/09/2022"/>
    <s v="TECNÓLOGO"/>
    <s v="EN FORMACIÓN"/>
    <x v="2"/>
    <s v="ACTIVO"/>
    <s v="01/09/2020"/>
    <s v="30/09/2022"/>
    <s v="PE-49-Reporte DPS"/>
  </r>
  <r>
    <n v="816"/>
    <s v="TI"/>
    <s v="1075598071"/>
    <s v="CARDOZO HERNANDEZ JOSE IGNACIO"/>
    <n v="2348531"/>
    <x v="20"/>
    <s v="28/06/2021"/>
    <s v="27/06/2023"/>
    <s v="TECNÓLOGO"/>
    <s v="EN FORMACIÓN"/>
    <x v="2"/>
    <s v="ACTIVO"/>
    <s v="28/06/2021"/>
    <s v="27/06/2023"/>
    <s v="PE-49-Reporte DPS"/>
  </r>
  <r>
    <n v="817"/>
    <s v="CC"/>
    <s v="1000203295"/>
    <s v="CARMONA TASCON JOHNATAN"/>
    <n v="2374649"/>
    <x v="71"/>
    <s v="03/08/2021"/>
    <s v="02/08/2023"/>
    <s v="TECNÓLOGO"/>
    <s v="EN FORMACIÓN"/>
    <x v="2"/>
    <s v="ACTIVO"/>
    <s v="03/08/2021"/>
    <s v="02/08/2023"/>
    <s v="PE-49-Reporte DPS"/>
  </r>
  <r>
    <n v="818"/>
    <s v="CC"/>
    <s v="1193208147"/>
    <s v="CARRASCAL PABON GERARDO ANDRES"/>
    <n v="2185383"/>
    <x v="74"/>
    <s v="01/10/2020"/>
    <s v="31/10/2022"/>
    <s v="TECNÓLOGO"/>
    <s v="EN FORMACIÓN"/>
    <x v="2"/>
    <s v="ACTIVO"/>
    <s v="01/10/2020"/>
    <s v="31/10/2022"/>
    <s v="PE-49-Reporte DPS"/>
  </r>
  <r>
    <n v="819"/>
    <s v="TI"/>
    <s v="1092336353"/>
    <s v="CARREÑO LOPEZ JHOSEP ALEXANDER"/>
    <n v="2348531"/>
    <x v="20"/>
    <s v="28/06/2021"/>
    <s v="27/06/2023"/>
    <s v="TECNÓLOGO"/>
    <s v="EN FORMACIÓN"/>
    <x v="2"/>
    <s v="ACTIVO"/>
    <s v="28/06/2021"/>
    <s v="27/06/2023"/>
    <s v="PE-49-Reporte DPS"/>
  </r>
  <r>
    <n v="820"/>
    <s v="CC"/>
    <s v="1000136291"/>
    <s v="CARREÑO GARCIA JULIANA ANDREA"/>
    <n v="2185382"/>
    <x v="70"/>
    <s v="01/10/2020"/>
    <s v="30/09/2022"/>
    <s v="TECNÓLOGO"/>
    <s v="EN FORMACIÓN"/>
    <x v="2"/>
    <s v="ACTIVO"/>
    <s v="01/10/2020"/>
    <s v="30/09/2022"/>
    <s v="PE-49-Reporte DPS"/>
  </r>
  <r>
    <n v="821"/>
    <s v="CC"/>
    <s v="1093917239"/>
    <s v="CARRILLO MENDOZA CIRO ANTONIO"/>
    <n v="2069370"/>
    <x v="74"/>
    <s v="13/04/2020"/>
    <s v="12/07/2022"/>
    <s v="TECNÓLOGO"/>
    <s v="EN FORMACIÓN"/>
    <x v="2"/>
    <s v="ACTIVO"/>
    <s v="13/04/2020"/>
    <s v="12/07/2022"/>
    <s v="PE-49-Reporte DPS"/>
  </r>
  <r>
    <n v="822"/>
    <s v="CC"/>
    <s v="1005028604"/>
    <s v="CARRILLO CACERES JUAN SEBASTIAN"/>
    <n v="2205841"/>
    <x v="20"/>
    <s v="03/11/2020"/>
    <s v="02/11/2022"/>
    <s v="TECNÓLOGO"/>
    <s v="EN FORMACIÓN"/>
    <x v="2"/>
    <s v="ACTIVO"/>
    <s v="03/11/2020"/>
    <s v="02/11/2022"/>
    <s v="PE-49-Reporte DPS"/>
  </r>
  <r>
    <n v="823"/>
    <s v="CC"/>
    <s v="1005025011"/>
    <s v="CARVAJAL ORTIZ YEIMY JAZMIN"/>
    <n v="2205822"/>
    <x v="70"/>
    <s v="03/11/2020"/>
    <s v="02/11/2022"/>
    <s v="TECNÓLOGO"/>
    <s v="EN FORMACIÓN"/>
    <x v="2"/>
    <s v="ACTIVO"/>
    <s v="03/11/2020"/>
    <s v="02/11/2022"/>
    <s v="PE-49-Reporte DPS"/>
  </r>
  <r>
    <n v="824"/>
    <s v="CC"/>
    <s v="1048443210"/>
    <s v="CARVAJALINO CANTILLO NORIS"/>
    <n v="2282338"/>
    <x v="73"/>
    <s v="15/03/2021"/>
    <s v="14/03/2023"/>
    <s v="TECNÓLOGO"/>
    <s v="EN FORMACIÓN"/>
    <x v="2"/>
    <s v="ACTIVO"/>
    <s v="15/03/2021"/>
    <s v="14/03/2023"/>
    <s v="PE-49-Reporte DPS"/>
  </r>
  <r>
    <n v="825"/>
    <s v="CC"/>
    <s v="1004843025"/>
    <s v="CASADIEGO ARYSMENDY ANGIE MICHELL"/>
    <n v="2068653"/>
    <x v="16"/>
    <s v="13/04/2020"/>
    <s v="12/04/2022"/>
    <s v="TECNÓLOGO"/>
    <s v="EN FORMACIÓN"/>
    <x v="2"/>
    <s v="ACTIVO"/>
    <s v="13/04/2020"/>
    <s v="12/04/2022"/>
    <s v="PE-49-Reporte DPS"/>
  </r>
  <r>
    <n v="826"/>
    <s v="CC"/>
    <s v="1004355864"/>
    <s v="CASADIEGO QUINTERO OMAR DAVID"/>
    <n v="2281727"/>
    <x v="73"/>
    <s v="15/03/2021"/>
    <s v="14/03/2023"/>
    <s v="TECNÓLOGO"/>
    <s v="EN FORMACIÓN"/>
    <x v="2"/>
    <s v="ACTIVO"/>
    <s v="15/03/2021"/>
    <s v="14/03/2023"/>
    <s v="PE-49-Reporte DPS"/>
  </r>
  <r>
    <n v="827"/>
    <s v="CC"/>
    <s v="1090532980"/>
    <s v="CASALLAS CHARRY JUAN SEBASTIAN"/>
    <n v="2142697"/>
    <x v="19"/>
    <s v="03/08/2020"/>
    <s v="02/10/2022"/>
    <s v="TECNÓLOGO"/>
    <s v="EN FORMACIÓN"/>
    <x v="2"/>
    <s v="ACTIVO"/>
    <s v="03/08/2020"/>
    <s v="02/10/2022"/>
    <s v="PE-49-Reporte DPS"/>
  </r>
  <r>
    <n v="828"/>
    <s v="CC"/>
    <s v="1018481101"/>
    <s v="CASTAÑEDA CAMARGO KAREN LIZETH"/>
    <n v="2281727"/>
    <x v="73"/>
    <s v="15/03/2021"/>
    <s v="14/03/2023"/>
    <s v="TECNÓLOGO"/>
    <s v="EN FORMACIÓN"/>
    <x v="2"/>
    <s v="ACTIVO"/>
    <s v="15/03/2021"/>
    <s v="14/03/2023"/>
    <s v="PE-49-Reporte DPS"/>
  </r>
  <r>
    <n v="829"/>
    <s v="CC"/>
    <s v="1002162015"/>
    <s v="CASTAÑEDA POLO BREYNER DE JESUS"/>
    <n v="2348352"/>
    <x v="73"/>
    <s v="28/06/2021"/>
    <s v="27/06/2023"/>
    <s v="TECNÓLOGO"/>
    <s v="EN FORMACIÓN"/>
    <x v="2"/>
    <s v="ACTIVO"/>
    <s v="28/06/2021"/>
    <s v="27/06/2023"/>
    <s v="PE-49-Reporte DPS"/>
  </r>
  <r>
    <n v="830"/>
    <s v="CC"/>
    <s v="1004805419"/>
    <s v="CASTAÑO ABRIL EMELY DAYANA"/>
    <n v="2142548"/>
    <x v="70"/>
    <s v="03/08/2020"/>
    <s v="02/08/2022"/>
    <s v="TECNÓLOGO"/>
    <s v="EN FORMACIÓN"/>
    <x v="2"/>
    <s v="ACTIVO"/>
    <s v="03/08/2020"/>
    <s v="02/08/2022"/>
    <s v="PE-49-Reporte DPS"/>
  </r>
  <r>
    <n v="831"/>
    <s v="CC"/>
    <s v="1004805151"/>
    <s v="CASTELLANOS ROLON JESUS DAVID"/>
    <n v="2205822"/>
    <x v="70"/>
    <s v="03/11/2020"/>
    <s v="02/11/2022"/>
    <s v="TECNÓLOGO"/>
    <s v="EN FORMACIÓN"/>
    <x v="2"/>
    <s v="ACTIVO"/>
    <s v="03/11/2020"/>
    <s v="02/11/2022"/>
    <s v="PE-49-Reporte DPS"/>
  </r>
  <r>
    <n v="832"/>
    <s v="CC"/>
    <s v="1094044171"/>
    <s v="CASTELLANOS AYALA DAYANA MARCELA"/>
    <n v="2205857"/>
    <x v="26"/>
    <s v="03/11/2020"/>
    <s v="02/12/2022"/>
    <s v="TECNÓLOGO"/>
    <s v="EN FORMACIÓN"/>
    <x v="2"/>
    <s v="ACTIVO"/>
    <s v="03/11/2020"/>
    <s v="02/12/2022"/>
    <s v="PE-49-Reporte DPS"/>
  </r>
  <r>
    <n v="833"/>
    <s v="CC"/>
    <s v="1004802915"/>
    <s v="CASTELLANOS MARTINEZ BRENDA CAMILA"/>
    <n v="2205829"/>
    <x v="16"/>
    <s v="03/11/2020"/>
    <s v="02/11/2022"/>
    <s v="TECNÓLOGO"/>
    <s v="EN FORMACIÓN"/>
    <x v="2"/>
    <s v="ACTIVO"/>
    <s v="03/11/2020"/>
    <s v="02/11/2022"/>
    <s v="PE-49-Reporte DPS"/>
  </r>
  <r>
    <n v="834"/>
    <s v="CC"/>
    <s v="1193532225"/>
    <s v="CASTELLANOS REY PAULA ANDREA"/>
    <n v="2242182"/>
    <x v="16"/>
    <s v="23/11/2020"/>
    <s v="22/11/2022"/>
    <s v="TECNÓLOGO"/>
    <s v="EN FORMACIÓN"/>
    <x v="2"/>
    <s v="ACTIVO"/>
    <s v="23/11/2020"/>
    <s v="22/11/2022"/>
    <s v="PE-49-Reporte DPS"/>
  </r>
  <r>
    <n v="835"/>
    <s v="CC"/>
    <s v="1049536824"/>
    <s v="CASTILLA MUÑIZ DEIBER ADRIANO"/>
    <n v="2348688"/>
    <x v="76"/>
    <s v="28/06/2021"/>
    <s v="27/06/2023"/>
    <s v="TECNÓLOGO"/>
    <s v="EN FORMACIÓN"/>
    <x v="2"/>
    <s v="ACTIVO"/>
    <s v="28/06/2021"/>
    <s v="27/06/2023"/>
    <s v="PE-49-Reporte DPS"/>
  </r>
  <r>
    <n v="836"/>
    <s v="CC"/>
    <s v="1090505401"/>
    <s v="CASTILLO MELO YULIANA ANDREA"/>
    <n v="2142708"/>
    <x v="19"/>
    <s v="03/08/2020"/>
    <s v="02/10/2022"/>
    <s v="TECNÓLOGO"/>
    <s v="EN FORMACIÓN"/>
    <x v="2"/>
    <s v="ACTIVO"/>
    <s v="03/08/2020"/>
    <s v="02/10/2022"/>
    <s v="PE-49-Reporte DPS"/>
  </r>
  <r>
    <n v="837"/>
    <s v="TI"/>
    <s v="1126251223"/>
    <s v="CASTILLO ANGULO NURVELYS JUDITH"/>
    <n v="2374761"/>
    <x v="71"/>
    <s v="03/08/2021"/>
    <s v="02/08/2023"/>
    <s v="TECNÓLOGO"/>
    <s v="EN FORMACIÓN"/>
    <x v="2"/>
    <s v="ACTIVO"/>
    <s v="03/08/2021"/>
    <s v="02/08/2023"/>
    <s v="PE-49-Reporte DPS"/>
  </r>
  <r>
    <n v="838"/>
    <s v="CC"/>
    <s v="1092388578"/>
    <s v="CASTILLO RINCON MANUEL HUMBERTO"/>
    <n v="2068080"/>
    <x v="26"/>
    <s v="13/04/2020"/>
    <s v="12/06/2022"/>
    <s v="TECNÓLOGO"/>
    <s v="EN FORMACIÓN"/>
    <x v="2"/>
    <s v="ACTIVO"/>
    <s v="13/04/2020"/>
    <s v="12/06/2022"/>
    <s v="PE-49-Reporte DPS"/>
  </r>
  <r>
    <n v="839"/>
    <s v="CC"/>
    <s v="1005030319"/>
    <s v="CASTILLO ORTEGA ANGIE KATERINE"/>
    <n v="2077291"/>
    <x v="74"/>
    <s v="26/03/2020"/>
    <s v="25/05/2022"/>
    <s v="TECNÓLOGO"/>
    <s v="EN FORMACIÓN"/>
    <x v="2"/>
    <s v="ACTIVO"/>
    <s v="26/03/2020"/>
    <s v="25/05/2022"/>
    <s v="PE-49-Reporte DPS"/>
  </r>
  <r>
    <n v="840"/>
    <s v="CC"/>
    <s v="1004806221"/>
    <s v="CASTILLO ASCANIO GREDIS YUDIT"/>
    <n v="2077291"/>
    <x v="74"/>
    <s v="26/03/2020"/>
    <s v="25/05/2022"/>
    <s v="TECNÓLOGO"/>
    <s v="EN FORMACIÓN"/>
    <x v="2"/>
    <s v="ACTIVO"/>
    <s v="26/03/2020"/>
    <s v="25/05/2022"/>
    <s v="PE-49-Reporte DPS"/>
  </r>
  <r>
    <n v="841"/>
    <s v="TI"/>
    <s v="1007589367"/>
    <s v="CASTILLO ARANDIA CRISTIAN DAVID"/>
    <n v="2282222"/>
    <x v="73"/>
    <s v="15/03/2021"/>
    <s v="14/03/2023"/>
    <s v="TECNÓLOGO"/>
    <s v="EN FORMACIÓN"/>
    <x v="2"/>
    <s v="ACTIVO"/>
    <s v="15/03/2021"/>
    <s v="14/03/2023"/>
    <s v="PE-49-Reporte DPS"/>
  </r>
  <r>
    <n v="842"/>
    <s v="CC"/>
    <s v="1093292070"/>
    <s v="CASTRILLO ROA KAROL VALENTINA"/>
    <n v="2163674"/>
    <x v="32"/>
    <s v="01/09/2020"/>
    <s v="30/09/2022"/>
    <s v="TECNÓLOGO"/>
    <s v="EN FORMACIÓN"/>
    <x v="2"/>
    <s v="ACTIVO"/>
    <s v="01/09/2020"/>
    <s v="30/09/2022"/>
    <s v="PE-49-Reporte DPS"/>
  </r>
  <r>
    <n v="843"/>
    <s v="CC"/>
    <s v="1090489833"/>
    <s v="CASTRILLON BOTELLO ANGEL GEOVANNY"/>
    <n v="2141840"/>
    <x v="20"/>
    <s v="03/08/2020"/>
    <s v="02/08/2022"/>
    <s v="TECNÓLOGO"/>
    <s v="EN FORMACIÓN"/>
    <x v="2"/>
    <s v="ACTIVO"/>
    <s v="03/08/2020"/>
    <s v="02/08/2022"/>
    <s v="PE-49-Reporte DPS"/>
  </r>
  <r>
    <n v="844"/>
    <s v="TI"/>
    <s v="1093293019"/>
    <s v="CASTRO PEDROZA ZHARICK CAMILA"/>
    <n v="2242272"/>
    <x v="70"/>
    <s v="23/11/2020"/>
    <s v="22/01/2023"/>
    <s v="TECNÓLOGO"/>
    <s v="EN FORMACIÓN"/>
    <x v="2"/>
    <s v="ACTIVO"/>
    <s v="23/11/2020"/>
    <s v="22/01/2023"/>
    <s v="PE-49-Reporte DPS"/>
  </r>
  <r>
    <n v="845"/>
    <s v="CC"/>
    <s v="1007197308"/>
    <s v="CASTRO ALBARRACIN MARIA CAMILA"/>
    <n v="2242272"/>
    <x v="70"/>
    <s v="23/11/2020"/>
    <s v="22/01/2023"/>
    <s v="TECNÓLOGO"/>
    <s v="EN FORMACIÓN"/>
    <x v="2"/>
    <s v="ACTIVO"/>
    <s v="23/11/2020"/>
    <s v="22/01/2023"/>
    <s v="PE-49-Reporte DPS"/>
  </r>
  <r>
    <n v="846"/>
    <s v="CC"/>
    <s v="1004811019"/>
    <s v="CASTRO FLOREZ JOSE ANDRES"/>
    <n v="2142697"/>
    <x v="19"/>
    <s v="03/08/2020"/>
    <s v="02/10/2022"/>
    <s v="TECNÓLOGO"/>
    <s v="EN FORMACIÓN"/>
    <x v="2"/>
    <s v="ACTIVO"/>
    <s v="03/08/2020"/>
    <s v="02/10/2022"/>
    <s v="PE-49-Reporte DPS"/>
  </r>
  <r>
    <n v="847"/>
    <s v="CC"/>
    <s v="1090483480"/>
    <s v="CASTRO MEDINA GABRIEL ALEXANDER"/>
    <n v="2163703"/>
    <x v="17"/>
    <s v="01/09/2020"/>
    <s v="31/10/2022"/>
    <s v="TECNÓLOGO"/>
    <s v="EN FORMACIÓN"/>
    <x v="2"/>
    <s v="ACTIVO"/>
    <s v="01/09/2020"/>
    <s v="31/10/2022"/>
    <s v="PE-49-Reporte DPS"/>
  </r>
  <r>
    <n v="848"/>
    <s v="CC"/>
    <s v="1006555908"/>
    <s v="CAUSIL SEGUA MIGUEL STEVEN"/>
    <n v="2348576"/>
    <x v="71"/>
    <s v="28/06/2021"/>
    <s v="27/06/2023"/>
    <s v="TECNÓLOGO"/>
    <s v="EN FORMACIÓN"/>
    <x v="2"/>
    <s v="ACTIVO"/>
    <s v="28/06/2021"/>
    <s v="27/06/2023"/>
    <s v="PE-49-Reporte DPS"/>
  </r>
  <r>
    <n v="849"/>
    <s v="CC"/>
    <s v="1004805933"/>
    <s v="CAVANZO CORREA WENDY TATIANA"/>
    <n v="2205829"/>
    <x v="16"/>
    <s v="03/11/2020"/>
    <s v="02/11/2022"/>
    <s v="TECNÓLOGO"/>
    <s v="EN FORMACIÓN"/>
    <x v="2"/>
    <s v="ACTIVO"/>
    <s v="03/11/2020"/>
    <s v="02/11/2022"/>
    <s v="PE-49-Reporte DPS"/>
  </r>
  <r>
    <n v="850"/>
    <s v="CC"/>
    <s v="1080297017"/>
    <s v="CAVIEDES RAMIREZ WILSON ESMITH"/>
    <n v="2348352"/>
    <x v="73"/>
    <s v="28/06/2021"/>
    <s v="27/06/2023"/>
    <s v="TECNÓLOGO"/>
    <s v="EN FORMACIÓN"/>
    <x v="2"/>
    <s v="ACTIVO"/>
    <s v="28/06/2021"/>
    <s v="27/06/2023"/>
    <s v="PE-49-Reporte DPS"/>
  </r>
  <r>
    <n v="851"/>
    <s v="CC"/>
    <s v="1004803848"/>
    <s v="CEBALLOS BARRETO ANGY XIOMARA"/>
    <n v="2068079"/>
    <x v="26"/>
    <s v="13/04/2020"/>
    <s v="12/06/2022"/>
    <s v="TECNÓLOGO"/>
    <s v="EN FORMACIÓN"/>
    <x v="2"/>
    <s v="ACTIVO"/>
    <s v="13/04/2020"/>
    <s v="12/06/2022"/>
    <s v="PE-49-Reporte DPS"/>
  </r>
  <r>
    <n v="852"/>
    <s v="CC"/>
    <s v="1004921802"/>
    <s v="CEDIEL PRADA YEISON ANDRES"/>
    <n v="2142715"/>
    <x v="16"/>
    <s v="03/08/2020"/>
    <s v="02/08/2022"/>
    <s v="TECNÓLOGO"/>
    <s v="EN FORMACIÓN"/>
    <x v="2"/>
    <s v="ACTIVO"/>
    <s v="03/08/2020"/>
    <s v="02/08/2022"/>
    <s v="PE-49-Reporte DPS"/>
  </r>
  <r>
    <n v="853"/>
    <s v="CC"/>
    <s v="1003518319"/>
    <s v="CELIS VIDAL KEVIN ADRIAN"/>
    <n v="2282317"/>
    <x v="19"/>
    <s v="15/03/2021"/>
    <s v="14/03/2023"/>
    <s v="TECNÓLOGO"/>
    <s v="EN FORMACIÓN"/>
    <x v="2"/>
    <s v="ACTIVO"/>
    <s v="15/03/2021"/>
    <s v="14/03/2023"/>
    <s v="PE-49-Reporte DPS"/>
  </r>
  <r>
    <n v="854"/>
    <s v="CC"/>
    <s v="1193275323"/>
    <s v="CELIS JIMENEZ ESLLENDY DAYANA"/>
    <n v="2205829"/>
    <x v="16"/>
    <s v="03/11/2020"/>
    <s v="02/11/2022"/>
    <s v="TECNÓLOGO"/>
    <s v="EN FORMACIÓN"/>
    <x v="2"/>
    <s v="ACTIVO"/>
    <s v="03/11/2020"/>
    <s v="02/11/2022"/>
    <s v="PE-49-Reporte DPS"/>
  </r>
  <r>
    <n v="855"/>
    <s v="CC"/>
    <s v="1004842067"/>
    <s v="CELIS ROZO JUAN PABLO"/>
    <n v="2067347"/>
    <x v="70"/>
    <s v="13/04/2020"/>
    <s v="12/04/2022"/>
    <s v="TECNÓLOGO"/>
    <s v="EN FORMACIÓN"/>
    <x v="2"/>
    <s v="ACTIVO"/>
    <s v="13/04/2020"/>
    <s v="12/04/2022"/>
    <s v="PE-49-Reporte DPS"/>
  </r>
  <r>
    <n v="856"/>
    <s v="CC"/>
    <s v="1004925328"/>
    <s v="CELY ALVAREZ LIZETH DAYANNA"/>
    <n v="2068080"/>
    <x v="26"/>
    <s v="13/04/2020"/>
    <s v="12/06/2022"/>
    <s v="TECNÓLOGO"/>
    <s v="EN FORMACIÓN"/>
    <x v="2"/>
    <s v="ACTIVO"/>
    <s v="13/04/2020"/>
    <s v="12/06/2022"/>
    <s v="PE-49-Reporte DPS"/>
  </r>
  <r>
    <n v="857"/>
    <s v="CC"/>
    <s v="1002428790"/>
    <s v="CENTENA SERRANO JUAN MANUEL"/>
    <n v="2282234"/>
    <x v="20"/>
    <s v="15/03/2021"/>
    <s v="14/03/2023"/>
    <s v="TECNÓLOGO"/>
    <s v="EN FORMACIÓN"/>
    <x v="2"/>
    <s v="ACTIVO"/>
    <s v="15/03/2021"/>
    <s v="14/03/2023"/>
    <s v="PE-49-Reporte DPS"/>
  </r>
  <r>
    <n v="858"/>
    <s v="CC"/>
    <s v="1007729609"/>
    <s v="CERON JARAMILLO MONICA"/>
    <n v="2077341"/>
    <x v="70"/>
    <s v="23/03/2020"/>
    <s v="22/03/2022"/>
    <s v="TECNÓLOGO"/>
    <s v="EN FORMACIÓN"/>
    <x v="2"/>
    <s v="ACTIVO"/>
    <s v="23/03/2020"/>
    <s v="22/03/2022"/>
    <s v="PE-49-Reporte DPS"/>
  </r>
  <r>
    <n v="859"/>
    <s v="CC"/>
    <s v="1127603974"/>
    <s v="CERVANTES GONZALEZ ANDRES ALFONSO"/>
    <n v="2348490"/>
    <x v="19"/>
    <s v="28/06/2021"/>
    <s v="27/06/2023"/>
    <s v="TECNÓLOGO"/>
    <s v="EN FORMACIÓN"/>
    <x v="2"/>
    <s v="ACTIVO"/>
    <s v="28/06/2021"/>
    <s v="27/06/2023"/>
    <s v="PE-49-Reporte DPS"/>
  </r>
  <r>
    <n v="860"/>
    <s v="CC"/>
    <s v="1004924753"/>
    <s v="CHACON JAIMES JEISON FABIAN"/>
    <n v="2163725"/>
    <x v="20"/>
    <s v="01/09/2020"/>
    <s v="31/08/2022"/>
    <s v="TECNÓLOGO"/>
    <s v="EN FORMACIÓN"/>
    <x v="2"/>
    <s v="ACTIVO"/>
    <s v="01/09/2020"/>
    <s v="31/08/2022"/>
    <s v="PE-49-Reporte DPS"/>
  </r>
  <r>
    <n v="861"/>
    <s v="CC"/>
    <s v="1090483575"/>
    <s v="CHACON RIATIGA JORGEN ANTONIO"/>
    <n v="2068080"/>
    <x v="26"/>
    <s v="13/04/2020"/>
    <s v="12/06/2022"/>
    <s v="TECNÓLOGO"/>
    <s v="EN FORMACIÓN"/>
    <x v="2"/>
    <s v="ACTIVO"/>
    <s v="13/04/2020"/>
    <s v="12/06/2022"/>
    <s v="PE-49-Reporte DPS"/>
  </r>
  <r>
    <n v="862"/>
    <s v="TI"/>
    <s v="1004912972"/>
    <s v="CHAUSTRE GARCIA ELKIN ORLANDO"/>
    <n v="2077226"/>
    <x v="16"/>
    <s v="23/03/2020"/>
    <s v="22/03/2022"/>
    <s v="TECNÓLOGO"/>
    <s v="EN FORMACIÓN"/>
    <x v="2"/>
    <s v="ACTIVO"/>
    <s v="23/03/2020"/>
    <s v="22/03/2022"/>
    <s v="PE-49-Reporte DPS"/>
  </r>
  <r>
    <n v="863"/>
    <s v="CC"/>
    <s v="1193519495"/>
    <s v="CHAUSTRE GARNICA JOSE DANIEL"/>
    <n v="2068088"/>
    <x v="26"/>
    <s v="13/04/2020"/>
    <s v="12/06/2022"/>
    <s v="TECNÓLOGO"/>
    <s v="EN FORMACIÓN"/>
    <x v="2"/>
    <s v="ACTIVO"/>
    <s v="13/04/2020"/>
    <s v="12/06/2022"/>
    <s v="PE-49-Reporte DPS"/>
  </r>
  <r>
    <n v="864"/>
    <s v="TI"/>
    <s v="1004845025"/>
    <s v="CHIA CELIS ANDREA JUDITH"/>
    <n v="2185381"/>
    <x v="72"/>
    <s v="01/10/2020"/>
    <s v="30/11/2022"/>
    <s v="TECNÓLOGO"/>
    <s v="EN FORMACIÓN"/>
    <x v="2"/>
    <s v="ACTIVO"/>
    <s v="01/10/2020"/>
    <s v="30/11/2022"/>
    <s v="PE-49-Reporte DPS"/>
  </r>
  <r>
    <n v="865"/>
    <s v="TI"/>
    <s v="1058963679"/>
    <s v="CHILITO MEDINA YINNER STIVEN"/>
    <n v="2348245"/>
    <x v="19"/>
    <s v="28/06/2021"/>
    <s v="27/06/2023"/>
    <s v="TECNÓLOGO"/>
    <s v="EN FORMACIÓN"/>
    <x v="2"/>
    <s v="ACTIVO"/>
    <s v="28/06/2021"/>
    <s v="27/06/2023"/>
    <s v="PE-49-Reporte DPS"/>
  </r>
  <r>
    <n v="866"/>
    <s v="TI"/>
    <s v="1004845103"/>
    <s v="CHONA GARCIA KAREN MICHELL"/>
    <n v="2142548"/>
    <x v="70"/>
    <s v="03/08/2020"/>
    <s v="02/08/2022"/>
    <s v="TECNÓLOGO"/>
    <s v="EN FORMACIÓN"/>
    <x v="2"/>
    <s v="ACTIVO"/>
    <s v="03/08/2020"/>
    <s v="02/08/2022"/>
    <s v="PE-49-Reporte DPS"/>
  </r>
  <r>
    <n v="867"/>
    <s v="CC"/>
    <s v="1004841536"/>
    <s v="CIFUENTES IBARRA MADELEYN FRANCOIS"/>
    <n v="2205821"/>
    <x v="70"/>
    <s v="03/11/2020"/>
    <s v="02/11/2022"/>
    <s v="TECNÓLOGO"/>
    <s v="EN FORMACIÓN"/>
    <x v="2"/>
    <s v="ACTIVO"/>
    <s v="03/11/2020"/>
    <s v="02/11/2022"/>
    <s v="PE-49-Reporte DPS"/>
  </r>
  <r>
    <n v="868"/>
    <s v="CC"/>
    <s v="1003864423"/>
    <s v="CLAVIJO MOSQUERA ANYI VALENTINA"/>
    <n v="2281763"/>
    <x v="71"/>
    <s v="15/03/2021"/>
    <s v="14/03/2023"/>
    <s v="TECNÓLOGO"/>
    <s v="EN FORMACIÓN"/>
    <x v="2"/>
    <s v="ACTIVO"/>
    <s v="15/03/2021"/>
    <s v="14/03/2023"/>
    <s v="PE-49-Reporte DPS"/>
  </r>
  <r>
    <n v="869"/>
    <s v="CC"/>
    <s v="1007540820"/>
    <s v="CLAVIJO TRIGOS LUCY STELLA"/>
    <n v="2185383"/>
    <x v="74"/>
    <s v="01/10/2020"/>
    <s v="31/10/2022"/>
    <s v="TECNÓLOGO"/>
    <s v="EN FORMACIÓN"/>
    <x v="2"/>
    <s v="ACTIVO"/>
    <s v="01/10/2020"/>
    <s v="31/10/2022"/>
    <s v="PE-49-Reporte DPS"/>
  </r>
  <r>
    <n v="870"/>
    <s v="CC"/>
    <s v="1090498812"/>
    <s v="COBOS LIZARAZO KAREN LORENA"/>
    <n v="2069369"/>
    <x v="74"/>
    <s v="13/04/2020"/>
    <s v="12/05/2022"/>
    <s v="TECNÓLOGO"/>
    <s v="EN FORMACIÓN"/>
    <x v="2"/>
    <s v="ACTIVO"/>
    <s v="13/04/2020"/>
    <s v="12/05/2022"/>
    <s v="PE-49-Reporte DPS"/>
  </r>
  <r>
    <n v="871"/>
    <s v="TI"/>
    <s v="1063481268"/>
    <s v="COGOLLO QUIROGA MIGUEL DAVID"/>
    <n v="2348730"/>
    <x v="73"/>
    <s v="28/06/2021"/>
    <s v="27/06/2023"/>
    <s v="TECNÓLOGO"/>
    <s v="EN FORMACIÓN"/>
    <x v="2"/>
    <s v="ACTIVO"/>
    <s v="28/06/2021"/>
    <s v="27/06/2023"/>
    <s v="PE-49-Reporte DPS"/>
  </r>
  <r>
    <n v="872"/>
    <s v="CC"/>
    <s v="1090524279"/>
    <s v="COLLANTES SEPULVEDA ALEXANDRA"/>
    <n v="2068653"/>
    <x v="16"/>
    <s v="13/04/2020"/>
    <s v="12/04/2022"/>
    <s v="TECNÓLOGO"/>
    <s v="EN FORMACIÓN"/>
    <x v="2"/>
    <s v="ACTIVO"/>
    <s v="13/04/2020"/>
    <s v="12/04/2022"/>
    <s v="PE-49-Reporte DPS"/>
  </r>
  <r>
    <n v="873"/>
    <s v="CC"/>
    <s v="1004921681"/>
    <s v="COLMENARES GARCIA LUZ ANGELICA"/>
    <n v="2069587"/>
    <x v="70"/>
    <s v="13/04/2020"/>
    <s v="12/04/2022"/>
    <s v="TECNÓLOGO"/>
    <s v="EN FORMACIÓN"/>
    <x v="2"/>
    <s v="ACTIVO"/>
    <s v="13/04/2020"/>
    <s v="12/04/2022"/>
    <s v="PE-49-Reporte DPS"/>
  </r>
  <r>
    <n v="874"/>
    <s v="CC"/>
    <s v="1090485732"/>
    <s v="COLMENARES SEPULVEDA MANUEL ALEJANDRO"/>
    <n v="2163703"/>
    <x v="17"/>
    <s v="01/09/2020"/>
    <s v="31/10/2022"/>
    <s v="TECNÓLOGO"/>
    <s v="EN FORMACIÓN"/>
    <x v="2"/>
    <s v="ACTIVO"/>
    <s v="01/09/2020"/>
    <s v="31/10/2022"/>
    <s v="PE-49-Reporte DPS"/>
  </r>
  <r>
    <n v="875"/>
    <s v="CC"/>
    <s v="1004842923"/>
    <s v="CONDE ARO JEINER CAMILO"/>
    <n v="2069587"/>
    <x v="70"/>
    <s v="13/04/2020"/>
    <s v="12/04/2022"/>
    <s v="TECNÓLOGO"/>
    <s v="EN FORMACIÓN"/>
    <x v="2"/>
    <s v="ACTIVO"/>
    <s v="13/04/2020"/>
    <s v="12/04/2022"/>
    <s v="PE-49-Reporte DPS"/>
  </r>
  <r>
    <n v="876"/>
    <s v="CC"/>
    <s v="1005037670"/>
    <s v="CONTRERAS MONTAÑEZ JHORMAN GABRIEL"/>
    <n v="2185382"/>
    <x v="70"/>
    <s v="01/10/2020"/>
    <s v="30/09/2022"/>
    <s v="TECNÓLOGO"/>
    <s v="EN FORMACIÓN"/>
    <x v="2"/>
    <s v="ACTIVO"/>
    <s v="01/10/2020"/>
    <s v="30/09/2022"/>
    <s v="PE-49-Reporte DPS"/>
  </r>
  <r>
    <n v="877"/>
    <s v="CC"/>
    <s v="1102883492"/>
    <s v="CONTRERAS BASILIO EDUARDO JOSE"/>
    <n v="2348352"/>
    <x v="73"/>
    <s v="28/06/2021"/>
    <s v="27/06/2023"/>
    <s v="TECNÓLOGO"/>
    <s v="EN FORMACIÓN"/>
    <x v="2"/>
    <s v="ACTIVO"/>
    <s v="28/06/2021"/>
    <s v="27/06/2023"/>
    <s v="PE-49-Reporte DPS"/>
  </r>
  <r>
    <n v="878"/>
    <s v="CC"/>
    <s v="1094859370"/>
    <s v="CONTRERAS MAYORGA JHON RAMON"/>
    <n v="2243376"/>
    <x v="35"/>
    <s v="30/11/2020"/>
    <s v="29/11/2022"/>
    <s v="TECNÓLOGO"/>
    <s v="EN FORMACIÓN"/>
    <x v="2"/>
    <s v="ACTIVO"/>
    <s v="30/11/2020"/>
    <s v="29/11/2022"/>
    <s v="PE-49-Reporte DPS"/>
  </r>
  <r>
    <n v="879"/>
    <s v="CC"/>
    <s v="1010129181"/>
    <s v="CONTRERAS BONILLA KAREN GABRIELA"/>
    <n v="2242183"/>
    <x v="16"/>
    <s v="23/11/2020"/>
    <s v="22/11/2022"/>
    <s v="TECNÓLOGO"/>
    <s v="EN FORMACIÓN"/>
    <x v="2"/>
    <s v="ACTIVO"/>
    <s v="23/11/2020"/>
    <s v="22/11/2022"/>
    <s v="PE-49-Reporte DPS"/>
  </r>
  <r>
    <n v="880"/>
    <s v="CC"/>
    <s v="1094168239"/>
    <s v="CONTRERAS MONTES ANA MIREYA"/>
    <n v="2242272"/>
    <x v="70"/>
    <s v="23/11/2020"/>
    <s v="22/01/2023"/>
    <s v="TECNÓLOGO"/>
    <s v="EN FORMACIÓN"/>
    <x v="2"/>
    <s v="ACTIVO"/>
    <s v="23/11/2020"/>
    <s v="22/01/2023"/>
    <s v="PE-49-Reporte DPS"/>
  </r>
  <r>
    <n v="881"/>
    <s v="CC"/>
    <s v="1192748814"/>
    <s v="CONTRERAS LOPEZ KAREN DAYANA"/>
    <n v="2242182"/>
    <x v="16"/>
    <s v="23/11/2020"/>
    <s v="22/11/2022"/>
    <s v="TECNÓLOGO"/>
    <s v="EN FORMACIÓN"/>
    <x v="2"/>
    <s v="ACTIVO"/>
    <s v="23/11/2020"/>
    <s v="22/11/2022"/>
    <s v="PE-49-Reporte DPS"/>
  </r>
  <r>
    <n v="882"/>
    <s v="TI"/>
    <s v="1004807921"/>
    <s v="CONTRERAS OSORIO DANIA XIMENA"/>
    <n v="2142548"/>
    <x v="70"/>
    <s v="03/08/2020"/>
    <s v="02/08/2022"/>
    <s v="TECNÓLOGO"/>
    <s v="EN FORMACIÓN"/>
    <x v="2"/>
    <s v="ACTIVO"/>
    <s v="03/08/2020"/>
    <s v="02/08/2022"/>
    <s v="PE-49-Reporte DPS"/>
  </r>
  <r>
    <n v="883"/>
    <s v="CC"/>
    <s v="1004859702"/>
    <s v="CONTRERAS ORTEGA EMINSON"/>
    <n v="1906293"/>
    <x v="70"/>
    <s v="22/07/2019"/>
    <s v="21/07/2021"/>
    <s v="TECNÓLOGO"/>
    <s v="EN FORMACIÓN"/>
    <x v="2"/>
    <s v="ACTIVO"/>
    <s v="22/07/2019"/>
    <s v="21/07/2021"/>
    <s v="PE-49-Reporte DPS"/>
  </r>
  <r>
    <n v="884"/>
    <s v="CC"/>
    <s v="1193033838"/>
    <s v="CONTRERAS LOTERO JOSE LUIS"/>
    <n v="2142715"/>
    <x v="16"/>
    <s v="03/08/2020"/>
    <s v="02/08/2022"/>
    <s v="TECNÓLOGO"/>
    <s v="EN FORMACIÓN"/>
    <x v="2"/>
    <s v="ACTIVO"/>
    <s v="03/08/2020"/>
    <s v="02/08/2022"/>
    <s v="PE-49-Reporte DPS"/>
  </r>
  <r>
    <n v="885"/>
    <s v="CC"/>
    <s v="1090519374"/>
    <s v="CONTRERAS ZARABANDA MARLON JOEL"/>
    <n v="2069370"/>
    <x v="74"/>
    <s v="13/04/2020"/>
    <s v="12/07/2022"/>
    <s v="TECNÓLOGO"/>
    <s v="EN FORMACIÓN"/>
    <x v="2"/>
    <s v="ACTIVO"/>
    <s v="13/04/2020"/>
    <s v="12/07/2022"/>
    <s v="PE-49-Reporte DPS"/>
  </r>
  <r>
    <n v="886"/>
    <s v="CC"/>
    <s v="1005012482"/>
    <s v="CONTRERAS RODRIGUEZ MARIA DEL CIELO"/>
    <n v="2068654"/>
    <x v="16"/>
    <s v="13/04/2020"/>
    <s v="12/04/2022"/>
    <s v="TECNÓLOGO"/>
    <s v="EN FORMACIÓN"/>
    <x v="2"/>
    <s v="ACTIVO"/>
    <s v="13/04/2020"/>
    <s v="12/04/2022"/>
    <s v="PE-49-Reporte DPS"/>
  </r>
  <r>
    <n v="887"/>
    <s v="CC"/>
    <s v="1004911831"/>
    <s v="CONTRERAS CRUZ DIANA MARCELA"/>
    <n v="2067349"/>
    <x v="70"/>
    <s v="13/04/2020"/>
    <s v="12/04/2022"/>
    <s v="TECNÓLOGO"/>
    <s v="EN FORMACIÓN"/>
    <x v="2"/>
    <s v="ACTIVO"/>
    <s v="13/04/2020"/>
    <s v="12/04/2022"/>
    <s v="PE-49-Reporte DPS"/>
  </r>
  <r>
    <n v="888"/>
    <s v="CC"/>
    <s v="1010129670"/>
    <s v="CONTRERAS GARCIA ANGIE NATALIA"/>
    <n v="2242182"/>
    <x v="16"/>
    <s v="23/11/2020"/>
    <s v="22/11/2022"/>
    <s v="TECNÓLOGO"/>
    <s v="EN FORMACIÓN"/>
    <x v="2"/>
    <s v="ACTIVO"/>
    <s v="23/11/2020"/>
    <s v="22/11/2022"/>
    <s v="PE-49-Reporte DPS"/>
  </r>
  <r>
    <n v="889"/>
    <s v="CC"/>
    <s v="1093919412"/>
    <s v="CORDON MONTAÑES MARIA FERNANDA"/>
    <n v="2205818"/>
    <x v="16"/>
    <s v="03/11/2020"/>
    <s v="02/11/2022"/>
    <s v="TECNÓLOGO"/>
    <s v="EN FORMACIÓN"/>
    <x v="2"/>
    <s v="ACTIVO"/>
    <s v="03/11/2020"/>
    <s v="02/11/2022"/>
    <s v="PE-49-Reporte DPS"/>
  </r>
  <r>
    <n v="890"/>
    <s v="CC"/>
    <s v="1005035118"/>
    <s v="CORONEL MONCADA REINA MARCELA"/>
    <n v="2068088"/>
    <x v="26"/>
    <s v="13/04/2020"/>
    <s v="12/06/2022"/>
    <s v="TECNÓLOGO"/>
    <s v="EN FORMACIÓN"/>
    <x v="2"/>
    <s v="ACTIVO"/>
    <s v="13/04/2020"/>
    <s v="12/06/2022"/>
    <s v="PE-49-Reporte DPS"/>
  </r>
  <r>
    <n v="891"/>
    <s v="CC"/>
    <s v="1090494845"/>
    <s v="CORONEL DUARTE KAREN DAYANA"/>
    <n v="2067349"/>
    <x v="70"/>
    <s v="13/04/2020"/>
    <s v="12/04/2022"/>
    <s v="TECNÓLOGO"/>
    <s v="EN FORMACIÓN"/>
    <x v="2"/>
    <s v="ACTIVO"/>
    <s v="13/04/2020"/>
    <s v="12/04/2022"/>
    <s v="PE-49-Reporte DPS"/>
  </r>
  <r>
    <n v="892"/>
    <s v="CC"/>
    <s v="1004843201"/>
    <s v="CORONEL BADILLO CLAUDIA ALEXANDRA"/>
    <n v="2185382"/>
    <x v="70"/>
    <s v="01/10/2020"/>
    <s v="30/09/2022"/>
    <s v="TECNÓLOGO"/>
    <s v="EN FORMACIÓN"/>
    <x v="2"/>
    <s v="ACTIVO"/>
    <s v="01/10/2020"/>
    <s v="30/09/2022"/>
    <s v="PE-49-Reporte DPS"/>
  </r>
  <r>
    <n v="893"/>
    <s v="CC"/>
    <s v="1094167396"/>
    <s v="CORONEL NIEBLES CARLOS MIGUEL"/>
    <n v="2141886"/>
    <x v="17"/>
    <s v="03/08/2020"/>
    <s v="02/09/2022"/>
    <s v="TECNÓLOGO"/>
    <s v="EN FORMACIÓN"/>
    <x v="2"/>
    <s v="ACTIVO"/>
    <s v="03/08/2020"/>
    <s v="02/09/2022"/>
    <s v="PE-49-Reporte DPS"/>
  </r>
  <r>
    <n v="894"/>
    <s v="CC"/>
    <s v="1004877937"/>
    <s v="CORREA CARDENAS JULIETH CAMILA"/>
    <n v="2068654"/>
    <x v="16"/>
    <s v="13/04/2020"/>
    <s v="12/04/2022"/>
    <s v="TECNÓLOGO"/>
    <s v="EN FORMACIÓN"/>
    <x v="2"/>
    <s v="ACTIVO"/>
    <s v="13/04/2020"/>
    <s v="12/04/2022"/>
    <s v="PE-49-Reporte DPS"/>
  </r>
  <r>
    <n v="895"/>
    <s v="CC"/>
    <s v="1193509593"/>
    <s v="CORREA RAMIREZ MICHEL ANDREINA"/>
    <n v="2068653"/>
    <x v="16"/>
    <s v="13/04/2020"/>
    <s v="12/04/2022"/>
    <s v="TECNÓLOGO"/>
    <s v="EN FORMACIÓN"/>
    <x v="2"/>
    <s v="ACTIVO"/>
    <s v="13/04/2020"/>
    <s v="12/04/2022"/>
    <s v="PE-49-Reporte DPS"/>
  </r>
  <r>
    <n v="896"/>
    <s v="CC"/>
    <s v="1007196983"/>
    <s v="CORREA LEAL LIZANDRO ANDRES"/>
    <n v="2069369"/>
    <x v="74"/>
    <s v="13/04/2020"/>
    <s v="12/05/2022"/>
    <s v="TECNÓLOGO"/>
    <s v="EN FORMACIÓN"/>
    <x v="2"/>
    <s v="ACTIVO"/>
    <s v="13/04/2020"/>
    <s v="12/05/2022"/>
    <s v="PE-49-Reporte DPS"/>
  </r>
  <r>
    <n v="897"/>
    <s v="CC"/>
    <s v="1090500524"/>
    <s v="CORREA SANCHEZ JENNY KATHERINE"/>
    <n v="2205822"/>
    <x v="70"/>
    <s v="03/11/2020"/>
    <s v="02/11/2022"/>
    <s v="TECNÓLOGO"/>
    <s v="EN FORMACIÓN"/>
    <x v="2"/>
    <s v="ACTIVO"/>
    <s v="03/11/2020"/>
    <s v="02/11/2022"/>
    <s v="PE-49-Reporte DPS"/>
  </r>
  <r>
    <n v="898"/>
    <s v="CC"/>
    <s v="1090518694"/>
    <s v="CORREA MANOSALVA JOHAN NORBERTO"/>
    <n v="2077291"/>
    <x v="74"/>
    <s v="26/03/2020"/>
    <s v="25/05/2022"/>
    <s v="TECNÓLOGO"/>
    <s v="EN FORMACIÓN"/>
    <x v="2"/>
    <s v="ACTIVO"/>
    <s v="26/03/2020"/>
    <s v="25/05/2022"/>
    <s v="PE-49-Reporte DPS"/>
  </r>
  <r>
    <n v="899"/>
    <s v="CC"/>
    <s v="1092358231"/>
    <s v="CORREDOR SANCHEZ DARLYN LIZBETH"/>
    <n v="2068080"/>
    <x v="26"/>
    <s v="13/04/2020"/>
    <s v="12/06/2022"/>
    <s v="TECNÓLOGO"/>
    <s v="EN FORMACIÓN"/>
    <x v="2"/>
    <s v="ACTIVO"/>
    <s v="13/04/2020"/>
    <s v="12/06/2022"/>
    <s v="PE-49-Reporte DPS"/>
  </r>
  <r>
    <n v="900"/>
    <s v="CC"/>
    <s v="1092390235"/>
    <s v="CORZO GARCIA MAYDA ALEJANDRA"/>
    <n v="2068657"/>
    <x v="16"/>
    <s v="13/04/2020"/>
    <s v="12/04/2022"/>
    <s v="TECNÓLOGO"/>
    <s v="EN FORMACIÓN"/>
    <x v="2"/>
    <s v="ACTIVO"/>
    <s v="13/04/2020"/>
    <s v="12/04/2022"/>
    <s v="PE-49-Reporte DPS"/>
  </r>
  <r>
    <n v="901"/>
    <s v="CC"/>
    <s v="1004866231"/>
    <s v="COTAMO ESCALANTE YONEIDA"/>
    <n v="2017716"/>
    <x v="74"/>
    <s v="15/10/2019"/>
    <s v="14/11/2021"/>
    <s v="TECNÓLOGO"/>
    <s v="EN FORMACIÓN"/>
    <x v="2"/>
    <s v="ACTIVO"/>
    <s v="15/10/2019"/>
    <s v="14/11/2021"/>
    <s v="PE-49-Reporte DPS"/>
  </r>
  <r>
    <n v="902"/>
    <s v="CC"/>
    <s v="1090526327"/>
    <s v="COTE GRANADOS MARLYN FERNANDA"/>
    <n v="2077316"/>
    <x v="70"/>
    <s v="23/03/2020"/>
    <s v="22/03/2022"/>
    <s v="TECNÓLOGO"/>
    <s v="EN FORMACIÓN"/>
    <x v="2"/>
    <s v="ACTIVO"/>
    <s v="23/03/2020"/>
    <s v="22/03/2022"/>
    <s v="PE-49-Reporte DPS"/>
  </r>
  <r>
    <n v="903"/>
    <s v="CC"/>
    <s v="1010034269"/>
    <s v="COTE GRANADOS ANGIE ALEXANDRA"/>
    <n v="2077316"/>
    <x v="70"/>
    <s v="23/03/2020"/>
    <s v="22/03/2022"/>
    <s v="TECNÓLOGO"/>
    <s v="EN FORMACIÓN"/>
    <x v="2"/>
    <s v="ACTIVO"/>
    <s v="23/03/2020"/>
    <s v="22/03/2022"/>
    <s v="PE-49-Reporte DPS"/>
  </r>
  <r>
    <n v="904"/>
    <s v="CC"/>
    <s v="1003265233"/>
    <s v="CRISTANCHO SANTIAGO MILEYDYS PAOLA"/>
    <n v="2068080"/>
    <x v="26"/>
    <s v="13/04/2020"/>
    <s v="12/06/2022"/>
    <s v="TECNÓLOGO"/>
    <s v="EN FORMACIÓN"/>
    <x v="2"/>
    <s v="ACTIVO"/>
    <s v="13/04/2020"/>
    <s v="12/06/2022"/>
    <s v="PE-49-Reporte DPS"/>
  </r>
  <r>
    <n v="905"/>
    <s v="CC"/>
    <s v="1010012256"/>
    <s v="CRUZ TIQUE JUAN JOSE"/>
    <n v="2348730"/>
    <x v="73"/>
    <s v="28/06/2021"/>
    <s v="27/06/2023"/>
    <s v="TECNÓLOGO"/>
    <s v="EN FORMACIÓN"/>
    <x v="2"/>
    <s v="ACTIVO"/>
    <s v="28/06/2021"/>
    <s v="27/06/2023"/>
    <s v="PE-49-Reporte DPS"/>
  </r>
  <r>
    <n v="906"/>
    <s v="CC"/>
    <s v="1004812063"/>
    <s v="CRUZ PARADA YAZMIN YUNERIS"/>
    <n v="2242186"/>
    <x v="16"/>
    <s v="30/11/2020"/>
    <s v="29/11/2022"/>
    <s v="TECNÓLOGO"/>
    <s v="EN FORMACIÓN"/>
    <x v="2"/>
    <s v="ACTIVO"/>
    <s v="30/11/2020"/>
    <s v="29/11/2022"/>
    <s v="PE-49-Reporte DPS"/>
  </r>
  <r>
    <n v="907"/>
    <s v="CC"/>
    <s v="1116726263"/>
    <s v="CRUZ MARTINEZ VIVIANA ANDREA"/>
    <n v="2282338"/>
    <x v="73"/>
    <s v="15/03/2021"/>
    <s v="14/03/2023"/>
    <s v="TECNÓLOGO"/>
    <s v="EN FORMACIÓN"/>
    <x v="2"/>
    <s v="ACTIVO"/>
    <s v="15/03/2021"/>
    <s v="14/03/2023"/>
    <s v="PE-49-Reporte DPS"/>
  </r>
  <r>
    <n v="908"/>
    <s v="CC"/>
    <s v="1193459144"/>
    <s v="CRUZ GONZALEZ EVELYN PAULINA"/>
    <n v="2205832"/>
    <x v="16"/>
    <s v="03/11/2020"/>
    <s v="02/11/2022"/>
    <s v="TECNÓLOGO"/>
    <s v="EN FORMACIÓN"/>
    <x v="2"/>
    <s v="ACTIVO"/>
    <s v="03/11/2020"/>
    <s v="02/11/2022"/>
    <s v="PE-49-Reporte DPS"/>
  </r>
  <r>
    <n v="909"/>
    <s v="CC"/>
    <s v="1004922346"/>
    <s v="CUBEROS ROMERO MAGLYS JAHDAY"/>
    <n v="2163674"/>
    <x v="32"/>
    <s v="01/09/2020"/>
    <s v="30/09/2022"/>
    <s v="TECNÓLOGO"/>
    <s v="EN FORMACIÓN"/>
    <x v="2"/>
    <s v="ACTIVO"/>
    <s v="01/09/2020"/>
    <s v="30/09/2022"/>
    <s v="PE-49-Reporte DPS"/>
  </r>
  <r>
    <n v="910"/>
    <s v="CC"/>
    <s v="1002460467"/>
    <s v="CUERVO GOMEZ KAREN VANNESA"/>
    <n v="2348576"/>
    <x v="71"/>
    <s v="28/06/2021"/>
    <s v="27/06/2023"/>
    <s v="TECNÓLOGO"/>
    <s v="EN FORMACIÓN"/>
    <x v="2"/>
    <s v="ACTIVO"/>
    <s v="28/06/2021"/>
    <s v="27/06/2023"/>
    <s v="PE-49-Reporte DPS"/>
  </r>
  <r>
    <n v="911"/>
    <s v="CC"/>
    <s v="1193212934"/>
    <s v="CUERVO CUERVO JULIETH ADRIANA"/>
    <n v="2142548"/>
    <x v="70"/>
    <s v="03/08/2020"/>
    <s v="02/08/2022"/>
    <s v="TECNÓLOGO"/>
    <s v="EN FORMACIÓN"/>
    <x v="2"/>
    <s v="ACTIVO"/>
    <s v="03/08/2020"/>
    <s v="02/08/2022"/>
    <s v="PE-49-Reporte DPS"/>
  </r>
  <r>
    <n v="912"/>
    <s v="CC"/>
    <s v="1090469198"/>
    <s v="DAVILA ARIAS KELLY JUDITH"/>
    <n v="2185382"/>
    <x v="70"/>
    <s v="01/10/2020"/>
    <s v="30/09/2022"/>
    <s v="TECNÓLOGO"/>
    <s v="EN FORMACIÓN"/>
    <x v="2"/>
    <s v="ACTIVO"/>
    <s v="01/10/2020"/>
    <s v="30/09/2022"/>
    <s v="PE-49-Reporte DPS"/>
  </r>
  <r>
    <n v="913"/>
    <s v="CC"/>
    <s v="1007446026"/>
    <s v="DAZA GARCIA KEVIN ALEJANDRO"/>
    <n v="2282350"/>
    <x v="20"/>
    <s v="15/03/2021"/>
    <s v="14/03/2023"/>
    <s v="TECNÓLOGO"/>
    <s v="EN FORMACIÓN"/>
    <x v="2"/>
    <s v="ACTIVO"/>
    <s v="15/03/2021"/>
    <s v="14/03/2023"/>
    <s v="PE-49-Reporte DPS"/>
  </r>
  <r>
    <n v="914"/>
    <s v="CC"/>
    <s v="1128185599"/>
    <s v="DE LA CRUZ LOPEZ LORAINE MARCELA"/>
    <n v="2348652"/>
    <x v="76"/>
    <s v="28/06/2021"/>
    <s v="27/06/2023"/>
    <s v="TECNÓLOGO"/>
    <s v="EN FORMACIÓN"/>
    <x v="2"/>
    <s v="ACTIVO"/>
    <s v="28/06/2021"/>
    <s v="27/06/2023"/>
    <s v="PE-49-Reporte DPS"/>
  </r>
  <r>
    <n v="915"/>
    <s v="CC"/>
    <s v="1004910707"/>
    <s v="DELGADO LAGUADO MAYERLY ANDREA"/>
    <n v="2205818"/>
    <x v="16"/>
    <s v="03/11/2020"/>
    <s v="02/11/2022"/>
    <s v="TECNÓLOGO"/>
    <s v="EN FORMACIÓN"/>
    <x v="2"/>
    <s v="ACTIVO"/>
    <s v="03/11/2020"/>
    <s v="02/11/2022"/>
    <s v="PE-49-Reporte DPS"/>
  </r>
  <r>
    <n v="916"/>
    <s v="CC"/>
    <s v="1007959629"/>
    <s v="DELGADO BECERRA JHANDER ANIBAL"/>
    <n v="2069369"/>
    <x v="74"/>
    <s v="13/04/2020"/>
    <s v="12/05/2022"/>
    <s v="TECNÓLOGO"/>
    <s v="EN FORMACIÓN"/>
    <x v="2"/>
    <s v="ACTIVO"/>
    <s v="13/04/2020"/>
    <s v="12/05/2022"/>
    <s v="PE-49-Reporte DPS"/>
  </r>
  <r>
    <n v="917"/>
    <s v="CC"/>
    <s v="1005043932"/>
    <s v="DELGADO SIERRA LILIBETH"/>
    <n v="2067324"/>
    <x v="14"/>
    <s v="13/04/2020"/>
    <s v="12/11/2022"/>
    <s v="TECNÓLOGO"/>
    <s v="EN FORMACIÓN"/>
    <x v="2"/>
    <s v="ACTIVO"/>
    <s v="13/04/2020"/>
    <s v="12/11/2022"/>
    <s v="PE-49-Reporte DPS"/>
  </r>
  <r>
    <n v="918"/>
    <s v="CC"/>
    <s v="1005035490"/>
    <s v="DELGADO CRUZ JHON EDGAR"/>
    <n v="2068088"/>
    <x v="26"/>
    <s v="13/04/2020"/>
    <s v="12/06/2022"/>
    <s v="TECNÓLOGO"/>
    <s v="EN FORMACIÓN"/>
    <x v="2"/>
    <s v="ACTIVO"/>
    <s v="13/04/2020"/>
    <s v="12/06/2022"/>
    <s v="PE-49-Reporte DPS"/>
  </r>
  <r>
    <n v="919"/>
    <s v="CC"/>
    <s v="1005027289"/>
    <s v="DELGADO BECERRA MARIA DANIELA"/>
    <n v="2205822"/>
    <x v="70"/>
    <s v="03/11/2020"/>
    <s v="02/11/2022"/>
    <s v="TECNÓLOGO"/>
    <s v="EN FORMACIÓN"/>
    <x v="2"/>
    <s v="ACTIVO"/>
    <s v="03/11/2020"/>
    <s v="02/11/2022"/>
    <s v="PE-49-Reporte DPS"/>
  </r>
  <r>
    <n v="920"/>
    <s v="TI"/>
    <s v="1072523557"/>
    <s v="DIAZ MARTELO ALEJANDRA"/>
    <n v="2281607"/>
    <x v="19"/>
    <s v="15/03/2021"/>
    <s v="14/03/2023"/>
    <s v="TECNÓLOGO"/>
    <s v="EN FORMACIÓN"/>
    <x v="2"/>
    <s v="ACTIVO"/>
    <s v="15/03/2021"/>
    <s v="14/03/2023"/>
    <s v="PE-49-Reporte DPS"/>
  </r>
  <r>
    <n v="921"/>
    <s v="CC"/>
    <s v="1005199880"/>
    <s v="DIAZ VILLAMIZAR ZULY ESTEFANY"/>
    <n v="2205829"/>
    <x v="16"/>
    <s v="03/11/2020"/>
    <s v="02/11/2022"/>
    <s v="TECNÓLOGO"/>
    <s v="EN FORMACIÓN"/>
    <x v="2"/>
    <s v="ACTIVO"/>
    <s v="03/11/2020"/>
    <s v="02/11/2022"/>
    <s v="PE-49-Reporte DPS"/>
  </r>
  <r>
    <n v="922"/>
    <s v="CC"/>
    <s v="1004367294"/>
    <s v="DIAZ NAVARRO BRAYAN DAVID"/>
    <n v="2348730"/>
    <x v="73"/>
    <s v="28/06/2021"/>
    <s v="27/06/2023"/>
    <s v="TECNÓLOGO"/>
    <s v="EN FORMACIÓN"/>
    <x v="2"/>
    <s v="ACTIVO"/>
    <s v="28/06/2021"/>
    <s v="27/06/2023"/>
    <s v="PE-49-Reporte DPS"/>
  </r>
  <r>
    <n v="923"/>
    <s v="CC"/>
    <s v="1093801136"/>
    <s v="DIAZ AREYANO ANGIE CAROLINA"/>
    <n v="2242182"/>
    <x v="16"/>
    <s v="23/11/2020"/>
    <s v="22/11/2022"/>
    <s v="TECNÓLOGO"/>
    <s v="EN FORMACIÓN"/>
    <x v="2"/>
    <s v="ACTIVO"/>
    <s v="23/11/2020"/>
    <s v="22/11/2022"/>
    <s v="PE-49-Reporte DPS"/>
  </r>
  <r>
    <n v="924"/>
    <s v="CC"/>
    <s v="1005085727"/>
    <s v="DIAZ IBARRA LAURA YULEYMA"/>
    <n v="2077226"/>
    <x v="16"/>
    <s v="23/03/2020"/>
    <s v="22/03/2022"/>
    <s v="TECNÓLOGO"/>
    <s v="EN FORMACIÓN"/>
    <x v="2"/>
    <s v="ACTIVO"/>
    <s v="23/03/2020"/>
    <s v="22/03/2022"/>
    <s v="PE-49-Reporte DPS"/>
  </r>
  <r>
    <n v="925"/>
    <s v="CC"/>
    <s v="1004843153"/>
    <s v="DIAZ CASADIEGOS GABRIELA"/>
    <n v="2069369"/>
    <x v="74"/>
    <s v="13/04/2020"/>
    <s v="12/05/2022"/>
    <s v="TECNÓLOGO"/>
    <s v="EN FORMACIÓN"/>
    <x v="2"/>
    <s v="ACTIVO"/>
    <s v="13/04/2020"/>
    <s v="12/05/2022"/>
    <s v="PE-49-Reporte DPS"/>
  </r>
  <r>
    <n v="926"/>
    <s v="CC"/>
    <s v="1093799548"/>
    <s v="DIAZ QUIROGA MIGUEL ARMANDO"/>
    <n v="2068086"/>
    <x v="19"/>
    <s v="13/04/2020"/>
    <s v="12/04/2022"/>
    <s v="TECNÓLOGO"/>
    <s v="EN FORMACIÓN"/>
    <x v="2"/>
    <s v="ACTIVO"/>
    <s v="13/04/2020"/>
    <s v="12/04/2022"/>
    <s v="PE-49-Reporte DPS"/>
  </r>
  <r>
    <n v="927"/>
    <s v="CC"/>
    <s v="1010014854"/>
    <s v="DIAZ CHINCHILLA LINA MAGRETH"/>
    <n v="2282272"/>
    <x v="76"/>
    <s v="15/03/2021"/>
    <s v="14/03/2023"/>
    <s v="TECNÓLOGO"/>
    <s v="EN FORMACIÓN"/>
    <x v="2"/>
    <s v="ACTIVO"/>
    <s v="15/03/2021"/>
    <s v="14/03/2023"/>
    <s v="PE-49-Reporte DPS"/>
  </r>
  <r>
    <n v="928"/>
    <s v="CC"/>
    <s v="1005053174"/>
    <s v="DIAZ FERNANDEZ YISNEY CATALINA"/>
    <n v="2068657"/>
    <x v="16"/>
    <s v="13/04/2020"/>
    <s v="12/04/2022"/>
    <s v="TECNÓLOGO"/>
    <s v="EN FORMACIÓN"/>
    <x v="2"/>
    <s v="ACTIVO"/>
    <s v="13/04/2020"/>
    <s v="12/04/2022"/>
    <s v="PE-49-Reporte DPS"/>
  </r>
  <r>
    <n v="929"/>
    <s v="CC"/>
    <s v="1007628602"/>
    <s v="DIMATE ALVAREZ STEPHANNY MICHEL"/>
    <n v="2282292"/>
    <x v="20"/>
    <s v="15/03/2021"/>
    <s v="14/03/2023"/>
    <s v="TECNÓLOGO"/>
    <s v="EN FORMACIÓN"/>
    <x v="2"/>
    <s v="ACTIVO"/>
    <s v="15/03/2021"/>
    <s v="14/03/2023"/>
    <s v="PE-49-Reporte DPS"/>
  </r>
  <r>
    <n v="930"/>
    <s v="CC"/>
    <s v="1090529199"/>
    <s v="DOMINGUEZ SILVA NAILYN GABRIELA"/>
    <n v="2077341"/>
    <x v="70"/>
    <s v="23/03/2020"/>
    <s v="22/03/2022"/>
    <s v="TECNÓLOGO"/>
    <s v="EN FORMACIÓN"/>
    <x v="2"/>
    <s v="ACTIVO"/>
    <s v="23/03/2020"/>
    <s v="22/03/2022"/>
    <s v="PE-49-Reporte DPS"/>
  </r>
  <r>
    <n v="931"/>
    <s v="CC"/>
    <s v="1001977543"/>
    <s v="DORIA GOMEZ LUIS MIGUEL"/>
    <n v="2348382"/>
    <x v="71"/>
    <s v="28/06/2021"/>
    <s v="27/06/2023"/>
    <s v="TECNÓLOGO"/>
    <s v="EN FORMACIÓN"/>
    <x v="2"/>
    <s v="ACTIVO"/>
    <s v="28/06/2021"/>
    <s v="27/06/2023"/>
    <s v="PE-49-Reporte DPS"/>
  </r>
  <r>
    <n v="932"/>
    <s v="CC"/>
    <s v="1193577384"/>
    <s v="DUARTE DURAN WUESLY YAIZID"/>
    <n v="2242186"/>
    <x v="16"/>
    <s v="30/11/2020"/>
    <s v="29/11/2022"/>
    <s v="TECNÓLOGO"/>
    <s v="EN FORMACIÓN"/>
    <x v="2"/>
    <s v="ACTIVO"/>
    <s v="30/11/2020"/>
    <s v="29/11/2022"/>
    <s v="PE-49-Reporte DPS"/>
  </r>
  <r>
    <n v="933"/>
    <s v="CC"/>
    <s v="1005341329"/>
    <s v="DUARTE PACHON DILAN ESMITH"/>
    <n v="2348531"/>
    <x v="20"/>
    <s v="28/06/2021"/>
    <s v="27/06/2023"/>
    <s v="TECNÓLOGO"/>
    <s v="EN FORMACIÓN"/>
    <x v="2"/>
    <s v="ACTIVO"/>
    <s v="28/06/2021"/>
    <s v="27/06/2023"/>
    <s v="PE-49-Reporte DPS"/>
  </r>
  <r>
    <n v="934"/>
    <s v="CC"/>
    <s v="1093798068"/>
    <s v="DUARTE PUERTO OCTAVIO"/>
    <n v="2068654"/>
    <x v="16"/>
    <s v="13/04/2020"/>
    <s v="12/04/2022"/>
    <s v="TECNÓLOGO"/>
    <s v="EN FORMACIÓN"/>
    <x v="2"/>
    <s v="ACTIVO"/>
    <s v="13/04/2020"/>
    <s v="12/04/2022"/>
    <s v="PE-49-Reporte DPS"/>
  </r>
  <r>
    <n v="935"/>
    <s v="CC"/>
    <s v="1004843663"/>
    <s v="DUARTE SIERRA KATTY NAYERLY"/>
    <n v="2142715"/>
    <x v="16"/>
    <s v="03/08/2020"/>
    <s v="02/08/2022"/>
    <s v="TECNÓLOGO"/>
    <s v="EN FORMACIÓN"/>
    <x v="2"/>
    <s v="ACTIVO"/>
    <s v="03/08/2020"/>
    <s v="02/08/2022"/>
    <s v="PE-49-Reporte DPS"/>
  </r>
  <r>
    <n v="936"/>
    <s v="CC"/>
    <s v="1003376513"/>
    <s v="DUARTE ARENAS HELEM SOFIA"/>
    <n v="2068079"/>
    <x v="26"/>
    <s v="13/04/2020"/>
    <s v="12/06/2022"/>
    <s v="TECNÓLOGO"/>
    <s v="EN FORMACIÓN"/>
    <x v="2"/>
    <s v="ACTIVO"/>
    <s v="13/04/2020"/>
    <s v="12/06/2022"/>
    <s v="PE-49-Reporte DPS"/>
  </r>
  <r>
    <n v="937"/>
    <s v="CC"/>
    <s v="1092362300"/>
    <s v="DUARTE HERNANDEZ CARLOS DANIEL"/>
    <n v="2068079"/>
    <x v="26"/>
    <s v="13/04/2020"/>
    <s v="12/06/2022"/>
    <s v="TECNÓLOGO"/>
    <s v="EN FORMACIÓN"/>
    <x v="2"/>
    <s v="ACTIVO"/>
    <s v="13/04/2020"/>
    <s v="12/06/2022"/>
    <s v="PE-49-Reporte DPS"/>
  </r>
  <r>
    <n v="938"/>
    <s v="CC"/>
    <s v="1093593930"/>
    <s v="DUEÑAS GAONA JENSY JULISETH"/>
    <n v="2205822"/>
    <x v="70"/>
    <s v="03/11/2020"/>
    <s v="02/11/2022"/>
    <s v="TECNÓLOGO"/>
    <s v="EN FORMACIÓN"/>
    <x v="2"/>
    <s v="ACTIVO"/>
    <s v="03/11/2020"/>
    <s v="02/11/2022"/>
    <s v="PE-49-Reporte DPS"/>
  </r>
  <r>
    <n v="939"/>
    <s v="CC"/>
    <s v="1193043239"/>
    <s v="DURAN GARCIA ADRIANA LUCIA"/>
    <n v="2205832"/>
    <x v="16"/>
    <s v="03/11/2020"/>
    <s v="02/11/2022"/>
    <s v="TECNÓLOGO"/>
    <s v="EN FORMACIÓN"/>
    <x v="2"/>
    <s v="ACTIVO"/>
    <s v="03/11/2020"/>
    <s v="02/11/2022"/>
    <s v="PE-49-Reporte DPS"/>
  </r>
  <r>
    <n v="940"/>
    <s v="CC"/>
    <s v="1090510062"/>
    <s v="DURAN MONTAGUTH DANIELA"/>
    <n v="2141923"/>
    <x v="74"/>
    <s v="03/08/2020"/>
    <s v="02/10/2022"/>
    <s v="TECNÓLOGO"/>
    <s v="EN FORMACIÓN"/>
    <x v="2"/>
    <s v="ACTIVO"/>
    <s v="03/08/2020"/>
    <s v="02/10/2022"/>
    <s v="PE-49-Reporte DPS"/>
  </r>
  <r>
    <n v="941"/>
    <s v="CC"/>
    <s v="1193458932"/>
    <s v="DURAN CAICEDO KAREN DAYANA"/>
    <n v="2242182"/>
    <x v="16"/>
    <s v="23/11/2020"/>
    <s v="22/11/2022"/>
    <s v="TECNÓLOGO"/>
    <s v="EN FORMACIÓN"/>
    <x v="2"/>
    <s v="ACTIVO"/>
    <s v="23/11/2020"/>
    <s v="22/11/2022"/>
    <s v="PE-49-Reporte DPS"/>
  </r>
  <r>
    <n v="942"/>
    <s v="CC"/>
    <s v="1004923670"/>
    <s v="DURAN SILVA VIVIANA ALEJANDRA"/>
    <n v="2454010"/>
    <x v="16"/>
    <s v="24/01/2022"/>
    <s v="23/01/2024"/>
    <s v="TECNÓLOGO"/>
    <s v="EN FORMACIÓN"/>
    <x v="2"/>
    <s v="ACTIVO"/>
    <s v="24/01/2022"/>
    <s v="23/01/2024"/>
    <s v="PE-49-Reporte DPS"/>
  </r>
  <r>
    <n v="943"/>
    <s v="CC"/>
    <s v="1004844363"/>
    <s v="DURAN CABALLERO YENNIFER YURLEY"/>
    <n v="2068088"/>
    <x v="26"/>
    <s v="13/04/2020"/>
    <s v="12/06/2022"/>
    <s v="TECNÓLOGO"/>
    <s v="EN FORMACIÓN"/>
    <x v="2"/>
    <s v="ACTIVO"/>
    <s v="13/04/2020"/>
    <s v="12/06/2022"/>
    <s v="PE-49-Reporte DPS"/>
  </r>
  <r>
    <n v="944"/>
    <s v="CC"/>
    <s v="1005051151"/>
    <s v="ECHAVEZ CARRASCAL DIEGO ANDRES"/>
    <n v="1965813"/>
    <x v="26"/>
    <s v="07/10/2019"/>
    <s v="06/11/2021"/>
    <s v="TECNÓLOGO"/>
    <s v="EN FORMACIÓN"/>
    <x v="2"/>
    <s v="ACTIVO"/>
    <s v="07/10/2019"/>
    <s v="06/11/2021"/>
    <s v="PE-49-Reporte DPS"/>
  </r>
  <r>
    <n v="945"/>
    <s v="TI"/>
    <s v="1004593846"/>
    <s v="ERASO CASTILLO DIANA SOFIA"/>
    <n v="2281681"/>
    <x v="76"/>
    <s v="15/03/2021"/>
    <s v="14/03/2023"/>
    <s v="TECNÓLOGO"/>
    <s v="EN FORMACIÓN"/>
    <x v="2"/>
    <s v="ACTIVO"/>
    <s v="15/03/2021"/>
    <s v="14/03/2023"/>
    <s v="PE-49-Reporte DPS"/>
  </r>
  <r>
    <n v="946"/>
    <s v="CC"/>
    <s v="1010055379"/>
    <s v="ESCALANTE MONCADA ANDREA CAMILA"/>
    <n v="2067345"/>
    <x v="70"/>
    <s v="13/04/2020"/>
    <s v="12/04/2022"/>
    <s v="TECNÓLOGO"/>
    <s v="EN FORMACIÓN"/>
    <x v="2"/>
    <s v="ACTIVO"/>
    <s v="13/04/2020"/>
    <s v="12/04/2022"/>
    <s v="PE-49-Reporte DPS"/>
  </r>
  <r>
    <n v="947"/>
    <s v="CC"/>
    <s v="1193106818"/>
    <s v="ESCALANTE RAMIREZ JARDEY ANTONIO"/>
    <n v="2017716"/>
    <x v="74"/>
    <s v="15/10/2019"/>
    <s v="14/11/2021"/>
    <s v="TECNÓLOGO"/>
    <s v="EN FORMACIÓN"/>
    <x v="2"/>
    <s v="ACTIVO"/>
    <s v="15/10/2019"/>
    <s v="14/11/2021"/>
    <s v="PE-49-Reporte DPS"/>
  </r>
  <r>
    <n v="948"/>
    <s v="CC"/>
    <s v="1090362602"/>
    <s v="ESCOBAR MALDONADO KAREN MARCELA"/>
    <n v="2185382"/>
    <x v="70"/>
    <s v="01/10/2020"/>
    <s v="30/09/2022"/>
    <s v="TECNÓLOGO"/>
    <s v="EN FORMACIÓN"/>
    <x v="2"/>
    <s v="ACTIVO"/>
    <s v="01/10/2020"/>
    <s v="30/09/2022"/>
    <s v="PE-49-Reporte DPS"/>
  </r>
  <r>
    <n v="949"/>
    <s v="CC"/>
    <s v="1005054298"/>
    <s v="ESLAVA GUTIERREZ JUAN PABLO"/>
    <n v="2068080"/>
    <x v="26"/>
    <s v="13/04/2020"/>
    <s v="12/06/2022"/>
    <s v="TECNÓLOGO"/>
    <s v="EN FORMACIÓN"/>
    <x v="2"/>
    <s v="ACTIVO"/>
    <s v="13/04/2020"/>
    <s v="12/06/2022"/>
    <s v="PE-49-Reporte DPS"/>
  </r>
  <r>
    <n v="950"/>
    <s v="CC"/>
    <s v="1193276357"/>
    <s v="ESPAÑOL MANCIPE NICOLE SARAI"/>
    <n v="2142708"/>
    <x v="19"/>
    <s v="03/08/2020"/>
    <s v="02/10/2022"/>
    <s v="TECNÓLOGO"/>
    <s v="EN FORMACIÓN"/>
    <x v="2"/>
    <s v="ACTIVO"/>
    <s v="03/08/2020"/>
    <s v="02/10/2022"/>
    <s v="PE-49-Reporte DPS"/>
  </r>
  <r>
    <n v="951"/>
    <s v="CC"/>
    <s v="1005036081"/>
    <s v="ESPINOSA GALVIS LILIAN MANUELA"/>
    <n v="2068653"/>
    <x v="16"/>
    <s v="13/04/2020"/>
    <s v="12/04/2022"/>
    <s v="TECNÓLOGO"/>
    <s v="EN FORMACIÓN"/>
    <x v="2"/>
    <s v="ACTIVO"/>
    <s v="13/04/2020"/>
    <s v="12/04/2022"/>
    <s v="PE-49-Reporte DPS"/>
  </r>
  <r>
    <n v="952"/>
    <s v="CC"/>
    <s v="1093790936"/>
    <s v="ESPITIA ORTIZ YENIFER MELISSA"/>
    <n v="2077226"/>
    <x v="16"/>
    <s v="23/03/2020"/>
    <s v="22/03/2022"/>
    <s v="TECNÓLOGO"/>
    <s v="EN FORMACIÓN"/>
    <x v="2"/>
    <s v="ACTIVO"/>
    <s v="23/03/2020"/>
    <s v="22/03/2022"/>
    <s v="PE-49-Reporte DPS"/>
  </r>
  <r>
    <n v="953"/>
    <s v="CC"/>
    <s v="1000077254"/>
    <s v="ESPITIA MORENO JOSE ASDRUBAL"/>
    <n v="2068086"/>
    <x v="19"/>
    <s v="13/04/2020"/>
    <s v="12/04/2022"/>
    <s v="TECNÓLOGO"/>
    <s v="EN FORMACIÓN"/>
    <x v="2"/>
    <s v="ACTIVO"/>
    <s v="13/04/2020"/>
    <s v="12/04/2022"/>
    <s v="PE-49-Reporte DPS"/>
  </r>
  <r>
    <n v="954"/>
    <s v="CC"/>
    <s v="1065831277"/>
    <s v="ESTRADA ARTEAGA SANDY GREGORIA"/>
    <n v="2077187"/>
    <x v="16"/>
    <s v="23/03/2020"/>
    <s v="22/03/2022"/>
    <s v="TECNÓLOGO"/>
    <s v="EN FORMACIÓN"/>
    <x v="2"/>
    <s v="ACTIVO"/>
    <s v="23/03/2020"/>
    <s v="22/03/2022"/>
    <s v="PE-49-Reporte DPS"/>
  </r>
  <r>
    <n v="955"/>
    <s v="CC"/>
    <s v="1005085006"/>
    <s v="ESTUPIÑAN GUARIN YELSY SIRLEY"/>
    <n v="2067324"/>
    <x v="14"/>
    <s v="13/04/2020"/>
    <s v="12/11/2022"/>
    <s v="TECNÓLOGO"/>
    <s v="EN FORMACIÓN"/>
    <x v="2"/>
    <s v="ACTIVO"/>
    <s v="13/04/2020"/>
    <s v="12/11/2022"/>
    <s v="PE-49-Reporte DPS"/>
  </r>
  <r>
    <n v="956"/>
    <s v="CC"/>
    <s v="1005035491"/>
    <s v="ESTUPIÑAN ACEVEDO GABRIEL LEONARDO"/>
    <n v="2068079"/>
    <x v="26"/>
    <s v="13/04/2020"/>
    <s v="12/06/2022"/>
    <s v="TECNÓLOGO"/>
    <s v="EN FORMACIÓN"/>
    <x v="2"/>
    <s v="ACTIVO"/>
    <s v="13/04/2020"/>
    <s v="12/06/2022"/>
    <s v="PE-49-Reporte DPS"/>
  </r>
  <r>
    <n v="957"/>
    <s v="CC"/>
    <s v="1004911205"/>
    <s v="ESTUPIÑAN ALVAREZ JULIETH NATALY"/>
    <n v="2205845"/>
    <x v="19"/>
    <s v="03/11/2020"/>
    <s v="02/12/2022"/>
    <s v="TECNÓLOGO"/>
    <s v="EN FORMACIÓN"/>
    <x v="2"/>
    <s v="ACTIVO"/>
    <s v="03/11/2020"/>
    <s v="02/12/2022"/>
    <s v="PE-49-Reporte DPS"/>
  </r>
  <r>
    <n v="958"/>
    <s v="CC"/>
    <s v="1005064635"/>
    <s v="FANDIÑO PEÑARANDA MILDREY TATIANA"/>
    <n v="2242272"/>
    <x v="70"/>
    <s v="23/11/2020"/>
    <s v="22/01/2023"/>
    <s v="TECNÓLOGO"/>
    <s v="EN FORMACIÓN"/>
    <x v="2"/>
    <s v="ACTIVO"/>
    <s v="23/11/2020"/>
    <s v="22/01/2023"/>
    <s v="PE-49-Reporte DPS"/>
  </r>
  <r>
    <n v="959"/>
    <s v="CC"/>
    <s v="1005025697"/>
    <s v="FARFAN ORTIZ SARAI JULIANNE"/>
    <n v="2205821"/>
    <x v="70"/>
    <s v="03/11/2020"/>
    <s v="02/11/2022"/>
    <s v="TECNÓLOGO"/>
    <s v="EN FORMACIÓN"/>
    <x v="2"/>
    <s v="ACTIVO"/>
    <s v="03/11/2020"/>
    <s v="02/11/2022"/>
    <s v="PE-49-Reporte DPS"/>
  </r>
  <r>
    <n v="960"/>
    <s v="CC"/>
    <s v="1193213279"/>
    <s v="FERNANDEZ HERNANDEZ LINA MARCELA"/>
    <n v="2205821"/>
    <x v="70"/>
    <s v="03/11/2020"/>
    <s v="02/11/2022"/>
    <s v="TECNÓLOGO"/>
    <s v="EN FORMACIÓN"/>
    <x v="2"/>
    <s v="ACTIVO"/>
    <s v="03/11/2020"/>
    <s v="02/11/2022"/>
    <s v="PE-49-Reporte DPS"/>
  </r>
  <r>
    <n v="961"/>
    <s v="CC"/>
    <s v="1047495536"/>
    <s v="FERNANDEZ RIVERO ANA LEONOR"/>
    <n v="2374649"/>
    <x v="71"/>
    <s v="03/08/2021"/>
    <s v="02/08/2023"/>
    <s v="TECNÓLOGO"/>
    <s v="EN FORMACIÓN"/>
    <x v="2"/>
    <s v="ACTIVO"/>
    <s v="03/08/2021"/>
    <s v="02/08/2023"/>
    <s v="PE-49-Reporte DPS"/>
  </r>
  <r>
    <n v="962"/>
    <s v="CC"/>
    <s v="1005029864"/>
    <s v="FERNANDEZ BAUTISTA EWER ANDRES"/>
    <n v="2068088"/>
    <x v="26"/>
    <s v="13/04/2020"/>
    <s v="12/06/2022"/>
    <s v="TECNÓLOGO"/>
    <s v="EN FORMACIÓN"/>
    <x v="2"/>
    <s v="ACTIVO"/>
    <s v="13/04/2020"/>
    <s v="12/06/2022"/>
    <s v="PE-49-Reporte DPS"/>
  </r>
  <r>
    <n v="963"/>
    <s v="CC"/>
    <s v="1004966980"/>
    <s v="FERNANDEZ PEREZ LEIDY VANESSA"/>
    <n v="2242183"/>
    <x v="16"/>
    <s v="23/11/2020"/>
    <s v="22/11/2022"/>
    <s v="TECNÓLOGO"/>
    <s v="EN FORMACIÓN"/>
    <x v="2"/>
    <s v="ACTIVO"/>
    <s v="23/11/2020"/>
    <s v="22/11/2022"/>
    <s v="PE-49-Reporte DPS"/>
  </r>
  <r>
    <n v="964"/>
    <s v="CC"/>
    <s v="1090502645"/>
    <s v="FERNANDEZ MOROS JELANY ESTEFANIA"/>
    <n v="2205832"/>
    <x v="16"/>
    <s v="03/11/2020"/>
    <s v="02/11/2022"/>
    <s v="TECNÓLOGO"/>
    <s v="EN FORMACIÓN"/>
    <x v="2"/>
    <s v="ACTIVO"/>
    <s v="03/11/2020"/>
    <s v="02/11/2022"/>
    <s v="PE-49-Reporte DPS"/>
  </r>
  <r>
    <n v="965"/>
    <s v="CC"/>
    <s v="1121964929"/>
    <s v="FERRO BAQUERO DUVAN FELIPE"/>
    <n v="2348652"/>
    <x v="76"/>
    <s v="28/06/2021"/>
    <s v="27/06/2023"/>
    <s v="TECNÓLOGO"/>
    <s v="EN FORMACIÓN"/>
    <x v="2"/>
    <s v="ACTIVO"/>
    <s v="28/06/2021"/>
    <s v="27/06/2023"/>
    <s v="PE-49-Reporte DPS"/>
  </r>
  <r>
    <n v="966"/>
    <s v="CC"/>
    <s v="1004924345"/>
    <s v="FIGUEROA GALINDO SAMI SARAY"/>
    <n v="2067345"/>
    <x v="70"/>
    <s v="13/04/2020"/>
    <s v="12/04/2022"/>
    <s v="TECNÓLOGO"/>
    <s v="EN FORMACIÓN"/>
    <x v="2"/>
    <s v="ACTIVO"/>
    <s v="13/04/2020"/>
    <s v="12/04/2022"/>
    <s v="PE-49-Reporte DPS"/>
  </r>
  <r>
    <n v="967"/>
    <s v="CC"/>
    <s v="1090366771"/>
    <s v="FIGUEROA HOYOS MARIA MILAGROS"/>
    <n v="2068653"/>
    <x v="16"/>
    <s v="13/04/2020"/>
    <s v="12/04/2022"/>
    <s v="TECNÓLOGO"/>
    <s v="EN FORMACIÓN"/>
    <x v="2"/>
    <s v="ACTIVO"/>
    <s v="13/04/2020"/>
    <s v="12/04/2022"/>
    <s v="PE-49-Reporte DPS"/>
  </r>
  <r>
    <n v="968"/>
    <s v="CC"/>
    <s v="1022988555"/>
    <s v="FIRAVITOBA LEON ANGELA JUDITH"/>
    <n v="2348688"/>
    <x v="76"/>
    <s v="28/06/2021"/>
    <s v="27/06/2023"/>
    <s v="TECNÓLOGO"/>
    <s v="EN FORMACIÓN"/>
    <x v="2"/>
    <s v="ACTIVO"/>
    <s v="28/06/2021"/>
    <s v="27/06/2023"/>
    <s v="PE-49-Reporte DPS"/>
  </r>
  <r>
    <n v="969"/>
    <s v="CC"/>
    <s v="1004923048"/>
    <s v="FLECHAS SALAZAR DAIRON JHOAN"/>
    <n v="2205841"/>
    <x v="20"/>
    <s v="03/11/2020"/>
    <s v="02/11/2022"/>
    <s v="TECNÓLOGO"/>
    <s v="EN FORMACIÓN"/>
    <x v="2"/>
    <s v="ACTIVO"/>
    <s v="03/11/2020"/>
    <s v="02/11/2022"/>
    <s v="PE-49-Reporte DPS"/>
  </r>
  <r>
    <n v="970"/>
    <s v="CC"/>
    <s v="1007929727"/>
    <s v="FLORES RODRIGUEZ MABEL YAHAIRA"/>
    <n v="2068657"/>
    <x v="16"/>
    <s v="13/04/2020"/>
    <s v="12/04/2022"/>
    <s v="TECNÓLOGO"/>
    <s v="EN FORMACIÓN"/>
    <x v="2"/>
    <s v="ACTIVO"/>
    <s v="13/04/2020"/>
    <s v="12/04/2022"/>
    <s v="PE-49-Reporte DPS"/>
  </r>
  <r>
    <n v="971"/>
    <s v="CC"/>
    <s v="1005025129"/>
    <s v="FLOREZ MANRIQUE EMY STEPHANY JARITZA"/>
    <n v="2068079"/>
    <x v="26"/>
    <s v="13/04/2020"/>
    <s v="12/06/2022"/>
    <s v="TECNÓLOGO"/>
    <s v="EN FORMACIÓN"/>
    <x v="2"/>
    <s v="ACTIVO"/>
    <s v="13/04/2020"/>
    <s v="12/06/2022"/>
    <s v="PE-49-Reporte DPS"/>
  </r>
  <r>
    <n v="972"/>
    <s v="CC"/>
    <s v="1093740775"/>
    <s v="FLOREZ MENESES MARIALEX ANDREA"/>
    <n v="2068653"/>
    <x v="16"/>
    <s v="13/04/2020"/>
    <s v="12/04/2022"/>
    <s v="TECNÓLOGO"/>
    <s v="EN FORMACIÓN"/>
    <x v="2"/>
    <s v="ACTIVO"/>
    <s v="13/04/2020"/>
    <s v="12/04/2022"/>
    <s v="PE-49-Reporte DPS"/>
  </r>
  <r>
    <n v="973"/>
    <s v="CC"/>
    <s v="1000539730"/>
    <s v="FLOREZ ESPINOSA JERSON DAVID"/>
    <n v="2069587"/>
    <x v="70"/>
    <s v="13/04/2020"/>
    <s v="12/04/2022"/>
    <s v="TECNÓLOGO"/>
    <s v="EN FORMACIÓN"/>
    <x v="2"/>
    <s v="ACTIVO"/>
    <s v="13/04/2020"/>
    <s v="12/04/2022"/>
    <s v="PE-49-Reporte DPS"/>
  </r>
  <r>
    <n v="974"/>
    <s v="CC"/>
    <s v="1093790619"/>
    <s v="FLOREZ RAMIREZ MARYURI"/>
    <n v="2185383"/>
    <x v="74"/>
    <s v="01/10/2020"/>
    <s v="31/10/2022"/>
    <s v="TECNÓLOGO"/>
    <s v="EN FORMACIÓN"/>
    <x v="2"/>
    <s v="ACTIVO"/>
    <s v="01/10/2020"/>
    <s v="31/10/2022"/>
    <s v="PE-49-Reporte DPS"/>
  </r>
  <r>
    <n v="975"/>
    <s v="CC"/>
    <s v="1004809769"/>
    <s v="FLOREZ DUARTE JHULIANA MICHELLE"/>
    <n v="2068656"/>
    <x v="16"/>
    <s v="13/04/2020"/>
    <s v="12/04/2022"/>
    <s v="TECNÓLOGO"/>
    <s v="EN FORMACIÓN"/>
    <x v="2"/>
    <s v="ACTIVO"/>
    <s v="13/04/2020"/>
    <s v="12/04/2022"/>
    <s v="PE-49-Reporte DPS"/>
  </r>
  <r>
    <n v="976"/>
    <s v="CC"/>
    <s v="1005289497"/>
    <s v="FLOREZ GARCIA SERGIO IVAN"/>
    <n v="2068086"/>
    <x v="19"/>
    <s v="13/04/2020"/>
    <s v="12/04/2022"/>
    <s v="TECNÓLOGO"/>
    <s v="EN FORMACIÓN"/>
    <x v="2"/>
    <s v="ACTIVO"/>
    <s v="13/04/2020"/>
    <s v="12/04/2022"/>
    <s v="PE-49-Reporte DPS"/>
  </r>
  <r>
    <n v="977"/>
    <s v="CC"/>
    <s v="1007197306"/>
    <s v="FLOREZ MILLAN LINA ABIGAIL"/>
    <n v="2141886"/>
    <x v="17"/>
    <s v="03/08/2020"/>
    <s v="02/09/2022"/>
    <s v="TECNÓLOGO"/>
    <s v="EN FORMACIÓN"/>
    <x v="2"/>
    <s v="ACTIVO"/>
    <s v="03/08/2020"/>
    <s v="02/09/2022"/>
    <s v="PE-49-Reporte DPS"/>
  </r>
  <r>
    <n v="978"/>
    <s v="CC"/>
    <s v="1004924547"/>
    <s v="FLOREZ CONTRERAS YENNY ELIZABETH"/>
    <n v="2068654"/>
    <x v="16"/>
    <s v="13/04/2020"/>
    <s v="12/04/2022"/>
    <s v="TECNÓLOGO"/>
    <s v="EN FORMACIÓN"/>
    <x v="2"/>
    <s v="ACTIVO"/>
    <s v="13/04/2020"/>
    <s v="12/04/2022"/>
    <s v="PE-49-Reporte DPS"/>
  </r>
  <r>
    <n v="979"/>
    <s v="CC"/>
    <s v="1193480617"/>
    <s v="FLOREZ QUINTERO ANGIE ESMERALDA"/>
    <n v="2205841"/>
    <x v="20"/>
    <s v="03/11/2020"/>
    <s v="02/11/2022"/>
    <s v="TECNÓLOGO"/>
    <s v="EN FORMACIÓN"/>
    <x v="2"/>
    <s v="ACTIVO"/>
    <s v="03/11/2020"/>
    <s v="02/11/2022"/>
    <s v="PE-49-Reporte DPS"/>
  </r>
  <r>
    <n v="980"/>
    <s v="CC"/>
    <s v="1075285058"/>
    <s v="FONSECA MOJICA ALEJANDRA"/>
    <n v="2282214"/>
    <x v="76"/>
    <s v="15/03/2021"/>
    <s v="14/03/2023"/>
    <s v="TECNÓLOGO"/>
    <s v="EN FORMACIÓN"/>
    <x v="2"/>
    <s v="ACTIVO"/>
    <s v="15/03/2021"/>
    <s v="14/03/2023"/>
    <s v="PE-49-Reporte DPS"/>
  </r>
  <r>
    <n v="981"/>
    <s v="CC"/>
    <s v="1002307200"/>
    <s v="FONTALVO HERRERA MARIA JOSE"/>
    <n v="2348307"/>
    <x v="76"/>
    <s v="28/06/2021"/>
    <s v="27/06/2023"/>
    <s v="TECNÓLOGO"/>
    <s v="EN FORMACIÓN"/>
    <x v="2"/>
    <s v="ACTIVO"/>
    <s v="28/06/2021"/>
    <s v="27/06/2023"/>
    <s v="PE-49-Reporte DPS"/>
  </r>
  <r>
    <n v="982"/>
    <s v="CC"/>
    <s v="1090458015"/>
    <s v="FUENTES SANCHEZ NIXON ANDRES"/>
    <n v="2077316"/>
    <x v="70"/>
    <s v="23/03/2020"/>
    <s v="22/03/2022"/>
    <s v="TECNÓLOGO"/>
    <s v="EN FORMACIÓN"/>
    <x v="2"/>
    <s v="ACTIVO"/>
    <s v="23/03/2020"/>
    <s v="22/03/2022"/>
    <s v="PE-49-Reporte DPS"/>
  </r>
  <r>
    <n v="983"/>
    <s v="CC"/>
    <s v="1004925531"/>
    <s v="FUENTES CASTELLANOS YOJHAN STIVEN"/>
    <n v="2142715"/>
    <x v="16"/>
    <s v="03/08/2020"/>
    <s v="02/08/2022"/>
    <s v="TECNÓLOGO"/>
    <s v="EN FORMACIÓN"/>
    <x v="2"/>
    <s v="ACTIVO"/>
    <s v="03/08/2020"/>
    <s v="02/08/2022"/>
    <s v="PE-49-Reporte DPS"/>
  </r>
  <r>
    <n v="984"/>
    <s v="CC"/>
    <s v="1005059331"/>
    <s v="GAITAN  DANIELA FERNANDA"/>
    <n v="2141886"/>
    <x v="17"/>
    <s v="03/08/2020"/>
    <s v="02/09/2022"/>
    <s v="TECNÓLOGO"/>
    <s v="EN FORMACIÓN"/>
    <x v="2"/>
    <s v="ACTIVO"/>
    <s v="03/08/2020"/>
    <s v="02/09/2022"/>
    <s v="PE-49-Reporte DPS"/>
  </r>
  <r>
    <n v="985"/>
    <s v="CC"/>
    <s v="1216971998"/>
    <s v="GALVAN PEDROZO LUIS CARLOS"/>
    <n v="2077341"/>
    <x v="70"/>
    <s v="23/03/2020"/>
    <s v="22/03/2022"/>
    <s v="TECNÓLOGO"/>
    <s v="EN FORMACIÓN"/>
    <x v="2"/>
    <s v="ACTIVO"/>
    <s v="23/03/2020"/>
    <s v="22/03/2022"/>
    <s v="PE-49-Reporte DPS"/>
  </r>
  <r>
    <n v="986"/>
    <s v="CC"/>
    <s v="1090505333"/>
    <s v="GALVAN ARIAS CARLOS FERNANDO"/>
    <n v="2142697"/>
    <x v="19"/>
    <s v="03/08/2020"/>
    <s v="02/10/2022"/>
    <s v="TECNÓLOGO"/>
    <s v="EN FORMACIÓN"/>
    <x v="2"/>
    <s v="ACTIVO"/>
    <s v="03/08/2020"/>
    <s v="02/10/2022"/>
    <s v="PE-49-Reporte DPS"/>
  </r>
  <r>
    <n v="987"/>
    <s v="CC"/>
    <s v="1193040802"/>
    <s v="GALVIS RODRIGUEZ ABNER JAIR"/>
    <n v="2142715"/>
    <x v="16"/>
    <s v="03/08/2020"/>
    <s v="02/08/2022"/>
    <s v="TECNÓLOGO"/>
    <s v="EN FORMACIÓN"/>
    <x v="2"/>
    <s v="ACTIVO"/>
    <s v="03/08/2020"/>
    <s v="02/08/2022"/>
    <s v="PE-49-Reporte DPS"/>
  </r>
  <r>
    <n v="988"/>
    <s v="CC"/>
    <s v="1090457094"/>
    <s v="GALVIS SANGUINO ANA LEYDY"/>
    <n v="2068079"/>
    <x v="26"/>
    <s v="13/04/2020"/>
    <s v="12/06/2022"/>
    <s v="TECNÓLOGO"/>
    <s v="EN FORMACIÓN"/>
    <x v="2"/>
    <s v="ACTIVO"/>
    <s v="13/04/2020"/>
    <s v="12/06/2022"/>
    <s v="PE-49-Reporte DPS"/>
  </r>
  <r>
    <n v="989"/>
    <s v="CC"/>
    <s v="1090523725"/>
    <s v="GALVIS GARCIA BRAYAN EDUARDO"/>
    <n v="2067345"/>
    <x v="70"/>
    <s v="13/04/2020"/>
    <s v="12/04/2022"/>
    <s v="TECNÓLOGO"/>
    <s v="EN FORMACIÓN"/>
    <x v="2"/>
    <s v="ACTIVO"/>
    <s v="13/04/2020"/>
    <s v="12/04/2022"/>
    <s v="PE-49-Reporte DPS"/>
  </r>
  <r>
    <n v="990"/>
    <s v="CC"/>
    <s v="1004808717"/>
    <s v="GALVIS TORO YASMEIDY"/>
    <n v="2068088"/>
    <x v="26"/>
    <s v="13/04/2020"/>
    <s v="12/06/2022"/>
    <s v="TECNÓLOGO"/>
    <s v="EN FORMACIÓN"/>
    <x v="2"/>
    <s v="ACTIVO"/>
    <s v="13/04/2020"/>
    <s v="12/06/2022"/>
    <s v="PE-49-Reporte DPS"/>
  </r>
  <r>
    <n v="991"/>
    <s v="CC"/>
    <s v="1193200793"/>
    <s v="GALVIS FLOREZ BAYRON ANDREY"/>
    <n v="2205818"/>
    <x v="16"/>
    <s v="03/11/2020"/>
    <s v="02/11/2022"/>
    <s v="TECNÓLOGO"/>
    <s v="EN FORMACIÓN"/>
    <x v="2"/>
    <s v="ACTIVO"/>
    <s v="03/11/2020"/>
    <s v="02/11/2022"/>
    <s v="PE-49-Reporte DPS"/>
  </r>
  <r>
    <n v="992"/>
    <s v="CC"/>
    <s v="1004845719"/>
    <s v="GALVIS RANGEL JAIDER ANDRES"/>
    <n v="2077226"/>
    <x v="16"/>
    <s v="23/03/2020"/>
    <s v="22/03/2022"/>
    <s v="TECNÓLOGO"/>
    <s v="EN FORMACIÓN"/>
    <x v="2"/>
    <s v="ACTIVO"/>
    <s v="23/03/2020"/>
    <s v="22/03/2022"/>
    <s v="PE-49-Reporte DPS"/>
  </r>
  <r>
    <n v="993"/>
    <s v="CC"/>
    <s v="1004810226"/>
    <s v="GALVIS GARNICA JHON CAMILO"/>
    <n v="2142715"/>
    <x v="16"/>
    <s v="03/08/2020"/>
    <s v="02/08/2022"/>
    <s v="TECNÓLOGO"/>
    <s v="EN FORMACIÓN"/>
    <x v="2"/>
    <s v="ACTIVO"/>
    <s v="03/08/2020"/>
    <s v="02/08/2022"/>
    <s v="PE-49-Reporte DPS"/>
  </r>
  <r>
    <n v="994"/>
    <s v="CC"/>
    <s v="1090473443"/>
    <s v="GALVIS GAITAN PAOLA ANDREA"/>
    <n v="2243376"/>
    <x v="35"/>
    <s v="30/11/2020"/>
    <s v="29/11/2022"/>
    <s v="TECNÓLOGO"/>
    <s v="EN FORMACIÓN"/>
    <x v="2"/>
    <s v="ACTIVO"/>
    <s v="30/11/2020"/>
    <s v="29/11/2022"/>
    <s v="PE-49-Reporte DPS"/>
  </r>
  <r>
    <n v="995"/>
    <s v="CC"/>
    <s v="1003091350"/>
    <s v="GALVIS CASTILLO SHIRLY LORENA"/>
    <n v="2068088"/>
    <x v="26"/>
    <s v="13/04/2020"/>
    <s v="12/06/2022"/>
    <s v="TECNÓLOGO"/>
    <s v="EN FORMACIÓN"/>
    <x v="2"/>
    <s v="ACTIVO"/>
    <s v="13/04/2020"/>
    <s v="12/06/2022"/>
    <s v="PE-49-Reporte DPS"/>
  </r>
  <r>
    <n v="996"/>
    <s v="CC"/>
    <s v="1004922058"/>
    <s v="GALVIS PEREZ IVAN ANDRES"/>
    <n v="2067324"/>
    <x v="14"/>
    <s v="13/04/2020"/>
    <s v="12/11/2022"/>
    <s v="TECNÓLOGO"/>
    <s v="EN FORMACIÓN"/>
    <x v="2"/>
    <s v="ACTIVO"/>
    <s v="13/04/2020"/>
    <s v="12/11/2022"/>
    <s v="PE-49-Reporte DPS"/>
  </r>
  <r>
    <n v="997"/>
    <s v="CC"/>
    <s v="1001879606"/>
    <s v="GALVIS ALVAREZ SAMANTHA ANDREA"/>
    <n v="2163674"/>
    <x v="32"/>
    <s v="01/09/2020"/>
    <s v="30/09/2022"/>
    <s v="TECNÓLOGO"/>
    <s v="EN FORMACIÓN"/>
    <x v="2"/>
    <s v="ACTIVO"/>
    <s v="01/09/2020"/>
    <s v="30/09/2022"/>
    <s v="PE-49-Reporte DPS"/>
  </r>
  <r>
    <n v="998"/>
    <s v="TI"/>
    <s v="1004810440"/>
    <s v="GAMBOA CONTRERAS JULIANA"/>
    <n v="2242272"/>
    <x v="70"/>
    <s v="23/11/2020"/>
    <s v="22/01/2023"/>
    <s v="TECNÓLOGO"/>
    <s v="EN FORMACIÓN"/>
    <x v="2"/>
    <s v="ACTIVO"/>
    <s v="23/11/2020"/>
    <s v="22/01/2023"/>
    <s v="PE-49-Reporte DPS"/>
  </r>
  <r>
    <n v="999"/>
    <s v="CC"/>
    <s v="1192912705"/>
    <s v="GAMBOA VIDAL HEIDY TATIANA"/>
    <n v="2374813"/>
    <x v="73"/>
    <s v="03/08/2021"/>
    <s v="02/08/2023"/>
    <s v="TECNÓLOGO"/>
    <s v="EN FORMACIÓN"/>
    <x v="2"/>
    <s v="ACTIVO"/>
    <s v="03/08/2021"/>
    <s v="02/08/2023"/>
    <s v="PE-49-Reporte DPS"/>
  </r>
  <r>
    <n v="1000"/>
    <s v="CC"/>
    <s v="1007538756"/>
    <s v="GARAVITO PAEZ LEIDY ALEXANDRA"/>
    <n v="2348490"/>
    <x v="19"/>
    <s v="28/06/2021"/>
    <s v="27/06/2023"/>
    <s v="TECNÓLOGO"/>
    <s v="EN FORMACIÓN"/>
    <x v="2"/>
    <s v="ACTIVO"/>
    <s v="28/06/2021"/>
    <s v="27/06/2023"/>
    <s v="PE-49-Reporte DPS"/>
  </r>
  <r>
    <n v="1001"/>
    <s v="CC"/>
    <s v="1005042765"/>
    <s v="GARCIA IBARRA YESICA ESTEFANIA"/>
    <n v="2068656"/>
    <x v="16"/>
    <s v="13/04/2020"/>
    <s v="12/04/2022"/>
    <s v="TECNÓLOGO"/>
    <s v="EN FORMACIÓN"/>
    <x v="2"/>
    <s v="ACTIVO"/>
    <s v="13/04/2020"/>
    <s v="12/04/2022"/>
    <s v="PE-49-Reporte DPS"/>
  </r>
  <r>
    <n v="1002"/>
    <s v="CC"/>
    <s v="1004999380"/>
    <s v="GARCIA JAIMES LUIS ANTONIO"/>
    <n v="2205832"/>
    <x v="16"/>
    <s v="03/11/2020"/>
    <s v="02/11/2022"/>
    <s v="TECNÓLOGO"/>
    <s v="EN FORMACIÓN"/>
    <x v="2"/>
    <s v="ACTIVO"/>
    <s v="03/11/2020"/>
    <s v="02/11/2022"/>
    <s v="PE-49-Reporte DPS"/>
  </r>
  <r>
    <n v="1003"/>
    <s v="TI"/>
    <s v="1005065055"/>
    <s v="GARCIA CONTRERAS JEFERSON DANIEL"/>
    <n v="2281636"/>
    <x v="75"/>
    <s v="15/03/2021"/>
    <s v="14/03/2023"/>
    <s v="TECNÓLOGO"/>
    <s v="EN FORMACIÓN"/>
    <x v="2"/>
    <s v="ACTIVO"/>
    <s v="15/03/2021"/>
    <s v="14/03/2023"/>
    <s v="PE-49-Reporte DPS"/>
  </r>
  <r>
    <n v="1004"/>
    <s v="CC"/>
    <s v="1005064784"/>
    <s v="GARCIA CORREA ANGIE GABRIELA"/>
    <n v="2068653"/>
    <x v="16"/>
    <s v="13/04/2020"/>
    <s v="12/04/2022"/>
    <s v="TECNÓLOGO"/>
    <s v="EN FORMACIÓN"/>
    <x v="2"/>
    <s v="ACTIVO"/>
    <s v="13/04/2020"/>
    <s v="12/04/2022"/>
    <s v="PE-49-Reporte DPS"/>
  </r>
  <r>
    <n v="1005"/>
    <s v="TI"/>
    <s v="1004913208"/>
    <s v="GARCIA BALAGUERA DAVID ALONSO"/>
    <n v="2205842"/>
    <x v="20"/>
    <s v="03/11/2020"/>
    <s v="02/11/2022"/>
    <s v="TECNÓLOGO"/>
    <s v="EN FORMACIÓN"/>
    <x v="2"/>
    <s v="ACTIVO"/>
    <s v="03/11/2020"/>
    <s v="02/11/2022"/>
    <s v="PE-49-Reporte DPS"/>
  </r>
  <r>
    <n v="1006"/>
    <s v="TI"/>
    <s v="1102796612"/>
    <s v="GARCIA CANOLES AURA CENITH"/>
    <n v="2348245"/>
    <x v="19"/>
    <s v="28/06/2021"/>
    <s v="27/06/2023"/>
    <s v="TECNÓLOGO"/>
    <s v="EN FORMACIÓN"/>
    <x v="2"/>
    <s v="ACTIVO"/>
    <s v="28/06/2021"/>
    <s v="27/06/2023"/>
    <s v="PE-49-Reporte DPS"/>
  </r>
  <r>
    <n v="1007"/>
    <s v="CC"/>
    <s v="1004967334"/>
    <s v="GARCIA ORTEGA SHIRLEY KATHERINE"/>
    <n v="2067345"/>
    <x v="70"/>
    <s v="13/04/2020"/>
    <s v="12/04/2022"/>
    <s v="TECNÓLOGO"/>
    <s v="EN FORMACIÓN"/>
    <x v="2"/>
    <s v="ACTIVO"/>
    <s v="13/04/2020"/>
    <s v="12/04/2022"/>
    <s v="PE-49-Reporte DPS"/>
  </r>
  <r>
    <n v="1008"/>
    <s v="CC"/>
    <s v="1007461270"/>
    <s v="GARCIA ARBELAEZ KEIBY JOAN"/>
    <n v="2281607"/>
    <x v="19"/>
    <s v="15/03/2021"/>
    <s v="14/03/2023"/>
    <s v="TECNÓLOGO"/>
    <s v="EN FORMACIÓN"/>
    <x v="2"/>
    <s v="ACTIVO"/>
    <s v="15/03/2021"/>
    <s v="14/03/2023"/>
    <s v="PE-49-Reporte DPS"/>
  </r>
  <r>
    <n v="1009"/>
    <s v="TI"/>
    <s v="1133774039"/>
    <s v="GARCIA LOPEZ ANA MELISSA"/>
    <n v="2348688"/>
    <x v="76"/>
    <s v="28/06/2021"/>
    <s v="27/06/2023"/>
    <s v="TECNÓLOGO"/>
    <s v="EN FORMACIÓN"/>
    <x v="2"/>
    <s v="ACTIVO"/>
    <s v="28/06/2021"/>
    <s v="27/06/2023"/>
    <s v="PE-49-Reporte DPS"/>
  </r>
  <r>
    <n v="1010"/>
    <s v="CC"/>
    <s v="1005052107"/>
    <s v="GARCIA GARCIA MARIA FERNANDA"/>
    <n v="2205818"/>
    <x v="16"/>
    <s v="03/11/2020"/>
    <s v="02/11/2022"/>
    <s v="TECNÓLOGO"/>
    <s v="EN FORMACIÓN"/>
    <x v="2"/>
    <s v="ACTIVO"/>
    <s v="03/11/2020"/>
    <s v="02/11/2022"/>
    <s v="PE-49-Reporte DPS"/>
  </r>
  <r>
    <n v="1011"/>
    <s v="CC"/>
    <s v="1004844955"/>
    <s v="GARCIA BLANCO DIANA MILENA"/>
    <n v="2185381"/>
    <x v="72"/>
    <s v="01/10/2020"/>
    <s v="30/11/2022"/>
    <s v="TECNÓLOGO"/>
    <s v="EN FORMACIÓN"/>
    <x v="2"/>
    <s v="ACTIVO"/>
    <s v="01/10/2020"/>
    <s v="30/11/2022"/>
    <s v="PE-49-Reporte DPS"/>
  </r>
  <r>
    <n v="1012"/>
    <s v="CC"/>
    <s v="1152716840"/>
    <s v="GARCIA GALLEGO CAROLINA"/>
    <n v="2348307"/>
    <x v="76"/>
    <s v="28/06/2021"/>
    <s v="27/06/2023"/>
    <s v="TECNÓLOGO"/>
    <s v="EN FORMACIÓN"/>
    <x v="2"/>
    <s v="ACTIVO"/>
    <s v="28/06/2021"/>
    <s v="27/06/2023"/>
    <s v="PE-49-Reporte DPS"/>
  </r>
  <r>
    <n v="1013"/>
    <s v="CC"/>
    <s v="1004843937"/>
    <s v="GARCIA PERALTA CESAR AUGUSTO"/>
    <n v="2242186"/>
    <x v="16"/>
    <s v="30/11/2020"/>
    <s v="29/11/2022"/>
    <s v="TECNÓLOGO"/>
    <s v="EN FORMACIÓN"/>
    <x v="2"/>
    <s v="ACTIVO"/>
    <s v="30/11/2020"/>
    <s v="29/11/2022"/>
    <s v="PE-49-Reporte DPS"/>
  </r>
  <r>
    <n v="1014"/>
    <s v="CC"/>
    <s v="1005025131"/>
    <s v="GARCIA NUÑEZ JUAN MANUEL"/>
    <n v="2205845"/>
    <x v="19"/>
    <s v="03/11/2020"/>
    <s v="02/12/2022"/>
    <s v="TECNÓLOGO"/>
    <s v="EN FORMACIÓN"/>
    <x v="2"/>
    <s v="ACTIVO"/>
    <s v="03/11/2020"/>
    <s v="02/12/2022"/>
    <s v="PE-49-Reporte DPS"/>
  </r>
  <r>
    <n v="1015"/>
    <s v="CC"/>
    <s v="1193075613"/>
    <s v="GARCIA CASELLES DIANA CAROLINA"/>
    <n v="2205829"/>
    <x v="16"/>
    <s v="03/11/2020"/>
    <s v="02/11/2022"/>
    <s v="TECNÓLOGO"/>
    <s v="EN FORMACIÓN"/>
    <x v="2"/>
    <s v="ACTIVO"/>
    <s v="03/11/2020"/>
    <s v="02/11/2022"/>
    <s v="PE-49-Reporte DPS"/>
  </r>
  <r>
    <n v="1016"/>
    <s v="CC"/>
    <s v="1007834148"/>
    <s v="GARCIA ARIAS ADRIANA SOFIA"/>
    <n v="2282214"/>
    <x v="76"/>
    <s v="15/03/2021"/>
    <s v="14/03/2023"/>
    <s v="TECNÓLOGO"/>
    <s v="EN FORMACIÓN"/>
    <x v="2"/>
    <s v="ACTIVO"/>
    <s v="15/03/2021"/>
    <s v="14/03/2023"/>
    <s v="PE-49-Reporte DPS"/>
  </r>
  <r>
    <n v="1017"/>
    <s v="CC"/>
    <s v="1090466535"/>
    <s v="GARCIA ACOSTA KAREN ESTEFANI"/>
    <n v="2185382"/>
    <x v="70"/>
    <s v="01/10/2020"/>
    <s v="30/09/2022"/>
    <s v="TECNÓLOGO"/>
    <s v="EN FORMACIÓN"/>
    <x v="2"/>
    <s v="ACTIVO"/>
    <s v="01/10/2020"/>
    <s v="30/09/2022"/>
    <s v="PE-49-Reporte DPS"/>
  </r>
  <r>
    <n v="1018"/>
    <s v="TI"/>
    <s v="1082490742"/>
    <s v="GAZCON DE LA SALAS ISAAC DE JESUS"/>
    <n v="2282201"/>
    <x v="19"/>
    <s v="15/03/2021"/>
    <s v="14/03/2023"/>
    <s v="TECNÓLOGO"/>
    <s v="EN FORMACIÓN"/>
    <x v="2"/>
    <s v="ACTIVO"/>
    <s v="15/03/2021"/>
    <s v="14/03/2023"/>
    <s v="PE-49-Reporte DPS"/>
  </r>
  <r>
    <n v="1019"/>
    <s v="CC"/>
    <s v="1005000082"/>
    <s v="GELVEZ HERNANDEZ JENNY ALEXANDRA"/>
    <n v="2068654"/>
    <x v="16"/>
    <s v="13/04/2020"/>
    <s v="12/04/2022"/>
    <s v="TECNÓLOGO"/>
    <s v="EN FORMACIÓN"/>
    <x v="2"/>
    <s v="ACTIVO"/>
    <s v="13/04/2020"/>
    <s v="12/04/2022"/>
    <s v="PE-49-Reporte DPS"/>
  </r>
  <r>
    <n v="1020"/>
    <s v="CC"/>
    <s v="1093887212"/>
    <s v="GELVEZ CRUZ YESICA"/>
    <n v="2077294"/>
    <x v="72"/>
    <s v="13/04/2020"/>
    <s v="12/05/2022"/>
    <s v="TECNÓLOGO"/>
    <s v="EN FORMACIÓN"/>
    <x v="2"/>
    <s v="ACTIVO"/>
    <s v="13/04/2020"/>
    <s v="12/05/2022"/>
    <s v="PE-49-Reporte DPS"/>
  </r>
  <r>
    <n v="1021"/>
    <s v="CC"/>
    <s v="1090529599"/>
    <s v="GELVEZ GOMEZ ANYI MARCELA"/>
    <n v="2205832"/>
    <x v="16"/>
    <s v="03/11/2020"/>
    <s v="02/11/2022"/>
    <s v="TECNÓLOGO"/>
    <s v="EN FORMACIÓN"/>
    <x v="2"/>
    <s v="ACTIVO"/>
    <s v="03/11/2020"/>
    <s v="02/11/2022"/>
    <s v="PE-49-Reporte DPS"/>
  </r>
  <r>
    <n v="1022"/>
    <s v="CC"/>
    <s v="1094278822"/>
    <s v="GELVIS OCHOA MARIA TERESA"/>
    <n v="2205818"/>
    <x v="16"/>
    <s v="03/11/2020"/>
    <s v="02/11/2022"/>
    <s v="TECNÓLOGO"/>
    <s v="EN FORMACIÓN"/>
    <x v="2"/>
    <s v="ACTIVO"/>
    <s v="03/11/2020"/>
    <s v="02/11/2022"/>
    <s v="PE-49-Reporte DPS"/>
  </r>
  <r>
    <n v="1023"/>
    <s v="CC"/>
    <s v="1000455303"/>
    <s v="GIRALDO MILLAN HILARY VALENTINA"/>
    <n v="2068656"/>
    <x v="16"/>
    <s v="13/04/2020"/>
    <s v="12/04/2022"/>
    <s v="TECNÓLOGO"/>
    <s v="EN FORMACIÓN"/>
    <x v="2"/>
    <s v="ACTIVO"/>
    <s v="13/04/2020"/>
    <s v="12/04/2022"/>
    <s v="PE-49-Reporte DPS"/>
  </r>
  <r>
    <n v="1024"/>
    <s v="CC"/>
    <s v="1037659467"/>
    <s v="GIRALDO VERA ALEJANDRO"/>
    <n v="2374497"/>
    <x v="19"/>
    <s v="03/08/2021"/>
    <s v="02/08/2023"/>
    <s v="TECNÓLOGO"/>
    <s v="EN FORMACIÓN"/>
    <x v="2"/>
    <s v="ACTIVO"/>
    <s v="03/08/2021"/>
    <s v="02/08/2023"/>
    <s v="PE-49-Reporte DPS"/>
  </r>
  <r>
    <n v="1025"/>
    <s v="CC"/>
    <s v="1090495958"/>
    <s v="GIRALDO GARCIA HAROLD ENRIQUE"/>
    <n v="2067345"/>
    <x v="70"/>
    <s v="13/04/2020"/>
    <s v="12/04/2022"/>
    <s v="TECNÓLOGO"/>
    <s v="EN FORMACIÓN"/>
    <x v="2"/>
    <s v="ACTIVO"/>
    <s v="13/04/2020"/>
    <s v="12/04/2022"/>
    <s v="PE-49-Reporte DPS"/>
  </r>
  <r>
    <n v="1026"/>
    <s v="CC"/>
    <s v="1092334561"/>
    <s v="GOMES LOPEZ YEISON STIVEN"/>
    <n v="2242183"/>
    <x v="16"/>
    <s v="23/11/2020"/>
    <s v="22/11/2022"/>
    <s v="TECNÓLOGO"/>
    <s v="EN FORMACIÓN"/>
    <x v="2"/>
    <s v="ACTIVO"/>
    <s v="23/11/2020"/>
    <s v="22/11/2022"/>
    <s v="PE-49-Reporte DPS"/>
  </r>
  <r>
    <n v="1027"/>
    <s v="CC"/>
    <s v="1090445573"/>
    <s v="GOMEZ RAMIREZ JORGE ENRIQUE"/>
    <n v="2068079"/>
    <x v="26"/>
    <s v="13/04/2020"/>
    <s v="12/06/2022"/>
    <s v="TECNÓLOGO"/>
    <s v="EN FORMACIÓN"/>
    <x v="2"/>
    <s v="ACTIVO"/>
    <s v="13/04/2020"/>
    <s v="12/06/2022"/>
    <s v="PE-49-Reporte DPS"/>
  </r>
  <r>
    <n v="1028"/>
    <s v="CC"/>
    <s v="1192755658"/>
    <s v="GOMEZ BALAGUERA ANGIE TATIANA"/>
    <n v="2205841"/>
    <x v="20"/>
    <s v="03/11/2020"/>
    <s v="02/11/2022"/>
    <s v="TECNÓLOGO"/>
    <s v="EN FORMACIÓN"/>
    <x v="2"/>
    <s v="ACTIVO"/>
    <s v="03/11/2020"/>
    <s v="02/11/2022"/>
    <s v="PE-49-Reporte DPS"/>
  </r>
  <r>
    <n v="1029"/>
    <s v="CC"/>
    <s v="1112483878"/>
    <s v="GOMEZ ORTIZ JAVIER JASSANY"/>
    <n v="2348694"/>
    <x v="73"/>
    <s v="28/06/2021"/>
    <s v="27/06/2023"/>
    <s v="TECNÓLOGO"/>
    <s v="EN FORMACIÓN"/>
    <x v="2"/>
    <s v="ACTIVO"/>
    <s v="28/06/2021"/>
    <s v="27/06/2023"/>
    <s v="PE-49-Reporte DPS"/>
  </r>
  <r>
    <n v="1030"/>
    <s v="CC"/>
    <s v="1006408045"/>
    <s v="GOMEZ GUERRERO HAROL ALDEMAR"/>
    <n v="2068088"/>
    <x v="26"/>
    <s v="13/04/2020"/>
    <s v="12/06/2022"/>
    <s v="TECNÓLOGO"/>
    <s v="EN FORMACIÓN"/>
    <x v="2"/>
    <s v="ACTIVO"/>
    <s v="13/04/2020"/>
    <s v="12/06/2022"/>
    <s v="PE-49-Reporte DPS"/>
  </r>
  <r>
    <n v="1031"/>
    <s v="CC"/>
    <s v="1005028184"/>
    <s v="GOMEZ ARIAS YULIANA ESLENDY"/>
    <n v="2205830"/>
    <x v="16"/>
    <s v="03/11/2020"/>
    <s v="02/11/2022"/>
    <s v="TECNÓLOGO"/>
    <s v="EN FORMACIÓN"/>
    <x v="2"/>
    <s v="ACTIVO"/>
    <s v="03/11/2020"/>
    <s v="02/11/2022"/>
    <s v="PE-49-Reporte DPS"/>
  </r>
  <r>
    <n v="1032"/>
    <s v="CC"/>
    <s v="1007958255"/>
    <s v="GOMEZ SANDOVAL EDGAR ALFONSO"/>
    <n v="2077341"/>
    <x v="70"/>
    <s v="23/03/2020"/>
    <s v="22/03/2022"/>
    <s v="TECNÓLOGO"/>
    <s v="EN FORMACIÓN"/>
    <x v="2"/>
    <s v="ACTIVO"/>
    <s v="23/03/2020"/>
    <s v="22/03/2022"/>
    <s v="PE-49-Reporte DPS"/>
  </r>
  <r>
    <n v="1033"/>
    <s v="CC"/>
    <s v="1004926552"/>
    <s v="GOMEZ MEJIA MICHELL ANDREA"/>
    <n v="2017720"/>
    <x v="77"/>
    <s v="21/10/2019"/>
    <s v="20/10/2021"/>
    <s v="TECNÓLOGO"/>
    <s v="EN FORMACIÓN"/>
    <x v="2"/>
    <s v="ACTIVO"/>
    <s v="21/10/2019"/>
    <s v="20/10/2021"/>
    <s v="PE-49-Reporte DPS"/>
  </r>
  <r>
    <n v="1034"/>
    <s v="CC"/>
    <s v="1193535813"/>
    <s v="GOMEZ FLOREZ LUDY MARCELA"/>
    <n v="2068653"/>
    <x v="16"/>
    <s v="13/04/2020"/>
    <s v="12/04/2022"/>
    <s v="TECNÓLOGO"/>
    <s v="EN FORMACIÓN"/>
    <x v="2"/>
    <s v="ACTIVO"/>
    <s v="13/04/2020"/>
    <s v="12/04/2022"/>
    <s v="PE-49-Reporte DPS"/>
  </r>
  <r>
    <n v="1035"/>
    <s v="CC"/>
    <s v="1000224490"/>
    <s v="GOMEZ MANJARRES DARIO"/>
    <n v="2348245"/>
    <x v="19"/>
    <s v="28/06/2021"/>
    <s v="27/06/2023"/>
    <s v="TECNÓLOGO"/>
    <s v="EN FORMACIÓN"/>
    <x v="2"/>
    <s v="ACTIVO"/>
    <s v="28/06/2021"/>
    <s v="27/06/2023"/>
    <s v="PE-49-Reporte DPS"/>
  </r>
  <r>
    <n v="1036"/>
    <s v="TI"/>
    <s v="1081907447"/>
    <s v="GOMEZ MEDINA SHAIRA"/>
    <n v="2348652"/>
    <x v="76"/>
    <s v="28/06/2021"/>
    <s v="27/06/2023"/>
    <s v="TECNÓLOGO"/>
    <s v="EN FORMACIÓN"/>
    <x v="2"/>
    <s v="ACTIVO"/>
    <s v="28/06/2021"/>
    <s v="27/06/2023"/>
    <s v="PE-49-Reporte DPS"/>
  </r>
  <r>
    <n v="1037"/>
    <s v="CC"/>
    <s v="1007552376"/>
    <s v="GOMEZ CARVAJAL MONICA MARCELA"/>
    <n v="2142715"/>
    <x v="16"/>
    <s v="03/08/2020"/>
    <s v="02/08/2022"/>
    <s v="TECNÓLOGO"/>
    <s v="EN FORMACIÓN"/>
    <x v="2"/>
    <s v="ACTIVO"/>
    <s v="03/08/2020"/>
    <s v="02/08/2022"/>
    <s v="PE-49-Reporte DPS"/>
  </r>
  <r>
    <n v="1038"/>
    <s v="TI"/>
    <s v="1070942635"/>
    <s v="GOMEZ PINZON ANGIE TATIANA"/>
    <n v="2348628"/>
    <x v="71"/>
    <s v="28/06/2021"/>
    <s v="27/06/2023"/>
    <s v="TECNÓLOGO"/>
    <s v="EN FORMACIÓN"/>
    <x v="2"/>
    <s v="ACTIVO"/>
    <s v="28/06/2021"/>
    <s v="27/06/2023"/>
    <s v="PE-49-Reporte DPS"/>
  </r>
  <r>
    <n v="1039"/>
    <s v="CC"/>
    <s v="1110561335"/>
    <s v="GOMEZ NIETO LAURA NATALIA"/>
    <n v="2282234"/>
    <x v="20"/>
    <s v="15/03/2021"/>
    <s v="14/03/2023"/>
    <s v="TECNÓLOGO"/>
    <s v="EN FORMACIÓN"/>
    <x v="2"/>
    <s v="ACTIVO"/>
    <s v="15/03/2021"/>
    <s v="14/03/2023"/>
    <s v="PE-49-Reporte DPS"/>
  </r>
  <r>
    <n v="1040"/>
    <s v="CC"/>
    <s v="1067966715"/>
    <s v="GONZALEZ DICKSON GUIGUI GUILIANNA"/>
    <n v="2374761"/>
    <x v="71"/>
    <s v="03/08/2021"/>
    <s v="02/08/2023"/>
    <s v="TECNÓLOGO"/>
    <s v="EN FORMACIÓN"/>
    <x v="2"/>
    <s v="ACTIVO"/>
    <s v="03/08/2021"/>
    <s v="02/08/2023"/>
    <s v="PE-49-Reporte DPS"/>
  </r>
  <r>
    <n v="1041"/>
    <s v="TI"/>
    <s v="1126243748"/>
    <s v="GONZALEZ DIAZ ANGIE VANESSA"/>
    <n v="2374761"/>
    <x v="71"/>
    <s v="03/08/2021"/>
    <s v="02/08/2023"/>
    <s v="TECNÓLOGO"/>
    <s v="EN FORMACIÓN"/>
    <x v="2"/>
    <s v="ACTIVO"/>
    <s v="03/08/2021"/>
    <s v="02/08/2023"/>
    <s v="PE-49-Reporte DPS"/>
  </r>
  <r>
    <n v="1042"/>
    <s v="CC"/>
    <s v="1101819364"/>
    <s v="GONZALEZ RODRIGUEZ MARIO RAFAEL"/>
    <n v="2348307"/>
    <x v="76"/>
    <s v="28/06/2021"/>
    <s v="27/06/2023"/>
    <s v="TECNÓLOGO"/>
    <s v="EN FORMACIÓN"/>
    <x v="2"/>
    <s v="ACTIVO"/>
    <s v="28/06/2021"/>
    <s v="27/06/2023"/>
    <s v="PE-49-Reporte DPS"/>
  </r>
  <r>
    <n v="1043"/>
    <s v="CC"/>
    <s v="1127044709"/>
    <s v="GONZALEZ LAGUADO JASSER OSWALDO"/>
    <n v="2068086"/>
    <x v="19"/>
    <s v="13/04/2020"/>
    <s v="12/04/2022"/>
    <s v="TECNÓLOGO"/>
    <s v="EN FORMACIÓN"/>
    <x v="2"/>
    <s v="ACTIVO"/>
    <s v="13/04/2020"/>
    <s v="12/04/2022"/>
    <s v="PE-49-Reporte DPS"/>
  </r>
  <r>
    <n v="1044"/>
    <s v="CC"/>
    <s v="1192714285"/>
    <s v="GONZALEZ PABON DANIEL ANDRES"/>
    <n v="1965813"/>
    <x v="26"/>
    <s v="07/10/2019"/>
    <s v="06/11/2021"/>
    <s v="TECNÓLOGO"/>
    <s v="EN FORMACIÓN"/>
    <x v="2"/>
    <s v="ACTIVO"/>
    <s v="07/10/2019"/>
    <s v="06/11/2021"/>
    <s v="PE-49-Reporte DPS"/>
  </r>
  <r>
    <n v="1045"/>
    <s v="CC"/>
    <s v="1005036498"/>
    <s v="GONZALEZ ESTUPIÑAN KEVIN ALEXIS"/>
    <n v="2185383"/>
    <x v="74"/>
    <s v="01/10/2020"/>
    <s v="31/10/2022"/>
    <s v="TECNÓLOGO"/>
    <s v="EN FORMACIÓN"/>
    <x v="2"/>
    <s v="ACTIVO"/>
    <s v="01/10/2020"/>
    <s v="31/10/2022"/>
    <s v="PE-49-Reporte DPS"/>
  </r>
  <r>
    <n v="1046"/>
    <s v="CC"/>
    <s v="1090522836"/>
    <s v="GONZALEZ CALDERON TYANY DANIELA"/>
    <n v="2068657"/>
    <x v="16"/>
    <s v="13/04/2020"/>
    <s v="12/04/2022"/>
    <s v="TECNÓLOGO"/>
    <s v="EN FORMACIÓN"/>
    <x v="2"/>
    <s v="ACTIVO"/>
    <s v="13/04/2020"/>
    <s v="12/04/2022"/>
    <s v="PE-49-Reporte DPS"/>
  </r>
  <r>
    <n v="1047"/>
    <s v="CC"/>
    <s v="1090443539"/>
    <s v="GONZALEZ CONTRERAS KEILY VIVIANA"/>
    <n v="2068654"/>
    <x v="16"/>
    <s v="13/04/2020"/>
    <s v="12/04/2022"/>
    <s v="TECNÓLOGO"/>
    <s v="EN FORMACIÓN"/>
    <x v="2"/>
    <s v="ACTIVO"/>
    <s v="13/04/2020"/>
    <s v="12/04/2022"/>
    <s v="PE-49-Reporte DPS"/>
  </r>
  <r>
    <n v="1048"/>
    <s v="CC"/>
    <s v="1193213150"/>
    <s v="GONZALEZ RINCON DIDIER FABIAN"/>
    <n v="2205845"/>
    <x v="19"/>
    <s v="03/11/2020"/>
    <s v="02/12/2022"/>
    <s v="TECNÓLOGO"/>
    <s v="EN FORMACIÓN"/>
    <x v="2"/>
    <s v="ACTIVO"/>
    <s v="03/11/2020"/>
    <s v="02/12/2022"/>
    <s v="PE-49-Reporte DPS"/>
  </r>
  <r>
    <n v="1049"/>
    <s v="CC"/>
    <s v="1143377593"/>
    <s v="GONZALEZ PUELLO GUSTAVO ADOLFO"/>
    <n v="2348730"/>
    <x v="73"/>
    <s v="28/06/2021"/>
    <s v="27/06/2023"/>
    <s v="TECNÓLOGO"/>
    <s v="EN FORMACIÓN"/>
    <x v="2"/>
    <s v="ACTIVO"/>
    <s v="28/06/2021"/>
    <s v="27/06/2023"/>
    <s v="PE-49-Reporte DPS"/>
  </r>
  <r>
    <n v="1050"/>
    <s v="CC"/>
    <s v="1002541310"/>
    <s v="GORDILLO ABRIL LEYDI TATIANA"/>
    <n v="2281607"/>
    <x v="19"/>
    <s v="15/03/2021"/>
    <s v="14/03/2023"/>
    <s v="TECNÓLOGO"/>
    <s v="EN FORMACIÓN"/>
    <x v="2"/>
    <s v="ACTIVO"/>
    <s v="15/03/2021"/>
    <s v="14/03/2023"/>
    <s v="PE-49-Reporte DPS"/>
  </r>
  <r>
    <n v="1051"/>
    <s v="CC"/>
    <s v="1001854149"/>
    <s v="GRACIA MESSINO MARIA FERNANDA"/>
    <n v="2348724"/>
    <x v="76"/>
    <s v="28/06/2021"/>
    <s v="27/06/2023"/>
    <s v="TECNÓLOGO"/>
    <s v="EN FORMACIÓN"/>
    <x v="2"/>
    <s v="ACTIVO"/>
    <s v="28/06/2021"/>
    <s v="27/06/2023"/>
    <s v="PE-49-Reporte DPS"/>
  </r>
  <r>
    <n v="1052"/>
    <s v="CC"/>
    <s v="1090468828"/>
    <s v="GRACIAS GUTIERREZ ANDRES FELIPE"/>
    <n v="2142697"/>
    <x v="19"/>
    <s v="03/08/2020"/>
    <s v="02/10/2022"/>
    <s v="TECNÓLOGO"/>
    <s v="EN FORMACIÓN"/>
    <x v="2"/>
    <s v="ACTIVO"/>
    <s v="03/08/2020"/>
    <s v="02/10/2022"/>
    <s v="PE-49-Reporte DPS"/>
  </r>
  <r>
    <n v="1053"/>
    <s v="CC"/>
    <s v="1193224765"/>
    <s v="GRANADOS BECERRA MARIA VALENTINA"/>
    <n v="2142697"/>
    <x v="19"/>
    <s v="03/08/2020"/>
    <s v="02/10/2022"/>
    <s v="TECNÓLOGO"/>
    <s v="EN FORMACIÓN"/>
    <x v="2"/>
    <s v="ACTIVO"/>
    <s v="03/08/2020"/>
    <s v="02/10/2022"/>
    <s v="PE-49-Reporte DPS"/>
  </r>
  <r>
    <n v="1054"/>
    <s v="CC"/>
    <s v="1004998400"/>
    <s v="GRANADOS PEREZ CRISTIAN DAVID"/>
    <n v="2142697"/>
    <x v="19"/>
    <s v="03/08/2020"/>
    <s v="02/10/2022"/>
    <s v="TECNÓLOGO"/>
    <s v="EN FORMACIÓN"/>
    <x v="2"/>
    <s v="ACTIVO"/>
    <s v="03/08/2020"/>
    <s v="02/10/2022"/>
    <s v="PE-49-Reporte DPS"/>
  </r>
  <r>
    <n v="1055"/>
    <s v="TI"/>
    <s v="1002077182"/>
    <s v="GRANDA SALAZAR YUDEYNY"/>
    <n v="2348266"/>
    <x v="75"/>
    <s v="28/06/2021"/>
    <s v="27/06/2023"/>
    <s v="TECNÓLOGO"/>
    <s v="EN FORMACIÓN"/>
    <x v="2"/>
    <s v="ACTIVO"/>
    <s v="28/06/2021"/>
    <s v="27/06/2023"/>
    <s v="PE-49-Reporte DPS"/>
  </r>
  <r>
    <n v="1056"/>
    <s v="CC"/>
    <s v="1090521779"/>
    <s v="GUALDRON ACEVEDO DYLAN YERSICK"/>
    <n v="2069587"/>
    <x v="70"/>
    <s v="13/04/2020"/>
    <s v="12/04/2022"/>
    <s v="TECNÓLOGO"/>
    <s v="EN FORMACIÓN"/>
    <x v="2"/>
    <s v="ACTIVO"/>
    <s v="13/04/2020"/>
    <s v="12/04/2022"/>
    <s v="PE-49-Reporte DPS"/>
  </r>
  <r>
    <n v="1057"/>
    <s v="CC"/>
    <s v="1005026054"/>
    <s v="GUATE RESTREPO MELANNY YILYAN"/>
    <n v="2141840"/>
    <x v="20"/>
    <s v="03/08/2020"/>
    <s v="02/08/2022"/>
    <s v="TECNÓLOGO"/>
    <s v="EN FORMACIÓN"/>
    <x v="2"/>
    <s v="ACTIVO"/>
    <s v="03/08/2020"/>
    <s v="02/08/2022"/>
    <s v="PE-49-Reporte DPS"/>
  </r>
  <r>
    <n v="1058"/>
    <s v="CC"/>
    <s v="1192742520"/>
    <s v="GUERRERO CONTRERAS WENDY CAMILA"/>
    <n v="2185382"/>
    <x v="70"/>
    <s v="01/10/2020"/>
    <s v="30/09/2022"/>
    <s v="TECNÓLOGO"/>
    <s v="EN FORMACIÓN"/>
    <x v="2"/>
    <s v="ACTIVO"/>
    <s v="01/10/2020"/>
    <s v="30/09/2022"/>
    <s v="PE-49-Reporte DPS"/>
  </r>
  <r>
    <n v="1059"/>
    <s v="CC"/>
    <s v="1004967540"/>
    <s v="GUERRERO NIÑO YARELIS DAYANA"/>
    <n v="2205830"/>
    <x v="16"/>
    <s v="03/11/2020"/>
    <s v="02/11/2022"/>
    <s v="TECNÓLOGO"/>
    <s v="EN FORMACIÓN"/>
    <x v="2"/>
    <s v="ACTIVO"/>
    <s v="03/11/2020"/>
    <s v="02/11/2022"/>
    <s v="PE-49-Reporte DPS"/>
  </r>
  <r>
    <n v="1060"/>
    <s v="CC"/>
    <s v="1080429295"/>
    <s v="GUERRERO CASTILLO WENDY VANESSA"/>
    <n v="2282330"/>
    <x v="76"/>
    <s v="15/03/2021"/>
    <s v="14/03/2023"/>
    <s v="TECNÓLOGO"/>
    <s v="EN FORMACIÓN"/>
    <x v="2"/>
    <s v="ACTIVO"/>
    <s v="15/03/2021"/>
    <s v="14/03/2023"/>
    <s v="PE-49-Reporte DPS"/>
  </r>
  <r>
    <n v="1061"/>
    <s v="CC"/>
    <s v="1000615790"/>
    <s v="GUERRERO MONSALVE JAZBLEIDY ALEJANDRA"/>
    <n v="2077316"/>
    <x v="70"/>
    <s v="23/03/2020"/>
    <s v="22/03/2022"/>
    <s v="TECNÓLOGO"/>
    <s v="EN FORMACIÓN"/>
    <x v="2"/>
    <s v="ACTIVO"/>
    <s v="23/03/2020"/>
    <s v="22/03/2022"/>
    <s v="PE-49-Reporte DPS"/>
  </r>
  <r>
    <n v="1062"/>
    <s v="CC"/>
    <s v="1090990484"/>
    <s v="GUERRERO PABON LUZ KARINE"/>
    <n v="2141923"/>
    <x v="74"/>
    <s v="03/08/2020"/>
    <s v="02/10/2022"/>
    <s v="TECNÓLOGO"/>
    <s v="EN FORMACIÓN"/>
    <x v="2"/>
    <s v="ACTIVO"/>
    <s v="03/08/2020"/>
    <s v="02/10/2022"/>
    <s v="PE-49-Reporte DPS"/>
  </r>
  <r>
    <n v="1063"/>
    <s v="TI"/>
    <s v="1091072106"/>
    <s v="GUERRERO GARAY ELKIN JOSE"/>
    <n v="2069369"/>
    <x v="74"/>
    <s v="13/04/2020"/>
    <s v="12/05/2022"/>
    <s v="TECNÓLOGO"/>
    <s v="EN FORMACIÓN"/>
    <x v="2"/>
    <s v="ACTIVO"/>
    <s v="13/04/2020"/>
    <s v="12/05/2022"/>
    <s v="PE-49-Reporte DPS"/>
  </r>
  <r>
    <n v="1064"/>
    <s v="CC"/>
    <s v="1004809500"/>
    <s v="GUEVARA TORRES IVIS MARLEN"/>
    <n v="2077291"/>
    <x v="74"/>
    <s v="26/03/2020"/>
    <s v="25/05/2022"/>
    <s v="TECNÓLOGO"/>
    <s v="EN FORMACIÓN"/>
    <x v="2"/>
    <s v="ACTIVO"/>
    <s v="26/03/2020"/>
    <s v="25/05/2022"/>
    <s v="PE-49-Reporte DPS"/>
  </r>
  <r>
    <n v="1065"/>
    <s v="TI"/>
    <s v="1007891423"/>
    <s v="GUEVARA CASTRO HERMES GIOCET"/>
    <n v="2348490"/>
    <x v="19"/>
    <s v="28/06/2021"/>
    <s v="27/06/2023"/>
    <s v="TECNÓLOGO"/>
    <s v="EN FORMACIÓN"/>
    <x v="2"/>
    <s v="ACTIVO"/>
    <s v="28/06/2021"/>
    <s v="27/06/2023"/>
    <s v="PE-49-Reporte DPS"/>
  </r>
  <r>
    <n v="1066"/>
    <s v="TI"/>
    <s v="1004846655"/>
    <s v="GUEVARA LEAL SYRED CAMILA"/>
    <n v="2077341"/>
    <x v="70"/>
    <s v="23/03/2020"/>
    <s v="22/03/2022"/>
    <s v="TECNÓLOGO"/>
    <s v="EN FORMACIÓN"/>
    <x v="2"/>
    <s v="ACTIVO"/>
    <s v="23/03/2020"/>
    <s v="22/03/2022"/>
    <s v="PE-49-Reporte DPS"/>
  </r>
  <r>
    <n v="1067"/>
    <s v="CC"/>
    <s v="1006220343"/>
    <s v="GUTIERREZ CRUZ DARLEN DAYANNA"/>
    <n v="2282234"/>
    <x v="20"/>
    <s v="15/03/2021"/>
    <s v="14/03/2023"/>
    <s v="TECNÓLOGO"/>
    <s v="EN FORMACIÓN"/>
    <x v="2"/>
    <s v="ACTIVO"/>
    <s v="15/03/2021"/>
    <s v="14/03/2023"/>
    <s v="PE-49-Reporte DPS"/>
  </r>
  <r>
    <n v="1068"/>
    <s v="CC"/>
    <s v="1118560870"/>
    <s v="GUTIERREZ GALVIS YULY ANDREA"/>
    <n v="2281763"/>
    <x v="71"/>
    <s v="15/03/2021"/>
    <s v="14/03/2023"/>
    <s v="TECNÓLOGO"/>
    <s v="EN FORMACIÓN"/>
    <x v="2"/>
    <s v="ACTIVO"/>
    <s v="15/03/2021"/>
    <s v="14/03/2023"/>
    <s v="PE-49-Reporte DPS"/>
  </r>
  <r>
    <n v="1069"/>
    <s v="CC"/>
    <s v="1005290524"/>
    <s v="GUTIERREZ RESTREPO DARIANA YISED"/>
    <n v="2069369"/>
    <x v="74"/>
    <s v="13/04/2020"/>
    <s v="12/05/2022"/>
    <s v="TECNÓLOGO"/>
    <s v="EN FORMACIÓN"/>
    <x v="2"/>
    <s v="ACTIVO"/>
    <s v="13/04/2020"/>
    <s v="12/05/2022"/>
    <s v="PE-49-Reporte DPS"/>
  </r>
  <r>
    <n v="1070"/>
    <s v="CC"/>
    <s v="1010154594"/>
    <s v="GUTIERREZ BALLEN LIZETH TATIANA"/>
    <n v="2077187"/>
    <x v="16"/>
    <s v="23/03/2020"/>
    <s v="22/03/2022"/>
    <s v="TECNÓLOGO"/>
    <s v="EN FORMACIÓN"/>
    <x v="2"/>
    <s v="ACTIVO"/>
    <s v="23/03/2020"/>
    <s v="22/03/2022"/>
    <s v="PE-49-Reporte DPS"/>
  </r>
  <r>
    <n v="1071"/>
    <s v="CC"/>
    <s v="1090449523"/>
    <s v="GUTIERREZ LEAL MARLON STEVENSON"/>
    <n v="2067349"/>
    <x v="70"/>
    <s v="13/04/2020"/>
    <s v="12/04/2022"/>
    <s v="TECNÓLOGO"/>
    <s v="EN FORMACIÓN"/>
    <x v="2"/>
    <s v="ACTIVO"/>
    <s v="13/04/2020"/>
    <s v="12/04/2022"/>
    <s v="PE-49-Reporte DPS"/>
  </r>
  <r>
    <n v="1072"/>
    <s v="CC"/>
    <s v="1094166655"/>
    <s v="GUTIERREZ ORELLANOS JENNY CAROLINA"/>
    <n v="2242272"/>
    <x v="70"/>
    <s v="23/11/2020"/>
    <s v="22/01/2023"/>
    <s v="TECNÓLOGO"/>
    <s v="EN FORMACIÓN"/>
    <x v="2"/>
    <s v="ACTIVO"/>
    <s v="23/11/2020"/>
    <s v="22/01/2023"/>
    <s v="PE-49-Reporte DPS"/>
  </r>
  <r>
    <n v="1073"/>
    <s v="CC"/>
    <s v="1093772890"/>
    <s v="GUTIERREZ MONROY JOHAN ALEXIS"/>
    <n v="2205822"/>
    <x v="70"/>
    <s v="03/11/2020"/>
    <s v="02/11/2022"/>
    <s v="TECNÓLOGO"/>
    <s v="EN FORMACIÓN"/>
    <x v="2"/>
    <s v="ACTIVO"/>
    <s v="03/11/2020"/>
    <s v="02/11/2022"/>
    <s v="PE-49-Reporte DPS"/>
  </r>
  <r>
    <n v="1074"/>
    <s v="TI"/>
    <s v="1125468096"/>
    <s v="GUZMAN PEÑA JHAN CAMILO"/>
    <n v="2348658"/>
    <x v="73"/>
    <s v="28/06/2021"/>
    <s v="27/06/2023"/>
    <s v="TECNÓLOGO"/>
    <s v="EN FORMACIÓN"/>
    <x v="2"/>
    <s v="ACTIVO"/>
    <s v="28/06/2021"/>
    <s v="27/06/2023"/>
    <s v="PE-49-Reporte DPS"/>
  </r>
  <r>
    <n v="1075"/>
    <s v="CC"/>
    <s v="1002428923"/>
    <s v="GUZMAN AVILA DANIELA MARIA"/>
    <n v="2281763"/>
    <x v="71"/>
    <s v="15/03/2021"/>
    <s v="14/03/2023"/>
    <s v="TECNÓLOGO"/>
    <s v="EN FORMACIÓN"/>
    <x v="2"/>
    <s v="ACTIVO"/>
    <s v="15/03/2021"/>
    <s v="14/03/2023"/>
    <s v="PE-49-Reporte DPS"/>
  </r>
  <r>
    <n v="1076"/>
    <s v="CC"/>
    <s v="1010245302"/>
    <s v="HENAO SARMIENTO HUGO ANTONIO"/>
    <n v="2348628"/>
    <x v="71"/>
    <s v="28/06/2021"/>
    <s v="27/06/2023"/>
    <s v="TECNÓLOGO"/>
    <s v="EN FORMACIÓN"/>
    <x v="2"/>
    <s v="ACTIVO"/>
    <s v="28/06/2021"/>
    <s v="27/06/2023"/>
    <s v="PE-49-Reporte DPS"/>
  </r>
  <r>
    <n v="1077"/>
    <s v="CC"/>
    <s v="1005366512"/>
    <s v="HERNANDEZ DUARTE DIANA MAYERLY"/>
    <n v="2069369"/>
    <x v="74"/>
    <s v="13/04/2020"/>
    <s v="12/05/2022"/>
    <s v="TECNÓLOGO"/>
    <s v="EN FORMACIÓN"/>
    <x v="2"/>
    <s v="ACTIVO"/>
    <s v="13/04/2020"/>
    <s v="12/05/2022"/>
    <s v="PE-49-Reporte DPS"/>
  </r>
  <r>
    <n v="1078"/>
    <s v="CC"/>
    <s v="1091353765"/>
    <s v="HERNANDEZ BERMON MERLY YERALDINE"/>
    <n v="2077291"/>
    <x v="74"/>
    <s v="26/03/2020"/>
    <s v="25/05/2022"/>
    <s v="TECNÓLOGO"/>
    <s v="EN FORMACIÓN"/>
    <x v="2"/>
    <s v="ACTIVO"/>
    <s v="26/03/2020"/>
    <s v="25/05/2022"/>
    <s v="PE-49-Reporte DPS"/>
  </r>
  <r>
    <n v="1079"/>
    <s v="CC"/>
    <s v="1044603295"/>
    <s v="HERNANDEZ GONZALEZ SEBASTIAN"/>
    <n v="2282292"/>
    <x v="20"/>
    <s v="15/03/2021"/>
    <s v="14/03/2023"/>
    <s v="TECNÓLOGO"/>
    <s v="EN FORMACIÓN"/>
    <x v="2"/>
    <s v="ACTIVO"/>
    <s v="15/03/2021"/>
    <s v="14/03/2023"/>
    <s v="PE-49-Reporte DPS"/>
  </r>
  <r>
    <n v="1080"/>
    <s v="TI"/>
    <s v="1003048934"/>
    <s v="HERNANDEZ CARO JORGE LUIS"/>
    <n v="2281681"/>
    <x v="76"/>
    <s v="15/03/2021"/>
    <s v="14/03/2023"/>
    <s v="TECNÓLOGO"/>
    <s v="EN FORMACIÓN"/>
    <x v="2"/>
    <s v="ACTIVO"/>
    <s v="15/03/2021"/>
    <s v="14/03/2023"/>
    <s v="PE-49-Reporte DPS"/>
  </r>
  <r>
    <n v="1081"/>
    <s v="CC"/>
    <s v="1007197212"/>
    <s v="HERNANDEZ PORTILLA EMMY YULIETH"/>
    <n v="2142715"/>
    <x v="16"/>
    <s v="03/08/2020"/>
    <s v="02/08/2022"/>
    <s v="TECNÓLOGO"/>
    <s v="EN FORMACIÓN"/>
    <x v="2"/>
    <s v="ACTIVO"/>
    <s v="03/08/2020"/>
    <s v="02/08/2022"/>
    <s v="PE-49-Reporte DPS"/>
  </r>
  <r>
    <n v="1082"/>
    <s v="CC"/>
    <s v="1117553627"/>
    <s v="HERNANDEZ VILLAMIL ANGIE KATERINE"/>
    <n v="2348628"/>
    <x v="71"/>
    <s v="28/06/2021"/>
    <s v="27/06/2023"/>
    <s v="TECNÓLOGO"/>
    <s v="EN FORMACIÓN"/>
    <x v="2"/>
    <s v="ACTIVO"/>
    <s v="28/06/2021"/>
    <s v="27/06/2023"/>
    <s v="PE-49-Reporte DPS"/>
  </r>
  <r>
    <n v="1083"/>
    <s v="CC"/>
    <s v="1005037267"/>
    <s v="HERNANDEZ DELGADO CHERI ASTRID"/>
    <n v="2077316"/>
    <x v="70"/>
    <s v="23/03/2020"/>
    <s v="22/03/2022"/>
    <s v="TECNÓLOGO"/>
    <s v="EN FORMACIÓN"/>
    <x v="2"/>
    <s v="ACTIVO"/>
    <s v="23/03/2020"/>
    <s v="22/03/2022"/>
    <s v="PE-49-Reporte DPS"/>
  </r>
  <r>
    <n v="1084"/>
    <s v="CC"/>
    <s v="1010042476"/>
    <s v="HERNANDEZ GARCIA MAYERLY YELITHZA"/>
    <n v="2068656"/>
    <x v="16"/>
    <s v="13/04/2020"/>
    <s v="12/04/2022"/>
    <s v="TECNÓLOGO"/>
    <s v="EN FORMACIÓN"/>
    <x v="2"/>
    <s v="ACTIVO"/>
    <s v="13/04/2020"/>
    <s v="12/04/2022"/>
    <s v="PE-49-Reporte DPS"/>
  </r>
  <r>
    <n v="1085"/>
    <s v="CC"/>
    <s v="1010081155"/>
    <s v="HERNANDEZ ACEVEDO KELLY JULIANY"/>
    <n v="2205842"/>
    <x v="20"/>
    <s v="03/11/2020"/>
    <s v="02/11/2022"/>
    <s v="TECNÓLOGO"/>
    <s v="EN FORMACIÓN"/>
    <x v="2"/>
    <s v="ACTIVO"/>
    <s v="03/11/2020"/>
    <s v="02/11/2022"/>
    <s v="PE-49-Reporte DPS"/>
  </r>
  <r>
    <n v="1086"/>
    <s v="CC"/>
    <s v="1004805903"/>
    <s v="HERNANDEZ PEÑARANDA WILLINTON"/>
    <n v="2077187"/>
    <x v="16"/>
    <s v="23/03/2020"/>
    <s v="22/03/2022"/>
    <s v="TECNÓLOGO"/>
    <s v="EN FORMACIÓN"/>
    <x v="2"/>
    <s v="ACTIVO"/>
    <s v="23/03/2020"/>
    <s v="22/03/2022"/>
    <s v="PE-49-Reporte DPS"/>
  </r>
  <r>
    <n v="1087"/>
    <s v="CC"/>
    <s v="1003739447"/>
    <s v="HERRERA ROJAS DANNA LISVEY"/>
    <n v="2348412"/>
    <x v="20"/>
    <s v="28/06/2021"/>
    <s v="27/06/2023"/>
    <s v="TECNÓLOGO"/>
    <s v="EN FORMACIÓN"/>
    <x v="2"/>
    <s v="ACTIVO"/>
    <s v="28/06/2021"/>
    <s v="27/06/2023"/>
    <s v="PE-49-Reporte DPS"/>
  </r>
  <r>
    <n v="1088"/>
    <s v="CC"/>
    <s v="1004844760"/>
    <s v="HERRERA GOMEZ YURANNY ELIANA"/>
    <n v="2243376"/>
    <x v="35"/>
    <s v="30/11/2020"/>
    <s v="29/11/2022"/>
    <s v="TECNÓLOGO"/>
    <s v="EN FORMACIÓN"/>
    <x v="2"/>
    <s v="ACTIVO"/>
    <s v="30/11/2020"/>
    <s v="29/11/2022"/>
    <s v="PE-49-Reporte DPS"/>
  </r>
  <r>
    <n v="1089"/>
    <s v="CC"/>
    <s v="1002188021"/>
    <s v="HERRERA ACOSTA NAIMEN JOSE"/>
    <n v="2348658"/>
    <x v="73"/>
    <s v="28/06/2021"/>
    <s v="27/06/2023"/>
    <s v="TECNÓLOGO"/>
    <s v="EN FORMACIÓN"/>
    <x v="2"/>
    <s v="ACTIVO"/>
    <s v="28/06/2021"/>
    <s v="27/06/2023"/>
    <s v="PE-49-Reporte DPS"/>
  </r>
  <r>
    <n v="1090"/>
    <s v="CC"/>
    <s v="1004925297"/>
    <s v="HIGUERA PADILLA NATALIA ESTEFANIA"/>
    <n v="2067324"/>
    <x v="14"/>
    <s v="13/04/2020"/>
    <s v="12/11/2022"/>
    <s v="TECNÓLOGO"/>
    <s v="EN FORMACIÓN"/>
    <x v="2"/>
    <s v="ACTIVO"/>
    <s v="13/04/2020"/>
    <s v="12/11/2022"/>
    <s v="PE-49-Reporte DPS"/>
  </r>
  <r>
    <n v="1091"/>
    <s v="CC"/>
    <s v="1010098939"/>
    <s v="HOLGUIN RUZ PAULA ANDREA"/>
    <n v="2348412"/>
    <x v="20"/>
    <s v="28/06/2021"/>
    <s v="27/06/2023"/>
    <s v="TECNÓLOGO"/>
    <s v="EN FORMACIÓN"/>
    <x v="2"/>
    <s v="ACTIVO"/>
    <s v="28/06/2021"/>
    <s v="27/06/2023"/>
    <s v="PE-49-Reporte DPS"/>
  </r>
  <r>
    <n v="1092"/>
    <s v="CC"/>
    <s v="1005036465"/>
    <s v="HORMAZA CHAVES CLAUDIA JULIANA"/>
    <n v="2242182"/>
    <x v="16"/>
    <s v="23/11/2020"/>
    <s v="22/11/2022"/>
    <s v="TECNÓLOGO"/>
    <s v="EN FORMACIÓN"/>
    <x v="2"/>
    <s v="ACTIVO"/>
    <s v="23/11/2020"/>
    <s v="22/11/2022"/>
    <s v="PE-49-Reporte DPS"/>
  </r>
  <r>
    <n v="1093"/>
    <s v="CC"/>
    <s v="1004806823"/>
    <s v="HURTADO NUMPER ADRIANA"/>
    <n v="2142548"/>
    <x v="70"/>
    <s v="03/08/2020"/>
    <s v="02/08/2022"/>
    <s v="TECNÓLOGO"/>
    <s v="EN FORMACIÓN"/>
    <x v="2"/>
    <s v="ACTIVO"/>
    <s v="03/08/2020"/>
    <s v="02/08/2022"/>
    <s v="PE-49-Reporte DPS"/>
  </r>
  <r>
    <n v="1094"/>
    <s v="CC"/>
    <s v="1092364469"/>
    <s v="HURTADO ACERO YOLIMA ALEJANDRA"/>
    <n v="2242186"/>
    <x v="16"/>
    <s v="30/11/2020"/>
    <s v="29/11/2022"/>
    <s v="TECNÓLOGO"/>
    <s v="EN FORMACIÓN"/>
    <x v="2"/>
    <s v="ACTIVO"/>
    <s v="30/11/2020"/>
    <s v="29/11/2022"/>
    <s v="PE-49-Reporte DPS"/>
  </r>
  <r>
    <n v="1095"/>
    <s v="CC"/>
    <s v="1005028053"/>
    <s v="HURTADO SOTO THAYLING DAYANA"/>
    <n v="2205830"/>
    <x v="16"/>
    <s v="03/11/2020"/>
    <s v="02/11/2022"/>
    <s v="TECNÓLOGO"/>
    <s v="EN FORMACIÓN"/>
    <x v="2"/>
    <s v="ACTIVO"/>
    <s v="03/11/2020"/>
    <s v="02/11/2022"/>
    <s v="PE-49-Reporte DPS"/>
  </r>
  <r>
    <n v="1096"/>
    <s v="CC"/>
    <s v="1005025829"/>
    <s v="JAIMES CELIS CECILIA VALENTINA"/>
    <n v="2282259"/>
    <x v="19"/>
    <s v="15/03/2021"/>
    <s v="14/03/2023"/>
    <s v="TECNÓLOGO"/>
    <s v="EN FORMACIÓN"/>
    <x v="2"/>
    <s v="ACTIVO"/>
    <s v="15/03/2021"/>
    <s v="14/03/2023"/>
    <s v="PE-49-Reporte DPS"/>
  </r>
  <r>
    <n v="1097"/>
    <s v="CC"/>
    <s v="1004878783"/>
    <s v="JAIMES SOTO KAROL CELESTE"/>
    <n v="1972022"/>
    <x v="32"/>
    <s v="12/08/2019"/>
    <s v="11/09/2021"/>
    <s v="TECNÓLOGO"/>
    <s v="EN FORMACIÓN"/>
    <x v="2"/>
    <s v="ACTIVO"/>
    <s v="12/08/2019"/>
    <s v="11/09/2021"/>
    <s v="PE-49-Reporte DPS"/>
  </r>
  <r>
    <n v="1098"/>
    <s v="CC"/>
    <s v="1004910840"/>
    <s v="JAIMES GARZA IRIS YAMILE"/>
    <n v="2068653"/>
    <x v="16"/>
    <s v="13/04/2020"/>
    <s v="12/04/2022"/>
    <s v="TECNÓLOGO"/>
    <s v="EN FORMACIÓN"/>
    <x v="2"/>
    <s v="ACTIVO"/>
    <s v="13/04/2020"/>
    <s v="12/04/2022"/>
    <s v="PE-49-Reporte DPS"/>
  </r>
  <r>
    <n v="1099"/>
    <s v="CC"/>
    <s v="1005053422"/>
    <s v="JAIMES ORTIZ BRANDO STIWER"/>
    <n v="2069369"/>
    <x v="74"/>
    <s v="13/04/2020"/>
    <s v="12/05/2022"/>
    <s v="TECNÓLOGO"/>
    <s v="EN FORMACIÓN"/>
    <x v="2"/>
    <s v="ACTIVO"/>
    <s v="13/04/2020"/>
    <s v="12/05/2022"/>
    <s v="PE-49-Reporte DPS"/>
  </r>
  <r>
    <n v="1100"/>
    <s v="CC"/>
    <s v="1010043848"/>
    <s v="JAIMES SUAREZ LUIS ANGEL"/>
    <n v="2068080"/>
    <x v="26"/>
    <s v="13/04/2020"/>
    <s v="12/06/2022"/>
    <s v="TECNÓLOGO"/>
    <s v="EN FORMACIÓN"/>
    <x v="2"/>
    <s v="ACTIVO"/>
    <s v="13/04/2020"/>
    <s v="12/06/2022"/>
    <s v="PE-49-Reporte DPS"/>
  </r>
  <r>
    <n v="1101"/>
    <s v="CC"/>
    <s v="1007969806"/>
    <s v="JAIMES FLOREZ HUGO GERARDO"/>
    <n v="2243376"/>
    <x v="35"/>
    <s v="30/11/2020"/>
    <s v="29/11/2022"/>
    <s v="TECNÓLOGO"/>
    <s v="EN FORMACIÓN"/>
    <x v="2"/>
    <s v="ACTIVO"/>
    <s v="30/11/2020"/>
    <s v="29/11/2022"/>
    <s v="PE-49-Reporte DPS"/>
  </r>
  <r>
    <n v="1102"/>
    <s v="CC"/>
    <s v="1193510588"/>
    <s v="JAIMES GRANADOS DIANA MILENA"/>
    <n v="2205829"/>
    <x v="16"/>
    <s v="03/11/2020"/>
    <s v="02/11/2022"/>
    <s v="TECNÓLOGO"/>
    <s v="EN FORMACIÓN"/>
    <x v="2"/>
    <s v="ACTIVO"/>
    <s v="03/11/2020"/>
    <s v="02/11/2022"/>
    <s v="PE-49-Reporte DPS"/>
  </r>
  <r>
    <n v="1103"/>
    <s v="CC"/>
    <s v="1093799622"/>
    <s v="JAIMES PARADA MARLON DAVID"/>
    <n v="2068086"/>
    <x v="19"/>
    <s v="13/04/2020"/>
    <s v="12/04/2022"/>
    <s v="TECNÓLOGO"/>
    <s v="EN FORMACIÓN"/>
    <x v="2"/>
    <s v="ACTIVO"/>
    <s v="13/04/2020"/>
    <s v="12/04/2022"/>
    <s v="PE-49-Reporte DPS"/>
  </r>
  <r>
    <n v="1104"/>
    <s v="CC"/>
    <s v="1090525955"/>
    <s v="JAIMES MARIN BRAYAN ALBERTO"/>
    <n v="2068657"/>
    <x v="16"/>
    <s v="13/04/2020"/>
    <s v="12/04/2022"/>
    <s v="TECNÓLOGO"/>
    <s v="EN FORMACIÓN"/>
    <x v="2"/>
    <s v="ACTIVO"/>
    <s v="13/04/2020"/>
    <s v="12/04/2022"/>
    <s v="PE-49-Reporte DPS"/>
  </r>
  <r>
    <n v="1105"/>
    <s v="TI"/>
    <s v="1067280777"/>
    <s v="JALLER MACHADO JUAN ANDRES"/>
    <n v="2282222"/>
    <x v="73"/>
    <s v="15/03/2021"/>
    <s v="14/03/2023"/>
    <s v="TECNÓLOGO"/>
    <s v="EN FORMACIÓN"/>
    <x v="2"/>
    <s v="ACTIVO"/>
    <s v="15/03/2021"/>
    <s v="14/03/2023"/>
    <s v="PE-49-Reporte DPS"/>
  </r>
  <r>
    <n v="1106"/>
    <s v="CC"/>
    <s v="1093788492"/>
    <s v="JAUREGUI WILCHES SHARON JINETH"/>
    <n v="1905774"/>
    <x v="78"/>
    <s v="22/07/2019"/>
    <s v="21/07/2021"/>
    <s v="TECNÓLOGO"/>
    <s v="EN FORMACIÓN"/>
    <x v="2"/>
    <s v="ACTIVO"/>
    <s v="22/07/2019"/>
    <s v="21/07/2021"/>
    <s v="PE-49-Reporte DPS"/>
  </r>
  <r>
    <n v="1107"/>
    <s v="CC"/>
    <s v="1005028127"/>
    <s v="JAUREGUI GELVEZ LAURA MARCELA"/>
    <n v="2077291"/>
    <x v="74"/>
    <s v="26/03/2020"/>
    <s v="25/05/2022"/>
    <s v="TECNÓLOGO"/>
    <s v="EN FORMACIÓN"/>
    <x v="2"/>
    <s v="ACTIVO"/>
    <s v="26/03/2020"/>
    <s v="25/05/2022"/>
    <s v="PE-49-Reporte DPS"/>
  </r>
  <r>
    <n v="1108"/>
    <s v="TI"/>
    <s v="1127342360"/>
    <s v="JAUREGUI TRIGOS YHINEY ALEXANDRA"/>
    <n v="2068080"/>
    <x v="26"/>
    <s v="13/04/2020"/>
    <s v="12/06/2022"/>
    <s v="TECNÓLOGO"/>
    <s v="EN FORMACIÓN"/>
    <x v="2"/>
    <s v="ACTIVO"/>
    <s v="13/04/2020"/>
    <s v="12/06/2022"/>
    <s v="PE-49-Reporte DPS"/>
  </r>
  <r>
    <n v="1109"/>
    <s v="CC"/>
    <s v="1090523280"/>
    <s v="JIMENEZ PEÑA EDUARDO JOSE"/>
    <n v="2142708"/>
    <x v="19"/>
    <s v="03/08/2020"/>
    <s v="02/10/2022"/>
    <s v="TECNÓLOGO"/>
    <s v="EN FORMACIÓN"/>
    <x v="2"/>
    <s v="ACTIVO"/>
    <s v="03/08/2020"/>
    <s v="02/10/2022"/>
    <s v="PE-49-Reporte DPS"/>
  </r>
  <r>
    <n v="1110"/>
    <s v="CC"/>
    <s v="1005064337"/>
    <s v="JIMENEZ BUSTOS BRESHNEV PAOLA"/>
    <n v="2242272"/>
    <x v="70"/>
    <s v="23/11/2020"/>
    <s v="22/01/2023"/>
    <s v="TECNÓLOGO"/>
    <s v="EN FORMACIÓN"/>
    <x v="2"/>
    <s v="ACTIVO"/>
    <s v="23/11/2020"/>
    <s v="22/01/2023"/>
    <s v="PE-49-Reporte DPS"/>
  </r>
  <r>
    <n v="1111"/>
    <s v="CC"/>
    <s v="1093795467"/>
    <s v="JIMENEZ MORA YOHANA MAYERLY"/>
    <n v="2017720"/>
    <x v="77"/>
    <s v="21/10/2019"/>
    <s v="20/10/2021"/>
    <s v="TECNÓLOGO"/>
    <s v="EN FORMACIÓN"/>
    <x v="2"/>
    <s v="ACTIVO"/>
    <s v="21/10/2019"/>
    <s v="20/10/2021"/>
    <s v="PE-49-Reporte DPS"/>
  </r>
  <r>
    <n v="1112"/>
    <s v="CC"/>
    <s v="1062675604"/>
    <s v="LADEUS ARTEAGA MARIA DE JESUS"/>
    <n v="2348730"/>
    <x v="73"/>
    <s v="28/06/2021"/>
    <s v="27/06/2023"/>
    <s v="TECNÓLOGO"/>
    <s v="EN FORMACIÓN"/>
    <x v="2"/>
    <s v="ACTIVO"/>
    <s v="28/06/2021"/>
    <s v="27/06/2023"/>
    <s v="PE-49-Reporte DPS"/>
  </r>
  <r>
    <n v="1113"/>
    <s v="CC"/>
    <s v="1024556585"/>
    <s v="LADINO RODRIGUEZ CHRISTIAN CAMILO"/>
    <n v="2282201"/>
    <x v="19"/>
    <s v="15/03/2021"/>
    <s v="14/03/2023"/>
    <s v="TECNÓLOGO"/>
    <s v="EN FORMACIÓN"/>
    <x v="2"/>
    <s v="ACTIVO"/>
    <s v="15/03/2021"/>
    <s v="14/03/2023"/>
    <s v="PE-49-Reporte DPS"/>
  </r>
  <r>
    <n v="1114"/>
    <s v="CC"/>
    <s v="1149455888"/>
    <s v="LAGOS OSORIO JESSICA FABIOLA"/>
    <n v="2068088"/>
    <x v="26"/>
    <s v="13/04/2020"/>
    <s v="12/06/2022"/>
    <s v="TECNÓLOGO"/>
    <s v="EN FORMACIÓN"/>
    <x v="2"/>
    <s v="ACTIVO"/>
    <s v="13/04/2020"/>
    <s v="12/06/2022"/>
    <s v="PE-49-Reporte DPS"/>
  </r>
  <r>
    <n v="1115"/>
    <s v="CC"/>
    <s v="1000339364"/>
    <s v="LAGUADO MOLINA EDNA KATERINE"/>
    <n v="2205832"/>
    <x v="16"/>
    <s v="03/11/2020"/>
    <s v="02/11/2022"/>
    <s v="TECNÓLOGO"/>
    <s v="EN FORMACIÓN"/>
    <x v="2"/>
    <s v="ACTIVO"/>
    <s v="03/11/2020"/>
    <s v="02/11/2022"/>
    <s v="PE-49-Reporte DPS"/>
  </r>
  <r>
    <n v="1116"/>
    <s v="CC"/>
    <s v="1193545000"/>
    <s v="LAGUADO ORTEGA MAYRA ALEJANDRA"/>
    <n v="2068654"/>
    <x v="16"/>
    <s v="13/04/2020"/>
    <s v="12/04/2022"/>
    <s v="TECNÓLOGO"/>
    <s v="EN FORMACIÓN"/>
    <x v="2"/>
    <s v="ACTIVO"/>
    <s v="13/04/2020"/>
    <s v="12/04/2022"/>
    <s v="PE-49-Reporte DPS"/>
  </r>
  <r>
    <n v="1117"/>
    <s v="CC"/>
    <s v="1090517569"/>
    <s v="LAGUADO CRUZ VICTOR MANUEL"/>
    <n v="2068656"/>
    <x v="16"/>
    <s v="13/04/2020"/>
    <s v="12/04/2022"/>
    <s v="TECNÓLOGO"/>
    <s v="EN FORMACIÓN"/>
    <x v="2"/>
    <s v="ACTIVO"/>
    <s v="13/04/2020"/>
    <s v="12/04/2022"/>
    <s v="PE-49-Reporte DPS"/>
  </r>
  <r>
    <n v="1118"/>
    <s v="CC"/>
    <s v="1090483618"/>
    <s v="LAITON PABON GILBERT GERARDO"/>
    <n v="2142651"/>
    <x v="26"/>
    <s v="03/08/2020"/>
    <s v="08/10/2022"/>
    <s v="TECNÓLOGO"/>
    <s v="EN FORMACIÓN"/>
    <x v="2"/>
    <s v="ACTIVO"/>
    <s v="03/08/2020"/>
    <s v="08/10/2022"/>
    <s v="PE-49-Reporte DPS"/>
  </r>
  <r>
    <n v="1119"/>
    <s v="TI"/>
    <s v="1005025991"/>
    <s v="LASSO BUITRAGO MARIA CAMILA"/>
    <n v="2185381"/>
    <x v="72"/>
    <s v="01/10/2020"/>
    <s v="30/11/2022"/>
    <s v="TECNÓLOGO"/>
    <s v="EN FORMACIÓN"/>
    <x v="2"/>
    <s v="ACTIVO"/>
    <s v="01/10/2020"/>
    <s v="30/11/2022"/>
    <s v="PE-49-Reporte DPS"/>
  </r>
  <r>
    <n v="1120"/>
    <s v="CC"/>
    <s v="1004923569"/>
    <s v="LEAL RAMIREZ WENDY TATIA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121"/>
    <s v="CC"/>
    <s v="1092356914"/>
    <s v="LEAL LUNA EDINSON ALDAHIR"/>
    <n v="2068654"/>
    <x v="16"/>
    <s v="13/04/2020"/>
    <s v="12/04/2022"/>
    <s v="TECNÓLOGO"/>
    <s v="EN FORMACIÓN"/>
    <x v="2"/>
    <s v="ACTIVO"/>
    <s v="13/04/2020"/>
    <s v="12/04/2022"/>
    <s v="PE-49-Reporte DPS"/>
  </r>
  <r>
    <n v="1122"/>
    <s v="CC"/>
    <s v="1010074861"/>
    <s v="LEAL NIÑO MARIA MERCEDES"/>
    <n v="2242186"/>
    <x v="16"/>
    <s v="30/11/2020"/>
    <s v="29/11/2022"/>
    <s v="TECNÓLOGO"/>
    <s v="EN FORMACIÓN"/>
    <x v="2"/>
    <s v="ACTIVO"/>
    <s v="30/11/2020"/>
    <s v="29/11/2022"/>
    <s v="PE-49-Reporte DPS"/>
  </r>
  <r>
    <n v="1123"/>
    <s v="CC"/>
    <s v="1005035457"/>
    <s v="LEAL RODRIGUEZ JACKSON DANILO"/>
    <n v="1965839"/>
    <x v="70"/>
    <s v="07/10/2019"/>
    <s v="06/10/2021"/>
    <s v="TECNÓLOGO"/>
    <s v="EN FORMACIÓN"/>
    <x v="2"/>
    <s v="ACTIVO"/>
    <s v="07/10/2019"/>
    <s v="06/10/2021"/>
    <s v="PE-49-Reporte DPS"/>
  </r>
  <r>
    <n v="1124"/>
    <s v="TI"/>
    <s v="1004879722"/>
    <s v="LEMUS BALLESTEROS JHONATAN STIVEN"/>
    <n v="2142548"/>
    <x v="70"/>
    <s v="03/08/2020"/>
    <s v="02/08/2022"/>
    <s v="TECNÓLOGO"/>
    <s v="EN FORMACIÓN"/>
    <x v="2"/>
    <s v="ACTIVO"/>
    <s v="03/08/2020"/>
    <s v="02/08/2022"/>
    <s v="PE-49-Reporte DPS"/>
  </r>
  <r>
    <n v="1125"/>
    <s v="CC"/>
    <s v="1094831983"/>
    <s v="LEON VARGAS FRANKLIN"/>
    <n v="2205840"/>
    <x v="35"/>
    <s v="03/11/2020"/>
    <s v="02/11/2022"/>
    <s v="TECNÓLOGO"/>
    <s v="EN FORMACIÓN"/>
    <x v="2"/>
    <s v="ACTIVO"/>
    <s v="03/11/2020"/>
    <s v="02/11/2022"/>
    <s v="PE-49-Reporte DPS"/>
  </r>
  <r>
    <n v="1126"/>
    <s v="CC"/>
    <s v="1003267396"/>
    <s v="LEON DITA KATHERIN JICCETH"/>
    <n v="2068653"/>
    <x v="16"/>
    <s v="13/04/2020"/>
    <s v="12/04/2022"/>
    <s v="TECNÓLOGO"/>
    <s v="EN FORMACIÓN"/>
    <x v="2"/>
    <s v="ACTIVO"/>
    <s v="13/04/2020"/>
    <s v="12/04/2022"/>
    <s v="PE-49-Reporte DPS"/>
  </r>
  <r>
    <n v="1127"/>
    <s v="CC"/>
    <s v="1192723135"/>
    <s v="LEON ALVAREZ KAREN NATALIA"/>
    <n v="2067349"/>
    <x v="70"/>
    <s v="13/04/2020"/>
    <s v="12/04/2022"/>
    <s v="TECNÓLOGO"/>
    <s v="EN FORMACIÓN"/>
    <x v="2"/>
    <s v="ACTIVO"/>
    <s v="13/04/2020"/>
    <s v="12/04/2022"/>
    <s v="PE-49-Reporte DPS"/>
  </r>
  <r>
    <n v="1128"/>
    <s v="CC"/>
    <s v="1193139401"/>
    <s v="LEON ROJAS LINA MARCELA"/>
    <n v="2068653"/>
    <x v="16"/>
    <s v="13/04/2020"/>
    <s v="12/04/2022"/>
    <s v="TECNÓLOGO"/>
    <s v="EN FORMACIÓN"/>
    <x v="2"/>
    <s v="ACTIVO"/>
    <s v="13/04/2020"/>
    <s v="12/04/2022"/>
    <s v="PE-49-Reporte DPS"/>
  </r>
  <r>
    <n v="1129"/>
    <s v="TI"/>
    <s v="1005288913"/>
    <s v="LIZARAZO FUENTES HUGO ANDRES"/>
    <n v="2068086"/>
    <x v="19"/>
    <s v="13/04/2020"/>
    <s v="12/04/2022"/>
    <s v="TECNÓLOGO"/>
    <s v="EN FORMACIÓN"/>
    <x v="2"/>
    <s v="ACTIVO"/>
    <s v="13/04/2020"/>
    <s v="12/04/2022"/>
    <s v="PE-49-Reporte DPS"/>
  </r>
  <r>
    <n v="1130"/>
    <s v="CC"/>
    <s v="1093771074"/>
    <s v="LIZARAZO ROMERO CARLOS EDUARDO"/>
    <n v="2067324"/>
    <x v="14"/>
    <s v="13/04/2020"/>
    <s v="12/11/2022"/>
    <s v="TECNÓLOGO"/>
    <s v="EN FORMACIÓN"/>
    <x v="2"/>
    <s v="ACTIVO"/>
    <s v="13/04/2020"/>
    <s v="12/11/2022"/>
    <s v="PE-49-Reporte DPS"/>
  </r>
  <r>
    <n v="1131"/>
    <s v="CC"/>
    <s v="1090512922"/>
    <s v="LIZARAZO JAIMES DANIEL HUMBERTO"/>
    <n v="2067345"/>
    <x v="70"/>
    <s v="13/04/2020"/>
    <s v="12/04/2022"/>
    <s v="TECNÓLOGO"/>
    <s v="EN FORMACIÓN"/>
    <x v="2"/>
    <s v="ACTIVO"/>
    <s v="13/04/2020"/>
    <s v="12/04/2022"/>
    <s v="PE-49-Reporte DPS"/>
  </r>
  <r>
    <n v="1132"/>
    <s v="CC"/>
    <s v="1092354467"/>
    <s v="LIZARAZO FUENTES STEVEN DUFAY"/>
    <n v="2205841"/>
    <x v="20"/>
    <s v="03/11/2020"/>
    <s v="02/11/2022"/>
    <s v="TECNÓLOGO"/>
    <s v="EN FORMACIÓN"/>
    <x v="2"/>
    <s v="ACTIVO"/>
    <s v="03/11/2020"/>
    <s v="02/11/2022"/>
    <s v="PE-49-Reporte DPS"/>
  </r>
  <r>
    <n v="1133"/>
    <s v="CC"/>
    <s v="1005038137"/>
    <s v="LLANES GOMEZ ROYER YESID"/>
    <n v="2077226"/>
    <x v="16"/>
    <s v="23/03/2020"/>
    <s v="22/03/2022"/>
    <s v="TECNÓLOGO"/>
    <s v="EN FORMACIÓN"/>
    <x v="2"/>
    <s v="ACTIVO"/>
    <s v="23/03/2020"/>
    <s v="22/03/2022"/>
    <s v="PE-49-Reporte DPS"/>
  </r>
  <r>
    <n v="1134"/>
    <s v="CC"/>
    <s v="1004913068"/>
    <s v="LONDOÑO RODRIGUEZ DIMAR FERNANDO"/>
    <n v="2242183"/>
    <x v="16"/>
    <s v="23/11/2020"/>
    <s v="22/11/2022"/>
    <s v="TECNÓLOGO"/>
    <s v="EN FORMACIÓN"/>
    <x v="2"/>
    <s v="ACTIVO"/>
    <s v="23/11/2020"/>
    <s v="22/11/2022"/>
    <s v="PE-49-Reporte DPS"/>
  </r>
  <r>
    <n v="1135"/>
    <s v="CC"/>
    <s v="1004809723"/>
    <s v="LOPEZ VALDERRAMA JUAN ESTEBAN"/>
    <n v="2163673"/>
    <x v="35"/>
    <s v="01/09/2020"/>
    <s v="31/10/2022"/>
    <s v="TECNÓLOGO"/>
    <s v="EN FORMACIÓN"/>
    <x v="2"/>
    <s v="ACTIVO"/>
    <s v="01/09/2020"/>
    <s v="31/10/2022"/>
    <s v="PE-49-Reporte DPS"/>
  </r>
  <r>
    <n v="1136"/>
    <s v="CC"/>
    <s v="1005052794"/>
    <s v="LOPEZ CARRILLO GERALDINE MILDRETH"/>
    <n v="2067349"/>
    <x v="70"/>
    <s v="13/04/2020"/>
    <s v="12/04/2022"/>
    <s v="TECNÓLOGO"/>
    <s v="EN FORMACIÓN"/>
    <x v="2"/>
    <s v="ACTIVO"/>
    <s v="13/04/2020"/>
    <s v="12/04/2022"/>
    <s v="PE-49-Reporte DPS"/>
  </r>
  <r>
    <n v="1137"/>
    <s v="CC"/>
    <s v="1216969864"/>
    <s v="LOPEZ NARVAEZ DANNA MARCELA"/>
    <n v="2163725"/>
    <x v="20"/>
    <s v="01/09/2020"/>
    <s v="31/08/2022"/>
    <s v="TECNÓLOGO"/>
    <s v="EN FORMACIÓN"/>
    <x v="2"/>
    <s v="ACTIVO"/>
    <s v="01/09/2020"/>
    <s v="31/08/2022"/>
    <s v="PE-49-Reporte DPS"/>
  </r>
  <r>
    <n v="1138"/>
    <s v="CC"/>
    <s v="1031172082"/>
    <s v="LOPEZ VILLALOBOS CHARLIE JAIR"/>
    <n v="2282222"/>
    <x v="73"/>
    <s v="15/03/2021"/>
    <s v="14/03/2023"/>
    <s v="TECNÓLOGO"/>
    <s v="EN FORMACIÓN"/>
    <x v="2"/>
    <s v="ACTIVO"/>
    <s v="15/03/2021"/>
    <s v="14/03/2023"/>
    <s v="PE-49-Reporte DPS"/>
  </r>
  <r>
    <n v="1139"/>
    <s v="CC"/>
    <s v="1094044052"/>
    <s v="LOPEZ SAN JUAN WILFRED DAVID"/>
    <n v="2205845"/>
    <x v="19"/>
    <s v="03/11/2020"/>
    <s v="02/12/2022"/>
    <s v="TECNÓLOGO"/>
    <s v="EN FORMACIÓN"/>
    <x v="2"/>
    <s v="ACTIVO"/>
    <s v="03/11/2020"/>
    <s v="02/12/2022"/>
    <s v="PE-49-Reporte DPS"/>
  </r>
  <r>
    <n v="1140"/>
    <s v="CC"/>
    <s v="1001282097"/>
    <s v="LOPEZ BAYONA LINDA DOLORES"/>
    <n v="2017716"/>
    <x v="74"/>
    <s v="15/10/2019"/>
    <s v="14/11/2021"/>
    <s v="TECNÓLOGO"/>
    <s v="EN FORMACIÓN"/>
    <x v="2"/>
    <s v="ACTIVO"/>
    <s v="15/10/2019"/>
    <s v="14/11/2021"/>
    <s v="PE-49-Reporte DPS"/>
  </r>
  <r>
    <n v="1141"/>
    <s v="CC"/>
    <s v="1004810697"/>
    <s v="LOZANO BOLIVAR JULIANA MARCELA"/>
    <n v="2205830"/>
    <x v="16"/>
    <s v="03/11/2020"/>
    <s v="02/11/2022"/>
    <s v="TECNÓLOGO"/>
    <s v="EN FORMACIÓN"/>
    <x v="2"/>
    <s v="ACTIVO"/>
    <s v="03/11/2020"/>
    <s v="02/11/2022"/>
    <s v="PE-49-Reporte DPS"/>
  </r>
  <r>
    <n v="1142"/>
    <s v="CC"/>
    <s v="1004805110"/>
    <s v="LUNA MORALES JHESSICA JHOANNA"/>
    <n v="2077291"/>
    <x v="74"/>
    <s v="26/03/2020"/>
    <s v="25/05/2022"/>
    <s v="TECNÓLOGO"/>
    <s v="EN FORMACIÓN"/>
    <x v="2"/>
    <s v="ACTIVO"/>
    <s v="26/03/2020"/>
    <s v="25/05/2022"/>
    <s v="PE-49-Reporte DPS"/>
  </r>
  <r>
    <n v="1143"/>
    <s v="CC"/>
    <s v="1093777219"/>
    <s v="LUNA VILLAMIZAR JULIAN GUILLERMO"/>
    <n v="2077341"/>
    <x v="70"/>
    <s v="23/03/2020"/>
    <s v="22/03/2022"/>
    <s v="TECNÓLOGO"/>
    <s v="EN FORMACIÓN"/>
    <x v="2"/>
    <s v="ACTIVO"/>
    <s v="23/03/2020"/>
    <s v="22/03/2022"/>
    <s v="PE-49-Reporte DPS"/>
  </r>
  <r>
    <n v="1144"/>
    <s v="CC"/>
    <s v="1007520148"/>
    <s v="MADRID VANEGAS SHAIRA MARCELA"/>
    <n v="2282012"/>
    <x v="71"/>
    <s v="15/03/2021"/>
    <s v="14/03/2023"/>
    <s v="TECNÓLOGO"/>
    <s v="EN FORMACIÓN"/>
    <x v="2"/>
    <s v="ACTIVO"/>
    <s v="15/03/2021"/>
    <s v="14/03/2023"/>
    <s v="PE-49-Reporte DPS"/>
  </r>
  <r>
    <n v="1145"/>
    <s v="CC"/>
    <s v="1000971593"/>
    <s v="MALAGON PAVA ANGIE MICHELLE"/>
    <n v="2282338"/>
    <x v="73"/>
    <s v="15/03/2021"/>
    <s v="14/03/2023"/>
    <s v="TECNÓLOGO"/>
    <s v="EN FORMACIÓN"/>
    <x v="2"/>
    <s v="ACTIVO"/>
    <s v="15/03/2021"/>
    <s v="14/03/2023"/>
    <s v="PE-49-Reporte DPS"/>
  </r>
  <r>
    <n v="1146"/>
    <s v="CC"/>
    <s v="1090514772"/>
    <s v="MALDONADO  MAGDA CRISTINA"/>
    <n v="2068656"/>
    <x v="16"/>
    <s v="13/04/2020"/>
    <s v="12/04/2022"/>
    <s v="TECNÓLOGO"/>
    <s v="EN FORMACIÓN"/>
    <x v="2"/>
    <s v="ACTIVO"/>
    <s v="13/04/2020"/>
    <s v="12/04/2022"/>
    <s v="PE-49-Reporte DPS"/>
  </r>
  <r>
    <n v="1147"/>
    <s v="CC"/>
    <s v="1093792924"/>
    <s v="MALPICA VILLAMIZAR ANGIE MARIANA"/>
    <n v="2067347"/>
    <x v="70"/>
    <s v="13/04/2020"/>
    <s v="12/04/2022"/>
    <s v="TECNÓLOGO"/>
    <s v="EN FORMACIÓN"/>
    <x v="2"/>
    <s v="ACTIVO"/>
    <s v="13/04/2020"/>
    <s v="12/04/2022"/>
    <s v="PE-49-Reporte DPS"/>
  </r>
  <r>
    <n v="1148"/>
    <s v="CC"/>
    <s v="1090516580"/>
    <s v="MANRIQUE ALBARRACIN JEFFERSON"/>
    <n v="2077294"/>
    <x v="72"/>
    <s v="13/04/2020"/>
    <s v="12/05/2022"/>
    <s v="TECNÓLOGO"/>
    <s v="EN FORMACIÓN"/>
    <x v="2"/>
    <s v="ACTIVO"/>
    <s v="13/04/2020"/>
    <s v="12/05/2022"/>
    <s v="PE-49-Reporte DPS"/>
  </r>
  <r>
    <n v="1149"/>
    <s v="CC"/>
    <s v="1193229653"/>
    <s v="MANTILLA GARZON GABRIEL ALEXANDER"/>
    <n v="2205822"/>
    <x v="70"/>
    <s v="03/11/2020"/>
    <s v="02/11/2022"/>
    <s v="TECNÓLOGO"/>
    <s v="EN FORMACIÓN"/>
    <x v="2"/>
    <s v="ACTIVO"/>
    <s v="03/11/2020"/>
    <s v="02/11/2022"/>
    <s v="PE-49-Reporte DPS"/>
  </r>
  <r>
    <n v="1150"/>
    <s v="CC"/>
    <s v="1001822873"/>
    <s v="MANZANO MUÑOZ BRYAN ANDRES"/>
    <n v="2067345"/>
    <x v="70"/>
    <s v="13/04/2020"/>
    <s v="12/04/2022"/>
    <s v="TECNÓLOGO"/>
    <s v="EN FORMACIÓN"/>
    <x v="2"/>
    <s v="ACTIVO"/>
    <s v="13/04/2020"/>
    <s v="12/04/2022"/>
    <s v="PE-49-Reporte DPS"/>
  </r>
  <r>
    <n v="1151"/>
    <s v="CC"/>
    <s v="1005026091"/>
    <s v="MARIN CAICEDO PAOLA GRACIELA"/>
    <n v="2142651"/>
    <x v="26"/>
    <s v="03/08/2020"/>
    <s v="08/10/2022"/>
    <s v="TECNÓLOGO"/>
    <s v="EN FORMACIÓN"/>
    <x v="2"/>
    <s v="ACTIVO"/>
    <s v="03/08/2020"/>
    <s v="08/10/2022"/>
    <s v="PE-49-Reporte DPS"/>
  </r>
  <r>
    <n v="1152"/>
    <s v="CC"/>
    <s v="1003970404"/>
    <s v="MARIN HURTADO KAREN DAYANA"/>
    <n v="2348688"/>
    <x v="76"/>
    <s v="28/06/2021"/>
    <s v="27/06/2023"/>
    <s v="TECNÓLOGO"/>
    <s v="EN FORMACIÓN"/>
    <x v="2"/>
    <s v="ACTIVO"/>
    <s v="28/06/2021"/>
    <s v="27/06/2023"/>
    <s v="PE-49-Reporte DPS"/>
  </r>
  <r>
    <n v="1153"/>
    <s v="TI"/>
    <s v="1016942079"/>
    <s v="MARQUEZ BANQUETT LAURA LORENA"/>
    <n v="2281763"/>
    <x v="71"/>
    <s v="15/03/2021"/>
    <s v="14/03/2023"/>
    <s v="TECNÓLOGO"/>
    <s v="EN FORMACIÓN"/>
    <x v="2"/>
    <s v="ACTIVO"/>
    <s v="15/03/2021"/>
    <s v="14/03/2023"/>
    <s v="PE-49-Reporte DPS"/>
  </r>
  <r>
    <n v="1154"/>
    <s v="CC"/>
    <s v="1050965479"/>
    <s v="MARRUGO GONZALEZ ANA MARIA"/>
    <n v="2348307"/>
    <x v="76"/>
    <s v="28/06/2021"/>
    <s v="27/06/2023"/>
    <s v="TECNÓLOGO"/>
    <s v="EN FORMACIÓN"/>
    <x v="2"/>
    <s v="ACTIVO"/>
    <s v="28/06/2021"/>
    <s v="27/06/2023"/>
    <s v="PE-49-Reporte DPS"/>
  </r>
  <r>
    <n v="1155"/>
    <s v="CC"/>
    <s v="1004999821"/>
    <s v="MARTINEZ RONDON WINEY DANIELA"/>
    <n v="2205829"/>
    <x v="16"/>
    <s v="03/11/2020"/>
    <s v="02/11/2022"/>
    <s v="TECNÓLOGO"/>
    <s v="EN FORMACIÓN"/>
    <x v="2"/>
    <s v="ACTIVO"/>
    <s v="03/11/2020"/>
    <s v="02/11/2022"/>
    <s v="PE-49-Reporte DPS"/>
  </r>
  <r>
    <n v="1156"/>
    <s v="CC"/>
    <s v="1003178031"/>
    <s v="MARTINEZ ACEVEDO LUIS ALFONSO"/>
    <n v="2374813"/>
    <x v="73"/>
    <s v="03/08/2021"/>
    <s v="02/08/2023"/>
    <s v="TECNÓLOGO"/>
    <s v="EN FORMACIÓN"/>
    <x v="2"/>
    <s v="ACTIVO"/>
    <s v="03/08/2021"/>
    <s v="02/08/2023"/>
    <s v="PE-49-Reporte DPS"/>
  </r>
  <r>
    <n v="1157"/>
    <s v="CC"/>
    <s v="1004843643"/>
    <s v="MARTINEZ PACHECO JADER YESID"/>
    <n v="2205857"/>
    <x v="26"/>
    <s v="03/11/2020"/>
    <s v="02/12/2022"/>
    <s v="TECNÓLOGO"/>
    <s v="EN FORMACIÓN"/>
    <x v="2"/>
    <s v="ACTIVO"/>
    <s v="03/11/2020"/>
    <s v="02/12/2022"/>
    <s v="PE-49-Reporte DPS"/>
  </r>
  <r>
    <n v="1158"/>
    <s v="CC"/>
    <s v="1050456400"/>
    <s v="MARTINEZ RIVERA YERALDIN"/>
    <n v="2077291"/>
    <x v="74"/>
    <s v="26/03/2020"/>
    <s v="25/05/2022"/>
    <s v="TECNÓLOGO"/>
    <s v="EN FORMACIÓN"/>
    <x v="2"/>
    <s v="ACTIVO"/>
    <s v="26/03/2020"/>
    <s v="25/05/2022"/>
    <s v="PE-49-Reporte DPS"/>
  </r>
  <r>
    <n v="1159"/>
    <s v="CC"/>
    <s v="1004922405"/>
    <s v="MARTINEZ MORALES BRAYAN STIVENS"/>
    <n v="2067345"/>
    <x v="70"/>
    <s v="13/04/2020"/>
    <s v="12/04/2022"/>
    <s v="TECNÓLOGO"/>
    <s v="EN FORMACIÓN"/>
    <x v="2"/>
    <s v="ACTIVO"/>
    <s v="13/04/2020"/>
    <s v="12/04/2022"/>
    <s v="PE-49-Reporte DPS"/>
  </r>
  <r>
    <n v="1160"/>
    <s v="CC"/>
    <s v="1193545359"/>
    <s v="MARTINEZ LOPEZ MELANNY MICHELLE"/>
    <n v="2068654"/>
    <x v="16"/>
    <s v="13/04/2020"/>
    <s v="12/04/2022"/>
    <s v="TECNÓLOGO"/>
    <s v="EN FORMACIÓN"/>
    <x v="2"/>
    <s v="ACTIVO"/>
    <s v="13/04/2020"/>
    <s v="12/04/2022"/>
    <s v="PE-49-Reporte DPS"/>
  </r>
  <r>
    <n v="1161"/>
    <s v="CC"/>
    <s v="1101873630"/>
    <s v="MARTINEZ BLANCO DAUNIS JOSE"/>
    <n v="2348266"/>
    <x v="75"/>
    <s v="28/06/2021"/>
    <s v="27/06/2023"/>
    <s v="TECNÓLOGO"/>
    <s v="EN FORMACIÓN"/>
    <x v="2"/>
    <s v="ACTIVO"/>
    <s v="28/06/2021"/>
    <s v="27/06/2023"/>
    <s v="PE-49-Reporte DPS"/>
  </r>
  <r>
    <n v="1162"/>
    <s v="CC"/>
    <s v="1067284799"/>
    <s v="MARTINEZ CABADIA DIEGO ANDRES"/>
    <n v="2281607"/>
    <x v="19"/>
    <s v="15/03/2021"/>
    <s v="14/03/2023"/>
    <s v="TECNÓLOGO"/>
    <s v="EN FORMACIÓN"/>
    <x v="2"/>
    <s v="ACTIVO"/>
    <s v="15/03/2021"/>
    <s v="14/03/2023"/>
    <s v="PE-49-Reporte DPS"/>
  </r>
  <r>
    <n v="1163"/>
    <s v="CC"/>
    <s v="1092353333"/>
    <s v="MARTINEZ SOSA DIANA ROCIO"/>
    <n v="1905478"/>
    <x v="79"/>
    <s v="22/07/2019"/>
    <s v="21/08/2021"/>
    <s v="TECNÓLOGO"/>
    <s v="EN FORMACIÓN"/>
    <x v="2"/>
    <s v="ACTIVO"/>
    <s v="22/07/2019"/>
    <s v="21/08/2021"/>
    <s v="PE-49-Reporte DPS"/>
  </r>
  <r>
    <n v="1164"/>
    <s v="CC"/>
    <s v="1193102971"/>
    <s v="MARTINEZ MORENO DAVID"/>
    <n v="2348576"/>
    <x v="71"/>
    <s v="28/06/2021"/>
    <s v="27/06/2023"/>
    <s v="TECNÓLOGO"/>
    <s v="EN FORMACIÓN"/>
    <x v="2"/>
    <s v="ACTIVO"/>
    <s v="28/06/2021"/>
    <s v="27/06/2023"/>
    <s v="PE-49-Reporte DPS"/>
  </r>
  <r>
    <n v="1165"/>
    <s v="TI"/>
    <s v="1005064486"/>
    <s v="MATAMOROS GARCIA RUBY GABRIELA"/>
    <n v="2242272"/>
    <x v="70"/>
    <s v="23/11/2020"/>
    <s v="22/01/2023"/>
    <s v="TECNÓLOGO"/>
    <s v="EN FORMACIÓN"/>
    <x v="2"/>
    <s v="ACTIVO"/>
    <s v="23/11/2020"/>
    <s v="22/01/2023"/>
    <s v="PE-49-Reporte DPS"/>
  </r>
  <r>
    <n v="1166"/>
    <s v="CC"/>
    <s v="1091682653"/>
    <s v="MAYORGA RODRIGUEZ LAURA MILENA"/>
    <n v="2069370"/>
    <x v="74"/>
    <s v="13/04/2020"/>
    <s v="12/07/2022"/>
    <s v="TECNÓLOGO"/>
    <s v="EN FORMACIÓN"/>
    <x v="2"/>
    <s v="ACTIVO"/>
    <s v="13/04/2020"/>
    <s v="12/07/2022"/>
    <s v="PE-49-Reporte DPS"/>
  </r>
  <r>
    <n v="1167"/>
    <s v="CC"/>
    <s v="1005151423"/>
    <s v="MEDINA CARDENAS JORGE LUIS"/>
    <n v="2205857"/>
    <x v="26"/>
    <s v="03/11/2020"/>
    <s v="02/12/2022"/>
    <s v="TECNÓLOGO"/>
    <s v="EN FORMACIÓN"/>
    <x v="2"/>
    <s v="ACTIVO"/>
    <s v="03/11/2020"/>
    <s v="02/12/2022"/>
    <s v="PE-49-Reporte DPS"/>
  </r>
  <r>
    <n v="1168"/>
    <s v="CC"/>
    <s v="1093886375"/>
    <s v="MEDINA CONTRERAS JOSE ANDRES"/>
    <n v="2205829"/>
    <x v="16"/>
    <s v="03/11/2020"/>
    <s v="02/11/2022"/>
    <s v="TECNÓLOGO"/>
    <s v="EN FORMACIÓN"/>
    <x v="2"/>
    <s v="ACTIVO"/>
    <s v="03/11/2020"/>
    <s v="02/11/2022"/>
    <s v="PE-49-Reporte DPS"/>
  </r>
  <r>
    <n v="1169"/>
    <s v="TI"/>
    <s v="1004878873"/>
    <s v="MEDINA GALLO MARLYN LISBETH"/>
    <n v="2205822"/>
    <x v="70"/>
    <s v="03/11/2020"/>
    <s v="02/11/2022"/>
    <s v="TECNÓLOGO"/>
    <s v="EN FORMACIÓN"/>
    <x v="2"/>
    <s v="ACTIVO"/>
    <s v="03/11/2020"/>
    <s v="02/11/2022"/>
    <s v="PE-49-Reporte DPS"/>
  </r>
  <r>
    <n v="1170"/>
    <s v="TI"/>
    <s v="1062424067"/>
    <s v="MEJIA MUÑOZ ELENA PATRICIA"/>
    <n v="2282222"/>
    <x v="73"/>
    <s v="15/03/2021"/>
    <s v="14/03/2023"/>
    <s v="TECNÓLOGO"/>
    <s v="EN FORMACIÓN"/>
    <x v="2"/>
    <s v="ACTIVO"/>
    <s v="15/03/2021"/>
    <s v="14/03/2023"/>
    <s v="PE-49-Reporte DPS"/>
  </r>
  <r>
    <n v="1171"/>
    <s v="CC"/>
    <s v="1005001059"/>
    <s v="MEJIAS MOROS HYLLARY ALEXANDRA"/>
    <n v="2185382"/>
    <x v="70"/>
    <s v="01/10/2020"/>
    <s v="30/09/2022"/>
    <s v="TECNÓLOGO"/>
    <s v="EN FORMACIÓN"/>
    <x v="2"/>
    <s v="ACTIVO"/>
    <s v="01/10/2020"/>
    <s v="30/09/2022"/>
    <s v="PE-49-Reporte DPS"/>
  </r>
  <r>
    <n v="1172"/>
    <s v="CC"/>
    <s v="1193518625"/>
    <s v="MELO MONCADA STEFANY CAROLINA"/>
    <n v="2067347"/>
    <x v="70"/>
    <s v="13/04/2020"/>
    <s v="12/04/2022"/>
    <s v="TECNÓLOGO"/>
    <s v="EN FORMACIÓN"/>
    <x v="2"/>
    <s v="ACTIVO"/>
    <s v="13/04/2020"/>
    <s v="12/04/2022"/>
    <s v="PE-49-Reporte DPS"/>
  </r>
  <r>
    <n v="1173"/>
    <s v="CC"/>
    <s v="1004821354"/>
    <s v="MELO GOMEZ KEVIN ANDREY"/>
    <n v="1835635"/>
    <x v="74"/>
    <s v="22/04/2019"/>
    <s v="21/05/2021"/>
    <s v="TECNÓLOGO"/>
    <s v="EN FORMACIÓN"/>
    <x v="2"/>
    <s v="ACTIVO"/>
    <s v="22/04/2019"/>
    <s v="21/05/2021"/>
    <s v="PE-49-Reporte DPS"/>
  </r>
  <r>
    <n v="1174"/>
    <s v="CC"/>
    <s v="1004806856"/>
    <s v="MENA PORTILLO FABIAN CAMILO"/>
    <n v="2205832"/>
    <x v="16"/>
    <s v="03/11/2020"/>
    <s v="02/11/2022"/>
    <s v="TECNÓLOGO"/>
    <s v="EN FORMACIÓN"/>
    <x v="2"/>
    <s v="ACTIVO"/>
    <s v="03/11/2020"/>
    <s v="02/11/2022"/>
    <s v="PE-49-Reporte DPS"/>
  </r>
  <r>
    <n v="1175"/>
    <s v="CC"/>
    <s v="1004811177"/>
    <s v="MENDEZ GONZALEZ JULIAN ALEJANDRO"/>
    <n v="2205841"/>
    <x v="20"/>
    <s v="03/11/2020"/>
    <s v="02/11/2022"/>
    <s v="TECNÓLOGO"/>
    <s v="EN FORMACIÓN"/>
    <x v="2"/>
    <s v="ACTIVO"/>
    <s v="03/11/2020"/>
    <s v="02/11/2022"/>
    <s v="PE-49-Reporte DPS"/>
  </r>
  <r>
    <n v="1176"/>
    <s v="CC"/>
    <s v="1005054467"/>
    <s v="MENDEZ CACERES DANITZA JULIETH"/>
    <n v="2068653"/>
    <x v="16"/>
    <s v="13/04/2020"/>
    <s v="12/04/2022"/>
    <s v="TECNÓLOGO"/>
    <s v="EN FORMACIÓN"/>
    <x v="2"/>
    <s v="ACTIVO"/>
    <s v="13/04/2020"/>
    <s v="12/04/2022"/>
    <s v="PE-49-Reporte DPS"/>
  </r>
  <r>
    <n v="1177"/>
    <s v="TI"/>
    <s v="1004923115"/>
    <s v="MENDEZ NARANJO ANDREA STEFANIA"/>
    <n v="2068086"/>
    <x v="19"/>
    <s v="13/04/2020"/>
    <s v="12/04/2022"/>
    <s v="TECNÓLOGO"/>
    <s v="EN FORMACIÓN"/>
    <x v="2"/>
    <s v="ACTIVO"/>
    <s v="13/04/2020"/>
    <s v="12/04/2022"/>
    <s v="PE-49-Reporte DPS"/>
  </r>
  <r>
    <n v="1178"/>
    <s v="CC"/>
    <s v="1090531183"/>
    <s v="MENDEZ ALBARRACIN LAURA VANESSA"/>
    <n v="2068657"/>
    <x v="16"/>
    <s v="13/04/2020"/>
    <s v="12/04/2022"/>
    <s v="TECNÓLOGO"/>
    <s v="EN FORMACIÓN"/>
    <x v="2"/>
    <s v="ACTIVO"/>
    <s v="13/04/2020"/>
    <s v="12/04/2022"/>
    <s v="PE-49-Reporte DPS"/>
  </r>
  <r>
    <n v="1179"/>
    <s v="CC"/>
    <s v="1005036231"/>
    <s v="MENDOZA TOLOZA MIGUEL ANDRES"/>
    <n v="2068088"/>
    <x v="26"/>
    <s v="13/04/2020"/>
    <s v="12/06/2022"/>
    <s v="TECNÓLOGO"/>
    <s v="EN FORMACIÓN"/>
    <x v="2"/>
    <s v="ACTIVO"/>
    <s v="13/04/2020"/>
    <s v="12/06/2022"/>
    <s v="PE-49-Reporte DPS"/>
  </r>
  <r>
    <n v="1180"/>
    <s v="CC"/>
    <s v="1093798652"/>
    <s v="MENDOZA MELO LINDA PAOLA"/>
    <n v="2068656"/>
    <x v="16"/>
    <s v="13/04/2020"/>
    <s v="12/04/2022"/>
    <s v="TECNÓLOGO"/>
    <s v="EN FORMACIÓN"/>
    <x v="2"/>
    <s v="ACTIVO"/>
    <s v="13/04/2020"/>
    <s v="12/04/2022"/>
    <s v="PE-49-Reporte DPS"/>
  </r>
  <r>
    <n v="1181"/>
    <s v="CC"/>
    <s v="1005038677"/>
    <s v="MENDOZA CARVAJAL JUAN PABLO"/>
    <n v="2068088"/>
    <x v="26"/>
    <s v="13/04/2020"/>
    <s v="12/06/2022"/>
    <s v="TECNÓLOGO"/>
    <s v="EN FORMACIÓN"/>
    <x v="2"/>
    <s v="ACTIVO"/>
    <s v="13/04/2020"/>
    <s v="12/06/2022"/>
    <s v="PE-49-Reporte DPS"/>
  </r>
  <r>
    <n v="1182"/>
    <s v="CC"/>
    <s v="1193227805"/>
    <s v="MENDOZA DIAZ CRISTIAN ALEXIS"/>
    <n v="2067349"/>
    <x v="70"/>
    <s v="13/04/2020"/>
    <s v="12/04/2022"/>
    <s v="TECNÓLOGO"/>
    <s v="EN FORMACIÓN"/>
    <x v="2"/>
    <s v="ACTIVO"/>
    <s v="13/04/2020"/>
    <s v="12/04/2022"/>
    <s v="PE-49-Reporte DPS"/>
  </r>
  <r>
    <n v="1183"/>
    <s v="CC"/>
    <s v="1192752285"/>
    <s v="MENDOZA VALDERRAMA CARLOS STIVEN"/>
    <n v="2077187"/>
    <x v="16"/>
    <s v="23/03/2020"/>
    <s v="22/03/2022"/>
    <s v="TECNÓLOGO"/>
    <s v="EN FORMACIÓN"/>
    <x v="2"/>
    <s v="ACTIVO"/>
    <s v="23/03/2020"/>
    <s v="22/03/2022"/>
    <s v="PE-49-Reporte DPS"/>
  </r>
  <r>
    <n v="1184"/>
    <s v="CC"/>
    <s v="1007448648"/>
    <s v="MENDOZA MESA DEICY ESTER"/>
    <n v="2282222"/>
    <x v="73"/>
    <s v="15/03/2021"/>
    <s v="14/03/2023"/>
    <s v="TECNÓLOGO"/>
    <s v="EN FORMACIÓN"/>
    <x v="2"/>
    <s v="ACTIVO"/>
    <s v="15/03/2021"/>
    <s v="14/03/2023"/>
    <s v="PE-49-Reporte DPS"/>
  </r>
  <r>
    <n v="1185"/>
    <s v="CC"/>
    <s v="1090521495"/>
    <s v="MENDOZA BUITRAGO KEYDY VANESSA"/>
    <n v="1971739"/>
    <x v="72"/>
    <s v="12/08/2019"/>
    <s v="11/09/2021"/>
    <s v="TECNÓLOGO"/>
    <s v="EN FORMACIÓN"/>
    <x v="2"/>
    <s v="ACTIVO"/>
    <s v="12/08/2019"/>
    <s v="11/09/2021"/>
    <s v="PE-49-Reporte DPS"/>
  </r>
  <r>
    <n v="1186"/>
    <s v="CC"/>
    <s v="1002378469"/>
    <s v="MENESES AREVALO YEISON"/>
    <n v="2282292"/>
    <x v="20"/>
    <s v="15/03/2021"/>
    <s v="14/03/2023"/>
    <s v="TECNÓLOGO"/>
    <s v="EN FORMACIÓN"/>
    <x v="2"/>
    <s v="ACTIVO"/>
    <s v="15/03/2021"/>
    <s v="14/03/2023"/>
    <s v="PE-49-Reporte DPS"/>
  </r>
  <r>
    <n v="1187"/>
    <s v="CC"/>
    <s v="1103117179"/>
    <s v="MERCADO PEREZ LUIS ANDRES"/>
    <n v="2348307"/>
    <x v="76"/>
    <s v="28/06/2021"/>
    <s v="27/06/2023"/>
    <s v="TECNÓLOGO"/>
    <s v="EN FORMACIÓN"/>
    <x v="2"/>
    <s v="ACTIVO"/>
    <s v="28/06/2021"/>
    <s v="27/06/2023"/>
    <s v="PE-49-Reporte DPS"/>
  </r>
  <r>
    <n v="1188"/>
    <s v="CC"/>
    <s v="1193213183"/>
    <s v="MERCHAN LEAL JOAN JAVIER"/>
    <n v="2205842"/>
    <x v="20"/>
    <s v="03/11/2020"/>
    <s v="02/11/2022"/>
    <s v="TECNÓLOGO"/>
    <s v="EN FORMACIÓN"/>
    <x v="2"/>
    <s v="ACTIVO"/>
    <s v="03/11/2020"/>
    <s v="02/11/2022"/>
    <s v="PE-49-Reporte DPS"/>
  </r>
  <r>
    <n v="1189"/>
    <s v="CC"/>
    <s v="1093779487"/>
    <s v="MERCHAN TARAZONA BRANDON ALEJANDRO"/>
    <n v="2068654"/>
    <x v="16"/>
    <s v="13/04/2020"/>
    <s v="12/04/2022"/>
    <s v="TECNÓLOGO"/>
    <s v="EN FORMACIÓN"/>
    <x v="2"/>
    <s v="ACTIVO"/>
    <s v="13/04/2020"/>
    <s v="12/04/2022"/>
    <s v="PE-49-Reporte DPS"/>
  </r>
  <r>
    <n v="1190"/>
    <s v="CC"/>
    <s v="1128127446"/>
    <s v="MERIÑO PACHECO ANGELA JUDITH"/>
    <n v="2374609"/>
    <x v="73"/>
    <s v="03/08/2021"/>
    <s v="02/08/2023"/>
    <s v="TECNÓLOGO"/>
    <s v="EN FORMACIÓN"/>
    <x v="2"/>
    <s v="ACTIVO"/>
    <s v="03/08/2021"/>
    <s v="02/08/2023"/>
    <s v="PE-49-Reporte DPS"/>
  </r>
  <r>
    <n v="1191"/>
    <s v="CC"/>
    <s v="1005052719"/>
    <s v="MESA PACHECO ANDI PAMELA"/>
    <n v="2077187"/>
    <x v="16"/>
    <s v="23/03/2020"/>
    <s v="22/03/2022"/>
    <s v="TECNÓLOGO"/>
    <s v="EN FORMACIÓN"/>
    <x v="2"/>
    <s v="ACTIVO"/>
    <s v="23/03/2020"/>
    <s v="22/03/2022"/>
    <s v="PE-49-Reporte DPS"/>
  </r>
  <r>
    <n v="1192"/>
    <s v="CC"/>
    <s v="1003027634"/>
    <s v="MESTRA HERNANDEZ NAUDITH CECILIA"/>
    <n v="2348576"/>
    <x v="71"/>
    <s v="28/06/2021"/>
    <s v="27/06/2023"/>
    <s v="TECNÓLOGO"/>
    <s v="EN FORMACIÓN"/>
    <x v="2"/>
    <s v="ACTIVO"/>
    <s v="28/06/2021"/>
    <s v="27/06/2023"/>
    <s v="PE-49-Reporte DPS"/>
  </r>
  <r>
    <n v="1193"/>
    <s v="CC"/>
    <s v="1007953511"/>
    <s v="MOGOLLON JAIMES LAUREN PAOLA"/>
    <n v="2077226"/>
    <x v="16"/>
    <s v="23/03/2020"/>
    <s v="22/03/2022"/>
    <s v="TECNÓLOGO"/>
    <s v="EN FORMACIÓN"/>
    <x v="2"/>
    <s v="ACTIVO"/>
    <s v="23/03/2020"/>
    <s v="22/03/2022"/>
    <s v="PE-49-Reporte DPS"/>
  </r>
  <r>
    <n v="1194"/>
    <s v="CC"/>
    <s v="1005029442"/>
    <s v="MOLINA MARIN YERSON ANDREY"/>
    <n v="2242186"/>
    <x v="16"/>
    <s v="30/11/2020"/>
    <s v="29/11/2022"/>
    <s v="TECNÓLOGO"/>
    <s v="EN FORMACIÓN"/>
    <x v="2"/>
    <s v="ACTIVO"/>
    <s v="30/11/2020"/>
    <s v="29/11/2022"/>
    <s v="PE-49-Reporte DPS"/>
  </r>
  <r>
    <n v="1195"/>
    <s v="CC"/>
    <s v="1004808169"/>
    <s v="MOLINA DIAZ JAIVER ANDRES"/>
    <n v="2068086"/>
    <x v="19"/>
    <s v="13/04/2020"/>
    <s v="12/04/2022"/>
    <s v="TECNÓLOGO"/>
    <s v="EN FORMACIÓN"/>
    <x v="2"/>
    <s v="ACTIVO"/>
    <s v="13/04/2020"/>
    <s v="12/04/2022"/>
    <s v="PE-49-Reporte DPS"/>
  </r>
  <r>
    <n v="1196"/>
    <s v="CC"/>
    <s v="1006888460"/>
    <s v="MOLINA ARIZA JAFET SANTIAGO"/>
    <n v="2348382"/>
    <x v="71"/>
    <s v="28/06/2021"/>
    <s v="27/06/2023"/>
    <s v="TECNÓLOGO"/>
    <s v="EN FORMACIÓN"/>
    <x v="2"/>
    <s v="ACTIVO"/>
    <s v="28/06/2021"/>
    <s v="27/06/2023"/>
    <s v="PE-49-Reporte DPS"/>
  </r>
  <r>
    <n v="1197"/>
    <s v="CC"/>
    <s v="1072429103"/>
    <s v="MOLINA RIOS LIDA MARCELA"/>
    <n v="2282272"/>
    <x v="76"/>
    <s v="15/03/2021"/>
    <s v="14/03/2023"/>
    <s v="TECNÓLOGO"/>
    <s v="EN FORMACIÓN"/>
    <x v="2"/>
    <s v="ACTIVO"/>
    <s v="15/03/2021"/>
    <s v="14/03/2023"/>
    <s v="PE-49-Reporte DPS"/>
  </r>
  <r>
    <n v="1198"/>
    <s v="CC"/>
    <s v="1004926764"/>
    <s v="MONSALVE ANGARITA BRAYAN DAVID"/>
    <n v="2205845"/>
    <x v="19"/>
    <s v="03/11/2020"/>
    <s v="02/12/2022"/>
    <s v="TECNÓLOGO"/>
    <s v="EN FORMACIÓN"/>
    <x v="2"/>
    <s v="ACTIVO"/>
    <s v="03/11/2020"/>
    <s v="02/12/2022"/>
    <s v="PE-49-Reporte DPS"/>
  </r>
  <r>
    <n v="1199"/>
    <s v="CC"/>
    <s v="1004924337"/>
    <s v="MONSALVE JIMENEZ GISSETH MADELEINE"/>
    <n v="2205842"/>
    <x v="20"/>
    <s v="03/11/2020"/>
    <s v="02/11/2022"/>
    <s v="TECNÓLOGO"/>
    <s v="EN FORMACIÓN"/>
    <x v="2"/>
    <s v="ACTIVO"/>
    <s v="03/11/2020"/>
    <s v="02/11/2022"/>
    <s v="PE-49-Reporte DPS"/>
  </r>
  <r>
    <n v="1200"/>
    <s v="CC"/>
    <s v="1090473438"/>
    <s v="MONSALVE JAUREGUI OSCAR ANDRES"/>
    <n v="2067345"/>
    <x v="70"/>
    <s v="13/04/2020"/>
    <s v="12/04/2022"/>
    <s v="TECNÓLOGO"/>
    <s v="EN FORMACIÓN"/>
    <x v="2"/>
    <s v="ACTIVO"/>
    <s v="13/04/2020"/>
    <s v="12/04/2022"/>
    <s v="PE-49-Reporte DPS"/>
  </r>
  <r>
    <n v="1201"/>
    <s v="CC"/>
    <s v="1005036032"/>
    <s v="MONTAGUT RIVERA MICHELL NATALY"/>
    <n v="2077226"/>
    <x v="16"/>
    <s v="23/03/2020"/>
    <s v="22/03/2022"/>
    <s v="TECNÓLOGO"/>
    <s v="EN FORMACIÓN"/>
    <x v="2"/>
    <s v="ACTIVO"/>
    <s v="23/03/2020"/>
    <s v="22/03/2022"/>
    <s v="PE-49-Reporte DPS"/>
  </r>
  <r>
    <n v="1202"/>
    <s v="CC"/>
    <s v="1004926540"/>
    <s v="MONTERO ZAMBRANO BRAYAN CAMILO"/>
    <n v="2068088"/>
    <x v="26"/>
    <s v="13/04/2020"/>
    <s v="12/06/2022"/>
    <s v="TECNÓLOGO"/>
    <s v="EN FORMACIÓN"/>
    <x v="2"/>
    <s v="ACTIVO"/>
    <s v="13/04/2020"/>
    <s v="12/06/2022"/>
    <s v="PE-49-Reporte DPS"/>
  </r>
  <r>
    <n v="1203"/>
    <s v="CC"/>
    <s v="1193570269"/>
    <s v="MONTERO CARRILLO NORALVIS"/>
    <n v="2374558"/>
    <x v="76"/>
    <s v="03/08/2021"/>
    <s v="02/08/2023"/>
    <s v="TECNÓLOGO"/>
    <s v="EN FORMACIÓN"/>
    <x v="2"/>
    <s v="ACTIVO"/>
    <s v="03/08/2021"/>
    <s v="02/08/2023"/>
    <s v="PE-49-Reporte DPS"/>
  </r>
  <r>
    <n v="1204"/>
    <s v="CC"/>
    <s v="1024584066"/>
    <s v="MONTERO TORRES DIANA CAROLINA"/>
    <n v="2348307"/>
    <x v="76"/>
    <s v="28/06/2021"/>
    <s v="27/06/2023"/>
    <s v="TECNÓLOGO"/>
    <s v="EN FORMACIÓN"/>
    <x v="2"/>
    <s v="ACTIVO"/>
    <s v="28/06/2021"/>
    <s v="27/06/2023"/>
    <s v="PE-49-Reporte DPS"/>
  </r>
  <r>
    <n v="1205"/>
    <s v="CC"/>
    <s v="1005027725"/>
    <s v="MONTERREY GARCIA LUISA FERNANDA"/>
    <n v="2185381"/>
    <x v="72"/>
    <s v="01/10/2020"/>
    <s v="30/11/2022"/>
    <s v="TECNÓLOGO"/>
    <s v="EN FORMACIÓN"/>
    <x v="2"/>
    <s v="ACTIVO"/>
    <s v="01/10/2020"/>
    <s v="30/11/2022"/>
    <s v="PE-49-Reporte DPS"/>
  </r>
  <r>
    <n v="1206"/>
    <s v="TI"/>
    <s v="1104406778"/>
    <s v="MONTERROSA VERGARA JUAN SEBASTIAN"/>
    <n v="2282330"/>
    <x v="76"/>
    <s v="15/03/2021"/>
    <s v="14/03/2023"/>
    <s v="TECNÓLOGO"/>
    <s v="EN FORMACIÓN"/>
    <x v="2"/>
    <s v="ACTIVO"/>
    <s v="15/03/2021"/>
    <s v="14/03/2023"/>
    <s v="PE-49-Reporte DPS"/>
  </r>
  <r>
    <n v="1207"/>
    <s v="CC"/>
    <s v="1005085199"/>
    <s v="MONTES GOMEZ JENNIFER"/>
    <n v="2068080"/>
    <x v="26"/>
    <s v="13/04/2020"/>
    <s v="12/06/2022"/>
    <s v="TECNÓLOGO"/>
    <s v="EN FORMACIÓN"/>
    <x v="2"/>
    <s v="ACTIVO"/>
    <s v="13/04/2020"/>
    <s v="12/06/2022"/>
    <s v="PE-49-Reporte DPS"/>
  </r>
  <r>
    <n v="1208"/>
    <s v="CC"/>
    <s v="1090520989"/>
    <s v="MONTES MENDOZA LEYMAN ALBERTO"/>
    <n v="2205821"/>
    <x v="70"/>
    <s v="03/11/2020"/>
    <s v="02/11/2022"/>
    <s v="TECNÓLOGO"/>
    <s v="EN FORMACIÓN"/>
    <x v="2"/>
    <s v="ACTIVO"/>
    <s v="03/11/2020"/>
    <s v="02/11/2022"/>
    <s v="PE-49-Reporte DPS"/>
  </r>
  <r>
    <n v="1209"/>
    <s v="CC"/>
    <s v="1006408566"/>
    <s v="MORA CARRILLO SHARY NATALIA"/>
    <n v="2068088"/>
    <x v="26"/>
    <s v="13/04/2020"/>
    <s v="12/06/2022"/>
    <s v="TECNÓLOGO"/>
    <s v="EN FORMACIÓN"/>
    <x v="2"/>
    <s v="ACTIVO"/>
    <s v="13/04/2020"/>
    <s v="12/06/2022"/>
    <s v="PE-49-Reporte DPS"/>
  </r>
  <r>
    <n v="1210"/>
    <s v="CC"/>
    <s v="1004923325"/>
    <s v="MORA ROLON KAREN MELISSA"/>
    <n v="2077316"/>
    <x v="70"/>
    <s v="23/03/2020"/>
    <s v="22/03/2022"/>
    <s v="TECNÓLOGO"/>
    <s v="EN FORMACIÓN"/>
    <x v="2"/>
    <s v="ACTIVO"/>
    <s v="23/03/2020"/>
    <s v="22/03/2022"/>
    <s v="PE-49-Reporte DPS"/>
  </r>
  <r>
    <n v="1211"/>
    <s v="CC"/>
    <s v="1116772435"/>
    <s v="MORA PACHECO ESTEFANY LORENA"/>
    <n v="2281681"/>
    <x v="76"/>
    <s v="15/03/2021"/>
    <s v="14/03/2023"/>
    <s v="TECNÓLOGO"/>
    <s v="EN FORMACIÓN"/>
    <x v="2"/>
    <s v="ACTIVO"/>
    <s v="15/03/2021"/>
    <s v="14/03/2023"/>
    <s v="PE-49-Reporte DPS"/>
  </r>
  <r>
    <n v="1212"/>
    <s v="CC"/>
    <s v="1004810677"/>
    <s v="MORA MELGAREJO DANNA VALENTINA"/>
    <n v="2068653"/>
    <x v="16"/>
    <s v="13/04/2020"/>
    <s v="12/04/2022"/>
    <s v="TECNÓLOGO"/>
    <s v="EN FORMACIÓN"/>
    <x v="2"/>
    <s v="ACTIVO"/>
    <s v="13/04/2020"/>
    <s v="12/04/2022"/>
    <s v="PE-49-Reporte DPS"/>
  </r>
  <r>
    <n v="1213"/>
    <s v="CC"/>
    <s v="1033676252"/>
    <s v="MORALES BENAVIDES NICOL DANIELA"/>
    <n v="2281681"/>
    <x v="76"/>
    <s v="15/03/2021"/>
    <s v="14/03/2023"/>
    <s v="TECNÓLOGO"/>
    <s v="EN FORMACIÓN"/>
    <x v="2"/>
    <s v="ACTIVO"/>
    <s v="15/03/2021"/>
    <s v="14/03/2023"/>
    <s v="PE-49-Reporte DPS"/>
  </r>
  <r>
    <n v="1214"/>
    <s v="TI"/>
    <s v="1068807205"/>
    <s v="MORALES BETIN KEREN MILENA"/>
    <n v="2374497"/>
    <x v="19"/>
    <s v="03/08/2021"/>
    <s v="02/08/2023"/>
    <s v="TECNÓLOGO"/>
    <s v="EN FORMACIÓN"/>
    <x v="2"/>
    <s v="ACTIVO"/>
    <s v="03/08/2021"/>
    <s v="02/08/2023"/>
    <s v="PE-49-Reporte DPS"/>
  </r>
  <r>
    <n v="1215"/>
    <s v="CC"/>
    <s v="1193378480"/>
    <s v="MORALES QUINTERO ZARHAY JULIANA"/>
    <n v="2141840"/>
    <x v="20"/>
    <s v="03/08/2020"/>
    <s v="02/08/2022"/>
    <s v="TECNÓLOGO"/>
    <s v="EN FORMACIÓN"/>
    <x v="2"/>
    <s v="ACTIVO"/>
    <s v="03/08/2020"/>
    <s v="02/08/2022"/>
    <s v="PE-49-Reporte DPS"/>
  </r>
  <r>
    <n v="1216"/>
    <s v="TI"/>
    <s v="1002391890"/>
    <s v="MORALES MENDOZA ELIZABETH"/>
    <n v="2282214"/>
    <x v="76"/>
    <s v="15/03/2021"/>
    <s v="14/03/2023"/>
    <s v="TECNÓLOGO"/>
    <s v="EN FORMACIÓN"/>
    <x v="2"/>
    <s v="ACTIVO"/>
    <s v="15/03/2021"/>
    <s v="14/03/2023"/>
    <s v="PE-49-Reporte DPS"/>
  </r>
  <r>
    <n v="1217"/>
    <s v="CC"/>
    <s v="1092359461"/>
    <s v="MORALES MONSALVE AMALFFI DEL CARMEN"/>
    <n v="2068657"/>
    <x v="16"/>
    <s v="13/04/2020"/>
    <s v="12/04/2022"/>
    <s v="TECNÓLOGO"/>
    <s v="EN FORMACIÓN"/>
    <x v="2"/>
    <s v="ACTIVO"/>
    <s v="13/04/2020"/>
    <s v="12/04/2022"/>
    <s v="PE-49-Reporte DPS"/>
  </r>
  <r>
    <n v="1218"/>
    <s v="CC"/>
    <s v="1001298185"/>
    <s v="MORALES CASTEBLANCO MARIA PAULA"/>
    <n v="2281636"/>
    <x v="75"/>
    <s v="15/03/2021"/>
    <s v="14/03/2023"/>
    <s v="TECNÓLOGO"/>
    <s v="EN FORMACIÓN"/>
    <x v="2"/>
    <s v="ACTIVO"/>
    <s v="15/03/2021"/>
    <s v="14/03/2023"/>
    <s v="PE-49-Reporte DPS"/>
  </r>
  <r>
    <n v="1219"/>
    <s v="CC"/>
    <s v="1193563769"/>
    <s v="MORALES PEÑA DANIELA"/>
    <n v="2163725"/>
    <x v="20"/>
    <s v="01/09/2020"/>
    <s v="31/08/2022"/>
    <s v="TECNÓLOGO"/>
    <s v="EN FORMACIÓN"/>
    <x v="2"/>
    <s v="ACTIVO"/>
    <s v="01/09/2020"/>
    <s v="31/08/2022"/>
    <s v="PE-49-Reporte DPS"/>
  </r>
  <r>
    <n v="1220"/>
    <s v="CC"/>
    <s v="1193524099"/>
    <s v="MORALES MORALES KEVIN ALEXANDER"/>
    <n v="2077226"/>
    <x v="16"/>
    <s v="23/03/2020"/>
    <s v="22/03/2022"/>
    <s v="TECNÓLOGO"/>
    <s v="EN FORMACIÓN"/>
    <x v="2"/>
    <s v="ACTIVO"/>
    <s v="23/03/2020"/>
    <s v="22/03/2022"/>
    <s v="PE-49-Reporte DPS"/>
  </r>
  <r>
    <n v="1221"/>
    <s v="CC"/>
    <s v="1091970346"/>
    <s v="MORANTES GOMEZ YESLI MICHELL"/>
    <n v="2069370"/>
    <x v="74"/>
    <s v="13/04/2020"/>
    <s v="12/07/2022"/>
    <s v="TECNÓLOGO"/>
    <s v="EN FORMACIÓN"/>
    <x v="2"/>
    <s v="ACTIVO"/>
    <s v="13/04/2020"/>
    <s v="12/07/2022"/>
    <s v="PE-49-Reporte DPS"/>
  </r>
  <r>
    <n v="1222"/>
    <s v="CC"/>
    <s v="1004878022"/>
    <s v="MORANTES BOHORQUEZ KAREN ALEXANDRA"/>
    <n v="2068654"/>
    <x v="16"/>
    <s v="13/04/2020"/>
    <s v="12/04/2022"/>
    <s v="TECNÓLOGO"/>
    <s v="EN FORMACIÓN"/>
    <x v="2"/>
    <s v="ACTIVO"/>
    <s v="13/04/2020"/>
    <s v="12/04/2022"/>
    <s v="PE-49-Reporte DPS"/>
  </r>
  <r>
    <n v="1223"/>
    <s v="CC"/>
    <s v="1004877881"/>
    <s v="MORENO RAMIREZ ANGIE NICOLL"/>
    <n v="2205832"/>
    <x v="16"/>
    <s v="03/11/2020"/>
    <s v="02/11/2022"/>
    <s v="TECNÓLOGO"/>
    <s v="EN FORMACIÓN"/>
    <x v="2"/>
    <s v="ACTIVO"/>
    <s v="03/11/2020"/>
    <s v="02/11/2022"/>
    <s v="PE-49-Reporte DPS"/>
  </r>
  <r>
    <n v="1224"/>
    <s v="TI"/>
    <s v="1088241470"/>
    <s v="MORENO ROJAS JUAN CAMILO"/>
    <n v="2348490"/>
    <x v="19"/>
    <s v="28/06/2021"/>
    <s v="27/06/2023"/>
    <s v="TECNÓLOGO"/>
    <s v="EN FORMACIÓN"/>
    <x v="2"/>
    <s v="ACTIVO"/>
    <s v="28/06/2021"/>
    <s v="27/06/2023"/>
    <s v="PE-49-Reporte DPS"/>
  </r>
  <r>
    <n v="1225"/>
    <s v="CC"/>
    <s v="1053873384"/>
    <s v="MORENO ROMERO OSCAR DANIEL"/>
    <n v="2348694"/>
    <x v="73"/>
    <s v="28/06/2021"/>
    <s v="27/06/2023"/>
    <s v="TECNÓLOGO"/>
    <s v="EN FORMACIÓN"/>
    <x v="2"/>
    <s v="ACTIVO"/>
    <s v="28/06/2021"/>
    <s v="27/06/2023"/>
    <s v="PE-49-Reporte DPS"/>
  </r>
  <r>
    <n v="1226"/>
    <s v="CC"/>
    <s v="1005186593"/>
    <s v="MORENO MUYUY BENJAMIN"/>
    <n v="2453976"/>
    <x v="70"/>
    <s v="24/01/2022"/>
    <s v="23/01/2024"/>
    <s v="TECNÓLOGO"/>
    <s v="EN FORMACIÓN"/>
    <x v="2"/>
    <s v="ACTIVO"/>
    <s v="24/01/2022"/>
    <s v="23/01/2024"/>
    <s v="PE-49-Reporte DPS"/>
  </r>
  <r>
    <n v="1227"/>
    <s v="CC"/>
    <s v="1140416067"/>
    <s v="MORILLO SILVA FABIANA ALEJANDRA"/>
    <n v="2142651"/>
    <x v="26"/>
    <s v="03/08/2020"/>
    <s v="08/10/2022"/>
    <s v="TECNÓLOGO"/>
    <s v="EN FORMACIÓN"/>
    <x v="2"/>
    <s v="ACTIVO"/>
    <s v="03/08/2020"/>
    <s v="08/10/2022"/>
    <s v="PE-49-Reporte DPS"/>
  </r>
  <r>
    <n v="1228"/>
    <s v="CC"/>
    <s v="1004844162"/>
    <s v="MOROS ROBLES JENNYFER PAOLA"/>
    <n v="2142715"/>
    <x v="16"/>
    <s v="03/08/2020"/>
    <s v="02/08/2022"/>
    <s v="TECNÓLOGO"/>
    <s v="EN FORMACIÓN"/>
    <x v="2"/>
    <s v="ACTIVO"/>
    <s v="03/08/2020"/>
    <s v="02/08/2022"/>
    <s v="PE-49-Reporte DPS"/>
  </r>
  <r>
    <n v="1229"/>
    <s v="CC"/>
    <s v="1192795199"/>
    <s v="MOSQUERA ARENAS MARIA CONSUELO"/>
    <n v="2068654"/>
    <x v="16"/>
    <s v="13/04/2020"/>
    <s v="12/04/2022"/>
    <s v="TECNÓLOGO"/>
    <s v="EN FORMACIÓN"/>
    <x v="2"/>
    <s v="ACTIVO"/>
    <s v="13/04/2020"/>
    <s v="12/04/2022"/>
    <s v="PE-49-Reporte DPS"/>
  </r>
  <r>
    <n v="1230"/>
    <s v="CC"/>
    <s v="1126454257"/>
    <s v="MUESES ADARMEN JIMMY HERNAN"/>
    <n v="2348730"/>
    <x v="73"/>
    <s v="28/06/2021"/>
    <s v="27/06/2023"/>
    <s v="TECNÓLOGO"/>
    <s v="EN FORMACIÓN"/>
    <x v="2"/>
    <s v="ACTIVO"/>
    <s v="28/06/2021"/>
    <s v="27/06/2023"/>
    <s v="PE-49-Reporte DPS"/>
  </r>
  <r>
    <n v="1231"/>
    <s v="CC"/>
    <s v="1024543573"/>
    <s v="MUÑOZ SALGAR SAMUEL FERNANDO"/>
    <n v="2282259"/>
    <x v="19"/>
    <s v="15/03/2021"/>
    <s v="14/03/2023"/>
    <s v="TECNÓLOGO"/>
    <s v="EN FORMACIÓN"/>
    <x v="2"/>
    <s v="ACTIVO"/>
    <s v="15/03/2021"/>
    <s v="14/03/2023"/>
    <s v="PE-49-Reporte DPS"/>
  </r>
  <r>
    <n v="1232"/>
    <s v="CC"/>
    <s v="1090534181"/>
    <s v="MUÑOZ VARELA WENDY VANESSA"/>
    <n v="2242182"/>
    <x v="16"/>
    <s v="23/11/2020"/>
    <s v="22/11/2022"/>
    <s v="TECNÓLOGO"/>
    <s v="EN FORMACIÓN"/>
    <x v="2"/>
    <s v="ACTIVO"/>
    <s v="23/11/2020"/>
    <s v="22/11/2022"/>
    <s v="PE-49-Reporte DPS"/>
  </r>
  <r>
    <n v="1233"/>
    <s v="CC"/>
    <s v="1090528189"/>
    <s v="MUÑOZ AVILES ANDRES FELIPE"/>
    <n v="2205829"/>
    <x v="16"/>
    <s v="03/11/2020"/>
    <s v="02/11/2022"/>
    <s v="TECNÓLOGO"/>
    <s v="EN FORMACIÓN"/>
    <x v="2"/>
    <s v="ACTIVO"/>
    <s v="03/11/2020"/>
    <s v="02/11/2022"/>
    <s v="PE-49-Reporte DPS"/>
  </r>
  <r>
    <n v="1234"/>
    <s v="TI"/>
    <s v="1111740301"/>
    <s v="MURILLO LOPEZ VALERIA ALEXANDRA"/>
    <n v="2348628"/>
    <x v="71"/>
    <s v="28/06/2021"/>
    <s v="27/06/2023"/>
    <s v="TECNÓLOGO"/>
    <s v="EN FORMACIÓN"/>
    <x v="2"/>
    <s v="ACTIVO"/>
    <s v="28/06/2021"/>
    <s v="27/06/2023"/>
    <s v="PE-49-Reporte DPS"/>
  </r>
  <r>
    <n v="1235"/>
    <s v="CC"/>
    <s v="1003194055"/>
    <s v="MURILLO VILLEGAS ADRIANA CRISTINA"/>
    <n v="2348688"/>
    <x v="76"/>
    <s v="28/06/2021"/>
    <s v="27/06/2023"/>
    <s v="TECNÓLOGO"/>
    <s v="EN FORMACIÓN"/>
    <x v="2"/>
    <s v="ACTIVO"/>
    <s v="28/06/2021"/>
    <s v="27/06/2023"/>
    <s v="PE-49-Reporte DPS"/>
  </r>
  <r>
    <n v="1236"/>
    <s v="TI"/>
    <s v="1005059729"/>
    <s v="NARANJO SANDOVAL CRISTIAN DUVAN"/>
    <n v="2017731"/>
    <x v="14"/>
    <s v="15/10/2019"/>
    <s v="14/06/2022"/>
    <s v="TECNÓLOGO"/>
    <s v="EN FORMACIÓN"/>
    <x v="2"/>
    <s v="ACTIVO"/>
    <s v="15/10/2019"/>
    <s v="14/06/2022"/>
    <s v="PE-49-Reporte DPS"/>
  </r>
  <r>
    <n v="1237"/>
    <s v="CC"/>
    <s v="1193136814"/>
    <s v="NARVAEZ NARVAEZ EVELIN DARIANA"/>
    <n v="2282350"/>
    <x v="20"/>
    <s v="15/03/2021"/>
    <s v="14/03/2023"/>
    <s v="TECNÓLOGO"/>
    <s v="EN FORMACIÓN"/>
    <x v="2"/>
    <s v="ACTIVO"/>
    <s v="15/03/2021"/>
    <s v="14/03/2023"/>
    <s v="PE-49-Reporte DPS"/>
  </r>
  <r>
    <n v="1238"/>
    <s v="CC"/>
    <s v="1107508654"/>
    <s v="NARVAEZ PORTILLA JHONATAN ANDRES"/>
    <n v="2282259"/>
    <x v="19"/>
    <s v="15/03/2021"/>
    <s v="14/03/2023"/>
    <s v="TECNÓLOGO"/>
    <s v="EN FORMACIÓN"/>
    <x v="2"/>
    <s v="ACTIVO"/>
    <s v="15/03/2021"/>
    <s v="14/03/2023"/>
    <s v="PE-49-Reporte DPS"/>
  </r>
  <r>
    <n v="1239"/>
    <s v="CC"/>
    <s v="1004922644"/>
    <s v="NAVARRETE GALVIS CARLOS ALBERTO"/>
    <n v="2205842"/>
    <x v="20"/>
    <s v="03/11/2020"/>
    <s v="02/11/2022"/>
    <s v="TECNÓLOGO"/>
    <s v="EN FORMACIÓN"/>
    <x v="2"/>
    <s v="ACTIVO"/>
    <s v="03/11/2020"/>
    <s v="02/11/2022"/>
    <s v="PE-49-Reporte DPS"/>
  </r>
  <r>
    <n v="1240"/>
    <s v="CC"/>
    <s v="1007917701"/>
    <s v="NAVARRO RODRIGUEZ EDINSON URIEL"/>
    <n v="2141840"/>
    <x v="20"/>
    <s v="03/08/2020"/>
    <s v="02/08/2022"/>
    <s v="TECNÓLOGO"/>
    <s v="EN FORMACIÓN"/>
    <x v="2"/>
    <s v="ACTIVO"/>
    <s v="03/08/2020"/>
    <s v="02/08/2022"/>
    <s v="PE-49-Reporte DPS"/>
  </r>
  <r>
    <n v="1241"/>
    <s v="CC"/>
    <s v="1005059133"/>
    <s v="NAVARRO OCHOA OMAR ENRIQUE"/>
    <n v="2068086"/>
    <x v="19"/>
    <s v="13/04/2020"/>
    <s v="12/04/2022"/>
    <s v="TECNÓLOGO"/>
    <s v="EN FORMACIÓN"/>
    <x v="2"/>
    <s v="ACTIVO"/>
    <s v="13/04/2020"/>
    <s v="12/04/2022"/>
    <s v="PE-49-Reporte DPS"/>
  </r>
  <r>
    <n v="1242"/>
    <s v="CC"/>
    <s v="1007959765"/>
    <s v="NAVARRO PICON VALENTINA"/>
    <n v="2068656"/>
    <x v="16"/>
    <s v="13/04/2020"/>
    <s v="12/04/2022"/>
    <s v="TECNÓLOGO"/>
    <s v="EN FORMACIÓN"/>
    <x v="2"/>
    <s v="ACTIVO"/>
    <s v="13/04/2020"/>
    <s v="12/04/2022"/>
    <s v="PE-49-Reporte DPS"/>
  </r>
  <r>
    <n v="1243"/>
    <s v="CC"/>
    <s v="1143167398"/>
    <s v="NAVARRO PELUFFO VIELY CAROLINA"/>
    <n v="2281763"/>
    <x v="71"/>
    <s v="15/03/2021"/>
    <s v="14/03/2023"/>
    <s v="TECNÓLOGO"/>
    <s v="EN FORMACIÓN"/>
    <x v="2"/>
    <s v="ACTIVO"/>
    <s v="15/03/2021"/>
    <s v="14/03/2023"/>
    <s v="PE-49-Reporte DPS"/>
  </r>
  <r>
    <n v="1244"/>
    <s v="CC"/>
    <s v="1004967471"/>
    <s v="NAVARRO GARCIA ANGELLA MISHEL"/>
    <n v="2205857"/>
    <x v="26"/>
    <s v="03/11/2020"/>
    <s v="02/12/2022"/>
    <s v="TECNÓLOGO"/>
    <s v="EN FORMACIÓN"/>
    <x v="2"/>
    <s v="ACTIVO"/>
    <s v="03/11/2020"/>
    <s v="02/12/2022"/>
    <s v="PE-49-Reporte DPS"/>
  </r>
  <r>
    <n v="1245"/>
    <s v="TI"/>
    <s v="1004912776"/>
    <s v="NAVAS DELGADO KENDDY DAYANNA"/>
    <n v="1971815"/>
    <x v="77"/>
    <s v="12/08/2019"/>
    <s v="11/09/2021"/>
    <s v="TECNÓLOGO"/>
    <s v="EN FORMACIÓN"/>
    <x v="2"/>
    <s v="ACTIVO"/>
    <s v="12/08/2019"/>
    <s v="11/09/2021"/>
    <s v="PE-49-Reporte DPS"/>
  </r>
  <r>
    <n v="1246"/>
    <s v="TI"/>
    <s v="1004998691"/>
    <s v="NIÑO DUARTE LUZ ANGELA"/>
    <n v="2142651"/>
    <x v="26"/>
    <s v="03/08/2020"/>
    <s v="08/10/2022"/>
    <s v="TECNÓLOGO"/>
    <s v="EN FORMACIÓN"/>
    <x v="2"/>
    <s v="ACTIVO"/>
    <s v="03/08/2020"/>
    <s v="08/10/2022"/>
    <s v="PE-49-Reporte DPS"/>
  </r>
  <r>
    <n v="1247"/>
    <s v="CC"/>
    <s v="1127049668"/>
    <s v="NIÑO GALEANO CLAUDIA DANIELA"/>
    <n v="2069369"/>
    <x v="74"/>
    <s v="13/04/2020"/>
    <s v="12/05/2022"/>
    <s v="TECNÓLOGO"/>
    <s v="EN FORMACIÓN"/>
    <x v="2"/>
    <s v="ACTIVO"/>
    <s v="13/04/2020"/>
    <s v="12/05/2022"/>
    <s v="PE-49-Reporte DPS"/>
  </r>
  <r>
    <n v="1248"/>
    <s v="CC"/>
    <s v="1090516137"/>
    <s v="NIÑO RODRIGUEZ KARLA ROXANA"/>
    <n v="2205818"/>
    <x v="16"/>
    <s v="03/11/2020"/>
    <s v="02/11/2022"/>
    <s v="TECNÓLOGO"/>
    <s v="EN FORMACIÓN"/>
    <x v="2"/>
    <s v="ACTIVO"/>
    <s v="03/11/2020"/>
    <s v="02/11/2022"/>
    <s v="PE-49-Reporte DPS"/>
  </r>
  <r>
    <n v="1249"/>
    <s v="CC"/>
    <s v="1002722167"/>
    <s v="NIÑO FULA JESSICA MARIA"/>
    <n v="2348266"/>
    <x v="75"/>
    <s v="28/06/2021"/>
    <s v="27/06/2023"/>
    <s v="TECNÓLOGO"/>
    <s v="EN FORMACIÓN"/>
    <x v="2"/>
    <s v="ACTIVO"/>
    <s v="28/06/2021"/>
    <s v="27/06/2023"/>
    <s v="PE-49-Reporte DPS"/>
  </r>
  <r>
    <n v="1250"/>
    <s v="CC"/>
    <s v="1007190476"/>
    <s v="NOGUERA ARIAS BREYSER ESTEVEN"/>
    <n v="2348531"/>
    <x v="20"/>
    <s v="28/06/2021"/>
    <s v="27/06/2023"/>
    <s v="TECNÓLOGO"/>
    <s v="EN FORMACIÓN"/>
    <x v="2"/>
    <s v="ACTIVO"/>
    <s v="28/06/2021"/>
    <s v="27/06/2023"/>
    <s v="PE-49-Reporte DPS"/>
  </r>
  <r>
    <n v="1251"/>
    <s v="TI"/>
    <s v="1013457640"/>
    <s v="NOREÑA ZAPATA MARIA ISABEL"/>
    <n v="2282201"/>
    <x v="19"/>
    <s v="15/03/2021"/>
    <s v="14/03/2023"/>
    <s v="TECNÓLOGO"/>
    <s v="EN FORMACIÓN"/>
    <x v="2"/>
    <s v="ACTIVO"/>
    <s v="15/03/2021"/>
    <s v="14/03/2023"/>
    <s v="PE-49-Reporte DPS"/>
  </r>
  <r>
    <n v="1252"/>
    <s v="CC"/>
    <s v="1099993496"/>
    <s v="NOVOA ALDANA ALDAIR ENRIQUE"/>
    <n v="2374761"/>
    <x v="71"/>
    <s v="03/08/2021"/>
    <s v="02/08/2023"/>
    <s v="TECNÓLOGO"/>
    <s v="EN FORMACIÓN"/>
    <x v="2"/>
    <s v="ACTIVO"/>
    <s v="03/08/2021"/>
    <s v="02/08/2023"/>
    <s v="PE-49-Reporte DPS"/>
  </r>
  <r>
    <n v="1253"/>
    <s v="CC"/>
    <s v="1090447772"/>
    <s v="NUÑEZ GOMEZ MARYURI"/>
    <n v="2018634"/>
    <x v="32"/>
    <s v="16/10/2019"/>
    <s v="15/11/2021"/>
    <s v="TECNÓLOGO"/>
    <s v="EN FORMACIÓN"/>
    <x v="2"/>
    <s v="ACTIVO"/>
    <s v="16/10/2019"/>
    <s v="15/11/2021"/>
    <s v="PE-49-Reporte DPS"/>
  </r>
  <r>
    <n v="1254"/>
    <s v="CC"/>
    <s v="1005026080"/>
    <s v="NUÑEZ PATIÑO JULIAN ANDRES"/>
    <n v="2067324"/>
    <x v="14"/>
    <s v="13/04/2020"/>
    <s v="12/11/2022"/>
    <s v="TECNÓLOGO"/>
    <s v="EN FORMACIÓN"/>
    <x v="2"/>
    <s v="ACTIVO"/>
    <s v="13/04/2020"/>
    <s v="12/11/2022"/>
    <s v="PE-49-Reporte DPS"/>
  </r>
  <r>
    <n v="1255"/>
    <s v="CC"/>
    <s v="1004925988"/>
    <s v="NUÑEZ CASTRO NICOLE MICHELL"/>
    <n v="2142715"/>
    <x v="16"/>
    <s v="03/08/2020"/>
    <s v="02/08/2022"/>
    <s v="TECNÓLOGO"/>
    <s v="EN FORMACIÓN"/>
    <x v="2"/>
    <s v="ACTIVO"/>
    <s v="03/08/2020"/>
    <s v="02/08/2022"/>
    <s v="PE-49-Reporte DPS"/>
  </r>
  <r>
    <n v="1256"/>
    <s v="CC"/>
    <s v="1004910916"/>
    <s v="OBANDO PRIETO YURLEY MARINA"/>
    <n v="2142548"/>
    <x v="70"/>
    <s v="03/08/2020"/>
    <s v="02/08/2022"/>
    <s v="TECNÓLOGO"/>
    <s v="EN FORMACIÓN"/>
    <x v="2"/>
    <s v="ACTIVO"/>
    <s v="03/08/2020"/>
    <s v="02/08/2022"/>
    <s v="PE-49-Reporte DPS"/>
  </r>
  <r>
    <n v="1257"/>
    <s v="CC"/>
    <s v="1192917221"/>
    <s v="OBANDO TORRES YULIA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258"/>
    <s v="CC"/>
    <s v="1112480317"/>
    <s v="OBREGON ROA ANDREA STEFANYA"/>
    <n v="2374761"/>
    <x v="71"/>
    <s v="03/08/2021"/>
    <s v="02/08/2023"/>
    <s v="TECNÓLOGO"/>
    <s v="EN FORMACIÓN"/>
    <x v="2"/>
    <s v="ACTIVO"/>
    <s v="03/08/2021"/>
    <s v="02/08/2023"/>
    <s v="PE-49-Reporte DPS"/>
  </r>
  <r>
    <n v="1259"/>
    <s v="CC"/>
    <s v="1001066090"/>
    <s v="OJEDA HUERFANO ASLY NAYIBE"/>
    <n v="2374649"/>
    <x v="71"/>
    <s v="03/08/2021"/>
    <s v="02/08/2023"/>
    <s v="TECNÓLOGO"/>
    <s v="EN FORMACIÓN"/>
    <x v="2"/>
    <s v="ACTIVO"/>
    <s v="03/08/2021"/>
    <s v="02/08/2023"/>
    <s v="PE-49-Reporte DPS"/>
  </r>
  <r>
    <n v="1260"/>
    <s v="CC"/>
    <s v="1093771046"/>
    <s v="OLIVARES GUTIERREZ RAFAEL RICARDO"/>
    <n v="2163725"/>
    <x v="20"/>
    <s v="01/09/2020"/>
    <s v="31/08/2022"/>
    <s v="TECNÓLOGO"/>
    <s v="EN FORMACIÓN"/>
    <x v="2"/>
    <s v="ACTIVO"/>
    <s v="01/09/2020"/>
    <s v="31/08/2022"/>
    <s v="PE-49-Reporte DPS"/>
  </r>
  <r>
    <n v="1261"/>
    <s v="CC"/>
    <s v="1004924607"/>
    <s v="OLIVEROS NOVA ANGIE SLEIDY"/>
    <n v="1965813"/>
    <x v="26"/>
    <s v="07/10/2019"/>
    <s v="06/11/2021"/>
    <s v="TECNÓLOGO"/>
    <s v="EN FORMACIÓN"/>
    <x v="2"/>
    <s v="ACTIVO"/>
    <s v="07/10/2019"/>
    <s v="06/11/2021"/>
    <s v="PE-49-Reporte DPS"/>
  </r>
  <r>
    <n v="1262"/>
    <s v="CC"/>
    <s v="1004912536"/>
    <s v="ORDOÑEZ MONSALVE JENNY JOHANNA"/>
    <n v="2068657"/>
    <x v="16"/>
    <s v="13/04/2020"/>
    <s v="12/04/2022"/>
    <s v="TECNÓLOGO"/>
    <s v="EN FORMACIÓN"/>
    <x v="2"/>
    <s v="ACTIVO"/>
    <s v="13/04/2020"/>
    <s v="12/04/2022"/>
    <s v="PE-49-Reporte DPS"/>
  </r>
  <r>
    <n v="1263"/>
    <s v="CC"/>
    <s v="1091964101"/>
    <s v="ORDOÑEZ RINCON LISETH NATHALY"/>
    <n v="2068656"/>
    <x v="16"/>
    <s v="13/04/2020"/>
    <s v="12/04/2022"/>
    <s v="TECNÓLOGO"/>
    <s v="EN FORMACIÓN"/>
    <x v="2"/>
    <s v="ACTIVO"/>
    <s v="13/04/2020"/>
    <s v="12/04/2022"/>
    <s v="PE-49-Reporte DPS"/>
  </r>
  <r>
    <n v="1264"/>
    <s v="CC"/>
    <s v="1093801224"/>
    <s v="ORDUÑA OSORIO MEIBY DAYANA"/>
    <n v="2068654"/>
    <x v="16"/>
    <s v="13/04/2020"/>
    <s v="12/04/2022"/>
    <s v="TECNÓLOGO"/>
    <s v="EN FORMACIÓN"/>
    <x v="2"/>
    <s v="ACTIVO"/>
    <s v="13/04/2020"/>
    <s v="12/04/2022"/>
    <s v="PE-49-Reporte DPS"/>
  </r>
  <r>
    <n v="1265"/>
    <s v="CC"/>
    <s v="1004877751"/>
    <s v="OROZCO CARDENAS ANA GABRIELA"/>
    <n v="2185382"/>
    <x v="70"/>
    <s v="01/10/2020"/>
    <s v="30/09/2022"/>
    <s v="TECNÓLOGO"/>
    <s v="EN FORMACIÓN"/>
    <x v="2"/>
    <s v="ACTIVO"/>
    <s v="01/10/2020"/>
    <s v="30/09/2022"/>
    <s v="PE-49-Reporte DPS"/>
  </r>
  <r>
    <n v="1266"/>
    <s v="CC"/>
    <s v="1090472622"/>
    <s v="ORTEGA BURGOS MARIBEL"/>
    <n v="2077341"/>
    <x v="70"/>
    <s v="23/03/2020"/>
    <s v="22/03/2022"/>
    <s v="TECNÓLOGO"/>
    <s v="EN FORMACIÓN"/>
    <x v="2"/>
    <s v="ACTIVO"/>
    <s v="23/03/2020"/>
    <s v="22/03/2022"/>
    <s v="PE-49-Reporte DPS"/>
  </r>
  <r>
    <n v="1267"/>
    <s v="CC"/>
    <s v="1005011714"/>
    <s v="ORTEGA ORTEGA FRANKLIN YECID"/>
    <n v="2068657"/>
    <x v="16"/>
    <s v="13/04/2020"/>
    <s v="12/04/2022"/>
    <s v="TECNÓLOGO"/>
    <s v="EN FORMACIÓN"/>
    <x v="2"/>
    <s v="ACTIVO"/>
    <s v="13/04/2020"/>
    <s v="12/04/2022"/>
    <s v="PE-49-Reporte DPS"/>
  </r>
  <r>
    <n v="1268"/>
    <s v="CC"/>
    <s v="1193524948"/>
    <s v="ORTEGA SUBERO MELANY DAYANA"/>
    <n v="2205841"/>
    <x v="20"/>
    <s v="03/11/2020"/>
    <s v="02/11/2022"/>
    <s v="TECNÓLOGO"/>
    <s v="EN FORMACIÓN"/>
    <x v="2"/>
    <s v="ACTIVO"/>
    <s v="03/11/2020"/>
    <s v="02/11/2022"/>
    <s v="PE-49-Reporte DPS"/>
  </r>
  <r>
    <n v="1269"/>
    <s v="CC"/>
    <s v="1004300347"/>
    <s v="ORTEGA LOPEZ ESPERANZA"/>
    <n v="2348730"/>
    <x v="73"/>
    <s v="28/06/2021"/>
    <s v="27/06/2023"/>
    <s v="TECNÓLOGO"/>
    <s v="EN FORMACIÓN"/>
    <x v="2"/>
    <s v="ACTIVO"/>
    <s v="28/06/2021"/>
    <s v="27/06/2023"/>
    <s v="PE-49-Reporte DPS"/>
  </r>
  <r>
    <n v="1270"/>
    <s v="CC"/>
    <s v="1090525918"/>
    <s v="ORTEGA SANCHEZ VICTOR STIVENS"/>
    <n v="2205818"/>
    <x v="16"/>
    <s v="03/11/2020"/>
    <s v="02/11/2022"/>
    <s v="TECNÓLOGO"/>
    <s v="EN FORMACIÓN"/>
    <x v="2"/>
    <s v="ACTIVO"/>
    <s v="03/11/2020"/>
    <s v="02/11/2022"/>
    <s v="PE-49-Reporte DPS"/>
  </r>
  <r>
    <n v="1271"/>
    <s v="CC"/>
    <s v="1005042823"/>
    <s v="ORTIZ CAMARGO MICHELL YENEIRA"/>
    <n v="2205832"/>
    <x v="16"/>
    <s v="03/11/2020"/>
    <s v="02/11/2022"/>
    <s v="TECNÓLOGO"/>
    <s v="EN FORMACIÓN"/>
    <x v="2"/>
    <s v="ACTIVO"/>
    <s v="03/11/2020"/>
    <s v="02/11/2022"/>
    <s v="PE-49-Reporte DPS"/>
  </r>
  <r>
    <n v="1272"/>
    <s v="CC"/>
    <s v="1004922970"/>
    <s v="ORTIZ MUÑOZ GABRIELA ALEJANDRA"/>
    <n v="2068088"/>
    <x v="26"/>
    <s v="13/04/2020"/>
    <s v="12/06/2022"/>
    <s v="TECNÓLOGO"/>
    <s v="EN FORMACIÓN"/>
    <x v="2"/>
    <s v="ACTIVO"/>
    <s v="13/04/2020"/>
    <s v="12/06/2022"/>
    <s v="PE-49-Reporte DPS"/>
  </r>
  <r>
    <n v="1273"/>
    <s v="TI"/>
    <s v="1004913582"/>
    <s v="ORTIZ SILVA ERIKA MARIA"/>
    <n v="2077341"/>
    <x v="70"/>
    <s v="23/03/2020"/>
    <s v="22/03/2022"/>
    <s v="TECNÓLOGO"/>
    <s v="EN FORMACIÓN"/>
    <x v="2"/>
    <s v="ACTIVO"/>
    <s v="23/03/2020"/>
    <s v="22/03/2022"/>
    <s v="PE-49-Reporte DPS"/>
  </r>
  <r>
    <n v="1274"/>
    <s v="CC"/>
    <s v="1090370611"/>
    <s v="ORTIZ VARGAS MARIEL ALEJANDRA"/>
    <n v="2077187"/>
    <x v="16"/>
    <s v="23/03/2020"/>
    <s v="22/03/2022"/>
    <s v="TECNÓLOGO"/>
    <s v="EN FORMACIÓN"/>
    <x v="2"/>
    <s v="ACTIVO"/>
    <s v="23/03/2020"/>
    <s v="22/03/2022"/>
    <s v="PE-49-Reporte DPS"/>
  </r>
  <r>
    <n v="1275"/>
    <s v="CC"/>
    <s v="1093886575"/>
    <s v="ORTIZ ROLON DIANA YUSAIRA"/>
    <n v="2142715"/>
    <x v="16"/>
    <s v="03/08/2020"/>
    <s v="02/08/2022"/>
    <s v="TECNÓLOGO"/>
    <s v="EN FORMACIÓN"/>
    <x v="2"/>
    <s v="ACTIVO"/>
    <s v="03/08/2020"/>
    <s v="02/08/2022"/>
    <s v="PE-49-Reporte DPS"/>
  </r>
  <r>
    <n v="1276"/>
    <s v="CC"/>
    <s v="1005038751"/>
    <s v="ORTIZ ALFONSO LUISA FERNANDA"/>
    <n v="2205818"/>
    <x v="16"/>
    <s v="03/11/2020"/>
    <s v="02/11/2022"/>
    <s v="TECNÓLOGO"/>
    <s v="EN FORMACIÓN"/>
    <x v="2"/>
    <s v="ACTIVO"/>
    <s v="03/11/2020"/>
    <s v="02/11/2022"/>
    <s v="PE-49-Reporte DPS"/>
  </r>
  <r>
    <n v="1277"/>
    <s v="CC"/>
    <s v="1005060439"/>
    <s v="ORTIZ GALVIS LUIS CARLOS"/>
    <n v="2068653"/>
    <x v="16"/>
    <s v="13/04/2020"/>
    <s v="12/04/2022"/>
    <s v="TECNÓLOGO"/>
    <s v="EN FORMACIÓN"/>
    <x v="2"/>
    <s v="ACTIVO"/>
    <s v="13/04/2020"/>
    <s v="12/04/2022"/>
    <s v="PE-49-Reporte DPS"/>
  </r>
  <r>
    <n v="1278"/>
    <s v="CC"/>
    <s v="1004843158"/>
    <s v="ORTIZ QUINTERO ANDRY FARIAN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279"/>
    <s v="CC"/>
    <s v="1005281634"/>
    <s v="OSORIO GARCIA JHOAM SEBASTIAN"/>
    <n v="2068086"/>
    <x v="19"/>
    <s v="13/04/2020"/>
    <s v="12/04/2022"/>
    <s v="TECNÓLOGO"/>
    <s v="EN FORMACIÓN"/>
    <x v="2"/>
    <s v="ACTIVO"/>
    <s v="13/04/2020"/>
    <s v="12/04/2022"/>
    <s v="PE-49-Reporte DPS"/>
  </r>
  <r>
    <n v="1280"/>
    <s v="CC"/>
    <s v="1093887406"/>
    <s v="OSORIO LUNA SILVIA ALEJANDRA"/>
    <n v="2077316"/>
    <x v="70"/>
    <s v="23/03/2020"/>
    <s v="22/03/2022"/>
    <s v="TECNÓLOGO"/>
    <s v="EN FORMACIÓN"/>
    <x v="2"/>
    <s v="ACTIVO"/>
    <s v="23/03/2020"/>
    <s v="22/03/2022"/>
    <s v="PE-49-Reporte DPS"/>
  </r>
  <r>
    <n v="1281"/>
    <s v="CC"/>
    <s v="1004810435"/>
    <s v="OSORIO HERRERA LUCIANA MAGNOLIA"/>
    <n v="2142548"/>
    <x v="70"/>
    <s v="03/08/2020"/>
    <s v="02/08/2022"/>
    <s v="TECNÓLOGO"/>
    <s v="EN FORMACIÓN"/>
    <x v="2"/>
    <s v="ACTIVO"/>
    <s v="03/08/2020"/>
    <s v="02/08/2022"/>
    <s v="PE-49-Reporte DPS"/>
  </r>
  <r>
    <n v="1282"/>
    <s v="CC"/>
    <s v="1090481926"/>
    <s v="OSORIO CACERES JESUS EDUARDO"/>
    <n v="2069587"/>
    <x v="70"/>
    <s v="13/04/2020"/>
    <s v="12/04/2022"/>
    <s v="TECNÓLOGO"/>
    <s v="EN FORMACIÓN"/>
    <x v="2"/>
    <s v="ACTIVO"/>
    <s v="13/04/2020"/>
    <s v="12/04/2022"/>
    <s v="PE-49-Reporte DPS"/>
  </r>
  <r>
    <n v="1283"/>
    <s v="CC"/>
    <s v="1092391426"/>
    <s v="OSPINO AYALA VICTORIA MEREDITH"/>
    <n v="2142548"/>
    <x v="70"/>
    <s v="03/08/2020"/>
    <s v="02/08/2022"/>
    <s v="TECNÓLOGO"/>
    <s v="EN FORMACIÓN"/>
    <x v="2"/>
    <s v="ACTIVO"/>
    <s v="03/08/2020"/>
    <s v="02/08/2022"/>
    <s v="PE-49-Reporte DPS"/>
  </r>
  <r>
    <n v="1284"/>
    <s v="CC"/>
    <s v="1004843918"/>
    <s v="OTALVAREZ ATUESTA SANDRA MILENA"/>
    <n v="2163703"/>
    <x v="17"/>
    <s v="01/09/2020"/>
    <s v="31/10/2022"/>
    <s v="TECNÓLOGO"/>
    <s v="EN FORMACIÓN"/>
    <x v="2"/>
    <s v="ACTIVO"/>
    <s v="01/09/2020"/>
    <s v="31/10/2022"/>
    <s v="PE-49-Reporte DPS"/>
  </r>
  <r>
    <n v="1285"/>
    <s v="CC"/>
    <s v="1005000121"/>
    <s v="OVALLES OSORIO KAREN YULIANA"/>
    <n v="2069587"/>
    <x v="70"/>
    <s v="13/04/2020"/>
    <s v="12/04/2022"/>
    <s v="TECNÓLOGO"/>
    <s v="EN FORMACIÓN"/>
    <x v="2"/>
    <s v="ACTIVO"/>
    <s v="13/04/2020"/>
    <s v="12/04/2022"/>
    <s v="PE-49-Reporte DPS"/>
  </r>
  <r>
    <n v="1286"/>
    <s v="CC"/>
    <s v="1006326399"/>
    <s v="OVIEDO OROZCO MARIA CAMILA"/>
    <n v="2348628"/>
    <x v="71"/>
    <s v="28/06/2021"/>
    <s v="27/06/2023"/>
    <s v="TECNÓLOGO"/>
    <s v="EN FORMACIÓN"/>
    <x v="2"/>
    <s v="ACTIVO"/>
    <s v="28/06/2021"/>
    <s v="27/06/2023"/>
    <s v="PE-49-Reporte DPS"/>
  </r>
  <r>
    <n v="1287"/>
    <s v="CC"/>
    <s v="1004921866"/>
    <s v="PABON DURAN DIANA MARCELA"/>
    <n v="2068079"/>
    <x v="26"/>
    <s v="13/04/2020"/>
    <s v="12/06/2022"/>
    <s v="TECNÓLOGO"/>
    <s v="EN FORMACIÓN"/>
    <x v="2"/>
    <s v="ACTIVO"/>
    <s v="13/04/2020"/>
    <s v="12/06/2022"/>
    <s v="PE-49-Reporte DPS"/>
  </r>
  <r>
    <n v="1288"/>
    <s v="CC"/>
    <s v="1090471694"/>
    <s v="PABON GAUTA YENIFER TATIANA"/>
    <n v="2185382"/>
    <x v="70"/>
    <s v="01/10/2020"/>
    <s v="30/09/2022"/>
    <s v="TECNÓLOGO"/>
    <s v="EN FORMACIÓN"/>
    <x v="2"/>
    <s v="ACTIVO"/>
    <s v="01/10/2020"/>
    <s v="30/09/2022"/>
    <s v="PE-49-Reporte DPS"/>
  </r>
  <r>
    <n v="1289"/>
    <s v="CC"/>
    <s v="1092364263"/>
    <s v="PABON SERRANO YORYETH YOJANA"/>
    <n v="2205829"/>
    <x v="16"/>
    <s v="03/11/2020"/>
    <s v="02/11/2022"/>
    <s v="TECNÓLOGO"/>
    <s v="EN FORMACIÓN"/>
    <x v="2"/>
    <s v="ACTIVO"/>
    <s v="03/11/2020"/>
    <s v="02/11/2022"/>
    <s v="PE-49-Reporte DPS"/>
  </r>
  <r>
    <n v="1290"/>
    <s v="CC"/>
    <s v="1093742871"/>
    <s v="PACAVITA PEÑA JHONATAN JAVIER"/>
    <n v="2205818"/>
    <x v="16"/>
    <s v="03/11/2020"/>
    <s v="02/11/2022"/>
    <s v="TECNÓLOGO"/>
    <s v="EN FORMACIÓN"/>
    <x v="2"/>
    <s v="ACTIVO"/>
    <s v="03/11/2020"/>
    <s v="02/11/2022"/>
    <s v="PE-49-Reporte DPS"/>
  </r>
  <r>
    <n v="1291"/>
    <s v="CC"/>
    <s v="1004913441"/>
    <s v="PACHECO ROA SANDRA MILENA"/>
    <n v="2205818"/>
    <x v="16"/>
    <s v="03/11/2020"/>
    <s v="02/11/2022"/>
    <s v="TECNÓLOGO"/>
    <s v="EN FORMACIÓN"/>
    <x v="2"/>
    <s v="ACTIVO"/>
    <s v="03/11/2020"/>
    <s v="02/11/2022"/>
    <s v="PE-49-Reporte DPS"/>
  </r>
  <r>
    <n v="1292"/>
    <s v="CC"/>
    <s v="1041973333"/>
    <s v="PADILLA PETRO SHIRLY PAOLA"/>
    <n v="2348694"/>
    <x v="73"/>
    <s v="28/06/2021"/>
    <s v="27/06/2023"/>
    <s v="TECNÓLOGO"/>
    <s v="EN FORMACIÓN"/>
    <x v="2"/>
    <s v="ACTIVO"/>
    <s v="28/06/2021"/>
    <s v="27/06/2023"/>
    <s v="PE-49-Reporte DPS"/>
  </r>
  <r>
    <n v="1293"/>
    <s v="CC"/>
    <s v="1093767447"/>
    <s v="PADILLA CANDELO VIVIANA"/>
    <n v="2077187"/>
    <x v="16"/>
    <s v="23/03/2020"/>
    <s v="22/03/2022"/>
    <s v="TECNÓLOGO"/>
    <s v="EN FORMACIÓN"/>
    <x v="2"/>
    <s v="ACTIVO"/>
    <s v="23/03/2020"/>
    <s v="22/03/2022"/>
    <s v="PE-49-Reporte DPS"/>
  </r>
  <r>
    <n v="1294"/>
    <s v="CC"/>
    <s v="1005028592"/>
    <s v="PAEZ RAMIREZ BRAYAN STIVEN"/>
    <n v="2067349"/>
    <x v="70"/>
    <s v="13/04/2020"/>
    <s v="12/04/2022"/>
    <s v="TECNÓLOGO"/>
    <s v="EN FORMACIÓN"/>
    <x v="2"/>
    <s v="ACTIVO"/>
    <s v="13/04/2020"/>
    <s v="12/04/2022"/>
    <s v="PE-49-Reporte DPS"/>
  </r>
  <r>
    <n v="1295"/>
    <s v="CC"/>
    <s v="1090496246"/>
    <s v="PAEZ GALLARDO IBETH TATIANA"/>
    <n v="2069587"/>
    <x v="70"/>
    <s v="13/04/2020"/>
    <s v="12/04/2022"/>
    <s v="TECNÓLOGO"/>
    <s v="EN FORMACIÓN"/>
    <x v="2"/>
    <s v="ACTIVO"/>
    <s v="13/04/2020"/>
    <s v="12/04/2022"/>
    <s v="PE-49-Reporte DPS"/>
  </r>
  <r>
    <n v="1296"/>
    <s v="CC"/>
    <s v="1090520066"/>
    <s v="PAEZ CONTRERAS LINA MARCELA"/>
    <n v="1971739"/>
    <x v="72"/>
    <s v="12/08/2019"/>
    <s v="11/09/2021"/>
    <s v="TECNÓLOGO"/>
    <s v="EN FORMACIÓN"/>
    <x v="2"/>
    <s v="ACTIVO"/>
    <s v="12/08/2019"/>
    <s v="11/09/2021"/>
    <s v="PE-49-Reporte DPS"/>
  </r>
  <r>
    <n v="1297"/>
    <s v="TI"/>
    <s v="1092334815"/>
    <s v="PALACIO AGUDELO JENNIFER ISLENA"/>
    <n v="2281763"/>
    <x v="71"/>
    <s v="15/03/2021"/>
    <s v="14/03/2023"/>
    <s v="TECNÓLOGO"/>
    <s v="EN FORMACIÓN"/>
    <x v="2"/>
    <s v="ACTIVO"/>
    <s v="15/03/2021"/>
    <s v="14/03/2023"/>
    <s v="PE-49-Reporte DPS"/>
  </r>
  <r>
    <n v="1298"/>
    <s v="CC"/>
    <s v="1004998259"/>
    <s v="PALACIOS VERA YUREICY ESMERALDA"/>
    <n v="2242186"/>
    <x v="16"/>
    <s v="30/11/2020"/>
    <s v="29/11/2022"/>
    <s v="TECNÓLOGO"/>
    <s v="EN FORMACIÓN"/>
    <x v="2"/>
    <s v="ACTIVO"/>
    <s v="30/11/2020"/>
    <s v="29/11/2022"/>
    <s v="PE-49-Reporte DPS"/>
  </r>
  <r>
    <n v="1299"/>
    <s v="CC"/>
    <s v="1090474012"/>
    <s v="PALENCIA GARCIA DEISY YURLEY"/>
    <n v="2205832"/>
    <x v="16"/>
    <s v="03/11/2020"/>
    <s v="02/11/2022"/>
    <s v="TECNÓLOGO"/>
    <s v="EN FORMACIÓN"/>
    <x v="2"/>
    <s v="ACTIVO"/>
    <s v="03/11/2020"/>
    <s v="02/11/2022"/>
    <s v="PE-49-Reporte DPS"/>
  </r>
  <r>
    <n v="1300"/>
    <s v="CC"/>
    <s v="1004844241"/>
    <s v="PARADA VERA YOLI VANESSA"/>
    <n v="2017716"/>
    <x v="74"/>
    <s v="15/10/2019"/>
    <s v="14/11/2021"/>
    <s v="TECNÓLOGO"/>
    <s v="EN FORMACIÓN"/>
    <x v="2"/>
    <s v="ACTIVO"/>
    <s v="15/10/2019"/>
    <s v="14/11/2021"/>
    <s v="PE-49-Reporte DPS"/>
  </r>
  <r>
    <n v="1301"/>
    <s v="CC"/>
    <s v="1005026671"/>
    <s v="PARADA VILLAMIZAR MERLY DANIELA"/>
    <n v="2453976"/>
    <x v="70"/>
    <s v="24/01/2022"/>
    <s v="23/01/2024"/>
    <s v="TECNÓLOGO"/>
    <s v="EN FORMACIÓN"/>
    <x v="2"/>
    <s v="ACTIVO"/>
    <s v="24/01/2022"/>
    <s v="23/01/2024"/>
    <s v="PE-49-Reporte DPS"/>
  </r>
  <r>
    <n v="1302"/>
    <s v="CC"/>
    <s v="1005052626"/>
    <s v="PARADA RINCON JESUS JAVIER"/>
    <n v="2205841"/>
    <x v="20"/>
    <s v="03/11/2020"/>
    <s v="02/11/2022"/>
    <s v="TECNÓLOGO"/>
    <s v="EN FORMACIÓN"/>
    <x v="2"/>
    <s v="ACTIVO"/>
    <s v="03/11/2020"/>
    <s v="02/11/2022"/>
    <s v="PE-49-Reporte DPS"/>
  </r>
  <r>
    <n v="1303"/>
    <s v="CC"/>
    <s v="1005039121"/>
    <s v="PARADA ESTEVEZ MICHEL DAYANA"/>
    <n v="2077187"/>
    <x v="16"/>
    <s v="23/03/2020"/>
    <s v="22/03/2022"/>
    <s v="TECNÓLOGO"/>
    <s v="EN FORMACIÓN"/>
    <x v="2"/>
    <s v="ACTIVO"/>
    <s v="23/03/2020"/>
    <s v="22/03/2022"/>
    <s v="PE-49-Reporte DPS"/>
  </r>
  <r>
    <n v="1304"/>
    <s v="CC"/>
    <s v="1005027193"/>
    <s v="PARADA PEÑARANDA LORENA"/>
    <n v="2067347"/>
    <x v="70"/>
    <s v="13/04/2020"/>
    <s v="12/04/2022"/>
    <s v="TECNÓLOGO"/>
    <s v="EN FORMACIÓN"/>
    <x v="2"/>
    <s v="ACTIVO"/>
    <s v="13/04/2020"/>
    <s v="12/04/2022"/>
    <s v="PE-49-Reporte DPS"/>
  </r>
  <r>
    <n v="1305"/>
    <s v="CC"/>
    <s v="1090528285"/>
    <s v="PARADA ACEROS YENNY KATHERINE"/>
    <n v="2068657"/>
    <x v="16"/>
    <s v="13/04/2020"/>
    <s v="12/04/2022"/>
    <s v="TECNÓLOGO"/>
    <s v="EN FORMACIÓN"/>
    <x v="2"/>
    <s v="ACTIVO"/>
    <s v="13/04/2020"/>
    <s v="12/04/2022"/>
    <s v="PE-49-Reporte DPS"/>
  </r>
  <r>
    <n v="1306"/>
    <s v="CC"/>
    <s v="1005054170"/>
    <s v="PAREDES ROJAS MARYURI SUSANA"/>
    <n v="2077187"/>
    <x v="16"/>
    <s v="23/03/2020"/>
    <s v="22/03/2022"/>
    <s v="TECNÓLOGO"/>
    <s v="EN FORMACIÓN"/>
    <x v="2"/>
    <s v="ACTIVO"/>
    <s v="23/03/2020"/>
    <s v="22/03/2022"/>
    <s v="PE-49-Reporte DPS"/>
  </r>
  <r>
    <n v="1307"/>
    <s v="CC"/>
    <s v="1004825492"/>
    <s v="PARRA GARZON YARLENY"/>
    <n v="2068653"/>
    <x v="16"/>
    <s v="13/04/2020"/>
    <s v="12/04/2022"/>
    <s v="TECNÓLOGO"/>
    <s v="EN FORMACIÓN"/>
    <x v="2"/>
    <s v="ACTIVO"/>
    <s v="13/04/2020"/>
    <s v="12/04/2022"/>
    <s v="PE-49-Reporte DPS"/>
  </r>
  <r>
    <n v="1308"/>
    <s v="CC"/>
    <s v="1039696125"/>
    <s v="PARRA GUILLEN DIEGO ARMANDO"/>
    <n v="2281636"/>
    <x v="75"/>
    <s v="15/03/2021"/>
    <s v="14/03/2023"/>
    <s v="TECNÓLOGO"/>
    <s v="EN FORMACIÓN"/>
    <x v="2"/>
    <s v="ACTIVO"/>
    <s v="15/03/2021"/>
    <s v="14/03/2023"/>
    <s v="PE-49-Reporte DPS"/>
  </r>
  <r>
    <n v="1309"/>
    <s v="TI"/>
    <s v="1042578674"/>
    <s v="PATERNINA JARAMILLO NATALIA FERNANDA"/>
    <n v="2348576"/>
    <x v="71"/>
    <s v="28/06/2021"/>
    <s v="27/06/2023"/>
    <s v="TECNÓLOGO"/>
    <s v="EN FORMACIÓN"/>
    <x v="2"/>
    <s v="ACTIVO"/>
    <s v="28/06/2021"/>
    <s v="27/06/2023"/>
    <s v="PE-49-Reporte DPS"/>
  </r>
  <r>
    <n v="1310"/>
    <s v="CC"/>
    <s v="1004998079"/>
    <s v="PATIÑO CABALLERO RICHARD MIGUEL"/>
    <n v="2205830"/>
    <x v="16"/>
    <s v="03/11/2020"/>
    <s v="02/11/2022"/>
    <s v="TECNÓLOGO"/>
    <s v="EN FORMACIÓN"/>
    <x v="2"/>
    <s v="ACTIVO"/>
    <s v="03/11/2020"/>
    <s v="02/11/2022"/>
    <s v="PE-49-Reporte DPS"/>
  </r>
  <r>
    <n v="1311"/>
    <s v="CC"/>
    <s v="1083005068"/>
    <s v="PATIÑO PEREZ KEREN MELISSA"/>
    <n v="2348245"/>
    <x v="19"/>
    <s v="28/06/2021"/>
    <s v="27/06/2023"/>
    <s v="TECNÓLOGO"/>
    <s v="EN FORMACIÓN"/>
    <x v="2"/>
    <s v="ACTIVO"/>
    <s v="28/06/2021"/>
    <s v="27/06/2023"/>
    <s v="PE-49-Reporte DPS"/>
  </r>
  <r>
    <n v="1312"/>
    <s v="CC"/>
    <s v="1004805773"/>
    <s v="PEDRAZA CACERES JULISSA ANDREA"/>
    <n v="2205830"/>
    <x v="16"/>
    <s v="03/11/2020"/>
    <s v="02/11/2022"/>
    <s v="TECNÓLOGO"/>
    <s v="EN FORMACIÓN"/>
    <x v="2"/>
    <s v="ACTIVO"/>
    <s v="03/11/2020"/>
    <s v="02/11/2022"/>
    <s v="PE-49-Reporte DPS"/>
  </r>
  <r>
    <n v="1313"/>
    <s v="CC"/>
    <s v="1091808883"/>
    <s v="PEDROZO COBOS LILIANA PAOLA"/>
    <n v="2068656"/>
    <x v="16"/>
    <s v="13/04/2020"/>
    <s v="12/04/2022"/>
    <s v="TECNÓLOGO"/>
    <s v="EN FORMACIÓN"/>
    <x v="2"/>
    <s v="ACTIVO"/>
    <s v="13/04/2020"/>
    <s v="12/04/2022"/>
    <s v="PE-49-Reporte DPS"/>
  </r>
  <r>
    <n v="1314"/>
    <s v="CC"/>
    <s v="1116806029"/>
    <s v="PELAYO PEROZA JEVERY STEVEN"/>
    <n v="2348245"/>
    <x v="19"/>
    <s v="28/06/2021"/>
    <s v="27/06/2023"/>
    <s v="TECNÓLOGO"/>
    <s v="EN FORMACIÓN"/>
    <x v="2"/>
    <s v="ACTIVO"/>
    <s v="28/06/2021"/>
    <s v="27/06/2023"/>
    <s v="PE-49-Reporte DPS"/>
  </r>
  <r>
    <n v="1315"/>
    <s v="CC"/>
    <s v="1005036094"/>
    <s v="PENAGOS PUERTO JEASON ANDRE"/>
    <n v="2068088"/>
    <x v="26"/>
    <s v="13/04/2020"/>
    <s v="12/06/2022"/>
    <s v="TECNÓLOGO"/>
    <s v="EN FORMACIÓN"/>
    <x v="2"/>
    <s v="ACTIVO"/>
    <s v="13/04/2020"/>
    <s v="12/06/2022"/>
    <s v="PE-49-Reporte DPS"/>
  </r>
  <r>
    <n v="1316"/>
    <s v="CC"/>
    <s v="1010114253"/>
    <s v="PEÑA AGREDO WENDY MISHEL"/>
    <n v="2205840"/>
    <x v="35"/>
    <s v="03/11/2020"/>
    <s v="02/11/2022"/>
    <s v="TECNÓLOGO"/>
    <s v="EN FORMACIÓN"/>
    <x v="2"/>
    <s v="ACTIVO"/>
    <s v="03/11/2020"/>
    <s v="02/11/2022"/>
    <s v="PE-49-Reporte DPS"/>
  </r>
  <r>
    <n v="1317"/>
    <s v="CC"/>
    <s v="1090493246"/>
    <s v="PEÑA FUENTES MAYRA ALEJANDRA"/>
    <n v="2067345"/>
    <x v="70"/>
    <s v="13/04/2020"/>
    <s v="12/04/2022"/>
    <s v="TECNÓLOGO"/>
    <s v="EN FORMACIÓN"/>
    <x v="2"/>
    <s v="ACTIVO"/>
    <s v="13/04/2020"/>
    <s v="12/04/2022"/>
    <s v="PE-49-Reporte DPS"/>
  </r>
  <r>
    <n v="1318"/>
    <s v="CC"/>
    <s v="1005025343"/>
    <s v="PEÑA ARIZA JAVIER DARIO"/>
    <n v="2068086"/>
    <x v="19"/>
    <s v="13/04/2020"/>
    <s v="12/04/2022"/>
    <s v="TECNÓLOGO"/>
    <s v="EN FORMACIÓN"/>
    <x v="2"/>
    <s v="ACTIVO"/>
    <s v="13/04/2020"/>
    <s v="12/04/2022"/>
    <s v="PE-49-Reporte DPS"/>
  </r>
  <r>
    <n v="1319"/>
    <s v="CC"/>
    <s v="1093767069"/>
    <s v="PEÑA SANTIAGO WILLIAM ALEXIS"/>
    <n v="2069587"/>
    <x v="70"/>
    <s v="13/04/2020"/>
    <s v="12/04/2022"/>
    <s v="TECNÓLOGO"/>
    <s v="EN FORMACIÓN"/>
    <x v="2"/>
    <s v="ACTIVO"/>
    <s v="13/04/2020"/>
    <s v="12/04/2022"/>
    <s v="PE-49-Reporte DPS"/>
  </r>
  <r>
    <n v="1320"/>
    <s v="CC"/>
    <s v="1007930255"/>
    <s v="PEÑA SALCEDO KELLY JOHANNNA"/>
    <n v="2077341"/>
    <x v="70"/>
    <s v="23/03/2020"/>
    <s v="22/03/2022"/>
    <s v="TECNÓLOGO"/>
    <s v="EN FORMACIÓN"/>
    <x v="2"/>
    <s v="ACTIVO"/>
    <s v="23/03/2020"/>
    <s v="22/03/2022"/>
    <s v="PE-49-Reporte DPS"/>
  </r>
  <r>
    <n v="1321"/>
    <s v="CC"/>
    <s v="1193285168"/>
    <s v="PEÑA ULLOA VALENTINA"/>
    <n v="2348412"/>
    <x v="20"/>
    <s v="28/06/2021"/>
    <s v="27/06/2023"/>
    <s v="TECNÓLOGO"/>
    <s v="EN FORMACIÓN"/>
    <x v="2"/>
    <s v="ACTIVO"/>
    <s v="28/06/2021"/>
    <s v="27/06/2023"/>
    <s v="PE-49-Reporte DPS"/>
  </r>
  <r>
    <n v="1322"/>
    <s v="CC"/>
    <s v="1004806278"/>
    <s v="PEÑALOZA SOLANO ZAIRA YULIETH"/>
    <n v="2142548"/>
    <x v="70"/>
    <s v="03/08/2020"/>
    <s v="02/08/2022"/>
    <s v="TECNÓLOGO"/>
    <s v="EN FORMACIÓN"/>
    <x v="2"/>
    <s v="ACTIVO"/>
    <s v="03/08/2020"/>
    <s v="02/08/2022"/>
    <s v="PE-49-Reporte DPS"/>
  </r>
  <r>
    <n v="1323"/>
    <s v="CC"/>
    <s v="1005085630"/>
    <s v="PEÑARANDA LOPEZ MARIA ALEJANDRA"/>
    <n v="2142548"/>
    <x v="70"/>
    <s v="03/08/2020"/>
    <s v="02/08/2022"/>
    <s v="TECNÓLOGO"/>
    <s v="EN FORMACIÓN"/>
    <x v="2"/>
    <s v="ACTIVO"/>
    <s v="03/08/2020"/>
    <s v="02/08/2022"/>
    <s v="PE-49-Reporte DPS"/>
  </r>
  <r>
    <n v="1324"/>
    <s v="CC"/>
    <s v="1005059286"/>
    <s v="PEÑARANDA CONTRERAS KARLIN YULIANA"/>
    <n v="2068654"/>
    <x v="16"/>
    <s v="13/04/2020"/>
    <s v="12/04/2022"/>
    <s v="TECNÓLOGO"/>
    <s v="EN FORMACIÓN"/>
    <x v="2"/>
    <s v="ACTIVO"/>
    <s v="13/04/2020"/>
    <s v="12/04/2022"/>
    <s v="PE-49-Reporte DPS"/>
  </r>
  <r>
    <n v="1325"/>
    <s v="CC"/>
    <s v="1004913907"/>
    <s v="PEÑARANDA PEÑA INGRID MAYARIT"/>
    <n v="2242183"/>
    <x v="16"/>
    <s v="23/11/2020"/>
    <s v="22/11/2022"/>
    <s v="TECNÓLOGO"/>
    <s v="EN FORMACIÓN"/>
    <x v="2"/>
    <s v="ACTIVO"/>
    <s v="23/11/2020"/>
    <s v="22/11/2022"/>
    <s v="PE-49-Reporte DPS"/>
  </r>
  <r>
    <n v="1326"/>
    <s v="CC"/>
    <s v="1010096326"/>
    <s v="PEREZ TORRES YENNY TATIANA"/>
    <n v="2205858"/>
    <x v="32"/>
    <s v="03/11/2020"/>
    <s v="02/12/2022"/>
    <s v="TECNÓLOGO"/>
    <s v="EN FORMACIÓN"/>
    <x v="2"/>
    <s v="ACTIVO"/>
    <s v="03/11/2020"/>
    <s v="02/12/2022"/>
    <s v="PE-49-Reporte DPS"/>
  </r>
  <r>
    <n v="1327"/>
    <s v="CC"/>
    <s v="1093790471"/>
    <s v="PEREZ VERGEL YURLEY KARINA"/>
    <n v="2069370"/>
    <x v="74"/>
    <s v="13/04/2020"/>
    <s v="12/07/2022"/>
    <s v="TECNÓLOGO"/>
    <s v="EN FORMACIÓN"/>
    <x v="2"/>
    <s v="ACTIVO"/>
    <s v="13/04/2020"/>
    <s v="12/07/2022"/>
    <s v="PE-49-Reporte DPS"/>
  </r>
  <r>
    <n v="1328"/>
    <s v="CC"/>
    <s v="1004805891"/>
    <s v="PEREZ CARRILLO ELISA DAYANA"/>
    <n v="2185382"/>
    <x v="70"/>
    <s v="01/10/2020"/>
    <s v="30/09/2022"/>
    <s v="TECNÓLOGO"/>
    <s v="EN FORMACIÓN"/>
    <x v="2"/>
    <s v="ACTIVO"/>
    <s v="01/10/2020"/>
    <s v="30/09/2022"/>
    <s v="PE-49-Reporte DPS"/>
  </r>
  <r>
    <n v="1329"/>
    <s v="CC"/>
    <s v="1090529245"/>
    <s v="PEREZ TUTA SUGEY DAYANA"/>
    <n v="2068654"/>
    <x v="16"/>
    <s v="13/04/2020"/>
    <s v="12/04/2022"/>
    <s v="TECNÓLOGO"/>
    <s v="EN FORMACIÓN"/>
    <x v="2"/>
    <s v="ACTIVO"/>
    <s v="13/04/2020"/>
    <s v="12/04/2022"/>
    <s v="PE-49-Reporte DPS"/>
  </r>
  <r>
    <n v="1330"/>
    <s v="CC"/>
    <s v="1050963909"/>
    <s v="PEREZ VIGGIANI MARIA FERNANDA"/>
    <n v="2348490"/>
    <x v="19"/>
    <s v="28/06/2021"/>
    <s v="27/06/2023"/>
    <s v="TECNÓLOGO"/>
    <s v="EN FORMACIÓN"/>
    <x v="2"/>
    <s v="ACTIVO"/>
    <s v="28/06/2021"/>
    <s v="27/06/2023"/>
    <s v="PE-49-Reporte DPS"/>
  </r>
  <r>
    <n v="1331"/>
    <s v="CC"/>
    <s v="1004998476"/>
    <s v="PEREZ ROJAS KEYNNER DAYAN"/>
    <n v="2068080"/>
    <x v="26"/>
    <s v="13/04/2020"/>
    <s v="12/06/2022"/>
    <s v="TECNÓLOGO"/>
    <s v="EN FORMACIÓN"/>
    <x v="2"/>
    <s v="ACTIVO"/>
    <s v="13/04/2020"/>
    <s v="12/06/2022"/>
    <s v="PE-49-Reporte DPS"/>
  </r>
  <r>
    <n v="1332"/>
    <s v="CC"/>
    <s v="1093767260"/>
    <s v="PEREZ BLANCO CRISTIAN FERNANDO"/>
    <n v="2067345"/>
    <x v="70"/>
    <s v="13/04/2020"/>
    <s v="12/04/2022"/>
    <s v="TECNÓLOGO"/>
    <s v="EN FORMACIÓN"/>
    <x v="2"/>
    <s v="ACTIVO"/>
    <s v="13/04/2020"/>
    <s v="12/04/2022"/>
    <s v="PE-49-Reporte DPS"/>
  </r>
  <r>
    <n v="1333"/>
    <s v="CC"/>
    <s v="1005716581"/>
    <s v="PEREZ MORALES KEVIN CAMILO"/>
    <n v="2374649"/>
    <x v="71"/>
    <s v="03/08/2021"/>
    <s v="02/08/2023"/>
    <s v="TECNÓLOGO"/>
    <s v="EN FORMACIÓN"/>
    <x v="2"/>
    <s v="ACTIVO"/>
    <s v="03/08/2021"/>
    <s v="02/08/2023"/>
    <s v="PE-49-Reporte DPS"/>
  </r>
  <r>
    <n v="1334"/>
    <s v="TI"/>
    <s v="1104694514"/>
    <s v="PEREZ AGUIRRE MAILEN YULIANA"/>
    <n v="2282214"/>
    <x v="76"/>
    <s v="15/03/2021"/>
    <s v="14/03/2023"/>
    <s v="TECNÓLOGO"/>
    <s v="EN FORMACIÓN"/>
    <x v="2"/>
    <s v="ACTIVO"/>
    <s v="15/03/2021"/>
    <s v="14/03/2023"/>
    <s v="PE-49-Reporte DPS"/>
  </r>
  <r>
    <n v="1335"/>
    <s v="CC"/>
    <s v="1092352867"/>
    <s v="PEREZ LONDOÑO YULEY ANDREA"/>
    <n v="2205829"/>
    <x v="16"/>
    <s v="03/11/2020"/>
    <s v="02/11/2022"/>
    <s v="TECNÓLOGO"/>
    <s v="EN FORMACIÓN"/>
    <x v="2"/>
    <s v="ACTIVO"/>
    <s v="03/11/2020"/>
    <s v="02/11/2022"/>
    <s v="PE-49-Reporte DPS"/>
  </r>
  <r>
    <n v="1336"/>
    <s v="CC"/>
    <s v="1090483860"/>
    <s v="PEREZ PEREZ DIANA YULITHZA"/>
    <n v="2242182"/>
    <x v="16"/>
    <s v="23/11/2020"/>
    <s v="22/11/2022"/>
    <s v="TECNÓLOGO"/>
    <s v="EN FORMACIÓN"/>
    <x v="2"/>
    <s v="ACTIVO"/>
    <s v="23/11/2020"/>
    <s v="22/11/2022"/>
    <s v="PE-49-Reporte DPS"/>
  </r>
  <r>
    <n v="1337"/>
    <s v="CC"/>
    <s v="1004998250"/>
    <s v="PEREZ PALLARES LUZ ADRIANA"/>
    <n v="2205832"/>
    <x v="16"/>
    <s v="03/11/2020"/>
    <s v="02/11/2022"/>
    <s v="TECNÓLOGO"/>
    <s v="EN FORMACIÓN"/>
    <x v="2"/>
    <s v="ACTIVO"/>
    <s v="03/11/2020"/>
    <s v="02/11/2022"/>
    <s v="PE-49-Reporte DPS"/>
  </r>
  <r>
    <n v="1338"/>
    <s v="CC"/>
    <s v="1005029750"/>
    <s v="PEREZ PEREZ NARYELI FERNANDA"/>
    <n v="2077291"/>
    <x v="74"/>
    <s v="26/03/2020"/>
    <s v="25/05/2022"/>
    <s v="TECNÓLOGO"/>
    <s v="EN FORMACIÓN"/>
    <x v="2"/>
    <s v="ACTIVO"/>
    <s v="26/03/2020"/>
    <s v="25/05/2022"/>
    <s v="PE-49-Reporte DPS"/>
  </r>
  <r>
    <n v="1339"/>
    <s v="CC"/>
    <s v="1004999620"/>
    <s v="PEREZ MONSALVE DARLY YANIR"/>
    <n v="2205821"/>
    <x v="70"/>
    <s v="03/11/2020"/>
    <s v="02/11/2022"/>
    <s v="TECNÓLOGO"/>
    <s v="EN FORMACIÓN"/>
    <x v="2"/>
    <s v="ACTIVO"/>
    <s v="03/11/2020"/>
    <s v="02/11/2022"/>
    <s v="PE-49-Reporte DPS"/>
  </r>
  <r>
    <n v="1340"/>
    <s v="CC"/>
    <s v="1005036903"/>
    <s v="PEREZ CARRASCAL WILDER SANIN"/>
    <n v="2205818"/>
    <x v="16"/>
    <s v="03/11/2020"/>
    <s v="02/11/2022"/>
    <s v="TECNÓLOGO"/>
    <s v="EN FORMACIÓN"/>
    <x v="2"/>
    <s v="ACTIVO"/>
    <s v="03/11/2020"/>
    <s v="02/11/2022"/>
    <s v="PE-49-Reporte DPS"/>
  </r>
  <r>
    <n v="1341"/>
    <s v="CC"/>
    <s v="1093141225"/>
    <s v="PEREZ ANTOLINEZ MIGUEL ALFONSO"/>
    <n v="2163674"/>
    <x v="32"/>
    <s v="01/09/2020"/>
    <s v="30/09/2022"/>
    <s v="TECNÓLOGO"/>
    <s v="EN FORMACIÓN"/>
    <x v="2"/>
    <s v="ACTIVO"/>
    <s v="01/09/2020"/>
    <s v="30/09/2022"/>
    <s v="PE-49-Reporte DPS"/>
  </r>
  <r>
    <n v="1342"/>
    <s v="TI"/>
    <s v="1062955384"/>
    <s v="PEREZ AYAZO ANDRES FERNANDO"/>
    <n v="2282272"/>
    <x v="76"/>
    <s v="15/03/2021"/>
    <s v="14/03/2023"/>
    <s v="TECNÓLOGO"/>
    <s v="EN FORMACIÓN"/>
    <x v="2"/>
    <s v="ACTIVO"/>
    <s v="15/03/2021"/>
    <s v="14/03/2023"/>
    <s v="PE-49-Reporte DPS"/>
  </r>
  <r>
    <n v="1343"/>
    <s v="CC"/>
    <s v="1103112115"/>
    <s v="PEREZ BARBOZA JUAN FELIX"/>
    <n v="2348576"/>
    <x v="71"/>
    <s v="28/06/2021"/>
    <s v="27/06/2023"/>
    <s v="TECNÓLOGO"/>
    <s v="EN FORMACIÓN"/>
    <x v="2"/>
    <s v="ACTIVO"/>
    <s v="28/06/2021"/>
    <s v="27/06/2023"/>
    <s v="PE-49-Reporte DPS"/>
  </r>
  <r>
    <n v="1344"/>
    <s v="CC"/>
    <s v="1094168510"/>
    <s v="PEREZ LLANES YORDAN DANIEL"/>
    <n v="2242272"/>
    <x v="70"/>
    <s v="23/11/2020"/>
    <s v="22/01/2023"/>
    <s v="TECNÓLOGO"/>
    <s v="EN FORMACIÓN"/>
    <x v="2"/>
    <s v="ACTIVO"/>
    <s v="23/11/2020"/>
    <s v="22/01/2023"/>
    <s v="PE-49-Reporte DPS"/>
  </r>
  <r>
    <n v="1345"/>
    <s v="CC"/>
    <s v="1090526072"/>
    <s v="PEREZ GRANADOS MARIA JULIA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346"/>
    <s v="CC"/>
    <s v="1045722123"/>
    <s v="PEREZ TORRES OSNAIDER JOSE"/>
    <n v="2281727"/>
    <x v="73"/>
    <s v="15/03/2021"/>
    <s v="14/03/2023"/>
    <s v="TECNÓLOGO"/>
    <s v="EN FORMACIÓN"/>
    <x v="2"/>
    <s v="ACTIVO"/>
    <s v="15/03/2021"/>
    <s v="14/03/2023"/>
    <s v="PE-49-Reporte DPS"/>
  </r>
  <r>
    <n v="1347"/>
    <s v="CC"/>
    <s v="1005052783"/>
    <s v="PEREZ LEON STEVEN YAMIT"/>
    <n v="2068088"/>
    <x v="26"/>
    <s v="13/04/2020"/>
    <s v="12/06/2022"/>
    <s v="TECNÓLOGO"/>
    <s v="EN FORMACIÓN"/>
    <x v="2"/>
    <s v="ACTIVO"/>
    <s v="13/04/2020"/>
    <s v="12/06/2022"/>
    <s v="PE-49-Reporte DPS"/>
  </r>
  <r>
    <n v="1348"/>
    <s v="CC"/>
    <s v="1149461585"/>
    <s v="PEREZ SANGUINO JOHANDRY DE JESUS"/>
    <n v="2068086"/>
    <x v="19"/>
    <s v="13/04/2020"/>
    <s v="12/04/2022"/>
    <s v="TECNÓLOGO"/>
    <s v="EN FORMACIÓN"/>
    <x v="2"/>
    <s v="ACTIVO"/>
    <s v="13/04/2020"/>
    <s v="12/04/2022"/>
    <s v="PE-49-Reporte DPS"/>
  </r>
  <r>
    <n v="1349"/>
    <s v="CC"/>
    <s v="1090467909"/>
    <s v="PEREZ JAIMES AUGUSTO RAFAEL"/>
    <n v="2069587"/>
    <x v="70"/>
    <s v="13/04/2020"/>
    <s v="12/04/2022"/>
    <s v="TECNÓLOGO"/>
    <s v="EN FORMACIÓN"/>
    <x v="2"/>
    <s v="ACTIVO"/>
    <s v="13/04/2020"/>
    <s v="12/04/2022"/>
    <s v="PE-49-Reporte DPS"/>
  </r>
  <r>
    <n v="1350"/>
    <s v="CC"/>
    <s v="1004842015"/>
    <s v="PEREZ ROSAS HEILYN FABIOLA"/>
    <n v="2068656"/>
    <x v="16"/>
    <s v="13/04/2020"/>
    <s v="12/04/2022"/>
    <s v="TECNÓLOGO"/>
    <s v="EN FORMACIÓN"/>
    <x v="2"/>
    <s v="ACTIVO"/>
    <s v="13/04/2020"/>
    <s v="12/04/2022"/>
    <s v="PE-49-Reporte DPS"/>
  </r>
  <r>
    <n v="1351"/>
    <s v="CC"/>
    <s v="1092387631"/>
    <s v="PICO JAIMES LEIDY"/>
    <n v="2068654"/>
    <x v="16"/>
    <s v="13/04/2020"/>
    <s v="12/04/2022"/>
    <s v="TECNÓLOGO"/>
    <s v="EN FORMACIÓN"/>
    <x v="2"/>
    <s v="ACTIVO"/>
    <s v="13/04/2020"/>
    <s v="12/04/2022"/>
    <s v="PE-49-Reporte DPS"/>
  </r>
  <r>
    <n v="1352"/>
    <s v="TI"/>
    <s v="1005221093"/>
    <s v="PICO VESGA GEOVANNY ALEXANDER"/>
    <n v="2281980"/>
    <x v="75"/>
    <s v="15/03/2021"/>
    <s v="14/03/2023"/>
    <s v="TECNÓLOGO"/>
    <s v="EN FORMACIÓN"/>
    <x v="2"/>
    <s v="ACTIVO"/>
    <s v="15/03/2021"/>
    <s v="14/03/2023"/>
    <s v="PE-49-Reporte DPS"/>
  </r>
  <r>
    <n v="1353"/>
    <s v="CC"/>
    <s v="1006126102"/>
    <s v="PIEDRAHITA GONZALEZ JUAN SEBASTIAN"/>
    <n v="2068653"/>
    <x v="16"/>
    <s v="13/04/2020"/>
    <s v="12/04/2022"/>
    <s v="TECNÓLOGO"/>
    <s v="EN FORMACIÓN"/>
    <x v="2"/>
    <s v="ACTIVO"/>
    <s v="13/04/2020"/>
    <s v="12/04/2022"/>
    <s v="PE-49-Reporte DPS"/>
  </r>
  <r>
    <n v="1354"/>
    <s v="CC"/>
    <s v="1094169162"/>
    <s v="PINEDA PACHECO EDWAR DOMINGO"/>
    <n v="2077294"/>
    <x v="72"/>
    <s v="13/04/2020"/>
    <s v="12/05/2022"/>
    <s v="TECNÓLOGO"/>
    <s v="EN FORMACIÓN"/>
    <x v="2"/>
    <s v="ACTIVO"/>
    <s v="13/04/2020"/>
    <s v="12/05/2022"/>
    <s v="PE-49-Reporte DPS"/>
  </r>
  <r>
    <n v="1355"/>
    <s v="CC"/>
    <s v="1004776761"/>
    <s v="PINEDA YANDI JUAN ESTEBAN"/>
    <n v="2281636"/>
    <x v="75"/>
    <s v="15/03/2021"/>
    <s v="14/03/2023"/>
    <s v="TECNÓLOGO"/>
    <s v="EN FORMACIÓN"/>
    <x v="2"/>
    <s v="ACTIVO"/>
    <s v="15/03/2021"/>
    <s v="14/03/2023"/>
    <s v="PE-49-Reporte DPS"/>
  </r>
  <r>
    <n v="1356"/>
    <s v="TI"/>
    <s v="1021663271"/>
    <s v="PINILLA PARRA HEIDY YURANI"/>
    <n v="2282222"/>
    <x v="73"/>
    <s v="15/03/2021"/>
    <s v="14/03/2023"/>
    <s v="TECNÓLOGO"/>
    <s v="EN FORMACIÓN"/>
    <x v="2"/>
    <s v="ACTIVO"/>
    <s v="15/03/2021"/>
    <s v="14/03/2023"/>
    <s v="PE-49-Reporte DPS"/>
  </r>
  <r>
    <n v="1357"/>
    <s v="CC"/>
    <s v="1001361519"/>
    <s v="PINO ANGARITA SANDRA YAZZNEY"/>
    <n v="2141840"/>
    <x v="20"/>
    <s v="03/08/2020"/>
    <s v="02/08/2022"/>
    <s v="TECNÓLOGO"/>
    <s v="EN FORMACIÓN"/>
    <x v="2"/>
    <s v="ACTIVO"/>
    <s v="03/08/2020"/>
    <s v="02/08/2022"/>
    <s v="PE-49-Reporte DPS"/>
  </r>
  <r>
    <n v="1358"/>
    <s v="CC"/>
    <s v="1093790912"/>
    <s v="PINTO SANCHEZ DANIEL ARBEI"/>
    <n v="2163703"/>
    <x v="17"/>
    <s v="01/09/2020"/>
    <s v="31/10/2022"/>
    <s v="TECNÓLOGO"/>
    <s v="EN FORMACIÓN"/>
    <x v="2"/>
    <s v="ACTIVO"/>
    <s v="01/09/2020"/>
    <s v="31/10/2022"/>
    <s v="PE-49-Reporte DPS"/>
  </r>
  <r>
    <n v="1359"/>
    <s v="CC"/>
    <s v="1000256113"/>
    <s v="PINTO TELLEZ KATERIN DANIELA"/>
    <n v="2281763"/>
    <x v="71"/>
    <s v="15/03/2021"/>
    <s v="14/03/2023"/>
    <s v="TECNÓLOGO"/>
    <s v="EN FORMACIÓN"/>
    <x v="2"/>
    <s v="ACTIVO"/>
    <s v="15/03/2021"/>
    <s v="14/03/2023"/>
    <s v="PE-49-Reporte DPS"/>
  </r>
  <r>
    <n v="1360"/>
    <s v="TI"/>
    <s v="1082852267"/>
    <s v="PINTO MONTENEGRO JISETH"/>
    <n v="2282338"/>
    <x v="73"/>
    <s v="15/03/2021"/>
    <s v="14/03/2023"/>
    <s v="TECNÓLOGO"/>
    <s v="EN FORMACIÓN"/>
    <x v="2"/>
    <s v="ACTIVO"/>
    <s v="15/03/2021"/>
    <s v="14/03/2023"/>
    <s v="PE-49-Reporte DPS"/>
  </r>
  <r>
    <n v="1361"/>
    <s v="TI"/>
    <s v="1005076704"/>
    <s v="PINZON ABREO JHON ALEXANDER"/>
    <n v="2281802"/>
    <x v="20"/>
    <s v="15/03/2021"/>
    <s v="14/03/2023"/>
    <s v="TECNÓLOGO"/>
    <s v="EN FORMACIÓN"/>
    <x v="2"/>
    <s v="ACTIVO"/>
    <s v="15/03/2021"/>
    <s v="14/03/2023"/>
    <s v="PE-49-Reporte DPS"/>
  </r>
  <r>
    <n v="1362"/>
    <s v="CC"/>
    <s v="1006555594"/>
    <s v="PIZARRO FERNANDEZ VIRGINIA"/>
    <n v="2205829"/>
    <x v="16"/>
    <s v="03/11/2020"/>
    <s v="02/11/2022"/>
    <s v="TECNÓLOGO"/>
    <s v="EN FORMACIÓN"/>
    <x v="2"/>
    <s v="ACTIVO"/>
    <s v="03/11/2020"/>
    <s v="02/11/2022"/>
    <s v="PE-49-Reporte DPS"/>
  </r>
  <r>
    <n v="1363"/>
    <s v="TI"/>
    <s v="1065862224"/>
    <s v="PIZARRO SUAREZ LINA MARCELA"/>
    <n v="2348576"/>
    <x v="71"/>
    <s v="28/06/2021"/>
    <s v="27/06/2023"/>
    <s v="TECNÓLOGO"/>
    <s v="EN FORMACIÓN"/>
    <x v="2"/>
    <s v="ACTIVO"/>
    <s v="28/06/2021"/>
    <s v="27/06/2023"/>
    <s v="PE-49-Reporte DPS"/>
  </r>
  <r>
    <n v="1364"/>
    <s v="TI"/>
    <s v="1033096050"/>
    <s v="PLAZAS HERRERA CAROL TATIANA"/>
    <n v="2348266"/>
    <x v="75"/>
    <s v="28/06/2021"/>
    <s v="27/06/2023"/>
    <s v="TECNÓLOGO"/>
    <s v="EN FORMACIÓN"/>
    <x v="2"/>
    <s v="ACTIVO"/>
    <s v="28/06/2021"/>
    <s v="27/06/2023"/>
    <s v="PE-49-Reporte DPS"/>
  </r>
  <r>
    <n v="1365"/>
    <s v="CC"/>
    <s v="1005997222"/>
    <s v="POLANIA OYOLA YURLEIDY"/>
    <n v="2348688"/>
    <x v="76"/>
    <s v="28/06/2021"/>
    <s v="27/06/2023"/>
    <s v="TECNÓLOGO"/>
    <s v="EN FORMACIÓN"/>
    <x v="2"/>
    <s v="ACTIVO"/>
    <s v="28/06/2021"/>
    <s v="27/06/2023"/>
    <s v="PE-49-Reporte DPS"/>
  </r>
  <r>
    <n v="1366"/>
    <s v="CC"/>
    <s v="1090499815"/>
    <s v="POLENTINO ROPERO JHEFFERIN YICEL"/>
    <n v="2205832"/>
    <x v="16"/>
    <s v="03/11/2020"/>
    <s v="02/11/2022"/>
    <s v="TECNÓLOGO"/>
    <s v="EN FORMACIÓN"/>
    <x v="2"/>
    <s v="ACTIVO"/>
    <s v="03/11/2020"/>
    <s v="02/11/2022"/>
    <s v="PE-49-Reporte DPS"/>
  </r>
  <r>
    <n v="1367"/>
    <s v="CC"/>
    <s v="1090512257"/>
    <s v="POLENTINO ORTIZ FREDDY EDUARDO"/>
    <n v="2067347"/>
    <x v="70"/>
    <s v="13/04/2020"/>
    <s v="12/04/2022"/>
    <s v="TECNÓLOGO"/>
    <s v="EN FORMACIÓN"/>
    <x v="2"/>
    <s v="ACTIVO"/>
    <s v="13/04/2020"/>
    <s v="12/04/2022"/>
    <s v="PE-49-Reporte DPS"/>
  </r>
  <r>
    <n v="1368"/>
    <s v="CC"/>
    <s v="1083014072"/>
    <s v="POMARES FERNANDEZ ANDREA CAROLINA"/>
    <n v="2374609"/>
    <x v="73"/>
    <s v="03/08/2021"/>
    <s v="02/08/2023"/>
    <s v="TECNÓLOGO"/>
    <s v="EN FORMACIÓN"/>
    <x v="2"/>
    <s v="ACTIVO"/>
    <s v="03/08/2021"/>
    <s v="02/08/2023"/>
    <s v="PE-49-Reporte DPS"/>
  </r>
  <r>
    <n v="1369"/>
    <s v="CC"/>
    <s v="1002015869"/>
    <s v="PORRAS BLANDON CRISTIAN FERNEY"/>
    <n v="2068653"/>
    <x v="16"/>
    <s v="13/04/2020"/>
    <s v="12/04/2022"/>
    <s v="TECNÓLOGO"/>
    <s v="EN FORMACIÓN"/>
    <x v="2"/>
    <s v="ACTIVO"/>
    <s v="13/04/2020"/>
    <s v="12/04/2022"/>
    <s v="PE-49-Reporte DPS"/>
  </r>
  <r>
    <n v="1370"/>
    <s v="CC"/>
    <s v="1005484216"/>
    <s v="PORRAS ORTIZ ANA MARIA"/>
    <n v="2348412"/>
    <x v="20"/>
    <s v="28/06/2021"/>
    <s v="27/06/2023"/>
    <s v="TECNÓLOGO"/>
    <s v="EN FORMACIÓN"/>
    <x v="2"/>
    <s v="ACTIVO"/>
    <s v="28/06/2021"/>
    <s v="27/06/2023"/>
    <s v="PE-49-Reporte DPS"/>
  </r>
  <r>
    <n v="1371"/>
    <s v="CC"/>
    <s v="1006005222"/>
    <s v="PRADA RODRIGUEZ JUAN ANGEL"/>
    <n v="2348412"/>
    <x v="20"/>
    <s v="28/06/2021"/>
    <s v="27/06/2023"/>
    <s v="TECNÓLOGO"/>
    <s v="EN FORMACIÓN"/>
    <x v="2"/>
    <s v="ACTIVO"/>
    <s v="28/06/2021"/>
    <s v="27/06/2023"/>
    <s v="PE-49-Reporte DPS"/>
  </r>
  <r>
    <n v="1372"/>
    <s v="CC"/>
    <s v="1193437663"/>
    <s v="PRADA MENDOZA GENESIS ESTHER"/>
    <n v="2077291"/>
    <x v="74"/>
    <s v="26/03/2020"/>
    <s v="25/05/2022"/>
    <s v="TECNÓLOGO"/>
    <s v="EN FORMACIÓN"/>
    <x v="2"/>
    <s v="ACTIVO"/>
    <s v="26/03/2020"/>
    <s v="25/05/2022"/>
    <s v="PE-49-Reporte DPS"/>
  </r>
  <r>
    <n v="1373"/>
    <s v="CC"/>
    <s v="1004844105"/>
    <s v="PRADA VELANDIA JADITH KARELIA"/>
    <n v="2142715"/>
    <x v="16"/>
    <s v="03/08/2020"/>
    <s v="02/08/2022"/>
    <s v="TECNÓLOGO"/>
    <s v="EN FORMACIÓN"/>
    <x v="2"/>
    <s v="ACTIVO"/>
    <s v="03/08/2020"/>
    <s v="02/08/2022"/>
    <s v="PE-49-Reporte DPS"/>
  </r>
  <r>
    <n v="1374"/>
    <s v="CC"/>
    <s v="1004896951"/>
    <s v="PRIETO GUTIERREZ JENIFFER TATIANA"/>
    <n v="2069370"/>
    <x v="74"/>
    <s v="13/04/2020"/>
    <s v="12/07/2022"/>
    <s v="TECNÓLOGO"/>
    <s v="EN FORMACIÓN"/>
    <x v="2"/>
    <s v="ACTIVO"/>
    <s v="13/04/2020"/>
    <s v="12/07/2022"/>
    <s v="PE-49-Reporte DPS"/>
  </r>
  <r>
    <n v="1375"/>
    <s v="CC"/>
    <s v="1004802496"/>
    <s v="PUERTO BONANCEA BRENDA ANGELICA"/>
    <n v="2067349"/>
    <x v="70"/>
    <s v="13/04/2020"/>
    <s v="12/04/2022"/>
    <s v="TECNÓLOGO"/>
    <s v="EN FORMACIÓN"/>
    <x v="2"/>
    <s v="ACTIVO"/>
    <s v="13/04/2020"/>
    <s v="12/04/2022"/>
    <s v="PE-49-Reporte DPS"/>
  </r>
  <r>
    <n v="1376"/>
    <s v="CC"/>
    <s v="1033770176"/>
    <s v="QUIMBAYO CADENA KEVIN DANIEL"/>
    <n v="2348652"/>
    <x v="76"/>
    <s v="28/06/2021"/>
    <s v="27/06/2023"/>
    <s v="TECNÓLOGO"/>
    <s v="EN FORMACIÓN"/>
    <x v="2"/>
    <s v="ACTIVO"/>
    <s v="28/06/2021"/>
    <s v="27/06/2023"/>
    <s v="PE-49-Reporte DPS"/>
  </r>
  <r>
    <n v="1377"/>
    <s v="CC"/>
    <s v="1047509133"/>
    <s v="QUINCENO ARMESTO MARLON DE JESUS"/>
    <n v="2282338"/>
    <x v="73"/>
    <s v="15/03/2021"/>
    <s v="14/03/2023"/>
    <s v="TECNÓLOGO"/>
    <s v="EN FORMACIÓN"/>
    <x v="2"/>
    <s v="ACTIVO"/>
    <s v="15/03/2021"/>
    <s v="14/03/2023"/>
    <s v="PE-49-Reporte DPS"/>
  </r>
  <r>
    <n v="1378"/>
    <s v="TI"/>
    <s v="1094220117"/>
    <s v="QUINTANA ESQUIVEL EDNA JERITZA"/>
    <n v="2348576"/>
    <x v="71"/>
    <s v="28/06/2021"/>
    <s v="27/06/2023"/>
    <s v="TECNÓLOGO"/>
    <s v="EN FORMACIÓN"/>
    <x v="2"/>
    <s v="ACTIVO"/>
    <s v="28/06/2021"/>
    <s v="27/06/2023"/>
    <s v="PE-49-Reporte DPS"/>
  </r>
  <r>
    <n v="1379"/>
    <s v="CC"/>
    <s v="1090484505"/>
    <s v="QUINTERO CABALLERO LEIDY YOHANNA"/>
    <n v="2068080"/>
    <x v="26"/>
    <s v="13/04/2020"/>
    <s v="12/06/2022"/>
    <s v="TECNÓLOGO"/>
    <s v="EN FORMACIÓN"/>
    <x v="2"/>
    <s v="ACTIVO"/>
    <s v="13/04/2020"/>
    <s v="12/06/2022"/>
    <s v="PE-49-Reporte DPS"/>
  </r>
  <r>
    <n v="1380"/>
    <s v="CC"/>
    <s v="1127051031"/>
    <s v="QUINTERO OLIVARES MARY CARMEN"/>
    <n v="2142651"/>
    <x v="26"/>
    <s v="03/08/2020"/>
    <s v="08/10/2022"/>
    <s v="TECNÓLOGO"/>
    <s v="EN FORMACIÓN"/>
    <x v="2"/>
    <s v="ACTIVO"/>
    <s v="03/08/2020"/>
    <s v="08/10/2022"/>
    <s v="PE-49-Reporte DPS"/>
  </r>
  <r>
    <n v="1381"/>
    <s v="CC"/>
    <s v="1090455923"/>
    <s v="QUINTERO GARCIA GREICY DALLANA"/>
    <n v="2205830"/>
    <x v="16"/>
    <s v="03/11/2020"/>
    <s v="02/11/2022"/>
    <s v="TECNÓLOGO"/>
    <s v="EN FORMACIÓN"/>
    <x v="2"/>
    <s v="ACTIVO"/>
    <s v="03/11/2020"/>
    <s v="02/11/2022"/>
    <s v="PE-49-Reporte DPS"/>
  </r>
  <r>
    <n v="1382"/>
    <s v="CC"/>
    <s v="1004926802"/>
    <s v="QUINTERO RODRIGUEZ NESTOR RAMIRO"/>
    <n v="2068086"/>
    <x v="19"/>
    <s v="13/04/2020"/>
    <s v="12/04/2022"/>
    <s v="TECNÓLOGO"/>
    <s v="EN FORMACIÓN"/>
    <x v="2"/>
    <s v="ACTIVO"/>
    <s v="13/04/2020"/>
    <s v="12/04/2022"/>
    <s v="PE-49-Reporte DPS"/>
  </r>
  <r>
    <n v="1383"/>
    <s v="CC"/>
    <s v="1090472744"/>
    <s v="QUINTERO AVENDAÑO EDISANDRITH"/>
    <n v="2077226"/>
    <x v="16"/>
    <s v="23/03/2020"/>
    <s v="22/03/2022"/>
    <s v="TECNÓLOGO"/>
    <s v="EN FORMACIÓN"/>
    <x v="2"/>
    <s v="ACTIVO"/>
    <s v="23/03/2020"/>
    <s v="22/03/2022"/>
    <s v="PE-49-Reporte DPS"/>
  </r>
  <r>
    <n v="1384"/>
    <s v="CC"/>
    <s v="1193084342"/>
    <s v="QUINTERO RAMIREZ ANYI PAOLA"/>
    <n v="2141886"/>
    <x v="17"/>
    <s v="03/08/2020"/>
    <s v="02/09/2022"/>
    <s v="TECNÓLOGO"/>
    <s v="EN FORMACIÓN"/>
    <x v="2"/>
    <s v="ACTIVO"/>
    <s v="03/08/2020"/>
    <s v="02/09/2022"/>
    <s v="PE-49-Reporte DPS"/>
  </r>
  <r>
    <n v="1385"/>
    <s v="CC"/>
    <s v="1090537147"/>
    <s v="QUINTERO VARGAS LUZ AURORA"/>
    <n v="2141840"/>
    <x v="20"/>
    <s v="03/08/2020"/>
    <s v="02/08/2022"/>
    <s v="TECNÓLOGO"/>
    <s v="EN FORMACIÓN"/>
    <x v="2"/>
    <s v="ACTIVO"/>
    <s v="03/08/2020"/>
    <s v="02/08/2022"/>
    <s v="PE-49-Reporte DPS"/>
  </r>
  <r>
    <n v="1386"/>
    <s v="CC"/>
    <s v="1004923511"/>
    <s v="QUINTERO BOTELLO MARIA ALEJANDRA"/>
    <n v="2067347"/>
    <x v="70"/>
    <s v="13/04/2020"/>
    <s v="12/04/2022"/>
    <s v="TECNÓLOGO"/>
    <s v="EN FORMACIÓN"/>
    <x v="2"/>
    <s v="ACTIVO"/>
    <s v="13/04/2020"/>
    <s v="12/04/2022"/>
    <s v="PE-49-Reporte DPS"/>
  </r>
  <r>
    <n v="1387"/>
    <s v="CC"/>
    <s v="1193468749"/>
    <s v="QUINTERO VARGAS MOISES ORLANDO"/>
    <n v="2205841"/>
    <x v="20"/>
    <s v="03/11/2020"/>
    <s v="02/11/2022"/>
    <s v="TECNÓLOGO"/>
    <s v="EN FORMACIÓN"/>
    <x v="2"/>
    <s v="ACTIVO"/>
    <s v="03/11/2020"/>
    <s v="02/11/2022"/>
    <s v="PE-49-Reporte DPS"/>
  </r>
  <r>
    <n v="1388"/>
    <s v="CC"/>
    <s v="1193213535"/>
    <s v="QUINTERO FIGUEROA LAURA VANESSA"/>
    <n v="2205857"/>
    <x v="26"/>
    <s v="03/11/2020"/>
    <s v="02/12/2022"/>
    <s v="TECNÓLOGO"/>
    <s v="EN FORMACIÓN"/>
    <x v="2"/>
    <s v="ACTIVO"/>
    <s v="03/11/2020"/>
    <s v="02/12/2022"/>
    <s v="PE-49-Reporte DPS"/>
  </r>
  <r>
    <n v="1389"/>
    <s v="CC"/>
    <s v="1001387260"/>
    <s v="QUINTERO ARBELAEZ MANUELA"/>
    <n v="2348730"/>
    <x v="73"/>
    <s v="28/06/2021"/>
    <s v="27/06/2023"/>
    <s v="TECNÓLOGO"/>
    <s v="EN FORMACIÓN"/>
    <x v="2"/>
    <s v="ACTIVO"/>
    <s v="28/06/2021"/>
    <s v="27/06/2023"/>
    <s v="PE-49-Reporte DPS"/>
  </r>
  <r>
    <n v="1390"/>
    <s v="CC"/>
    <s v="1121946357"/>
    <s v="RACHEZ ROJAS KEVIN EDUARDO"/>
    <n v="2348307"/>
    <x v="76"/>
    <s v="28/06/2021"/>
    <s v="27/06/2023"/>
    <s v="TECNÓLOGO"/>
    <s v="EN FORMACIÓN"/>
    <x v="2"/>
    <s v="ACTIVO"/>
    <s v="28/06/2021"/>
    <s v="27/06/2023"/>
    <s v="PE-49-Reporte DPS"/>
  </r>
  <r>
    <n v="1391"/>
    <s v="CC"/>
    <s v="1082908018"/>
    <s v="RADILLO ARGOTE YOSELIN YAILETH"/>
    <n v="2348724"/>
    <x v="76"/>
    <s v="28/06/2021"/>
    <s v="27/06/2023"/>
    <s v="TECNÓLOGO"/>
    <s v="EN FORMACIÓN"/>
    <x v="2"/>
    <s v="ACTIVO"/>
    <s v="28/06/2021"/>
    <s v="27/06/2023"/>
    <s v="PE-49-Reporte DPS"/>
  </r>
  <r>
    <n v="1392"/>
    <s v="CC"/>
    <s v="1090529222"/>
    <s v="RAMIREZ CONTRERAS LINA MARIA"/>
    <n v="1906311"/>
    <x v="16"/>
    <s v="22/07/2019"/>
    <s v="21/07/2021"/>
    <s v="TECNÓLOGO"/>
    <s v="EN FORMACIÓN"/>
    <x v="2"/>
    <s v="ACTIVO"/>
    <s v="22/07/2019"/>
    <s v="21/07/2021"/>
    <s v="PE-49-Reporte DPS"/>
  </r>
  <r>
    <n v="1393"/>
    <s v="CC"/>
    <s v="1005064688"/>
    <s v="RAMIREZ USCATEGUI JORGE LUIS"/>
    <n v="2205840"/>
    <x v="35"/>
    <s v="03/11/2020"/>
    <s v="02/11/2022"/>
    <s v="TECNÓLOGO"/>
    <s v="EN FORMACIÓN"/>
    <x v="2"/>
    <s v="ACTIVO"/>
    <s v="03/11/2020"/>
    <s v="02/11/2022"/>
    <s v="PE-49-Reporte DPS"/>
  </r>
  <r>
    <n v="1394"/>
    <s v="CC"/>
    <s v="1005001720"/>
    <s v="RAMIREZ GAONA JOSE DAVID"/>
    <n v="2142697"/>
    <x v="19"/>
    <s v="03/08/2020"/>
    <s v="02/10/2022"/>
    <s v="TECNÓLOGO"/>
    <s v="EN FORMACIÓN"/>
    <x v="2"/>
    <s v="ACTIVO"/>
    <s v="03/08/2020"/>
    <s v="02/10/2022"/>
    <s v="PE-49-Reporte DPS"/>
  </r>
  <r>
    <n v="1395"/>
    <s v="CC"/>
    <s v="1005029754"/>
    <s v="RAMIREZ GUERRERO FREDY ALEXANDER"/>
    <n v="2163703"/>
    <x v="17"/>
    <s v="01/09/2020"/>
    <s v="31/10/2022"/>
    <s v="TECNÓLOGO"/>
    <s v="EN FORMACIÓN"/>
    <x v="2"/>
    <s v="ACTIVO"/>
    <s v="01/09/2020"/>
    <s v="31/10/2022"/>
    <s v="PE-49-Reporte DPS"/>
  </r>
  <r>
    <n v="1396"/>
    <s v="CC"/>
    <s v="1010062250"/>
    <s v="RAMIREZ PABON NORA THAIS"/>
    <n v="2205822"/>
    <x v="70"/>
    <s v="03/11/2020"/>
    <s v="02/11/2022"/>
    <s v="TECNÓLOGO"/>
    <s v="EN FORMACIÓN"/>
    <x v="2"/>
    <s v="ACTIVO"/>
    <s v="03/11/2020"/>
    <s v="02/11/2022"/>
    <s v="PE-49-Reporte DPS"/>
  </r>
  <r>
    <n v="1397"/>
    <s v="CC"/>
    <s v="1005029790"/>
    <s v="RAMIREZ MANCILLA BRITNEY JULIETH"/>
    <n v="2067349"/>
    <x v="70"/>
    <s v="13/04/2020"/>
    <s v="12/04/2022"/>
    <s v="TECNÓLOGO"/>
    <s v="EN FORMACIÓN"/>
    <x v="2"/>
    <s v="ACTIVO"/>
    <s v="13/04/2020"/>
    <s v="12/04/2022"/>
    <s v="PE-49-Reporte DPS"/>
  </r>
  <r>
    <n v="1398"/>
    <s v="CC"/>
    <s v="1004999240"/>
    <s v="RAMIREZ QUINTERO ANDREA"/>
    <n v="2205818"/>
    <x v="16"/>
    <s v="03/11/2020"/>
    <s v="02/11/2022"/>
    <s v="TECNÓLOGO"/>
    <s v="EN FORMACIÓN"/>
    <x v="2"/>
    <s v="ACTIVO"/>
    <s v="03/11/2020"/>
    <s v="02/11/2022"/>
    <s v="PE-49-Reporte DPS"/>
  </r>
  <r>
    <n v="1399"/>
    <s v="CC"/>
    <s v="1005287911"/>
    <s v="RAMIREZ SANCHEZ MAYRA FERNANDA"/>
    <n v="2017589"/>
    <x v="16"/>
    <s v="15/10/2019"/>
    <s v="14/10/2021"/>
    <s v="TECNÓLOGO"/>
    <s v="EN FORMACIÓN"/>
    <x v="2"/>
    <s v="ACTIVO"/>
    <s v="15/10/2019"/>
    <s v="14/10/2021"/>
    <s v="PE-49-Reporte DPS"/>
  </r>
  <r>
    <n v="1400"/>
    <s v="CC"/>
    <s v="1093764219"/>
    <s v="RAMIREZ RINCON ERIKA PAOLA"/>
    <n v="2185382"/>
    <x v="70"/>
    <s v="01/10/2020"/>
    <s v="30/09/2022"/>
    <s v="TECNÓLOGO"/>
    <s v="EN FORMACIÓN"/>
    <x v="2"/>
    <s v="ACTIVO"/>
    <s v="01/10/2020"/>
    <s v="30/09/2022"/>
    <s v="PE-49-Reporte DPS"/>
  </r>
  <r>
    <n v="1401"/>
    <s v="CC"/>
    <s v="1000472629"/>
    <s v="RAMIREZ SERRANO DANIELA"/>
    <n v="2282234"/>
    <x v="20"/>
    <s v="15/03/2021"/>
    <s v="14/03/2023"/>
    <s v="TECNÓLOGO"/>
    <s v="EN FORMACIÓN"/>
    <x v="2"/>
    <s v="ACTIVO"/>
    <s v="15/03/2021"/>
    <s v="14/03/2023"/>
    <s v="PE-49-Reporte DPS"/>
  </r>
  <r>
    <n v="1402"/>
    <s v="CC"/>
    <s v="1001823072"/>
    <s v="RAMOS CASTRO LADACHY ISABEL"/>
    <n v="2348724"/>
    <x v="76"/>
    <s v="28/06/2021"/>
    <s v="27/06/2023"/>
    <s v="TECNÓLOGO"/>
    <s v="EN FORMACIÓN"/>
    <x v="2"/>
    <s v="ACTIVO"/>
    <s v="28/06/2021"/>
    <s v="27/06/2023"/>
    <s v="PE-49-Reporte DPS"/>
  </r>
  <r>
    <n v="1403"/>
    <s v="CC"/>
    <s v="1066280549"/>
    <s v="RAMOS GRIMALDO KAREN TATIANA"/>
    <n v="2067347"/>
    <x v="70"/>
    <s v="13/04/2020"/>
    <s v="12/04/2022"/>
    <s v="TECNÓLOGO"/>
    <s v="EN FORMACIÓN"/>
    <x v="2"/>
    <s v="ACTIVO"/>
    <s v="13/04/2020"/>
    <s v="12/04/2022"/>
    <s v="PE-49-Reporte DPS"/>
  </r>
  <r>
    <n v="1404"/>
    <s v="CC"/>
    <s v="1001034273"/>
    <s v="RAMOS JIMENEZ SHEILA SMITH"/>
    <n v="2374792"/>
    <x v="73"/>
    <s v="03/08/2021"/>
    <s v="02/08/2023"/>
    <s v="TECNÓLOGO"/>
    <s v="EN FORMACIÓN"/>
    <x v="2"/>
    <s v="ACTIVO"/>
    <s v="03/08/2021"/>
    <s v="02/08/2023"/>
    <s v="PE-49-Reporte DPS"/>
  </r>
  <r>
    <n v="1405"/>
    <s v="CC"/>
    <s v="1004842280"/>
    <s v="RANGEL DURAN LISBETH JHOHANA"/>
    <n v="2077291"/>
    <x v="74"/>
    <s v="26/03/2020"/>
    <s v="25/05/2022"/>
    <s v="TECNÓLOGO"/>
    <s v="EN FORMACIÓN"/>
    <x v="2"/>
    <s v="ACTIVO"/>
    <s v="26/03/2020"/>
    <s v="25/05/2022"/>
    <s v="PE-49-Reporte DPS"/>
  </r>
  <r>
    <n v="1406"/>
    <s v="TI"/>
    <s v="1130264183"/>
    <s v="RANGEL CONRADO ELIBETH"/>
    <n v="2374649"/>
    <x v="71"/>
    <s v="03/08/2021"/>
    <s v="02/08/2023"/>
    <s v="TECNÓLOGO"/>
    <s v="EN FORMACIÓN"/>
    <x v="2"/>
    <s v="ACTIVO"/>
    <s v="03/08/2021"/>
    <s v="02/08/2023"/>
    <s v="PE-49-Reporte DPS"/>
  </r>
  <r>
    <n v="1407"/>
    <s v="CC"/>
    <s v="1193443923"/>
    <s v="RANGEL FERRER MAYRA ALEJANDRA"/>
    <n v="2205842"/>
    <x v="20"/>
    <s v="03/11/2020"/>
    <s v="02/11/2022"/>
    <s v="TECNÓLOGO"/>
    <s v="EN FORMACIÓN"/>
    <x v="2"/>
    <s v="ACTIVO"/>
    <s v="03/11/2020"/>
    <s v="02/11/2022"/>
    <s v="PE-49-Reporte DPS"/>
  </r>
  <r>
    <n v="1408"/>
    <s v="CC"/>
    <s v="1093785615"/>
    <s v="RANGEL SARMIENTO LINA RAQUEL"/>
    <n v="2068080"/>
    <x v="26"/>
    <s v="13/04/2020"/>
    <s v="12/06/2022"/>
    <s v="TECNÓLOGO"/>
    <s v="EN FORMACIÓN"/>
    <x v="2"/>
    <s v="ACTIVO"/>
    <s v="13/04/2020"/>
    <s v="12/06/2022"/>
    <s v="PE-49-Reporte DPS"/>
  </r>
  <r>
    <n v="1409"/>
    <s v="CC"/>
    <s v="1094168353"/>
    <s v="RANGEL BOTELLO YEIDY KARINA"/>
    <n v="2141886"/>
    <x v="17"/>
    <s v="03/08/2020"/>
    <s v="02/09/2022"/>
    <s v="TECNÓLOGO"/>
    <s v="EN FORMACIÓN"/>
    <x v="2"/>
    <s v="ACTIVO"/>
    <s v="03/08/2020"/>
    <s v="02/09/2022"/>
    <s v="PE-49-Reporte DPS"/>
  </r>
  <r>
    <n v="1410"/>
    <s v="CC"/>
    <s v="1090387861"/>
    <s v="RAVELO GALVAN BLANCA ROSA"/>
    <n v="2077294"/>
    <x v="72"/>
    <s v="13/04/2020"/>
    <s v="12/05/2022"/>
    <s v="TECNÓLOGO"/>
    <s v="EN FORMACIÓN"/>
    <x v="2"/>
    <s v="ACTIVO"/>
    <s v="13/04/2020"/>
    <s v="12/05/2022"/>
    <s v="PE-49-Reporte DPS"/>
  </r>
  <r>
    <n v="1411"/>
    <s v="CC"/>
    <s v="1004353134"/>
    <s v="REDONDO BUELVAS JESUS DAVID"/>
    <n v="2374792"/>
    <x v="73"/>
    <s v="03/08/2021"/>
    <s v="02/08/2023"/>
    <s v="TECNÓLOGO"/>
    <s v="EN FORMACIÓN"/>
    <x v="2"/>
    <s v="ACTIVO"/>
    <s v="03/08/2021"/>
    <s v="02/08/2023"/>
    <s v="PE-49-Reporte DPS"/>
  </r>
  <r>
    <n v="1412"/>
    <s v="CC"/>
    <s v="1092334177"/>
    <s v="REMOLINA RODRIGUEZ EXNEYDER"/>
    <n v="2068656"/>
    <x v="16"/>
    <s v="13/04/2020"/>
    <s v="12/04/2022"/>
    <s v="TECNÓLOGO"/>
    <s v="EN FORMACIÓN"/>
    <x v="2"/>
    <s v="ACTIVO"/>
    <s v="13/04/2020"/>
    <s v="12/04/2022"/>
    <s v="PE-49-Reporte DPS"/>
  </r>
  <r>
    <n v="1413"/>
    <s v="CC"/>
    <s v="1193118742"/>
    <s v="REMOLINA CAAMAÑO SANDRA MILENA"/>
    <n v="2068653"/>
    <x v="16"/>
    <s v="13/04/2020"/>
    <s v="12/04/2022"/>
    <s v="TECNÓLOGO"/>
    <s v="EN FORMACIÓN"/>
    <x v="2"/>
    <s v="ACTIVO"/>
    <s v="13/04/2020"/>
    <s v="12/04/2022"/>
    <s v="PE-49-Reporte DPS"/>
  </r>
  <r>
    <n v="1414"/>
    <s v="CC"/>
    <s v="1116443960"/>
    <s v="RENTERIA MINDINERO FABIAN ALEXANDER"/>
    <n v="2282280"/>
    <x v="73"/>
    <s v="15/03/2021"/>
    <s v="14/03/2023"/>
    <s v="TECNÓLOGO"/>
    <s v="EN FORMACIÓN"/>
    <x v="2"/>
    <s v="ACTIVO"/>
    <s v="15/03/2021"/>
    <s v="14/03/2023"/>
    <s v="PE-49-Reporte DPS"/>
  </r>
  <r>
    <n v="1415"/>
    <s v="CC"/>
    <s v="1090509007"/>
    <s v="RESTREPO PEÑA GILMAR JOSE"/>
    <n v="2141840"/>
    <x v="20"/>
    <s v="03/08/2020"/>
    <s v="02/08/2022"/>
    <s v="TECNÓLOGO"/>
    <s v="EN FORMACIÓN"/>
    <x v="2"/>
    <s v="ACTIVO"/>
    <s v="03/08/2020"/>
    <s v="02/08/2022"/>
    <s v="PE-49-Reporte DPS"/>
  </r>
  <r>
    <n v="1416"/>
    <s v="CC"/>
    <s v="1090474018"/>
    <s v="RESTREPO TUIRAN YEINY PAOLA"/>
    <n v="2142715"/>
    <x v="16"/>
    <s v="03/08/2020"/>
    <s v="02/08/2022"/>
    <s v="TECNÓLOGO"/>
    <s v="EN FORMACIÓN"/>
    <x v="2"/>
    <s v="ACTIVO"/>
    <s v="03/08/2020"/>
    <s v="02/08/2022"/>
    <s v="PE-49-Reporte DPS"/>
  </r>
  <r>
    <n v="1417"/>
    <s v="CC"/>
    <s v="1004911943"/>
    <s v="REY CASADIEGOS WILSON RAFAEL"/>
    <n v="2205830"/>
    <x v="16"/>
    <s v="03/11/2020"/>
    <s v="02/11/2022"/>
    <s v="TECNÓLOGO"/>
    <s v="EN FORMACIÓN"/>
    <x v="2"/>
    <s v="ACTIVO"/>
    <s v="03/11/2020"/>
    <s v="02/11/2022"/>
    <s v="PE-49-Reporte DPS"/>
  </r>
  <r>
    <n v="1418"/>
    <s v="TI"/>
    <s v="1002525767"/>
    <s v="REYES SAAVEDRA FERNEY STYBEN"/>
    <n v="2374813"/>
    <x v="73"/>
    <s v="03/08/2021"/>
    <s v="02/08/2023"/>
    <s v="TECNÓLOGO"/>
    <s v="EN FORMACIÓN"/>
    <x v="2"/>
    <s v="ACTIVO"/>
    <s v="03/08/2021"/>
    <s v="02/08/2023"/>
    <s v="PE-49-Reporte DPS"/>
  </r>
  <r>
    <n v="1419"/>
    <s v="CC"/>
    <s v="1115742199"/>
    <s v="RIAÑO MALDONADO ERIKA TATIANA"/>
    <n v="2068657"/>
    <x v="16"/>
    <s v="13/04/2020"/>
    <s v="12/04/2022"/>
    <s v="TECNÓLOGO"/>
    <s v="EN FORMACIÓN"/>
    <x v="2"/>
    <s v="ACTIVO"/>
    <s v="13/04/2020"/>
    <s v="12/04/2022"/>
    <s v="PE-49-Reporte DPS"/>
  </r>
  <r>
    <n v="1420"/>
    <s v="CC"/>
    <s v="1006192168"/>
    <s v="RIASCOS ALVAREZ ISAMARI"/>
    <n v="2282012"/>
    <x v="71"/>
    <s v="15/03/2021"/>
    <s v="14/03/2023"/>
    <s v="TECNÓLOGO"/>
    <s v="EN FORMACIÓN"/>
    <x v="2"/>
    <s v="ACTIVO"/>
    <s v="15/03/2021"/>
    <s v="14/03/2023"/>
    <s v="PE-49-Reporte DPS"/>
  </r>
  <r>
    <n v="1421"/>
    <s v="CC"/>
    <s v="1010112277"/>
    <s v="RICO MALDONADO LISBETH DAYANA"/>
    <n v="2067345"/>
    <x v="70"/>
    <s v="13/04/2020"/>
    <s v="12/04/2022"/>
    <s v="TECNÓLOGO"/>
    <s v="EN FORMACIÓN"/>
    <x v="2"/>
    <s v="ACTIVO"/>
    <s v="13/04/2020"/>
    <s v="12/04/2022"/>
    <s v="PE-49-Reporte DPS"/>
  </r>
  <r>
    <n v="1422"/>
    <s v="CC"/>
    <s v="1193239829"/>
    <s v="RICO ARDILA MICHEL DANIELA"/>
    <n v="2067349"/>
    <x v="70"/>
    <s v="13/04/2020"/>
    <s v="12/04/2022"/>
    <s v="TECNÓLOGO"/>
    <s v="EN FORMACIÓN"/>
    <x v="2"/>
    <s v="ACTIVO"/>
    <s v="13/04/2020"/>
    <s v="12/04/2022"/>
    <s v="PE-49-Reporte DPS"/>
  </r>
  <r>
    <n v="1423"/>
    <s v="CC"/>
    <s v="1099362687"/>
    <s v="RINCON CARRASCAL DIEGO MAURICIO"/>
    <n v="2163725"/>
    <x v="20"/>
    <s v="01/09/2020"/>
    <s v="31/08/2022"/>
    <s v="TECNÓLOGO"/>
    <s v="EN FORMACIÓN"/>
    <x v="2"/>
    <s v="ACTIVO"/>
    <s v="01/09/2020"/>
    <s v="31/08/2022"/>
    <s v="PE-49-Reporte DPS"/>
  </r>
  <r>
    <n v="1424"/>
    <s v="CC"/>
    <s v="1004807342"/>
    <s v="RINCON DIAZ MARIA FERNANDA"/>
    <n v="2142548"/>
    <x v="70"/>
    <s v="03/08/2020"/>
    <s v="02/08/2022"/>
    <s v="TECNÓLOGO"/>
    <s v="EN FORMACIÓN"/>
    <x v="2"/>
    <s v="ACTIVO"/>
    <s v="03/08/2020"/>
    <s v="02/08/2022"/>
    <s v="PE-49-Reporte DPS"/>
  </r>
  <r>
    <n v="1425"/>
    <s v="CC"/>
    <s v="1090511362"/>
    <s v="RINCON PIÑA JULIETH KARINA"/>
    <n v="2077341"/>
    <x v="70"/>
    <s v="23/03/2020"/>
    <s v="22/03/2022"/>
    <s v="TECNÓLOGO"/>
    <s v="EN FORMACIÓN"/>
    <x v="2"/>
    <s v="ACTIVO"/>
    <s v="23/03/2020"/>
    <s v="22/03/2022"/>
    <s v="PE-49-Reporte DPS"/>
  </r>
  <r>
    <n v="1426"/>
    <s v="CC"/>
    <s v="1090511095"/>
    <s v="RINTA MARQUEZ MARIA ALEJANDRA"/>
    <n v="2068653"/>
    <x v="16"/>
    <s v="13/04/2020"/>
    <s v="12/04/2022"/>
    <s v="TECNÓLOGO"/>
    <s v="EN FORMACIÓN"/>
    <x v="2"/>
    <s v="ACTIVO"/>
    <s v="13/04/2020"/>
    <s v="12/04/2022"/>
    <s v="PE-49-Reporte DPS"/>
  </r>
  <r>
    <n v="1427"/>
    <s v="CC"/>
    <s v="1005054842"/>
    <s v="RIOS CONTRERAS ESTEFANY TATIANA"/>
    <n v="2205857"/>
    <x v="26"/>
    <s v="03/11/2020"/>
    <s v="02/12/2022"/>
    <s v="TECNÓLOGO"/>
    <s v="EN FORMACIÓN"/>
    <x v="2"/>
    <s v="ACTIVO"/>
    <s v="03/11/2020"/>
    <s v="02/12/2022"/>
    <s v="PE-49-Reporte DPS"/>
  </r>
  <r>
    <n v="1428"/>
    <s v="CC"/>
    <s v="1007248578"/>
    <s v="RIOS RODRIGUEZ YESICA PAOLA"/>
    <n v="2185382"/>
    <x v="70"/>
    <s v="01/10/2020"/>
    <s v="30/09/2022"/>
    <s v="TECNÓLOGO"/>
    <s v="EN FORMACIÓN"/>
    <x v="2"/>
    <s v="ACTIVO"/>
    <s v="01/10/2020"/>
    <s v="30/09/2022"/>
    <s v="PE-49-Reporte DPS"/>
  </r>
  <r>
    <n v="1429"/>
    <s v="CC"/>
    <s v="1004998557"/>
    <s v="RIVERA VARGAS BRAYAN DAVID"/>
    <n v="2141840"/>
    <x v="20"/>
    <s v="03/08/2020"/>
    <s v="02/08/2022"/>
    <s v="TECNÓLOGO"/>
    <s v="EN FORMACIÓN"/>
    <x v="2"/>
    <s v="ACTIVO"/>
    <s v="03/08/2020"/>
    <s v="02/08/2022"/>
    <s v="PE-49-Reporte DPS"/>
  </r>
  <r>
    <n v="1430"/>
    <s v="CC"/>
    <s v="1010060067"/>
    <s v="RIVERA RAMIREZ SHIRLEY VANESA"/>
    <n v="1971815"/>
    <x v="77"/>
    <s v="12/08/2019"/>
    <s v="11/09/2021"/>
    <s v="TECNÓLOGO"/>
    <s v="EN FORMACIÓN"/>
    <x v="2"/>
    <s v="ACTIVO"/>
    <s v="12/08/2019"/>
    <s v="11/09/2021"/>
    <s v="PE-49-Reporte DPS"/>
  </r>
  <r>
    <n v="1431"/>
    <s v="CC"/>
    <s v="1063171581"/>
    <s v="RIVERA OLEA YORMAN ENRIQUE"/>
    <n v="2282317"/>
    <x v="19"/>
    <s v="15/03/2021"/>
    <s v="14/03/2023"/>
    <s v="TECNÓLOGO"/>
    <s v="EN FORMACIÓN"/>
    <x v="2"/>
    <s v="ACTIVO"/>
    <s v="15/03/2021"/>
    <s v="14/03/2023"/>
    <s v="PE-49-Reporte DPS"/>
  </r>
  <r>
    <n v="1432"/>
    <s v="CC"/>
    <s v="1004842334"/>
    <s v="RIVERA GUEVARA SONIA ESPERANZA"/>
    <n v="2068654"/>
    <x v="16"/>
    <s v="13/04/2020"/>
    <s v="12/04/2022"/>
    <s v="TECNÓLOGO"/>
    <s v="EN FORMACIÓN"/>
    <x v="2"/>
    <s v="ACTIVO"/>
    <s v="13/04/2020"/>
    <s v="12/04/2022"/>
    <s v="PE-49-Reporte DPS"/>
  </r>
  <r>
    <n v="1433"/>
    <s v="CC"/>
    <s v="1004806385"/>
    <s v="RIVERA BARRIENTOS ANYELO LORENZO"/>
    <n v="2067345"/>
    <x v="70"/>
    <s v="13/04/2020"/>
    <s v="12/04/2022"/>
    <s v="TECNÓLOGO"/>
    <s v="EN FORMACIÓN"/>
    <x v="2"/>
    <s v="ACTIVO"/>
    <s v="13/04/2020"/>
    <s v="12/04/2022"/>
    <s v="PE-49-Reporte DPS"/>
  </r>
  <r>
    <n v="1434"/>
    <s v="CC"/>
    <s v="1193122701"/>
    <s v="RIVERA SANCHEZ DARLY YARELIS"/>
    <n v="2077226"/>
    <x v="16"/>
    <s v="23/03/2020"/>
    <s v="22/03/2022"/>
    <s v="TECNÓLOGO"/>
    <s v="EN FORMACIÓN"/>
    <x v="2"/>
    <s v="ACTIVO"/>
    <s v="23/03/2020"/>
    <s v="22/03/2022"/>
    <s v="PE-49-Reporte DPS"/>
  </r>
  <r>
    <n v="1435"/>
    <s v="CC"/>
    <s v="1003452065"/>
    <s v="RIVERO LOPEZ JEISON JESID"/>
    <n v="2348730"/>
    <x v="73"/>
    <s v="28/06/2021"/>
    <s v="27/06/2023"/>
    <s v="TECNÓLOGO"/>
    <s v="EN FORMACIÓN"/>
    <x v="2"/>
    <s v="ACTIVO"/>
    <s v="28/06/2021"/>
    <s v="27/06/2023"/>
    <s v="PE-49-Reporte DPS"/>
  </r>
  <r>
    <n v="1436"/>
    <s v="CC"/>
    <s v="1005059134"/>
    <s v="RIVEROS APARICIO MARISOL"/>
    <n v="2163703"/>
    <x v="17"/>
    <s v="01/09/2020"/>
    <s v="31/10/2022"/>
    <s v="TECNÓLOGO"/>
    <s v="EN FORMACIÓN"/>
    <x v="2"/>
    <s v="ACTIVO"/>
    <s v="01/09/2020"/>
    <s v="31/10/2022"/>
    <s v="PE-49-Reporte DPS"/>
  </r>
  <r>
    <n v="1437"/>
    <s v="CC"/>
    <s v="1015458318"/>
    <s v="RIVEROS SORIANO NATALYA"/>
    <n v="2348628"/>
    <x v="71"/>
    <s v="28/06/2021"/>
    <s v="27/06/2023"/>
    <s v="TECNÓLOGO"/>
    <s v="EN FORMACIÓN"/>
    <x v="2"/>
    <s v="ACTIVO"/>
    <s v="28/06/2021"/>
    <s v="27/06/2023"/>
    <s v="PE-49-Reporte DPS"/>
  </r>
  <r>
    <n v="1438"/>
    <s v="CC"/>
    <s v="1092363492"/>
    <s v="ROA ALVAREZ MARIBEL"/>
    <n v="2077187"/>
    <x v="16"/>
    <s v="23/03/2020"/>
    <s v="22/03/2022"/>
    <s v="TECNÓLOGO"/>
    <s v="EN FORMACIÓN"/>
    <x v="2"/>
    <s v="ACTIVO"/>
    <s v="23/03/2020"/>
    <s v="22/03/2022"/>
    <s v="PE-49-Reporte DPS"/>
  </r>
  <r>
    <n v="1439"/>
    <s v="TI"/>
    <s v="1074808900"/>
    <s v="ROA HIGUERA BRIYITH TATIANA"/>
    <n v="2282234"/>
    <x v="20"/>
    <s v="15/03/2021"/>
    <s v="14/03/2023"/>
    <s v="TECNÓLOGO"/>
    <s v="EN FORMACIÓN"/>
    <x v="2"/>
    <s v="ACTIVO"/>
    <s v="15/03/2021"/>
    <s v="14/03/2023"/>
    <s v="PE-49-Reporte DPS"/>
  </r>
  <r>
    <n v="1440"/>
    <s v="CC"/>
    <s v="1090518659"/>
    <s v="ROBAYO MORALES JOSUE FERNANDO"/>
    <n v="2205841"/>
    <x v="20"/>
    <s v="03/11/2020"/>
    <s v="02/11/2022"/>
    <s v="TECNÓLOGO"/>
    <s v="EN FORMACIÓN"/>
    <x v="2"/>
    <s v="ACTIVO"/>
    <s v="03/11/2020"/>
    <s v="02/11/2022"/>
    <s v="PE-49-Reporte DPS"/>
  </r>
  <r>
    <n v="1441"/>
    <s v="CC"/>
    <s v="1004911857"/>
    <s v="ROBLEDO FLOREZ NEYIS PATRICIA"/>
    <n v="2068079"/>
    <x v="26"/>
    <s v="13/04/2020"/>
    <s v="12/06/2022"/>
    <s v="TECNÓLOGO"/>
    <s v="EN FORMACIÓN"/>
    <x v="2"/>
    <s v="ACTIVO"/>
    <s v="13/04/2020"/>
    <s v="12/06/2022"/>
    <s v="PE-49-Reporte DPS"/>
  </r>
  <r>
    <n v="1442"/>
    <s v="TI"/>
    <s v="1043294666"/>
    <s v="ROCHA POLO ANGELYS JIMENA"/>
    <n v="2348576"/>
    <x v="71"/>
    <s v="28/06/2021"/>
    <s v="27/06/2023"/>
    <s v="TECNÓLOGO"/>
    <s v="EN FORMACIÓN"/>
    <x v="2"/>
    <s v="ACTIVO"/>
    <s v="28/06/2021"/>
    <s v="27/06/2023"/>
    <s v="PE-49-Reporte DPS"/>
  </r>
  <r>
    <n v="1443"/>
    <s v="CC"/>
    <s v="1094167353"/>
    <s v="RODRIGUEZ JAIMES DIANA CAROLINA"/>
    <n v="2205832"/>
    <x v="16"/>
    <s v="03/11/2020"/>
    <s v="02/11/2022"/>
    <s v="TECNÓLOGO"/>
    <s v="EN FORMACIÓN"/>
    <x v="2"/>
    <s v="ACTIVO"/>
    <s v="03/11/2020"/>
    <s v="02/11/2022"/>
    <s v="PE-49-Reporte DPS"/>
  </r>
  <r>
    <n v="1444"/>
    <s v="TI"/>
    <s v="1004807889"/>
    <s v="RODRIGUEZ GALVIS LUIS EDUARDO"/>
    <n v="2142548"/>
    <x v="70"/>
    <s v="03/08/2020"/>
    <s v="02/08/2022"/>
    <s v="TECNÓLOGO"/>
    <s v="EN FORMACIÓN"/>
    <x v="2"/>
    <s v="ACTIVO"/>
    <s v="03/08/2020"/>
    <s v="02/08/2022"/>
    <s v="PE-49-Reporte DPS"/>
  </r>
  <r>
    <n v="1445"/>
    <s v="TI"/>
    <s v="1004897057"/>
    <s v="RODRIGUEZ BECERRA KELLY YULIANA"/>
    <n v="1971817"/>
    <x v="74"/>
    <s v="12/08/2019"/>
    <s v="11/09/2021"/>
    <s v="TECNÓLOGO"/>
    <s v="EN FORMACIÓN"/>
    <x v="2"/>
    <s v="ACTIVO"/>
    <s v="12/08/2019"/>
    <s v="11/09/2021"/>
    <s v="PE-49-Reporte DPS"/>
  </r>
  <r>
    <n v="1446"/>
    <s v="CC"/>
    <s v="1007969795"/>
    <s v="RODRIGUEZ RODRIGUEZ DANIELA ANDREA"/>
    <n v="2077294"/>
    <x v="72"/>
    <s v="13/04/2020"/>
    <s v="12/05/2022"/>
    <s v="TECNÓLOGO"/>
    <s v="EN FORMACIÓN"/>
    <x v="2"/>
    <s v="ACTIVO"/>
    <s v="13/04/2020"/>
    <s v="12/05/2022"/>
    <s v="PE-49-Reporte DPS"/>
  </r>
  <r>
    <n v="1447"/>
    <s v="CC"/>
    <s v="1007569769"/>
    <s v="RODRIGUEZ BUSTOS KARLA JULIANA"/>
    <n v="2077341"/>
    <x v="70"/>
    <s v="23/03/2020"/>
    <s v="22/03/2022"/>
    <s v="TECNÓLOGO"/>
    <s v="EN FORMACIÓN"/>
    <x v="2"/>
    <s v="ACTIVO"/>
    <s v="23/03/2020"/>
    <s v="22/03/2022"/>
    <s v="PE-49-Reporte DPS"/>
  </r>
  <r>
    <n v="1448"/>
    <s v="CC"/>
    <s v="1094166287"/>
    <s v="RODRIGUEZ QUINTERO JEAN CARLOS"/>
    <n v="2141886"/>
    <x v="17"/>
    <s v="03/08/2020"/>
    <s v="02/09/2022"/>
    <s v="TECNÓLOGO"/>
    <s v="EN FORMACIÓN"/>
    <x v="2"/>
    <s v="ACTIVO"/>
    <s v="03/08/2020"/>
    <s v="02/09/2022"/>
    <s v="PE-49-Reporte DPS"/>
  </r>
  <r>
    <n v="1449"/>
    <s v="CC"/>
    <s v="1093141705"/>
    <s v="RODRIGUEZ DELGADO MARIA CAMILA"/>
    <n v="2205832"/>
    <x v="16"/>
    <s v="03/11/2020"/>
    <s v="02/11/2022"/>
    <s v="TECNÓLOGO"/>
    <s v="EN FORMACIÓN"/>
    <x v="2"/>
    <s v="ACTIVO"/>
    <s v="03/11/2020"/>
    <s v="02/11/2022"/>
    <s v="PE-49-Reporte DPS"/>
  </r>
  <r>
    <n v="1450"/>
    <s v="CC"/>
    <s v="1110234676"/>
    <s v="RODRIGUEZ RODRIGUEZ YEISON MAURICIO"/>
    <n v="2348694"/>
    <x v="73"/>
    <s v="28/06/2021"/>
    <s v="27/06/2023"/>
    <s v="TECNÓLOGO"/>
    <s v="EN FORMACIÓN"/>
    <x v="2"/>
    <s v="ACTIVO"/>
    <s v="28/06/2021"/>
    <s v="27/06/2023"/>
    <s v="PE-49-Reporte DPS"/>
  </r>
  <r>
    <n v="1451"/>
    <s v="CC"/>
    <s v="1006185747"/>
    <s v="RODRIGUEZ VELLAIZAC JHONATAN STIVEN"/>
    <n v="2348382"/>
    <x v="71"/>
    <s v="28/06/2021"/>
    <s v="27/06/2023"/>
    <s v="TECNÓLOGO"/>
    <s v="EN FORMACIÓN"/>
    <x v="2"/>
    <s v="ACTIVO"/>
    <s v="28/06/2021"/>
    <s v="27/06/2023"/>
    <s v="PE-49-Reporte DPS"/>
  </r>
  <r>
    <n v="1452"/>
    <s v="CC"/>
    <s v="1004845554"/>
    <s v="RODRIGUEZ LEON LUIS CARLOS"/>
    <n v="2077294"/>
    <x v="72"/>
    <s v="13/04/2020"/>
    <s v="12/05/2022"/>
    <s v="TECNÓLOGO"/>
    <s v="EN FORMACIÓN"/>
    <x v="2"/>
    <s v="ACTIVO"/>
    <s v="13/04/2020"/>
    <s v="12/05/2022"/>
    <s v="PE-49-Reporte DPS"/>
  </r>
  <r>
    <n v="1453"/>
    <s v="TI"/>
    <s v="1006229771"/>
    <s v="RODRIGUEZ ESCOBAR ISABELLA"/>
    <n v="2348724"/>
    <x v="76"/>
    <s v="28/06/2021"/>
    <s v="27/06/2023"/>
    <s v="TECNÓLOGO"/>
    <s v="EN FORMACIÓN"/>
    <x v="2"/>
    <s v="ACTIVO"/>
    <s v="28/06/2021"/>
    <s v="27/06/2023"/>
    <s v="PE-49-Reporte DPS"/>
  </r>
  <r>
    <n v="1454"/>
    <s v="CC"/>
    <s v="1192910877"/>
    <s v="RODRIGUEZ SINISTERRA SAMUEL"/>
    <n v="2374792"/>
    <x v="73"/>
    <s v="03/08/2021"/>
    <s v="02/08/2023"/>
    <s v="TECNÓLOGO"/>
    <s v="EN FORMACIÓN"/>
    <x v="2"/>
    <s v="ACTIVO"/>
    <s v="03/08/2021"/>
    <s v="02/08/2023"/>
    <s v="PE-49-Reporte DPS"/>
  </r>
  <r>
    <n v="1455"/>
    <s v="TI"/>
    <s v="1104864862"/>
    <s v="RODRIGUEZ ALVAREZ MARIA ALEJANDRA"/>
    <n v="2282222"/>
    <x v="73"/>
    <s v="15/03/2021"/>
    <s v="14/03/2023"/>
    <s v="TECNÓLOGO"/>
    <s v="EN FORMACIÓN"/>
    <x v="2"/>
    <s v="ACTIVO"/>
    <s v="15/03/2021"/>
    <s v="14/03/2023"/>
    <s v="PE-49-Reporte DPS"/>
  </r>
  <r>
    <n v="1456"/>
    <s v="CC"/>
    <s v="1093791293"/>
    <s v="RODRIGUEZ RIOS YESID LEONARDO"/>
    <n v="2163674"/>
    <x v="32"/>
    <s v="01/09/2020"/>
    <s v="30/09/2022"/>
    <s v="TECNÓLOGO"/>
    <s v="EN FORMACIÓN"/>
    <x v="2"/>
    <s v="ACTIVO"/>
    <s v="01/09/2020"/>
    <s v="30/09/2022"/>
    <s v="PE-49-Reporte DPS"/>
  </r>
  <r>
    <n v="1457"/>
    <s v="CC"/>
    <s v="1090527199"/>
    <s v="RODRIGUEZ PANQUEVA MARIA PAULA"/>
    <n v="2067347"/>
    <x v="70"/>
    <s v="13/04/2020"/>
    <s v="12/04/2022"/>
    <s v="TECNÓLOGO"/>
    <s v="EN FORMACIÓN"/>
    <x v="2"/>
    <s v="ACTIVO"/>
    <s v="13/04/2020"/>
    <s v="12/04/2022"/>
    <s v="PE-49-Reporte DPS"/>
  </r>
  <r>
    <n v="1458"/>
    <s v="CC"/>
    <s v="1091858172"/>
    <s v="RODRIGUEZ CORREDOR DORIS ADRIANA"/>
    <n v="2142715"/>
    <x v="16"/>
    <s v="03/08/2020"/>
    <s v="02/08/2022"/>
    <s v="TECNÓLOGO"/>
    <s v="EN FORMACIÓN"/>
    <x v="2"/>
    <s v="ACTIVO"/>
    <s v="03/08/2020"/>
    <s v="02/08/2022"/>
    <s v="PE-49-Reporte DPS"/>
  </r>
  <r>
    <n v="1459"/>
    <s v="CC"/>
    <s v="1094053534"/>
    <s v="RODRIGUEZ GIL KARLA YIRLEY"/>
    <n v="2077187"/>
    <x v="16"/>
    <s v="23/03/2020"/>
    <s v="22/03/2022"/>
    <s v="TECNÓLOGO"/>
    <s v="EN FORMACIÓN"/>
    <x v="2"/>
    <s v="ACTIVO"/>
    <s v="23/03/2020"/>
    <s v="22/03/2022"/>
    <s v="PE-49-Reporte DPS"/>
  </r>
  <r>
    <n v="1460"/>
    <s v="CC"/>
    <s v="1091060701"/>
    <s v="RODRIGUEZ VILLAMIZAR CRISTIAN ANDRES"/>
    <n v="2205821"/>
    <x v="70"/>
    <s v="03/11/2020"/>
    <s v="02/11/2022"/>
    <s v="TECNÓLOGO"/>
    <s v="EN FORMACIÓN"/>
    <x v="2"/>
    <s v="ACTIVO"/>
    <s v="03/11/2020"/>
    <s v="02/11/2022"/>
    <s v="PE-49-Reporte DPS"/>
  </r>
  <r>
    <n v="1461"/>
    <s v="CC"/>
    <s v="1004912417"/>
    <s v="RODRIGUEZ FLOREZ RUDY ESMERALDA"/>
    <n v="2242183"/>
    <x v="16"/>
    <s v="23/11/2020"/>
    <s v="22/11/2022"/>
    <s v="TECNÓLOGO"/>
    <s v="EN FORMACIÓN"/>
    <x v="2"/>
    <s v="ACTIVO"/>
    <s v="23/11/2020"/>
    <s v="22/11/2022"/>
    <s v="PE-49-Reporte DPS"/>
  </r>
  <r>
    <n v="1462"/>
    <s v="CC"/>
    <s v="1004998668"/>
    <s v="RODRIGUEZ LEON JHON ALEX"/>
    <n v="2068086"/>
    <x v="19"/>
    <s v="13/04/2020"/>
    <s v="12/04/2022"/>
    <s v="TECNÓLOGO"/>
    <s v="EN FORMACIÓN"/>
    <x v="2"/>
    <s v="ACTIVO"/>
    <s v="13/04/2020"/>
    <s v="12/04/2022"/>
    <s v="PE-49-Reporte DPS"/>
  </r>
  <r>
    <n v="1463"/>
    <s v="CC"/>
    <s v="1090493879"/>
    <s v="RODRIGUEZ VIVAS DANIELA"/>
    <n v="2067345"/>
    <x v="70"/>
    <s v="13/04/2020"/>
    <s v="12/04/2022"/>
    <s v="TECNÓLOGO"/>
    <s v="EN FORMACIÓN"/>
    <x v="2"/>
    <s v="ACTIVO"/>
    <s v="13/04/2020"/>
    <s v="12/04/2022"/>
    <s v="PE-49-Reporte DPS"/>
  </r>
  <r>
    <n v="1464"/>
    <s v="CC"/>
    <s v="1082852499"/>
    <s v="RODRIGUEZ BOLAÑO ORLANDO ENRIQUE"/>
    <n v="2348412"/>
    <x v="20"/>
    <s v="28/06/2021"/>
    <s v="27/06/2023"/>
    <s v="TECNÓLOGO"/>
    <s v="EN FORMACIÓN"/>
    <x v="2"/>
    <s v="ACTIVO"/>
    <s v="28/06/2021"/>
    <s v="27/06/2023"/>
    <s v="PE-49-Reporte DPS"/>
  </r>
  <r>
    <n v="1465"/>
    <s v="TI"/>
    <s v="1123430669"/>
    <s v="RODRIGUEZ MUÑOZ LYDDA MARIA"/>
    <n v="2374609"/>
    <x v="73"/>
    <s v="03/08/2021"/>
    <s v="02/08/2023"/>
    <s v="TECNÓLOGO"/>
    <s v="EN FORMACIÓN"/>
    <x v="2"/>
    <s v="ACTIVO"/>
    <s v="03/08/2021"/>
    <s v="02/08/2023"/>
    <s v="PE-49-Reporte DPS"/>
  </r>
  <r>
    <n v="1466"/>
    <s v="CC"/>
    <s v="1090524500"/>
    <s v="ROJAS ALVARADO GERALDINE"/>
    <n v="2077316"/>
    <x v="70"/>
    <s v="23/03/2020"/>
    <s v="22/03/2022"/>
    <s v="TECNÓLOGO"/>
    <s v="EN FORMACIÓN"/>
    <x v="2"/>
    <s v="ACTIVO"/>
    <s v="23/03/2020"/>
    <s v="22/03/2022"/>
    <s v="PE-49-Reporte DPS"/>
  </r>
  <r>
    <n v="1467"/>
    <s v="CC"/>
    <s v="1127939653"/>
    <s v="ROJAS GELVEZ MELANY ROXANA"/>
    <n v="2077291"/>
    <x v="74"/>
    <s v="26/03/2020"/>
    <s v="25/05/2022"/>
    <s v="TECNÓLOGO"/>
    <s v="EN FORMACIÓN"/>
    <x v="2"/>
    <s v="ACTIVO"/>
    <s v="26/03/2020"/>
    <s v="25/05/2022"/>
    <s v="PE-49-Reporte DPS"/>
  </r>
  <r>
    <n v="1468"/>
    <s v="CC"/>
    <s v="1005154847"/>
    <s v="ROJAS LEON DAYRO ALEJANDRO"/>
    <n v="2205832"/>
    <x v="16"/>
    <s v="03/11/2020"/>
    <s v="02/11/2022"/>
    <s v="TECNÓLOGO"/>
    <s v="EN FORMACIÓN"/>
    <x v="2"/>
    <s v="ACTIVO"/>
    <s v="03/11/2020"/>
    <s v="02/11/2022"/>
    <s v="PE-49-Reporte DPS"/>
  </r>
  <r>
    <n v="1469"/>
    <s v="CC"/>
    <s v="1004807857"/>
    <s v="ROJAS PUERTO MARLEN YICEL"/>
    <n v="2142715"/>
    <x v="16"/>
    <s v="03/08/2020"/>
    <s v="02/08/2022"/>
    <s v="TECNÓLOGO"/>
    <s v="EN FORMACIÓN"/>
    <x v="2"/>
    <s v="ACTIVO"/>
    <s v="03/08/2020"/>
    <s v="02/08/2022"/>
    <s v="PE-49-Reporte DPS"/>
  </r>
  <r>
    <n v="1470"/>
    <s v="TI"/>
    <s v="1004822375"/>
    <s v="ROJAS CASTRO LAURIBETH"/>
    <n v="2069370"/>
    <x v="74"/>
    <s v="13/04/2020"/>
    <s v="12/07/2022"/>
    <s v="TECNÓLOGO"/>
    <s v="EN FORMACIÓN"/>
    <x v="2"/>
    <s v="ACTIVO"/>
    <s v="13/04/2020"/>
    <s v="12/07/2022"/>
    <s v="PE-49-Reporte DPS"/>
  </r>
  <r>
    <n v="1471"/>
    <s v="CC"/>
    <s v="1077865295"/>
    <s v="ROJAS ROJAS VISTAR RICHAR"/>
    <n v="2282259"/>
    <x v="19"/>
    <s v="15/03/2021"/>
    <s v="14/03/2023"/>
    <s v="TECNÓLOGO"/>
    <s v="EN FORMACIÓN"/>
    <x v="2"/>
    <s v="ACTIVO"/>
    <s v="15/03/2021"/>
    <s v="14/03/2023"/>
    <s v="PE-49-Reporte DPS"/>
  </r>
  <r>
    <n v="1472"/>
    <s v="CC"/>
    <s v="1004844571"/>
    <s v="ROJAS SUAREZ YUDY ALEJANDRA"/>
    <n v="2242186"/>
    <x v="16"/>
    <s v="30/11/2020"/>
    <s v="29/11/2022"/>
    <s v="TECNÓLOGO"/>
    <s v="EN FORMACIÓN"/>
    <x v="2"/>
    <s v="ACTIVO"/>
    <s v="30/11/2020"/>
    <s v="29/11/2022"/>
    <s v="PE-49-Reporte DPS"/>
  </r>
  <r>
    <n v="1473"/>
    <s v="CC"/>
    <s v="1005039626"/>
    <s v="ROJAS ORTIZ BRANDON ALEXANDER"/>
    <n v="2068086"/>
    <x v="19"/>
    <s v="13/04/2020"/>
    <s v="12/04/2022"/>
    <s v="TECNÓLOGO"/>
    <s v="EN FORMACIÓN"/>
    <x v="2"/>
    <s v="ACTIVO"/>
    <s v="13/04/2020"/>
    <s v="12/04/2022"/>
    <s v="PE-49-Reporte DPS"/>
  </r>
  <r>
    <n v="1474"/>
    <s v="TI"/>
    <s v="1192722987"/>
    <s v="ROJAS QUINTERO JOHAN STIWARD"/>
    <n v="2069369"/>
    <x v="74"/>
    <s v="13/04/2020"/>
    <s v="12/05/2022"/>
    <s v="TECNÓLOGO"/>
    <s v="EN FORMACIÓN"/>
    <x v="2"/>
    <s v="ACTIVO"/>
    <s v="13/04/2020"/>
    <s v="12/05/2022"/>
    <s v="PE-49-Reporte DPS"/>
  </r>
  <r>
    <n v="1475"/>
    <s v="CC"/>
    <s v="1004998739"/>
    <s v="ROJAS SERRANO ANA SOFIA"/>
    <n v="2205829"/>
    <x v="16"/>
    <s v="03/11/2020"/>
    <s v="02/11/2022"/>
    <s v="TECNÓLOGO"/>
    <s v="EN FORMACIÓN"/>
    <x v="2"/>
    <s v="ACTIVO"/>
    <s v="03/11/2020"/>
    <s v="02/11/2022"/>
    <s v="PE-49-Reporte DPS"/>
  </r>
  <r>
    <n v="1476"/>
    <s v="CC"/>
    <s v="1007496306"/>
    <s v="ROJAS SAURITH MIRELYS DAYANA"/>
    <n v="2068079"/>
    <x v="26"/>
    <s v="13/04/2020"/>
    <s v="12/06/2022"/>
    <s v="TECNÓLOGO"/>
    <s v="EN FORMACIÓN"/>
    <x v="2"/>
    <s v="ACTIVO"/>
    <s v="13/04/2020"/>
    <s v="12/06/2022"/>
    <s v="PE-49-Reporte DPS"/>
  </r>
  <r>
    <n v="1477"/>
    <s v="CC"/>
    <s v="1004966789"/>
    <s v="ROJAS PINTO ALVARO JUNIOR"/>
    <n v="2068086"/>
    <x v="19"/>
    <s v="13/04/2020"/>
    <s v="12/04/2022"/>
    <s v="TECNÓLOGO"/>
    <s v="EN FORMACIÓN"/>
    <x v="2"/>
    <s v="ACTIVO"/>
    <s v="13/04/2020"/>
    <s v="12/04/2022"/>
    <s v="PE-49-Reporte DPS"/>
  </r>
  <r>
    <n v="1478"/>
    <s v="TI"/>
    <s v="1004998156"/>
    <s v="ROJAS FIGUEROA LICETH CAMILA"/>
    <n v="2017716"/>
    <x v="74"/>
    <s v="15/10/2019"/>
    <s v="14/11/2021"/>
    <s v="TECNÓLOGO"/>
    <s v="EN FORMACIÓN"/>
    <x v="2"/>
    <s v="ACTIVO"/>
    <s v="15/10/2019"/>
    <s v="14/11/2021"/>
    <s v="PE-49-Reporte DPS"/>
  </r>
  <r>
    <n v="1479"/>
    <s v="CC"/>
    <s v="1010098937"/>
    <s v="ROJAS AYALA JENNY LORENA"/>
    <n v="2348576"/>
    <x v="71"/>
    <s v="28/06/2021"/>
    <s v="27/06/2023"/>
    <s v="TECNÓLOGO"/>
    <s v="EN FORMACIÓN"/>
    <x v="2"/>
    <s v="ACTIVO"/>
    <s v="28/06/2021"/>
    <s v="27/06/2023"/>
    <s v="PE-49-Reporte DPS"/>
  </r>
  <r>
    <n v="1480"/>
    <s v="CC"/>
    <s v="1007469455"/>
    <s v="ROJAS BARON DIANA MERCEDES"/>
    <n v="2077226"/>
    <x v="16"/>
    <s v="23/03/2020"/>
    <s v="22/03/2022"/>
    <s v="TECNÓLOGO"/>
    <s v="EN FORMACIÓN"/>
    <x v="2"/>
    <s v="ACTIVO"/>
    <s v="23/03/2020"/>
    <s v="22/03/2022"/>
    <s v="PE-49-Reporte DPS"/>
  </r>
  <r>
    <n v="1481"/>
    <s v="CC"/>
    <s v="1004842108"/>
    <s v="ROJAS GALVIZ JEAN CARLOS"/>
    <n v="2068079"/>
    <x v="26"/>
    <s v="13/04/2020"/>
    <s v="12/06/2022"/>
    <s v="TECNÓLOGO"/>
    <s v="EN FORMACIÓN"/>
    <x v="2"/>
    <s v="ACTIVO"/>
    <s v="13/04/2020"/>
    <s v="12/06/2022"/>
    <s v="PE-49-Reporte DPS"/>
  </r>
  <r>
    <n v="1482"/>
    <s v="CC"/>
    <s v="1007930123"/>
    <s v="ROJAS ORDOÑEZ BRAYAN CAMILO"/>
    <n v="2205818"/>
    <x v="16"/>
    <s v="03/11/2020"/>
    <s v="02/11/2022"/>
    <s v="TECNÓLOGO"/>
    <s v="EN FORMACIÓN"/>
    <x v="2"/>
    <s v="ACTIVO"/>
    <s v="03/11/2020"/>
    <s v="02/11/2022"/>
    <s v="PE-49-Reporte DPS"/>
  </r>
  <r>
    <n v="1483"/>
    <s v="CC"/>
    <s v="1123565370"/>
    <s v="ROLDAN MAHECHA KELLY JOHANA"/>
    <n v="2374497"/>
    <x v="19"/>
    <s v="03/08/2021"/>
    <s v="02/08/2023"/>
    <s v="TECNÓLOGO"/>
    <s v="EN FORMACIÓN"/>
    <x v="2"/>
    <s v="ACTIVO"/>
    <s v="03/08/2021"/>
    <s v="02/08/2023"/>
    <s v="PE-49-Reporte DPS"/>
  </r>
  <r>
    <n v="1484"/>
    <s v="CC"/>
    <s v="1193131859"/>
    <s v="ROLON AGUDELO YEIMY CAROLINA"/>
    <n v="2205821"/>
    <x v="70"/>
    <s v="03/11/2020"/>
    <s v="02/11/2022"/>
    <s v="TECNÓLOGO"/>
    <s v="EN FORMACIÓN"/>
    <x v="2"/>
    <s v="ACTIVO"/>
    <s v="03/11/2020"/>
    <s v="02/11/2022"/>
    <s v="PE-49-Reporte DPS"/>
  </r>
  <r>
    <n v="1485"/>
    <s v="CC"/>
    <s v="1193275046"/>
    <s v="ROLON DIAZ JHONNY ANDREY"/>
    <n v="2068657"/>
    <x v="16"/>
    <s v="13/04/2020"/>
    <s v="12/04/2022"/>
    <s v="TECNÓLOGO"/>
    <s v="EN FORMACIÓN"/>
    <x v="2"/>
    <s v="ACTIVO"/>
    <s v="13/04/2020"/>
    <s v="12/04/2022"/>
    <s v="PE-49-Reporte DPS"/>
  </r>
  <r>
    <n v="1486"/>
    <s v="CC"/>
    <s v="1004999492"/>
    <s v="ROMAN SERRANO ALETH DAJUB"/>
    <n v="2142697"/>
    <x v="19"/>
    <s v="03/08/2020"/>
    <s v="02/10/2022"/>
    <s v="TECNÓLOGO"/>
    <s v="EN FORMACIÓN"/>
    <x v="2"/>
    <s v="ACTIVO"/>
    <s v="03/08/2020"/>
    <s v="02/10/2022"/>
    <s v="PE-49-Reporte DPS"/>
  </r>
  <r>
    <n v="1487"/>
    <s v="CC"/>
    <s v="1004846134"/>
    <s v="ROMERO BARBOSA DARLY VANESSA"/>
    <n v="2077294"/>
    <x v="72"/>
    <s v="13/04/2020"/>
    <s v="12/05/2022"/>
    <s v="TECNÓLOGO"/>
    <s v="EN FORMACIÓN"/>
    <x v="2"/>
    <s v="ACTIVO"/>
    <s v="13/04/2020"/>
    <s v="12/05/2022"/>
    <s v="PE-49-Reporte DPS"/>
  </r>
  <r>
    <n v="1488"/>
    <s v="CC"/>
    <s v="1090435147"/>
    <s v="ROMERO LAMAS ANDREA PAOLA"/>
    <n v="2068653"/>
    <x v="16"/>
    <s v="13/04/2020"/>
    <s v="12/04/2022"/>
    <s v="TECNÓLOGO"/>
    <s v="EN FORMACIÓN"/>
    <x v="2"/>
    <s v="ACTIVO"/>
    <s v="13/04/2020"/>
    <s v="12/04/2022"/>
    <s v="PE-49-Reporte DPS"/>
  </r>
  <r>
    <n v="1489"/>
    <s v="CC"/>
    <s v="1007308718"/>
    <s v="ROMERO CARRILLO DEILY SARITH"/>
    <n v="2205830"/>
    <x v="16"/>
    <s v="03/11/2020"/>
    <s v="02/11/2022"/>
    <s v="TECNÓLOGO"/>
    <s v="EN FORMACIÓN"/>
    <x v="2"/>
    <s v="ACTIVO"/>
    <s v="03/11/2020"/>
    <s v="02/11/2022"/>
    <s v="PE-49-Reporte DPS"/>
  </r>
  <r>
    <n v="1490"/>
    <s v="CC"/>
    <s v="1093795530"/>
    <s v="ROMERO CORREA LINA MARCELA"/>
    <n v="1971820"/>
    <x v="74"/>
    <s v="12/08/2019"/>
    <s v="11/09/2021"/>
    <s v="TECNÓLOGO"/>
    <s v="EN FORMACIÓN"/>
    <x v="2"/>
    <s v="ACTIVO"/>
    <s v="12/08/2019"/>
    <s v="11/09/2021"/>
    <s v="PE-49-Reporte DPS"/>
  </r>
  <r>
    <n v="1491"/>
    <s v="CC"/>
    <s v="1004807191"/>
    <s v="RONDON LIZARAZO MIGUEL ANGEL"/>
    <n v="2068657"/>
    <x v="16"/>
    <s v="13/04/2020"/>
    <s v="12/04/2022"/>
    <s v="TECNÓLOGO"/>
    <s v="EN FORMACIÓN"/>
    <x v="2"/>
    <s v="ACTIVO"/>
    <s v="13/04/2020"/>
    <s v="12/04/2022"/>
    <s v="PE-49-Reporte DPS"/>
  </r>
  <r>
    <n v="1492"/>
    <s v="CC"/>
    <s v="1004844006"/>
    <s v="RONDON RIVERA ZARETH JHULIA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493"/>
    <s v="CC"/>
    <s v="1093887216"/>
    <s v="ROPERO FLOREZ CRISTIAN SAMUEL"/>
    <n v="2077294"/>
    <x v="72"/>
    <s v="13/04/2020"/>
    <s v="12/05/2022"/>
    <s v="TECNÓLOGO"/>
    <s v="EN FORMACIÓN"/>
    <x v="2"/>
    <s v="ACTIVO"/>
    <s v="13/04/2020"/>
    <s v="12/05/2022"/>
    <s v="PE-49-Reporte DPS"/>
  </r>
  <r>
    <n v="1494"/>
    <s v="TI"/>
    <s v="1067282650"/>
    <s v="ROSARIO ESTRADA KAROLL"/>
    <n v="2374558"/>
    <x v="76"/>
    <s v="03/08/2021"/>
    <s v="02/08/2023"/>
    <s v="TECNÓLOGO"/>
    <s v="EN FORMACIÓN"/>
    <x v="2"/>
    <s v="ACTIVO"/>
    <s v="03/08/2021"/>
    <s v="02/08/2023"/>
    <s v="PE-49-Reporte DPS"/>
  </r>
  <r>
    <n v="1495"/>
    <s v="CC"/>
    <s v="1005051465"/>
    <s v="ROZO ROZO YEIMER ALEXIS"/>
    <n v="2205842"/>
    <x v="20"/>
    <s v="03/11/2020"/>
    <s v="02/11/2022"/>
    <s v="TECNÓLOGO"/>
    <s v="EN FORMACIÓN"/>
    <x v="2"/>
    <s v="ACTIVO"/>
    <s v="03/11/2020"/>
    <s v="02/11/2022"/>
    <s v="PE-49-Reporte DPS"/>
  </r>
  <r>
    <n v="1496"/>
    <s v="CC"/>
    <s v="1007569770"/>
    <s v="ROZO DUARTE MAYERLY ANDREA"/>
    <n v="2068656"/>
    <x v="16"/>
    <s v="13/04/2020"/>
    <s v="12/04/2022"/>
    <s v="TECNÓLOGO"/>
    <s v="EN FORMACIÓN"/>
    <x v="2"/>
    <s v="ACTIVO"/>
    <s v="13/04/2020"/>
    <s v="12/04/2022"/>
    <s v="PE-49-Reporte DPS"/>
  </r>
  <r>
    <n v="1497"/>
    <s v="CC"/>
    <s v="1007930052"/>
    <s v="RUBIO GALVIS YENIFFER PAOLA"/>
    <n v="2205857"/>
    <x v="26"/>
    <s v="03/11/2020"/>
    <s v="02/12/2022"/>
    <s v="TECNÓLOGO"/>
    <s v="EN FORMACIÓN"/>
    <x v="2"/>
    <s v="ACTIVO"/>
    <s v="03/11/2020"/>
    <s v="02/12/2022"/>
    <s v="PE-49-Reporte DPS"/>
  </r>
  <r>
    <n v="1498"/>
    <s v="CC"/>
    <s v="1010091794"/>
    <s v="RUDA DUARTE LINDA MICHEL"/>
    <n v="2205829"/>
    <x v="16"/>
    <s v="03/11/2020"/>
    <s v="02/11/2022"/>
    <s v="TECNÓLOGO"/>
    <s v="EN FORMACIÓN"/>
    <x v="2"/>
    <s v="ACTIVO"/>
    <s v="03/11/2020"/>
    <s v="02/11/2022"/>
    <s v="PE-49-Reporte DPS"/>
  </r>
  <r>
    <n v="1499"/>
    <s v="CC"/>
    <s v="1004487533"/>
    <s v="RUDAS CHARRIS MANUELA ESTELA"/>
    <n v="2282338"/>
    <x v="73"/>
    <s v="15/03/2021"/>
    <s v="14/03/2023"/>
    <s v="TECNÓLOGO"/>
    <s v="EN FORMACIÓN"/>
    <x v="2"/>
    <s v="ACTIVO"/>
    <s v="15/03/2021"/>
    <s v="14/03/2023"/>
    <s v="PE-49-Reporte DPS"/>
  </r>
  <r>
    <n v="1500"/>
    <s v="TI"/>
    <s v="1000518998"/>
    <s v="RUEDA CUERVO YULY CATALINA"/>
    <n v="2282330"/>
    <x v="76"/>
    <s v="15/03/2021"/>
    <s v="14/03/2023"/>
    <s v="TECNÓLOGO"/>
    <s v="EN FORMACIÓN"/>
    <x v="2"/>
    <s v="ACTIVO"/>
    <s v="15/03/2021"/>
    <s v="14/03/2023"/>
    <s v="PE-49-Reporte DPS"/>
  </r>
  <r>
    <n v="1501"/>
    <s v="CC"/>
    <s v="1092363159"/>
    <s v="RUEDA TORRES PAOLA KATHERINE"/>
    <n v="2242183"/>
    <x v="16"/>
    <s v="23/11/2020"/>
    <s v="22/11/2022"/>
    <s v="TECNÓLOGO"/>
    <s v="EN FORMACIÓN"/>
    <x v="2"/>
    <s v="ACTIVO"/>
    <s v="23/11/2020"/>
    <s v="22/11/2022"/>
    <s v="PE-49-Reporte DPS"/>
  </r>
  <r>
    <n v="1502"/>
    <s v="CC"/>
    <s v="1090488886"/>
    <s v="RUEDA RUEDAS MARYURI"/>
    <n v="2067345"/>
    <x v="70"/>
    <s v="13/04/2020"/>
    <s v="12/04/2022"/>
    <s v="TECNÓLOGO"/>
    <s v="EN FORMACIÓN"/>
    <x v="2"/>
    <s v="ACTIVO"/>
    <s v="13/04/2020"/>
    <s v="12/04/2022"/>
    <s v="PE-49-Reporte DPS"/>
  </r>
  <r>
    <n v="1503"/>
    <s v="CC"/>
    <s v="1004804927"/>
    <s v="RUEDAS ALVAREZ SHIRLEY KATERINE"/>
    <n v="2205821"/>
    <x v="70"/>
    <s v="03/11/2020"/>
    <s v="02/11/2022"/>
    <s v="TECNÓLOGO"/>
    <s v="EN FORMACIÓN"/>
    <x v="2"/>
    <s v="ACTIVO"/>
    <s v="03/11/2020"/>
    <s v="02/11/2022"/>
    <s v="PE-49-Reporte DPS"/>
  </r>
  <r>
    <n v="1504"/>
    <s v="CC"/>
    <s v="1075311523"/>
    <s v="RUIDIAZ CANTILLO INGRID CAROLINA"/>
    <n v="2348628"/>
    <x v="71"/>
    <s v="28/06/2021"/>
    <s v="27/06/2023"/>
    <s v="TECNÓLOGO"/>
    <s v="EN FORMACIÓN"/>
    <x v="2"/>
    <s v="ACTIVO"/>
    <s v="28/06/2021"/>
    <s v="27/06/2023"/>
    <s v="PE-49-Reporte DPS"/>
  </r>
  <r>
    <n v="1505"/>
    <s v="CC"/>
    <s v="1002390832"/>
    <s v="RUIZ JARABA MAYERLIS"/>
    <n v="2348694"/>
    <x v="73"/>
    <s v="28/06/2021"/>
    <s v="27/06/2023"/>
    <s v="TECNÓLOGO"/>
    <s v="EN FORMACIÓN"/>
    <x v="2"/>
    <s v="ACTIVO"/>
    <s v="28/06/2021"/>
    <s v="27/06/2023"/>
    <s v="PE-49-Reporte DPS"/>
  </r>
  <r>
    <n v="1506"/>
    <s v="CC"/>
    <s v="1000226591"/>
    <s v="RUIZ ACOSTA BRAYAN ESTIVEN"/>
    <n v="2348531"/>
    <x v="20"/>
    <s v="28/06/2021"/>
    <s v="27/06/2023"/>
    <s v="TECNÓLOGO"/>
    <s v="EN FORMACIÓN"/>
    <x v="2"/>
    <s v="ACTIVO"/>
    <s v="28/06/2021"/>
    <s v="27/06/2023"/>
    <s v="PE-49-Reporte DPS"/>
  </r>
  <r>
    <n v="1507"/>
    <s v="CC"/>
    <s v="1081052519"/>
    <s v="RUIZ CHAVES DANILO SEBASTIAN"/>
    <n v="2282012"/>
    <x v="71"/>
    <s v="15/03/2021"/>
    <s v="14/03/2023"/>
    <s v="TECNÓLOGO"/>
    <s v="EN FORMACIÓN"/>
    <x v="2"/>
    <s v="ACTIVO"/>
    <s v="15/03/2021"/>
    <s v="14/03/2023"/>
    <s v="PE-49-Reporte DPS"/>
  </r>
  <r>
    <n v="1508"/>
    <s v="CC"/>
    <s v="1005037595"/>
    <s v="RUIZ ATUESTA ANGELA MARLEY"/>
    <n v="2068654"/>
    <x v="16"/>
    <s v="13/04/2020"/>
    <s v="12/04/2022"/>
    <s v="TECNÓLOGO"/>
    <s v="EN FORMACIÓN"/>
    <x v="2"/>
    <s v="ACTIVO"/>
    <s v="13/04/2020"/>
    <s v="12/04/2022"/>
    <s v="PE-49-Reporte DPS"/>
  </r>
  <r>
    <n v="1509"/>
    <s v="CC"/>
    <s v="1004967363"/>
    <s v="RUZ RODRIGUEZ NIFER MAURICIO"/>
    <n v="2077187"/>
    <x v="16"/>
    <s v="23/03/2020"/>
    <s v="22/03/2022"/>
    <s v="TECNÓLOGO"/>
    <s v="EN FORMACIÓN"/>
    <x v="2"/>
    <s v="ACTIVO"/>
    <s v="23/03/2020"/>
    <s v="22/03/2022"/>
    <s v="PE-49-Reporte DPS"/>
  </r>
  <r>
    <n v="1510"/>
    <s v="CC"/>
    <s v="1090532343"/>
    <s v="SAAVEDRA CONTRERAS BLADIMIR"/>
    <n v="2142651"/>
    <x v="26"/>
    <s v="03/08/2020"/>
    <s v="08/10/2022"/>
    <s v="TECNÓLOGO"/>
    <s v="EN FORMACIÓN"/>
    <x v="2"/>
    <s v="ACTIVO"/>
    <s v="03/08/2020"/>
    <s v="08/10/2022"/>
    <s v="PE-49-Reporte DPS"/>
  </r>
  <r>
    <n v="1511"/>
    <s v="CC"/>
    <s v="1193104128"/>
    <s v="SAENZ PEREZ DANIELA LIZETH"/>
    <n v="2205832"/>
    <x v="16"/>
    <s v="03/11/2020"/>
    <s v="02/11/2022"/>
    <s v="TECNÓLOGO"/>
    <s v="EN FORMACIÓN"/>
    <x v="2"/>
    <s v="ACTIVO"/>
    <s v="03/11/2020"/>
    <s v="02/11/2022"/>
    <s v="PE-49-Reporte DPS"/>
  </r>
  <r>
    <n v="1512"/>
    <s v="CC"/>
    <s v="1004842501"/>
    <s v="SALAMANCA RAMIREZ WENDY LORENA"/>
    <n v="2185382"/>
    <x v="70"/>
    <s v="01/10/2020"/>
    <s v="30/09/2022"/>
    <s v="TECNÓLOGO"/>
    <s v="EN FORMACIÓN"/>
    <x v="2"/>
    <s v="ACTIVO"/>
    <s v="01/10/2020"/>
    <s v="30/09/2022"/>
    <s v="PE-49-Reporte DPS"/>
  </r>
  <r>
    <n v="1513"/>
    <s v="CC"/>
    <s v="1102586825"/>
    <s v="SALAS ARCIA PEDRO LUIS"/>
    <n v="2374649"/>
    <x v="71"/>
    <s v="03/08/2021"/>
    <s v="02/08/2023"/>
    <s v="TECNÓLOGO"/>
    <s v="EN FORMACIÓN"/>
    <x v="2"/>
    <s v="ACTIVO"/>
    <s v="03/08/2021"/>
    <s v="02/08/2023"/>
    <s v="PE-49-Reporte DPS"/>
  </r>
  <r>
    <n v="1514"/>
    <s v="CC"/>
    <s v="1010060393"/>
    <s v="SALAZAR FUENTES MONICA PAMELA"/>
    <n v="2077341"/>
    <x v="70"/>
    <s v="23/03/2020"/>
    <s v="22/03/2022"/>
    <s v="TECNÓLOGO"/>
    <s v="EN FORMACIÓN"/>
    <x v="2"/>
    <s v="ACTIVO"/>
    <s v="23/03/2020"/>
    <s v="22/03/2022"/>
    <s v="PE-49-Reporte DPS"/>
  </r>
  <r>
    <n v="1515"/>
    <s v="CC"/>
    <s v="1090457278"/>
    <s v="SALAZAR RAMIREZ JORGE ALFREDO"/>
    <n v="2077316"/>
    <x v="70"/>
    <s v="23/03/2020"/>
    <s v="22/03/2022"/>
    <s v="TECNÓLOGO"/>
    <s v="EN FORMACIÓN"/>
    <x v="2"/>
    <s v="ACTIVO"/>
    <s v="23/03/2020"/>
    <s v="22/03/2022"/>
    <s v="PE-49-Reporte DPS"/>
  </r>
  <r>
    <n v="1516"/>
    <s v="CC"/>
    <s v="1193511235"/>
    <s v="SALAZAR BECERRA SHELSY JULIETH"/>
    <n v="2077226"/>
    <x v="16"/>
    <s v="23/03/2020"/>
    <s v="22/03/2022"/>
    <s v="TECNÓLOGO"/>
    <s v="EN FORMACIÓN"/>
    <x v="2"/>
    <s v="ACTIVO"/>
    <s v="23/03/2020"/>
    <s v="22/03/2022"/>
    <s v="PE-49-Reporte DPS"/>
  </r>
  <r>
    <n v="1517"/>
    <s v="CC"/>
    <s v="1005027521"/>
    <s v="SALAZAR OLIVEROS WENDY TATIANA"/>
    <n v="2242182"/>
    <x v="16"/>
    <s v="23/11/2020"/>
    <s v="22/11/2022"/>
    <s v="TECNÓLOGO"/>
    <s v="EN FORMACIÓN"/>
    <x v="2"/>
    <s v="ACTIVO"/>
    <s v="23/11/2020"/>
    <s v="22/11/2022"/>
    <s v="PE-49-Reporte DPS"/>
  </r>
  <r>
    <n v="1518"/>
    <s v="CC"/>
    <s v="1007273599"/>
    <s v="SALAZAR CARDOZO HEIDY MELISA"/>
    <n v="2282012"/>
    <x v="71"/>
    <s v="15/03/2021"/>
    <s v="14/03/2023"/>
    <s v="TECNÓLOGO"/>
    <s v="EN FORMACIÓN"/>
    <x v="2"/>
    <s v="ACTIVO"/>
    <s v="15/03/2021"/>
    <s v="14/03/2023"/>
    <s v="PE-49-Reporte DPS"/>
  </r>
  <r>
    <n v="1519"/>
    <s v="CC"/>
    <s v="1085037506"/>
    <s v="SAMPAYO GONZALEZ MARIA ANGELICA"/>
    <n v="2282280"/>
    <x v="73"/>
    <s v="15/03/2021"/>
    <s v="14/03/2023"/>
    <s v="TECNÓLOGO"/>
    <s v="EN FORMACIÓN"/>
    <x v="2"/>
    <s v="ACTIVO"/>
    <s v="15/03/2021"/>
    <s v="14/03/2023"/>
    <s v="PE-49-Reporte DPS"/>
  </r>
  <r>
    <n v="1520"/>
    <s v="CC"/>
    <s v="1026305949"/>
    <s v="SANABRIA HIGUERA LESLY TATIANA"/>
    <n v="2018634"/>
    <x v="32"/>
    <s v="16/10/2019"/>
    <s v="15/11/2021"/>
    <s v="TECNÓLOGO"/>
    <s v="EN FORMACIÓN"/>
    <x v="2"/>
    <s v="ACTIVO"/>
    <s v="16/10/2019"/>
    <s v="15/11/2021"/>
    <s v="PE-49-Reporte DPS"/>
  </r>
  <r>
    <n v="1521"/>
    <s v="CC"/>
    <s v="1005039147"/>
    <s v="SANCHEZ LEAL FREDDY CAMILO"/>
    <n v="2141840"/>
    <x v="20"/>
    <s v="03/08/2020"/>
    <s v="02/08/2022"/>
    <s v="TECNÓLOGO"/>
    <s v="EN FORMACIÓN"/>
    <x v="2"/>
    <s v="ACTIVO"/>
    <s v="03/08/2020"/>
    <s v="02/08/2022"/>
    <s v="PE-49-Reporte DPS"/>
  </r>
  <r>
    <n v="1522"/>
    <s v="CC"/>
    <s v="1010110010"/>
    <s v="SANCHEZ CAMACHO ASHLY MARLENNE"/>
    <n v="2185382"/>
    <x v="70"/>
    <s v="01/10/2020"/>
    <s v="30/09/2022"/>
    <s v="TECNÓLOGO"/>
    <s v="EN FORMACIÓN"/>
    <x v="2"/>
    <s v="ACTIVO"/>
    <s v="01/10/2020"/>
    <s v="30/09/2022"/>
    <s v="PE-49-Reporte DPS"/>
  </r>
  <r>
    <n v="1523"/>
    <s v="CC"/>
    <s v="1004879009"/>
    <s v="SANCHEZ CARRILLO HENRY GIOVANNI"/>
    <n v="2142651"/>
    <x v="26"/>
    <s v="03/08/2020"/>
    <s v="08/10/2022"/>
    <s v="TECNÓLOGO"/>
    <s v="EN FORMACIÓN"/>
    <x v="2"/>
    <s v="ACTIVO"/>
    <s v="03/08/2020"/>
    <s v="08/10/2022"/>
    <s v="PE-49-Reporte DPS"/>
  </r>
  <r>
    <n v="1524"/>
    <s v="CC"/>
    <s v="1004996848"/>
    <s v="SANCHEZ CHARRIS TRICCI ALEJANDRA"/>
    <n v="2017590"/>
    <x v="16"/>
    <s v="15/10/2019"/>
    <s v="14/10/2021"/>
    <s v="TECNÓLOGO"/>
    <s v="EN FORMACIÓN"/>
    <x v="2"/>
    <s v="ACTIVO"/>
    <s v="15/10/2019"/>
    <s v="14/10/2021"/>
    <s v="PE-49-Reporte DPS"/>
  </r>
  <r>
    <n v="1525"/>
    <s v="CC"/>
    <s v="1090531643"/>
    <s v="SANCHEZ CORREDOR ELVER ELIAS"/>
    <n v="2018634"/>
    <x v="32"/>
    <s v="16/10/2019"/>
    <s v="15/11/2021"/>
    <s v="TECNÓLOGO"/>
    <s v="EN FORMACIÓN"/>
    <x v="2"/>
    <s v="ACTIVO"/>
    <s v="16/10/2019"/>
    <s v="15/11/2021"/>
    <s v="PE-49-Reporte DPS"/>
  </r>
  <r>
    <n v="1526"/>
    <s v="CC"/>
    <s v="1090514890"/>
    <s v="SANCHEZ SILVA EDYMAR"/>
    <n v="2077341"/>
    <x v="70"/>
    <s v="23/03/2020"/>
    <s v="22/03/2022"/>
    <s v="TECNÓLOGO"/>
    <s v="EN FORMACIÓN"/>
    <x v="2"/>
    <s v="ACTIVO"/>
    <s v="23/03/2020"/>
    <s v="22/03/2022"/>
    <s v="PE-49-Reporte DPS"/>
  </r>
  <r>
    <n v="1527"/>
    <s v="CC"/>
    <s v="1004812043"/>
    <s v="SANCHEZ PAREDES AUDY JESSENIA"/>
    <n v="1965906"/>
    <x v="80"/>
    <s v="07/10/2019"/>
    <s v="06/10/2021"/>
    <s v="TECNÓLOGO"/>
    <s v="EN FORMACIÓN"/>
    <x v="2"/>
    <s v="ACTIVO"/>
    <s v="07/10/2019"/>
    <s v="06/10/2021"/>
    <s v="PE-49-Reporte DPS"/>
  </r>
  <r>
    <n v="1528"/>
    <s v="CC"/>
    <s v="1004811973"/>
    <s v="SANCHEZ PAREDES ASTRID CAROLINA"/>
    <n v="1965906"/>
    <x v="80"/>
    <s v="07/10/2019"/>
    <s v="06/10/2021"/>
    <s v="TECNÓLOGO"/>
    <s v="EN FORMACIÓN"/>
    <x v="2"/>
    <s v="ACTIVO"/>
    <s v="07/10/2019"/>
    <s v="06/10/2021"/>
    <s v="PE-49-Reporte DPS"/>
  </r>
  <r>
    <n v="1529"/>
    <s v="CC"/>
    <s v="1094532168"/>
    <s v="SANCHEZ BONILLA MAYERLE ALEXANDRA"/>
    <n v="2068657"/>
    <x v="16"/>
    <s v="13/04/2020"/>
    <s v="12/04/2022"/>
    <s v="TECNÓLOGO"/>
    <s v="EN FORMACIÓN"/>
    <x v="2"/>
    <s v="ACTIVO"/>
    <s v="13/04/2020"/>
    <s v="12/04/2022"/>
    <s v="PE-49-Reporte DPS"/>
  </r>
  <r>
    <n v="1530"/>
    <s v="CC"/>
    <s v="1026588998"/>
    <s v="SANCHEZ MATOMA JUAN DAVID"/>
    <n v="2374497"/>
    <x v="19"/>
    <s v="03/08/2021"/>
    <s v="02/08/2023"/>
    <s v="TECNÓLOGO"/>
    <s v="EN FORMACIÓN"/>
    <x v="2"/>
    <s v="ACTIVO"/>
    <s v="03/08/2021"/>
    <s v="02/08/2023"/>
    <s v="PE-49-Reporte DPS"/>
  </r>
  <r>
    <n v="1531"/>
    <s v="CC"/>
    <s v="1004910255"/>
    <s v="SANDOVAL ZARATE KEILY TATIANA"/>
    <n v="2205822"/>
    <x v="70"/>
    <s v="03/11/2020"/>
    <s v="02/11/2022"/>
    <s v="TECNÓLOGO"/>
    <s v="EN FORMACIÓN"/>
    <x v="2"/>
    <s v="ACTIVO"/>
    <s v="03/11/2020"/>
    <s v="02/11/2022"/>
    <s v="PE-49-Reporte DPS"/>
  </r>
  <r>
    <n v="1532"/>
    <s v="TI"/>
    <s v="1005814725"/>
    <s v="SANDOVAL CAMACHO MARLON ANDREY"/>
    <n v="2142708"/>
    <x v="19"/>
    <s v="03/08/2020"/>
    <s v="02/10/2022"/>
    <s v="TECNÓLOGO"/>
    <s v="EN FORMACIÓN"/>
    <x v="2"/>
    <s v="ACTIVO"/>
    <s v="03/08/2020"/>
    <s v="02/10/2022"/>
    <s v="PE-49-Reporte DPS"/>
  </r>
  <r>
    <n v="1533"/>
    <s v="CC"/>
    <s v="1093414019"/>
    <s v="SANDOVAL GUTIERREZ ADDY SULAY"/>
    <n v="1965839"/>
    <x v="70"/>
    <s v="07/10/2019"/>
    <s v="06/10/2021"/>
    <s v="TECNÓLOGO"/>
    <s v="EN FORMACIÓN"/>
    <x v="2"/>
    <s v="ACTIVO"/>
    <s v="07/10/2019"/>
    <s v="06/10/2021"/>
    <s v="PE-49-Reporte DPS"/>
  </r>
  <r>
    <n v="1534"/>
    <s v="CC"/>
    <s v="1101692623"/>
    <s v="SANDOVAL BERNAL FABIAN LEONARDO"/>
    <n v="2282338"/>
    <x v="73"/>
    <s v="15/03/2021"/>
    <s v="14/03/2023"/>
    <s v="TECNÓLOGO"/>
    <s v="EN FORMACIÓN"/>
    <x v="2"/>
    <s v="ACTIVO"/>
    <s v="15/03/2021"/>
    <s v="14/03/2023"/>
    <s v="PE-49-Reporte DPS"/>
  </r>
  <r>
    <n v="1535"/>
    <s v="CC"/>
    <s v="1090520876"/>
    <s v="SANJUAN PEREZ YOLI PAOLA"/>
    <n v="2018634"/>
    <x v="32"/>
    <s v="16/10/2019"/>
    <s v="15/11/2021"/>
    <s v="TECNÓLOGO"/>
    <s v="EN FORMACIÓN"/>
    <x v="2"/>
    <s v="ACTIVO"/>
    <s v="16/10/2019"/>
    <s v="15/11/2021"/>
    <s v="PE-49-Reporte DPS"/>
  </r>
  <r>
    <n v="1536"/>
    <s v="CC"/>
    <s v="1090479940"/>
    <s v="SANTAFE CONTRERAS ALEXANDER"/>
    <n v="2077341"/>
    <x v="70"/>
    <s v="23/03/2020"/>
    <s v="22/03/2022"/>
    <s v="TECNÓLOGO"/>
    <s v="EN FORMACIÓN"/>
    <x v="2"/>
    <s v="ACTIVO"/>
    <s v="23/03/2020"/>
    <s v="22/03/2022"/>
    <s v="PE-49-Reporte DPS"/>
  </r>
  <r>
    <n v="1537"/>
    <s v="CC"/>
    <s v="1005026610"/>
    <s v="SANTAMARIA FLOREZ BRAYAN ANDRES"/>
    <n v="2069587"/>
    <x v="70"/>
    <s v="13/04/2020"/>
    <s v="12/04/2022"/>
    <s v="TECNÓLOGO"/>
    <s v="EN FORMACIÓN"/>
    <x v="2"/>
    <s v="ACTIVO"/>
    <s v="13/04/2020"/>
    <s v="12/04/2022"/>
    <s v="PE-49-Reporte DPS"/>
  </r>
  <r>
    <n v="1538"/>
    <s v="CC"/>
    <s v="1005052408"/>
    <s v="SANTAMARIA ROMERO YULIAN ESTIBENSON"/>
    <n v="2017716"/>
    <x v="74"/>
    <s v="15/10/2019"/>
    <s v="14/11/2021"/>
    <s v="TECNÓLOGO"/>
    <s v="EN FORMACIÓN"/>
    <x v="2"/>
    <s v="ACTIVO"/>
    <s v="15/10/2019"/>
    <s v="14/11/2021"/>
    <s v="PE-49-Reporte DPS"/>
  </r>
  <r>
    <n v="1539"/>
    <s v="CC"/>
    <s v="1090506471"/>
    <s v="SANTIAGO GOMEZ ARTURO"/>
    <n v="2017731"/>
    <x v="14"/>
    <s v="15/10/2019"/>
    <s v="14/06/2022"/>
    <s v="TECNÓLOGO"/>
    <s v="EN FORMACIÓN"/>
    <x v="2"/>
    <s v="ACTIVO"/>
    <s v="15/10/2019"/>
    <s v="14/06/2022"/>
    <s v="PE-49-Reporte DPS"/>
  </r>
  <r>
    <n v="1540"/>
    <s v="CC"/>
    <s v="1102371519"/>
    <s v="SANTOS CASTELLANOS KAREN YOMARA"/>
    <n v="2348628"/>
    <x v="71"/>
    <s v="28/06/2021"/>
    <s v="27/06/2023"/>
    <s v="TECNÓLOGO"/>
    <s v="EN FORMACIÓN"/>
    <x v="2"/>
    <s v="ACTIVO"/>
    <s v="28/06/2021"/>
    <s v="27/06/2023"/>
    <s v="PE-49-Reporte DPS"/>
  </r>
  <r>
    <n v="1541"/>
    <s v="TI"/>
    <s v="99072009297"/>
    <s v="SANTOS VILLADIEGO DANIELA"/>
    <n v="2282338"/>
    <x v="73"/>
    <s v="15/03/2021"/>
    <s v="14/03/2023"/>
    <s v="TECNÓLOGO"/>
    <s v="EN FORMACIÓN"/>
    <x v="2"/>
    <s v="ACTIVO"/>
    <s v="15/03/2021"/>
    <s v="14/03/2023"/>
    <s v="PE-49-Reporte DPS"/>
  </r>
  <r>
    <n v="1542"/>
    <s v="CC"/>
    <s v="1092364280"/>
    <s v="SARABIA ACOSTA ANGY ESTEFANIA"/>
    <n v="2142697"/>
    <x v="19"/>
    <s v="03/08/2020"/>
    <s v="02/10/2022"/>
    <s v="TECNÓLOGO"/>
    <s v="EN FORMACIÓN"/>
    <x v="2"/>
    <s v="ACTIVO"/>
    <s v="03/08/2020"/>
    <s v="02/10/2022"/>
    <s v="PE-49-Reporte DPS"/>
  </r>
  <r>
    <n v="1543"/>
    <s v="CC"/>
    <s v="1004878633"/>
    <s v="SARMIENTO PEREZ VIANNEY ARIADNE"/>
    <n v="2068653"/>
    <x v="16"/>
    <s v="13/04/2020"/>
    <s v="12/04/2022"/>
    <s v="TECNÓLOGO"/>
    <s v="EN FORMACIÓN"/>
    <x v="2"/>
    <s v="ACTIVO"/>
    <s v="13/04/2020"/>
    <s v="12/04/2022"/>
    <s v="PE-49-Reporte DPS"/>
  </r>
  <r>
    <n v="1544"/>
    <s v="TI"/>
    <s v="1000787787"/>
    <s v="SARMIENTO RODRIGUEZ ANDRES FELIPE"/>
    <n v="2282234"/>
    <x v="20"/>
    <s v="15/03/2021"/>
    <s v="14/03/2023"/>
    <s v="TECNÓLOGO"/>
    <s v="EN FORMACIÓN"/>
    <x v="2"/>
    <s v="ACTIVO"/>
    <s v="15/03/2021"/>
    <s v="14/03/2023"/>
    <s v="PE-49-Reporte DPS"/>
  </r>
  <r>
    <n v="1545"/>
    <s v="CC"/>
    <s v="1216973993"/>
    <s v="SEGOVIA OSPINO MARLEIDIS"/>
    <n v="2374761"/>
    <x v="71"/>
    <s v="03/08/2021"/>
    <s v="02/08/2023"/>
    <s v="TECNÓLOGO"/>
    <s v="EN FORMACIÓN"/>
    <x v="2"/>
    <s v="ACTIVO"/>
    <s v="03/08/2021"/>
    <s v="02/08/2023"/>
    <s v="PE-49-Reporte DPS"/>
  </r>
  <r>
    <n v="1546"/>
    <s v="CC"/>
    <s v="1005026824"/>
    <s v="SEPULVEDA RAMOS YESSENIA"/>
    <n v="2068088"/>
    <x v="26"/>
    <s v="13/04/2020"/>
    <s v="12/06/2022"/>
    <s v="TECNÓLOGO"/>
    <s v="EN FORMACIÓN"/>
    <x v="2"/>
    <s v="ACTIVO"/>
    <s v="13/04/2020"/>
    <s v="12/06/2022"/>
    <s v="PE-49-Reporte DPS"/>
  </r>
  <r>
    <n v="1547"/>
    <s v="TI"/>
    <s v="1005036311"/>
    <s v="SEPULVEDA DURAN DEISY ANDREINA"/>
    <n v="2077316"/>
    <x v="70"/>
    <s v="23/03/2020"/>
    <s v="22/03/2022"/>
    <s v="TECNÓLOGO"/>
    <s v="EN FORMACIÓN"/>
    <x v="2"/>
    <s v="ACTIVO"/>
    <s v="23/03/2020"/>
    <s v="22/03/2022"/>
    <s v="PE-49-Reporte DPS"/>
  </r>
  <r>
    <n v="1548"/>
    <s v="CC"/>
    <s v="1149455845"/>
    <s v="SEQUERA PINEDA GEILY MAYERLIN"/>
    <n v="2142651"/>
    <x v="26"/>
    <s v="03/08/2020"/>
    <s v="08/10/2022"/>
    <s v="TECNÓLOGO"/>
    <s v="EN FORMACIÓN"/>
    <x v="2"/>
    <s v="ACTIVO"/>
    <s v="03/08/2020"/>
    <s v="08/10/2022"/>
    <s v="PE-49-Reporte DPS"/>
  </r>
  <r>
    <n v="1549"/>
    <s v="CC"/>
    <s v="1000521995"/>
    <s v="SERNA HERNANDEZ BRAYAN ARMANDO"/>
    <n v="2282201"/>
    <x v="19"/>
    <s v="15/03/2021"/>
    <s v="14/03/2023"/>
    <s v="TECNÓLOGO"/>
    <s v="EN FORMACIÓN"/>
    <x v="2"/>
    <s v="ACTIVO"/>
    <s v="15/03/2021"/>
    <s v="14/03/2023"/>
    <s v="PE-49-Reporte DPS"/>
  </r>
  <r>
    <n v="1550"/>
    <s v="CC"/>
    <s v="1004807030"/>
    <s v="SERRANO SUAREZ MINDREY YUDLIANA"/>
    <n v="2205818"/>
    <x v="16"/>
    <s v="03/11/2020"/>
    <s v="02/11/2022"/>
    <s v="TECNÓLOGO"/>
    <s v="EN FORMACIÓN"/>
    <x v="2"/>
    <s v="ACTIVO"/>
    <s v="03/11/2020"/>
    <s v="02/11/2022"/>
    <s v="PE-49-Reporte DPS"/>
  </r>
  <r>
    <n v="1551"/>
    <s v="CC"/>
    <s v="1193276361"/>
    <s v="SERRANO LUNA FABIAN ALEXANDER"/>
    <n v="2077341"/>
    <x v="70"/>
    <s v="23/03/2020"/>
    <s v="22/03/2022"/>
    <s v="TECNÓLOGO"/>
    <s v="EN FORMACIÓN"/>
    <x v="2"/>
    <s v="ACTIVO"/>
    <s v="23/03/2020"/>
    <s v="22/03/2022"/>
    <s v="PE-49-Reporte DPS"/>
  </r>
  <r>
    <n v="1552"/>
    <s v="CC"/>
    <s v="1005036391"/>
    <s v="SERRANO PARRA ELDA NAYERLLI"/>
    <n v="2068657"/>
    <x v="16"/>
    <s v="13/04/2020"/>
    <s v="12/04/2022"/>
    <s v="TECNÓLOGO"/>
    <s v="EN FORMACIÓN"/>
    <x v="2"/>
    <s v="ACTIVO"/>
    <s v="13/04/2020"/>
    <s v="12/04/2022"/>
    <s v="PE-49-Reporte DPS"/>
  </r>
  <r>
    <n v="1553"/>
    <s v="CC"/>
    <s v="1007631749"/>
    <s v="SERRANO RODRIGUEZ LEIDER DANILO"/>
    <n v="2017731"/>
    <x v="14"/>
    <s v="15/10/2019"/>
    <s v="14/06/2022"/>
    <s v="TECNÓLOGO"/>
    <s v="EN FORMACIÓN"/>
    <x v="2"/>
    <s v="ACTIVO"/>
    <s v="15/10/2019"/>
    <s v="14/06/2022"/>
    <s v="PE-49-Reporte DPS"/>
  </r>
  <r>
    <n v="1554"/>
    <s v="CC"/>
    <s v="1091182860"/>
    <s v="SERRANO REDONDO ANDRES CAMILO"/>
    <n v="2205830"/>
    <x v="16"/>
    <s v="03/11/2020"/>
    <s v="02/11/2022"/>
    <s v="TECNÓLOGO"/>
    <s v="EN FORMACIÓN"/>
    <x v="2"/>
    <s v="ACTIVO"/>
    <s v="03/11/2020"/>
    <s v="02/11/2022"/>
    <s v="PE-49-Reporte DPS"/>
  </r>
  <r>
    <n v="1555"/>
    <s v="CC"/>
    <s v="1004914371"/>
    <s v="SERRANO COLMENARES LUIS MANUEL"/>
    <n v="2142697"/>
    <x v="19"/>
    <s v="03/08/2020"/>
    <s v="02/10/2022"/>
    <s v="TECNÓLOGO"/>
    <s v="EN FORMACIÓN"/>
    <x v="2"/>
    <s v="ACTIVO"/>
    <s v="03/08/2020"/>
    <s v="02/10/2022"/>
    <s v="PE-49-Reporte DPS"/>
  </r>
  <r>
    <n v="1556"/>
    <s v="CC"/>
    <s v="1091965668"/>
    <s v="SERRANO VELASQUEZ YELY NICOLL"/>
    <n v="2068657"/>
    <x v="16"/>
    <s v="13/04/2020"/>
    <s v="12/04/2022"/>
    <s v="TECNÓLOGO"/>
    <s v="EN FORMACIÓN"/>
    <x v="2"/>
    <s v="ACTIVO"/>
    <s v="13/04/2020"/>
    <s v="12/04/2022"/>
    <s v="PE-49-Reporte DPS"/>
  </r>
  <r>
    <n v="1557"/>
    <s v="CC"/>
    <s v="1002156231"/>
    <s v="SIERRA MUÑOZ ESTEBAN ALBERTO"/>
    <n v="2281980"/>
    <x v="75"/>
    <s v="15/03/2021"/>
    <s v="14/03/2023"/>
    <s v="TECNÓLOGO"/>
    <s v="EN FORMACIÓN"/>
    <x v="2"/>
    <s v="ACTIVO"/>
    <s v="15/03/2021"/>
    <s v="14/03/2023"/>
    <s v="PE-49-Reporte DPS"/>
  </r>
  <r>
    <n v="1558"/>
    <s v="CC"/>
    <s v="1235042951"/>
    <s v="SIERRA RICAURTE DEIRYS TATIANA"/>
    <n v="2282338"/>
    <x v="73"/>
    <s v="15/03/2021"/>
    <s v="14/03/2023"/>
    <s v="TECNÓLOGO"/>
    <s v="EN FORMACIÓN"/>
    <x v="2"/>
    <s v="ACTIVO"/>
    <s v="15/03/2021"/>
    <s v="14/03/2023"/>
    <s v="PE-49-Reporte DPS"/>
  </r>
  <r>
    <n v="1559"/>
    <s v="TI"/>
    <s v="1127349615"/>
    <s v="SIERRA ROZO ANGIE DANIELA"/>
    <n v="2348576"/>
    <x v="71"/>
    <s v="28/06/2021"/>
    <s v="27/06/2023"/>
    <s v="TECNÓLOGO"/>
    <s v="EN FORMACIÓN"/>
    <x v="2"/>
    <s v="ACTIVO"/>
    <s v="28/06/2021"/>
    <s v="27/06/2023"/>
    <s v="PE-49-Reporte DPS"/>
  </r>
  <r>
    <n v="1560"/>
    <s v="TI"/>
    <s v="1065124161"/>
    <s v="SIERRA REGINO DAYANA LISETH"/>
    <n v="2348724"/>
    <x v="76"/>
    <s v="28/06/2021"/>
    <s v="27/06/2023"/>
    <s v="TECNÓLOGO"/>
    <s v="EN FORMACIÓN"/>
    <x v="2"/>
    <s v="ACTIVO"/>
    <s v="28/06/2021"/>
    <s v="27/06/2023"/>
    <s v="PE-49-Reporte DPS"/>
  </r>
  <r>
    <n v="1561"/>
    <s v="CC"/>
    <s v="1092362083"/>
    <s v="SIERRA HERNANDEZ ADRIANA LISBETH"/>
    <n v="2077226"/>
    <x v="16"/>
    <s v="23/03/2020"/>
    <s v="22/03/2022"/>
    <s v="TECNÓLOGO"/>
    <s v="EN FORMACIÓN"/>
    <x v="2"/>
    <s v="ACTIVO"/>
    <s v="23/03/2020"/>
    <s v="22/03/2022"/>
    <s v="PE-49-Reporte DPS"/>
  </r>
  <r>
    <n v="1562"/>
    <s v="CC"/>
    <s v="1004810905"/>
    <s v="SILVA ROA BRYAN SNEIDER"/>
    <n v="2185382"/>
    <x v="70"/>
    <s v="01/10/2020"/>
    <s v="30/09/2022"/>
    <s v="TECNÓLOGO"/>
    <s v="EN FORMACIÓN"/>
    <x v="2"/>
    <s v="ACTIVO"/>
    <s v="01/10/2020"/>
    <s v="30/09/2022"/>
    <s v="PE-49-Reporte DPS"/>
  </r>
  <r>
    <n v="1563"/>
    <s v="CC"/>
    <s v="1005045876"/>
    <s v="SILVA AVENDAÑO NEFTALI"/>
    <n v="2069370"/>
    <x v="74"/>
    <s v="13/04/2020"/>
    <s v="12/07/2022"/>
    <s v="TECNÓLOGO"/>
    <s v="EN FORMACIÓN"/>
    <x v="2"/>
    <s v="ACTIVO"/>
    <s v="13/04/2020"/>
    <s v="12/07/2022"/>
    <s v="PE-49-Reporte DPS"/>
  </r>
  <r>
    <n v="1564"/>
    <s v="TI"/>
    <s v="1004808063"/>
    <s v="SIZA CAMARGO MERVIN YADIR"/>
    <n v="2077341"/>
    <x v="70"/>
    <s v="23/03/2020"/>
    <s v="22/03/2022"/>
    <s v="TECNÓLOGO"/>
    <s v="EN FORMACIÓN"/>
    <x v="2"/>
    <s v="ACTIVO"/>
    <s v="23/03/2020"/>
    <s v="22/03/2022"/>
    <s v="PE-49-Reporte DPS"/>
  </r>
  <r>
    <n v="1565"/>
    <s v="CC"/>
    <s v="1007569775"/>
    <s v="SOLANO HERNANDEZ ZAIRHA YULIETH"/>
    <n v="2068657"/>
    <x v="16"/>
    <s v="13/04/2020"/>
    <s v="12/04/2022"/>
    <s v="TECNÓLOGO"/>
    <s v="EN FORMACIÓN"/>
    <x v="2"/>
    <s v="ACTIVO"/>
    <s v="13/04/2020"/>
    <s v="12/04/2022"/>
    <s v="PE-49-Reporte DPS"/>
  </r>
  <r>
    <n v="1566"/>
    <s v="CC"/>
    <s v="1004805463"/>
    <s v="SOLANO SANGUINO YERITZA"/>
    <n v="2163725"/>
    <x v="20"/>
    <s v="01/09/2020"/>
    <s v="31/08/2022"/>
    <s v="TECNÓLOGO"/>
    <s v="EN FORMACIÓN"/>
    <x v="2"/>
    <s v="ACTIVO"/>
    <s v="01/09/2020"/>
    <s v="31/08/2022"/>
    <s v="PE-49-Reporte DPS"/>
  </r>
  <r>
    <n v="1567"/>
    <s v="CC"/>
    <s v="1010068238"/>
    <s v="SOMAZA MERCHAN JUAN MANUEL CIRO ALBERTO"/>
    <n v="2068088"/>
    <x v="26"/>
    <s v="13/04/2020"/>
    <s v="12/06/2022"/>
    <s v="TECNÓLOGO"/>
    <s v="EN FORMACIÓN"/>
    <x v="2"/>
    <s v="ACTIVO"/>
    <s v="13/04/2020"/>
    <s v="12/06/2022"/>
    <s v="PE-49-Reporte DPS"/>
  </r>
  <r>
    <n v="1568"/>
    <s v="CC"/>
    <s v="1010102690"/>
    <s v="SOTO SERRANO LAURA GABRIELA"/>
    <n v="2017707"/>
    <x v="70"/>
    <s v="15/10/2019"/>
    <s v="14/10/2021"/>
    <s v="TECNÓLOGO"/>
    <s v="EN FORMACIÓN"/>
    <x v="2"/>
    <s v="ACTIVO"/>
    <s v="15/10/2019"/>
    <s v="14/10/2021"/>
    <s v="PE-49-Reporte DPS"/>
  </r>
  <r>
    <n v="1569"/>
    <s v="CC"/>
    <s v="1005036569"/>
    <s v="SOTO ROA DIANA MILENA"/>
    <n v="2142715"/>
    <x v="16"/>
    <s v="03/08/2020"/>
    <s v="02/08/2022"/>
    <s v="TECNÓLOGO"/>
    <s v="EN FORMACIÓN"/>
    <x v="2"/>
    <s v="ACTIVO"/>
    <s v="03/08/2020"/>
    <s v="02/08/2022"/>
    <s v="PE-49-Reporte DPS"/>
  </r>
  <r>
    <n v="1570"/>
    <s v="CC"/>
    <s v="1090533657"/>
    <s v="SOTO FLOREZ GABI DANIELA"/>
    <n v="2205830"/>
    <x v="16"/>
    <s v="03/11/2020"/>
    <s v="02/11/2022"/>
    <s v="TECNÓLOGO"/>
    <s v="EN FORMACIÓN"/>
    <x v="2"/>
    <s v="ACTIVO"/>
    <s v="03/11/2020"/>
    <s v="02/11/2022"/>
    <s v="PE-49-Reporte DPS"/>
  </r>
  <r>
    <n v="1571"/>
    <s v="CC"/>
    <s v="1127953231"/>
    <s v="SOTO LIDUEÑEZ DELIA"/>
    <n v="2077291"/>
    <x v="74"/>
    <s v="26/03/2020"/>
    <s v="25/05/2022"/>
    <s v="TECNÓLOGO"/>
    <s v="EN FORMACIÓN"/>
    <x v="2"/>
    <s v="ACTIVO"/>
    <s v="26/03/2020"/>
    <s v="25/05/2022"/>
    <s v="PE-49-Reporte DPS"/>
  </r>
  <r>
    <n v="1572"/>
    <s v="CC"/>
    <s v="1094352123"/>
    <s v="SOTO JAIMES ANA ETILCIA"/>
    <n v="2163674"/>
    <x v="32"/>
    <s v="01/09/2020"/>
    <s v="30/09/2022"/>
    <s v="TECNÓLOGO"/>
    <s v="EN FORMACIÓN"/>
    <x v="2"/>
    <s v="ACTIVO"/>
    <s v="01/09/2020"/>
    <s v="30/09/2022"/>
    <s v="PE-49-Reporte DPS"/>
  </r>
  <r>
    <n v="1573"/>
    <s v="CC"/>
    <s v="1004802347"/>
    <s v="STAPPER SUAREZ RAMIRO"/>
    <n v="2068086"/>
    <x v="19"/>
    <s v="13/04/2020"/>
    <s v="12/04/2022"/>
    <s v="TECNÓLOGO"/>
    <s v="EN FORMACIÓN"/>
    <x v="2"/>
    <s v="ACTIVO"/>
    <s v="13/04/2020"/>
    <s v="12/04/2022"/>
    <s v="PE-49-Reporte DPS"/>
  </r>
  <r>
    <n v="1574"/>
    <s v="CC"/>
    <s v="1005066351"/>
    <s v="SUAREZ ANGARITA ANYI ALEXANDRA"/>
    <n v="2068653"/>
    <x v="16"/>
    <s v="13/04/2020"/>
    <s v="12/04/2022"/>
    <s v="TECNÓLOGO"/>
    <s v="EN FORMACIÓN"/>
    <x v="2"/>
    <s v="ACTIVO"/>
    <s v="13/04/2020"/>
    <s v="12/04/2022"/>
    <s v="PE-49-Reporte DPS"/>
  </r>
  <r>
    <n v="1575"/>
    <s v="CC"/>
    <s v="1005024651"/>
    <s v="SUAREZ GAMBOA YVONNE ALEXANDRA"/>
    <n v="2142715"/>
    <x v="16"/>
    <s v="03/08/2020"/>
    <s v="02/08/2022"/>
    <s v="TECNÓLOGO"/>
    <s v="EN FORMACIÓN"/>
    <x v="2"/>
    <s v="ACTIVO"/>
    <s v="03/08/2020"/>
    <s v="02/08/2022"/>
    <s v="PE-49-Reporte DPS"/>
  </r>
  <r>
    <n v="1576"/>
    <s v="CC"/>
    <s v="1090452407"/>
    <s v="SUAREZ MORENO NINI JOHANNA"/>
    <n v="2142651"/>
    <x v="26"/>
    <s v="03/08/2020"/>
    <s v="08/10/2022"/>
    <s v="TECNÓLOGO"/>
    <s v="EN FORMACIÓN"/>
    <x v="2"/>
    <s v="ACTIVO"/>
    <s v="03/08/2020"/>
    <s v="08/10/2022"/>
    <s v="PE-49-Reporte DPS"/>
  </r>
  <r>
    <n v="1577"/>
    <s v="CC"/>
    <s v="1010141415"/>
    <s v="SUAREZ PORTILLO JEFERSON ANDRES"/>
    <n v="2205857"/>
    <x v="26"/>
    <s v="03/11/2020"/>
    <s v="02/12/2022"/>
    <s v="TECNÓLOGO"/>
    <s v="EN FORMACIÓN"/>
    <x v="2"/>
    <s v="ACTIVO"/>
    <s v="03/11/2020"/>
    <s v="02/12/2022"/>
    <s v="PE-49-Reporte DPS"/>
  </r>
  <r>
    <n v="1578"/>
    <s v="CC"/>
    <s v="1193562965"/>
    <s v="SUAREZ MARTINEZ NATALIA VALENTINA"/>
    <n v="2205829"/>
    <x v="16"/>
    <s v="03/11/2020"/>
    <s v="02/11/2022"/>
    <s v="TECNÓLOGO"/>
    <s v="EN FORMACIÓN"/>
    <x v="2"/>
    <s v="ACTIVO"/>
    <s v="03/11/2020"/>
    <s v="02/11/2022"/>
    <s v="PE-49-Reporte DPS"/>
  </r>
  <r>
    <n v="1579"/>
    <s v="CC"/>
    <s v="1004897972"/>
    <s v="SUAREZ SANJUAN VALENTINA"/>
    <n v="2068656"/>
    <x v="16"/>
    <s v="13/04/2020"/>
    <s v="12/04/2022"/>
    <s v="TECNÓLOGO"/>
    <s v="EN FORMACIÓN"/>
    <x v="2"/>
    <s v="ACTIVO"/>
    <s v="13/04/2020"/>
    <s v="12/04/2022"/>
    <s v="PE-49-Reporte DPS"/>
  </r>
  <r>
    <n v="1580"/>
    <s v="CC"/>
    <s v="1004997713"/>
    <s v="SUAREZ  JUAN JOSE"/>
    <n v="2185383"/>
    <x v="74"/>
    <s v="01/10/2020"/>
    <s v="31/10/2022"/>
    <s v="TECNÓLOGO"/>
    <s v="EN FORMACIÓN"/>
    <x v="2"/>
    <s v="ACTIVO"/>
    <s v="01/10/2020"/>
    <s v="31/10/2022"/>
    <s v="PE-49-Reporte DPS"/>
  </r>
  <r>
    <n v="1581"/>
    <s v="CC"/>
    <s v="1010139666"/>
    <s v="SUAREZ CARRILLO YULIETH KATERINE"/>
    <n v="2242186"/>
    <x v="16"/>
    <s v="30/11/2020"/>
    <s v="29/11/2022"/>
    <s v="TECNÓLOGO"/>
    <s v="EN FORMACIÓN"/>
    <x v="2"/>
    <s v="ACTIVO"/>
    <s v="30/11/2020"/>
    <s v="29/11/2022"/>
    <s v="PE-49-Reporte DPS"/>
  </r>
  <r>
    <n v="1582"/>
    <s v="CC"/>
    <s v="1004805905"/>
    <s v="SUAREZ SOLIS LEONARDO"/>
    <n v="2142651"/>
    <x v="26"/>
    <s v="03/08/2020"/>
    <s v="08/10/2022"/>
    <s v="TECNÓLOGO"/>
    <s v="EN FORMACIÓN"/>
    <x v="2"/>
    <s v="ACTIVO"/>
    <s v="03/08/2020"/>
    <s v="08/10/2022"/>
    <s v="PE-49-Reporte DPS"/>
  </r>
  <r>
    <n v="1583"/>
    <s v="CC"/>
    <s v="1193387978"/>
    <s v="SUAREZ ALMEIDA ZHAICKER VANESSA"/>
    <n v="2077341"/>
    <x v="70"/>
    <s v="23/03/2020"/>
    <s v="22/03/2022"/>
    <s v="TECNÓLOGO"/>
    <s v="EN FORMACIÓN"/>
    <x v="2"/>
    <s v="ACTIVO"/>
    <s v="23/03/2020"/>
    <s v="22/03/2022"/>
    <s v="PE-49-Reporte DPS"/>
  </r>
  <r>
    <n v="1584"/>
    <s v="CC"/>
    <s v="1073245193"/>
    <s v="TABIO GONZALEZ LEYDI YOJANA"/>
    <n v="2282338"/>
    <x v="73"/>
    <s v="15/03/2021"/>
    <s v="14/03/2023"/>
    <s v="TECNÓLOGO"/>
    <s v="EN FORMACIÓN"/>
    <x v="2"/>
    <s v="ACTIVO"/>
    <s v="15/03/2021"/>
    <s v="14/03/2023"/>
    <s v="PE-49-Reporte DPS"/>
  </r>
  <r>
    <n v="1585"/>
    <s v="CC"/>
    <s v="1090475389"/>
    <s v="TAMBO CERCADO DULCE YERALDIN"/>
    <n v="2282338"/>
    <x v="73"/>
    <s v="15/03/2021"/>
    <s v="14/03/2023"/>
    <s v="TECNÓLOGO"/>
    <s v="EN FORMACIÓN"/>
    <x v="2"/>
    <s v="ACTIVO"/>
    <s v="15/03/2021"/>
    <s v="14/03/2023"/>
    <s v="PE-49-Reporte DPS"/>
  </r>
  <r>
    <n v="1586"/>
    <s v="CC"/>
    <s v="1002468518"/>
    <s v="TANUZ ALMEIDA PAULA ANDREA"/>
    <n v="2348352"/>
    <x v="73"/>
    <s v="28/06/2021"/>
    <s v="27/06/2023"/>
    <s v="TECNÓLOGO"/>
    <s v="EN FORMACIÓN"/>
    <x v="2"/>
    <s v="ACTIVO"/>
    <s v="28/06/2021"/>
    <s v="27/06/2023"/>
    <s v="PE-49-Reporte DPS"/>
  </r>
  <r>
    <n v="1587"/>
    <s v="CC"/>
    <s v="1063481407"/>
    <s v="TAPIA VASQUEZ SOLANGIEN"/>
    <n v="2281681"/>
    <x v="76"/>
    <s v="15/03/2021"/>
    <s v="14/03/2023"/>
    <s v="TECNÓLOGO"/>
    <s v="EN FORMACIÓN"/>
    <x v="2"/>
    <s v="ACTIVO"/>
    <s v="15/03/2021"/>
    <s v="14/03/2023"/>
    <s v="PE-49-Reporte DPS"/>
  </r>
  <r>
    <n v="1588"/>
    <s v="CC"/>
    <s v="1007352016"/>
    <s v="TAPIEROS  JENNYFER"/>
    <n v="2374761"/>
    <x v="71"/>
    <s v="03/08/2021"/>
    <s v="02/08/2023"/>
    <s v="TECNÓLOGO"/>
    <s v="EN FORMACIÓN"/>
    <x v="2"/>
    <s v="ACTIVO"/>
    <s v="03/08/2021"/>
    <s v="02/08/2023"/>
    <s v="PE-49-Reporte DPS"/>
  </r>
  <r>
    <n v="1589"/>
    <s v="CC"/>
    <s v="1094273817"/>
    <s v="TARAZONA ALBARRACIN JORDAN ALBERTO"/>
    <n v="2142697"/>
    <x v="19"/>
    <s v="03/08/2020"/>
    <s v="02/10/2022"/>
    <s v="TECNÓLOGO"/>
    <s v="EN FORMACIÓN"/>
    <x v="2"/>
    <s v="ACTIVO"/>
    <s v="03/08/2020"/>
    <s v="02/10/2022"/>
    <s v="PE-49-Reporte DPS"/>
  </r>
  <r>
    <n v="1590"/>
    <s v="CC"/>
    <s v="1098698430"/>
    <s v="TARAZONA FLOREZ YENSO MIGUEL ANGEL"/>
    <n v="2142715"/>
    <x v="16"/>
    <s v="03/08/2020"/>
    <s v="02/08/2022"/>
    <s v="TECNÓLOGO"/>
    <s v="EN FORMACIÓN"/>
    <x v="2"/>
    <s v="ACTIVO"/>
    <s v="03/08/2020"/>
    <s v="02/08/2022"/>
    <s v="PE-49-Reporte DPS"/>
  </r>
  <r>
    <n v="1591"/>
    <s v="CC"/>
    <s v="1192747795"/>
    <s v="TARAZONA BLANCO WENDY VANESSA"/>
    <n v="2068653"/>
    <x v="16"/>
    <s v="13/04/2020"/>
    <s v="12/04/2022"/>
    <s v="TECNÓLOGO"/>
    <s v="EN FORMACIÓN"/>
    <x v="2"/>
    <s v="ACTIVO"/>
    <s v="13/04/2020"/>
    <s v="12/04/2022"/>
    <s v="PE-49-Reporte DPS"/>
  </r>
  <r>
    <n v="1592"/>
    <s v="CC"/>
    <s v="1007971619"/>
    <s v="TARAZONA PEREZ DANIELA"/>
    <n v="2142548"/>
    <x v="70"/>
    <s v="03/08/2020"/>
    <s v="02/08/2022"/>
    <s v="TECNÓLOGO"/>
    <s v="EN FORMACIÓN"/>
    <x v="2"/>
    <s v="ACTIVO"/>
    <s v="03/08/2020"/>
    <s v="02/08/2022"/>
    <s v="PE-49-Reporte DPS"/>
  </r>
  <r>
    <n v="1593"/>
    <s v="TI"/>
    <s v="1091352277"/>
    <s v="TARAZONA GELVES BRILLI NORKIS ANGELY"/>
    <n v="2242182"/>
    <x v="16"/>
    <s v="23/11/2020"/>
    <s v="22/11/2022"/>
    <s v="TECNÓLOGO"/>
    <s v="EN FORMACIÓN"/>
    <x v="2"/>
    <s v="ACTIVO"/>
    <s v="23/11/2020"/>
    <s v="22/11/2022"/>
    <s v="PE-49-Reporte DPS"/>
  </r>
  <r>
    <n v="1594"/>
    <s v="CC"/>
    <s v="1003358857"/>
    <s v="TATIS OSUNA LINETH JOHANA"/>
    <n v="2348490"/>
    <x v="19"/>
    <s v="28/06/2021"/>
    <s v="27/06/2023"/>
    <s v="TECNÓLOGO"/>
    <s v="EN FORMACIÓN"/>
    <x v="2"/>
    <s v="ACTIVO"/>
    <s v="28/06/2021"/>
    <s v="27/06/2023"/>
    <s v="PE-49-Reporte DPS"/>
  </r>
  <r>
    <n v="1595"/>
    <s v="CC"/>
    <s v="1091078529"/>
    <s v="TELLEZ TELLEZ YOEINER"/>
    <n v="2069369"/>
    <x v="74"/>
    <s v="13/04/2020"/>
    <s v="12/05/2022"/>
    <s v="TECNÓLOGO"/>
    <s v="EN FORMACIÓN"/>
    <x v="2"/>
    <s v="ACTIVO"/>
    <s v="13/04/2020"/>
    <s v="12/05/2022"/>
    <s v="PE-49-Reporte DPS"/>
  </r>
  <r>
    <n v="1596"/>
    <s v="CC"/>
    <s v="1090517195"/>
    <s v="TISOY JAJOY VIVIANA"/>
    <n v="2069587"/>
    <x v="70"/>
    <s v="13/04/2020"/>
    <s v="12/04/2022"/>
    <s v="TECNÓLOGO"/>
    <s v="EN FORMACIÓN"/>
    <x v="2"/>
    <s v="ACTIVO"/>
    <s v="13/04/2020"/>
    <s v="12/04/2022"/>
    <s v="PE-49-Reporte DPS"/>
  </r>
  <r>
    <n v="1597"/>
    <s v="CC"/>
    <s v="1090501750"/>
    <s v="TOLOZA GAFARO ALANIS JIMENA"/>
    <n v="2067324"/>
    <x v="14"/>
    <s v="13/04/2020"/>
    <s v="12/11/2022"/>
    <s v="TECNÓLOGO"/>
    <s v="EN FORMACIÓN"/>
    <x v="2"/>
    <s v="ACTIVO"/>
    <s v="13/04/2020"/>
    <s v="12/11/2022"/>
    <s v="PE-49-Reporte DPS"/>
  </r>
  <r>
    <n v="1598"/>
    <s v="CC"/>
    <s v="1193334982"/>
    <s v="TORRADO MARQUEZ YOHAN ANDREY"/>
    <n v="2205829"/>
    <x v="16"/>
    <s v="03/11/2020"/>
    <s v="02/11/2022"/>
    <s v="TECNÓLOGO"/>
    <s v="EN FORMACIÓN"/>
    <x v="2"/>
    <s v="ACTIVO"/>
    <s v="03/11/2020"/>
    <s v="02/11/2022"/>
    <s v="PE-49-Reporte DPS"/>
  </r>
  <r>
    <n v="1599"/>
    <s v="CC"/>
    <s v="1002026526"/>
    <s v="TORRES PERTUZ YORGELIS"/>
    <n v="2348352"/>
    <x v="73"/>
    <s v="28/06/2021"/>
    <s v="27/06/2023"/>
    <s v="TECNÓLOGO"/>
    <s v="EN FORMACIÓN"/>
    <x v="2"/>
    <s v="ACTIVO"/>
    <s v="28/06/2021"/>
    <s v="27/06/2023"/>
    <s v="PE-49-Reporte DPS"/>
  </r>
  <r>
    <n v="1600"/>
    <s v="CC"/>
    <s v="1007946834"/>
    <s v="TORRES RIASCOS DAIRA ELISA"/>
    <n v="2282280"/>
    <x v="73"/>
    <s v="15/03/2021"/>
    <s v="14/03/2023"/>
    <s v="TECNÓLOGO"/>
    <s v="EN FORMACIÓN"/>
    <x v="2"/>
    <s v="ACTIVO"/>
    <s v="15/03/2021"/>
    <s v="14/03/2023"/>
    <s v="PE-49-Reporte DPS"/>
  </r>
  <r>
    <n v="1601"/>
    <s v="CC"/>
    <s v="1004998199"/>
    <s v="TORRES MENDOZA MICHELL DAYANNA"/>
    <n v="2205857"/>
    <x v="26"/>
    <s v="03/11/2020"/>
    <s v="02/12/2022"/>
    <s v="TECNÓLOGO"/>
    <s v="EN FORMACIÓN"/>
    <x v="2"/>
    <s v="ACTIVO"/>
    <s v="03/11/2020"/>
    <s v="02/12/2022"/>
    <s v="PE-49-Reporte DPS"/>
  </r>
  <r>
    <n v="1602"/>
    <s v="CC"/>
    <s v="1005025010"/>
    <s v="TORRES SIERRA DAYANA ALEJANDRA"/>
    <n v="2185383"/>
    <x v="74"/>
    <s v="01/10/2020"/>
    <s v="31/10/2022"/>
    <s v="TECNÓLOGO"/>
    <s v="EN FORMACIÓN"/>
    <x v="2"/>
    <s v="ACTIVO"/>
    <s v="01/10/2020"/>
    <s v="31/10/2022"/>
    <s v="PE-49-Reporte DPS"/>
  </r>
  <r>
    <n v="1603"/>
    <s v="CC"/>
    <s v="1004878685"/>
    <s v="TORRES GAONA ALEJANDRA"/>
    <n v="2185382"/>
    <x v="70"/>
    <s v="01/10/2020"/>
    <s v="30/09/2022"/>
    <s v="TECNÓLOGO"/>
    <s v="EN FORMACIÓN"/>
    <x v="2"/>
    <s v="ACTIVO"/>
    <s v="01/10/2020"/>
    <s v="30/09/2022"/>
    <s v="PE-49-Reporte DPS"/>
  </r>
  <r>
    <n v="1604"/>
    <s v="CC"/>
    <s v="1091811239"/>
    <s v="TORRES VARGAS CESAR DARIO"/>
    <n v="2163725"/>
    <x v="20"/>
    <s v="01/09/2020"/>
    <s v="31/08/2022"/>
    <s v="TECNÓLOGO"/>
    <s v="EN FORMACIÓN"/>
    <x v="2"/>
    <s v="ACTIVO"/>
    <s v="01/09/2020"/>
    <s v="31/08/2022"/>
    <s v="PE-49-Reporte DPS"/>
  </r>
  <r>
    <n v="1605"/>
    <s v="CC"/>
    <s v="1193486707"/>
    <s v="TORRES DELGADO LENNYS XIOMARA"/>
    <n v="2017715"/>
    <x v="16"/>
    <s v="15/10/2019"/>
    <s v="14/10/2021"/>
    <s v="TECNÓLOGO"/>
    <s v="EN FORMACIÓN"/>
    <x v="2"/>
    <s v="ACTIVO"/>
    <s v="15/10/2019"/>
    <s v="14/10/2021"/>
    <s v="PE-49-Reporte DPS"/>
  </r>
  <r>
    <n v="1606"/>
    <s v="CC"/>
    <s v="1193527494"/>
    <s v="TRUJILLO ORTEGA DANNA DANIELA"/>
    <n v="2077187"/>
    <x v="16"/>
    <s v="23/03/2020"/>
    <s v="22/03/2022"/>
    <s v="TECNÓLOGO"/>
    <s v="EN FORMACIÓN"/>
    <x v="2"/>
    <s v="ACTIVO"/>
    <s v="23/03/2020"/>
    <s v="22/03/2022"/>
    <s v="PE-49-Reporte DPS"/>
  </r>
  <r>
    <n v="1607"/>
    <s v="CC"/>
    <s v="1005059087"/>
    <s v="TRUJILLO SUAREZ GISELL DANIELA"/>
    <n v="2068657"/>
    <x v="16"/>
    <s v="13/04/2020"/>
    <s v="12/04/2022"/>
    <s v="TECNÓLOGO"/>
    <s v="EN FORMACIÓN"/>
    <x v="2"/>
    <s v="ACTIVO"/>
    <s v="13/04/2020"/>
    <s v="12/04/2022"/>
    <s v="PE-49-Reporte DPS"/>
  </r>
  <r>
    <n v="1608"/>
    <s v="TI"/>
    <s v="1116690164"/>
    <s v="TUMAY COBA JESICA PAOLA"/>
    <n v="2374558"/>
    <x v="76"/>
    <s v="03/08/2021"/>
    <s v="02/08/2023"/>
    <s v="TECNÓLOGO"/>
    <s v="EN FORMACIÓN"/>
    <x v="2"/>
    <s v="ACTIVO"/>
    <s v="03/08/2021"/>
    <s v="02/08/2023"/>
    <s v="PE-49-Reporte DPS"/>
  </r>
  <r>
    <n v="1609"/>
    <s v="CC"/>
    <s v="1122651943"/>
    <s v="UBAQUE SALAMANCA ANDREA"/>
    <n v="2374813"/>
    <x v="73"/>
    <s v="03/08/2021"/>
    <s v="02/08/2023"/>
    <s v="TECNÓLOGO"/>
    <s v="EN FORMACIÓN"/>
    <x v="2"/>
    <s v="ACTIVO"/>
    <s v="03/08/2021"/>
    <s v="02/08/2023"/>
    <s v="PE-49-Reporte DPS"/>
  </r>
  <r>
    <n v="1610"/>
    <s v="CC"/>
    <s v="1005028654"/>
    <s v="UNIBIO PRATO YULL ALEXANDRA"/>
    <n v="2205829"/>
    <x v="16"/>
    <s v="03/11/2020"/>
    <s v="02/11/2022"/>
    <s v="TECNÓLOGO"/>
    <s v="EN FORMACIÓN"/>
    <x v="2"/>
    <s v="ACTIVO"/>
    <s v="03/11/2020"/>
    <s v="02/11/2022"/>
    <s v="PE-49-Reporte DPS"/>
  </r>
  <r>
    <n v="1611"/>
    <s v="CC"/>
    <s v="1005035950"/>
    <s v="URBINA RODRIGUEZ ANYI YULIANA"/>
    <n v="2068656"/>
    <x v="16"/>
    <s v="13/04/2020"/>
    <s v="12/04/2022"/>
    <s v="TECNÓLOGO"/>
    <s v="EN FORMACIÓN"/>
    <x v="2"/>
    <s v="ACTIVO"/>
    <s v="13/04/2020"/>
    <s v="12/04/2022"/>
    <s v="PE-49-Reporte DPS"/>
  </r>
  <r>
    <n v="1612"/>
    <s v="CC"/>
    <s v="1004806687"/>
    <s v="UREÑA RIOS BRIYII NAHARA"/>
    <n v="2069587"/>
    <x v="70"/>
    <s v="13/04/2020"/>
    <s v="12/04/2022"/>
    <s v="TECNÓLOGO"/>
    <s v="EN FORMACIÓN"/>
    <x v="2"/>
    <s v="ACTIVO"/>
    <s v="13/04/2020"/>
    <s v="12/04/2022"/>
    <s v="PE-49-Reporte DPS"/>
  </r>
  <r>
    <n v="1613"/>
    <s v="CC"/>
    <s v="1092358826"/>
    <s v="URIBE ROJAS LAURA VANESSA"/>
    <n v="2242183"/>
    <x v="16"/>
    <s v="23/11/2020"/>
    <s v="22/11/2022"/>
    <s v="TECNÓLOGO"/>
    <s v="EN FORMACIÓN"/>
    <x v="2"/>
    <s v="ACTIVO"/>
    <s v="23/11/2020"/>
    <s v="22/11/2022"/>
    <s v="PE-49-Reporte DPS"/>
  </r>
  <r>
    <n v="1614"/>
    <s v="CC"/>
    <s v="1090524768"/>
    <s v="URIBE GARCIA CAROL JULIANA"/>
    <n v="2142548"/>
    <x v="70"/>
    <s v="03/08/2020"/>
    <s v="02/08/2022"/>
    <s v="TECNÓLOGO"/>
    <s v="EN FORMACIÓN"/>
    <x v="2"/>
    <s v="ACTIVO"/>
    <s v="03/08/2020"/>
    <s v="02/08/2022"/>
    <s v="PE-49-Reporte DPS"/>
  </r>
  <r>
    <n v="1615"/>
    <s v="TI"/>
    <s v="1033676137"/>
    <s v="URREGO PIÑEROS NICOLE LORENA"/>
    <n v="2281763"/>
    <x v="71"/>
    <s v="15/03/2021"/>
    <s v="14/03/2023"/>
    <s v="TECNÓLOGO"/>
    <s v="EN FORMACIÓN"/>
    <x v="2"/>
    <s v="ACTIVO"/>
    <s v="15/03/2021"/>
    <s v="14/03/2023"/>
    <s v="PE-49-Reporte DPS"/>
  </r>
  <r>
    <n v="1616"/>
    <s v="CC"/>
    <s v="1007423450"/>
    <s v="USCATEGUI MURCIA LAURA DANIELA"/>
    <n v="2077294"/>
    <x v="72"/>
    <s v="13/04/2020"/>
    <s v="12/05/2022"/>
    <s v="TECNÓLOGO"/>
    <s v="EN FORMACIÓN"/>
    <x v="2"/>
    <s v="ACTIVO"/>
    <s v="13/04/2020"/>
    <s v="12/05/2022"/>
    <s v="PE-49-Reporte DPS"/>
  </r>
  <r>
    <n v="1617"/>
    <s v="CC"/>
    <s v="1032500168"/>
    <s v="USECHE MIKAN DAYAN"/>
    <n v="2282330"/>
    <x v="76"/>
    <s v="15/03/2021"/>
    <s v="14/03/2023"/>
    <s v="TECNÓLOGO"/>
    <s v="EN FORMACIÓN"/>
    <x v="2"/>
    <s v="ACTIVO"/>
    <s v="15/03/2021"/>
    <s v="14/03/2023"/>
    <s v="PE-49-Reporte DPS"/>
  </r>
  <r>
    <n v="1618"/>
    <s v="CC"/>
    <s v="1017250242"/>
    <s v="USUGA OSORIO GLORIA ELENA"/>
    <n v="2348628"/>
    <x v="71"/>
    <s v="28/06/2021"/>
    <s v="27/06/2023"/>
    <s v="TECNÓLOGO"/>
    <s v="EN FORMACIÓN"/>
    <x v="2"/>
    <s v="ACTIVO"/>
    <s v="28/06/2021"/>
    <s v="27/06/2023"/>
    <s v="PE-49-Reporte DPS"/>
  </r>
  <r>
    <n v="1619"/>
    <s v="TI"/>
    <s v="1004998257"/>
    <s v="VACA FUENTES FABIAN ANDRES"/>
    <n v="2067345"/>
    <x v="70"/>
    <s v="13/04/2020"/>
    <s v="12/04/2022"/>
    <s v="TECNÓLOGO"/>
    <s v="EN FORMACIÓN"/>
    <x v="2"/>
    <s v="ACTIVO"/>
    <s v="13/04/2020"/>
    <s v="12/04/2022"/>
    <s v="PE-49-Reporte DPS"/>
  </r>
  <r>
    <n v="1620"/>
    <s v="CC"/>
    <s v="1005052590"/>
    <s v="VACA PARRA LEANEY DANIELA"/>
    <n v="2069587"/>
    <x v="70"/>
    <s v="13/04/2020"/>
    <s v="12/04/2022"/>
    <s v="TECNÓLOGO"/>
    <s v="EN FORMACIÓN"/>
    <x v="2"/>
    <s v="ACTIVO"/>
    <s v="13/04/2020"/>
    <s v="12/04/2022"/>
    <s v="PE-49-Reporte DPS"/>
  </r>
  <r>
    <n v="1621"/>
    <s v="CC"/>
    <s v="1004998256"/>
    <s v="VACA FUENTES RINNA MARCELA"/>
    <n v="2068653"/>
    <x v="16"/>
    <s v="13/04/2020"/>
    <s v="12/04/2022"/>
    <s v="TECNÓLOGO"/>
    <s v="EN FORMACIÓN"/>
    <x v="2"/>
    <s v="ACTIVO"/>
    <s v="13/04/2020"/>
    <s v="12/04/2022"/>
    <s v="PE-49-Reporte DPS"/>
  </r>
  <r>
    <n v="1622"/>
    <s v="CC"/>
    <s v="1004913083"/>
    <s v="VALDELEON GARZA LICETH YULIETH"/>
    <n v="2205822"/>
    <x v="70"/>
    <s v="03/11/2020"/>
    <s v="02/11/2022"/>
    <s v="TECNÓLOGO"/>
    <s v="EN FORMACIÓN"/>
    <x v="2"/>
    <s v="ACTIVO"/>
    <s v="03/11/2020"/>
    <s v="02/11/2022"/>
    <s v="PE-49-Reporte DPS"/>
  </r>
  <r>
    <n v="1623"/>
    <s v="CC"/>
    <s v="1005079301"/>
    <s v="VALDELEON GARZA BRENDA JULEICY"/>
    <n v="2205822"/>
    <x v="70"/>
    <s v="03/11/2020"/>
    <s v="02/11/2022"/>
    <s v="TECNÓLOGO"/>
    <s v="EN FORMACIÓN"/>
    <x v="2"/>
    <s v="ACTIVO"/>
    <s v="03/11/2020"/>
    <s v="02/11/2022"/>
    <s v="PE-49-Reporte DPS"/>
  </r>
  <r>
    <n v="1624"/>
    <s v="CC"/>
    <s v="1005079240"/>
    <s v="VALDERRAMA MENDOZA YULEINA ANDREINA"/>
    <n v="2077294"/>
    <x v="72"/>
    <s v="13/04/2020"/>
    <s v="12/05/2022"/>
    <s v="TECNÓLOGO"/>
    <s v="EN FORMACIÓN"/>
    <x v="2"/>
    <s v="ACTIVO"/>
    <s v="13/04/2020"/>
    <s v="12/05/2022"/>
    <s v="PE-49-Reporte DPS"/>
  </r>
  <r>
    <n v="1625"/>
    <s v="CC"/>
    <s v="1005026738"/>
    <s v="VARGAS ORTEGA JANNER OSWALDO"/>
    <n v="2067349"/>
    <x v="70"/>
    <s v="13/04/2020"/>
    <s v="12/04/2022"/>
    <s v="TECNÓLOGO"/>
    <s v="EN FORMACIÓN"/>
    <x v="2"/>
    <s v="ACTIVO"/>
    <s v="13/04/2020"/>
    <s v="12/04/2022"/>
    <s v="PE-49-Reporte DPS"/>
  </r>
  <r>
    <n v="1626"/>
    <s v="CC"/>
    <s v="1004859485"/>
    <s v="VARGAS PEREZ VIVIANA MARCELA"/>
    <n v="2142715"/>
    <x v="16"/>
    <s v="03/08/2020"/>
    <s v="02/08/2022"/>
    <s v="TECNÓLOGO"/>
    <s v="EN FORMACIÓN"/>
    <x v="2"/>
    <s v="ACTIVO"/>
    <s v="03/08/2020"/>
    <s v="02/08/2022"/>
    <s v="PE-49-Reporte DPS"/>
  </r>
  <r>
    <n v="1627"/>
    <s v="CC"/>
    <s v="1193546485"/>
    <s v="VARGAS PUELLO BRAYANA ANDREA"/>
    <n v="2282338"/>
    <x v="73"/>
    <s v="15/03/2021"/>
    <s v="14/03/2023"/>
    <s v="TECNÓLOGO"/>
    <s v="EN FORMACIÓN"/>
    <x v="2"/>
    <s v="ACTIVO"/>
    <s v="15/03/2021"/>
    <s v="14/03/2023"/>
    <s v="PE-49-Reporte DPS"/>
  </r>
  <r>
    <n v="1628"/>
    <s v="CC"/>
    <s v="1004912076"/>
    <s v="VARGAS GONZALEZ LAURA YESENIA"/>
    <n v="2348652"/>
    <x v="76"/>
    <s v="28/06/2021"/>
    <s v="27/06/2023"/>
    <s v="TECNÓLOGO"/>
    <s v="EN FORMACIÓN"/>
    <x v="2"/>
    <s v="ACTIVO"/>
    <s v="28/06/2021"/>
    <s v="27/06/2023"/>
    <s v="PE-49-Reporte DPS"/>
  </r>
  <r>
    <n v="1629"/>
    <s v="CC"/>
    <s v="1093791628"/>
    <s v="VASQUEZ PEÑARANDA CAROLINA"/>
    <n v="2067345"/>
    <x v="70"/>
    <s v="13/04/2020"/>
    <s v="12/04/2022"/>
    <s v="TECNÓLOGO"/>
    <s v="EN FORMACIÓN"/>
    <x v="2"/>
    <s v="ACTIVO"/>
    <s v="13/04/2020"/>
    <s v="12/04/2022"/>
    <s v="PE-49-Reporte DPS"/>
  </r>
  <r>
    <n v="1630"/>
    <s v="CC"/>
    <s v="1127044657"/>
    <s v="VASQUEZ RODRIGUEZ BAIRON HAMIR"/>
    <n v="2077341"/>
    <x v="70"/>
    <s v="23/03/2020"/>
    <s v="22/03/2022"/>
    <s v="TECNÓLOGO"/>
    <s v="EN FORMACIÓN"/>
    <x v="2"/>
    <s v="ACTIVO"/>
    <s v="23/03/2020"/>
    <s v="22/03/2022"/>
    <s v="PE-49-Reporte DPS"/>
  </r>
  <r>
    <n v="1631"/>
    <s v="CC"/>
    <s v="1085103801"/>
    <s v="VASQUEZ CHARRIS EDILBERTO"/>
    <n v="2281763"/>
    <x v="71"/>
    <s v="15/03/2021"/>
    <s v="14/03/2023"/>
    <s v="TECNÓLOGO"/>
    <s v="EN FORMACIÓN"/>
    <x v="2"/>
    <s v="ACTIVO"/>
    <s v="15/03/2021"/>
    <s v="14/03/2023"/>
    <s v="PE-49-Reporte DPS"/>
  </r>
  <r>
    <n v="1632"/>
    <s v="TI"/>
    <s v="1004624999"/>
    <s v="VASQUEZ GUANCHA LAURA SOFIA"/>
    <n v="2374649"/>
    <x v="71"/>
    <s v="03/08/2021"/>
    <s v="02/08/2023"/>
    <s v="TECNÓLOGO"/>
    <s v="EN FORMACIÓN"/>
    <x v="2"/>
    <s v="ACTIVO"/>
    <s v="03/08/2021"/>
    <s v="02/08/2023"/>
    <s v="PE-49-Reporte DPS"/>
  </r>
  <r>
    <n v="1633"/>
    <s v="CC"/>
    <s v="1091680178"/>
    <s v="VEGA APOLINAR LIZETH DANIELA"/>
    <n v="2142715"/>
    <x v="16"/>
    <s v="03/08/2020"/>
    <s v="02/08/2022"/>
    <s v="TECNÓLOGO"/>
    <s v="EN FORMACIÓN"/>
    <x v="2"/>
    <s v="ACTIVO"/>
    <s v="03/08/2020"/>
    <s v="02/08/2022"/>
    <s v="PE-49-Reporte DPS"/>
  </r>
  <r>
    <n v="1634"/>
    <s v="CC"/>
    <s v="1004806672"/>
    <s v="VEGA AMAYA HOLGER JAVIER"/>
    <n v="2067347"/>
    <x v="70"/>
    <s v="13/04/2020"/>
    <s v="12/04/2022"/>
    <s v="TECNÓLOGO"/>
    <s v="EN FORMACIÓN"/>
    <x v="2"/>
    <s v="ACTIVO"/>
    <s v="13/04/2020"/>
    <s v="12/04/2022"/>
    <s v="PE-49-Reporte DPS"/>
  </r>
  <r>
    <n v="1635"/>
    <s v="CC"/>
    <s v="1004877843"/>
    <s v="VEGA CASTRO ANGIE MARIA"/>
    <n v="2017731"/>
    <x v="14"/>
    <s v="15/10/2019"/>
    <s v="14/06/2022"/>
    <s v="TECNÓLOGO"/>
    <s v="EN FORMACIÓN"/>
    <x v="2"/>
    <s v="ACTIVO"/>
    <s v="15/10/2019"/>
    <s v="14/06/2022"/>
    <s v="PE-49-Reporte DPS"/>
  </r>
  <r>
    <n v="1636"/>
    <s v="CC"/>
    <s v="1004844558"/>
    <s v="VELANDIA SOTO KAREN YELITZA"/>
    <n v="2068657"/>
    <x v="16"/>
    <s v="13/04/2020"/>
    <s v="12/04/2022"/>
    <s v="TECNÓLOGO"/>
    <s v="EN FORMACIÓN"/>
    <x v="2"/>
    <s v="ACTIVO"/>
    <s v="13/04/2020"/>
    <s v="12/04/2022"/>
    <s v="PE-49-Reporte DPS"/>
  </r>
  <r>
    <n v="1637"/>
    <s v="CC"/>
    <s v="1005001684"/>
    <s v="VELANDIA QUINTERO YURANI"/>
    <n v="2142651"/>
    <x v="26"/>
    <s v="03/08/2020"/>
    <s v="08/10/2022"/>
    <s v="TECNÓLOGO"/>
    <s v="EN FORMACIÓN"/>
    <x v="2"/>
    <s v="ACTIVO"/>
    <s v="03/08/2020"/>
    <s v="08/10/2022"/>
    <s v="PE-49-Reporte DPS"/>
  </r>
  <r>
    <n v="1638"/>
    <s v="CC"/>
    <s v="1004904013"/>
    <s v="VELASQUEZ MENDOZA LAURA VANESSA"/>
    <n v="2141923"/>
    <x v="74"/>
    <s v="03/08/2020"/>
    <s v="02/10/2022"/>
    <s v="TECNÓLOGO"/>
    <s v="EN FORMACIÓN"/>
    <x v="2"/>
    <s v="ACTIVO"/>
    <s v="03/08/2020"/>
    <s v="02/10/2022"/>
    <s v="PE-49-Reporte DPS"/>
  </r>
  <r>
    <n v="1639"/>
    <s v="CC"/>
    <s v="1004822285"/>
    <s v="VELASQUEZ FIGUEROA DIOMAIR"/>
    <n v="2069369"/>
    <x v="74"/>
    <s v="13/04/2020"/>
    <s v="12/05/2022"/>
    <s v="TECNÓLOGO"/>
    <s v="EN FORMACIÓN"/>
    <x v="2"/>
    <s v="ACTIVO"/>
    <s v="13/04/2020"/>
    <s v="12/05/2022"/>
    <s v="PE-49-Reporte DPS"/>
  </r>
  <r>
    <n v="1640"/>
    <s v="CC"/>
    <s v="1116800367"/>
    <s v="VELASQUEZ TOVAR OMAR DAVID"/>
    <n v="2142697"/>
    <x v="19"/>
    <s v="03/08/2020"/>
    <s v="02/10/2022"/>
    <s v="TECNÓLOGO"/>
    <s v="EN FORMACIÓN"/>
    <x v="2"/>
    <s v="ACTIVO"/>
    <s v="03/08/2020"/>
    <s v="02/10/2022"/>
    <s v="PE-49-Reporte DPS"/>
  </r>
  <r>
    <n v="1641"/>
    <s v="CC"/>
    <s v="1004913894"/>
    <s v="VELEZ GUTIERREZ EDITH KARINA"/>
    <n v="2205822"/>
    <x v="70"/>
    <s v="03/11/2020"/>
    <s v="02/11/2022"/>
    <s v="TECNÓLOGO"/>
    <s v="EN FORMACIÓN"/>
    <x v="2"/>
    <s v="ACTIVO"/>
    <s v="03/11/2020"/>
    <s v="02/11/2022"/>
    <s v="PE-49-Reporte DPS"/>
  </r>
  <r>
    <n v="1642"/>
    <s v="CC"/>
    <s v="1090467077"/>
    <s v="VERA ARENAS JOSE DAVID"/>
    <n v="2142708"/>
    <x v="19"/>
    <s v="03/08/2020"/>
    <s v="02/10/2022"/>
    <s v="TECNÓLOGO"/>
    <s v="EN FORMACIÓN"/>
    <x v="2"/>
    <s v="ACTIVO"/>
    <s v="03/08/2020"/>
    <s v="02/10/2022"/>
    <s v="PE-49-Reporte DPS"/>
  </r>
  <r>
    <n v="1643"/>
    <s v="CC"/>
    <s v="1004841946"/>
    <s v="VERGARA SANCHEZ HECTOR OCTAVIO"/>
    <n v="2142651"/>
    <x v="26"/>
    <s v="03/08/2020"/>
    <s v="08/10/2022"/>
    <s v="TECNÓLOGO"/>
    <s v="EN FORMACIÓN"/>
    <x v="2"/>
    <s v="ACTIVO"/>
    <s v="03/08/2020"/>
    <s v="08/10/2022"/>
    <s v="PE-49-Reporte DPS"/>
  </r>
  <r>
    <n v="1644"/>
    <s v="CC"/>
    <s v="1090441050"/>
    <s v="VERGARA ROJAS ERICKSON"/>
    <n v="2142708"/>
    <x v="19"/>
    <s v="03/08/2020"/>
    <s v="02/10/2022"/>
    <s v="TECNÓLOGO"/>
    <s v="EN FORMACIÓN"/>
    <x v="2"/>
    <s v="ACTIVO"/>
    <s v="03/08/2020"/>
    <s v="02/10/2022"/>
    <s v="PE-49-Reporte DPS"/>
  </r>
  <r>
    <n v="1645"/>
    <s v="CC"/>
    <s v="1093798192"/>
    <s v="VERGEL GUERRERO LAURA VANESSA"/>
    <n v="2067349"/>
    <x v="70"/>
    <s v="13/04/2020"/>
    <s v="12/04/2022"/>
    <s v="TECNÓLOGO"/>
    <s v="EN FORMACIÓN"/>
    <x v="2"/>
    <s v="ACTIVO"/>
    <s v="13/04/2020"/>
    <s v="12/04/2022"/>
    <s v="PE-49-Reporte DPS"/>
  </r>
  <r>
    <n v="1646"/>
    <s v="TI"/>
    <s v="1005054517"/>
    <s v="VERJEL MENDEZ DANNA CAMILA"/>
    <n v="2017731"/>
    <x v="14"/>
    <s v="15/10/2019"/>
    <s v="14/06/2022"/>
    <s v="TECNÓLOGO"/>
    <s v="EN FORMACIÓN"/>
    <x v="2"/>
    <s v="ACTIVO"/>
    <s v="15/10/2019"/>
    <s v="14/06/2022"/>
    <s v="PE-49-Reporte DPS"/>
  </r>
  <r>
    <n v="1647"/>
    <s v="TI"/>
    <s v="1010129421"/>
    <s v="VIASUS ESLAVA JUAN SEBASTIAN"/>
    <n v="2077187"/>
    <x v="16"/>
    <s v="23/03/2020"/>
    <s v="22/03/2022"/>
    <s v="TECNÓLOGO"/>
    <s v="EN FORMACIÓN"/>
    <x v="2"/>
    <s v="ACTIVO"/>
    <s v="23/03/2020"/>
    <s v="22/03/2022"/>
    <s v="PE-49-Reporte DPS"/>
  </r>
  <r>
    <n v="1648"/>
    <s v="CC"/>
    <s v="1102882431"/>
    <s v="VILLADIEGO TOBIAS NELSON DAVID"/>
    <n v="2282292"/>
    <x v="20"/>
    <s v="15/03/2021"/>
    <s v="14/03/2023"/>
    <s v="TECNÓLOGO"/>
    <s v="EN FORMACIÓN"/>
    <x v="2"/>
    <s v="ACTIVO"/>
    <s v="15/03/2021"/>
    <s v="14/03/2023"/>
    <s v="PE-49-Reporte DPS"/>
  </r>
  <r>
    <n v="1649"/>
    <s v="CC"/>
    <s v="1000521591"/>
    <s v="VILLAMIL GARCIA ZULY DAYANA"/>
    <n v="2242272"/>
    <x v="70"/>
    <s v="23/11/2020"/>
    <s v="22/01/2023"/>
    <s v="TECNÓLOGO"/>
    <s v="EN FORMACIÓN"/>
    <x v="2"/>
    <s v="ACTIVO"/>
    <s v="23/11/2020"/>
    <s v="22/01/2023"/>
    <s v="PE-49-Reporte DPS"/>
  </r>
  <r>
    <n v="1650"/>
    <s v="TI"/>
    <s v="1004924404"/>
    <s v="VILLAMIL OLIVERO EDUARD JHANPOOL"/>
    <n v="2068654"/>
    <x v="16"/>
    <s v="13/04/2020"/>
    <s v="12/04/2022"/>
    <s v="TECNÓLOGO"/>
    <s v="EN FORMACIÓN"/>
    <x v="2"/>
    <s v="ACTIVO"/>
    <s v="13/04/2020"/>
    <s v="12/04/2022"/>
    <s v="PE-49-Reporte DPS"/>
  </r>
  <r>
    <n v="1651"/>
    <s v="CC"/>
    <s v="1090513379"/>
    <s v="VILLAMIZAR ESPINOSA KAREN ANDREA"/>
    <n v="2068654"/>
    <x v="16"/>
    <s v="13/04/2020"/>
    <s v="12/04/2022"/>
    <s v="TECNÓLOGO"/>
    <s v="EN FORMACIÓN"/>
    <x v="2"/>
    <s v="ACTIVO"/>
    <s v="13/04/2020"/>
    <s v="12/04/2022"/>
    <s v="PE-49-Reporte DPS"/>
  </r>
  <r>
    <n v="1652"/>
    <s v="CC"/>
    <s v="1004846499"/>
    <s v="VILLAMIZAR OLIVARES WILLIAM SNEYDER"/>
    <n v="2163725"/>
    <x v="20"/>
    <s v="01/09/2020"/>
    <s v="31/08/2022"/>
    <s v="TECNÓLOGO"/>
    <s v="EN FORMACIÓN"/>
    <x v="2"/>
    <s v="ACTIVO"/>
    <s v="01/09/2020"/>
    <s v="31/08/2022"/>
    <s v="PE-49-Reporte DPS"/>
  </r>
  <r>
    <n v="1653"/>
    <s v="CC"/>
    <s v="1005028307"/>
    <s v="VILLAMIZAR SILVA JUAN SEBASTIAN"/>
    <n v="2068079"/>
    <x v="26"/>
    <s v="13/04/2020"/>
    <s v="12/06/2022"/>
    <s v="TECNÓLOGO"/>
    <s v="EN FORMACIÓN"/>
    <x v="2"/>
    <s v="ACTIVO"/>
    <s v="13/04/2020"/>
    <s v="12/06/2022"/>
    <s v="PE-49-Reporte DPS"/>
  </r>
  <r>
    <n v="1654"/>
    <s v="TI"/>
    <s v="1005259361"/>
    <s v="VILLAMIZAR VILLAMIZAR JEIDER ALEXANDER"/>
    <n v="2068088"/>
    <x v="26"/>
    <s v="13/04/2020"/>
    <s v="12/06/2022"/>
    <s v="TECNÓLOGO"/>
    <s v="EN FORMACIÓN"/>
    <x v="2"/>
    <s v="ACTIVO"/>
    <s v="13/04/2020"/>
    <s v="12/06/2022"/>
    <s v="PE-49-Reporte DPS"/>
  </r>
  <r>
    <n v="1655"/>
    <s v="CC"/>
    <s v="1004818812"/>
    <s v="VILLAMIZAR CASTRO DEIBRY STEFANY"/>
    <n v="2069369"/>
    <x v="74"/>
    <s v="13/04/2020"/>
    <s v="12/05/2022"/>
    <s v="TECNÓLOGO"/>
    <s v="EN FORMACIÓN"/>
    <x v="2"/>
    <s v="ACTIVO"/>
    <s v="13/04/2020"/>
    <s v="12/05/2022"/>
    <s v="PE-49-Reporte DPS"/>
  </r>
  <r>
    <n v="1656"/>
    <s v="TI"/>
    <s v="1192719619"/>
    <s v="VILLAMIZAR BECERRA ANDRES CAMILO"/>
    <n v="2163725"/>
    <x v="20"/>
    <s v="01/09/2020"/>
    <s v="31/08/2022"/>
    <s v="TECNÓLOGO"/>
    <s v="EN FORMACIÓN"/>
    <x v="2"/>
    <s v="ACTIVO"/>
    <s v="01/09/2020"/>
    <s v="31/08/2022"/>
    <s v="PE-49-Reporte DPS"/>
  </r>
  <r>
    <n v="1657"/>
    <s v="CC"/>
    <s v="1192714308"/>
    <s v="VILLAMIZAR LONDOÑO ERIKA JOHAN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658"/>
    <s v="CC"/>
    <s v="1004846658"/>
    <s v="VILLAMIZAR MORENO XIOMARA ALEJANDRA"/>
    <n v="2077291"/>
    <x v="74"/>
    <s v="26/03/2020"/>
    <s v="25/05/2022"/>
    <s v="TECNÓLOGO"/>
    <s v="EN FORMACIÓN"/>
    <x v="2"/>
    <s v="ACTIVO"/>
    <s v="26/03/2020"/>
    <s v="25/05/2022"/>
    <s v="PE-49-Reporte DPS"/>
  </r>
  <r>
    <n v="1659"/>
    <s v="TI"/>
    <s v="1004999713"/>
    <s v="VILLAMIZAR TRIANA CINDY LUCIA"/>
    <n v="1965906"/>
    <x v="80"/>
    <s v="07/10/2019"/>
    <s v="06/10/2021"/>
    <s v="TECNÓLOGO"/>
    <s v="EN FORMACIÓN"/>
    <x v="2"/>
    <s v="ACTIVO"/>
    <s v="07/10/2019"/>
    <s v="06/10/2021"/>
    <s v="PE-49-Reporte DPS"/>
  </r>
  <r>
    <n v="1660"/>
    <s v="CC"/>
    <s v="1090526692"/>
    <s v="VILLAN YAÑEZ ANGIE CAMILA"/>
    <n v="2067347"/>
    <x v="70"/>
    <s v="13/04/2020"/>
    <s v="12/04/2022"/>
    <s v="TECNÓLOGO"/>
    <s v="EN FORMACIÓN"/>
    <x v="2"/>
    <s v="ACTIVO"/>
    <s v="13/04/2020"/>
    <s v="12/04/2022"/>
    <s v="PE-49-Reporte DPS"/>
  </r>
  <r>
    <n v="1661"/>
    <s v="CC"/>
    <s v="1005161917"/>
    <s v="VILLATE ORTIZ VALENTINA"/>
    <n v="2281763"/>
    <x v="71"/>
    <s v="15/03/2021"/>
    <s v="14/03/2023"/>
    <s v="TECNÓLOGO"/>
    <s v="EN FORMACIÓN"/>
    <x v="2"/>
    <s v="ACTIVO"/>
    <s v="15/03/2021"/>
    <s v="14/03/2023"/>
    <s v="PE-49-Reporte DPS"/>
  </r>
  <r>
    <n v="1662"/>
    <s v="TI"/>
    <s v="1004846321"/>
    <s v="VIVIESCAS GUTIERREZ EDWIN FERNEY"/>
    <n v="2077226"/>
    <x v="16"/>
    <s v="23/03/2020"/>
    <s v="22/03/2022"/>
    <s v="TECNÓLOGO"/>
    <s v="EN FORMACIÓN"/>
    <x v="2"/>
    <s v="ACTIVO"/>
    <s v="23/03/2020"/>
    <s v="22/03/2022"/>
    <s v="PE-49-Reporte DPS"/>
  </r>
  <r>
    <n v="1663"/>
    <s v="CC"/>
    <s v="1092356892"/>
    <s v="WILCHES PEREZ ANGEL ARMANDO"/>
    <n v="2077316"/>
    <x v="70"/>
    <s v="23/03/2020"/>
    <s v="22/03/2022"/>
    <s v="TECNÓLOGO"/>
    <s v="EN FORMACIÓN"/>
    <x v="2"/>
    <s v="ACTIVO"/>
    <s v="23/03/2020"/>
    <s v="22/03/2022"/>
    <s v="PE-49-Reporte DPS"/>
  </r>
  <r>
    <n v="1664"/>
    <s v="TI"/>
    <s v="1005036504"/>
    <s v="YAÑEZ BAUTISTA CESAR GABRIEL"/>
    <n v="2205841"/>
    <x v="20"/>
    <s v="03/11/2020"/>
    <s v="02/11/2022"/>
    <s v="TECNÓLOGO"/>
    <s v="EN FORMACIÓN"/>
    <x v="2"/>
    <s v="ACTIVO"/>
    <s v="03/11/2020"/>
    <s v="02/11/2022"/>
    <s v="PE-49-Reporte DPS"/>
  </r>
  <r>
    <n v="1665"/>
    <s v="CC"/>
    <s v="1094168551"/>
    <s v="YAÑEZ RINCON YAIR HERNANDO"/>
    <n v="1971739"/>
    <x v="72"/>
    <s v="12/08/2019"/>
    <s v="11/09/2021"/>
    <s v="TECNÓLOGO"/>
    <s v="EN FORMACIÓN"/>
    <x v="2"/>
    <s v="ACTIVO"/>
    <s v="12/08/2019"/>
    <s v="11/09/2021"/>
    <s v="PE-49-Reporte DPS"/>
  </r>
  <r>
    <n v="1666"/>
    <s v="CC"/>
    <s v="1010083281"/>
    <s v="YAÑEZ FRANCO ANGELA VIVIA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667"/>
    <s v="CC"/>
    <s v="1004714467"/>
    <s v="YELA VALLEJOS ANDREY ERNESTO"/>
    <n v="2348412"/>
    <x v="20"/>
    <s v="28/06/2021"/>
    <s v="27/06/2023"/>
    <s v="TECNÓLOGO"/>
    <s v="EN FORMACIÓN"/>
    <x v="2"/>
    <s v="ACTIVO"/>
    <s v="28/06/2021"/>
    <s v="27/06/2023"/>
    <s v="PE-49-Reporte DPS"/>
  </r>
  <r>
    <n v="1668"/>
    <s v="CC"/>
    <s v="1113535785"/>
    <s v="YELA QUINTERO KELLY JOHANNA"/>
    <n v="2348694"/>
    <x v="73"/>
    <s v="28/06/2021"/>
    <s v="27/06/2023"/>
    <s v="TECNÓLOGO"/>
    <s v="EN FORMACIÓN"/>
    <x v="2"/>
    <s v="ACTIVO"/>
    <s v="28/06/2021"/>
    <s v="27/06/2023"/>
    <s v="PE-49-Reporte DPS"/>
  </r>
  <r>
    <n v="1669"/>
    <s v="CC"/>
    <s v="1003501011"/>
    <s v="ZABALA QUINTERO LAURA VANESSA"/>
    <n v="2348307"/>
    <x v="76"/>
    <s v="28/06/2021"/>
    <s v="27/06/2023"/>
    <s v="TECNÓLOGO"/>
    <s v="EN FORMACIÓN"/>
    <x v="2"/>
    <s v="ACTIVO"/>
    <s v="28/06/2021"/>
    <s v="27/06/2023"/>
    <s v="PE-49-Reporte DPS"/>
  </r>
  <r>
    <n v="1670"/>
    <s v="CC"/>
    <s v="1193223070"/>
    <s v="ZARATE CUTA ESTEFANY"/>
    <n v="2205845"/>
    <x v="19"/>
    <s v="03/11/2020"/>
    <s v="02/12/2022"/>
    <s v="TECNÓLOGO"/>
    <s v="EN FORMACIÓN"/>
    <x v="2"/>
    <s v="ACTIVO"/>
    <s v="03/11/2020"/>
    <s v="02/12/2022"/>
    <s v="PE-49-Reporte DPS"/>
  </r>
  <r>
    <n v="1671"/>
    <s v="CC"/>
    <s v="1192794008"/>
    <s v="ZARATE HERNANDEZ LUIS ANGEL"/>
    <n v="2348352"/>
    <x v="73"/>
    <s v="28/06/2021"/>
    <s v="27/06/2023"/>
    <s v="TECNÓLOGO"/>
    <s v="EN FORMACIÓN"/>
    <x v="2"/>
    <s v="ACTIVO"/>
    <s v="28/06/2021"/>
    <s v="27/06/2023"/>
    <s v="PE-49-Reporte DPS"/>
  </r>
  <r>
    <n v="1672"/>
    <s v="CC"/>
    <s v="1010113294"/>
    <s v="ZARZA DE LA CRUZ MANUEL ESTIVEN"/>
    <n v="2348576"/>
    <x v="71"/>
    <s v="28/06/2021"/>
    <s v="27/06/2023"/>
    <s v="TECNÓLOGO"/>
    <s v="EN FORMACIÓN"/>
    <x v="2"/>
    <s v="ACTIVO"/>
    <s v="28/06/2021"/>
    <s v="27/06/2023"/>
    <s v="PE-49-Reporte DPS"/>
  </r>
  <r>
    <n v="1673"/>
    <s v="CC"/>
    <s v="1104874268"/>
    <s v="ZUÑIGA MARTINEZ VERONICA"/>
    <n v="2282338"/>
    <x v="73"/>
    <s v="15/03/2021"/>
    <s v="14/03/2023"/>
    <s v="TECNÓLOGO"/>
    <s v="EN FORMACIÓN"/>
    <x v="2"/>
    <s v="ACTIVO"/>
    <s v="15/03/2021"/>
    <s v="14/03/2023"/>
    <s v="PE-49-Reporte DPS"/>
  </r>
  <r>
    <n v="1674"/>
    <s v="CC"/>
    <s v="1125758132"/>
    <s v="TORRADO SUESCUN GILBER ALEXANDER"/>
    <n v="2453955"/>
    <x v="81"/>
    <s v="24/01/2022"/>
    <s v="23/04/2024"/>
    <s v="TECNÓLOGO"/>
    <s v="EN FORMACIÓN"/>
    <x v="2"/>
    <s v="ACTIVO"/>
    <s v="24/01/2022"/>
    <s v="23/04/2024"/>
    <s v="PE-49-Reporte DPS"/>
  </r>
  <r>
    <n v="1675"/>
    <s v="CC"/>
    <s v="1004846540"/>
    <s v="AGUIRRE BUITRAGO YEIME TATIANA"/>
    <n v="2069901"/>
    <x v="23"/>
    <s v="13/04/2020"/>
    <s v="12/10/2022"/>
    <s v="TECNÓLOGO"/>
    <s v="EN FORMACIÓN"/>
    <x v="2"/>
    <s v="ACTIVO"/>
    <s v="13/04/2020"/>
    <s v="12/10/2022"/>
    <s v="PE-49-Reporte DPS"/>
  </r>
  <r>
    <n v="1676"/>
    <s v="CC"/>
    <s v="1093784488"/>
    <s v="ALVAREZ ORTEGA JORGE ALIRIO"/>
    <n v="2069913"/>
    <x v="23"/>
    <s v="13/04/2020"/>
    <s v="12/10/2022"/>
    <s v="TECNÓLOGO"/>
    <s v="EN FORMACIÓN"/>
    <x v="2"/>
    <s v="ACTIVO"/>
    <s v="13/04/2020"/>
    <s v="12/10/2022"/>
    <s v="PE-49-Reporte DPS"/>
  </r>
  <r>
    <n v="1677"/>
    <s v="CC"/>
    <s v="1090516450"/>
    <s v="ANAYA GUTIERREZ JEISSON DANIEL"/>
    <n v="2069901"/>
    <x v="23"/>
    <s v="13/04/2020"/>
    <s v="12/10/2022"/>
    <s v="TECNÓLOGO"/>
    <s v="EN FORMACIÓN"/>
    <x v="2"/>
    <s v="ACTIVO"/>
    <s v="13/04/2020"/>
    <s v="12/10/2022"/>
    <s v="PE-49-Reporte DPS"/>
  </r>
  <r>
    <n v="1678"/>
    <s v="CC"/>
    <s v="1090488815"/>
    <s v="APARICIO RINCON STEFANIA"/>
    <n v="2069901"/>
    <x v="23"/>
    <s v="13/04/2020"/>
    <s v="12/10/2022"/>
    <s v="TECNÓLOGO"/>
    <s v="EN FORMACIÓN"/>
    <x v="2"/>
    <s v="ACTIVO"/>
    <s v="13/04/2020"/>
    <s v="12/10/2022"/>
    <s v="PE-49-Reporte DPS"/>
  </r>
  <r>
    <n v="1679"/>
    <s v="CC"/>
    <s v="1005024810"/>
    <s v="ARENAS RAMIREZ MICHELL YENITZA"/>
    <n v="2069889"/>
    <x v="23"/>
    <s v="13/04/2020"/>
    <s v="12/10/2022"/>
    <s v="TECNÓLOGO"/>
    <s v="EN FORMACIÓN"/>
    <x v="2"/>
    <s v="ACTIVO"/>
    <s v="13/04/2020"/>
    <s v="12/10/2022"/>
    <s v="PE-49-Reporte DPS"/>
  </r>
  <r>
    <n v="1680"/>
    <s v="CC"/>
    <s v="1127059447"/>
    <s v="AREVALO VELANDIA DARIAN NICOL"/>
    <n v="2069889"/>
    <x v="23"/>
    <s v="13/04/2020"/>
    <s v="12/10/2022"/>
    <s v="TECNÓLOGO"/>
    <s v="EN FORMACIÓN"/>
    <x v="2"/>
    <s v="ACTIVO"/>
    <s v="13/04/2020"/>
    <s v="12/10/2022"/>
    <s v="PE-49-Reporte DPS"/>
  </r>
  <r>
    <n v="1681"/>
    <s v="CC"/>
    <s v="1005065541"/>
    <s v="ARREDONDO CAMARGO NASLY KARINA"/>
    <n v="2142603"/>
    <x v="23"/>
    <s v="03/08/2020"/>
    <s v="02/02/2023"/>
    <s v="TECNÓLOGO"/>
    <s v="EN FORMACIÓN"/>
    <x v="2"/>
    <s v="ACTIVO"/>
    <s v="03/08/2020"/>
    <s v="02/02/2023"/>
    <s v="PE-49-Reporte DPS"/>
  </r>
  <r>
    <n v="1682"/>
    <s v="CC"/>
    <s v="1004805114"/>
    <s v="ARRIETA CASERES ESTEFANNI ALEXANDRA"/>
    <n v="2205835"/>
    <x v="23"/>
    <s v="03/11/2020"/>
    <s v="02/05/2023"/>
    <s v="TECNÓLOGO"/>
    <s v="EN FORMACIÓN"/>
    <x v="2"/>
    <s v="ACTIVO"/>
    <s v="03/11/2020"/>
    <s v="02/05/2023"/>
    <s v="PE-49-Reporte DPS"/>
  </r>
  <r>
    <n v="1683"/>
    <s v="TI"/>
    <s v="1193531890"/>
    <s v="ASCANIO CHACON BRISNEY LIZVED"/>
    <n v="2142598"/>
    <x v="23"/>
    <s v="03/08/2020"/>
    <s v="02/02/2023"/>
    <s v="TECNÓLOGO"/>
    <s v="EN FORMACIÓN"/>
    <x v="2"/>
    <s v="ACTIVO"/>
    <s v="03/08/2020"/>
    <s v="02/02/2023"/>
    <s v="PE-49-Reporte DPS"/>
  </r>
  <r>
    <n v="1684"/>
    <s v="CC"/>
    <s v="1004843929"/>
    <s v="AYALA LOBO JOSE JULIAN"/>
    <n v="2142603"/>
    <x v="23"/>
    <s v="03/08/2020"/>
    <s v="02/02/2023"/>
    <s v="TECNÓLOGO"/>
    <s v="EN FORMACIÓN"/>
    <x v="2"/>
    <s v="ACTIVO"/>
    <s v="03/08/2020"/>
    <s v="02/02/2023"/>
    <s v="PE-49-Reporte DPS"/>
  </r>
  <r>
    <n v="1685"/>
    <s v="CC"/>
    <s v="1192770187"/>
    <s v="BARRIOS CASTRO MARIA CAMILA"/>
    <n v="2142603"/>
    <x v="23"/>
    <s v="03/08/2020"/>
    <s v="02/02/2023"/>
    <s v="TECNÓLOGO"/>
    <s v="EN FORMACIÓN"/>
    <x v="2"/>
    <s v="ACTIVO"/>
    <s v="03/08/2020"/>
    <s v="02/02/2023"/>
    <s v="PE-49-Reporte DPS"/>
  </r>
  <r>
    <n v="1686"/>
    <s v="TI"/>
    <s v="1004913069"/>
    <s v="BAUTISTA PEÑA JEFERSON JAVIER"/>
    <n v="2069901"/>
    <x v="23"/>
    <s v="13/04/2020"/>
    <s v="12/10/2022"/>
    <s v="TECNÓLOGO"/>
    <s v="EN FORMACIÓN"/>
    <x v="2"/>
    <s v="ACTIVO"/>
    <s v="13/04/2020"/>
    <s v="12/10/2022"/>
    <s v="PE-49-Reporte DPS"/>
  </r>
  <r>
    <n v="1687"/>
    <s v="CC"/>
    <s v="1004845858"/>
    <s v="BECERRA CASTELLANOS MARIANELA"/>
    <n v="2069889"/>
    <x v="23"/>
    <s v="13/04/2020"/>
    <s v="12/10/2022"/>
    <s v="TECNÓLOGO"/>
    <s v="EN FORMACIÓN"/>
    <x v="2"/>
    <s v="ACTIVO"/>
    <s v="13/04/2020"/>
    <s v="12/10/2022"/>
    <s v="PE-49-Reporte DPS"/>
  </r>
  <r>
    <n v="1688"/>
    <s v="CC"/>
    <s v="1092359713"/>
    <s v="BELTRAN AGUILAR MARIA GUADALUPE"/>
    <n v="2241060"/>
    <x v="23"/>
    <s v="17/11/2020"/>
    <s v="15/05/2023"/>
    <s v="TECNÓLOGO"/>
    <s v="EN FORMACIÓN"/>
    <x v="2"/>
    <s v="ACTIVO"/>
    <s v="17/11/2020"/>
    <s v="15/05/2023"/>
    <s v="PE-49-Reporte DPS"/>
  </r>
  <r>
    <n v="1689"/>
    <s v="CC"/>
    <s v="1001060580"/>
    <s v="BERRIOS SILVA LUIS ALBERTO"/>
    <n v="2069901"/>
    <x v="23"/>
    <s v="13/04/2020"/>
    <s v="12/10/2022"/>
    <s v="TECNÓLOGO"/>
    <s v="EN FORMACIÓN"/>
    <x v="2"/>
    <s v="ACTIVO"/>
    <s v="13/04/2020"/>
    <s v="12/10/2022"/>
    <s v="PE-49-Reporte DPS"/>
  </r>
  <r>
    <n v="1690"/>
    <s v="CC"/>
    <s v="1004844376"/>
    <s v="CABARICO RAMIREZ JULIETH STEFANNY"/>
    <n v="2069901"/>
    <x v="23"/>
    <s v="13/04/2020"/>
    <s v="12/10/2022"/>
    <s v="TECNÓLOGO"/>
    <s v="EN FORMACIÓN"/>
    <x v="2"/>
    <s v="ACTIVO"/>
    <s v="13/04/2020"/>
    <s v="12/10/2022"/>
    <s v="PE-49-Reporte DPS"/>
  </r>
  <r>
    <n v="1691"/>
    <s v="CC"/>
    <s v="1094165527"/>
    <s v="CACERES RIVERA ANYI KARINA"/>
    <n v="2069913"/>
    <x v="23"/>
    <s v="13/04/2020"/>
    <s v="12/10/2022"/>
    <s v="TECNÓLOGO"/>
    <s v="EN FORMACIÓN"/>
    <x v="2"/>
    <s v="ACTIVO"/>
    <s v="13/04/2020"/>
    <s v="12/10/2022"/>
    <s v="PE-49-Reporte DPS"/>
  </r>
  <r>
    <n v="1692"/>
    <s v="CC"/>
    <s v="1004924653"/>
    <s v="CAICEDO GUTIERREZ NICOLL NAYELY"/>
    <n v="2205835"/>
    <x v="23"/>
    <s v="03/11/2020"/>
    <s v="02/05/2023"/>
    <s v="TECNÓLOGO"/>
    <s v="EN FORMACIÓN"/>
    <x v="2"/>
    <s v="ACTIVO"/>
    <s v="03/11/2020"/>
    <s v="02/05/2023"/>
    <s v="PE-49-Reporte DPS"/>
  </r>
  <r>
    <n v="1693"/>
    <s v="CC"/>
    <s v="1092364320"/>
    <s v="CAMACHO CELIS SILVIA MARCELA"/>
    <n v="2069913"/>
    <x v="23"/>
    <s v="13/04/2020"/>
    <s v="12/10/2022"/>
    <s v="TECNÓLOGO"/>
    <s v="EN FORMACIÓN"/>
    <x v="2"/>
    <s v="ACTIVO"/>
    <s v="13/04/2020"/>
    <s v="12/10/2022"/>
    <s v="PE-49-Reporte DPS"/>
  </r>
  <r>
    <n v="1694"/>
    <s v="CC"/>
    <s v="1005029148"/>
    <s v="CAMPEROS ROJAS DIANA CAROLINA"/>
    <n v="2142598"/>
    <x v="23"/>
    <s v="03/08/2020"/>
    <s v="02/02/2023"/>
    <s v="TECNÓLOGO"/>
    <s v="EN FORMACIÓN"/>
    <x v="2"/>
    <s v="ACTIVO"/>
    <s v="03/08/2020"/>
    <s v="02/02/2023"/>
    <s v="PE-49-Reporte DPS"/>
  </r>
  <r>
    <n v="1695"/>
    <s v="CC"/>
    <s v="1004999552"/>
    <s v="CANO CALDERON DANIEL CAMILO"/>
    <n v="2142598"/>
    <x v="23"/>
    <s v="03/08/2020"/>
    <s v="02/02/2023"/>
    <s v="TECNÓLOGO"/>
    <s v="EN FORMACIÓN"/>
    <x v="2"/>
    <s v="ACTIVO"/>
    <s v="03/08/2020"/>
    <s v="02/02/2023"/>
    <s v="PE-49-Reporte DPS"/>
  </r>
  <r>
    <n v="1696"/>
    <s v="CC"/>
    <s v="1004912470"/>
    <s v="CAÑAS MELGAREJO DANIEL ALFONSO"/>
    <n v="2069901"/>
    <x v="23"/>
    <s v="13/04/2020"/>
    <s v="12/10/2022"/>
    <s v="TECNÓLOGO"/>
    <s v="EN FORMACIÓN"/>
    <x v="2"/>
    <s v="ACTIVO"/>
    <s v="13/04/2020"/>
    <s v="12/10/2022"/>
    <s v="PE-49-Reporte DPS"/>
  </r>
  <r>
    <n v="1697"/>
    <s v="CC"/>
    <s v="1004922457"/>
    <s v="CAPACHO CRISTANCHO ANGELA SINED"/>
    <n v="2069913"/>
    <x v="23"/>
    <s v="13/04/2020"/>
    <s v="12/10/2022"/>
    <s v="TECNÓLOGO"/>
    <s v="EN FORMACIÓN"/>
    <x v="2"/>
    <s v="ACTIVO"/>
    <s v="13/04/2020"/>
    <s v="12/10/2022"/>
    <s v="PE-49-Reporte DPS"/>
  </r>
  <r>
    <n v="1698"/>
    <s v="CC"/>
    <s v="1090459268"/>
    <s v="CARRILLO MORA ANGELICA LORENA"/>
    <n v="2069901"/>
    <x v="23"/>
    <s v="13/04/2020"/>
    <s v="12/10/2022"/>
    <s v="TECNÓLOGO"/>
    <s v="EN FORMACIÓN"/>
    <x v="2"/>
    <s v="ACTIVO"/>
    <s v="13/04/2020"/>
    <s v="12/10/2022"/>
    <s v="PE-49-Reporte DPS"/>
  </r>
  <r>
    <n v="1699"/>
    <s v="CC"/>
    <s v="1090494893"/>
    <s v="CARRILLO CASTRO JUAN CAMILO"/>
    <n v="2069913"/>
    <x v="23"/>
    <s v="13/04/2020"/>
    <s v="12/10/2022"/>
    <s v="TECNÓLOGO"/>
    <s v="EN FORMACIÓN"/>
    <x v="2"/>
    <s v="ACTIVO"/>
    <s v="13/04/2020"/>
    <s v="12/10/2022"/>
    <s v="PE-49-Reporte DPS"/>
  </r>
  <r>
    <n v="1700"/>
    <s v="CC"/>
    <s v="1004810729"/>
    <s v="CARVAJAL JIMENEZ HENRY YESID"/>
    <n v="2069901"/>
    <x v="23"/>
    <s v="13/04/2020"/>
    <s v="12/10/2022"/>
    <s v="TECNÓLOGO"/>
    <s v="EN FORMACIÓN"/>
    <x v="2"/>
    <s v="ACTIVO"/>
    <s v="13/04/2020"/>
    <s v="12/10/2022"/>
    <s v="PE-49-Reporte DPS"/>
  </r>
  <r>
    <n v="1701"/>
    <s v="CC"/>
    <s v="1193603021"/>
    <s v="CASTAÑEDA MARTINEZ DEISY YURANY"/>
    <n v="2142598"/>
    <x v="23"/>
    <s v="03/08/2020"/>
    <s v="02/02/2023"/>
    <s v="TECNÓLOGO"/>
    <s v="EN FORMACIÓN"/>
    <x v="2"/>
    <s v="ACTIVO"/>
    <s v="03/08/2020"/>
    <s v="02/02/2023"/>
    <s v="PE-49-Reporte DPS"/>
  </r>
  <r>
    <n v="1702"/>
    <s v="CC"/>
    <s v="1090476893"/>
    <s v="CASTAÑEDA MARTINEZ LISBETH ALEJANDRA"/>
    <n v="2142598"/>
    <x v="23"/>
    <s v="03/08/2020"/>
    <s v="02/02/2023"/>
    <s v="TECNÓLOGO"/>
    <s v="EN FORMACIÓN"/>
    <x v="2"/>
    <s v="ACTIVO"/>
    <s v="03/08/2020"/>
    <s v="02/02/2023"/>
    <s v="PE-49-Reporte DPS"/>
  </r>
  <r>
    <n v="1703"/>
    <s v="CC"/>
    <s v="1005230938"/>
    <s v="CHAPARRO MANRIQUE ASTRID SOLANGE"/>
    <n v="2069889"/>
    <x v="23"/>
    <s v="13/04/2020"/>
    <s v="12/10/2022"/>
    <s v="TECNÓLOGO"/>
    <s v="EN FORMACIÓN"/>
    <x v="2"/>
    <s v="ACTIVO"/>
    <s v="13/04/2020"/>
    <s v="12/10/2022"/>
    <s v="PE-49-Reporte DPS"/>
  </r>
  <r>
    <n v="1704"/>
    <s v="CC"/>
    <s v="1004842252"/>
    <s v="CORREA ASCANIO YERLY MICHELL"/>
    <n v="2205819"/>
    <x v="23"/>
    <s v="03/11/2020"/>
    <s v="02/05/2023"/>
    <s v="TECNÓLOGO"/>
    <s v="EN FORMACIÓN"/>
    <x v="2"/>
    <s v="ACTIVO"/>
    <s v="03/11/2020"/>
    <s v="02/05/2023"/>
    <s v="PE-49-Reporte DPS"/>
  </r>
  <r>
    <n v="1705"/>
    <s v="CC"/>
    <s v="1090499202"/>
    <s v="CUELLAR CHAPARRO RICARDO"/>
    <n v="2205819"/>
    <x v="23"/>
    <s v="03/11/2020"/>
    <s v="02/05/2023"/>
    <s v="TECNÓLOGO"/>
    <s v="EN FORMACIÓN"/>
    <x v="2"/>
    <s v="ACTIVO"/>
    <s v="03/11/2020"/>
    <s v="02/05/2023"/>
    <s v="PE-49-Reporte DPS"/>
  </r>
  <r>
    <n v="1706"/>
    <s v="CC"/>
    <s v="1092386505"/>
    <s v="CUERVO IBAÑEZ BREINER ALEXANDER"/>
    <n v="2205835"/>
    <x v="23"/>
    <s v="03/11/2020"/>
    <s v="02/05/2023"/>
    <s v="TECNÓLOGO"/>
    <s v="EN FORMACIÓN"/>
    <x v="2"/>
    <s v="ACTIVO"/>
    <s v="03/11/2020"/>
    <s v="02/05/2023"/>
    <s v="PE-49-Reporte DPS"/>
  </r>
  <r>
    <n v="1707"/>
    <s v="CC"/>
    <s v="1093921191"/>
    <s v="DAZA ROLON MARIA IRENE"/>
    <n v="2142598"/>
    <x v="23"/>
    <s v="03/08/2020"/>
    <s v="02/02/2023"/>
    <s v="TECNÓLOGO"/>
    <s v="EN FORMACIÓN"/>
    <x v="2"/>
    <s v="ACTIVO"/>
    <s v="03/08/2020"/>
    <s v="02/02/2023"/>
    <s v="PE-49-Reporte DPS"/>
  </r>
  <r>
    <n v="1708"/>
    <s v="CC"/>
    <s v="1005037138"/>
    <s v="DIAZ SUAREZ KAREN SOFIA"/>
    <n v="2205819"/>
    <x v="23"/>
    <s v="03/11/2020"/>
    <s v="02/05/2023"/>
    <s v="TECNÓLOGO"/>
    <s v="EN FORMACIÓN"/>
    <x v="2"/>
    <s v="ACTIVO"/>
    <s v="03/11/2020"/>
    <s v="02/05/2023"/>
    <s v="PE-49-Reporte DPS"/>
  </r>
  <r>
    <n v="1709"/>
    <s v="CC"/>
    <s v="1073327359"/>
    <s v="DIEZ CARDENAS MANUELA ALEJANDRA"/>
    <n v="2069901"/>
    <x v="23"/>
    <s v="13/04/2020"/>
    <s v="12/10/2022"/>
    <s v="TECNÓLOGO"/>
    <s v="EN FORMACIÓN"/>
    <x v="2"/>
    <s v="ACTIVO"/>
    <s v="13/04/2020"/>
    <s v="12/10/2022"/>
    <s v="PE-49-Reporte DPS"/>
  </r>
  <r>
    <n v="1710"/>
    <s v="CC"/>
    <s v="1005035763"/>
    <s v="DURAN GARNICA EDGAR FERNANDO"/>
    <n v="2069913"/>
    <x v="23"/>
    <s v="13/04/2020"/>
    <s v="12/10/2022"/>
    <s v="TECNÓLOGO"/>
    <s v="EN FORMACIÓN"/>
    <x v="2"/>
    <s v="ACTIVO"/>
    <s v="13/04/2020"/>
    <s v="12/10/2022"/>
    <s v="PE-49-Reporte DPS"/>
  </r>
  <r>
    <n v="1711"/>
    <s v="CC"/>
    <s v="1004912792"/>
    <s v="ESPINOZA RUIZ MARIETH ALEXANDRA"/>
    <n v="2069889"/>
    <x v="23"/>
    <s v="13/04/2020"/>
    <s v="12/10/2022"/>
    <s v="TECNÓLOGO"/>
    <s v="EN FORMACIÓN"/>
    <x v="2"/>
    <s v="ACTIVO"/>
    <s v="13/04/2020"/>
    <s v="12/10/2022"/>
    <s v="PE-49-Reporte DPS"/>
  </r>
  <r>
    <n v="1712"/>
    <s v="CC"/>
    <s v="1090525496"/>
    <s v="GALLEGO VARGAS BRAYAN ANDRES"/>
    <n v="2069889"/>
    <x v="23"/>
    <s v="13/04/2020"/>
    <s v="12/10/2022"/>
    <s v="TECNÓLOGO"/>
    <s v="EN FORMACIÓN"/>
    <x v="2"/>
    <s v="ACTIVO"/>
    <s v="13/04/2020"/>
    <s v="12/10/2022"/>
    <s v="PE-49-Reporte DPS"/>
  </r>
  <r>
    <n v="1713"/>
    <s v="CC"/>
    <s v="1143464862"/>
    <s v="GAMEZ PINTO YARI MALENA"/>
    <n v="2069901"/>
    <x v="23"/>
    <s v="13/04/2020"/>
    <s v="12/10/2022"/>
    <s v="TECNÓLOGO"/>
    <s v="EN FORMACIÓN"/>
    <x v="2"/>
    <s v="ACTIVO"/>
    <s v="13/04/2020"/>
    <s v="12/10/2022"/>
    <s v="PE-49-Reporte DPS"/>
  </r>
  <r>
    <n v="1714"/>
    <s v="CC"/>
    <s v="1005036696"/>
    <s v="GARCIA ALFONSO ANGIE KATHERINE"/>
    <n v="2142598"/>
    <x v="23"/>
    <s v="03/08/2020"/>
    <s v="02/02/2023"/>
    <s v="TECNÓLOGO"/>
    <s v="EN FORMACIÓN"/>
    <x v="2"/>
    <s v="ACTIVO"/>
    <s v="03/08/2020"/>
    <s v="02/02/2023"/>
    <s v="PE-49-Reporte DPS"/>
  </r>
  <r>
    <n v="1715"/>
    <s v="CC"/>
    <s v="1004806115"/>
    <s v="GARCIA ANZOLA EMILY YIBETH"/>
    <n v="2069889"/>
    <x v="23"/>
    <s v="13/04/2020"/>
    <s v="12/10/2022"/>
    <s v="TECNÓLOGO"/>
    <s v="EN FORMACIÓN"/>
    <x v="2"/>
    <s v="ACTIVO"/>
    <s v="13/04/2020"/>
    <s v="12/10/2022"/>
    <s v="PE-49-Reporte DPS"/>
  </r>
  <r>
    <n v="1716"/>
    <s v="CC"/>
    <s v="1093782833"/>
    <s v="GOMEZ MONSALVE CINDY TATIANA"/>
    <n v="2142598"/>
    <x v="23"/>
    <s v="03/08/2020"/>
    <s v="02/02/2023"/>
    <s v="TECNÓLOGO"/>
    <s v="EN FORMACIÓN"/>
    <x v="2"/>
    <s v="ACTIVO"/>
    <s v="03/08/2020"/>
    <s v="02/02/2023"/>
    <s v="PE-49-Reporte DPS"/>
  </r>
  <r>
    <n v="1717"/>
    <s v="CC"/>
    <s v="1004913500"/>
    <s v="GOMEZ PATIÑO YANNETHSY LILIAN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18"/>
    <s v="CC"/>
    <s v="1010105439"/>
    <s v="GONZALEZ SEPULVEDA LEIDY JHOAN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19"/>
    <s v="CC"/>
    <s v="1099215776"/>
    <s v="GONZALEZ JAIMES LISSETH DANIELA"/>
    <n v="2069913"/>
    <x v="23"/>
    <s v="13/04/2020"/>
    <s v="12/10/2022"/>
    <s v="TECNÓLOGO"/>
    <s v="EN FORMACIÓN"/>
    <x v="2"/>
    <s v="ACTIVO"/>
    <s v="13/04/2020"/>
    <s v="12/10/2022"/>
    <s v="PE-49-Reporte DPS"/>
  </r>
  <r>
    <n v="1720"/>
    <s v="CC"/>
    <s v="1127055495"/>
    <s v="GUERRERO SERRANO MARIA DE LOS ANGELES"/>
    <n v="2241060"/>
    <x v="23"/>
    <s v="17/11/2020"/>
    <s v="15/05/2023"/>
    <s v="TECNÓLOGO"/>
    <s v="EN FORMACIÓN"/>
    <x v="2"/>
    <s v="ACTIVO"/>
    <s v="17/11/2020"/>
    <s v="15/05/2023"/>
    <s v="PE-49-Reporte DPS"/>
  </r>
  <r>
    <n v="1721"/>
    <s v="CC"/>
    <s v="1004999890"/>
    <s v="HEREDIA REY NAIYER YUREISY"/>
    <n v="2069901"/>
    <x v="23"/>
    <s v="13/04/2020"/>
    <s v="12/10/2022"/>
    <s v="TECNÓLOGO"/>
    <s v="EN FORMACIÓN"/>
    <x v="2"/>
    <s v="ACTIVO"/>
    <s v="13/04/2020"/>
    <s v="12/10/2022"/>
    <s v="PE-49-Reporte DPS"/>
  </r>
  <r>
    <n v="1722"/>
    <s v="CC"/>
    <s v="1090528182"/>
    <s v="HUESO DIAZ LINA GABRIELA"/>
    <n v="2205819"/>
    <x v="23"/>
    <s v="03/11/2020"/>
    <s v="02/05/2023"/>
    <s v="TECNÓLOGO"/>
    <s v="EN FORMACIÓN"/>
    <x v="2"/>
    <s v="ACTIVO"/>
    <s v="03/11/2020"/>
    <s v="02/05/2023"/>
    <s v="PE-49-Reporte DPS"/>
  </r>
  <r>
    <n v="1723"/>
    <s v="CC"/>
    <s v="1005035744"/>
    <s v="INFANTE PAREDES DANIELA"/>
    <n v="2205819"/>
    <x v="23"/>
    <s v="03/11/2020"/>
    <s v="02/05/2023"/>
    <s v="TECNÓLOGO"/>
    <s v="EN FORMACIÓN"/>
    <x v="2"/>
    <s v="ACTIVO"/>
    <s v="03/11/2020"/>
    <s v="02/05/2023"/>
    <s v="PE-49-Reporte DPS"/>
  </r>
  <r>
    <n v="1724"/>
    <s v="CC"/>
    <s v="1004879294"/>
    <s v="JAIMES GONZALEZ VALENTIN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25"/>
    <s v="CC"/>
    <s v="1004843674"/>
    <s v="JAIMES MONSALVE LUIS CARLOS"/>
    <n v="2142598"/>
    <x v="23"/>
    <s v="03/08/2020"/>
    <s v="02/02/2023"/>
    <s v="TECNÓLOGO"/>
    <s v="EN FORMACIÓN"/>
    <x v="2"/>
    <s v="ACTIVO"/>
    <s v="03/08/2020"/>
    <s v="02/02/2023"/>
    <s v="PE-49-Reporte DPS"/>
  </r>
  <r>
    <n v="1726"/>
    <s v="CC"/>
    <s v="1090458051"/>
    <s v="JAIMES FERREIRA CARLOS HUMBERTO"/>
    <n v="2069889"/>
    <x v="23"/>
    <s v="13/04/2020"/>
    <s v="12/10/2022"/>
    <s v="TECNÓLOGO"/>
    <s v="EN FORMACIÓN"/>
    <x v="2"/>
    <s v="ACTIVO"/>
    <s v="13/04/2020"/>
    <s v="12/10/2022"/>
    <s v="PE-49-Reporte DPS"/>
  </r>
  <r>
    <n v="1727"/>
    <s v="CC"/>
    <s v="1004924874"/>
    <s v="JAJOY TISOY YEIMI KATHERINE"/>
    <n v="2069889"/>
    <x v="23"/>
    <s v="13/04/2020"/>
    <s v="12/10/2022"/>
    <s v="TECNÓLOGO"/>
    <s v="EN FORMACIÓN"/>
    <x v="2"/>
    <s v="ACTIVO"/>
    <s v="13/04/2020"/>
    <s v="12/10/2022"/>
    <s v="PE-49-Reporte DPS"/>
  </r>
  <r>
    <n v="1728"/>
    <s v="CC"/>
    <s v="1090528864"/>
    <s v="LAMUS RODRIGUEZ NANCY JOHANN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29"/>
    <s v="CC"/>
    <s v="1094552868"/>
    <s v="LEAL SUAREZ JUAN CARLOS"/>
    <n v="2069889"/>
    <x v="23"/>
    <s v="13/04/2020"/>
    <s v="12/10/2022"/>
    <s v="TECNÓLOGO"/>
    <s v="EN FORMACIÓN"/>
    <x v="2"/>
    <s v="ACTIVO"/>
    <s v="13/04/2020"/>
    <s v="12/10/2022"/>
    <s v="PE-49-Reporte DPS"/>
  </r>
  <r>
    <n v="1730"/>
    <s v="CC"/>
    <s v="1094168227"/>
    <s v="LINARES LASSO MAYRA ALEXANDR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31"/>
    <s v="CC"/>
    <s v="1094168067"/>
    <s v="LIZARAZO SANTOS EVELYN DAYHAN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32"/>
    <s v="CC"/>
    <s v="1092355054"/>
    <s v="LOPEZ ANGARITA MARIA FERNAND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33"/>
    <s v="CC"/>
    <s v="1090963216"/>
    <s v="LOPEZ SERRANO ANA PATRICIA"/>
    <n v="2069901"/>
    <x v="23"/>
    <s v="13/04/2020"/>
    <s v="12/10/2022"/>
    <s v="TECNÓLOGO"/>
    <s v="EN FORMACIÓN"/>
    <x v="2"/>
    <s v="ACTIVO"/>
    <s v="13/04/2020"/>
    <s v="12/10/2022"/>
    <s v="PE-49-Reporte DPS"/>
  </r>
  <r>
    <n v="1734"/>
    <s v="CC"/>
    <s v="1127055323"/>
    <s v="LOZANO VEGA MARIA LEID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35"/>
    <s v="CC"/>
    <s v="1093787612"/>
    <s v="MALDONADO PATIÑO JESUS LEONARDO"/>
    <n v="2069889"/>
    <x v="23"/>
    <s v="13/04/2020"/>
    <s v="12/10/2022"/>
    <s v="TECNÓLOGO"/>
    <s v="EN FORMACIÓN"/>
    <x v="2"/>
    <s v="ACTIVO"/>
    <s v="13/04/2020"/>
    <s v="12/10/2022"/>
    <s v="PE-49-Reporte DPS"/>
  </r>
  <r>
    <n v="1736"/>
    <s v="CC"/>
    <s v="1004804859"/>
    <s v="MARTINEZ ANGARITA ANDREA ALEJANDRA"/>
    <n v="2069901"/>
    <x v="23"/>
    <s v="13/04/2020"/>
    <s v="12/10/2022"/>
    <s v="TECNÓLOGO"/>
    <s v="EN FORMACIÓN"/>
    <x v="2"/>
    <s v="ACTIVO"/>
    <s v="13/04/2020"/>
    <s v="12/10/2022"/>
    <s v="PE-49-Reporte DPS"/>
  </r>
  <r>
    <n v="1737"/>
    <s v="CC"/>
    <s v="1192719686"/>
    <s v="MARTINEZ MORA MICHAEL JURGEN"/>
    <n v="2069913"/>
    <x v="23"/>
    <s v="13/04/2020"/>
    <s v="12/10/2022"/>
    <s v="TECNÓLOGO"/>
    <s v="EN FORMACIÓN"/>
    <x v="2"/>
    <s v="ACTIVO"/>
    <s v="13/04/2020"/>
    <s v="12/10/2022"/>
    <s v="PE-49-Reporte DPS"/>
  </r>
  <r>
    <n v="1738"/>
    <s v="CC"/>
    <s v="1005083968"/>
    <s v="MELO RODRIGUEZ YARILENY"/>
    <n v="2069901"/>
    <x v="23"/>
    <s v="13/04/2020"/>
    <s v="12/10/2022"/>
    <s v="TECNÓLOGO"/>
    <s v="EN FORMACIÓN"/>
    <x v="2"/>
    <s v="ACTIVO"/>
    <s v="13/04/2020"/>
    <s v="12/10/2022"/>
    <s v="PE-49-Reporte DPS"/>
  </r>
  <r>
    <n v="1739"/>
    <s v="CC"/>
    <s v="1004804358"/>
    <s v="MENDEZ PARADA LEIEYES ELIANA"/>
    <n v="2069889"/>
    <x v="23"/>
    <s v="13/04/2020"/>
    <s v="12/10/2022"/>
    <s v="TECNÓLOGO"/>
    <s v="EN FORMACIÓN"/>
    <x v="2"/>
    <s v="ACTIVO"/>
    <s v="13/04/2020"/>
    <s v="12/10/2022"/>
    <s v="PE-49-Reporte DPS"/>
  </r>
  <r>
    <n v="1740"/>
    <s v="CC"/>
    <s v="1090532929"/>
    <s v="MEZA QUINTERO YURY TATIANA"/>
    <n v="2069889"/>
    <x v="23"/>
    <s v="13/04/2020"/>
    <s v="12/10/2022"/>
    <s v="TECNÓLOGO"/>
    <s v="EN FORMACIÓN"/>
    <x v="2"/>
    <s v="ACTIVO"/>
    <s v="13/04/2020"/>
    <s v="12/10/2022"/>
    <s v="PE-49-Reporte DPS"/>
  </r>
  <r>
    <n v="1741"/>
    <s v="TI"/>
    <s v="1005029014"/>
    <s v="MOLINA PEREZ MIGUEL ANGEL"/>
    <n v="2205835"/>
    <x v="23"/>
    <s v="03/11/2020"/>
    <s v="02/05/2023"/>
    <s v="TECNÓLOGO"/>
    <s v="EN FORMACIÓN"/>
    <x v="2"/>
    <s v="ACTIVO"/>
    <s v="03/11/2020"/>
    <s v="02/05/2023"/>
    <s v="PE-49-Reporte DPS"/>
  </r>
  <r>
    <n v="1742"/>
    <s v="CC"/>
    <s v="1092358918"/>
    <s v="MONCADA ROJAS KAREN YESENI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43"/>
    <s v="CC"/>
    <s v="1090502298"/>
    <s v="MONTERO MARTINEZ FADIA ALEXANDR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44"/>
    <s v="TI"/>
    <s v="1005026197"/>
    <s v="OCHOA CHACON DIEGO ALEJANDRO"/>
    <n v="2142598"/>
    <x v="23"/>
    <s v="03/08/2020"/>
    <s v="02/02/2023"/>
    <s v="TECNÓLOGO"/>
    <s v="EN FORMACIÓN"/>
    <x v="2"/>
    <s v="ACTIVO"/>
    <s v="03/08/2020"/>
    <s v="02/02/2023"/>
    <s v="PE-49-Reporte DPS"/>
  </r>
  <r>
    <n v="1745"/>
    <s v="CC"/>
    <s v="1004878147"/>
    <s v="OJEDA GALVIS BEATRIZ ADRIANA"/>
    <n v="2142598"/>
    <x v="23"/>
    <s v="03/08/2020"/>
    <s v="02/02/2023"/>
    <s v="TECNÓLOGO"/>
    <s v="EN FORMACIÓN"/>
    <x v="2"/>
    <s v="ACTIVO"/>
    <s v="03/08/2020"/>
    <s v="02/02/2023"/>
    <s v="PE-49-Reporte DPS"/>
  </r>
  <r>
    <n v="1746"/>
    <s v="CC"/>
    <s v="1093775414"/>
    <s v="OLARTE MORA ERMINDA ISABEL"/>
    <n v="2241060"/>
    <x v="23"/>
    <s v="17/11/2020"/>
    <s v="15/05/2023"/>
    <s v="TECNÓLOGO"/>
    <s v="EN FORMACIÓN"/>
    <x v="2"/>
    <s v="ACTIVO"/>
    <s v="17/11/2020"/>
    <s v="15/05/2023"/>
    <s v="PE-49-Reporte DPS"/>
  </r>
  <r>
    <n v="1747"/>
    <s v="CC"/>
    <s v="1004805303"/>
    <s v="ORTIZ CACERES KATTY CHAVELY"/>
    <n v="2142603"/>
    <x v="23"/>
    <s v="03/08/2020"/>
    <s v="02/02/2023"/>
    <s v="TECNÓLOGO"/>
    <s v="EN FORMACIÓN"/>
    <x v="2"/>
    <s v="ACTIVO"/>
    <s v="03/08/2020"/>
    <s v="02/02/2023"/>
    <s v="PE-49-Reporte DPS"/>
  </r>
  <r>
    <n v="1748"/>
    <s v="CC"/>
    <s v="1004795058"/>
    <s v="PABON SUAREZ LINEY JULIANA"/>
    <n v="2069889"/>
    <x v="23"/>
    <s v="13/04/2020"/>
    <s v="12/10/2022"/>
    <s v="TECNÓLOGO"/>
    <s v="EN FORMACIÓN"/>
    <x v="2"/>
    <s v="ACTIVO"/>
    <s v="13/04/2020"/>
    <s v="12/10/2022"/>
    <s v="PE-49-Reporte DPS"/>
  </r>
  <r>
    <n v="1749"/>
    <s v="CC"/>
    <s v="1193063482"/>
    <s v="PABON ZAMBRANO BELSY ANDREIN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50"/>
    <s v="CC"/>
    <s v="1005037717"/>
    <s v="PANQUEBA  MARIA DE LOS ANGELES"/>
    <n v="2205819"/>
    <x v="23"/>
    <s v="03/11/2020"/>
    <s v="02/05/2023"/>
    <s v="TECNÓLOGO"/>
    <s v="EN FORMACIÓN"/>
    <x v="2"/>
    <s v="ACTIVO"/>
    <s v="03/11/2020"/>
    <s v="02/05/2023"/>
    <s v="PE-49-Reporte DPS"/>
  </r>
  <r>
    <n v="1751"/>
    <s v="CC"/>
    <s v="1193133119"/>
    <s v="PARRA NUÑEZ GLADISMAR"/>
    <n v="2205835"/>
    <x v="23"/>
    <s v="03/11/2020"/>
    <s v="02/05/2023"/>
    <s v="TECNÓLOGO"/>
    <s v="EN FORMACIÓN"/>
    <x v="2"/>
    <s v="ACTIVO"/>
    <s v="03/11/2020"/>
    <s v="02/05/2023"/>
    <s v="PE-49-Reporte DPS"/>
  </r>
  <r>
    <n v="1752"/>
    <s v="TI"/>
    <s v="1004912539"/>
    <s v="PEÑA DURAN BRAYAN ANDRES"/>
    <n v="2069913"/>
    <x v="23"/>
    <s v="13/04/2020"/>
    <s v="12/10/2022"/>
    <s v="TECNÓLOGO"/>
    <s v="EN FORMACIÓN"/>
    <x v="2"/>
    <s v="ACTIVO"/>
    <s v="13/04/2020"/>
    <s v="12/10/2022"/>
    <s v="PE-49-Reporte DPS"/>
  </r>
  <r>
    <n v="1753"/>
    <s v="CC"/>
    <s v="1004818096"/>
    <s v="PEREZ PALACIO DAYANA LICETH"/>
    <n v="2205835"/>
    <x v="23"/>
    <s v="03/11/2020"/>
    <s v="02/05/2023"/>
    <s v="TECNÓLOGO"/>
    <s v="EN FORMACIÓN"/>
    <x v="2"/>
    <s v="ACTIVO"/>
    <s v="03/11/2020"/>
    <s v="02/05/2023"/>
    <s v="PE-49-Reporte DPS"/>
  </r>
  <r>
    <n v="1754"/>
    <s v="CC"/>
    <s v="1093590076"/>
    <s v="PEREZ BELTRAN CAROL JIMEN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55"/>
    <s v="CC"/>
    <s v="1030061053"/>
    <s v="PINZON ORTIZ NERZA ALEJANDRA"/>
    <n v="2142598"/>
    <x v="23"/>
    <s v="03/08/2020"/>
    <s v="02/02/2023"/>
    <s v="TECNÓLOGO"/>
    <s v="EN FORMACIÓN"/>
    <x v="2"/>
    <s v="ACTIVO"/>
    <s v="03/08/2020"/>
    <s v="02/02/2023"/>
    <s v="PE-49-Reporte DPS"/>
  </r>
  <r>
    <n v="1756"/>
    <s v="CC"/>
    <s v="1093797260"/>
    <s v="PRENTT SUAREZ JESSICA LISBETH"/>
    <n v="2142603"/>
    <x v="23"/>
    <s v="03/08/2020"/>
    <s v="02/02/2023"/>
    <s v="TECNÓLOGO"/>
    <s v="EN FORMACIÓN"/>
    <x v="2"/>
    <s v="ACTIVO"/>
    <s v="03/08/2020"/>
    <s v="02/02/2023"/>
    <s v="PE-49-Reporte DPS"/>
  </r>
  <r>
    <n v="1757"/>
    <s v="CC"/>
    <s v="1090524767"/>
    <s v="RAMIREZ NIÑO JAIRO ALEXANDER"/>
    <n v="2069913"/>
    <x v="23"/>
    <s v="13/04/2020"/>
    <s v="12/10/2022"/>
    <s v="TECNÓLOGO"/>
    <s v="EN FORMACIÓN"/>
    <x v="2"/>
    <s v="ACTIVO"/>
    <s v="13/04/2020"/>
    <s v="12/10/2022"/>
    <s v="PE-49-Reporte DPS"/>
  </r>
  <r>
    <n v="1758"/>
    <s v="CC"/>
    <s v="1007670538"/>
    <s v="REMOLINA ORTIZ DIEGO ANDRES"/>
    <n v="2241060"/>
    <x v="23"/>
    <s v="17/11/2020"/>
    <s v="15/05/2023"/>
    <s v="TECNÓLOGO"/>
    <s v="EN FORMACIÓN"/>
    <x v="2"/>
    <s v="ACTIVO"/>
    <s v="17/11/2020"/>
    <s v="15/05/2023"/>
    <s v="PE-49-Reporte DPS"/>
  </r>
  <r>
    <n v="1759"/>
    <s v="CC"/>
    <s v="1092390730"/>
    <s v="RIVEROS RINCON ANGIE NATHALY"/>
    <n v="2241060"/>
    <x v="23"/>
    <s v="17/11/2020"/>
    <s v="15/05/2023"/>
    <s v="TECNÓLOGO"/>
    <s v="EN FORMACIÓN"/>
    <x v="2"/>
    <s v="ACTIVO"/>
    <s v="17/11/2020"/>
    <s v="15/05/2023"/>
    <s v="PE-49-Reporte DPS"/>
  </r>
  <r>
    <n v="1760"/>
    <s v="CC"/>
    <s v="1094168430"/>
    <s v="RODRIGUEZ PEDRAZA JAVIER ESNEIDER"/>
    <n v="2142603"/>
    <x v="23"/>
    <s v="03/08/2020"/>
    <s v="02/02/2023"/>
    <s v="TECNÓLOGO"/>
    <s v="EN FORMACIÓN"/>
    <x v="2"/>
    <s v="ACTIVO"/>
    <s v="03/08/2020"/>
    <s v="02/02/2023"/>
    <s v="PE-49-Reporte DPS"/>
  </r>
  <r>
    <n v="1761"/>
    <s v="CC"/>
    <s v="1193397160"/>
    <s v="ROMERO MEDINA CESAR GIOVANNI"/>
    <n v="2069901"/>
    <x v="23"/>
    <s v="13/04/2020"/>
    <s v="12/10/2022"/>
    <s v="TECNÓLOGO"/>
    <s v="EN FORMACIÓN"/>
    <x v="2"/>
    <s v="ACTIVO"/>
    <s v="13/04/2020"/>
    <s v="12/10/2022"/>
    <s v="PE-49-Reporte DPS"/>
  </r>
  <r>
    <n v="1762"/>
    <s v="CC"/>
    <s v="1098721643"/>
    <s v="ROZO MAZO SERGIO RAFAEL"/>
    <n v="2069913"/>
    <x v="23"/>
    <s v="13/04/2020"/>
    <s v="12/10/2022"/>
    <s v="TECNÓLOGO"/>
    <s v="EN FORMACIÓN"/>
    <x v="2"/>
    <s v="ACTIVO"/>
    <s v="13/04/2020"/>
    <s v="12/10/2022"/>
    <s v="PE-49-Reporte DPS"/>
  </r>
  <r>
    <n v="1763"/>
    <s v="CC"/>
    <s v="1193482551"/>
    <s v="SANCHEZ QUINTERO ELIANA KARINA"/>
    <n v="2069913"/>
    <x v="23"/>
    <s v="13/04/2020"/>
    <s v="12/10/2022"/>
    <s v="TECNÓLOGO"/>
    <s v="EN FORMACIÓN"/>
    <x v="2"/>
    <s v="ACTIVO"/>
    <s v="13/04/2020"/>
    <s v="12/10/2022"/>
    <s v="PE-49-Reporte DPS"/>
  </r>
  <r>
    <n v="1764"/>
    <s v="TI"/>
    <s v="1005029513"/>
    <s v="SANDOVAL CARDENAS DANNA CATALINA"/>
    <n v="2205835"/>
    <x v="23"/>
    <s v="03/11/2020"/>
    <s v="02/05/2023"/>
    <s v="TECNÓLOGO"/>
    <s v="EN FORMACIÓN"/>
    <x v="2"/>
    <s v="ACTIVO"/>
    <s v="03/11/2020"/>
    <s v="02/05/2023"/>
    <s v="PE-49-Reporte DPS"/>
  </r>
  <r>
    <n v="1765"/>
    <s v="CC"/>
    <s v="1004843466"/>
    <s v="SANGUINO RANGEL JULIANA ANDREA"/>
    <n v="2142598"/>
    <x v="23"/>
    <s v="03/08/2020"/>
    <s v="02/02/2023"/>
    <s v="TECNÓLOGO"/>
    <s v="EN FORMACIÓN"/>
    <x v="2"/>
    <s v="ACTIVO"/>
    <s v="03/08/2020"/>
    <s v="02/02/2023"/>
    <s v="PE-49-Reporte DPS"/>
  </r>
  <r>
    <n v="1766"/>
    <s v="CC"/>
    <s v="1193132134"/>
    <s v="SARMIENTO LABRADOR LINA MARCELA"/>
    <n v="2069913"/>
    <x v="23"/>
    <s v="13/04/2020"/>
    <s v="12/10/2022"/>
    <s v="TECNÓLOGO"/>
    <s v="EN FORMACIÓN"/>
    <x v="2"/>
    <s v="ACTIVO"/>
    <s v="13/04/2020"/>
    <s v="12/10/2022"/>
    <s v="PE-49-Reporte DPS"/>
  </r>
  <r>
    <n v="1767"/>
    <s v="CC"/>
    <s v="1094047922"/>
    <s v="SAYAGO CASTRILLON STEFANNY KATHERINE"/>
    <n v="2205819"/>
    <x v="23"/>
    <s v="03/11/2020"/>
    <s v="02/05/2023"/>
    <s v="TECNÓLOGO"/>
    <s v="EN FORMACIÓN"/>
    <x v="2"/>
    <s v="ACTIVO"/>
    <s v="03/11/2020"/>
    <s v="02/05/2023"/>
    <s v="PE-49-Reporte DPS"/>
  </r>
  <r>
    <n v="1768"/>
    <s v="CC"/>
    <s v="1090445198"/>
    <s v="SUAREZ LAGUADO EDITH MABEL"/>
    <n v="2069901"/>
    <x v="23"/>
    <s v="13/04/2020"/>
    <s v="12/10/2022"/>
    <s v="TECNÓLOGO"/>
    <s v="EN FORMACIÓN"/>
    <x v="2"/>
    <s v="ACTIVO"/>
    <s v="13/04/2020"/>
    <s v="12/10/2022"/>
    <s v="PE-49-Reporte DPS"/>
  </r>
  <r>
    <n v="1769"/>
    <s v="CC"/>
    <s v="1192911574"/>
    <s v="TARAZONA AILLON FRANCY YACKELINE"/>
    <n v="2142603"/>
    <x v="23"/>
    <s v="03/08/2020"/>
    <s v="02/02/2023"/>
    <s v="TECNÓLOGO"/>
    <s v="EN FORMACIÓN"/>
    <x v="2"/>
    <s v="ACTIVO"/>
    <s v="03/08/2020"/>
    <s v="02/02/2023"/>
    <s v="PE-49-Reporte DPS"/>
  </r>
  <r>
    <n v="1770"/>
    <s v="CC"/>
    <s v="1010070692"/>
    <s v="TORRES ESCUDERO HEIDY JAKELINE"/>
    <n v="2142603"/>
    <x v="23"/>
    <s v="03/08/2020"/>
    <s v="02/02/2023"/>
    <s v="TECNÓLOGO"/>
    <s v="EN FORMACIÓN"/>
    <x v="2"/>
    <s v="ACTIVO"/>
    <s v="03/08/2020"/>
    <s v="02/02/2023"/>
    <s v="PE-49-Reporte DPS"/>
  </r>
  <r>
    <n v="1771"/>
    <s v="CC"/>
    <s v="1090521382"/>
    <s v="TORRES CRUZ WENDY GERALDIN"/>
    <n v="2069901"/>
    <x v="23"/>
    <s v="13/04/2020"/>
    <s v="12/10/2022"/>
    <s v="TECNÓLOGO"/>
    <s v="EN FORMACIÓN"/>
    <x v="2"/>
    <s v="ACTIVO"/>
    <s v="13/04/2020"/>
    <s v="12/10/2022"/>
    <s v="PE-49-Reporte DPS"/>
  </r>
  <r>
    <n v="1772"/>
    <s v="CC"/>
    <s v="1004879291"/>
    <s v="TORRES BARBOSA JHOANA MICHEL"/>
    <n v="2205835"/>
    <x v="23"/>
    <s v="03/11/2020"/>
    <s v="02/05/2023"/>
    <s v="TECNÓLOGO"/>
    <s v="EN FORMACIÓN"/>
    <x v="2"/>
    <s v="ACTIVO"/>
    <s v="03/11/2020"/>
    <s v="02/05/2023"/>
    <s v="PE-49-Reporte DPS"/>
  </r>
  <r>
    <n v="1773"/>
    <s v="CC"/>
    <s v="1004795400"/>
    <s v="URBINA CORREA VICTOR ANDRES"/>
    <n v="2142598"/>
    <x v="23"/>
    <s v="03/08/2020"/>
    <s v="02/02/2023"/>
    <s v="TECNÓLOGO"/>
    <s v="EN FORMACIÓN"/>
    <x v="2"/>
    <s v="ACTIVO"/>
    <s v="03/08/2020"/>
    <s v="02/02/2023"/>
    <s v="PE-49-Reporte DPS"/>
  </r>
  <r>
    <n v="1774"/>
    <s v="CC"/>
    <s v="1004809899"/>
    <s v="VELOZA CARRILLO MAIREH ALEJANDRA"/>
    <n v="2205835"/>
    <x v="23"/>
    <s v="03/11/2020"/>
    <s v="02/05/2023"/>
    <s v="TECNÓLOGO"/>
    <s v="EN FORMACIÓN"/>
    <x v="2"/>
    <s v="ACTIVO"/>
    <s v="03/11/2020"/>
    <s v="02/05/2023"/>
    <s v="PE-49-Reporte DPS"/>
  </r>
  <r>
    <n v="1775"/>
    <s v="CC"/>
    <s v="1004914612"/>
    <s v="VILLAMIZAR FLOREZ HEIDY CAROLIN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76"/>
    <s v="CC"/>
    <s v="1005052764"/>
    <s v="VILLEGAS GAMBIN EMILY ALEXANDR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77"/>
    <s v="CC"/>
    <s v="1004844461"/>
    <s v="ZAMBRANO ROMERO ANGGY CAMIL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78"/>
    <s v="CC"/>
    <s v="1004846035"/>
    <s v="BACCA PARADA MICHELL DAYANA"/>
    <n v="2242234"/>
    <x v="31"/>
    <s v="30/11/2020"/>
    <s v="29/07/2023"/>
    <s v="TECNÓLOGO"/>
    <s v="EN FORMACIÓN"/>
    <x v="2"/>
    <s v="ACTIVO"/>
    <s v="30/11/2020"/>
    <s v="29/07/2023"/>
    <s v="PE-49-Reporte DPS"/>
  </r>
  <r>
    <n v="1779"/>
    <s v="CC"/>
    <s v="1000258087"/>
    <s v="BETANCUR QUINTERO CRISTIAN ALEXANDER"/>
    <n v="2185384"/>
    <x v="31"/>
    <s v="01/10/2020"/>
    <s v="31/03/2023"/>
    <s v="TECNÓLOGO"/>
    <s v="EN FORMACIÓN"/>
    <x v="2"/>
    <s v="ACTIVO"/>
    <s v="01/10/2020"/>
    <s v="31/03/2023"/>
    <s v="PE-49-Reporte DPS"/>
  </r>
  <r>
    <n v="1780"/>
    <s v="CC"/>
    <s v="1090476574"/>
    <s v="BOTELLO CASTELLANOS GABRIEL EDUARDO"/>
    <n v="2142595"/>
    <x v="31"/>
    <s v="03/08/2020"/>
    <s v="02/02/2023"/>
    <s v="TECNÓLOGO"/>
    <s v="EN FORMACIÓN"/>
    <x v="2"/>
    <s v="ACTIVO"/>
    <s v="03/08/2020"/>
    <s v="02/02/2023"/>
    <s v="PE-49-Reporte DPS"/>
  </r>
  <r>
    <n v="1781"/>
    <s v="CC"/>
    <s v="1090459826"/>
    <s v="CHAPARRO CARVAJAL KATY LORENA"/>
    <n v="2142595"/>
    <x v="31"/>
    <s v="03/08/2020"/>
    <s v="02/02/2023"/>
    <s v="TECNÓLOGO"/>
    <s v="EN FORMACIÓN"/>
    <x v="2"/>
    <s v="ACTIVO"/>
    <s v="03/08/2020"/>
    <s v="02/02/2023"/>
    <s v="PE-49-Reporte DPS"/>
  </r>
  <r>
    <n v="1782"/>
    <s v="CC"/>
    <s v="1127357746"/>
    <s v="COLINA SARMIENTO JOSE RAFAEL"/>
    <n v="2242234"/>
    <x v="31"/>
    <s v="30/11/2020"/>
    <s v="29/07/2023"/>
    <s v="TECNÓLOGO"/>
    <s v="EN FORMACIÓN"/>
    <x v="2"/>
    <s v="ACTIVO"/>
    <s v="30/11/2020"/>
    <s v="29/07/2023"/>
    <s v="PE-49-Reporte DPS"/>
  </r>
  <r>
    <n v="1783"/>
    <s v="CC"/>
    <s v="1007929796"/>
    <s v="CONTRERAS BAUTISTA INGRID RUBIELA"/>
    <n v="2185384"/>
    <x v="31"/>
    <s v="01/10/2020"/>
    <s v="31/03/2023"/>
    <s v="TECNÓLOGO"/>
    <s v="EN FORMACIÓN"/>
    <x v="2"/>
    <s v="ACTIVO"/>
    <s v="01/10/2020"/>
    <s v="31/03/2023"/>
    <s v="PE-49-Reporte DPS"/>
  </r>
  <r>
    <n v="1784"/>
    <s v="CC"/>
    <s v="1004912341"/>
    <s v="CRIADO MORENO LORENA ALEXANDRA"/>
    <n v="2185384"/>
    <x v="31"/>
    <s v="01/10/2020"/>
    <s v="31/03/2023"/>
    <s v="TECNÓLOGO"/>
    <s v="EN FORMACIÓN"/>
    <x v="2"/>
    <s v="ACTIVO"/>
    <s v="01/10/2020"/>
    <s v="31/03/2023"/>
    <s v="PE-49-Reporte DPS"/>
  </r>
  <r>
    <n v="1785"/>
    <s v="CC"/>
    <s v="1090531724"/>
    <s v="DIAZ DUARTE VERONICA MARIA"/>
    <n v="2142595"/>
    <x v="31"/>
    <s v="03/08/2020"/>
    <s v="02/02/2023"/>
    <s v="TECNÓLOGO"/>
    <s v="EN FORMACIÓN"/>
    <x v="2"/>
    <s v="ACTIVO"/>
    <s v="03/08/2020"/>
    <s v="02/02/2023"/>
    <s v="PE-49-Reporte DPS"/>
  </r>
  <r>
    <n v="1786"/>
    <s v="CC"/>
    <s v="1005053294"/>
    <s v="FIGUEREDO ARIZA YUSGELI DAYANA"/>
    <n v="2185384"/>
    <x v="31"/>
    <s v="01/10/2020"/>
    <s v="31/03/2023"/>
    <s v="TECNÓLOGO"/>
    <s v="EN FORMACIÓN"/>
    <x v="2"/>
    <s v="ACTIVO"/>
    <s v="01/10/2020"/>
    <s v="31/03/2023"/>
    <s v="PE-49-Reporte DPS"/>
  </r>
  <r>
    <n v="1787"/>
    <s v="CC"/>
    <s v="1127948598"/>
    <s v="FIGUEREDO ARIAS LUIYINA FRAILIN"/>
    <n v="2242234"/>
    <x v="31"/>
    <s v="30/11/2020"/>
    <s v="29/07/2023"/>
    <s v="TECNÓLOGO"/>
    <s v="EN FORMACIÓN"/>
    <x v="2"/>
    <s v="ACTIVO"/>
    <s v="30/11/2020"/>
    <s v="29/07/2023"/>
    <s v="PE-49-Reporte DPS"/>
  </r>
  <r>
    <n v="1788"/>
    <s v="CC"/>
    <s v="1090506739"/>
    <s v="FLOREZ DUARTE ALEXIS"/>
    <n v="2142595"/>
    <x v="31"/>
    <s v="03/08/2020"/>
    <s v="02/02/2023"/>
    <s v="TECNÓLOGO"/>
    <s v="EN FORMACIÓN"/>
    <x v="2"/>
    <s v="ACTIVO"/>
    <s v="03/08/2020"/>
    <s v="02/02/2023"/>
    <s v="PE-49-Reporte DPS"/>
  </r>
  <r>
    <n v="1789"/>
    <s v="CC"/>
    <s v="1090500821"/>
    <s v="FLOREZ FLOREZ DAYANA MICHELL"/>
    <n v="2142595"/>
    <x v="31"/>
    <s v="03/08/2020"/>
    <s v="02/02/2023"/>
    <s v="TECNÓLOGO"/>
    <s v="EN FORMACIÓN"/>
    <x v="2"/>
    <s v="ACTIVO"/>
    <s v="03/08/2020"/>
    <s v="02/02/2023"/>
    <s v="PE-49-Reporte DPS"/>
  </r>
  <r>
    <n v="1790"/>
    <s v="CC"/>
    <s v="1005027320"/>
    <s v="FLOREZ MANTILLA RICHARD ANDERSON"/>
    <n v="2242234"/>
    <x v="31"/>
    <s v="30/11/2020"/>
    <s v="29/07/2023"/>
    <s v="TECNÓLOGO"/>
    <s v="EN FORMACIÓN"/>
    <x v="2"/>
    <s v="ACTIVO"/>
    <s v="30/11/2020"/>
    <s v="29/07/2023"/>
    <s v="PE-49-Reporte DPS"/>
  </r>
  <r>
    <n v="1791"/>
    <s v="CC"/>
    <s v="1090511339"/>
    <s v="GALVIS RODRIGUEZ JEAN CARLOS"/>
    <n v="2142595"/>
    <x v="31"/>
    <s v="03/08/2020"/>
    <s v="02/02/2023"/>
    <s v="TECNÓLOGO"/>
    <s v="EN FORMACIÓN"/>
    <x v="2"/>
    <s v="ACTIVO"/>
    <s v="03/08/2020"/>
    <s v="02/02/2023"/>
    <s v="PE-49-Reporte DPS"/>
  </r>
  <r>
    <n v="1792"/>
    <s v="CC"/>
    <s v="1090471025"/>
    <s v="GARCIA DIAZ CARLOS FERNANDO"/>
    <n v="2185384"/>
    <x v="31"/>
    <s v="01/10/2020"/>
    <s v="31/03/2023"/>
    <s v="TECNÓLOGO"/>
    <s v="EN FORMACIÓN"/>
    <x v="2"/>
    <s v="ACTIVO"/>
    <s v="01/10/2020"/>
    <s v="31/03/2023"/>
    <s v="PE-49-Reporte DPS"/>
  </r>
  <r>
    <n v="1793"/>
    <s v="CC"/>
    <s v="1005039186"/>
    <s v="GONZALEZ ALVAREZ ANDREA FERNANDA"/>
    <n v="2242234"/>
    <x v="31"/>
    <s v="30/11/2020"/>
    <s v="29/07/2023"/>
    <s v="TECNÓLOGO"/>
    <s v="EN FORMACIÓN"/>
    <x v="2"/>
    <s v="ACTIVO"/>
    <s v="30/11/2020"/>
    <s v="29/07/2023"/>
    <s v="PE-49-Reporte DPS"/>
  </r>
  <r>
    <n v="1794"/>
    <s v="CC"/>
    <s v="1090469893"/>
    <s v="GRAJALES GARCIA MELITZA"/>
    <n v="2142569"/>
    <x v="31"/>
    <s v="03/08/2020"/>
    <s v="02/02/2023"/>
    <s v="TECNÓLOGO"/>
    <s v="EN FORMACIÓN"/>
    <x v="2"/>
    <s v="ACTIVO"/>
    <s v="03/08/2020"/>
    <s v="02/02/2023"/>
    <s v="PE-49-Reporte DPS"/>
  </r>
  <r>
    <n v="1795"/>
    <s v="CC"/>
    <s v="1090502161"/>
    <s v="GUEVARA ALVARADO JESICA JINETH"/>
    <n v="2185384"/>
    <x v="31"/>
    <s v="01/10/2020"/>
    <s v="31/03/2023"/>
    <s v="TECNÓLOGO"/>
    <s v="EN FORMACIÓN"/>
    <x v="2"/>
    <s v="ACTIVO"/>
    <s v="01/10/2020"/>
    <s v="31/03/2023"/>
    <s v="PE-49-Reporte DPS"/>
  </r>
  <r>
    <n v="1796"/>
    <s v="CC"/>
    <s v="1090472676"/>
    <s v="HERNANDEZ SALAMANCA FAYBER STEEVEN"/>
    <n v="2142595"/>
    <x v="31"/>
    <s v="03/08/2020"/>
    <s v="02/02/2023"/>
    <s v="TECNÓLOGO"/>
    <s v="EN FORMACIÓN"/>
    <x v="2"/>
    <s v="ACTIVO"/>
    <s v="03/08/2020"/>
    <s v="02/02/2023"/>
    <s v="PE-49-Reporte DPS"/>
  </r>
  <r>
    <n v="1797"/>
    <s v="CC"/>
    <s v="1090521211"/>
    <s v="JAIMES ESPINOSA KAROLAYN JIZETH"/>
    <n v="2142595"/>
    <x v="31"/>
    <s v="03/08/2020"/>
    <s v="02/02/2023"/>
    <s v="TECNÓLOGO"/>
    <s v="EN FORMACIÓN"/>
    <x v="2"/>
    <s v="ACTIVO"/>
    <s v="03/08/2020"/>
    <s v="02/02/2023"/>
    <s v="PE-49-Reporte DPS"/>
  </r>
  <r>
    <n v="1798"/>
    <s v="CC"/>
    <s v="1093776322"/>
    <s v="NUÑEZ RAMIREZ ROSA MILEIDY"/>
    <n v="2242234"/>
    <x v="31"/>
    <s v="30/11/2020"/>
    <s v="29/07/2023"/>
    <s v="TECNÓLOGO"/>
    <s v="EN FORMACIÓN"/>
    <x v="2"/>
    <s v="ACTIVO"/>
    <s v="30/11/2020"/>
    <s v="29/07/2023"/>
    <s v="PE-49-Reporte DPS"/>
  </r>
  <r>
    <n v="1799"/>
    <s v="CC"/>
    <s v="1193418891"/>
    <s v="PEREZ VARGAS MISHELLE JULIETH"/>
    <n v="2142595"/>
    <x v="31"/>
    <s v="03/08/2020"/>
    <s v="02/02/2023"/>
    <s v="TECNÓLOGO"/>
    <s v="EN FORMACIÓN"/>
    <x v="2"/>
    <s v="ACTIVO"/>
    <s v="03/08/2020"/>
    <s v="02/02/2023"/>
    <s v="PE-49-Reporte DPS"/>
  </r>
  <r>
    <n v="1800"/>
    <s v="CC"/>
    <s v="1193550947"/>
    <s v="SAVINI PARRA JUAN PABLO"/>
    <n v="2142569"/>
    <x v="31"/>
    <s v="03/08/2020"/>
    <s v="02/02/2023"/>
    <s v="TECNÓLOGO"/>
    <s v="EN FORMACIÓN"/>
    <x v="2"/>
    <s v="ACTIVO"/>
    <s v="03/08/2020"/>
    <s v="02/02/2023"/>
    <s v="PE-49-Reporte DPS"/>
  </r>
  <r>
    <n v="1801"/>
    <s v="CC"/>
    <s v="1194430147"/>
    <s v="SILVA PEÑA HEIDI STEFANI"/>
    <n v="2185384"/>
    <x v="31"/>
    <s v="01/10/2020"/>
    <s v="31/03/2023"/>
    <s v="TECNÓLOGO"/>
    <s v="EN FORMACIÓN"/>
    <x v="2"/>
    <s v="ACTIVO"/>
    <s v="01/10/2020"/>
    <s v="31/03/2023"/>
    <s v="PE-49-Reporte DPS"/>
  </r>
  <r>
    <n v="1802"/>
    <s v="CC"/>
    <s v="1023038632"/>
    <s v="SUESCUN GONZALEZ DANIELA"/>
    <n v="2142595"/>
    <x v="31"/>
    <s v="03/08/2020"/>
    <s v="02/02/2023"/>
    <s v="TECNÓLOGO"/>
    <s v="EN FORMACIÓN"/>
    <x v="2"/>
    <s v="ACTIVO"/>
    <s v="03/08/2020"/>
    <s v="02/02/2023"/>
    <s v="PE-49-Reporte DPS"/>
  </r>
  <r>
    <n v="1803"/>
    <s v="CC"/>
    <s v="5426890"/>
    <s v="LUIS FERNANDO SANJUAN LOPEZ"/>
    <n v="2326228"/>
    <x v="60"/>
    <s v="01/06/2021"/>
    <s v="31/08/2022"/>
    <s v="TÉCNICO"/>
    <s v="EN FORMACIÓN"/>
    <x v="3"/>
    <s v="ACTIVO"/>
    <s v="08/09/2021"/>
    <s v="31/08/2022"/>
    <n v="785"/>
  </r>
  <r>
    <n v="1804"/>
    <s v="CC"/>
    <s v="5463386"/>
    <s v="LUIS RODRIGO BUITRAGO "/>
    <n v="2254440"/>
    <x v="82"/>
    <d v="2021-03-01T00:00:00"/>
    <s v="28/02/2022"/>
    <s v="TÉCNICO"/>
    <s v="CERTIFICADO"/>
    <x v="3"/>
    <s v="FINALIZADO "/>
    <s v="10/12/2021"/>
    <s v="28/02/2022"/>
    <n v="1192"/>
  </r>
  <r>
    <n v="1805"/>
    <s v="CC"/>
    <s v="5605202"/>
    <s v="JOSE RODOLFO DELGADO SUAREZ"/>
    <n v="2254440"/>
    <x v="82"/>
    <s v="01/03/2021"/>
    <s v="28/02/2022"/>
    <s v="TÉCNICO"/>
    <s v="CERTIFICADO"/>
    <x v="3"/>
    <s v="FINALIZADO "/>
    <s v="09/07/2021"/>
    <s v="28/02/2022"/>
    <n v="442"/>
  </r>
  <r>
    <n v="1806"/>
    <s v="CC"/>
    <s v="6664228"/>
    <s v="SAUL ALFONSO RUEDA ACEROS"/>
    <n v="2254441"/>
    <x v="82"/>
    <s v="01/03/2021"/>
    <s v="28/03/2022"/>
    <s v="TÉCNICO"/>
    <s v="POR CERTIFICAR"/>
    <x v="3"/>
    <s v="FINALIZADO "/>
    <s v="10/12/2021"/>
    <s v="28/03/2022"/>
    <n v="1192"/>
  </r>
  <r>
    <n v="1807"/>
    <s v="CC"/>
    <s v="7383936"/>
    <s v="LUIS CARLOS DORIA DIAZ"/>
    <n v="2382269"/>
    <x v="83"/>
    <s v="06/09/2021"/>
    <s v="05/12/2022"/>
    <s v="TÉCNICO"/>
    <s v="EN FORMACIÓN"/>
    <x v="3"/>
    <s v="ACTIVO"/>
    <s v="10/12/2021"/>
    <s v="05/12/2022"/>
    <n v="1192"/>
  </r>
  <r>
    <n v="1808"/>
    <s v="CC"/>
    <s v="9694092"/>
    <s v="WILINTON ARIAS SANCHEZ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809"/>
    <s v="CC"/>
    <s v="13199611"/>
    <s v="VICTOR JULIO RODRIGUEZ GALVIS"/>
    <n v="2280531"/>
    <x v="82"/>
    <s v="15/04/2021"/>
    <s v="14/05/2022"/>
    <s v="TÉCNICO"/>
    <s v="EN FORMACIÓN"/>
    <x v="3"/>
    <s v="ACTIVO"/>
    <s v="10/12/2021"/>
    <s v="14/05/2022"/>
    <n v="1192"/>
  </r>
  <r>
    <n v="1810"/>
    <s v="CC"/>
    <s v="13279360"/>
    <s v="JUAN FRANCISCO HERNANDEZ SUESCUN"/>
    <n v="2339380"/>
    <x v="38"/>
    <s v="19/07/2021"/>
    <s v="18/07/2022"/>
    <s v="TÉCNICO"/>
    <s v="EN FORMACIÓN"/>
    <x v="3"/>
    <s v="CANCELADO "/>
    <s v="10/12/2021"/>
    <s v="18/07/2022"/>
    <n v="1192"/>
  </r>
  <r>
    <n v="1811"/>
    <s v="CC"/>
    <s v="13305339"/>
    <s v="WILLIAM TORRES CALBATE"/>
    <n v="2339370"/>
    <x v="82"/>
    <s v="19/07/2021"/>
    <s v="28/08/2022"/>
    <s v="TÉCNICO"/>
    <s v="EN FORMACIÓN"/>
    <x v="3"/>
    <s v="ACTIVO"/>
    <s v="10/11/2021"/>
    <s v="28/08/2022"/>
    <n v="1084"/>
  </r>
  <r>
    <n v="1812"/>
    <s v="CC"/>
    <s v="13378076"/>
    <s v="ALVARO DE JESUS TORRES ORTIZ"/>
    <n v="2326228"/>
    <x v="60"/>
    <s v="01/06/2021"/>
    <s v="31/08/2022"/>
    <s v="TÉCNICO"/>
    <s v="EN FORMACIÓN"/>
    <x v="3"/>
    <s v="ACTIVO"/>
    <s v="10/12/2021"/>
    <s v="31/08/2022"/>
    <n v="1192"/>
  </r>
  <r>
    <n v="1813"/>
    <s v="CC"/>
    <s v="13392544"/>
    <s v="LARRY CRISTO MOLINA TORRES"/>
    <n v="2280531"/>
    <x v="82"/>
    <s v="15/04/2021"/>
    <s v="14/05/2022"/>
    <s v="TÉCNICO"/>
    <s v="EN FORMACIÓN"/>
    <x v="3"/>
    <s v="ACTIVO"/>
    <s v="10/08/2021"/>
    <s v="14/05/2022"/>
    <n v="618"/>
  </r>
  <r>
    <n v="1814"/>
    <s v="CC"/>
    <s v="13392798"/>
    <s v="JUAN PABLO MORENO VARGAS"/>
    <n v="2280531"/>
    <x v="82"/>
    <s v="15/04/2021"/>
    <s v="14/05/2022"/>
    <s v="TÉCNICO"/>
    <s v="EN FORMACIÓN"/>
    <x v="3"/>
    <s v="ACTIVO"/>
    <s v="10/11/2021"/>
    <s v="14/05/2022"/>
    <n v="1084"/>
  </r>
  <r>
    <n v="1815"/>
    <s v="CC"/>
    <s v="13500743"/>
    <s v="DIONICIO BECERRA MIRANDA"/>
    <n v="2254720"/>
    <x v="83"/>
    <s v="01/03/2021"/>
    <s v="31/05/2022"/>
    <s v="TÉCNICO"/>
    <s v="EN FORMACIÓN"/>
    <x v="3"/>
    <s v="ACTIVO"/>
    <s v="09/07/2021"/>
    <s v="31/05/2022"/>
    <n v="442"/>
  </r>
  <r>
    <n v="1816"/>
    <s v="CC"/>
    <s v="27633643"/>
    <s v="CLAUDIA MARCELA ALVAREZ ARENAS"/>
    <n v="2280529"/>
    <x v="82"/>
    <s v="15/04/2021"/>
    <s v="14/07/2022"/>
    <s v="TÉCNICO"/>
    <s v="EN FORMACIÓN"/>
    <x v="3"/>
    <s v="ACTIVO"/>
    <s v="10/08/2021"/>
    <s v="14/07/2022"/>
    <n v="618"/>
  </r>
  <r>
    <n v="1817"/>
    <s v="CC"/>
    <s v="27634075"/>
    <s v="MARYBELLA MENDOZA GARCIA"/>
    <n v="2280529"/>
    <x v="82"/>
    <s v="15/04/2021"/>
    <s v="14/07/2022"/>
    <s v="TÉCNICO"/>
    <s v="EN FORMACIÓN"/>
    <x v="3"/>
    <s v="ACTIVO"/>
    <s v="10/11/2021"/>
    <s v="14/07/2022"/>
    <n v="1084"/>
  </r>
  <r>
    <n v="1818"/>
    <s v="CC"/>
    <s v="27801866"/>
    <s v="MARTHA ISABEL TORRES RODRIGUEZ"/>
    <n v="2254720"/>
    <x v="83"/>
    <s v="01/03/2021"/>
    <s v="31/05/2022"/>
    <s v="TÉCNICO"/>
    <s v="EN FORMACIÓN"/>
    <x v="3"/>
    <s v="ACTIVO"/>
    <s v="09/07/2021"/>
    <s v="31/05/2022"/>
    <n v="442"/>
  </r>
  <r>
    <n v="1819"/>
    <s v="CC"/>
    <s v="27801871"/>
    <s v="LUZ DARY PABON PEREZ"/>
    <n v="2254720"/>
    <x v="83"/>
    <s v="01/03/2021"/>
    <s v="31/05/2022"/>
    <s v="TÉCNICO"/>
    <s v="EN FORMACIÓN"/>
    <x v="3"/>
    <s v="ACTIVO"/>
    <s v="09/07/2021"/>
    <s v="31/05/2022"/>
    <n v="442"/>
  </r>
  <r>
    <n v="1820"/>
    <s v="CC"/>
    <s v="37292544"/>
    <s v="ADRIANA CRISTINA YAÑEZ YAÑEZ"/>
    <n v="2254441"/>
    <x v="82"/>
    <s v="01/03/2021"/>
    <s v="28/03/2022"/>
    <s v="TÉCNICO"/>
    <s v="POR CERTIFICAR"/>
    <x v="3"/>
    <s v="FINALIZADO "/>
    <s v="10/12/2021"/>
    <s v="28/03/2022"/>
    <n v="1192"/>
  </r>
  <r>
    <n v="1821"/>
    <s v="CC"/>
    <s v="37346769"/>
    <s v="CLEMENCIA BERROTERAN TOCARIA"/>
    <n v="2280531"/>
    <x v="82"/>
    <s v="15/04/2021"/>
    <s v="14/05/2022"/>
    <s v="TÉCNICO"/>
    <s v="EN FORMACIÓN"/>
    <x v="3"/>
    <s v="ACTIVO"/>
    <s v="08/09/2021"/>
    <s v="14/05/2022"/>
    <n v="785"/>
  </r>
  <r>
    <n v="1822"/>
    <s v="CC"/>
    <s v="37507800"/>
    <s v="DIANA CAROLINA JAIMES TAPIAS"/>
    <n v="2254720"/>
    <x v="83"/>
    <s v="01/03/2021"/>
    <s v="31/05/2022"/>
    <s v="TÉCNICO"/>
    <s v="EN FORMACIÓN"/>
    <x v="3"/>
    <s v="ACTIVO"/>
    <s v="10/12/2021"/>
    <s v="31/05/2022"/>
    <n v="1192"/>
  </r>
  <r>
    <n v="1823"/>
    <s v="CC"/>
    <s v="60265885"/>
    <s v="SANDRA YANETH LOPEZ GALVIS"/>
    <n v="2254465"/>
    <x v="38"/>
    <s v="01/03/2021"/>
    <s v="28/02/2022"/>
    <s v="TÉCNICO"/>
    <s v="CERTIFICADO"/>
    <x v="3"/>
    <s v="FINALIZADO "/>
    <s v="10/12/2021"/>
    <s v="28/02/2022"/>
    <n v="1192"/>
  </r>
  <r>
    <n v="1824"/>
    <s v="CC"/>
    <s v="60393161"/>
    <s v="ZORAIDA SANCHEZ JAIMES"/>
    <n v="2280531"/>
    <x v="82"/>
    <s v="15/04/2021"/>
    <s v="14/05/2022"/>
    <s v="TÉCNICO"/>
    <s v="EN FORMACIÓN"/>
    <x v="3"/>
    <s v="ACTIVO"/>
    <s v="10/08/2021"/>
    <s v="14/05/2022"/>
    <n v="618"/>
  </r>
  <r>
    <n v="1825"/>
    <s v="CC"/>
    <s v="77190579"/>
    <s v="JOSE SALVADOR MANOTAS MOJICA"/>
    <n v="2364742"/>
    <x v="42"/>
    <s v="17/08/2021"/>
    <s v="28/08/2022"/>
    <s v="TÉCNICO"/>
    <s v="EN FORMACIÓN"/>
    <x v="3"/>
    <s v="ACTIVO"/>
    <s v="10/12/2021"/>
    <s v="28/08/2022"/>
    <n v="1192"/>
  </r>
  <r>
    <n v="1826"/>
    <s v="CC"/>
    <s v="79588703"/>
    <s v="NIXON AMAYA NAVARRO"/>
    <n v="2339370"/>
    <x v="82"/>
    <s v="19/07/2021"/>
    <s v="28/08/2022"/>
    <s v="TÉCNICO"/>
    <s v="EN FORMACIÓN"/>
    <x v="3"/>
    <s v="APLAZADO "/>
    <s v="10/11/2021"/>
    <s v="28/08/2022"/>
    <n v="1084"/>
  </r>
  <r>
    <n v="1827"/>
    <s v="CC"/>
    <s v="88003208"/>
    <s v="JUAN DE JESUS ROJAS SANCHEZ"/>
    <n v="2323959"/>
    <x v="82"/>
    <s v="01/06/2021"/>
    <s v="30/06/2022"/>
    <s v="TÉCNICO"/>
    <s v="EN FORMACIÓN"/>
    <x v="3"/>
    <s v="ACTIVO"/>
    <s v="08/09/2021"/>
    <s v="30/06/2022"/>
    <n v="785"/>
  </r>
  <r>
    <n v="1828"/>
    <s v="CC"/>
    <s v="88030784"/>
    <s v="JESUS MANUEL CARVAJAL VILLAMIZAR"/>
    <n v="2254720"/>
    <x v="83"/>
    <s v="01/03/2021"/>
    <s v="31/05/2022"/>
    <s v="TÉCNICO"/>
    <s v="EN FORMACIÓN"/>
    <x v="3"/>
    <s v="ACTIVO"/>
    <s v="09/07/2021"/>
    <s v="31/05/2022"/>
    <n v="442"/>
  </r>
  <r>
    <n v="1829"/>
    <s v="CC"/>
    <s v="88035294"/>
    <s v="EIMAR ALIRIO FLOREZ MENDOZA"/>
    <n v="2254440"/>
    <x v="82"/>
    <s v="01/03/2021"/>
    <s v="28/02/2022"/>
    <s v="TÉCNICO"/>
    <s v="CERTIFICADO"/>
    <x v="3"/>
    <s v="FINALIZADO "/>
    <s v="09/07/2021"/>
    <s v="28/02/2022"/>
    <n v="442"/>
  </r>
  <r>
    <n v="1830"/>
    <s v="CC"/>
    <s v="88154468"/>
    <s v="FABIO CARVAJAL MORENO"/>
    <n v="2254465"/>
    <x v="38"/>
    <s v="01/03/2021"/>
    <s v="28/02/2022"/>
    <s v="TÉCNICO"/>
    <s v="CERTIFICADO"/>
    <x v="3"/>
    <s v="FINALIZADO "/>
    <s v="10/12/2021"/>
    <s v="28/02/2022"/>
    <n v="1192"/>
  </r>
  <r>
    <n v="1831"/>
    <s v="CC"/>
    <s v="88162425"/>
    <s v="FREDY ANGARITA CARRILLO"/>
    <n v="2254720"/>
    <x v="83"/>
    <s v="01/03/2021"/>
    <s v="31/05/2022"/>
    <s v="TÉCNICO"/>
    <s v="EN FORMACIÓN"/>
    <x v="3"/>
    <s v="ACTIVO"/>
    <s v="09/07/2021"/>
    <s v="31/05/2022"/>
    <n v="442"/>
  </r>
  <r>
    <n v="1832"/>
    <s v="CC"/>
    <s v="88162816"/>
    <s v="CRISTOBAL SERRANO CELIS"/>
    <n v="2254720"/>
    <x v="83"/>
    <s v="01/03/2021"/>
    <s v="31/05/2022"/>
    <s v="TÉCNICO"/>
    <s v="EN FORMACIÓN"/>
    <x v="3"/>
    <s v="ACTIVO"/>
    <s v="09/07/2021"/>
    <s v="31/05/2022"/>
    <n v="442"/>
  </r>
  <r>
    <n v="1833"/>
    <s v="CC"/>
    <s v="88162974"/>
    <s v="WILSON ISAAC PEÑA CONTRERAS"/>
    <n v="2254720"/>
    <x v="83"/>
    <s v="01/03/2021"/>
    <s v="31/05/2022"/>
    <s v="TÉCNICO"/>
    <s v="EN FORMACIÓN"/>
    <x v="3"/>
    <s v="ACTIVO"/>
    <s v="10/11/2021"/>
    <s v="31/05/2022"/>
    <n v="1084"/>
  </r>
  <r>
    <n v="1834"/>
    <s v="CC"/>
    <s v="88167177"/>
    <s v="LUIS JESUS CABALLERO BONILLA"/>
    <n v="2364742"/>
    <x v="42"/>
    <s v="17/08/2021"/>
    <s v="28/08/2022"/>
    <s v="TÉCNICO"/>
    <s v="EN FORMACIÓN"/>
    <x v="3"/>
    <s v="ACTIVO"/>
    <s v="10/12/2021"/>
    <s v="28/08/2022"/>
    <n v="1192"/>
  </r>
  <r>
    <n v="1835"/>
    <s v="CC"/>
    <s v="88200202"/>
    <s v="OMAR ALONSO SANTIAGO SANTIAGO"/>
    <n v="2339370"/>
    <x v="82"/>
    <s v="19/07/2021"/>
    <s v="28/08/2022"/>
    <s v="TÉCNICO"/>
    <s v="EN FORMACIÓN"/>
    <x v="3"/>
    <s v="ACTIVO"/>
    <s v="10/11/2021"/>
    <s v="28/08/2022"/>
    <n v="1084"/>
  </r>
  <r>
    <n v="1836"/>
    <s v="CC"/>
    <s v="88239756"/>
    <s v="PEDRO JOSE ROBAYO HERNANDEZ"/>
    <n v="2323959"/>
    <x v="82"/>
    <s v="01/06/2021"/>
    <s v="30/06/2022"/>
    <s v="TÉCNICO"/>
    <s v="EN FORMACIÓN"/>
    <x v="3"/>
    <s v="ACTIVO"/>
    <s v="08/09/2021"/>
    <s v="30/06/2022"/>
    <n v="785"/>
  </r>
  <r>
    <n v="1837"/>
    <s v="CC"/>
    <s v="88259623"/>
    <s v="RUBIN ORLANDO HIGUERA CRESPO"/>
    <n v="2364742"/>
    <x v="42"/>
    <s v="17/08/2021"/>
    <s v="28/08/2022"/>
    <s v="TÉCNICO"/>
    <s v="EN FORMACIÓN"/>
    <x v="3"/>
    <s v="ACTIVO"/>
    <s v="10/12/2021"/>
    <s v="28/08/2022"/>
    <n v="1192"/>
  </r>
  <r>
    <n v="1838"/>
    <s v="CC"/>
    <s v="88264159"/>
    <s v="OMAR ANDRES CONTRERAS CEBALLOS"/>
    <n v="2280531"/>
    <x v="82"/>
    <s v="15/04/2021"/>
    <s v="14/05/2022"/>
    <s v="TÉCNICO"/>
    <s v="EN FORMACIÓN"/>
    <x v="3"/>
    <s v="ACTIVO"/>
    <s v="10/08/2021"/>
    <s v="14/05/2022"/>
    <n v="618"/>
  </r>
  <r>
    <n v="1839"/>
    <s v="CC"/>
    <s v="91423916"/>
    <s v="NESTOR RUEDA JAIMES"/>
    <n v="2382269"/>
    <x v="83"/>
    <s v="06/09/2021"/>
    <s v="05/12/2022"/>
    <s v="TÉCNICO"/>
    <s v="EN FORMACIÓN"/>
    <x v="3"/>
    <s v="ACTIVO"/>
    <s v="10/12/2021"/>
    <s v="05/12/2022"/>
    <n v="1192"/>
  </r>
  <r>
    <n v="1840"/>
    <s v="CC"/>
    <s v="1000540244"/>
    <s v="ALBERTO JOSE EMILIANO FLOREZ SOTO"/>
    <n v="2364776"/>
    <x v="84"/>
    <s v="17/08/2021"/>
    <d v="2022-09-16T00:00:00"/>
    <s v="TÉCNICO"/>
    <s v="EN FORMACIÓN"/>
    <x v="3"/>
    <s v="ACTIVO"/>
    <s v="10/12/2021"/>
    <d v="2022-09-16T00:00:00"/>
    <n v="1192"/>
  </r>
  <r>
    <n v="1841"/>
    <s v="TI"/>
    <s v="1001891470"/>
    <s v="HELIATH DAVID PEREZ HENRIQUEZ"/>
    <n v="2254463"/>
    <x v="38"/>
    <s v="01/03/2021"/>
    <s v="28/02/2022"/>
    <s v="TÉCNICO"/>
    <s v="EN FORMACIÓN"/>
    <x v="3"/>
    <s v="FINALIZADO "/>
    <s v="09/07/2021"/>
    <s v="28/02/2022"/>
    <n v="442"/>
  </r>
  <r>
    <n v="1842"/>
    <s v="CC"/>
    <s v="1003246036"/>
    <s v="WILFRAN RIOS RIOS"/>
    <n v="2254441"/>
    <x v="82"/>
    <s v="01/03/2021"/>
    <s v="28/03/2022"/>
    <s v="TÉCNICO"/>
    <s v="EN FORMACIÓN"/>
    <x v="3"/>
    <s v="FINALIZADO "/>
    <s v="09/07/2021"/>
    <s v="28/03/2022"/>
    <n v="442"/>
  </r>
  <r>
    <n v="1843"/>
    <s v="CC"/>
    <s v="1003825453"/>
    <s v="IVON SILVA PUENTES"/>
    <n v="2254463"/>
    <x v="38"/>
    <s v="01/03/2021"/>
    <s v="28/02/2022"/>
    <s v="TÉCNICO"/>
    <s v="EN FORMACIÓN"/>
    <x v="3"/>
    <s v="FINALIZADO "/>
    <s v="09/07/2021"/>
    <s v="28/02/2022"/>
    <n v="442"/>
  </r>
  <r>
    <n v="1844"/>
    <s v="CC"/>
    <s v="1003843098"/>
    <s v="MARIA FERNANDA ROJAS ESTRADA"/>
    <n v="2254465"/>
    <x v="38"/>
    <s v="01/03/2021"/>
    <s v="28/02/2022"/>
    <s v="TÉCNICO"/>
    <s v="CERTIFICADO"/>
    <x v="3"/>
    <s v="FINALIZADO "/>
    <s v="09/07/2021"/>
    <s v="28/02/2022"/>
    <n v="442"/>
  </r>
  <r>
    <n v="1845"/>
    <s v="CC"/>
    <s v="1004359749"/>
    <s v="ELIASIB SANTIAGO MARIN CABRERA"/>
    <n v="2254465"/>
    <x v="38"/>
    <s v="01/03/2021"/>
    <s v="28/02/2022"/>
    <s v="TÉCNICO"/>
    <s v="POR CERTIFICAR"/>
    <x v="3"/>
    <s v="FINALIZADO "/>
    <s v="09/07/2021"/>
    <s v="28/02/2022"/>
    <n v="442"/>
  </r>
  <r>
    <n v="1846"/>
    <s v="CC"/>
    <s v="1004806972"/>
    <s v="ELDER MARTINEZ PEREZ"/>
    <n v="2280529"/>
    <x v="82"/>
    <s v="15/04/2021"/>
    <s v="14/07/2022"/>
    <s v="TÉCNICO"/>
    <s v="EN FORMACIÓN"/>
    <x v="3"/>
    <s v="ACTIVO"/>
    <s v="10/08/2021"/>
    <s v="14/07/2022"/>
    <n v="618"/>
  </r>
  <r>
    <n v="1847"/>
    <s v="TI"/>
    <s v="1004819367"/>
    <s v="DANNA XILENA JAIME BALLESTEROS"/>
    <n v="2326228"/>
    <x v="60"/>
    <s v="01/06/2021"/>
    <s v="31/08/2022"/>
    <s v="TÉCNICO"/>
    <s v="EN FORMACIÓN"/>
    <x v="3"/>
    <s v="ACTIVO"/>
    <s v="08/09/2021"/>
    <s v="31/08/2022"/>
    <n v="785"/>
  </r>
  <r>
    <n v="1848"/>
    <s v="TI"/>
    <s v="1004825966"/>
    <s v="MARIA FERNANDA PEREZ DURAN"/>
    <n v="2254465"/>
    <x v="38"/>
    <s v="01/03/2021"/>
    <s v="28/02/2022"/>
    <s v="TÉCNICO"/>
    <s v="POR CERTIFICAR"/>
    <x v="3"/>
    <s v="FINALIZADO "/>
    <s v="10/12/2021"/>
    <s v="28/02/2022"/>
    <n v="1192"/>
  </r>
  <r>
    <n v="1849"/>
    <s v="CC"/>
    <s v="1004858559"/>
    <s v="CRISTIAN HUMBERTO GELVIS CONTRERAS"/>
    <n v="2339385"/>
    <x v="38"/>
    <s v="19/07/2021"/>
    <s v="18/07/2022"/>
    <s v="TÉCNICO"/>
    <s v="EN FORMACIÓN"/>
    <x v="3"/>
    <s v="ACTIVO"/>
    <s v="10/11/2021"/>
    <s v="18/07/2022"/>
    <n v="1084"/>
  </r>
  <r>
    <n v="1850"/>
    <s v="CC"/>
    <s v="1004863382"/>
    <s v="JAIME ANDRES LEON MARTINEZ"/>
    <n v="2254463"/>
    <x v="38"/>
    <s v="01/03/2021"/>
    <s v="28/02/2022"/>
    <s v="TÉCNICO"/>
    <s v="POR CERTIFICAR"/>
    <x v="3"/>
    <s v="FINALIZADO "/>
    <s v="09/07/2021"/>
    <s v="28/02/2022"/>
    <n v="442"/>
  </r>
  <r>
    <n v="1851"/>
    <s v="CC"/>
    <s v="1004866452"/>
    <s v="RUBIANO SUESCUN CASTILLO"/>
    <n v="2254441"/>
    <x v="82"/>
    <s v="01/03/2021"/>
    <s v="28/03/2022"/>
    <s v="TÉCNICO"/>
    <s v="POR CERTIFICAR"/>
    <x v="3"/>
    <s v="FINALIZADO "/>
    <s v="10/12/2021"/>
    <s v="28/03/2022"/>
    <n v="1192"/>
  </r>
  <r>
    <n v="1852"/>
    <s v="TI"/>
    <s v="1004898447"/>
    <s v="RICARDO ANDRES RODRIGUEZ ALONSO"/>
    <n v="2254463"/>
    <x v="38"/>
    <s v="01/03/2021"/>
    <s v="28/02/2022"/>
    <s v="TÉCNICO"/>
    <s v="EN FORMACIÓN"/>
    <x v="3"/>
    <s v="FINALIZADO "/>
    <s v="09/07/2021"/>
    <s v="28/02/2022"/>
    <n v="442"/>
  </r>
  <r>
    <n v="1853"/>
    <s v="CC"/>
    <s v="1004898716"/>
    <s v="MAURICIO JOSE AMAYA GALLARDO"/>
    <n v="2339385"/>
    <x v="38"/>
    <s v="19/07/2021"/>
    <s v="18/07/2022"/>
    <s v="TÉCNICO"/>
    <s v="EN FORMACIÓN"/>
    <x v="3"/>
    <s v="ACTIVO"/>
    <s v="10/11/2021"/>
    <s v="18/07/2022"/>
    <n v="1084"/>
  </r>
  <r>
    <n v="1854"/>
    <s v="CC"/>
    <s v="1004903641"/>
    <s v="LEYDA MARIA SEPULVEDA RANGEL"/>
    <n v="2364764"/>
    <x v="43"/>
    <s v="17/08/2021"/>
    <s v="16/11/2022"/>
    <s v="TÉCNICO"/>
    <s v="EN FORMACIÓN"/>
    <x v="3"/>
    <s v="ACTIVO"/>
    <s v="10/12/2021"/>
    <s v="16/11/2022"/>
    <n v="1192"/>
  </r>
  <r>
    <n v="1855"/>
    <s v="CC"/>
    <s v="1004945431"/>
    <s v="CARLOS FELIPE GALLARDO LEMUS"/>
    <n v="2254463"/>
    <x v="38"/>
    <s v="01/03/2021"/>
    <s v="28/02/2022"/>
    <s v="TÉCNICO"/>
    <s v="POR CERTIFICAR"/>
    <x v="3"/>
    <s v="FINALIZADO "/>
    <s v="09/07/2021"/>
    <s v="28/02/2022"/>
    <n v="442"/>
  </r>
  <r>
    <n v="1856"/>
    <s v="CC"/>
    <s v="1005029576"/>
    <s v="HECTOR ARTURO MORALES AMADO"/>
    <n v="2382271"/>
    <x v="43"/>
    <s v="06/09/2021"/>
    <s v="05/12/2022"/>
    <s v="TÉCNICO"/>
    <s v="EN FORMACIÓN"/>
    <x v="3"/>
    <s v="ACTIVO"/>
    <s v="10/12/2021"/>
    <s v="05/12/2022"/>
    <n v="1192"/>
  </r>
  <r>
    <n v="1857"/>
    <s v="CC"/>
    <s v="1005038048"/>
    <s v="BRAYAN STIVEN JAUREGUI BOADA"/>
    <n v="2254441"/>
    <x v="82"/>
    <s v="01/03/2021"/>
    <s v="28/03/2022"/>
    <s v="TÉCNICO"/>
    <s v="POR CERTIFICAR"/>
    <x v="3"/>
    <s v="FINALIZADO "/>
    <s v="09/07/2021"/>
    <s v="28/03/2022"/>
    <n v="442"/>
  </r>
  <r>
    <n v="1858"/>
    <s v="CC"/>
    <s v="1005044758"/>
    <s v="FREIMAN YESID GAMEZ PINTO"/>
    <n v="2382271"/>
    <x v="43"/>
    <s v="06/09/2021"/>
    <s v="05/12/2022"/>
    <s v="TÉCNICO"/>
    <s v="EN FORMACIÓN"/>
    <x v="3"/>
    <s v="ACTIVO"/>
    <s v="10/12/2021"/>
    <s v="05/12/2022"/>
    <n v="1192"/>
  </r>
  <r>
    <n v="1859"/>
    <s v="CC"/>
    <s v="1005045846"/>
    <s v="HEYNER HUMBERTO PAEZ JAIMES"/>
    <n v="2382271"/>
    <x v="43"/>
    <s v="06/09/2021"/>
    <s v="05/12/2022"/>
    <s v="TÉCNICO"/>
    <s v="EN FORMACIÓN"/>
    <x v="3"/>
    <s v="ACTIVO"/>
    <s v="10/12/2021"/>
    <s v="05/12/2022"/>
    <n v="1192"/>
  </r>
  <r>
    <n v="1860"/>
    <s v="CC"/>
    <s v="1005059222"/>
    <s v="BRAHIAM ESNEIDER TABORDA GARCIA"/>
    <n v="2280531"/>
    <x v="82"/>
    <s v="15/04/2021"/>
    <s v="14/05/2022"/>
    <s v="TÉCNICO"/>
    <s v="EN FORMACIÓN"/>
    <x v="3"/>
    <s v="ACTIVO"/>
    <s v="10/08/2021"/>
    <s v="14/05/2022"/>
    <n v="618"/>
  </r>
  <r>
    <n v="1861"/>
    <s v="CC"/>
    <s v="1005059627"/>
    <s v="LINA CAMILA MATEUS AGUILAR"/>
    <n v="2254465"/>
    <x v="38"/>
    <s v="01/03/2021"/>
    <s v="28/02/2022"/>
    <s v="TÉCNICO"/>
    <s v="EN FORMACIÓN"/>
    <x v="3"/>
    <s v="FINALIZADO "/>
    <s v="10/08/2021"/>
    <s v="28/02/2022"/>
    <n v="618"/>
  </r>
  <r>
    <n v="1862"/>
    <s v="CC"/>
    <s v="1005062137"/>
    <s v="YON JAIRO CAICEDO JAIMES"/>
    <n v="2364756"/>
    <x v="42"/>
    <s v="17/08/2021"/>
    <d v="2022-09-16T00:00:00"/>
    <s v="TÉCNICO"/>
    <s v="Retiro voluntario "/>
    <x v="3"/>
    <s v="CANCELADO "/>
    <s v="10/12/2021"/>
    <d v="2022-09-16T00:00:00"/>
    <n v="1192"/>
  </r>
  <r>
    <n v="1863"/>
    <s v="CC"/>
    <s v="1005062233"/>
    <s v="JEISON DAVID RICO CAICEDO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864"/>
    <s v="CC"/>
    <s v="1005062396"/>
    <s v="CAMILO GARCIA FLOREZ"/>
    <n v="2254440"/>
    <x v="82"/>
    <s v="01/03/2021"/>
    <s v="28/02/2022"/>
    <s v="TÉCNICO"/>
    <s v="CERTIFICADO"/>
    <x v="3"/>
    <s v="FINALIZADO "/>
    <s v="09/07/2021"/>
    <s v="28/02/2022"/>
    <n v="442"/>
  </r>
  <r>
    <n v="1865"/>
    <s v="CC"/>
    <s v="1005064487"/>
    <s v="OMAR FERNANDO CONTRERAS BERMUDEZ"/>
    <n v="2280531"/>
    <x v="82"/>
    <s v="15/04/2021"/>
    <s v="14/05/2022"/>
    <s v="TÉCNICO"/>
    <s v="EN FORMACIÓN"/>
    <x v="3"/>
    <s v="ACTIVO"/>
    <s v="10/08/2021"/>
    <s v="14/05/2022"/>
    <n v="618"/>
  </r>
  <r>
    <n v="1866"/>
    <s v="CC"/>
    <s v="1005064768"/>
    <s v="EDGAR EDUARDO JAIMES HERRERA"/>
    <n v="2280531"/>
    <x v="82"/>
    <s v="15/04/2021"/>
    <s v="14/05/2022"/>
    <s v="TÉCNICO"/>
    <s v="EN FORMACIÓN"/>
    <x v="3"/>
    <s v="ACTIVO"/>
    <s v="10/08/2021"/>
    <s v="14/05/2022"/>
    <n v="618"/>
  </r>
  <r>
    <n v="1867"/>
    <s v="CC"/>
    <s v="1005072976"/>
    <s v="DIANA NATALY GOMEZ ZAMBRANO"/>
    <n v="2280529"/>
    <x v="82"/>
    <s v="15/04/2021"/>
    <s v="14/07/2022"/>
    <s v="TÉCNICO"/>
    <s v="EN FORMACIÓN"/>
    <x v="3"/>
    <s v="ACTIVO"/>
    <s v="10/08/2021"/>
    <s v="14/07/2022"/>
    <n v="618"/>
  </r>
  <r>
    <n v="1868"/>
    <s v="CC"/>
    <s v="1005074625"/>
    <s v="JULIETH MARGARITA CAÑIZAREZ RANGEL"/>
    <n v="2339385"/>
    <x v="38"/>
    <s v="19/07/2021"/>
    <s v="18/07/2022"/>
    <s v="TÉCNICO"/>
    <s v="EN FORMACIÓN"/>
    <x v="3"/>
    <s v="ACTIVO"/>
    <s v="10/11/2021"/>
    <s v="18/07/2022"/>
    <n v="1084"/>
  </r>
  <r>
    <n v="1869"/>
    <s v="CC"/>
    <s v="1005078496"/>
    <s v="LEIDY ROCIO CAPACHO ROJAS"/>
    <n v="2254440"/>
    <x v="82"/>
    <s v="01/03/2021"/>
    <s v="28/02/2022"/>
    <s v="TÉCNICO"/>
    <s v="CERTIFICADO"/>
    <x v="3"/>
    <s v="FINALIZADO "/>
    <s v="09/07/2021"/>
    <s v="28/02/2022"/>
    <n v="442"/>
  </r>
  <r>
    <n v="1870"/>
    <s v="CC"/>
    <s v="1005083561"/>
    <s v="CAMILO ALBERTO RODRIGUEZ PEREZ"/>
    <n v="2254720"/>
    <x v="83"/>
    <s v="01/03/2021"/>
    <s v="31/05/2022"/>
    <s v="TÉCNICO"/>
    <s v="EN FORMACIÓN"/>
    <x v="3"/>
    <s v="ACTIVO"/>
    <s v="09/07/2021"/>
    <s v="31/05/2022"/>
    <n v="442"/>
  </r>
  <r>
    <n v="1871"/>
    <s v="CC"/>
    <s v="1005162286"/>
    <s v="NEYDER YESID ACEVEDO GAMEZ"/>
    <n v="2339370"/>
    <x v="82"/>
    <s v="19/07/2021"/>
    <s v="28/08/2022"/>
    <s v="TÉCNICO"/>
    <s v="EN FORMACIÓN"/>
    <x v="3"/>
    <s v="ACTIVO"/>
    <s v="10/12/2021"/>
    <s v="28/08/2022"/>
    <n v="1192"/>
  </r>
  <r>
    <n v="1872"/>
    <s v="CC"/>
    <s v="1007011416"/>
    <s v="DAVID DANIEL QUINTANA MOLINA"/>
    <n v="2339385"/>
    <x v="38"/>
    <s v="19/07/2021"/>
    <s v="18/07/2022"/>
    <s v="TÉCNICO"/>
    <s v="EN FORMACIÓN"/>
    <x v="3"/>
    <s v="ACTIVO"/>
    <s v="10/11/2021"/>
    <s v="18/07/2022"/>
    <n v="1084"/>
  </r>
  <r>
    <n v="1873"/>
    <s v="CC"/>
    <s v="1007364002"/>
    <s v="EVANGELINA ROMERO ROMERO"/>
    <n v="2254463"/>
    <x v="38"/>
    <s v="01/03/2021"/>
    <s v="28/02/2022"/>
    <s v="TÉCNICO"/>
    <s v="POR CERTIFICAR"/>
    <x v="3"/>
    <s v="FINALIZADO "/>
    <s v="09/07/2021"/>
    <s v="28/02/2022"/>
    <n v="442"/>
  </r>
  <r>
    <n v="1874"/>
    <s v="CC"/>
    <s v="1007391584"/>
    <s v="JAIME ALBERTO PINEDA MARTINEZ"/>
    <n v="2339385"/>
    <x v="38"/>
    <s v="19/07/2021"/>
    <s v="18/07/2022"/>
    <s v="TÉCNICO"/>
    <s v="EN FORMACIÓN"/>
    <x v="3"/>
    <s v="ACTIVO"/>
    <s v="10/11/2021"/>
    <s v="18/07/2022"/>
    <n v="1084"/>
  </r>
  <r>
    <n v="1875"/>
    <s v="CC"/>
    <s v="1007406962"/>
    <s v="DIEGO ANDRES MENDOZA HERNANDEZ"/>
    <n v="2382269"/>
    <x v="83"/>
    <s v="06/09/2021"/>
    <s v="05/12/2022"/>
    <s v="TÉCNICO"/>
    <s v="EN FORMACIÓN"/>
    <x v="3"/>
    <s v="ACTIVO"/>
    <s v="10/12/2021"/>
    <s v="05/12/2022"/>
    <n v="1192"/>
  </r>
  <r>
    <n v="1876"/>
    <s v="CC"/>
    <s v="1007407134"/>
    <s v="YEFERSON JULIAN GOYENECHE JAIMES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877"/>
    <s v="CC"/>
    <s v="1007434516"/>
    <s v="YESICA TATIANA ALBARRACIN GELVEZ"/>
    <n v="2382269"/>
    <x v="83"/>
    <s v="06/09/2021"/>
    <s v="05/12/2022"/>
    <s v="TÉCNICO"/>
    <s v="EN FORMACIÓN"/>
    <x v="3"/>
    <s v="ACTIVO"/>
    <s v="10/12/2021"/>
    <s v="05/12/2022"/>
    <n v="1192"/>
  </r>
  <r>
    <n v="1878"/>
    <s v="CC"/>
    <s v="1007448199"/>
    <s v="MARIA ANGELICA SANDOVAL GAMBOA"/>
    <n v="2254440"/>
    <x v="82"/>
    <s v="01/03/2021"/>
    <s v="28/02/2022"/>
    <s v="TÉCNICO"/>
    <s v="CERTIFICADO"/>
    <x v="3"/>
    <s v="FINALIZADO "/>
    <s v="09/07/2021"/>
    <s v="28/02/2022"/>
    <n v="442"/>
  </r>
  <r>
    <n v="1879"/>
    <s v="CC"/>
    <s v="1007552538"/>
    <s v="JUANA VALENTINA REY PABON"/>
    <n v="2364764"/>
    <x v="43"/>
    <s v="17/08/2021"/>
    <s v="16/11/2022"/>
    <s v="TÉCNICO"/>
    <s v="EN FORMACIÓN"/>
    <x v="3"/>
    <s v="ACTIVO"/>
    <s v="10/12/2021"/>
    <s v="16/11/2022"/>
    <n v="1192"/>
  </r>
  <r>
    <n v="1880"/>
    <s v="CC"/>
    <s v="1010063922"/>
    <s v="BRAYAN JAVIER PABON RODRIGUEZ"/>
    <n v="2382271"/>
    <x v="43"/>
    <s v="06/09/2021"/>
    <s v="05/12/2022"/>
    <s v="TÉCNICO"/>
    <s v="EN FORMACIÓN"/>
    <x v="3"/>
    <s v="ACTIVO"/>
    <s v="10/12/2021"/>
    <s v="05/12/2022"/>
    <n v="1192"/>
  </r>
  <r>
    <n v="1881"/>
    <s v="CC"/>
    <s v="1010149106"/>
    <s v="MONICA JOHANNA CRUZ CONTRERAS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882"/>
    <s v="CC"/>
    <s v="1023910594"/>
    <s v="GENOBER ORLANDO LOPEZ MUÑOZ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883"/>
    <s v="CC"/>
    <s v="1049643156"/>
    <s v="IVONNE MARTINEZ JAIMES"/>
    <n v="2382269"/>
    <x v="83"/>
    <s v="06/09/2021"/>
    <s v="05/12/2022"/>
    <s v="TÉCNICO"/>
    <s v="EN FORMACIÓN"/>
    <x v="3"/>
    <s v="ACTIVO"/>
    <s v="10/12/2021"/>
    <s v="05/12/2022"/>
    <n v="1192"/>
  </r>
  <r>
    <n v="1884"/>
    <s v="TI"/>
    <s v="1054282706"/>
    <s v="JOSE SEBASTIAN GUEVARA RODRIGUEZ"/>
    <n v="2364742"/>
    <x v="42"/>
    <s v="17/08/2021"/>
    <s v="28/08/2022"/>
    <s v="TÉCNICO"/>
    <s v="EN FORMACIÓN"/>
    <x v="3"/>
    <s v="ACTIVO"/>
    <s v="10/12/2021"/>
    <s v="28/08/2022"/>
    <n v="1192"/>
  </r>
  <r>
    <n v="1885"/>
    <s v="CC"/>
    <s v="1064838988"/>
    <s v="ERIKA BEATRIZ SANCHEZ VERGEL"/>
    <n v="2339385"/>
    <x v="38"/>
    <s v="19/07/2021"/>
    <s v="18/07/2022"/>
    <s v="TÉCNICO"/>
    <s v="EN FORMACIÓN"/>
    <x v="3"/>
    <s v="ACTIVO"/>
    <s v="10/12/2021"/>
    <s v="18/07/2022"/>
    <n v="1192"/>
  </r>
  <r>
    <n v="1886"/>
    <s v="CC"/>
    <s v="1067719887"/>
    <s v="CAROLINA MARCELA SANCHEZ TORRES"/>
    <n v="2280531"/>
    <x v="82"/>
    <s v="15/04/2021"/>
    <s v="14/05/2022"/>
    <s v="TÉCNICO"/>
    <s v="EN FORMACIÓN"/>
    <x v="3"/>
    <s v="ACTIVO"/>
    <s v="08/09/2021"/>
    <s v="14/05/2022"/>
    <n v="785"/>
  </r>
  <r>
    <n v="1887"/>
    <s v="CC"/>
    <s v="1090174012"/>
    <s v="ANDERSON LEONARDO HERNANDEZ REY"/>
    <n v="2254720"/>
    <x v="83"/>
    <s v="01/03/2021"/>
    <s v="31/05/2022"/>
    <s v="TÉCNICO"/>
    <s v="EN FORMACIÓN"/>
    <x v="3"/>
    <s v="ACTIVO"/>
    <s v="09/07/2021"/>
    <s v="31/05/2022"/>
    <n v="442"/>
  </r>
  <r>
    <n v="1888"/>
    <s v="CC"/>
    <s v="1090174076"/>
    <s v="YENNIFER ANDREINA CHONA BUITRAGO"/>
    <n v="2323959"/>
    <x v="82"/>
    <s v="01/06/2021"/>
    <s v="30/06/2022"/>
    <s v="TÉCNICO"/>
    <s v="EN FORMACIÓN"/>
    <x v="3"/>
    <s v="ACTIVO"/>
    <s v="08/09/2021"/>
    <s v="30/06/2022"/>
    <n v="785"/>
  </r>
  <r>
    <n v="1889"/>
    <s v="TI"/>
    <s v="1090174449"/>
    <s v="KAREN PEDRAZA ALVAREZ"/>
    <n v="2364764"/>
    <x v="43"/>
    <s v="17/08/2021"/>
    <s v="16/11/2022"/>
    <s v="TÉCNICO"/>
    <s v="EN FORMACIÓN"/>
    <x v="3"/>
    <s v="ACTIVO"/>
    <s v="10/12/2021"/>
    <s v="16/11/2022"/>
    <n v="1192"/>
  </r>
  <r>
    <n v="1890"/>
    <s v="CC"/>
    <s v="1090175876"/>
    <s v="MANUEL GUILLERMO CHONA FUENTES"/>
    <n v="2323959"/>
    <x v="82"/>
    <s v="01/06/2021"/>
    <s v="30/06/2022"/>
    <s v="TÉCNICO"/>
    <s v="EN FORMACIÓN"/>
    <x v="3"/>
    <s v="ACTIVO"/>
    <s v="08/09/2021"/>
    <s v="30/06/2022"/>
    <n v="785"/>
  </r>
  <r>
    <n v="1891"/>
    <s v="CC"/>
    <s v="1090226645"/>
    <s v="WELSEN ALIRIO SANGUINO CAMARGO"/>
    <n v="2254720"/>
    <x v="83"/>
    <s v="01/03/2021"/>
    <s v="31/05/2022"/>
    <s v="TÉCNICO"/>
    <s v="EN FORMACIÓN"/>
    <x v="3"/>
    <s v="ACTIVO"/>
    <s v="09/07/2021"/>
    <s v="31/05/2022"/>
    <n v="442"/>
  </r>
  <r>
    <n v="1892"/>
    <s v="CC"/>
    <s v="1090227295"/>
    <s v="CARLOS MANUEL BECERRA MIRANDA"/>
    <n v="2254720"/>
    <x v="83"/>
    <s v="01/03/2021"/>
    <s v="31/05/2022"/>
    <s v="TÉCNICO"/>
    <s v="EN FORMACIÓN"/>
    <x v="3"/>
    <s v="ACTIVO"/>
    <s v="09/07/2021"/>
    <s v="31/05/2022"/>
    <n v="442"/>
  </r>
  <r>
    <n v="1893"/>
    <s v="CC"/>
    <s v="1092362503"/>
    <s v="GILBER ALFREDO RANGEL VILLEGAS"/>
    <n v="2254720"/>
    <x v="83"/>
    <s v="01/03/2021"/>
    <s v="31/05/2022"/>
    <s v="TÉCNICO"/>
    <s v="EN FORMACIÓN"/>
    <x v="3"/>
    <s v="ACTIVO"/>
    <s v="09/07/2021"/>
    <s v="31/05/2022"/>
    <n v="442"/>
  </r>
  <r>
    <n v="1894"/>
    <s v="CC"/>
    <s v="1090227401"/>
    <s v="FRANKLYN JOSE OLIVEROS AGUILAR"/>
    <n v="2323959"/>
    <x v="82"/>
    <s v="01/06/2021"/>
    <s v="30/06/2022"/>
    <s v="TÉCNICO"/>
    <s v="EN FORMACIÓN"/>
    <x v="3"/>
    <s v="ACTIVO"/>
    <s v="08/09/2021"/>
    <s v="30/06/2022"/>
    <n v="785"/>
  </r>
  <r>
    <n v="1895"/>
    <s v="CC"/>
    <s v="1090227590"/>
    <s v="OCTAVIO JOSE CASTRO DUARTE"/>
    <n v="2323959"/>
    <x v="82"/>
    <s v="01/06/2021"/>
    <s v="30/06/2022"/>
    <s v="TÉCNICO"/>
    <s v="EN FORMACIÓN"/>
    <x v="3"/>
    <s v="ACTIVO"/>
    <s v="08/09/2021"/>
    <s v="30/06/2022"/>
    <n v="785"/>
  </r>
  <r>
    <n v="1896"/>
    <s v="CC"/>
    <s v="1090387160"/>
    <s v="JHEISON ARLEY MORENO AVILA"/>
    <n v="2339370"/>
    <x v="82"/>
    <s v="19/07/2021"/>
    <s v="28/08/2022"/>
    <s v="TÉCNICO"/>
    <s v="EN FORMACIÓN"/>
    <x v="3"/>
    <s v="ACTIVO"/>
    <s v="10/11/2021"/>
    <s v="28/08/2022"/>
    <n v="1084"/>
  </r>
  <r>
    <n v="1897"/>
    <s v="CC"/>
    <s v="1090400479"/>
    <s v="ROSA MARIA JEREZ RUIZ"/>
    <n v="2364742"/>
    <x v="42"/>
    <s v="17/08/2021"/>
    <s v="28/08/2022"/>
    <s v="TÉCNICO"/>
    <s v="EN FORMACIÓN"/>
    <x v="3"/>
    <s v="ACTIVO"/>
    <s v="10/12/2021"/>
    <s v="28/08/2022"/>
    <n v="1192"/>
  </r>
  <r>
    <n v="1898"/>
    <s v="CC"/>
    <s v="1090424839"/>
    <s v="EDWARD LEANDRO CASTRO MARTINEZ"/>
    <n v="2382271"/>
    <x v="43"/>
    <s v="06/09/2021"/>
    <s v="05/12/2022"/>
    <s v="TÉCNICO"/>
    <s v="EN FORMACIÓN"/>
    <x v="3"/>
    <s v="ACTIVO"/>
    <s v="10/12/2021"/>
    <s v="05/12/2022"/>
    <n v="1192"/>
  </r>
  <r>
    <n v="1899"/>
    <s v="CC"/>
    <s v="1090450577"/>
    <s v="DIANA KARINA RIOS LOZANO"/>
    <n v="2364742"/>
    <x v="42"/>
    <s v="17/08/2021"/>
    <s v="28/08/2022"/>
    <s v="TÉCNICO"/>
    <s v="EN FORMACIÓN"/>
    <x v="3"/>
    <s v="ACTIVO"/>
    <s v="10/12/2021"/>
    <s v="28/08/2022"/>
    <n v="1192"/>
  </r>
  <r>
    <n v="1900"/>
    <s v="CC"/>
    <s v="1090468673"/>
    <s v="RUTH STEFANY ROSALES MENDEZ"/>
    <n v="2254441"/>
    <x v="82"/>
    <s v="01/03/2021"/>
    <s v="28/03/2022"/>
    <s v="TÉCNICO"/>
    <s v="POR CERTIFICAR"/>
    <x v="3"/>
    <s v="FINALIZADO "/>
    <s v="10/12/2021"/>
    <s v="28/03/2022"/>
    <n v="1192"/>
  </r>
  <r>
    <n v="1901"/>
    <s v="CC"/>
    <s v="1090492446"/>
    <s v="PIER FREDDY SANABRIA RAMIREZ"/>
    <n v="2254441"/>
    <x v="82"/>
    <s v="01/03/2021"/>
    <s v="28/03/2022"/>
    <s v="TÉCNICO"/>
    <s v="POR CERTIFICAR"/>
    <x v="3"/>
    <s v="FINALIZADO "/>
    <s v="10/11/2021"/>
    <s v="28/03/2022"/>
    <n v="1084"/>
  </r>
  <r>
    <n v="1902"/>
    <s v="CC"/>
    <s v="1090495518"/>
    <s v="PAOLA ANDREA ANGARITA CARRILLO"/>
    <n v="2254441"/>
    <x v="82"/>
    <s v="01/03/2021"/>
    <s v="28/03/2022"/>
    <s v="TÉCNICO"/>
    <s v="POR CERTIFICAR"/>
    <x v="3"/>
    <s v="FINALIZADO "/>
    <s v="09/07/2021"/>
    <s v="28/03/2022"/>
    <n v="442"/>
  </r>
  <r>
    <n v="1903"/>
    <s v="CC"/>
    <s v="1090498145"/>
    <s v="DAIRON FERNANDO DIAZ SANDOVAL"/>
    <n v="2254441"/>
    <x v="82"/>
    <s v="01/03/2021"/>
    <s v="28/03/2022"/>
    <s v="TÉCNICO"/>
    <s v="POR CERTIFICAR"/>
    <x v="3"/>
    <s v="FINALIZADO "/>
    <s v="09/07/2021"/>
    <s v="28/03/2022"/>
    <n v="442"/>
  </r>
  <r>
    <n v="1904"/>
    <s v="CC"/>
    <s v="1090499032"/>
    <s v="JEFFRY EDUARDO RAMIREZ CASTELLANOS"/>
    <n v="2339370"/>
    <x v="82"/>
    <s v="19/07/2021"/>
    <s v="28/08/2022"/>
    <s v="TÉCNICO"/>
    <s v="EN FORMACIÓN"/>
    <x v="3"/>
    <s v="ACTIVO"/>
    <s v="10/11/2021"/>
    <s v="28/08/2022"/>
    <n v="1084"/>
  </r>
  <r>
    <n v="1905"/>
    <s v="CC"/>
    <s v="1090502122"/>
    <s v="MARLON DUVAN CARRASCAL OMAÑA"/>
    <n v="2364742"/>
    <x v="42"/>
    <s v="17/08/2021"/>
    <s v="28/08/2022"/>
    <s v="TÉCNICO"/>
    <s v="EN FORMACIÓN"/>
    <x v="3"/>
    <s v="ACTIVO"/>
    <s v="10/12/2021"/>
    <s v="28/08/2022"/>
    <n v="1192"/>
  </r>
  <r>
    <n v="1906"/>
    <s v="CC"/>
    <s v="1090503493"/>
    <s v="JEREMY ALEJANDRO REYES MORENO"/>
    <n v="2280529"/>
    <x v="82"/>
    <s v="15/04/2021"/>
    <s v="14/07/2022"/>
    <s v="TÉCNICO"/>
    <s v="EN FORMACIÓN"/>
    <x v="3"/>
    <s v="ACTIVO"/>
    <s v="10/08/2021"/>
    <s v="14/07/2022"/>
    <n v="618"/>
  </r>
  <r>
    <n v="1907"/>
    <s v="CC"/>
    <s v="1090514165"/>
    <s v="ANGIE CAROLINA ESTEBAN TOBOS"/>
    <n v="2254441"/>
    <x v="82"/>
    <s v="01/03/2021"/>
    <s v="28/03/2022"/>
    <s v="TÉCNICO"/>
    <s v="POR CERTIFICAR"/>
    <x v="3"/>
    <s v="FINALIZADO "/>
    <s v="09/07/2021"/>
    <s v="28/03/2022"/>
    <n v="442"/>
  </r>
  <r>
    <n v="1908"/>
    <s v="CC"/>
    <s v="1090986767"/>
    <s v="ELIMELEC PALLARES IBAÑEZ"/>
    <n v="2326228"/>
    <x v="60"/>
    <s v="01/06/2021"/>
    <s v="31/08/2022"/>
    <s v="TÉCNICO"/>
    <s v="EN FORMACIÓN"/>
    <x v="3"/>
    <s v="ACTIVO"/>
    <s v="10/12/2021"/>
    <s v="31/08/2022"/>
    <n v="1192"/>
  </r>
  <r>
    <n v="1909"/>
    <s v="CC"/>
    <s v="1090990504"/>
    <s v="MARLON SAID PICON VERA"/>
    <n v="2326228"/>
    <x v="60"/>
    <s v="01/06/2021"/>
    <s v="31/08/2022"/>
    <s v="TÉCNICO"/>
    <s v="EN FORMACIÓN"/>
    <x v="3"/>
    <s v="ACTIVO"/>
    <s v="10/12/2021"/>
    <s v="31/08/2022"/>
    <n v="1192"/>
  </r>
  <r>
    <n v="1910"/>
    <s v="CC"/>
    <s v="1090991250"/>
    <s v="WILLIAM LEONARDO SANGUINO MADARIAGA"/>
    <n v="2326228"/>
    <x v="60"/>
    <s v="01/06/2021"/>
    <s v="31/08/2022"/>
    <s v="TÉCNICO"/>
    <s v="EN FORMACIÓN"/>
    <x v="3"/>
    <s v="ACTIVO"/>
    <s v="08/09/2021"/>
    <s v="31/08/2022"/>
    <n v="785"/>
  </r>
  <r>
    <n v="1911"/>
    <s v="CC"/>
    <s v="1091072344"/>
    <s v="MARIELSI VERGEL DURAN"/>
    <n v="2382271"/>
    <x v="43"/>
    <s v="06/09/2021"/>
    <s v="05/12/2022"/>
    <s v="TÉCNICO"/>
    <s v="EN FORMACIÓN"/>
    <x v="3"/>
    <s v="ACTIVO"/>
    <s v="10/12/2021"/>
    <s v="05/12/2022"/>
    <n v="1192"/>
  </r>
  <r>
    <n v="1912"/>
    <s v="TI"/>
    <s v="1091352646"/>
    <s v="YEFERSON DAVID MAYORGA CARRERO"/>
    <n v="2339370"/>
    <x v="82"/>
    <s v="19/07/2021"/>
    <s v="28/08/2022"/>
    <s v="TÉCNICO"/>
    <s v="EN FORMACIÓN"/>
    <x v="3"/>
    <s v="ACTIVO"/>
    <s v="10/12/2021"/>
    <s v="28/08/2022"/>
    <n v="1192"/>
  </r>
  <r>
    <n v="1913"/>
    <s v="CC"/>
    <s v="1091535233"/>
    <s v="AYLIN ZULIME RODRIGUEZ USECHE"/>
    <n v="2339385"/>
    <x v="38"/>
    <s v="19/07/2021"/>
    <s v="18/07/2022"/>
    <s v="TÉCNICO"/>
    <s v="EN FORMACIÓN"/>
    <x v="3"/>
    <s v="ACTIVO"/>
    <s v="10/11/2021"/>
    <s v="18/07/2022"/>
    <n v="1084"/>
  </r>
  <r>
    <n v="1914"/>
    <s v="CC"/>
    <s v="1091667777"/>
    <s v="CRISTIAN EDUARDO GARCIA PEREZ"/>
    <n v="2254463"/>
    <x v="38"/>
    <s v="01/03/2021"/>
    <s v="28/02/2022"/>
    <s v="TÉCNICO"/>
    <s v="POR CERTIFICAR"/>
    <x v="3"/>
    <s v="FINALIZADO "/>
    <s v="09/07/2021"/>
    <s v="28/02/2022"/>
    <n v="442"/>
  </r>
  <r>
    <n v="1915"/>
    <s v="CC"/>
    <s v="1091667931"/>
    <s v="JOSE LUIS JAIME CARRASCAL"/>
    <n v="2339385"/>
    <x v="38"/>
    <s v="19/07/2021"/>
    <s v="18/07/2022"/>
    <s v="TÉCNICO"/>
    <s v="EN FORMACIÓN"/>
    <x v="3"/>
    <s v="ACTIVO"/>
    <s v="10/12/2021"/>
    <s v="18/07/2022"/>
    <n v="1192"/>
  </r>
  <r>
    <n v="1916"/>
    <s v="CC"/>
    <s v="1091673460"/>
    <s v="CARLOS JULIAN PACHECO PRADA"/>
    <n v="2339385"/>
    <x v="38"/>
    <s v="19/07/2021"/>
    <s v="18/07/2022"/>
    <s v="TÉCNICO"/>
    <s v="EN FORMACIÓN"/>
    <x v="3"/>
    <s v="ACTIVO"/>
    <s v="10/11/2021"/>
    <s v="18/07/2022"/>
    <n v="1084"/>
  </r>
  <r>
    <n v="1917"/>
    <s v="CC"/>
    <s v="1091679313"/>
    <s v="MILEINY TATIANA YARURO SANCHEZ"/>
    <n v="2339385"/>
    <x v="38"/>
    <s v="19/07/2021"/>
    <s v="18/07/2022"/>
    <s v="TÉCNICO"/>
    <s v="EN FORMACIÓN"/>
    <x v="3"/>
    <s v="ACTIVO"/>
    <s v="10/11/2021"/>
    <s v="18/07/2022"/>
    <n v="1084"/>
  </r>
  <r>
    <n v="1918"/>
    <s v="CC"/>
    <s v="1091681357"/>
    <s v="RICHAR NIXON RINCON QUINTERO"/>
    <n v="2254441"/>
    <x v="82"/>
    <s v="01/03/2021"/>
    <s v="28/03/2022"/>
    <s v="TÉCNICO"/>
    <s v="POR CERTIFICAR"/>
    <x v="3"/>
    <s v="FINALIZADO "/>
    <s v="09/07/2021"/>
    <s v="28/03/2022"/>
    <n v="442"/>
  </r>
  <r>
    <n v="1919"/>
    <s v="TI"/>
    <s v="1091802290"/>
    <s v="LILIANA PEÑALOZA BARRAGAN"/>
    <n v="2364764"/>
    <x v="43"/>
    <s v="17/08/2021"/>
    <s v="16/11/2022"/>
    <s v="TÉCNICO"/>
    <s v="EN FORMACIÓN"/>
    <x v="3"/>
    <s v="ACTIVO"/>
    <s v="10/12/2021"/>
    <s v="16/11/2022"/>
    <n v="1192"/>
  </r>
  <r>
    <n v="1920"/>
    <s v="CC"/>
    <s v="1091803030"/>
    <s v="ANA BELEN MORA BACCA"/>
    <n v="2280531"/>
    <x v="82"/>
    <s v="15/04/2021"/>
    <s v="14/05/2022"/>
    <s v="TÉCNICO"/>
    <s v="EN FORMACIÓN"/>
    <x v="3"/>
    <s v="ACTIVO"/>
    <s v="10/11/2021"/>
    <s v="14/05/2022"/>
    <n v="1084"/>
  </r>
  <r>
    <n v="1921"/>
    <s v="TI"/>
    <s v="1091803224"/>
    <s v="LISETH NATALIA ESCAMILLA VARGAS"/>
    <n v="2364764"/>
    <x v="43"/>
    <s v="17/08/2021"/>
    <s v="16/11/2022"/>
    <s v="TÉCNICO"/>
    <s v="EN FORMACIÓN"/>
    <x v="3"/>
    <s v="ACTIVO"/>
    <s v="10/12/2021"/>
    <s v="16/11/2022"/>
    <n v="1192"/>
  </r>
  <r>
    <n v="1922"/>
    <s v="CC"/>
    <s v="1091806365"/>
    <s v="WILMER ALONSO CAMPEROS GALAVIS"/>
    <n v="2364764"/>
    <x v="43"/>
    <s v="17/08/2021"/>
    <s v="16/11/2022"/>
    <s v="TÉCNICO"/>
    <s v="EN FORMACIÓN"/>
    <x v="3"/>
    <s v="ACTIVO"/>
    <s v="10/12/2021"/>
    <s v="16/11/2022"/>
    <n v="1192"/>
  </r>
  <r>
    <n v="1923"/>
    <s v="CC"/>
    <s v="1091809273"/>
    <s v="DARINSSON AGUDELO MEZA"/>
    <n v="2364764"/>
    <x v="43"/>
    <s v="17/08/2021"/>
    <s v="16/11/2022"/>
    <s v="TÉCNICO"/>
    <s v="EN FORMACIÓN"/>
    <x v="3"/>
    <s v="ACTIVO"/>
    <s v="10/12/2021"/>
    <s v="16/11/2022"/>
    <n v="1192"/>
  </r>
  <r>
    <n v="1924"/>
    <s v="CC"/>
    <s v="1091810079"/>
    <s v="LEIDER TELESFORO ALBARRACIN BALAGUERA"/>
    <n v="2364764"/>
    <x v="43"/>
    <s v="17/08/2021"/>
    <s v="16/11/2022"/>
    <s v="TÉCNICO"/>
    <s v="EN FORMACIÓN"/>
    <x v="3"/>
    <s v="ACTIVO"/>
    <s v="10/12/2021"/>
    <s v="16/11/2022"/>
    <n v="1192"/>
  </r>
  <r>
    <n v="1925"/>
    <s v="CC"/>
    <s v="1091810846"/>
    <s v="SAMUEL SANCHEZ RUBIO"/>
    <n v="2364764"/>
    <x v="43"/>
    <s v="17/08/2021"/>
    <s v="16/11/2022"/>
    <s v="TÉCNICO"/>
    <s v="EN FORMACIÓN"/>
    <x v="3"/>
    <s v="ACTIVO"/>
    <s v="10/12/2021"/>
    <s v="16/11/2022"/>
    <n v="1192"/>
  </r>
  <r>
    <n v="1926"/>
    <s v="CC"/>
    <s v="1092345690"/>
    <s v="RAFAEL RICARDO BAEZ TERAN"/>
    <n v="2364742"/>
    <x v="42"/>
    <s v="17/08/2021"/>
    <s v="28/08/2022"/>
    <s v="TÉCNICO"/>
    <s v="EN FORMACIÓN"/>
    <x v="3"/>
    <s v="ACTIVO"/>
    <s v="10/12/2021"/>
    <s v="28/08/2022"/>
    <n v="1192"/>
  </r>
  <r>
    <n v="1927"/>
    <s v="CC"/>
    <s v="1092351428"/>
    <s v="MILDRED CAROLINA PACHECO DUQUE"/>
    <n v="2254441"/>
    <x v="82"/>
    <s v="01/03/2021"/>
    <s v="28/03/2022"/>
    <s v="TÉCNICO"/>
    <s v="POR CERTIFICAR"/>
    <x v="3"/>
    <s v="FINALIZADO "/>
    <s v="09/07/2021"/>
    <s v="28/03/2022"/>
    <n v="442"/>
  </r>
  <r>
    <n v="1928"/>
    <s v="CC"/>
    <s v="1092365055"/>
    <s v="JESUS DAVID SIERRA VEGA"/>
    <n v="2254720"/>
    <x v="83"/>
    <s v="01/03/2021"/>
    <s v="31/05/2022"/>
    <s v="TÉCNICO"/>
    <s v="EN FORMACIÓN"/>
    <x v="3"/>
    <s v="ACTIVO"/>
    <s v="09/07/2021"/>
    <s v="31/05/2022"/>
    <n v="442"/>
  </r>
  <r>
    <n v="1929"/>
    <s v="CC"/>
    <s v="1093140250"/>
    <s v="KEILA YAKELINE ARIAS ZABALA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30"/>
    <s v="CC"/>
    <s v="1093140659"/>
    <s v="GERALDINE WALESSA ORTEGA OVALLES"/>
    <n v="2280529"/>
    <x v="82"/>
    <s v="15/04/2021"/>
    <s v="14/07/2022"/>
    <s v="TÉCNICO"/>
    <s v="EN FORMACIÓN"/>
    <x v="3"/>
    <s v="ACTIVO"/>
    <s v="10/08/2021"/>
    <s v="14/07/2022"/>
    <n v="618"/>
  </r>
  <r>
    <n v="1931"/>
    <s v="CC"/>
    <s v="1093140759"/>
    <s v="ROSA HEDDY RANGEL VARGAS"/>
    <n v="2280529"/>
    <x v="82"/>
    <s v="15/04/2021"/>
    <s v="14/07/2022"/>
    <s v="TÉCNICO"/>
    <s v="EN FORMACIÓN"/>
    <x v="3"/>
    <s v="ACTIVO"/>
    <s v="10/08/2021"/>
    <s v="14/07/2022"/>
    <n v="618"/>
  </r>
  <r>
    <n v="1932"/>
    <s v="CC"/>
    <s v="1093141459"/>
    <s v="TIBISAY ACEVEDO AMADO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33"/>
    <s v="CC"/>
    <s v="1093141930"/>
    <s v="MIGUEL ISAU MEAURI MOLINA"/>
    <n v="2280529"/>
    <x v="82"/>
    <s v="15/04/2021"/>
    <s v="14/07/2022"/>
    <s v="TÉCNICO"/>
    <s v="EN FORMACIÓN"/>
    <x v="3"/>
    <s v="ACTIVO"/>
    <s v="10/08/2021"/>
    <s v="14/07/2022"/>
    <n v="618"/>
  </r>
  <r>
    <n v="1934"/>
    <s v="CC"/>
    <s v="1093414499"/>
    <s v="LUIS ALEJANDRO URBINA SIERRA"/>
    <n v="2254465"/>
    <x v="38"/>
    <s v="01/03/2021"/>
    <s v="28/02/2022"/>
    <s v="TÉCNICO"/>
    <s v="CERTIFICADO"/>
    <x v="3"/>
    <s v="FINALIZADO "/>
    <s v="10/12/2021"/>
    <s v="28/02/2022"/>
    <n v="1192"/>
  </r>
  <r>
    <n v="1935"/>
    <s v="TI"/>
    <s v="1093432015"/>
    <s v="MONICA VICTORIA CHONA MOJICA"/>
    <n v="2254440"/>
    <x v="82"/>
    <s v="01/03/2021"/>
    <s v="28/02/2022"/>
    <s v="TÉCNICO"/>
    <s v="POR CERTIFICAR"/>
    <x v="3"/>
    <s v="FINALIZADO "/>
    <s v="09/07/2021"/>
    <s v="28/02/2022"/>
    <n v="442"/>
  </r>
  <r>
    <n v="1936"/>
    <s v="TI"/>
    <s v="1093432465"/>
    <s v="BRAYAN DAVID SILVA DUARTE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37"/>
    <s v="TI"/>
    <s v="1093432501"/>
    <s v="LUIS ARLEY HERRERA CRUZ"/>
    <n v="2280529"/>
    <x v="82"/>
    <s v="15/04/2021"/>
    <s v="14/07/2022"/>
    <s v="TÉCNICO"/>
    <s v="EN FORMACIÓN"/>
    <x v="3"/>
    <s v="ACTIVO"/>
    <s v="08/09/2021"/>
    <s v="14/07/2022"/>
    <n v="785"/>
  </r>
  <r>
    <n v="1938"/>
    <s v="TI"/>
    <s v="1093589938"/>
    <s v="ANDERSON NIÑO PEREZ"/>
    <n v="2254441"/>
    <x v="82"/>
    <s v="01/03/2021"/>
    <s v="28/03/2022"/>
    <s v="TÉCNICO"/>
    <s v="POR CERTIFICAR"/>
    <x v="3"/>
    <s v="FINALIZADO "/>
    <s v="09/07/2021"/>
    <s v="28/03/2022"/>
    <n v="442"/>
  </r>
  <r>
    <n v="1939"/>
    <s v="CC"/>
    <s v="1093747493"/>
    <s v="NESSIN ALEXIS JASSIR JAIMES"/>
    <n v="2364742"/>
    <x v="42"/>
    <s v="17/08/2021"/>
    <s v="28/08/2022"/>
    <s v="TÉCNICO"/>
    <s v="EN FORMACIÓN"/>
    <x v="3"/>
    <s v="ACTIVO"/>
    <s v="10/12/2021"/>
    <s v="28/08/2022"/>
    <n v="1192"/>
  </r>
  <r>
    <n v="1940"/>
    <s v="CC"/>
    <s v="1093770197"/>
    <s v="RONALDO PATIÑO VILLABONA"/>
    <n v="2254441"/>
    <x v="82"/>
    <s v="01/03/2021"/>
    <s v="28/03/2022"/>
    <s v="TÉCNICO"/>
    <s v="POR CERTIFICAR"/>
    <x v="3"/>
    <s v="FINALIZADO "/>
    <s v="10/12/2021"/>
    <s v="28/03/2022"/>
    <n v="1192"/>
  </r>
  <r>
    <n v="1941"/>
    <s v="CC"/>
    <s v="1093774820"/>
    <s v="GERSON DAVID ANGARITA USEDA"/>
    <n v="2254441"/>
    <x v="82"/>
    <s v="01/03/2021"/>
    <s v="28/03/2022"/>
    <s v="TÉCNICO"/>
    <s v="EN FORMACIÓN"/>
    <x v="3"/>
    <s v="FINALIZADO "/>
    <s v="10/11/2021"/>
    <s v="28/03/2022"/>
    <n v="1084"/>
  </r>
  <r>
    <n v="1942"/>
    <s v="CC"/>
    <s v="1093784103"/>
    <s v="JUAN GABRIEL MENDOZA CONTRERAS"/>
    <n v="2382269"/>
    <x v="83"/>
    <s v="06/09/2021"/>
    <s v="05/12/2022"/>
    <s v="TÉCNICO"/>
    <s v="EN FORMACIÓN"/>
    <x v="3"/>
    <s v="ACTIVO"/>
    <s v="10/12/2021"/>
    <s v="05/12/2022"/>
    <n v="1192"/>
  </r>
  <r>
    <n v="1943"/>
    <s v="CC"/>
    <s v="1093785633"/>
    <s v="HENRY ANDRES PATIÑO LAGOS"/>
    <n v="2254441"/>
    <x v="82"/>
    <s v="01/03/2021"/>
    <s v="28/03/2022"/>
    <s v="TÉCNICO"/>
    <s v="POR CERTIFICAR"/>
    <x v="3"/>
    <s v="FINALIZADO "/>
    <s v="09/07/2021"/>
    <s v="28/03/2022"/>
    <n v="442"/>
  </r>
  <r>
    <n v="1944"/>
    <s v="CC"/>
    <s v="1093799310"/>
    <s v="OMAR YESID CARRILLO TOLOZA"/>
    <n v="2364742"/>
    <x v="42"/>
    <s v="17/08/2021"/>
    <s v="28/08/2022"/>
    <s v="TÉCNICO"/>
    <s v="EN FORMACIÓN"/>
    <x v="3"/>
    <s v="ACTIVO"/>
    <s v="10/12/2021"/>
    <s v="28/08/2022"/>
    <n v="1192"/>
  </r>
  <r>
    <n v="1945"/>
    <s v="TI"/>
    <s v="1093905668"/>
    <s v="JAVIER ALEXIS CHACON NAVARRO"/>
    <n v="2382271"/>
    <x v="43"/>
    <s v="06/09/2021"/>
    <s v="05/12/2022"/>
    <s v="TÉCNICO"/>
    <s v="EN FORMACIÓN"/>
    <x v="3"/>
    <s v="ACTIVO"/>
    <s v="10/12/2021"/>
    <s v="05/12/2022"/>
    <n v="1192"/>
  </r>
  <r>
    <n v="1946"/>
    <s v="TI"/>
    <s v="1093905853"/>
    <s v="OLIVER MATEO LUNA PEREZ"/>
    <n v="2382271"/>
    <x v="43"/>
    <s v="06/09/2021"/>
    <s v="05/12/2022"/>
    <s v="TÉCNICO"/>
    <s v="EN FORMACIÓN"/>
    <x v="3"/>
    <s v="ACTIVO"/>
    <s v="10/12/2021"/>
    <s v="05/12/2022"/>
    <n v="1192"/>
  </r>
  <r>
    <n v="1947"/>
    <s v="CC"/>
    <s v="1093912088"/>
    <s v="PEDRO ERNESTO CONTRERAS RODRIGUEZ"/>
    <n v="2382271"/>
    <x v="43"/>
    <s v="06/09/2021"/>
    <s v="05/12/2022"/>
    <s v="TÉCNICO"/>
    <s v="EN FORMACIÓN"/>
    <x v="3"/>
    <s v="ACTIVO"/>
    <s v="10/12/2021"/>
    <s v="05/12/2022"/>
    <n v="1192"/>
  </r>
  <r>
    <n v="1948"/>
    <s v="CC"/>
    <s v="1093916867"/>
    <s v="LUIS FERNANDO ESTEVEZ GELVES"/>
    <n v="2382271"/>
    <x v="43"/>
    <s v="06/09/2021"/>
    <s v="05/12/2022"/>
    <s v="TÉCNICO"/>
    <s v="EN FORMACIÓN"/>
    <x v="3"/>
    <s v="ACTIVO"/>
    <s v="10/12/2021"/>
    <s v="05/12/2022"/>
    <n v="1192"/>
  </r>
  <r>
    <n v="1949"/>
    <s v="CC"/>
    <s v="1094163921"/>
    <s v="CINDY YULIETH SANCHEZ SANCHEZ"/>
    <n v="2280531"/>
    <x v="82"/>
    <s v="15/04/2021"/>
    <s v="14/05/2022"/>
    <s v="TÉCNICO"/>
    <s v="EN FORMACIÓN"/>
    <x v="3"/>
    <s v="ACTIVO"/>
    <s v="08/09/2021"/>
    <s v="14/05/2022"/>
    <n v="785"/>
  </r>
  <r>
    <n v="1950"/>
    <s v="CC"/>
    <s v="1094240047"/>
    <s v="LUDY VARGAS BUITRAGO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51"/>
    <s v="CC"/>
    <s v="1094242235"/>
    <s v="JUAN PABLO BURGOS SALCEDO"/>
    <n v="2382269"/>
    <x v="83"/>
    <s v="06/09/2021"/>
    <s v="05/12/2022"/>
    <s v="TÉCNICO"/>
    <s v="EN FORMACIÓN"/>
    <x v="3"/>
    <s v="ACTIVO"/>
    <s v="10/12/2021"/>
    <s v="05/12/2022"/>
    <n v="1192"/>
  </r>
  <r>
    <n v="1952"/>
    <s v="CC"/>
    <s v="1094242391"/>
    <s v="LILI HABLEIDY ORTIZ RIAÑO"/>
    <n v="2382269"/>
    <x v="83"/>
    <s v="06/09/2021"/>
    <s v="05/12/2022"/>
    <s v="TÉCNICO"/>
    <s v="EN FORMACIÓN"/>
    <x v="3"/>
    <s v="ACTIVO"/>
    <s v="10/12/2021"/>
    <s v="05/12/2022"/>
    <n v="1192"/>
  </r>
  <r>
    <n v="1953"/>
    <s v="CC"/>
    <s v="1094242633"/>
    <s v="WALTER ALEXIS CACUA "/>
    <n v="2254440"/>
    <x v="82"/>
    <s v="01/03/2021"/>
    <s v="28/02/2022"/>
    <s v="TÉCNICO"/>
    <s v="CERTIFICADO"/>
    <x v="3"/>
    <s v="FINALIZADO "/>
    <s v="09/07/2021"/>
    <s v="28/02/2022"/>
    <n v="442"/>
  </r>
  <r>
    <n v="1954"/>
    <s v="CC"/>
    <s v="1094265122"/>
    <s v="JONATHAN ADRIAN PORTILLA CONTRERAS"/>
    <n v="2364776"/>
    <x v="84"/>
    <s v="17/08/2021"/>
    <d v="2022-09-16T00:00:00"/>
    <s v="TÉCNICO"/>
    <s v="EN FORMACIÓN"/>
    <x v="3"/>
    <s v="ACTIVO"/>
    <s v="10/12/2021"/>
    <d v="2022-09-16T00:00:00"/>
    <n v="1192"/>
  </r>
  <r>
    <n v="1955"/>
    <s v="CC"/>
    <s v="1094273416"/>
    <s v="JOSE VALENTIN PARADA JAIME"/>
    <n v="2254465"/>
    <x v="38"/>
    <s v="01/03/2021"/>
    <s v="28/02/2022"/>
    <s v="TÉCNICO"/>
    <s v="CERTIFICADO"/>
    <x v="3"/>
    <s v="FINALIZADO "/>
    <s v="09/07/2021"/>
    <s v="28/02/2022"/>
    <n v="442"/>
  </r>
  <r>
    <n v="1956"/>
    <s v="CC"/>
    <s v="1094274300"/>
    <s v="MARLON ADRIAN CARRILLO MALDONADO"/>
    <n v="2364776"/>
    <x v="84"/>
    <s v="17/08/2021"/>
    <d v="2022-09-16T00:00:00"/>
    <s v="TÉCNICO"/>
    <s v="EN FORMACIÓN"/>
    <x v="3"/>
    <s v="ACTIVO"/>
    <s v="10/12/2021"/>
    <d v="2022-09-16T00:00:00"/>
    <n v="1192"/>
  </r>
  <r>
    <n v="1957"/>
    <s v="CC"/>
    <s v="1094276297"/>
    <s v="MARCELA PEÑA CRUZ"/>
    <n v="2364776"/>
    <x v="84"/>
    <s v="17/08/2021"/>
    <d v="2022-09-16T00:00:00"/>
    <s v="TÉCNICO"/>
    <s v="EN FORMACIÓN"/>
    <x v="3"/>
    <s v="ACTIVO"/>
    <s v="10/12/2021"/>
    <d v="2022-09-16T00:00:00"/>
    <n v="1192"/>
  </r>
  <r>
    <n v="1958"/>
    <s v="CC"/>
    <s v="1094276519"/>
    <s v="JONIER GUSTAVO RINCON VILLAMIZAR"/>
    <n v="2254440"/>
    <x v="82"/>
    <s v="01/03/2021"/>
    <s v="28/02/2022"/>
    <s v="TÉCNICO"/>
    <s v="CERTIFICADO"/>
    <x v="3"/>
    <s v="FINALIZADO "/>
    <s v="10/12/2021"/>
    <s v="28/02/2022"/>
    <n v="1192"/>
  </r>
  <r>
    <n v="1959"/>
    <s v="CC"/>
    <s v="1094277362"/>
    <s v="ANDRES FELIPE CARREÑO ACEVEDO"/>
    <n v="2382269"/>
    <x v="83"/>
    <s v="06/09/2021"/>
    <s v="05/12/2022"/>
    <s v="TÉCNICO"/>
    <s v="EN FORMACIÓN"/>
    <x v="3"/>
    <s v="ACTIVO"/>
    <s v="10/12/2021"/>
    <s v="05/12/2022"/>
    <n v="1192"/>
  </r>
  <r>
    <n v="1960"/>
    <s v="CC"/>
    <s v="1094280132"/>
    <s v="ANGIE DANIELA MENDOZA ESPINOZA"/>
    <n v="2254440"/>
    <x v="82"/>
    <s v="01/03/2021"/>
    <s v="28/02/2022"/>
    <s v="TÉCNICO"/>
    <s v="CERTIFICADO"/>
    <x v="3"/>
    <s v="FINALIZADO "/>
    <s v="09/07/2021"/>
    <s v="28/02/2022"/>
    <n v="442"/>
  </r>
  <r>
    <n v="1961"/>
    <s v="CC"/>
    <s v="1094280265"/>
    <s v="SANDRYD LYSETH OCHOA CRUZ"/>
    <n v="2280529"/>
    <x v="82"/>
    <s v="15/04/2021"/>
    <s v="14/07/2022"/>
    <s v="TÉCNICO"/>
    <s v="EN FORMACIÓN"/>
    <x v="3"/>
    <s v="ACTIVO"/>
    <s v="08/09/2021"/>
    <s v="14/07/2022"/>
    <n v="785"/>
  </r>
  <r>
    <n v="1962"/>
    <s v="CC"/>
    <s v="1094282884"/>
    <s v="GERSON EDUARDO CRUZ CARRILLO"/>
    <n v="2382269"/>
    <x v="83"/>
    <s v="06/09/2021"/>
    <s v="05/12/2022"/>
    <s v="TÉCNICO"/>
    <s v="Retiro voluntario "/>
    <x v="3"/>
    <s v="CANCELADO "/>
    <s v="10/12/2021"/>
    <s v="05/12/2022"/>
    <n v="1192"/>
  </r>
  <r>
    <n v="1963"/>
    <s v="CC"/>
    <s v="1094285246"/>
    <s v="YERSON MAURICIO BECERRA HERNANDEZ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64"/>
    <s v="CC"/>
    <s v="1094346795"/>
    <s v="SILVIA PATRICIA SANDOVAL GUTIERREZ"/>
    <n v="2280531"/>
    <x v="82"/>
    <s v="15/04/2021"/>
    <s v="14/05/2022"/>
    <s v="TÉCNICO"/>
    <s v="EN FORMACIÓN"/>
    <x v="3"/>
    <s v="ACTIVO"/>
    <s v="10/12/2021"/>
    <s v="14/05/2022"/>
    <n v="1192"/>
  </r>
  <r>
    <n v="1965"/>
    <s v="CC"/>
    <s v="1094347294"/>
    <s v="JOSE ANTONIO JAIMES HERRERA"/>
    <n v="2280531"/>
    <x v="82"/>
    <s v="15/04/2021"/>
    <s v="14/05/2022"/>
    <s v="TÉCNICO"/>
    <s v="EN FORMACIÓN"/>
    <x v="3"/>
    <s v="ACTIVO"/>
    <s v="10/08/2021"/>
    <s v="14/05/2022"/>
    <n v="618"/>
  </r>
  <r>
    <n v="1966"/>
    <s v="CC"/>
    <s v="1094349190"/>
    <s v="JOSE ISMAEL MORELO RUBIO"/>
    <n v="2280531"/>
    <x v="82"/>
    <s v="15/04/2021"/>
    <s v="14/05/2022"/>
    <s v="TÉCNICO"/>
    <s v="EN FORMACIÓN"/>
    <x v="3"/>
    <s v="ACTIVO"/>
    <s v="10/08/2021"/>
    <s v="14/05/2022"/>
    <n v="618"/>
  </r>
  <r>
    <n v="1967"/>
    <s v="TI"/>
    <s v="1094366149"/>
    <s v="LISETH KATHERINE DELGADO CABALLERO"/>
    <n v="2254465"/>
    <x v="38"/>
    <s v="01/03/2021"/>
    <s v="28/02/2022"/>
    <s v="TÉCNICO"/>
    <s v="EN FORMACIÓN"/>
    <x v="3"/>
    <s v="FINALIZADO "/>
    <s v="09/07/2021"/>
    <s v="28/02/2022"/>
    <n v="442"/>
  </r>
  <r>
    <n v="1968"/>
    <s v="CC"/>
    <s v="1094366630"/>
    <s v="JOSE RAFAEL MONAR GUTIERREZ"/>
    <n v="2254720"/>
    <x v="83"/>
    <s v="01/03/2021"/>
    <s v="31/05/2022"/>
    <s v="TÉCNICO"/>
    <s v="EN FORMACIÓN"/>
    <x v="3"/>
    <s v="ACTIVO"/>
    <s v="09/07/2021"/>
    <s v="31/05/2022"/>
    <n v="442"/>
  </r>
  <r>
    <n v="1969"/>
    <s v="CC"/>
    <s v="1094369686"/>
    <s v="JOSE ABELARDO ANGARITA OSORIO"/>
    <n v="2364742"/>
    <x v="42"/>
    <s v="17/08/2021"/>
    <s v="28/08/2022"/>
    <s v="TÉCNICO"/>
    <s v="EN FORMACIÓN"/>
    <x v="3"/>
    <s v="ACTIVO"/>
    <s v="10/12/2021"/>
    <s v="28/08/2022"/>
    <n v="1192"/>
  </r>
  <r>
    <n v="1970"/>
    <s v="TI"/>
    <s v="1094396401"/>
    <s v="CARLOS DANIEL LAZARO QUINTERO"/>
    <n v="2364764"/>
    <x v="43"/>
    <s v="17/08/2021"/>
    <s v="16/11/2022"/>
    <s v="TÉCNICO"/>
    <s v="EN FORMACIÓN"/>
    <x v="3"/>
    <s v="ACTIVO"/>
    <s v="10/12/2021"/>
    <s v="16/11/2022"/>
    <n v="1192"/>
  </r>
  <r>
    <n v="1971"/>
    <s v="CC"/>
    <s v="1094552339"/>
    <s v="RAUL ERNESTO VERA FERNANDEZ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72"/>
    <s v="CC"/>
    <s v="1094552590"/>
    <s v="LUIS FRANCISCO DUQUE FONSECA"/>
    <n v="2254440"/>
    <x v="82"/>
    <s v="01/03/2021"/>
    <s v="28/02/2022"/>
    <s v="TÉCNICO"/>
    <s v="CERTIFICADO"/>
    <x v="3"/>
    <s v="FINALIZADO "/>
    <s v="09/07/2021"/>
    <s v="28/02/2022"/>
    <n v="442"/>
  </r>
  <r>
    <n v="1973"/>
    <s v="CC"/>
    <s v="1094552779"/>
    <s v="DUVAN ELIECER GOYENECHE FONSECA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74"/>
    <s v="CC"/>
    <s v="1094682625"/>
    <s v="JORGE EDGARDO MOGOLLON VILLAMIZAR"/>
    <n v="2254440"/>
    <x v="82"/>
    <s v="01/03/2021"/>
    <s v="28/02/2022"/>
    <s v="TÉCNICO"/>
    <s v="POR CERTIFICAR"/>
    <x v="3"/>
    <s v="FINALIZADO "/>
    <s v="09/07/2021"/>
    <s v="28/02/2022"/>
    <n v="442"/>
  </r>
  <r>
    <n v="1975"/>
    <s v="CC"/>
    <s v="1094808176"/>
    <s v="MARIA FERNANDA LIZCANO GUERRA"/>
    <n v="2254440"/>
    <x v="82"/>
    <s v="01/03/2021"/>
    <s v="28/02/2022"/>
    <s v="TÉCNICO"/>
    <s v="CERTIFICADO"/>
    <x v="3"/>
    <s v="FINALIZADO "/>
    <s v="09/07/2021"/>
    <s v="28/02/2022"/>
    <n v="442"/>
  </r>
  <r>
    <n v="1976"/>
    <s v="CC"/>
    <s v="1094808389"/>
    <s v="YEZMIN GABRIELA VERA GAMBOA"/>
    <n v="2254440"/>
    <x v="82"/>
    <s v="01/03/2021"/>
    <s v="28/02/2022"/>
    <s v="TÉCNICO"/>
    <s v="POR CERTIFICAR"/>
    <x v="3"/>
    <s v="FINALIZADO "/>
    <s v="10/12/2021"/>
    <s v="28/02/2022"/>
    <n v="1192"/>
  </r>
  <r>
    <n v="1977"/>
    <s v="CC"/>
    <s v="1094828727"/>
    <s v="JOSE ALCIDES MANZANO SIERRA"/>
    <n v="2339370"/>
    <x v="82"/>
    <s v="19/07/2021"/>
    <s v="28/08/2022"/>
    <s v="TÉCNICO"/>
    <s v="EN FORMACIÓN"/>
    <x v="3"/>
    <s v="ACTIVO"/>
    <s v="10/11/2021"/>
    <s v="28/08/2022"/>
    <n v="1084"/>
  </r>
  <r>
    <n v="1978"/>
    <s v="CC"/>
    <s v="1095841561"/>
    <s v="AVELINO CUELLAR CONTRERAS"/>
    <n v="2254720"/>
    <x v="83"/>
    <s v="01/03/2021"/>
    <s v="31/05/2022"/>
    <s v="TÉCNICO"/>
    <s v="EN FORMACIÓN"/>
    <x v="3"/>
    <s v="ACTIVO"/>
    <s v="09/07/2021"/>
    <s v="31/05/2022"/>
    <n v="442"/>
  </r>
  <r>
    <n v="1979"/>
    <s v="CC"/>
    <s v="1098286174"/>
    <s v="MIGUEL ANGEL CABALLERO GONZALEZ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80"/>
    <s v="CC"/>
    <s v="1104124804"/>
    <s v="ALEX FLOREZ RAVELO"/>
    <n v="2339385"/>
    <x v="38"/>
    <s v="19/07/2021"/>
    <s v="18/07/2022"/>
    <s v="TÉCNICO"/>
    <s v="EN FORMACIÓN"/>
    <x v="3"/>
    <s v="ACTIVO"/>
    <s v="10/11/2021"/>
    <s v="18/07/2022"/>
    <n v="1084"/>
  </r>
  <r>
    <n v="1981"/>
    <s v="TI"/>
    <s v="1123690121"/>
    <s v="JANNIS TALIA RIECOCHE MATIAS"/>
    <n v="2382269"/>
    <x v="83"/>
    <s v="06/09/2021"/>
    <s v="05/12/2022"/>
    <s v="TÉCNICO"/>
    <s v="EN FORMACIÓN"/>
    <x v="3"/>
    <s v="ACTIVO"/>
    <s v="10/12/2021"/>
    <s v="05/12/2022"/>
    <n v="1192"/>
  </r>
  <r>
    <n v="1982"/>
    <s v="CC"/>
    <s v="1126238781"/>
    <s v="JULIO CESAR FONSECA FLOREZ"/>
    <n v="2323959"/>
    <x v="82"/>
    <s v="01/06/2021"/>
    <s v="30/06/2022"/>
    <s v="TÉCNICO"/>
    <s v="EN FORMACIÓN"/>
    <x v="3"/>
    <s v="ACTIVO"/>
    <s v="08/09/2021"/>
    <s v="30/06/2022"/>
    <n v="785"/>
  </r>
  <r>
    <n v="1983"/>
    <s v="CC"/>
    <s v="1126429385"/>
    <s v="NICOLE KATHERIN AGUAYO ARAQUE"/>
    <n v="2364742"/>
    <x v="42"/>
    <s v="17/08/2021"/>
    <s v="28/08/2022"/>
    <s v="TÉCNICO"/>
    <s v="EN FORMACIÓN"/>
    <x v="3"/>
    <s v="ACTIVO"/>
    <s v="10/12/2021"/>
    <s v="28/08/2022"/>
    <n v="1192"/>
  </r>
  <r>
    <n v="1984"/>
    <s v="CC"/>
    <s v="1127050754"/>
    <s v="YURLEY ANDREA CRISTANCHO QUINTERO"/>
    <n v="2280531"/>
    <x v="82"/>
    <s v="15/04/2021"/>
    <s v="14/05/2022"/>
    <s v="TÉCNICO"/>
    <s v="EN FORMACIÓN"/>
    <x v="3"/>
    <s v="ACTIVO"/>
    <s v="10/11/2021"/>
    <s v="14/05/2022"/>
    <n v="1084"/>
  </r>
  <r>
    <n v="1985"/>
    <s v="TI"/>
    <s v="1127054961"/>
    <s v="VICTOR ANDRES AGUILAR CRISTANCHO"/>
    <n v="2280531"/>
    <x v="82"/>
    <s v="15/04/2021"/>
    <s v="14/05/2022"/>
    <s v="TÉCNICO"/>
    <s v="EN FORMACIÓN"/>
    <x v="3"/>
    <s v="ACTIVO"/>
    <s v="10/08/2021"/>
    <s v="14/05/2022"/>
    <n v="618"/>
  </r>
  <r>
    <n v="1986"/>
    <s v="CC"/>
    <s v="1192734314"/>
    <s v="CARLOS RODRIGO VILLAMIZAR DELGADO"/>
    <n v="2364742"/>
    <x v="42"/>
    <s v="17/08/2021"/>
    <s v="28/08/2022"/>
    <s v="TÉCNICO"/>
    <s v="EN FORMACIÓN"/>
    <x v="3"/>
    <s v="ACTIVO"/>
    <s v="10/12/2021"/>
    <s v="28/08/2022"/>
    <n v="1192"/>
  </r>
  <r>
    <n v="1987"/>
    <s v="CC"/>
    <s v="1192770192"/>
    <s v="KEVIN SNEIDER GALVIS ORTEGA"/>
    <n v="2280529"/>
    <x v="82"/>
    <s v="15/04/2021"/>
    <s v="14/07/2022"/>
    <s v="TÉCNICO"/>
    <s v="EN FORMACIÓN"/>
    <x v="3"/>
    <s v="ACTIVO"/>
    <s v="08/09/2021"/>
    <s v="14/07/2022"/>
    <n v="785"/>
  </r>
  <r>
    <n v="1988"/>
    <s v="CC"/>
    <s v="1193034972"/>
    <s v="EDWARD DUVAN GELVES USECHE"/>
    <n v="2339385"/>
    <x v="38"/>
    <s v="19/07/2021"/>
    <s v="18/07/2022"/>
    <s v="TÉCNICO"/>
    <s v="EN FORMACIÓN"/>
    <x v="3"/>
    <s v="ACTIVO"/>
    <s v="10/11/2021"/>
    <s v="18/07/2022"/>
    <n v="1084"/>
  </r>
  <r>
    <n v="1989"/>
    <s v="CC"/>
    <s v="1193089859"/>
    <s v="JENYFER ALEJANDRA FORERO MONTAÑEZ"/>
    <n v="2323959"/>
    <x v="82"/>
    <s v="01/06/2021"/>
    <s v="30/06/2022"/>
    <s v="TÉCNICO"/>
    <s v="EN FORMACIÓN"/>
    <x v="3"/>
    <s v="ACTIVO"/>
    <s v="08/09/2021"/>
    <s v="30/06/2022"/>
    <n v="785"/>
  </r>
  <r>
    <n v="1990"/>
    <s v="CC"/>
    <s v="1193097249"/>
    <s v="ARIADNA PATRICIA GUTIERREZ MOJICA"/>
    <n v="2364776"/>
    <x v="84"/>
    <s v="17/08/2021"/>
    <d v="2022-09-16T00:00:00"/>
    <s v="TÉCNICO"/>
    <s v="EN FORMACIÓN"/>
    <x v="3"/>
    <s v="ACTIVO"/>
    <s v="10/12/2021"/>
    <d v="2022-09-16T00:00:00"/>
    <n v="1192"/>
  </r>
  <r>
    <n v="1991"/>
    <s v="CC"/>
    <s v="1193118739"/>
    <s v="JONATHAN DAVID GUTIERREZ RAMIREZ"/>
    <n v="2254440"/>
    <x v="82"/>
    <s v="01/03/2021"/>
    <s v="28/02/2022"/>
    <s v="TÉCNICO"/>
    <s v="EN FORMACIÓN"/>
    <x v="3"/>
    <s v="FINALIZADO "/>
    <s v="09/07/2021"/>
    <s v="28/02/2022"/>
    <n v="442"/>
  </r>
  <r>
    <n v="1992"/>
    <s v="CC"/>
    <s v="1193473303"/>
    <s v="PETER BRANDON ESPICHAN VILLAMIZAR"/>
    <n v="2364742"/>
    <x v="42"/>
    <s v="17/08/2021"/>
    <s v="28/08/2022"/>
    <s v="TÉCNICO"/>
    <s v="EN FORMACIÓN"/>
    <x v="3"/>
    <s v="ACTIVO"/>
    <s v="10/12/2021"/>
    <s v="28/08/2022"/>
    <n v="1192"/>
  </r>
  <r>
    <n v="1993"/>
    <s v="CC"/>
    <s v="1193534166"/>
    <s v="REINALDO CASTRO CHINCHILLA"/>
    <n v="2364742"/>
    <x v="42"/>
    <s v="17/08/2021"/>
    <s v="28/08/2022"/>
    <s v="TÉCNICO"/>
    <s v="EN FORMACIÓN"/>
    <x v="3"/>
    <s v="CANCELADO "/>
    <s v="10/12/2021"/>
    <s v="28/08/2022"/>
    <n v="1192"/>
  </r>
  <r>
    <n v="1994"/>
    <s v="TI"/>
    <s v="1232390501"/>
    <s v="BECKHAM ANDRES PARADA MORANTES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95"/>
    <s v="CC"/>
    <s v="1094265231"/>
    <s v="OVER ALEXIS SUAREZ CAMACHO"/>
    <n v="2280529"/>
    <x v="82"/>
    <s v="15/04/2021"/>
    <s v="14/07/2022"/>
    <s v="TÉCNICO"/>
    <s v="EN FORMACIÓN"/>
    <x v="3"/>
    <s v="ACTIVO"/>
    <s v="10/12/2021"/>
    <s v="14/07/2022"/>
    <n v="1192"/>
  </r>
  <r>
    <n v="1996"/>
    <s v="TI"/>
    <s v="1003121971"/>
    <s v="HEIDER ALBERTO GARCIA PEREIRA"/>
    <n v="2254463"/>
    <x v="38"/>
    <s v="01/03/2021"/>
    <s v="28/02/2022"/>
    <s v="TÉCNICO"/>
    <s v="EN FORMACIÓN"/>
    <x v="3"/>
    <s v="FINALIZADO "/>
    <s v="10/12/2021"/>
    <s v="28/02/2022"/>
    <n v="1192"/>
  </r>
  <r>
    <n v="1997"/>
    <s v="CC"/>
    <s v="1093757026"/>
    <s v="LEIDY STEFANI PRADA CHACON"/>
    <n v="2280529"/>
    <x v="83"/>
    <d v="2021-04-15T00:00:00"/>
    <d v="2022-07-14T00:00:00"/>
    <s v="TÉCNICO"/>
    <s v="EN FORMACIÓN"/>
    <x v="3"/>
    <s v="ACTIVO"/>
    <d v="2022-04-07T00:00:00"/>
    <d v="2022-07-14T00:00:00"/>
    <n v="302"/>
  </r>
  <r>
    <n v="1998"/>
    <s v="CC"/>
    <s v="1094352183"/>
    <s v="ANDERSON ESNEIDER LIZARASO"/>
    <n v="2280531"/>
    <x v="82"/>
    <d v="2021-04-15T00:00:00"/>
    <d v="2022-05-14T00:00:00"/>
    <s v="TÉCNICO"/>
    <s v="EN FORMACIÓN"/>
    <x v="3"/>
    <s v="ACTIVO"/>
    <d v="2022-04-07T00:00:00"/>
    <d v="2022-05-14T00:00:00"/>
    <n v="302"/>
  </r>
  <r>
    <n v="1999"/>
    <s v="CC"/>
    <s v="88309549"/>
    <s v="JESUS GABRIEL MOJICA ARIAS"/>
    <n v="2364742"/>
    <x v="82"/>
    <d v="2021-08-17T00:00:00"/>
    <d v="2022-08-28T00:00:00"/>
    <s v="TÉCNICO"/>
    <s v="EN FORMACIÓN"/>
    <x v="3"/>
    <s v="ACTIVO"/>
    <d v="2022-04-07T00:00:00"/>
    <d v="2022-08-28T00:00:00"/>
    <n v="302"/>
  </r>
  <r>
    <n v="2000"/>
    <s v="CC"/>
    <s v="60265430"/>
    <s v="MAGDA LILIANA RANGEL PEÑA"/>
    <n v="2364776"/>
    <x v="38"/>
    <d v="2021-08-17T00:00:00"/>
    <d v="2022-09-16T00:00:00"/>
    <s v="TÉCNICO"/>
    <s v="EN FORMACIÓN"/>
    <x v="3"/>
    <s v="ACTIVO"/>
    <d v="2022-04-07T00:00:00"/>
    <d v="2022-09-16T00:00:00"/>
    <n v="302"/>
  </r>
  <r>
    <n v="2001"/>
    <s v="CC"/>
    <s v="1127056276"/>
    <s v="JEFREY GABRIEL ORTIZ ORTIZ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2"/>
    <s v="CC"/>
    <s v="79677296"/>
    <s v="JUAN FLOREZ PAR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3"/>
    <s v="CC"/>
    <s v="1093791364"/>
    <s v="JULIAN ANDRES LOPEZ ATUEST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4"/>
    <s v="CC"/>
    <s v="37198214"/>
    <s v="MARIA DEL CARMEN SUAREZ 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5"/>
    <s v="CC"/>
    <s v="37197325"/>
    <s v="MARIELA SUAREZ BALAGUE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6"/>
    <s v="CC"/>
    <s v="28182864"/>
    <s v="NANCY SUAREZ BALAGUE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7"/>
    <s v="CC"/>
    <s v="1094267053"/>
    <s v="LUZ ADRIANA CASTELLANOS "/>
    <n v="2397026"/>
    <x v="83"/>
    <d v="2021-10-04T00:00:00"/>
    <d v="2023-01-03T00:00:00"/>
    <s v="TÉCNICO"/>
    <s v="EN FORMACIÓN"/>
    <x v="3"/>
    <s v="ACTIVO"/>
    <d v="2022-04-07T00:00:00"/>
    <d v="2023-01-03T00:00:00"/>
    <n v="302"/>
  </r>
  <r>
    <n v="2008"/>
    <s v="CC"/>
    <n v="1093757026"/>
    <s v="LEIDY STEFANI PRADA CHACON"/>
    <n v="2280529"/>
    <x v="82"/>
    <d v="2021-04-15T00:00:00"/>
    <d v="2022-07-14T00:00:00"/>
    <s v="TÉCNICO"/>
    <s v="EN FORMACIÓN"/>
    <x v="3"/>
    <s v="ACTIVO"/>
    <d v="2022-04-07T00:00:00"/>
    <d v="2022-07-14T00:00:00"/>
    <n v="302"/>
  </r>
  <r>
    <n v="2009"/>
    <s v="CC"/>
    <n v="1094352183"/>
    <s v="ANDERSON ESNEIDER LIZARASO"/>
    <n v="2280531"/>
    <x v="82"/>
    <d v="2021-04-15T00:00:00"/>
    <d v="2022-05-14T00:00:00"/>
    <s v="TÉCNICO"/>
    <s v="EN FORMACIÓN"/>
    <x v="3"/>
    <s v="ACTIVO"/>
    <d v="2022-04-07T00:00:00"/>
    <d v="2022-05-14T00:00:00"/>
    <n v="302"/>
  </r>
  <r>
    <n v="2010"/>
    <s v="CC"/>
    <n v="88309549"/>
    <s v="JESUS GABRIEL MOJICA ARIAS"/>
    <n v="2364742"/>
    <x v="82"/>
    <d v="2021-08-17T00:00:00"/>
    <d v="2022-08-28T00:00:00"/>
    <s v="TÉCNICO"/>
    <s v="EN FORMACIÓN"/>
    <x v="3"/>
    <s v="ACTIVO"/>
    <d v="2022-04-07T00:00:00"/>
    <d v="2022-08-28T00:00:00"/>
    <n v="302"/>
  </r>
  <r>
    <n v="2011"/>
    <s v="CC"/>
    <n v="60265430"/>
    <s v="MAGDA LILIANA RANGEL PEÑA"/>
    <n v="2364776"/>
    <x v="38"/>
    <d v="2021-08-17T00:00:00"/>
    <d v="2022-09-16T00:00:00"/>
    <s v="TÉCNICO"/>
    <s v="EN FORMACIÓN"/>
    <x v="3"/>
    <s v="ACTIVO"/>
    <d v="2022-04-07T00:00:00"/>
    <d v="2022-09-16T00:00:00"/>
    <n v="302"/>
  </r>
  <r>
    <n v="2012"/>
    <s v="CC"/>
    <n v="1127056276"/>
    <s v="JEFREY GABRIEL ORTIZ ORTIZ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3"/>
    <s v="CC"/>
    <n v="79677296"/>
    <s v="JUAN FLOREZ PAR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4"/>
    <s v="CC"/>
    <n v="1093791364"/>
    <s v="JULIAN ANDRES LOPEZ ATUEST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5"/>
    <s v="CC"/>
    <n v="37198214"/>
    <s v="MARIA DEL CARMEN SUAREZ 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6"/>
    <s v="CC"/>
    <n v="37197325"/>
    <s v="MARIELA SUAREZ BALAGUE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7"/>
    <s v="CC"/>
    <n v="28182864"/>
    <s v="NANCY SUAREZ BALAGUE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8"/>
    <s v="CC"/>
    <n v="1094267053"/>
    <s v="LUZ ADRIANA CASTELLANOS "/>
    <n v="2397026"/>
    <x v="83"/>
    <d v="2021-10-04T00:00:00"/>
    <d v="2023-01-03T00:00:00"/>
    <s v="TÉCNICO"/>
    <s v="EN FORMACIÓN"/>
    <x v="3"/>
    <s v="ACTIVO"/>
    <d v="2022-04-07T00:00:00"/>
    <d v="2023-01-03T00:00:00"/>
    <n v="302"/>
  </r>
  <r>
    <n v="2019"/>
    <s v="CC"/>
    <n v="1092356855"/>
    <s v="DORIS ROSARIO VALENCIA DALLOS"/>
    <n v="2339380"/>
    <x v="38"/>
    <s v="19/07/2021"/>
    <s v="18/07/2022"/>
    <s v="TÉCNICO"/>
    <s v="EN FORMACIÓN"/>
    <x v="3"/>
    <s v="ACTIVO"/>
    <d v="2022-05-06T00:00:00"/>
    <s v="18/07/2022"/>
    <n v="379"/>
  </r>
  <r>
    <n v="2020"/>
    <s v="TI"/>
    <n v="1091356696"/>
    <s v="JENNIFER PAOLA RUBIO CONTRERAS"/>
    <n v="2397026"/>
    <x v="83"/>
    <d v="2021-10-04T00:00:00"/>
    <d v="2023-01-03T00:00:00"/>
    <s v="TÉCNICO"/>
    <s v="EN FORMACIÓN"/>
    <x v="3"/>
    <s v="ACTIVO"/>
    <d v="2022-05-06T00:00:00"/>
    <d v="2023-01-03T00:00:00"/>
    <n v="379"/>
  </r>
  <r>
    <n v="2021"/>
    <s v="CC"/>
    <n v="1005059739"/>
    <s v="LUIS ENRIQUE ROZO CARRERO"/>
    <n v="2397026"/>
    <x v="83"/>
    <d v="2021-10-04T00:00:00"/>
    <d v="2023-01-03T00:00:00"/>
    <s v="TÉCNICO"/>
    <s v="EN FORMACIÓN"/>
    <x v="3"/>
    <s v="ACTIVO"/>
    <d v="2022-05-06T00:00:00"/>
    <d v="2023-01-03T00:00:00"/>
    <n v="379"/>
  </r>
  <r>
    <n v="2022"/>
    <s v="CC"/>
    <n v="1090413556"/>
    <s v="JEAN GERSON AYALA RAMÍREZ"/>
    <n v="2382251"/>
    <x v="82"/>
    <d v="2021-09-06T00:00:00"/>
    <s v=" 05/10/22"/>
    <s v="TÉCNICO"/>
    <s v="EN FORMACIÓN"/>
    <x v="3"/>
    <s v="ACTIVO"/>
    <d v="2022-05-06T00:00:00"/>
    <s v=" 05/10/22"/>
    <n v="379"/>
  </r>
  <r>
    <n v="2023"/>
    <s v="CC"/>
    <n v="1093782840"/>
    <s v="YEIMER OSWALDO GARCIA PEREZ "/>
    <n v="2382251"/>
    <x v="82"/>
    <d v="2021-09-06T00:00:00"/>
    <s v=" 05/10/22"/>
    <s v="TÉCNICO"/>
    <s v="EN FORMACIÓN"/>
    <x v="3"/>
    <s v="ACTIVO"/>
    <d v="2022-05-06T00:00:00"/>
    <s v=" 05/10/22"/>
    <n v="379"/>
  </r>
  <r>
    <n v="2024"/>
    <s v="CC"/>
    <n v="88241227"/>
    <s v="GERSON JAIMES ESCALANTE"/>
    <n v="2382251"/>
    <x v="82"/>
    <d v="2021-09-06T00:00:00"/>
    <s v=" 05/10/22"/>
    <s v="TÉCNICO"/>
    <s v="EN FORMACIÓN"/>
    <x v="3"/>
    <s v="ACTIVO"/>
    <d v="2022-05-06T00:00:00"/>
    <s v=" 05/10/22"/>
    <n v="379"/>
  </r>
  <r>
    <n v="2025"/>
    <s v="CC"/>
    <n v="1007307802"/>
    <s v="ROSA ANGÉLICA ORELLANOS MORANTES"/>
    <n v="2364764"/>
    <x v="83"/>
    <s v="17/08/2021"/>
    <s v="16/11/2022"/>
    <s v="TÉCNICO"/>
    <s v="EN FORMACIÓN"/>
    <x v="3"/>
    <s v="ACTIVO"/>
    <d v="2022-05-06T00:00:00"/>
    <s v="16/11/2022"/>
    <n v="379"/>
  </r>
  <r>
    <n v="2026"/>
    <s v="CC"/>
    <n v="1111801726"/>
    <s v="NICOLL ESTEFANI LARA BERMEO"/>
    <n v="2374792"/>
    <x v="73"/>
    <s v="03/08/2021"/>
    <s v="02/08/2023"/>
    <s v="TECNÓLOGO"/>
    <s v="EN FORMACIÓN"/>
    <x v="4"/>
    <s v="ACTIVO"/>
    <d v="2022-05-16T00:00:00"/>
    <d v="2022-07-31T00:00:00"/>
    <n v="424"/>
  </r>
  <r>
    <n v="2027"/>
    <s v="CC"/>
    <n v="1090179122"/>
    <s v="ADRIANA LISBET GÉLVEZ CONTRERAS"/>
    <n v="2364755"/>
    <x v="29"/>
    <s v="17/08/2021"/>
    <s v="16/11/2022"/>
    <s v="TÉCNICO"/>
    <s v="EN FORMACIÓN"/>
    <x v="4"/>
    <s v="ACTIVO"/>
    <d v="2022-05-16T00:00:00"/>
    <d v="2022-07-31T00:00:00"/>
    <n v="424"/>
  </r>
  <r>
    <n v="2028"/>
    <s v="CC"/>
    <n v="1093921617"/>
    <s v="YAMILETH BETZABE LIZCANO BLANCO "/>
    <n v="2453859"/>
    <x v="85"/>
    <s v="24/01/2022"/>
    <s v="23/04/2024"/>
    <s v="TECNÓLOGO"/>
    <s v="EN FORMACIÓN"/>
    <x v="4"/>
    <s v="ACTIVO"/>
    <d v="2022-05-16T00:00:00"/>
    <d v="2022-07-31T00:00:00"/>
    <n v="424"/>
  </r>
  <r>
    <n v="2029"/>
    <s v="CC"/>
    <n v="1090521693"/>
    <s v="TORCOROMA SANCHEZ AREVALO "/>
    <n v="2397007"/>
    <x v="24"/>
    <s v="04/10/2021"/>
    <s v="03/01/2023"/>
    <s v="TÉCNICO"/>
    <s v="EN FORMACIÓN"/>
    <x v="4"/>
    <s v="ACTIVO"/>
    <d v="2022-05-16T00:00:00"/>
    <d v="2022-07-31T00:00:00"/>
    <n v="424"/>
  </r>
  <r>
    <n v="2030"/>
    <s v="CC"/>
    <n v="1093771008"/>
    <s v="NATHALIA RUEDA VEGA"/>
    <n v="2242186"/>
    <x v="16"/>
    <s v="30/11/2020"/>
    <s v="29/11/2022"/>
    <s v="TECNÓLOGO"/>
    <s v="EN FORMACIÓN"/>
    <x v="4"/>
    <s v="ACTIVO"/>
    <d v="2022-05-16T00:00:00"/>
    <d v="2022-07-31T00:00:00"/>
    <n v="424"/>
  </r>
  <r>
    <n v="2031"/>
    <s v="CC"/>
    <n v="37322219"/>
    <s v="LUDY MARINA MOLINA"/>
    <n v="2428655"/>
    <x v="9"/>
    <s v="16/11/2021"/>
    <s v="15/02/2023"/>
    <s v="TÉCNICO"/>
    <s v="EN FORMACIÓN"/>
    <x v="4"/>
    <s v="ACTIVO"/>
    <d v="2022-05-16T00:00:00"/>
    <d v="2022-07-31T00:00:00"/>
    <n v="424"/>
  </r>
  <r>
    <n v="2032"/>
    <s v="CC"/>
    <n v="37345907"/>
    <s v="MARIBEL PEÑALOZA SANTOS "/>
    <n v="2243376"/>
    <x v="35"/>
    <s v="30/11/2020"/>
    <s v="29/11/2022"/>
    <s v="TECNÓLOGO"/>
    <s v="EN FORMACIÓN"/>
    <x v="4"/>
    <s v="ACTIVO"/>
    <d v="2022-05-16T00:00:00"/>
    <d v="2022-07-31T00:00:00"/>
    <n v="424"/>
  </r>
  <r>
    <n v="2033"/>
    <s v="CC"/>
    <n v="37657478"/>
    <s v="NELLY BELTRAN RONDEROS "/>
    <n v="2428655"/>
    <x v="9"/>
    <s v="16/11/2021"/>
    <s v="15/02/2023"/>
    <s v="TÉCNICO"/>
    <s v="EN FORMACIÓN"/>
    <x v="4"/>
    <s v="ACTIVO"/>
    <d v="2022-05-16T00:00:00"/>
    <d v="2022-07-31T00:00:00"/>
    <n v="424"/>
  </r>
  <r>
    <n v="2034"/>
    <s v="CC"/>
    <n v="1004805675"/>
    <s v="ERIKA JOHANNA BECERRA SARASA"/>
    <n v="2428655"/>
    <x v="9"/>
    <s v="16/11/2021"/>
    <s v="15/02/2023"/>
    <s v="TÉCNICO"/>
    <s v="EN FORMACIÓN"/>
    <x v="4"/>
    <s v="ACTIVO"/>
    <d v="2022-05-16T00:00:00"/>
    <d v="2022-07-31T00:00:00"/>
    <n v="424"/>
  </r>
  <r>
    <n v="2035"/>
    <s v="CC"/>
    <n v="1005001753"/>
    <s v="BREINER ALEXIS PARADA JIMENEZ"/>
    <n v="2453821"/>
    <x v="19"/>
    <s v="24/01/2022"/>
    <s v="23/01/2024"/>
    <s v="TECNÓLOGO"/>
    <s v="EN FORMACIÓN"/>
    <x v="4"/>
    <s v="ACTIVO"/>
    <d v="2022-05-16T00:00:00"/>
    <d v="2022-07-31T00:00:00"/>
    <n v="424"/>
  </r>
  <r>
    <n v="2036"/>
    <s v="CC"/>
    <n v="1005045370"/>
    <s v="MARILIN JOHANNA NIÑO CONTRERAS "/>
    <n v="2453859"/>
    <x v="85"/>
    <s v="24/01/2022"/>
    <s v="23/04/2024"/>
    <s v="TECNÓLOGO"/>
    <s v="EN FORMACIÓN"/>
    <x v="4"/>
    <s v="ACTIVO"/>
    <d v="2022-05-16T00:00:00"/>
    <d v="2022-07-31T00:00:00"/>
    <n v="424"/>
  </r>
  <r>
    <n v="2037"/>
    <s v="CC"/>
    <n v="1042426792"/>
    <s v="LILIANA MARGARITA MARTINEZ SANCHEZ"/>
    <n v="2374609"/>
    <x v="73"/>
    <s v="03/08/2021"/>
    <s v="02/08/2023"/>
    <s v="TECNÓLOGO"/>
    <s v="EN FORMACIÓN"/>
    <x v="4"/>
    <s v="ACTIVO"/>
    <d v="2022-05-16T00:00:00"/>
    <d v="2022-07-31T00:00:00"/>
    <n v="424"/>
  </r>
  <r>
    <n v="2038"/>
    <s v="CC"/>
    <n v="1090178648"/>
    <s v="ANGIE HELENA OJEDA GONZALEZ "/>
    <n v="2339377"/>
    <x v="9"/>
    <s v="19/07/2021"/>
    <s v="18/10/2022"/>
    <s v="TÉCNICO"/>
    <s v="EN FORMACIÓN"/>
    <x v="4"/>
    <s v="ACTIVO"/>
    <d v="2022-05-16T00:00:00"/>
    <d v="2022-07-31T00:00:00"/>
    <n v="424"/>
  </r>
  <r>
    <n v="2039"/>
    <s v="CC"/>
    <n v="1090417599"/>
    <s v="SANDRA LILIANA PATIARROYO ACEVEDO "/>
    <n v="2205835"/>
    <x v="86"/>
    <d v="2020-11-03T00:00:00"/>
    <d v="2023-05-02T00:00:00"/>
    <s v="TECNÓLOGO"/>
    <s v="EN FORMACIÓN"/>
    <x v="4"/>
    <s v="ACTIVO"/>
    <d v="2022-05-16T00:00:00"/>
    <d v="2022-07-31T00:00:00"/>
    <n v="424"/>
  </r>
  <r>
    <n v="2040"/>
    <s v="CC"/>
    <n v="1090508417"/>
    <s v="ALEXANDRA CACCERES "/>
    <n v="2242186"/>
    <x v="16"/>
    <s v="30/11/2020"/>
    <s v="29/11/2022"/>
    <s v="TECNÓLOGO"/>
    <s v="EN FORMACIÓN"/>
    <x v="4"/>
    <s v="ACTIVO"/>
    <d v="2022-05-16T00:00:00"/>
    <d v="2022-07-31T00:00:00"/>
    <n v="424"/>
  </r>
  <r>
    <n v="2041"/>
    <s v="CC"/>
    <n v="1090531291"/>
    <s v="YURLEY ESTEFANY BUENHABER CAMACHO"/>
    <n v="2205835"/>
    <x v="86"/>
    <d v="2020-11-03T00:00:00"/>
    <d v="2023-05-02T00:00:00"/>
    <s v="TECNÓLOGO"/>
    <s v="EN FORMACIÓN"/>
    <x v="4"/>
    <s v="ACTIVO"/>
    <d v="2022-05-16T00:00:00"/>
    <d v="2022-07-31T00:00:00"/>
    <n v="424"/>
  </r>
  <r>
    <n v="2042"/>
    <s v="CC"/>
    <n v="1094164538"/>
    <s v="NELLY ROSMIRA JAIMES RIOS "/>
    <n v="2364688"/>
    <x v="12"/>
    <s v="17/08/2021"/>
    <s v="16/11/2022"/>
    <s v="TÉCNICO"/>
    <s v="EN FORMACIÓN"/>
    <x v="4"/>
    <s v="ACTIVO"/>
    <d v="2022-05-16T00:00:00"/>
    <d v="2022-07-31T00:00:00"/>
    <n v="424"/>
  </r>
  <r>
    <n v="2043"/>
    <s v="CC"/>
    <n v="1094266342"/>
    <s v="JUAN DE JESUS GALVIZ MENESES  "/>
    <n v="2339374"/>
    <x v="29"/>
    <s v="19/07/2021"/>
    <s v="18/10/2022"/>
    <s v="TÉCNICO"/>
    <s v="EN FORMACIÓN"/>
    <x v="4"/>
    <s v="ACTIVO"/>
    <d v="2022-05-16T00:00:00"/>
    <d v="2022-07-31T00:00:00"/>
    <n v="424"/>
  </r>
  <r>
    <n v="2044"/>
    <s v="CC"/>
    <n v="1094277963"/>
    <s v="EDWIN ALEXIS MONTAÑÉZ DUARTE"/>
    <n v="2387930"/>
    <x v="53"/>
    <s v="09/08/2021"/>
    <s v="08/11/2022"/>
    <s v="TÉCNICO"/>
    <s v="EN FORMACIÓN"/>
    <x v="4"/>
    <s v="ACTIVO"/>
    <d v="2022-05-16T00:00:00"/>
    <d v="2022-07-31T00:00:00"/>
    <n v="424"/>
  </r>
  <r>
    <n v="2045"/>
    <s v="CC"/>
    <n v="1094347081"/>
    <s v="IRIS ANDREINA MARCONI IBARRA"/>
    <n v="2364767"/>
    <x v="10"/>
    <s v="17/08/2021"/>
    <s v="16/11/2022"/>
    <s v="TÉCNICO"/>
    <s v="EN FORMACIÓN"/>
    <x v="4"/>
    <s v="ACTIVO"/>
    <d v="2022-05-16T00:00:00"/>
    <d v="2022-07-31T00:00:00"/>
    <n v="424"/>
  </r>
  <r>
    <n v="2046"/>
    <s v="CC"/>
    <n v="1110517263"/>
    <s v="YERLY MIRLEY POLOCHE VILLA"/>
    <n v="2374497"/>
    <x v="19"/>
    <d v="2021-08-09T00:00:00"/>
    <d v="2023-08-09T00:00:00"/>
    <s v="TECNÓLOGO"/>
    <s v="EN FORMACIÓN"/>
    <x v="4"/>
    <s v="ACTIVO"/>
    <d v="2022-05-16T00:00:00"/>
    <d v="2022-07-31T00:00:00"/>
    <n v="424"/>
  </r>
  <r>
    <n v="2047"/>
    <s v="CC"/>
    <n v="1116813754"/>
    <s v="JESSAIR SHIRLEY CRESPO MARRUGO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048"/>
    <s v="CC"/>
    <n v="1193485515"/>
    <s v="EDINSON FABIAN GELVEZ MOYA "/>
    <n v="2453844"/>
    <x v="88"/>
    <s v="24/01/2022"/>
    <s v="23/04/2024"/>
    <s v="TECNÓLOGO"/>
    <s v="EN FORMACIÓN"/>
    <x v="4"/>
    <s v="ACTIVO"/>
    <d v="2022-05-16T00:00:00"/>
    <d v="2022-07-31T00:00:00"/>
    <n v="424"/>
  </r>
  <r>
    <n v="2049"/>
    <s v="CC"/>
    <n v="35144065"/>
    <s v="MONICA ESTHER CARDOZO POSADA"/>
    <n v="2405071"/>
    <x v="51"/>
    <s v="19/09/2021"/>
    <s v="18/12/2022"/>
    <s v="TÉCNICO"/>
    <s v="EN FORMACIÓN"/>
    <x v="4"/>
    <s v="ACTIVO"/>
    <d v="2022-05-16T00:00:00"/>
    <d v="2022-07-31T00:00:00"/>
    <n v="424"/>
  </r>
  <r>
    <n v="2050"/>
    <s v="CC"/>
    <n v="37443224"/>
    <s v="FRANCY  YANETH  BAUTISTA  GALLO"/>
    <n v="2397012"/>
    <x v="13"/>
    <s v="04/10/2021"/>
    <s v="03/10/2022"/>
    <s v="TÉCNICO"/>
    <s v="EN FORMACIÓN"/>
    <x v="4"/>
    <s v="ACTIVO"/>
    <d v="2022-05-16T00:00:00"/>
    <d v="2022-07-31T00:00:00"/>
    <n v="424"/>
  </r>
  <r>
    <n v="2051"/>
    <s v="CC"/>
    <n v="60373652"/>
    <s v="LEONOR IZQUIERDO MONTES "/>
    <n v="2205858"/>
    <x v="32"/>
    <d v="2020-11-03T00:00:00"/>
    <d v="2022-12-02T00:00:00"/>
    <s v="TECNÓLOGO"/>
    <s v="EN FORMACIÓN"/>
    <x v="4"/>
    <s v="ACTIVO"/>
    <d v="2022-05-16T00:00:00"/>
    <d v="2022-07-31T00:00:00"/>
    <n v="424"/>
  </r>
  <r>
    <n v="2052"/>
    <s v="CC"/>
    <n v="60421452"/>
    <s v="MARTHA YAMILE MIRANDA ARIAS"/>
    <n v="2339377"/>
    <x v="9"/>
    <s v="19/07/2021"/>
    <s v="18/10/2022"/>
    <s v="TÉCNICO"/>
    <s v="EN FORMACIÓN"/>
    <x v="4"/>
    <s v="ACTIVO"/>
    <d v="2022-05-16T00:00:00"/>
    <d v="2022-07-31T00:00:00"/>
    <n v="424"/>
  </r>
  <r>
    <n v="2053"/>
    <s v="CC"/>
    <n v="1001301016"/>
    <s v="PAULA ANDREA HIGUERA MALAGÓN"/>
    <n v="2282280"/>
    <x v="73"/>
    <s v="15/03/2021"/>
    <s v="14/03/2023"/>
    <s v="TECNÓLOGO"/>
    <s v="EN FORMACIÓN"/>
    <x v="4"/>
    <s v="ACTIVO"/>
    <d v="2022-05-16T00:00:00"/>
    <d v="2022-07-31T00:00:00"/>
    <n v="424"/>
  </r>
  <r>
    <n v="2054"/>
    <s v="CC"/>
    <n v="1005043668"/>
    <s v="VERONICA NOGUERA CORONEL"/>
    <n v="2382271"/>
    <x v="61"/>
    <s v="06/09/2021"/>
    <s v="05/12/2022"/>
    <s v="TÉCNICO"/>
    <s v="EN FORMACIÓN"/>
    <x v="4"/>
    <s v="ACTIVO"/>
    <d v="2022-05-16T00:00:00"/>
    <d v="2022-07-31T00:00:00"/>
    <n v="424"/>
  </r>
  <r>
    <n v="2055"/>
    <s v="CC"/>
    <n v="1005044973"/>
    <s v="CINDY KARINA SUAREZ MONTEJO "/>
    <n v="2397027"/>
    <x v="36"/>
    <s v="04/10/2021"/>
    <s v="03/01/2023"/>
    <s v="TÉCNICO"/>
    <s v="EN FORMACIÓN"/>
    <x v="4"/>
    <s v="ACTIVO"/>
    <d v="2022-05-16T00:00:00"/>
    <d v="2022-07-31T00:00:00"/>
    <n v="424"/>
  </r>
  <r>
    <n v="2056"/>
    <s v="CC"/>
    <n v="1090495419"/>
    <s v="JENNYFER DAYANA RIVERA AMAYA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057"/>
    <s v="CC"/>
    <n v="1090507246"/>
    <s v="KAREN YURLEY SUESCUN MELO"/>
    <n v="2364689"/>
    <x v="58"/>
    <s v="17/08/2021"/>
    <s v="16/11/2022"/>
    <s v="TÉCNICO"/>
    <s v="EN FORMACIÓN"/>
    <x v="4"/>
    <s v="ACTIVO"/>
    <d v="2022-05-16T00:00:00"/>
    <d v="2022-07-31T00:00:00"/>
    <n v="424"/>
  </r>
  <r>
    <n v="2058"/>
    <s v="CC"/>
    <n v="1090523924"/>
    <s v="ESLINDA MAYLEN JULIO JÁCOME "/>
    <n v="2453950"/>
    <x v="89"/>
    <s v="24/01/2022"/>
    <s v="23/04/2024"/>
    <s v="TECNÓLOGO"/>
    <s v="EN FORMACIÓN"/>
    <x v="4"/>
    <s v="ACTIVO"/>
    <d v="2022-05-16T00:00:00"/>
    <d v="2022-07-31T00:00:00"/>
    <n v="424"/>
  </r>
  <r>
    <n v="2059"/>
    <s v="CC"/>
    <n v="1093749388"/>
    <s v="DIANA MARITZA BARRAGÁN HERNÁNDEZ "/>
    <n v="2364688"/>
    <x v="12"/>
    <s v="17/08/2021"/>
    <s v="16/11/2022"/>
    <s v="TÉCNICO"/>
    <s v="EN FORMACIÓN"/>
    <x v="4"/>
    <s v="ACTIVO"/>
    <d v="2022-05-16T00:00:00"/>
    <d v="2022-07-31T00:00:00"/>
    <n v="424"/>
  </r>
  <r>
    <n v="2060"/>
    <s v="CC"/>
    <n v="1093788313"/>
    <s v="JESSICA ANDREINA MONSALVE COMEZAQUIRA"/>
    <n v="2428828"/>
    <x v="12"/>
    <d v="2021-11-16T00:00:00"/>
    <d v="2023-02-15T00:00:00"/>
    <s v="TÉCNICO"/>
    <s v="EN FORMACIÓN"/>
    <x v="4"/>
    <s v="ACTIVO"/>
    <d v="2022-05-16T00:00:00"/>
    <d v="2022-07-31T00:00:00"/>
    <n v="424"/>
  </r>
  <r>
    <n v="2061"/>
    <s v="CC"/>
    <n v="1093913612"/>
    <s v="YANJAIRA GARCÍA"/>
    <n v="2382271"/>
    <x v="61"/>
    <s v="06/09/2021"/>
    <s v="05/12/2022"/>
    <s v="TÉCNICO"/>
    <s v="EN FORMACIÓN"/>
    <x v="4"/>
    <s v="ACTIVO"/>
    <d v="2022-05-16T00:00:00"/>
    <d v="2022-07-31T00:00:00"/>
    <n v="424"/>
  </r>
  <r>
    <n v="2062"/>
    <s v="CC"/>
    <n v="1094249135"/>
    <s v="INGRID AMPARO CAPACHO VILLAMIZAR"/>
    <n v="2339374"/>
    <x v="29"/>
    <s v="19/07/2021"/>
    <s v="18/10/2022"/>
    <s v="TÉCNICO"/>
    <s v="EN FORMACIÓN"/>
    <x v="4"/>
    <s v="ACTIVO"/>
    <d v="2022-05-16T00:00:00"/>
    <d v="2022-07-31T00:00:00"/>
    <n v="424"/>
  </r>
  <r>
    <n v="2063"/>
    <s v="CC"/>
    <n v="1099365430"/>
    <s v="LEYDY MARCELA BLANCO FUENTES"/>
    <n v="2348307"/>
    <x v="76"/>
    <s v="28/06/2021"/>
    <d v="2023-06-27T00:00:00"/>
    <s v="TECNÓLOGO"/>
    <s v="EN FORMACIÓN"/>
    <x v="4"/>
    <s v="ACTIVO"/>
    <d v="2022-05-16T00:00:00"/>
    <d v="2022-07-31T00:00:00"/>
    <n v="424"/>
  </r>
  <r>
    <n v="2064"/>
    <s v="CC"/>
    <n v="1143368522"/>
    <s v="ANA REBECA ACOSTA RONDÓN "/>
    <n v="2382276"/>
    <x v="27"/>
    <s v="06/09/2021"/>
    <s v="05/12/2022"/>
    <s v="TÉCNICO"/>
    <s v="EN FORMACIÓN"/>
    <x v="4"/>
    <s v="ACTIVO"/>
    <d v="2022-05-16T00:00:00"/>
    <d v="2022-07-31T00:00:00"/>
    <n v="424"/>
  </r>
  <r>
    <n v="2065"/>
    <s v="CC"/>
    <n v="19601639"/>
    <s v="HAROL ANDRES RANGEL DE LAMARKA "/>
    <n v="2282201"/>
    <x v="90"/>
    <s v="15/03/2021"/>
    <s v="14/03/2023"/>
    <s v="TECNÓLOGO"/>
    <s v="EN FORMACIÓN"/>
    <x v="4"/>
    <s v="ACTIVO"/>
    <d v="2022-05-16T00:00:00"/>
    <d v="2022-07-31T00:00:00"/>
    <n v="424"/>
  </r>
  <r>
    <n v="2066"/>
    <s v="CC"/>
    <n v="32905859"/>
    <s v="WENDY MILENA CABRERA GARCÉS"/>
    <n v="2374374"/>
    <x v="56"/>
    <s v="03/08/2021"/>
    <s v="02/11/2022"/>
    <s v="TÉCNICO"/>
    <s v="EN FORMACIÓN"/>
    <x v="4"/>
    <s v="ACTIVO"/>
    <d v="2022-05-16T00:00:00"/>
    <d v="2022-07-31T00:00:00"/>
    <n v="424"/>
  </r>
  <r>
    <n v="2067"/>
    <s v="CC"/>
    <n v="35538030"/>
    <s v="YULIETH ALEXANDRA CUBILLOS PORRAS"/>
    <n v="2282272"/>
    <x v="76"/>
    <s v="15/03/2021"/>
    <s v="14/03/2023"/>
    <s v="TECNÓLOGO"/>
    <s v="EN FORMACIÓN"/>
    <x v="4"/>
    <s v="ACTIVO"/>
    <d v="2022-05-16T00:00:00"/>
    <d v="2022-07-31T00:00:00"/>
    <n v="424"/>
  </r>
  <r>
    <n v="2068"/>
    <s v="CC"/>
    <n v="88131610"/>
    <s v="JHON ANDRES HERNANDEZ JEREZ"/>
    <n v="2382276"/>
    <x v="27"/>
    <s v="06/09/2021"/>
    <s v="05/12/2022"/>
    <s v="TÉCNICO"/>
    <s v="EN FORMACIÓN"/>
    <x v="4"/>
    <s v="ACTIVO"/>
    <d v="2022-05-16T00:00:00"/>
    <d v="2022-07-31T00:00:00"/>
    <n v="424"/>
  </r>
  <r>
    <n v="2069"/>
    <s v="CC"/>
    <n v="1004809107"/>
    <s v="JESÚS MANUEL CASTRO VALENZUELA "/>
    <n v="2428655"/>
    <x v="9"/>
    <s v="16/11/2021"/>
    <s v="15/02/2023"/>
    <s v="TÉCNICO"/>
    <s v="EN FORMACIÓN"/>
    <x v="4"/>
    <s v="ACTIVO"/>
    <d v="2022-05-16T00:00:00"/>
    <d v="2022-07-31T00:00:00"/>
    <n v="424"/>
  </r>
  <r>
    <n v="2070"/>
    <s v="CC"/>
    <n v="1005001372"/>
    <s v="SANDY PARRA BOTELLO"/>
    <n v="2141923"/>
    <x v="91"/>
    <d v="2020-08-03T00:00:00"/>
    <d v="2022-10-02T00:00:00"/>
    <s v="TECNÓLOGO"/>
    <s v="EN FORMACIÓN"/>
    <x v="4"/>
    <s v="ACTIVO"/>
    <d v="2022-05-16T00:00:00"/>
    <d v="2022-07-31T00:00:00"/>
    <n v="424"/>
  </r>
  <r>
    <n v="2071"/>
    <s v="CC"/>
    <n v="1005046440"/>
    <s v="SANDRA MILENA MURCIA CONTRERAS "/>
    <n v="2397027"/>
    <x v="36"/>
    <s v="04/10/2021"/>
    <s v="03/01/2023"/>
    <s v="TÉCNICO"/>
    <s v="EN FORMACIÓN"/>
    <x v="4"/>
    <s v="ACTIVO"/>
    <d v="2022-05-16T00:00:00"/>
    <d v="2022-07-31T00:00:00"/>
    <n v="424"/>
  </r>
  <r>
    <n v="2072"/>
    <s v="CC"/>
    <n v="1005051681"/>
    <s v="JHAXURY DAYANA ROMERO AYALA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073"/>
    <s v="CC"/>
    <n v="1005077960"/>
    <s v="GERSON ADRIÁN JAIMES GAFARO"/>
    <n v="2453949"/>
    <x v="92"/>
    <s v="24/01/2022"/>
    <s v="23/04/2024"/>
    <s v="TECNÓLOGO"/>
    <s v="EN FORMACIÓN"/>
    <x v="4"/>
    <s v="ACTIVO"/>
    <d v="2022-05-16T00:00:00"/>
    <d v="2022-07-31T00:00:00"/>
    <n v="424"/>
  </r>
  <r>
    <n v="2074"/>
    <s v="CC"/>
    <n v="1005078082"/>
    <s v="ANYELIT YOMARA JAIMES JAIMES"/>
    <n v="2382228"/>
    <x v="64"/>
    <s v="06/09/2021"/>
    <s v="05/12/2022"/>
    <s v="TÉCNICO"/>
    <s v="EN FORMACIÓN"/>
    <x v="4"/>
    <s v="ACTIVO"/>
    <d v="2022-05-16T00:00:00"/>
    <d v="2022-07-31T00:00:00"/>
    <n v="424"/>
  </r>
  <r>
    <n v="2075"/>
    <s v="CC"/>
    <n v="1005079269"/>
    <s v="DARIANY ALEJANDRA CRUZ MEJÍA "/>
    <n v="2453950"/>
    <x v="89"/>
    <s v="24/01/2022"/>
    <s v="23/04/2024"/>
    <s v="TECNÓLOGO"/>
    <s v="EN FORMACIÓN"/>
    <x v="4"/>
    <s v="ACTIVO"/>
    <d v="2022-05-16T00:00:00"/>
    <d v="2022-07-31T00:00:00"/>
    <n v="424"/>
  </r>
  <r>
    <n v="2076"/>
    <s v="CC"/>
    <n v="1006876842"/>
    <s v="JOHANN SEBASTIAN ESPINOSA BARBOSA"/>
    <n v="2374374"/>
    <x v="56"/>
    <s v="03/08/2021"/>
    <s v="02/11/2022"/>
    <s v="TÉCNICO"/>
    <s v="EN FORMACIÓN"/>
    <x v="4"/>
    <s v="ACTIVO"/>
    <d v="2022-05-16T00:00:00"/>
    <d v="2022-07-31T00:00:00"/>
    <n v="424"/>
  </r>
  <r>
    <n v="2077"/>
    <s v="CC"/>
    <n v="1006879781"/>
    <s v="LAURA PAOLA RODRÍGUEZ VIVAS"/>
    <n v="2242182"/>
    <x v="16"/>
    <s v="23/11/2020"/>
    <s v="22/11/2022"/>
    <s v="TECNÓLOGO"/>
    <s v="EN FORMACIÓN"/>
    <x v="4"/>
    <s v="ACTIVO"/>
    <d v="2022-05-16T00:00:00"/>
    <d v="2022-07-31T00:00:00"/>
    <n v="424"/>
  </r>
  <r>
    <n v="2078"/>
    <s v="CC"/>
    <n v="1007912702"/>
    <s v="YINETH CRIADO SANJUAN"/>
    <n v="2397005"/>
    <x v="0"/>
    <s v="04/10/2021"/>
    <s v="03/01/2023"/>
    <s v="TÉCNICO"/>
    <s v="EN FORMACIÓN"/>
    <x v="4"/>
    <s v="ACTIVO"/>
    <d v="2022-05-16T00:00:00"/>
    <d v="2022-07-31T00:00:00"/>
    <n v="424"/>
  </r>
  <r>
    <n v="2079"/>
    <s v="CC"/>
    <n v="1007945796"/>
    <s v="IBETH LORENA QUINTERO YÁNEZ"/>
    <n v="2339341"/>
    <x v="59"/>
    <s v="19/07/2021"/>
    <s v="18/10/2022"/>
    <s v="TÉCNICO"/>
    <s v="EN FORMACIÓN"/>
    <x v="4"/>
    <s v="ACTIVO"/>
    <d v="2022-05-16T00:00:00"/>
    <d v="2022-07-31T00:00:00"/>
    <n v="424"/>
  </r>
  <r>
    <n v="2080"/>
    <s v="CC"/>
    <n v="1010128013"/>
    <s v="SHARIK SELENA GIRON CARRILLO"/>
    <n v="2364755"/>
    <x v="29"/>
    <s v="17/08/2021"/>
    <s v="16/11/2022"/>
    <s v="TÉCNICO"/>
    <s v="EN FORMACIÓN"/>
    <x v="4"/>
    <s v="ACTIVO"/>
    <d v="2022-05-16T00:00:00"/>
    <d v="2022-07-31T00:00:00"/>
    <n v="424"/>
  </r>
  <r>
    <n v="2081"/>
    <s v="CC"/>
    <n v="1019043929"/>
    <s v="LUZ MARY BAUTISTA HERNANDEZ "/>
    <n v="2339377"/>
    <x v="9"/>
    <s v="19/07/2021"/>
    <s v="18/10/2022"/>
    <s v="TÉCNICO"/>
    <s v="EN FORMACIÓN"/>
    <x v="4"/>
    <s v="ACTIVO"/>
    <d v="2022-05-16T00:00:00"/>
    <d v="2022-07-31T00:00:00"/>
    <n v="424"/>
  </r>
  <r>
    <n v="2082"/>
    <s v="CC"/>
    <n v="1121924945"/>
    <s v="KAREN TATIANA BAQUERO ROJAS"/>
    <n v="2348531"/>
    <x v="20"/>
    <s v="28/06/2021"/>
    <d v="2023-06-27T00:00:00"/>
    <s v="TECNÓLOGO"/>
    <s v="EN FORMACIÓN"/>
    <x v="4"/>
    <s v="ACTIVO"/>
    <d v="2022-05-16T00:00:00"/>
    <d v="2022-07-31T00:00:00"/>
    <n v="424"/>
  </r>
  <r>
    <n v="2083"/>
    <s v="CC"/>
    <n v="1090401612"/>
    <s v="YINDI ELIANA SANABRIA PEÑARANDA "/>
    <n v="2397016"/>
    <x v="59"/>
    <s v="04/10/2021"/>
    <s v="03/01/2023"/>
    <s v="TÉCNICO"/>
    <s v="EN FORMACIÓN"/>
    <x v="4"/>
    <s v="ACTIVO"/>
    <d v="2022-05-16T00:00:00"/>
    <d v="2022-07-31T00:00:00"/>
    <n v="424"/>
  </r>
  <r>
    <n v="2084"/>
    <s v="CC"/>
    <n v="1090407141"/>
    <s v="JOSÉ DEL CARMEN RODRÍGUEZ COLMENARES"/>
    <n v="2453950"/>
    <x v="89"/>
    <s v="24/01/2022"/>
    <s v="23/04/2024"/>
    <s v="TECNÓLOGO"/>
    <s v="EN FORMACIÓN"/>
    <x v="4"/>
    <s v="ACTIVO"/>
    <d v="2022-05-16T00:00:00"/>
    <d v="2022-07-31T00:00:00"/>
    <n v="424"/>
  </r>
  <r>
    <n v="2085"/>
    <s v="CC"/>
    <n v="1090445434"/>
    <s v="LEIDY VIVIANA REY TRIANA "/>
    <n v="2364769"/>
    <x v="9"/>
    <s v="17/08/2021"/>
    <s v="16/11/2022"/>
    <s v="TÉCNICO"/>
    <s v="EN FORMACIÓN"/>
    <x v="4"/>
    <s v="ACTIVO"/>
    <d v="2022-05-16T00:00:00"/>
    <d v="2022-07-31T00:00:00"/>
    <n v="424"/>
  </r>
  <r>
    <n v="2086"/>
    <s v="CC"/>
    <n v="1090451554"/>
    <s v="MARLYN JOHANNA BOTELLO LOBO"/>
    <n v="2142603"/>
    <x v="23"/>
    <d v="2020-08-03T00:00:00"/>
    <d v="2023-02-02T00:00:00"/>
    <s v="TECNÓLOGO"/>
    <s v="EN FORMACIÓN"/>
    <x v="4"/>
    <s v="ACTIVO"/>
    <d v="2022-05-16T00:00:00"/>
    <d v="2022-07-31T00:00:00"/>
    <n v="424"/>
  </r>
  <r>
    <n v="2087"/>
    <s v="CC"/>
    <n v="1090474466"/>
    <s v="JESSICA LUCIA POLANIA AVILA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088"/>
    <s v="CC"/>
    <n v="1091683112"/>
    <s v="MARY ISABEL GUERRERO CASTRO "/>
    <n v="2397005"/>
    <x v="0"/>
    <s v="04/10/2021"/>
    <s v="03/01/2023"/>
    <s v="TÉCNICO"/>
    <s v="EN FORMACIÓN"/>
    <x v="4"/>
    <s v="ACTIVO"/>
    <d v="2022-05-16T00:00:00"/>
    <d v="2022-07-31T00:00:00"/>
    <n v="424"/>
  </r>
  <r>
    <n v="2089"/>
    <s v="CC"/>
    <n v="1091964603"/>
    <s v="MARIA VIVIANA ROZO RODRIGUEZ "/>
    <n v="2397007"/>
    <x v="24"/>
    <s v="04/10/2021"/>
    <s v="03/01/2023"/>
    <s v="TÉCNICO"/>
    <s v="EN FORMACIÓN"/>
    <x v="4"/>
    <s v="ACTIVO"/>
    <d v="2022-05-16T00:00:00"/>
    <d v="2022-07-31T00:00:00"/>
    <n v="424"/>
  </r>
  <r>
    <n v="2090"/>
    <s v="CC"/>
    <n v="1092334794"/>
    <s v="ZULEIMA YERALDI ZARATE LOZANO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091"/>
    <s v="CC"/>
    <n v="1092336206"/>
    <s v="CRISTINA ALFÉREZ GARCIA 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092"/>
    <s v="CC"/>
    <n v="1092347025"/>
    <s v="MILDRED YOHANA GALLO NIETO"/>
    <n v="2205819"/>
    <x v="93"/>
    <d v="2020-11-03T00:00:00"/>
    <d v="2023-05-02T00:00:00"/>
    <s v="TECNÓLOGO"/>
    <s v="EN FORMACIÓN"/>
    <x v="4"/>
    <s v="ACTIVO"/>
    <d v="2022-05-16T00:00:00"/>
    <d v="2022-07-31T00:00:00"/>
    <n v="424"/>
  </r>
  <r>
    <n v="2093"/>
    <s v="CC"/>
    <n v="1092347890"/>
    <s v="YERSON JAVIER LEGUIZAMON OCHOA"/>
    <n v="2453821"/>
    <x v="19"/>
    <s v="24/01/2022"/>
    <s v="23/01/2024"/>
    <s v="TECNÓLOGO"/>
    <s v="EN FORMACIÓN"/>
    <x v="4"/>
    <s v="ACTIVO"/>
    <d v="2022-05-16T00:00:00"/>
    <d v="2022-07-31T00:00:00"/>
    <n v="424"/>
  </r>
  <r>
    <n v="2094"/>
    <s v="CC"/>
    <n v="1092350666"/>
    <s v="YURI KARINA SUÁREZ MEDINA 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095"/>
    <s v="CC"/>
    <n v="1092359778"/>
    <s v="SANDRY YOELYS FERNANDEZ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096"/>
    <s v="CC"/>
    <n v="1092364882"/>
    <s v="LISBETH KATHERINE PRADA MARTINEZ 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097"/>
    <s v="TI"/>
    <n v="1093292863"/>
    <s v="MARIA CAMILA OMAÑA RODRÍGUEZ "/>
    <n v="2453955"/>
    <x v="81"/>
    <s v="24/01/2022"/>
    <s v="23/04/2024"/>
    <s v="TECNÓLOGO"/>
    <s v="EN FORMACIÓN"/>
    <x v="4"/>
    <s v="ACTIVO"/>
    <d v="2022-05-16T00:00:00"/>
    <d v="2022-07-31T00:00:00"/>
    <n v="424"/>
  </r>
  <r>
    <n v="2098"/>
    <s v="CC"/>
    <n v="1093735218"/>
    <s v="JACSON SANNYEL BLANCO PABON"/>
    <n v="2280468"/>
    <x v="9"/>
    <s v="15/04/2021"/>
    <s v="14/10/2022"/>
    <s v="TÉCNICO"/>
    <s v="EN FORMACIÓN"/>
    <x v="4"/>
    <s v="ACTIVO"/>
    <d v="2022-05-16T00:00:00"/>
    <d v="2022-07-31T00:00:00"/>
    <n v="424"/>
  </r>
  <r>
    <n v="2099"/>
    <s v="TI"/>
    <n v="1093737761"/>
    <s v="LEIDY KARINE CAICEDO CARRILLO "/>
    <n v="2453955"/>
    <x v="81"/>
    <s v="24/01/2022"/>
    <s v="23/04/2024"/>
    <s v="TECNÓLOGO"/>
    <s v="EN FORMACIÓN"/>
    <x v="4"/>
    <s v="ACTIVO"/>
    <d v="2022-05-16T00:00:00"/>
    <d v="2022-07-31T00:00:00"/>
    <n v="424"/>
  </r>
  <r>
    <n v="2100"/>
    <s v="CC"/>
    <n v="1094165244"/>
    <s v="LISBETH DAYANA ARENAS VALDERRAMA"/>
    <n v="2205835"/>
    <x v="86"/>
    <d v="2020-11-03T00:00:00"/>
    <d v="2023-05-02T00:00:00"/>
    <s v="TECNÓLOGO"/>
    <s v="EN FORMACIÓN"/>
    <x v="4"/>
    <s v="ACTIVO"/>
    <d v="2022-05-16T00:00:00"/>
    <d v="2022-07-31T00:00:00"/>
    <n v="424"/>
  </r>
  <r>
    <n v="2101"/>
    <s v="CC"/>
    <n v="1094268139"/>
    <s v="ANYELA KATHERINE  SUAREZ FERNANDEZ"/>
    <n v="2339374"/>
    <x v="29"/>
    <s v="19/07/2021"/>
    <s v="18/10/2022"/>
    <s v="TÉCNICO"/>
    <s v="EN FORMACIÓN"/>
    <x v="4"/>
    <s v="ACTIVO"/>
    <d v="2022-05-16T00:00:00"/>
    <d v="2022-07-31T00:00:00"/>
    <n v="424"/>
  </r>
  <r>
    <n v="2102"/>
    <s v="CC"/>
    <n v="1094270088"/>
    <s v="DIEGO ALEJANDRO GALLARDO CAPACHO "/>
    <n v="2364699"/>
    <x v="11"/>
    <s v="17/08/2021"/>
    <d v="2022-10-14T00:00:00"/>
    <s v="TÉCNICO"/>
    <s v="EN FORMACIÓN"/>
    <x v="4"/>
    <s v="ACTIVO"/>
    <d v="2022-05-16T00:00:00"/>
    <d v="2022-07-31T00:00:00"/>
    <n v="424"/>
  </r>
  <r>
    <n v="2103"/>
    <s v="CC"/>
    <n v="1094347099"/>
    <s v="YEIMIS KARLE VELASCO CACERES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104"/>
    <s v="CC"/>
    <n v="1096242285"/>
    <s v="KIRA MAKARENA JIMENEZ URUEÑA "/>
    <n v="2364755"/>
    <x v="29"/>
    <s v="17/08/2021"/>
    <s v="16/11/2022"/>
    <s v="TÉCNICO"/>
    <s v="EN FORMACIÓN"/>
    <x v="4"/>
    <s v="ACTIVO"/>
    <d v="2022-05-16T00:00:00"/>
    <d v="2022-07-31T00:00:00"/>
    <n v="424"/>
  </r>
  <r>
    <n v="2105"/>
    <s v="CC"/>
    <n v="1099209769"/>
    <s v="RUTH MARY LÓPEZ ROCHA "/>
    <n v="2374761"/>
    <x v="71"/>
    <d v="2021-08-03T00:00:00"/>
    <d v="2023-08-02T00:00:00"/>
    <s v="TECNÓLOGO"/>
    <s v="EN FORMACIÓN"/>
    <x v="4"/>
    <s v="ACTIVO"/>
    <d v="2022-05-16T00:00:00"/>
    <d v="2022-07-31T00:00:00"/>
    <n v="424"/>
  </r>
  <r>
    <n v="2106"/>
    <s v="TI"/>
    <n v="1117262901"/>
    <s v="MARCY SULAY CLAROS PARRA "/>
    <n v="2453844"/>
    <x v="88"/>
    <s v="24/01/2022"/>
    <s v="23/04/2024"/>
    <s v="TECNÓLOGO"/>
    <s v="EN FORMACIÓN"/>
    <x v="4"/>
    <s v="ACTIVO"/>
    <d v="2022-05-16T00:00:00"/>
    <d v="2022-07-31T00:00:00"/>
    <n v="424"/>
  </r>
  <r>
    <n v="2107"/>
    <s v="CC"/>
    <n v="1149454683"/>
    <s v="YURLEY ANDREINA PARADA MOLINA"/>
    <n v="2382228"/>
    <x v="64"/>
    <s v="06/09/2021"/>
    <s v="05/12/2022"/>
    <s v="TÉCNICO"/>
    <s v="EN FORMACIÓN"/>
    <x v="4"/>
    <s v="ACTIVO"/>
    <d v="2022-05-16T00:00:00"/>
    <d v="2022-07-31T00:00:00"/>
    <n v="424"/>
  </r>
  <r>
    <n v="2108"/>
    <s v="CC"/>
    <n v="1193083765"/>
    <s v="MICHELL DANIELA ANGARITA IBARRA "/>
    <n v="2242182"/>
    <x v="16"/>
    <s v="23/11/2020"/>
    <s v="22/11/2022"/>
    <s v="TECNÓLOGO"/>
    <s v="EN FORMACIÓN"/>
    <x v="4"/>
    <s v="ACTIVO"/>
    <d v="2022-05-16T00:00:00"/>
    <d v="2022-07-31T00:00:00"/>
    <n v="424"/>
  </r>
  <r>
    <n v="2109"/>
    <s v="CC"/>
    <n v="52440342"/>
    <s v="GIANADELA JAIMES MONTAÑEZ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110"/>
    <s v="CC"/>
    <n v="60257566"/>
    <s v="NIDIA ESPERANZA ARAQUE PEREZ"/>
    <n v="2387930"/>
    <x v="53"/>
    <s v="09/08/2021"/>
    <s v="08/11/2022"/>
    <s v="TÉCNICO"/>
    <s v="EN FORMACIÓN"/>
    <x v="4"/>
    <s v="ACTIVO"/>
    <d v="2022-05-16T00:00:00"/>
    <d v="2022-07-31T00:00:00"/>
    <n v="424"/>
  </r>
  <r>
    <n v="2111"/>
    <s v="CC"/>
    <n v="60315093"/>
    <s v="MARTHA ORTIZ MILLAN"/>
    <n v="2364752"/>
    <x v="15"/>
    <s v="17/08/2021"/>
    <s v="16/11/2022"/>
    <s v="TÉCNICO"/>
    <s v="EN FORMACIÓN"/>
    <x v="4"/>
    <s v="ACTIVO"/>
    <d v="2022-05-16T00:00:00"/>
    <d v="2022-07-31T00:00:00"/>
    <n v="424"/>
  </r>
  <r>
    <n v="2112"/>
    <s v="CC"/>
    <n v="68304175"/>
    <s v="MARTHA ISABEL ESTEBAN SOLANO"/>
    <n v="2205819"/>
    <x v="93"/>
    <d v="2020-11-03T00:00:00"/>
    <d v="2023-05-02T00:00:00"/>
    <s v="TECNÓLOGO"/>
    <s v="EN FORMACIÓN"/>
    <x v="4"/>
    <s v="ACTIVO"/>
    <d v="2022-05-16T00:00:00"/>
    <d v="2022-07-31T00:00:00"/>
    <n v="424"/>
  </r>
  <r>
    <n v="2113"/>
    <s v="CC"/>
    <n v="88227146"/>
    <s v="SERGIO ANTONIO MARTINEZ OROZCO"/>
    <n v="2142697"/>
    <x v="19"/>
    <d v="2020-08-03T00:00:00"/>
    <d v="2022-10-02T00:00:00"/>
    <s v="TECNÓLOGO"/>
    <s v="EN FORMACIÓN"/>
    <x v="4"/>
    <s v="ACTIVO"/>
    <d v="2022-05-16T00:00:00"/>
    <d v="2022-07-31T00:00:00"/>
    <n v="424"/>
  </r>
  <r>
    <n v="2114"/>
    <s v="CC"/>
    <n v="98363031"/>
    <s v="JIMMY MORÁN DELGADO"/>
    <n v="2339337"/>
    <x v="33"/>
    <s v="19/07/2021"/>
    <s v="18/10/2022"/>
    <s v="TÉCNICO"/>
    <s v="EN FORMACIÓN"/>
    <x v="4"/>
    <s v="ACTIVO"/>
    <d v="2022-05-16T00:00:00"/>
    <d v="2022-07-31T00:00:00"/>
    <n v="424"/>
  </r>
  <r>
    <n v="2115"/>
    <s v="CC"/>
    <n v="1003124116"/>
    <s v="JAVIER ALFARO GARCÍA"/>
    <n v="2281727"/>
    <x v="73"/>
    <s v="15/03/2021"/>
    <s v="14/03/2023"/>
    <s v="TECNÓLOGO"/>
    <s v="EN FORMACIÓN"/>
    <x v="4"/>
    <s v="ACTIVO"/>
    <d v="2022-05-16T00:00:00"/>
    <d v="2022-07-31T00:00:00"/>
    <n v="424"/>
  </r>
  <r>
    <n v="2116"/>
    <s v="CC"/>
    <n v="1004365662"/>
    <s v="BETSY LILIANA SILVA CAHUANA"/>
    <n v="2364751"/>
    <x v="15"/>
    <s v="17/08/2021"/>
    <s v="16/11/2022"/>
    <s v="TÉCNICO"/>
    <s v="EN FORMACIÓN"/>
    <x v="4"/>
    <s v="ACTIVO"/>
    <d v="2022-05-16T00:00:00"/>
    <d v="2022-07-31T00:00:00"/>
    <n v="424"/>
  </r>
  <r>
    <n v="2117"/>
    <s v="CC"/>
    <n v="1004606816"/>
    <s v="CESAR LUIS ARROYO CASANOVA "/>
    <n v="2453870"/>
    <x v="38"/>
    <s v="24/01/2022"/>
    <s v="23/01/2023"/>
    <s v="TÉCNICO"/>
    <s v="EN FORMACIÓN"/>
    <x v="4"/>
    <s v="ACTIVO"/>
    <d v="2022-05-16T00:00:00"/>
    <d v="2022-07-31T00:00:00"/>
    <n v="424"/>
  </r>
  <r>
    <n v="2118"/>
    <s v="CC"/>
    <n v="1004842469"/>
    <s v="FERNANDA CARRILLO TOSCANO"/>
    <n v="2453844"/>
    <x v="88"/>
    <s v="24/01/2022"/>
    <s v="23/04/2024"/>
    <s v="TECNÓLOGO"/>
    <s v="EN FORMACIÓN"/>
    <x v="4"/>
    <s v="ACTIVO"/>
    <d v="2022-05-16T00:00:00"/>
    <d v="2022-07-31T00:00:00"/>
    <n v="424"/>
  </r>
  <r>
    <n v="2119"/>
    <s v="CC"/>
    <n v="1004922071"/>
    <s v="ADRIANA PATRICIA RUBIO MEDINA"/>
    <n v="2280468"/>
    <x v="9"/>
    <s v="15/04/2021"/>
    <s v="14/10/2022"/>
    <s v="TÉCNICO"/>
    <s v="EN FORMACIÓN"/>
    <x v="4"/>
    <s v="ACTIVO"/>
    <d v="2022-05-16T00:00:00"/>
    <d v="2022-07-31T00:00:00"/>
    <n v="424"/>
  </r>
  <r>
    <n v="2120"/>
    <s v="CC"/>
    <n v="1005011573"/>
    <s v="CARMEN BELÉN PELAEZ "/>
    <n v="2364769"/>
    <x v="9"/>
    <s v="17/08/2021"/>
    <s v="16/11/2022"/>
    <s v="TÉCNICO"/>
    <s v="EN FORMACIÓN"/>
    <x v="4"/>
    <s v="ACTIVO"/>
    <d v="2022-05-16T00:00:00"/>
    <d v="2022-07-31T00:00:00"/>
    <n v="424"/>
  </r>
  <r>
    <n v="2121"/>
    <s v="CC"/>
    <n v="1005026395"/>
    <s v="YURLEY ALEJANDRA APONTE TOSCANO"/>
    <n v="2454010"/>
    <x v="16"/>
    <s v="24/01/2022"/>
    <s v="23/01/2024"/>
    <s v="TECNÓLOGO"/>
    <s v="EN FORMACIÓN"/>
    <x v="4"/>
    <s v="ACTIVO"/>
    <d v="2022-05-16T00:00:00"/>
    <d v="2022-07-31T00:00:00"/>
    <n v="424"/>
  </r>
  <r>
    <n v="2122"/>
    <s v="CC"/>
    <n v="1005028886"/>
    <s v="MARÍA FERNANDA PEÑARANDA CELIS"/>
    <n v="2428658"/>
    <x v="27"/>
    <s v="16/11/2021"/>
    <s v="15/02/2023"/>
    <s v="TÉCNICO"/>
    <s v="EN FORMACIÓN"/>
    <x v="4"/>
    <s v="ACTIVO"/>
    <d v="2022-05-16T00:00:00"/>
    <d v="2022-07-31T00:00:00"/>
    <n v="424"/>
  </r>
  <r>
    <n v="2123"/>
    <s v="CC"/>
    <n v="1005053313"/>
    <s v="LEONARDO ANDRES RUA DORIA "/>
    <n v="2339370"/>
    <x v="42"/>
    <s v="19/07/2021"/>
    <s v="28/08/2022"/>
    <s v="TÉCNICO"/>
    <s v="EN FORMACIÓN"/>
    <x v="4"/>
    <s v="ACTIVO"/>
    <d v="2022-05-16T00:00:00"/>
    <d v="2022-07-31T00:00:00"/>
    <n v="424"/>
  </r>
  <r>
    <n v="2124"/>
    <s v="CC"/>
    <n v="1005054213"/>
    <s v="JOHAN DANILO MARTINEZ JARAMILLO"/>
    <n v="2454000"/>
    <x v="16"/>
    <s v="24/01/2022"/>
    <s v="23/01/2024"/>
    <s v="TECNÓLOGO"/>
    <s v="EN FORMACIÓN"/>
    <x v="4"/>
    <s v="ACTIVO"/>
    <d v="2022-05-16T00:00:00"/>
    <d v="2022-07-31T00:00:00"/>
    <n v="424"/>
  </r>
  <r>
    <n v="2125"/>
    <s v="CC"/>
    <n v="1005078032"/>
    <s v="CLAUDIA MERCEDES JAIMES JAIMES "/>
    <n v="2364701"/>
    <x v="11"/>
    <s v="17/08/2021"/>
    <s v="16/11/2022"/>
    <s v="TÉCNICO"/>
    <s v="EN FORMACIÓN"/>
    <x v="4"/>
    <s v="ACTIVO"/>
    <d v="2022-05-16T00:00:00"/>
    <d v="2022-07-31T00:00:00"/>
    <n v="424"/>
  </r>
  <r>
    <n v="2126"/>
    <s v="CC"/>
    <n v="1005571202"/>
    <s v="CRISLAY ARROYO"/>
    <n v="2364701"/>
    <x v="11"/>
    <s v="17/08/2021"/>
    <s v="16/11/2022"/>
    <s v="TÉCNICO"/>
    <s v="EN FORMACIÓN"/>
    <x v="4"/>
    <s v="ACTIVO"/>
    <d v="2022-05-16T00:00:00"/>
    <d v="2022-07-31T00:00:00"/>
    <n v="424"/>
  </r>
  <r>
    <n v="2127"/>
    <s v="CC"/>
    <n v="1007135390"/>
    <s v="DEYANIRA LOZANO ROA"/>
    <n v="2282292"/>
    <x v="20"/>
    <s v="15/03/2021"/>
    <s v="14/03/2023"/>
    <s v="TECNÓLOGO"/>
    <s v="EN FORMACIÓN"/>
    <x v="4"/>
    <s v="ACTIVO"/>
    <d v="2022-05-16T00:00:00"/>
    <d v="2022-07-31T00:00:00"/>
    <n v="424"/>
  </r>
  <r>
    <n v="2128"/>
    <s v="CC"/>
    <n v="1007169976"/>
    <s v="JESSICA PAOLA PLATA PLATA"/>
    <n v="2453955"/>
    <x v="81"/>
    <s v="24/01/2022"/>
    <s v="23/04/2024"/>
    <s v="TECNÓLOGO"/>
    <s v="EN FORMACIÓN"/>
    <x v="4"/>
    <s v="ACTIVO"/>
    <d v="2022-05-16T00:00:00"/>
    <d v="2022-07-31T00:00:00"/>
    <n v="424"/>
  </r>
  <r>
    <n v="2129"/>
    <s v="CC"/>
    <n v="1007323253"/>
    <s v="LIUBA JANETH SANGUINO CAÑIZARES "/>
    <n v="2453859"/>
    <x v="85"/>
    <s v="24/01/2022"/>
    <s v="23/04/2024"/>
    <s v="TECNÓLOGO"/>
    <s v="EN FORMACIÓN"/>
    <x v="4"/>
    <s v="ACTIVO"/>
    <d v="2022-05-16T00:00:00"/>
    <d v="2022-07-31T00:00:00"/>
    <n v="424"/>
  </r>
  <r>
    <n v="2130"/>
    <s v="CC"/>
    <n v="1010070692"/>
    <s v="HEIDY JAKELINE TORRES ESCUDERO"/>
    <n v="2142603"/>
    <x v="23"/>
    <d v="2020-08-03T00:00:00"/>
    <d v="2023-02-02T00:00:00"/>
    <s v="TECNÓLOGO"/>
    <s v="EN FORMACIÓN"/>
    <x v="4"/>
    <s v="ACTIVO"/>
    <d v="2022-05-16T00:00:00"/>
    <d v="2022-07-31T00:00:00"/>
    <n v="424"/>
  </r>
  <r>
    <n v="2131"/>
    <s v="TI"/>
    <n v="1111663112"/>
    <s v="SANTIAGO GARCIA HERNANDEZ"/>
    <n v="2348382"/>
    <x v="94"/>
    <s v="28/06/2021"/>
    <d v="2023-06-27T00:00:00"/>
    <s v="TECNÓLOGO"/>
    <s v="EN FORMACIÓN"/>
    <x v="4"/>
    <s v="ACTIVO"/>
    <d v="2022-05-16T00:00:00"/>
    <d v="2022-07-31T00:00:00"/>
    <n v="424"/>
  </r>
  <r>
    <n v="2132"/>
    <s v="CC"/>
    <n v="1018411799"/>
    <s v="ALEXIS JAZMIN BLANCO"/>
    <n v="2281636"/>
    <x v="75"/>
    <s v="15/03/2021"/>
    <s v="14/03/2023"/>
    <s v="TECNÓLOGO"/>
    <s v="EN FORMACIÓN"/>
    <x v="4"/>
    <s v="ACTIVO"/>
    <d v="2022-05-16T00:00:00"/>
    <d v="2022-07-31T00:00:00"/>
    <n v="424"/>
  </r>
  <r>
    <n v="2133"/>
    <s v="CC"/>
    <n v="1140859893"/>
    <s v="KATHERIN JULIETH PAEZ BENAVIDES"/>
    <n v="2348382"/>
    <x v="94"/>
    <s v="28/06/2021"/>
    <d v="2023-06-27T00:00:00"/>
    <s v="TECNÓLOGO"/>
    <s v="EN FORMACIÓN"/>
    <x v="4"/>
    <s v="ACTIVO"/>
    <d v="2022-05-16T00:00:00"/>
    <d v="2022-07-31T00:00:00"/>
    <n v="424"/>
  </r>
  <r>
    <n v="2134"/>
    <s v="CC"/>
    <n v="1030614343"/>
    <s v="JULY MARICED TORRES CARREÑO"/>
    <n v="2348123"/>
    <x v="69"/>
    <s v="28/06/2021"/>
    <s v="27/12/2022"/>
    <s v="TÉCNICO"/>
    <s v="EN FORMACIÓN"/>
    <x v="4"/>
    <s v="ACTIVO"/>
    <d v="2022-05-16T00:00:00"/>
    <d v="2022-07-31T00:00:00"/>
    <n v="424"/>
  </r>
  <r>
    <n v="2135"/>
    <s v="CC"/>
    <n v="1026595368"/>
    <s v="MARIA CAMILA FORERO FORERO "/>
    <n v="2348490"/>
    <x v="19"/>
    <s v="28/06/2021"/>
    <d v="2023-06-27T00:00:00"/>
    <s v="TECNÓLOGO"/>
    <s v="EN FORMACIÓN"/>
    <x v="4"/>
    <s v="ACTIVO"/>
    <d v="2022-05-16T00:00:00"/>
    <d v="2022-07-31T00:00:00"/>
    <n v="424"/>
  </r>
  <r>
    <n v="2136"/>
    <s v="CC"/>
    <n v="40215775"/>
    <s v="HUNITH PEREZ ROZO"/>
    <n v="2348628"/>
    <x v="71"/>
    <s v="28/06/2021"/>
    <d v="2023-06-27T00:00:00"/>
    <s v="TECNÓLOGO"/>
    <s v="EN FORMACIÓN"/>
    <x v="4"/>
    <s v="ACTIVO"/>
    <d v="2022-05-16T00:00:00"/>
    <d v="2022-07-31T00:00:00"/>
    <n v="424"/>
  </r>
  <r>
    <n v="2137"/>
    <s v="CC"/>
    <n v="1064842261"/>
    <s v="CARMENZA BLANCO PALLARES "/>
    <n v="2280496"/>
    <x v="9"/>
    <s v="15/04/2021"/>
    <s v="14/10/2022"/>
    <s v="TÉCNICO"/>
    <s v="EN FORMACIÓN"/>
    <x v="4"/>
    <s v="ACTIVO"/>
    <d v="2022-05-16T00:00:00"/>
    <d v="2022-07-31T00:00:00"/>
    <n v="424"/>
  </r>
  <r>
    <n v="2138"/>
    <s v="CC"/>
    <n v="1074960085"/>
    <s v="ANA JIMENA TOVAR HERNANDEZ"/>
    <n v="2282012"/>
    <x v="71"/>
    <s v="15/03/2021"/>
    <s v="14/03/2023"/>
    <s v="TECNÓLOGO"/>
    <s v="EN FORMACIÓN"/>
    <x v="4"/>
    <s v="ACTIVO"/>
    <d v="2022-05-16T00:00:00"/>
    <d v="2022-07-31T00:00:00"/>
    <n v="424"/>
  </r>
  <r>
    <n v="2139"/>
    <s v="CC"/>
    <n v="1075208093"/>
    <s v="JAIDER EDUARDO CARVAJAL GONZALEZ"/>
    <n v="2453821"/>
    <x v="19"/>
    <s v="24/01/2022"/>
    <s v="23/01/2024"/>
    <s v="TECNÓLOGO"/>
    <s v="EN FORMACIÓN"/>
    <x v="4"/>
    <s v="ACTIVO"/>
    <d v="2022-05-16T00:00:00"/>
    <d v="2022-07-31T00:00:00"/>
    <n v="424"/>
  </r>
  <r>
    <n v="2140"/>
    <s v="CC"/>
    <n v="1079932468"/>
    <s v="VIVIANA MARCELA CHACÓN CUELLO"/>
    <n v="2348730"/>
    <x v="73"/>
    <d v="2021-06-28T00:00:00"/>
    <d v="2023-06-27T00:00:00"/>
    <s v="TECNÓLOGO"/>
    <s v="EN FORMACIÓN"/>
    <x v="4"/>
    <s v="ACTIVO"/>
    <d v="2022-05-16T00:00:00"/>
    <d v="2022-07-31T00:00:00"/>
    <n v="424"/>
  </r>
  <r>
    <n v="2141"/>
    <s v="CC"/>
    <n v="1090176587"/>
    <s v="MAYERLY RITACUBA BARRERA"/>
    <n v="2364755"/>
    <x v="29"/>
    <s v="17/08/2021"/>
    <s v="16/11/2022"/>
    <s v="TÉCNICO"/>
    <s v="EN FORMACIÓN"/>
    <x v="4"/>
    <s v="ACTIVO"/>
    <d v="2022-05-16T00:00:00"/>
    <d v="2022-07-31T00:00:00"/>
    <n v="424"/>
  </r>
  <r>
    <n v="2142"/>
    <s v="CC"/>
    <n v="1090372555"/>
    <s v="DIANA ALEXANDRA NIETO ORTEGA"/>
    <n v="2205819"/>
    <x v="93"/>
    <d v="2020-11-03T00:00:00"/>
    <d v="2023-05-02T00:00:00"/>
    <s v="TECNÓLOGO"/>
    <s v="EN FORMACIÓN"/>
    <x v="4"/>
    <s v="ACTIVO"/>
    <d v="2022-05-16T00:00:00"/>
    <d v="2022-07-31T00:00:00"/>
    <n v="424"/>
  </r>
  <r>
    <n v="2143"/>
    <s v="TI"/>
    <n v="1090374044"/>
    <s v="YEISON STIVEN CORZO MARTINEZ"/>
    <n v="2453821"/>
    <x v="19"/>
    <s v="24/01/2022"/>
    <s v="23/01/2024"/>
    <s v="TECNÓLOGO"/>
    <s v="EN FORMACIÓN"/>
    <x v="4"/>
    <s v="ACTIVO"/>
    <d v="2022-05-16T00:00:00"/>
    <d v="2022-07-31T00:00:00"/>
    <n v="424"/>
  </r>
  <r>
    <n v="2144"/>
    <s v="CC"/>
    <n v="1090397303"/>
    <s v="YEIMI KATHERINE TORRES"/>
    <n v="2205818"/>
    <x v="95"/>
    <d v="2020-11-03T00:00:00"/>
    <d v="2022-11-02T00:00:00"/>
    <s v="TECNÓLOGO"/>
    <s v="EN FORMACIÓN"/>
    <x v="4"/>
    <s v="ACTIVO"/>
    <d v="2022-05-16T00:00:00"/>
    <d v="2022-07-31T00:00:00"/>
    <n v="424"/>
  </r>
  <r>
    <n v="2145"/>
    <s v="CC"/>
    <n v="1090444449"/>
    <s v="YULIETH KARINA HERNANDEZ COTE"/>
    <n v="2185384"/>
    <x v="31"/>
    <d v="2020-10-01T00:00:00"/>
    <d v="2023-03-31T00:00:00"/>
    <s v="TECNÓLOGO"/>
    <s v="EN FORMACIÓN"/>
    <x v="4"/>
    <s v="ACTIVO"/>
    <d v="2022-05-16T00:00:00"/>
    <d v="2022-07-31T00:00:00"/>
    <n v="424"/>
  </r>
  <r>
    <n v="2146"/>
    <s v="CC"/>
    <n v="1090450247"/>
    <s v="JESUS ALBERTO GALICIA MELENDEZ"/>
    <n v="2364701"/>
    <x v="11"/>
    <s v="17/08/2021"/>
    <s v="16/11/2022"/>
    <s v="TÉCNICO"/>
    <s v="EN FORMACIÓN"/>
    <x v="4"/>
    <s v="ACTIVO"/>
    <d v="2022-05-16T00:00:00"/>
    <d v="2022-07-31T00:00:00"/>
    <n v="424"/>
  </r>
  <r>
    <n v="2147"/>
    <s v="CC"/>
    <n v="1090472466"/>
    <s v="EDITH JULIETH JAIMES SOCHA"/>
    <n v="2067324"/>
    <x v="14"/>
    <d v="2020-04-13T00:00:00"/>
    <d v="2022-11-13T00:00:00"/>
    <s v="TECNÓLOGO"/>
    <s v="EN FORMACIÓN"/>
    <x v="4"/>
    <s v="ACTIVO"/>
    <d v="2022-05-16T00:00:00"/>
    <d v="2022-07-31T00:00:00"/>
    <n v="424"/>
  </r>
  <r>
    <n v="2148"/>
    <s v="CC"/>
    <n v="1090483942"/>
    <s v="JOSE DIEGO ESPINOSA PEREZ"/>
    <n v="2428805"/>
    <x v="24"/>
    <d v="2021-11-16T00:00:00"/>
    <d v="2023-02-15T00:00:00"/>
    <s v="TÉCNICO"/>
    <s v="EN FORMACIÓN"/>
    <x v="4"/>
    <s v="ACTIVO"/>
    <d v="2022-05-16T00:00:00"/>
    <d v="2022-07-31T00:00:00"/>
    <n v="424"/>
  </r>
  <r>
    <n v="2149"/>
    <s v="CC"/>
    <n v="1090484335"/>
    <s v="YARITZA ALEXANDRA FERRER FERNÁNDEZ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150"/>
    <s v="CC"/>
    <n v="1090492126"/>
    <s v="ANGIE MARCELA GUARIN TOLOZA"/>
    <n v="2428805"/>
    <x v="24"/>
    <d v="2021-11-16T00:00:00"/>
    <d v="2023-02-15T00:00:00"/>
    <s v="TÉCNICO"/>
    <s v="EN FORMACIÓN"/>
    <x v="4"/>
    <s v="ACTIVO"/>
    <d v="2022-05-16T00:00:00"/>
    <d v="2022-07-31T00:00:00"/>
    <n v="424"/>
  </r>
  <r>
    <n v="2151"/>
    <s v="CC"/>
    <n v="1090506653"/>
    <s v="FRANCISCO ANDRÉS SIERRA SOTO"/>
    <n v="2205845"/>
    <x v="19"/>
    <d v="2020-11-03T00:00:00"/>
    <d v="2022-11-02T00:00:00"/>
    <s v="TECNÓLOGO"/>
    <s v="EN FORMACIÓN"/>
    <x v="4"/>
    <s v="ACTIVO"/>
    <d v="2022-05-16T00:00:00"/>
    <d v="2022-07-31T00:00:00"/>
    <n v="424"/>
  </r>
  <r>
    <n v="2152"/>
    <s v="CC"/>
    <n v="1090524053"/>
    <s v="GERMAN BAUDILIO TOLOSA PEÑA"/>
    <n v="2364701"/>
    <x v="11"/>
    <s v="17/08/2021"/>
    <s v="16/11/2022"/>
    <s v="TÉCNICO"/>
    <s v="EN FORMACIÓN"/>
    <x v="4"/>
    <s v="ACTIVO"/>
    <d v="2022-05-16T00:00:00"/>
    <d v="2022-07-31T00:00:00"/>
    <n v="424"/>
  </r>
  <r>
    <n v="2153"/>
    <s v="CC"/>
    <n v="1090990229"/>
    <s v="ADRIANA CECILIA CASELLES DURÁN "/>
    <n v="2364682"/>
    <x v="18"/>
    <s v="17/08/2021"/>
    <s v="16/11/2022"/>
    <s v="TÉCNICO"/>
    <s v="EN FORMACIÓN"/>
    <x v="4"/>
    <s v="ACTIVO"/>
    <d v="2022-05-16T00:00:00"/>
    <d v="2022-07-31T00:00:00"/>
    <n v="424"/>
  </r>
  <r>
    <n v="2154"/>
    <s v="TI"/>
    <n v="1091653445"/>
    <s v="ADALIZ SOFÍA GARCÍA CABRALES "/>
    <n v="2280496"/>
    <x v="9"/>
    <s v="15/04/2021"/>
    <s v="14/10/2022"/>
    <s v="TÉCNICO"/>
    <s v="EN FORMACIÓN"/>
    <x v="4"/>
    <s v="ACTIVO"/>
    <d v="2022-05-16T00:00:00"/>
    <d v="2022-07-31T00:00:00"/>
    <n v="424"/>
  </r>
  <r>
    <n v="2155"/>
    <s v="TI"/>
    <n v="1091966751"/>
    <s v="MARIANA BLANCO VALENCIA "/>
    <n v="2454000"/>
    <x v="16"/>
    <s v="24/01/2022"/>
    <s v="23/01/2024"/>
    <s v="TECNÓLOGO"/>
    <s v="EN FORMACIÓN"/>
    <x v="4"/>
    <s v="ACTIVO"/>
    <d v="2022-05-16T00:00:00"/>
    <d v="2022-07-31T00:00:00"/>
    <n v="424"/>
  </r>
  <r>
    <n v="2156"/>
    <s v="CC"/>
    <n v="1092360950"/>
    <s v="JESSICA LORENA NAVARRO LEAL "/>
    <n v="2242183"/>
    <x v="16"/>
    <s v="23/11/2020"/>
    <s v="22/11/2022"/>
    <s v="TECNÓLOGO"/>
    <s v="EN FORMACIÓN"/>
    <x v="4"/>
    <s v="ACTIVO"/>
    <d v="2022-05-16T00:00:00"/>
    <d v="2022-07-31T00:00:00"/>
    <n v="424"/>
  </r>
  <r>
    <n v="2157"/>
    <s v="CC"/>
    <n v="1092390730"/>
    <s v="ANGIE NATHALY RIVEROS RINCÓN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158"/>
    <s v="CC"/>
    <n v="1093588356"/>
    <s v="JOHAN ANDRES PEREZ MONGUI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159"/>
    <s v="TI"/>
    <n v="1093589238"/>
    <s v="MARIANGEL LUCERO RODRÍGUEZ ARÉVALO "/>
    <n v="2453955"/>
    <x v="81"/>
    <s v="24/01/2022"/>
    <s v="23/04/2024"/>
    <s v="TECNÓLOGO"/>
    <s v="EN FORMACIÓN"/>
    <x v="4"/>
    <s v="ACTIVO"/>
    <d v="2022-05-16T00:00:00"/>
    <d v="2022-07-31T00:00:00"/>
    <n v="424"/>
  </r>
  <r>
    <n v="2160"/>
    <s v="CC"/>
    <n v="1093765264"/>
    <s v="WILSON MARINO BUITRAGO CRUZ"/>
    <n v="2428643"/>
    <x v="34"/>
    <s v="16/11/2021"/>
    <s v="15/02/2023"/>
    <s v="TÉCNICO"/>
    <s v="EN FORMACIÓN"/>
    <x v="4"/>
    <s v="ACTIVO"/>
    <d v="2022-05-16T00:00:00"/>
    <d v="2022-07-31T00:00:00"/>
    <n v="424"/>
  </r>
  <r>
    <n v="2161"/>
    <s v="CC"/>
    <n v="1093766836"/>
    <s v="ANA ROCIO MARQUEZ "/>
    <n v="2428655"/>
    <x v="9"/>
    <s v="16/11/2021"/>
    <s v="15/02/2023"/>
    <s v="TÉCNICO"/>
    <s v="EN FORMACIÓN"/>
    <x v="4"/>
    <s v="ACTIVO"/>
    <d v="2022-05-16T00:00:00"/>
    <d v="2022-07-31T00:00:00"/>
    <n v="424"/>
  </r>
  <r>
    <n v="2162"/>
    <s v="CC"/>
    <n v="1093781354"/>
    <s v="BRANDON SAMIR MILLAN HERNANDEZ "/>
    <n v="2205857"/>
    <x v="26"/>
    <d v="2020-11-03T00:00:00"/>
    <d v="2022-12-02T00:00:00"/>
    <s v="TECNÓLOGO"/>
    <s v="EN FORMACIÓN"/>
    <x v="4"/>
    <s v="ACTIVO"/>
    <d v="2022-05-16T00:00:00"/>
    <d v="2022-07-31T00:00:00"/>
    <n v="424"/>
  </r>
  <r>
    <n v="2163"/>
    <s v="CC"/>
    <n v="1093785592"/>
    <s v="YESENIA ALEXANDRA GONZALEZ TORRES"/>
    <n v="2453783"/>
    <x v="23"/>
    <s v="24/01/2022"/>
    <s v="23/01/2024"/>
    <s v="TECNÓLOGO"/>
    <s v="EN FORMACIÓN"/>
    <x v="4"/>
    <s v="ACTIVO"/>
    <d v="2022-05-16T00:00:00"/>
    <d v="2022-07-31T00:00:00"/>
    <n v="424"/>
  </r>
  <r>
    <n v="2164"/>
    <s v="CC"/>
    <n v="1093921680"/>
    <s v="LEONEL ARTURO GALVIS BERMON"/>
    <n v="2453859"/>
    <x v="85"/>
    <s v="24/01/2022"/>
    <s v="23/04/2024"/>
    <s v="TECNÓLOGO"/>
    <s v="EN FORMACIÓN"/>
    <x v="4"/>
    <s v="ACTIVO"/>
    <d v="2022-05-16T00:00:00"/>
    <d v="2022-07-31T00:00:00"/>
    <n v="424"/>
  </r>
  <r>
    <n v="2165"/>
    <s v="CC"/>
    <n v="1094164490"/>
    <s v="YEIMI MAGRET SANDOVAL SILVA"/>
    <n v="2454000"/>
    <x v="16"/>
    <s v="24/01/2022"/>
    <s v="23/01/2024"/>
    <s v="TECNÓLOGO"/>
    <s v="EN FORMACIÓN"/>
    <x v="4"/>
    <s v="ACTIVO"/>
    <d v="2022-05-16T00:00:00"/>
    <d v="2022-07-31T00:00:00"/>
    <n v="424"/>
  </r>
  <r>
    <n v="2166"/>
    <s v="CC"/>
    <n v="1094168586"/>
    <s v="HASLY JASNEYRA SARMIENTO LEON"/>
    <n v="2397005"/>
    <x v="0"/>
    <s v="04/10/2021"/>
    <s v="03/01/2023"/>
    <s v="TÉCNICO"/>
    <s v="EN FORMACIÓN"/>
    <x v="4"/>
    <s v="ACTIVO"/>
    <d v="2022-05-16T00:00:00"/>
    <d v="2022-07-31T00:00:00"/>
    <n v="424"/>
  </r>
  <r>
    <n v="2167"/>
    <s v="CC"/>
    <n v="1094268974"/>
    <s v="DEXY MAYERLY LIZARAZO MANTILLA "/>
    <n v="2339374"/>
    <x v="29"/>
    <s v="19/07/2021"/>
    <s v="18/10/2022"/>
    <s v="TÉCNICO"/>
    <s v="EN FORMACIÓN"/>
    <x v="4"/>
    <s v="ACTIVO"/>
    <d v="2022-05-16T00:00:00"/>
    <d v="2022-07-31T00:00:00"/>
    <n v="424"/>
  </r>
  <r>
    <n v="2168"/>
    <s v="CC"/>
    <n v="1094276585"/>
    <s v="DIANA MARCELA JAIMES JAIMES "/>
    <n v="2339374"/>
    <x v="29"/>
    <s v="19/07/2021"/>
    <s v="18/10/2022"/>
    <s v="TÉCNICO"/>
    <s v="EN FORMACIÓN"/>
    <x v="4"/>
    <s v="ACTIVO"/>
    <d v="2022-05-16T00:00:00"/>
    <d v="2022-07-31T00:00:00"/>
    <n v="424"/>
  </r>
  <r>
    <n v="2169"/>
    <s v="CC"/>
    <n v="1098606224"/>
    <s v="JAVIER ANDRES LEON BAUTISTA"/>
    <n v="2242183"/>
    <x v="16"/>
    <s v="23/11/2020"/>
    <s v="22/11/2022"/>
    <s v="TECNÓLOGO"/>
    <s v="EN FORMACIÓN"/>
    <x v="4"/>
    <s v="ACTIVO"/>
    <d v="2022-05-16T00:00:00"/>
    <d v="2022-07-31T00:00:00"/>
    <n v="424"/>
  </r>
  <r>
    <n v="2170"/>
    <s v="CC"/>
    <n v="1117553627"/>
    <s v="ANGIE KATERINE HERNÁNDEZ VILLAMIL"/>
    <n v="2348628"/>
    <x v="71"/>
    <s v="28/06/2021"/>
    <d v="2023-06-27T00:00:00"/>
    <s v="TECNÓLOGO"/>
    <s v="EN FORMACIÓN"/>
    <x v="4"/>
    <s v="ACTIVO"/>
    <d v="2022-05-16T00:00:00"/>
    <d v="2022-07-31T00:00:00"/>
    <n v="424"/>
  </r>
  <r>
    <n v="2171"/>
    <s v="CC"/>
    <n v="1103979301"/>
    <s v="YUNEIDIS ESTELA CONTRERAS VERGARA"/>
    <n v="2282338"/>
    <x v="73"/>
    <s v="15/03/2021"/>
    <s v="14/03/2023"/>
    <s v="TECNÓLOGO"/>
    <s v="EN FORMACIÓN"/>
    <x v="4"/>
    <s v="ACTIVO"/>
    <d v="2022-05-16T00:00:00"/>
    <d v="2022-07-31T00:00:00"/>
    <n v="424"/>
  </r>
  <r>
    <n v="2172"/>
    <s v="CC"/>
    <n v="1104776162"/>
    <s v="INGRID CONSTANZA PEÑA RODRIGUEZ"/>
    <n v="2374761"/>
    <x v="71"/>
    <s v="03/08/2021"/>
    <s v="02/08/2023"/>
    <s v="TECNÓLOGO"/>
    <s v="EN FORMACIÓN"/>
    <x v="4"/>
    <s v="ACTIVO"/>
    <d v="2022-05-16T00:00:00"/>
    <d v="2022-07-31T00:00:00"/>
    <n v="424"/>
  </r>
  <r>
    <n v="2173"/>
    <s v="CC"/>
    <n v="1013096162"/>
    <s v="MARIA CAMILA ROMERO MORENO"/>
    <n v="2348652"/>
    <x v="76"/>
    <s v="28/06/2021"/>
    <d v="2023-06-27T00:00:00"/>
    <s v="TECNÓLOGO"/>
    <s v="EN FORMACIÓN"/>
    <x v="4"/>
    <s v="ACTIVO"/>
    <d v="2022-05-16T00:00:00"/>
    <d v="2022-07-31T00:00:00"/>
    <n v="424"/>
  </r>
  <r>
    <n v="2174"/>
    <s v="CC"/>
    <n v="1127048832"/>
    <s v="STIVEN JAVIER MUÑOZ CACERES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175"/>
    <s v="CC"/>
    <n v="1134989392"/>
    <s v="JANETH  DURAN CUADROS"/>
    <n v="2428655"/>
    <x v="9"/>
    <s v="16/11/2021"/>
    <s v="15/02/2023"/>
    <s v="TÉCNICO"/>
    <s v="EN FORMACIÓN"/>
    <x v="4"/>
    <s v="ACTIVO"/>
    <d v="2022-05-16T00:00:00"/>
    <d v="2022-07-31T00:00:00"/>
    <n v="424"/>
  </r>
  <r>
    <n v="2176"/>
    <s v="CC"/>
    <n v="1148218202"/>
    <s v="TAMARA ALVARADO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177"/>
    <s v="CC"/>
    <n v="1193483411"/>
    <s v="ANYI LISNEY ANGARITA ZAPARDIEL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178"/>
    <s v="CC"/>
    <n v="60413685"/>
    <s v="KAROL ALEXANDRA ARENALES RODRIGUEZ "/>
    <n v="2241060"/>
    <x v="23"/>
    <d v="2020-11-17T00:00:00"/>
    <d v="2023-05-15T00:00:00"/>
    <s v="TECNÓLOGO"/>
    <s v="EN FORMACIÓN"/>
    <x v="4"/>
    <s v="ACTIVO"/>
    <d v="2022-05-16T00:00:00"/>
    <d v="2022-07-31T00:00:00"/>
    <n v="424"/>
  </r>
  <r>
    <n v="2179"/>
    <s v="CC"/>
    <n v="88311227"/>
    <s v="FERNANDO EMILIO CELIN LUNA"/>
    <n v="2205858"/>
    <x v="32"/>
    <d v="2020-11-03T00:00:00"/>
    <d v="2022-11-03T00:00:00"/>
    <s v="TECNÓLOGO"/>
    <s v="EN FORMACIÓN"/>
    <x v="4"/>
    <s v="ACTIVO"/>
    <d v="2022-05-16T00:00:00"/>
    <d v="2022-07-31T00:00:00"/>
    <n v="424"/>
  </r>
  <r>
    <n v="2180"/>
    <s v="CC"/>
    <n v="1003178031"/>
    <s v="LUIS ALFONSO MARTÍNEZ ACEVEDO"/>
    <n v="2374813"/>
    <x v="73"/>
    <s v="03/08/2021"/>
    <s v="02/08/2023"/>
    <s v="TECNÓLOGO"/>
    <s v="EN FORMACIÓN"/>
    <x v="4"/>
    <s v="ACTIVO"/>
    <d v="2022-05-16T00:00:00"/>
    <d v="2022-07-31T00:00:00"/>
    <n v="424"/>
  </r>
  <r>
    <n v="2181"/>
    <s v="CC"/>
    <n v="1005064635"/>
    <s v="MILDREY TATIANA FANDIÑO PEÑARANDA "/>
    <n v="2242272"/>
    <x v="70"/>
    <s v="23/11/2020"/>
    <s v="22/11/2022"/>
    <s v="TECNÓLOGO"/>
    <s v="EN FORMACIÓN"/>
    <x v="4"/>
    <s v="ACTIVO"/>
    <d v="2022-05-16T00:00:00"/>
    <d v="2022-07-31T00:00:00"/>
    <n v="424"/>
  </r>
  <r>
    <n v="2182"/>
    <s v="CC"/>
    <n v="1066063666"/>
    <s v="CARLOS FARITH MOLINA DELGADO "/>
    <n v="2339375"/>
    <x v="10"/>
    <s v="19/07/2021"/>
    <s v="18/10/2022"/>
    <s v="TÉCNICO"/>
    <s v="EN FORMACIÓN"/>
    <x v="4"/>
    <s v="ACTIVO"/>
    <d v="2022-05-16T00:00:00"/>
    <d v="2022-07-31T00:00:00"/>
    <n v="424"/>
  </r>
  <r>
    <n v="2183"/>
    <s v="CC"/>
    <n v="1090411859"/>
    <s v="RUBY PAOLA MOGOLLON BOLIVAR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184"/>
    <s v="CC"/>
    <n v="1193066180"/>
    <s v="MARLIN VANESSA MATEUS ACEVEDO "/>
    <n v="2382251"/>
    <x v="42"/>
    <s v="06/09/2021"/>
    <s v="05/12/2022"/>
    <s v="TÉCNICO"/>
    <s v="EN FORMACIÓN"/>
    <x v="4"/>
    <s v="ACTIVO"/>
    <d v="2022-05-16T00:00:00"/>
    <d v="2022-07-31T00:00:00"/>
    <n v="424"/>
  </r>
  <r>
    <n v="2185"/>
    <s v="CC"/>
    <n v="1216973993"/>
    <s v="MARLEIDIS SEGOVIA OSPINO"/>
    <n v="2374761"/>
    <x v="71"/>
    <s v="03/08/2021"/>
    <s v="02/08/2023"/>
    <s v="TECNÓLOGO"/>
    <s v="EN FORMACIÓN"/>
    <x v="4"/>
    <s v="ACTIVO"/>
    <d v="2022-05-16T00:00:00"/>
    <d v="2022-07-31T00:00:00"/>
    <n v="424"/>
  </r>
  <r>
    <n v="2186"/>
    <s v="CC"/>
    <n v="1004914612"/>
    <s v="HEIDY CAROLINA VILLAMIZAR FLOREZ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187"/>
    <s v="CC"/>
    <n v="1000789049"/>
    <s v="NICOLE JULIETH OSPINA QUIROGA"/>
    <n v="2455232"/>
    <x v="96"/>
    <s v="24/01/2022"/>
    <s v="23/01/2024"/>
    <s v="TECNÓLOGO"/>
    <s v="EN FORMACIÓN"/>
    <x v="4"/>
    <s v="ACTIVO"/>
    <d v="2022-05-16T00:00:00"/>
    <d v="2022-07-31T00:00:00"/>
    <n v="424"/>
  </r>
  <r>
    <n v="2188"/>
    <s v="CC"/>
    <n v="1016832098"/>
    <s v="ANGELA MARIA GARAY PARRA"/>
    <n v="2282234"/>
    <x v="20"/>
    <s v="15/03/2021"/>
    <s v="14/03/2023"/>
    <s v="TECNÓLOGO"/>
    <s v="EN FORMACIÓN"/>
    <x v="4"/>
    <s v="ACTIVO"/>
    <d v="2022-05-16T00:00:00"/>
    <d v="2022-07-31T00:00:00"/>
    <n v="424"/>
  </r>
  <r>
    <n v="2189"/>
    <s v="CC"/>
    <n v="1000063951"/>
    <s v="CAMILO ANDRES QUIROGA CARDENAS"/>
    <n v="2348531"/>
    <x v="20"/>
    <s v="28/06/2021"/>
    <s v="27/09/2022"/>
    <s v="TECNÓLOGO"/>
    <s v="EN FORMACIÓN"/>
    <x v="4"/>
    <s v="ACTIVO"/>
    <d v="2022-05-16T00:00:00"/>
    <d v="2022-07-31T00:00:00"/>
    <n v="424"/>
  </r>
  <r>
    <n v="2190"/>
    <s v="CC"/>
    <n v="1090466011"/>
    <s v="ELIAS DAVID VILLAMIZAR PACHECO "/>
    <n v="2453844"/>
    <x v="88"/>
    <s v="24/01/2022"/>
    <s v="23/04/2024"/>
    <s v="TECNÓLOGO"/>
    <s v="EN FORMACIÓN"/>
    <x v="4"/>
    <s v="ACTIVO"/>
    <d v="2022-05-16T00:00:00"/>
    <d v="2022-07-31T00:00:00"/>
    <n v="424"/>
  </r>
  <r>
    <n v="2191"/>
    <s v="TI"/>
    <n v="1092337837"/>
    <s v="CAREN YULIETH CARREÑO DELGADO"/>
    <n v="2453821"/>
    <x v="19"/>
    <s v="24/01/2022"/>
    <s v="23/01/2024"/>
    <s v="TECNÓLOGO"/>
    <s v="EN FORMACIÓN"/>
    <x v="4"/>
    <s v="ACTIVO"/>
    <d v="2022-05-16T00:00:00"/>
    <d v="2022-07-31T00:00:00"/>
    <n v="424"/>
  </r>
  <r>
    <n v="2192"/>
    <s v="CC"/>
    <n v="1094348124"/>
    <s v="BERTHA DALLANNA BERBESI ALVAREZ "/>
    <n v="2364701"/>
    <x v="11"/>
    <s v="17/08/2021"/>
    <s v="16/11/2022"/>
    <s v="TÉCNICO"/>
    <s v="EN FORMACIÓN"/>
    <x v="4"/>
    <s v="ACTIVO"/>
    <d v="2022-05-16T00:00:00"/>
    <d v="2022-07-31T00:00:00"/>
    <n v="424"/>
  </r>
  <r>
    <n v="2193"/>
    <s v="CC"/>
    <n v="1111801726"/>
    <s v="NICOLL ESTEFANI LARA BERMEO"/>
    <n v="2374792"/>
    <x v="73"/>
    <s v="03/08/2021"/>
    <s v="02/08/2023"/>
    <s v="TECNÒLOGO"/>
    <s v="EN FORMACIÓN"/>
    <x v="5"/>
    <s v="ACTIVO"/>
    <d v="2022-05-16T00:00:00"/>
    <d v="2022-08-31T00:00:00"/>
    <n v="423"/>
  </r>
  <r>
    <n v="2194"/>
    <s v="CC"/>
    <n v="88250635"/>
    <s v="ERISALDES GARCIA ALBARRACIN "/>
    <n v="2364767"/>
    <x v="10"/>
    <s v="17/08/2021"/>
    <s v="16/11/2022"/>
    <s v="TÉCNICO"/>
    <s v="EN FORMACIÓN"/>
    <x v="5"/>
    <s v="ACTIVO"/>
    <d v="2022-05-16T00:00:00"/>
    <d v="2022-08-31T00:00:00"/>
    <n v="423"/>
  </r>
  <r>
    <n v="2195"/>
    <s v="CC"/>
    <n v="94532073"/>
    <s v="GABRIEL BORRERO CÓRDOBA"/>
    <n v="2282317"/>
    <x v="19"/>
    <s v="15/03/2021"/>
    <s v="14/03/2023"/>
    <s v="TECNÒLOGO"/>
    <s v="EN FORMACIÓN"/>
    <x v="5"/>
    <s v="ACTIVO"/>
    <d v="2022-05-16T00:00:00"/>
    <d v="2022-08-31T00:00:00"/>
    <n v="423"/>
  </r>
  <r>
    <n v="2196"/>
    <s v="CC"/>
    <n v="1047425498"/>
    <s v="VANESSA CRESPO LIDUEÑA "/>
    <n v="2348352"/>
    <x v="73"/>
    <s v="28/06/2021"/>
    <s v="27/09/2022"/>
    <s v="TECNÒLOGO"/>
    <s v="EN FORMACIÓN"/>
    <x v="5"/>
    <s v="ACTIVO"/>
    <d v="2022-05-16T00:00:00"/>
    <d v="2022-08-31T00:00:00"/>
    <n v="423"/>
  </r>
  <r>
    <n v="2197"/>
    <s v="CC"/>
    <n v="1049643156"/>
    <s v="IVONNE MARTINEZ"/>
    <n v="2382269"/>
    <x v="61"/>
    <s v="06/09/2021"/>
    <s v="05/12/2022"/>
    <s v="TÉCNICO"/>
    <s v="EN FORMACIÓN"/>
    <x v="5"/>
    <s v="ACTIVO"/>
    <d v="2022-05-16T00:00:00"/>
    <d v="2022-08-31T00:00:00"/>
    <n v="423"/>
  </r>
  <r>
    <n v="2198"/>
    <s v="CC"/>
    <n v="1093744589"/>
    <s v="LIZETH KATHERINE GARCIA HOYOS"/>
    <n v="2242272"/>
    <x v="70"/>
    <s v="23/11/2020"/>
    <s v="22/11/2022"/>
    <s v="TECNÒLOGO"/>
    <s v="EN FORMACIÓN"/>
    <x v="5"/>
    <s v="ACTIVO"/>
    <d v="2022-05-16T00:00:00"/>
    <d v="2022-08-31T00:00:00"/>
    <n v="423"/>
  </r>
  <r>
    <n v="2199"/>
    <s v="CC"/>
    <n v="1096538334"/>
    <s v="LILIANA AVENDAÑO CLARO"/>
    <n v="2397016"/>
    <x v="59"/>
    <s v="04/10/2021"/>
    <s v="03/01/2023"/>
    <s v="TÉCNICO"/>
    <s v="EN FORMACIÓN"/>
    <x v="5"/>
    <s v="ACTIVO"/>
    <d v="2022-05-16T00:00:00"/>
    <d v="2022-08-31T00:00:00"/>
    <n v="423"/>
  </r>
  <r>
    <n v="2200"/>
    <s v="CC"/>
    <n v="87067893"/>
    <s v="YOHAN ARTURO CABRERA PEREZ"/>
    <n v="2374609"/>
    <x v="73"/>
    <s v="03/08/2021"/>
    <s v="02/08/2023"/>
    <s v="TECNÒLOGO"/>
    <s v="EN FORMACIÓN"/>
    <x v="5"/>
    <s v="ACTIVO"/>
    <d v="2022-05-16T00:00:00"/>
    <d v="2022-08-31T00:00:00"/>
    <n v="423"/>
  </r>
  <r>
    <n v="2201"/>
    <s v="CC"/>
    <n v="1002901793"/>
    <s v="DANIELA ALEXANDRA LENDEZMA SAMBONI"/>
    <n v="2374649"/>
    <x v="71"/>
    <s v="03/08/2021"/>
    <s v="02/08/2023"/>
    <s v="TECNÒLOGO"/>
    <s v="EN FORMACIÓN"/>
    <x v="5"/>
    <s v="ACTIVO"/>
    <d v="2022-05-16T00:00:00"/>
    <d v="2022-08-31T00:00:00"/>
    <n v="423"/>
  </r>
  <r>
    <n v="2202"/>
    <s v="CC"/>
    <n v="65737545"/>
    <s v="MARIA LILI MORENO PEREZ"/>
    <n v="2282317"/>
    <x v="19"/>
    <s v="15/03/2021"/>
    <s v="14/03/2023"/>
    <s v="TECNÒLOGO"/>
    <s v="EN FORMACIÓN"/>
    <x v="5"/>
    <s v="ACTIVO"/>
    <d v="2022-05-16T00:00:00"/>
    <d v="2022-08-31T00:00:00"/>
    <n v="423"/>
  </r>
  <r>
    <n v="2203"/>
    <s v="CC"/>
    <n v="1010145628"/>
    <s v="YURI TATIANA GUERRERO PINZON"/>
    <n v="2364688"/>
    <x v="12"/>
    <s v="17/08/2021"/>
    <s v="16/11/2022"/>
    <s v="TÉCNICO"/>
    <s v="EN FORMACIÓN"/>
    <x v="5"/>
    <s v="ACTIVO"/>
    <d v="2022-05-16T00:00:00"/>
    <d v="2022-08-31T00:00:00"/>
    <n v="423"/>
  </r>
  <r>
    <n v="2204"/>
    <s v="CC"/>
    <n v="1042426792"/>
    <s v="LILIANA MARGARITA MARTINEZ SANCHEZ"/>
    <n v="2374609"/>
    <x v="73"/>
    <s v="03/08/2021"/>
    <s v="02/08/2023"/>
    <s v="TECNÒLOGO"/>
    <s v="EN FORMACIÓN"/>
    <x v="5"/>
    <s v="ACTIVO"/>
    <d v="2022-05-16T00:00:00"/>
    <d v="2022-08-31T00:00:00"/>
    <n v="423"/>
  </r>
  <r>
    <n v="2205"/>
    <s v="CC"/>
    <n v="1090179122"/>
    <s v="ADRIANA LISBET GÉLVEZ CONTRERAS"/>
    <n v="2364755"/>
    <x v="29"/>
    <s v="17/08/2021"/>
    <s v="16/11/2022"/>
    <s v="TÉCNICO"/>
    <s v="EN FORMACIÓN"/>
    <x v="5"/>
    <s v="ACTIVO"/>
    <d v="2022-05-16T00:00:00"/>
    <d v="2022-08-31T00:00:00"/>
    <n v="423"/>
  </r>
  <r>
    <n v="2206"/>
    <s v="CC"/>
    <n v="1093913612"/>
    <s v="YANJAIRA GARCÍA"/>
    <n v="2382271"/>
    <x v="61"/>
    <s v="06/09/2021"/>
    <s v="05/12/2022"/>
    <s v="TÉCNICO"/>
    <s v="EN FORMACIÓN"/>
    <x v="5"/>
    <s v="ACTIVO"/>
    <d v="2022-05-16T00:00:00"/>
    <d v="2022-08-31T00:00:00"/>
    <n v="423"/>
  </r>
  <r>
    <n v="2207"/>
    <s v="CC"/>
    <n v="1110517263"/>
    <s v="YERLY MIRLEY POLOCHE VILLA"/>
    <n v="2374497"/>
    <x v="19"/>
    <s v="03/08/2021"/>
    <s v="02/08/2023"/>
    <s v="TECNÒLOGO"/>
    <s v="EN FORMACIÓN"/>
    <x v="5"/>
    <s v="ACTIVO"/>
    <d v="2022-05-16T00:00:00"/>
    <d v="2022-08-31T00:00:00"/>
    <n v="423"/>
  </r>
  <r>
    <n v="2208"/>
    <s v="CC"/>
    <n v="1143368522"/>
    <s v="ANA REBECA ACOSTA RONDON"/>
    <n v="2382276"/>
    <x v="27"/>
    <s v="06/09/2021"/>
    <s v="05/12/2022"/>
    <s v="TÉCNICO"/>
    <s v="EN FORMACIÓN"/>
    <x v="5"/>
    <s v="ACTIVO"/>
    <d v="2022-05-16T00:00:00"/>
    <d v="2022-08-31T00:00:00"/>
    <n v="423"/>
  </r>
  <r>
    <n v="2209"/>
    <s v="CC"/>
    <n v="1216973993"/>
    <s v="MARLEIDIS SEGOVIA OSPINO"/>
    <n v="2374761"/>
    <x v="71"/>
    <d v="2021-08-03T00:00:00"/>
    <d v="2023-08-02T00:00:00"/>
    <s v="TECNÒLOGO"/>
    <s v="EN FORMACIÓN"/>
    <x v="5"/>
    <s v="ACTIVO"/>
    <d v="2022-05-16T00:00:00"/>
    <d v="2022-08-31T00:00:00"/>
    <n v="423"/>
  </r>
  <r>
    <n v="2210"/>
    <s v="CC"/>
    <n v="88031357"/>
    <s v="LUIS ANTONIO TORRES BECERRA"/>
    <n v="2339374"/>
    <x v="29"/>
    <s v="19/07/2021"/>
    <s v="18/10/2022"/>
    <s v="TÉCNICO"/>
    <s v="EN FORMACIÓN"/>
    <x v="5"/>
    <s v="ACTIVO"/>
    <d v="2022-05-16T00:00:00"/>
    <d v="2022-08-31T00:00:00"/>
    <n v="423"/>
  </r>
  <r>
    <n v="2211"/>
    <s v="CC"/>
    <n v="1000063951"/>
    <s v="CAMILO ANDRES QUIROGA CARDENAS"/>
    <n v="2348531"/>
    <x v="20"/>
    <s v="28/06/2021"/>
    <s v="27/09/2022"/>
    <s v="TECNÒLOGO"/>
    <s v="EN FORMACIÓN"/>
    <x v="5"/>
    <s v="ACTIVO"/>
    <d v="2022-05-16T00:00:00"/>
    <d v="2022-08-31T00:00:00"/>
    <n v="423"/>
  </r>
  <r>
    <n v="2212"/>
    <s v="CC"/>
    <n v="1001301016"/>
    <s v="PAULA ANDREA HIGUERA MALAGÓN"/>
    <n v="2282280"/>
    <x v="73"/>
    <s v="15/03/2021"/>
    <s v="14/03/2023"/>
    <s v="TECNÒLOGO"/>
    <s v="EN FORMACIÓN"/>
    <x v="5"/>
    <s v="ACTIVO"/>
    <d v="2022-05-16T00:00:00"/>
    <d v="2022-08-31T00:00:00"/>
    <n v="423"/>
  </r>
  <r>
    <n v="2213"/>
    <s v="CC"/>
    <n v="1004215788"/>
    <s v="ISABEL CRISTINA JAMONDINO MAYA"/>
    <n v="2282234"/>
    <x v="20"/>
    <s v="15/03/2021"/>
    <s v="14/03/2023"/>
    <s v="TECNÒLOGO"/>
    <s v="EN FORMACIÓN"/>
    <x v="5"/>
    <s v="ACTIVO"/>
    <d v="2022-05-16T00:00:00"/>
    <d v="2022-08-31T00:00:00"/>
    <n v="423"/>
  </r>
  <r>
    <n v="2214"/>
    <s v="CC"/>
    <n v="1005690898"/>
    <s v="MARIA ALEJANDRA ESTRELLA GAITAN "/>
    <n v="2282214"/>
    <x v="76"/>
    <s v="15/03/2021"/>
    <s v="14/03/2023"/>
    <s v="TECNÒLOGO"/>
    <s v="EN FORMACIÓN"/>
    <x v="5"/>
    <s v="ACTIVO"/>
    <d v="2022-05-16T00:00:00"/>
    <d v="2022-08-31T00:00:00"/>
    <n v="423"/>
  </r>
  <r>
    <n v="2215"/>
    <s v="CC"/>
    <n v="1006182945"/>
    <s v="MARYSABEL SANCHEZ CALVO"/>
    <n v="2282350"/>
    <x v="20"/>
    <s v="15/03/2021"/>
    <s v="14/03/2023"/>
    <s v="TECNÒLOGO"/>
    <s v="EN FORMACIÓN"/>
    <x v="5"/>
    <s v="ACTIVO"/>
    <d v="2022-05-16T00:00:00"/>
    <d v="2022-08-31T00:00:00"/>
    <n v="423"/>
  </r>
  <r>
    <n v="2216"/>
    <s v="CC"/>
    <n v="1077090257"/>
    <s v="SANDRA PATRICIA PATIÑO PAPAGAYO "/>
    <n v="2348266"/>
    <x v="75"/>
    <s v="28/06/2021"/>
    <d v="2023-06-27T00:00:00"/>
    <s v="TECNÒLOGO"/>
    <s v="EN FORMACIÓN"/>
    <x v="5"/>
    <s v="ACTIVO"/>
    <d v="2022-05-16T00:00:00"/>
    <d v="2022-08-31T00:00:00"/>
    <n v="423"/>
  </r>
  <r>
    <n v="2217"/>
    <s v="CC"/>
    <n v="1082927302"/>
    <s v="JOSE MANUEL HENRIQUEZ HERNANDEZ"/>
    <n v="2348531"/>
    <x v="20"/>
    <s v="28/06/2021"/>
    <s v="27/09/2022"/>
    <s v="TECNÒLOGO"/>
    <s v="EN FORMACIÓN"/>
    <x v="5"/>
    <s v="ACTIVO"/>
    <d v="2022-05-16T00:00:00"/>
    <d v="2022-08-31T00:00:00"/>
    <n v="423"/>
  </r>
  <r>
    <n v="2218"/>
    <s v="CC"/>
    <n v="1099365430"/>
    <s v="LEYDY MARCELA BLANCO FUENTES"/>
    <n v="2348307"/>
    <x v="76"/>
    <s v="28/06/2021"/>
    <d v="2023-06-27T00:00:00"/>
    <s v="TECNÒLOGO"/>
    <s v="EN FORMACIÓN"/>
    <x v="5"/>
    <s v="ACTIVO"/>
    <d v="2022-05-16T00:00:00"/>
    <d v="2022-08-31T00:00:00"/>
    <n v="423"/>
  </r>
  <r>
    <n v="2219"/>
    <s v="CC"/>
    <n v="1111794739"/>
    <s v="VICTOR ANDRES CABEZAS RODALLEGA "/>
    <n v="2348266"/>
    <x v="75"/>
    <s v="28/06/2021"/>
    <d v="2023-06-27T00:00:00"/>
    <s v="TECNÒLOGO"/>
    <s v="EN FORMACIÓN"/>
    <x v="5"/>
    <s v="ACTIVO"/>
    <d v="2022-05-16T00:00:00"/>
    <d v="2022-08-31T00:00:00"/>
    <n v="423"/>
  </r>
  <r>
    <n v="2220"/>
    <s v="CC"/>
    <n v="1121917498"/>
    <s v="ANGIE MELISSA BARACALDO MORENO"/>
    <n v="2374374"/>
    <x v="56"/>
    <s v="03/08/2021"/>
    <s v="02/11/2022"/>
    <s v="TÉCNICO"/>
    <s v="EN FORMACIÓN"/>
    <x v="5"/>
    <s v="ACTIVO"/>
    <d v="2022-05-16T00:00:00"/>
    <d v="2022-08-31T00:00:00"/>
    <n v="423"/>
  </r>
  <r>
    <n v="2221"/>
    <s v="CC"/>
    <n v="1140367241"/>
    <s v="BERNARDO GREGORIO PUSHAINA"/>
    <n v="2281681"/>
    <x v="76"/>
    <s v="15/03/2021"/>
    <s v="14/03/2023"/>
    <s v="TECNÒLOGO"/>
    <s v="EN FORMACIÓN"/>
    <x v="5"/>
    <s v="ACTIVO"/>
    <d v="2022-05-16T00:00:00"/>
    <d v="2022-08-31T00:00:00"/>
    <n v="423"/>
  </r>
  <r>
    <n v="2222"/>
    <s v="CC"/>
    <n v="1192749462"/>
    <s v="MARTHA PATRICIA PEDRAZA CELIS "/>
    <n v="2428824"/>
    <x v="55"/>
    <d v="2021-11-16T00:00:00"/>
    <d v="2023-02-15T00:00:00"/>
    <s v="TÉCNICO"/>
    <s v="EN FORMACIÓN"/>
    <x v="5"/>
    <s v="ACTIVO"/>
    <d v="2022-05-16T00:00:00"/>
    <d v="2022-08-31T00:00:00"/>
    <n v="423"/>
  </r>
  <r>
    <n v="2223"/>
    <s v="CC"/>
    <n v="1221971102"/>
    <s v="LINA MARCELA OROZCO RODRIGUEZ"/>
    <n v="2374374"/>
    <x v="56"/>
    <s v="03/08/2021"/>
    <s v="02/11/2022"/>
    <s v="TÉCNICO"/>
    <s v="EN FORMACIÓN"/>
    <x v="5"/>
    <s v="ACTIVO"/>
    <d v="2022-05-16T00:00:00"/>
    <d v="2022-08-31T00:00:00"/>
    <n v="423"/>
  </r>
  <r>
    <n v="2224"/>
    <s v="CC"/>
    <n v="1235044177"/>
    <s v="LAURA MELISSA MENDOZA MESTRA"/>
    <n v="2348412"/>
    <x v="20"/>
    <s v="28/06/2021"/>
    <d v="2023-06-27T00:00:00"/>
    <s v="TECNÒLOGO"/>
    <s v="EN FORMACIÓN"/>
    <x v="5"/>
    <s v="ACTIVO"/>
    <d v="2022-05-16T00:00:00"/>
    <d v="2022-08-31T00:00:00"/>
    <n v="423"/>
  </r>
  <r>
    <n v="2225"/>
    <s v="CC"/>
    <n v="19601639"/>
    <s v="HAROL ANDRES RANGEL DE LAMARKA "/>
    <n v="2282201"/>
    <x v="71"/>
    <s v="15/03/2021"/>
    <s v="14/03/2023"/>
    <s v="TECNÒLOGO"/>
    <s v="EN FORMACIÓN"/>
    <x v="5"/>
    <s v="ACTIVO"/>
    <d v="2022-05-16T00:00:00"/>
    <d v="2022-08-31T00:00:00"/>
    <n v="423"/>
  </r>
  <r>
    <n v="2226"/>
    <s v="CC"/>
    <n v="35538030"/>
    <s v="YULIETH  ALEXANDRA CUBILLOS PORRAS"/>
    <n v="2282272"/>
    <x v="76"/>
    <s v="15/03/2021"/>
    <s v="14/03/2023"/>
    <s v="TECNÒLOGO"/>
    <s v="EN FORMACIÓN"/>
    <x v="5"/>
    <s v="ACTIVO"/>
    <d v="2022-05-16T00:00:00"/>
    <d v="2022-08-31T00:00:00"/>
    <n v="423"/>
  </r>
  <r>
    <n v="2227"/>
    <s v="CC"/>
    <n v="71194723"/>
    <s v="WILMAR ANDRES DAZA RIOS"/>
    <n v="2348412"/>
    <x v="20"/>
    <s v="28/06/2021"/>
    <s v="27/09/2022"/>
    <s v="TECNÒLOGO"/>
    <s v="EN FORMACIÓN"/>
    <x v="5"/>
    <s v="ACTIVO"/>
    <d v="2022-05-16T00:00:00"/>
    <d v="2022-08-31T00:00:00"/>
    <n v="423"/>
  </r>
  <r>
    <n v="2228"/>
    <s v="CC"/>
    <n v="1002390447"/>
    <s v="OSNEIDER EDUARDO ORTIZ MENDEZ"/>
    <n v="2374813"/>
    <x v="73"/>
    <s v="03/08/2021"/>
    <s v="02/08/2023"/>
    <s v="TECNÒLOGO"/>
    <s v="EN FORMACIÓN"/>
    <x v="5"/>
    <s v="ACTIVO"/>
    <d v="2022-05-16T00:00:00"/>
    <d v="2022-08-31T00:00:00"/>
    <n v="423"/>
  </r>
  <r>
    <n v="2229"/>
    <s v="CC"/>
    <n v="1005777060"/>
    <s v="DANIEL ANDRES MAHECHA TORRES"/>
    <n v="2382276"/>
    <x v="27"/>
    <s v="06/09/2021"/>
    <s v="05/12/2022"/>
    <s v="TÉCNICO"/>
    <s v="EN FORMACIÓN"/>
    <x v="5"/>
    <s v="ACTIVO"/>
    <d v="2022-05-16T00:00:00"/>
    <d v="2022-08-31T00:00:00"/>
    <n v="423"/>
  </r>
  <r>
    <n v="2230"/>
    <s v="CC"/>
    <n v="1006876842"/>
    <s v="JOHANN SEBASTIAN ESPINOSA BARBOSA "/>
    <n v="2374374"/>
    <x v="56"/>
    <s v="03/08/2021"/>
    <s v="02/11/2022"/>
    <s v="TÉCNICO"/>
    <s v="EN FORMACIÓN"/>
    <x v="5"/>
    <s v="ACTIVO"/>
    <d v="2022-05-16T00:00:00"/>
    <d v="2022-08-31T00:00:00"/>
    <n v="423"/>
  </r>
  <r>
    <n v="2231"/>
    <s v="CC"/>
    <n v="1052415951"/>
    <s v="WILMER JAVIER LARA GOMEZ"/>
    <n v="2282280"/>
    <x v="73"/>
    <s v="15/03/2021"/>
    <s v="14/03/2023"/>
    <s v="TECNÒLOGO"/>
    <s v="EN FORMACIÓN"/>
    <x v="5"/>
    <s v="ACTIVO"/>
    <d v="2022-05-16T00:00:00"/>
    <d v="2022-08-31T00:00:00"/>
    <n v="423"/>
  </r>
  <r>
    <n v="2232"/>
    <s v="TI"/>
    <n v="1058963679"/>
    <s v="YINNER STIVEN CHILITO MEDINA"/>
    <n v="2348245"/>
    <x v="19"/>
    <s v="28/06/2021"/>
    <d v="2023-06-27T00:00:00"/>
    <s v="TECNÒLOGO"/>
    <s v="EN FORMACIÓN"/>
    <x v="5"/>
    <s v="ACTIVO"/>
    <d v="2022-05-16T00:00:00"/>
    <d v="2022-08-31T00:00:00"/>
    <n v="423"/>
  </r>
  <r>
    <n v="2233"/>
    <s v="CC"/>
    <n v="1091966378"/>
    <s v="CARMEN FELISA PARADA URBINA"/>
    <n v="2364767"/>
    <x v="10"/>
    <s v="17/08/2021"/>
    <s v="16/11/2022"/>
    <s v="TÉCNICO"/>
    <s v="EN FORMACIÓN"/>
    <x v="5"/>
    <s v="ACTIVO"/>
    <d v="2022-05-16T00:00:00"/>
    <d v="2022-08-31T00:00:00"/>
    <n v="423"/>
  </r>
  <r>
    <n v="2234"/>
    <s v="CC"/>
    <n v="1092360950"/>
    <s v="JESSICA LORENA NAVARRO LEAL "/>
    <n v="2242183"/>
    <x v="16"/>
    <s v="23/11/2020"/>
    <s v="22/11/2022"/>
    <s v="TECNÒLOGO"/>
    <s v="EN FORMACIÓN"/>
    <x v="5"/>
    <s v="ACTIVO"/>
    <d v="2022-05-16T00:00:00"/>
    <d v="2022-08-31T00:00:00"/>
    <n v="423"/>
  </r>
  <r>
    <n v="2235"/>
    <s v="CC"/>
    <n v="1093771008"/>
    <s v="NATHALIA RUEDA"/>
    <n v="2242186"/>
    <x v="16"/>
    <s v="30/11/2020"/>
    <s v="29/11/2022"/>
    <s v="TECNÒLOGO"/>
    <s v="EN FORMACIÓN"/>
    <x v="5"/>
    <s v="ACTIVO"/>
    <d v="2022-05-16T00:00:00"/>
    <d v="2022-08-31T00:00:00"/>
    <n v="423"/>
  </r>
  <r>
    <n v="2236"/>
    <s v="CC"/>
    <n v="1094242235"/>
    <s v="JUAN PABLO BURGOS SALCEDO"/>
    <n v="2382269"/>
    <x v="61"/>
    <s v="06/09/2021"/>
    <s v="05/12/2022"/>
    <s v="TÉCNICO"/>
    <s v="EN FORMACIÓN"/>
    <x v="5"/>
    <s v="ACTIVO"/>
    <d v="2022-05-16T00:00:00"/>
    <d v="2022-08-31T00:00:00"/>
    <n v="423"/>
  </r>
  <r>
    <n v="2237"/>
    <s v="CC"/>
    <n v="1094273793"/>
    <s v="SERGIO ANDRÉS SILVA DUARTE "/>
    <n v="2364756"/>
    <x v="42"/>
    <s v="17/08/2021"/>
    <s v="16/11/2022"/>
    <s v="TÉCNICO"/>
    <s v="EN FORMACIÓN"/>
    <x v="5"/>
    <s v="ACTIVO"/>
    <d v="2022-05-16T00:00:00"/>
    <d v="2022-08-31T00:00:00"/>
    <n v="423"/>
  </r>
  <r>
    <n v="2238"/>
    <s v="CC"/>
    <n v="1121924945"/>
    <s v="KAREN TATIANA BAQUERO ROJAS"/>
    <n v="2348531"/>
    <x v="20"/>
    <s v="28/06/2021"/>
    <s v="27/09/2022"/>
    <s v="TECNÒLOGO"/>
    <s v="EN FORMACIÓN"/>
    <x v="5"/>
    <s v="ACTIVO"/>
    <d v="2022-05-16T00:00:00"/>
    <d v="2022-08-31T00:00:00"/>
    <n v="423"/>
  </r>
  <r>
    <n v="2239"/>
    <s v="CC"/>
    <n v="1127946310"/>
    <s v="ERIKA ELIZABETH GONZÁLEZ CÁCERES"/>
    <n v="2339374"/>
    <x v="29"/>
    <s v="19/07/2021"/>
    <s v="18/10/2022"/>
    <s v="TÉCNICO"/>
    <s v="EN FORMACIÓN"/>
    <x v="5"/>
    <s v="ACTIVO"/>
    <d v="2022-05-16T00:00:00"/>
    <d v="2022-08-31T00:00:00"/>
    <n v="423"/>
  </r>
  <r>
    <n v="2240"/>
    <s v="CC"/>
    <n v="60371266"/>
    <s v="GLORIA GALVIZ GUERRERO"/>
    <n v="2364751"/>
    <x v="15"/>
    <s v="17/08/2021"/>
    <s v="16/11/2022"/>
    <s v="TÉCNICO"/>
    <s v="EN FORMACIÓN"/>
    <x v="5"/>
    <s v="ACTIVO"/>
    <d v="2022-05-16T00:00:00"/>
    <d v="2022-08-31T00:00:00"/>
    <n v="423"/>
  </r>
  <r>
    <n v="2241"/>
    <s v="CC"/>
    <n v="1004805675"/>
    <s v="ERIKA JOHANNA BECERRA SARASA"/>
    <n v="2428655"/>
    <x v="9"/>
    <s v="16/11/2021"/>
    <s v="15/02/2023"/>
    <s v="TÉCNICO"/>
    <s v="EN FORMACIÓN"/>
    <x v="5"/>
    <s v="ACTIVO"/>
    <d v="2022-05-16T00:00:00"/>
    <d v="2022-08-31T00:00:00"/>
    <n v="423"/>
  </r>
  <r>
    <n v="2242"/>
    <s v="CC"/>
    <n v="1094164538"/>
    <s v="NELLY ROSMIRA JAIMES RIOS "/>
    <n v="2364688"/>
    <x v="12"/>
    <s v="17/08/2021"/>
    <s v="16/11/2022"/>
    <s v="TÉCNICO"/>
    <s v="EN FORMACIÓN"/>
    <x v="5"/>
    <s v="ACTIVO"/>
    <d v="2022-05-16T00:00:00"/>
    <d v="2022-08-31T00:00:00"/>
    <n v="423"/>
  </r>
  <r>
    <n v="2243"/>
    <s v="CC"/>
    <n v="1094552807"/>
    <s v="YEIMI THALIA CONDE FLOREZ"/>
    <n v="2428644"/>
    <x v="97"/>
    <d v="2021-11-16T00:00:00"/>
    <d v="2023-02-15T00:00:00"/>
    <s v="TÉCNICO"/>
    <s v="EN FORMACIÓN"/>
    <x v="0"/>
    <s v="FINALIZADO "/>
    <d v="2022-03-01T00:00:00"/>
    <d v="2022-04-30T00:00:00"/>
    <n v="163"/>
  </r>
  <r>
    <n v="2244"/>
    <s v="CC"/>
    <n v="1090449156"/>
    <s v="JOHANNA JENIRETH GUERRERO SANCHEZ"/>
    <n v="2428830"/>
    <x v="54"/>
    <d v="2021-11-16T00:00:00"/>
    <d v="2023-02-15T00:00:00"/>
    <s v="TÉCNICO"/>
    <s v="EN FORMACIÓN"/>
    <x v="0"/>
    <s v="FINALIZADO "/>
    <d v="2022-03-01T00:00:00"/>
    <d v="2022-04-30T00:00:00"/>
    <n v="163"/>
  </r>
  <r>
    <n v="2245"/>
    <s v="CC"/>
    <n v="1090462810"/>
    <s v="JORDY RAMIRO GAMBOA PARADA"/>
    <n v="2205818"/>
    <x v="4"/>
    <d v="2020-11-03T00:00:00"/>
    <d v="2022-11-02T00:00:00"/>
    <s v="Técnologo"/>
    <s v="EN FORMACIÓN"/>
    <x v="0"/>
    <s v="FINALIZADO "/>
    <d v="2022-03-01T00:00:00"/>
    <d v="2022-04-30T00:00:00"/>
    <n v="163"/>
  </r>
  <r>
    <n v="2246"/>
    <s v="CC"/>
    <s v="1193465189"/>
    <s v="NEYDER STIBEN URBINA GUEVARA"/>
    <n v="2018634"/>
    <x v="32"/>
    <s v="16/10/2019"/>
    <s v="15/11/2021"/>
    <s v="TECNÓLOGO"/>
    <s v="EN FORMACIÓN"/>
    <x v="2"/>
    <s v="NO ACTIVO EN EL PROGRMA "/>
    <s v="16/10/2019"/>
    <s v="15/11/2021"/>
    <s v="PE-49-Reporte DPS"/>
  </r>
  <r>
    <n v="2247"/>
    <s v="TI"/>
    <s v="1004825938"/>
    <s v="KARLA YUREINY VILLAMIZAR RIVERA"/>
    <n v="2142569"/>
    <x v="31"/>
    <s v="03/08/2020"/>
    <s v="02/02/2023"/>
    <s v="TECNÓLOGO"/>
    <s v="EN FORMACIÓN"/>
    <x v="2"/>
    <s v="NO ACTIVO EN EL PROGRMA "/>
    <s v="03/08/2020"/>
    <s v="02/02/2023"/>
    <s v="PE-49-Reporte DPS"/>
  </r>
  <r>
    <n v="2248"/>
    <s v="CC"/>
    <s v="1006446641"/>
    <s v="ANGIE YAJHAIRA BARRERA GONZALEZ"/>
    <n v="2254465"/>
    <x v="38"/>
    <s v="01/03/2021"/>
    <s v="28/02/2022"/>
    <s v="TÉCNICO"/>
    <s v="EN FORMACIÓN"/>
    <x v="2"/>
    <s v="NO ACTIVO EN EL PROGRMA "/>
    <s v="01/03/2021"/>
    <s v="28/02/2022"/>
    <s v="PE-49-Reporte DPS"/>
  </r>
  <r>
    <n v="2249"/>
    <s v="CC"/>
    <s v="1004914241"/>
    <s v="DIANA CAROLINA MAYORGA ARIAS"/>
    <n v="2141913"/>
    <x v="29"/>
    <s v="03/08/2020"/>
    <s v="02/11/2021"/>
    <s v="TÉCNICO"/>
    <s v="EN FORMACIÓN"/>
    <x v="2"/>
    <s v="NO ACTIVO EN EL PROGRMA "/>
    <s v="03/08/2020"/>
    <s v="02/11/2021"/>
    <s v="PE-49-Reporte DPS"/>
  </r>
  <r>
    <n v="2250"/>
    <s v="CC"/>
    <s v="1004823561"/>
    <s v="ELOINA VERGEL GONZALEZ"/>
    <n v="2205929"/>
    <x v="64"/>
    <s v="03/11/2020"/>
    <s v="02/02/2022"/>
    <s v="TÉCNICO"/>
    <s v="EN FORMACIÓN"/>
    <x v="2"/>
    <s v="NO ACTIVO EN EL PROGRMA "/>
    <s v="03/11/2020"/>
    <s v="02/02/2022"/>
    <s v="PE-49-Reporte DPS"/>
  </r>
  <r>
    <n v="2251"/>
    <s v="CC"/>
    <s v="1003204329"/>
    <s v="VALENTINA CAMARGO GUTIERREZ"/>
    <n v="2205929"/>
    <x v="64"/>
    <s v="03/11/2020"/>
    <s v="02/02/2022"/>
    <s v="TÉCNICO"/>
    <s v="EN FORMACIÓN"/>
    <x v="2"/>
    <s v="NO ACTIVO EN EL PROGRMA "/>
    <s v="03/11/2020"/>
    <s v="02/02/2022"/>
    <s v="PE-49-Reporte DPS"/>
  </r>
  <r>
    <n v="2252"/>
    <s v="CC"/>
    <s v="1065242339"/>
    <s v="YIDER ALDAIR ORTIZ LUNA"/>
    <n v="2205929"/>
    <x v="64"/>
    <s v="03/11/2020"/>
    <s v="02/02/2022"/>
    <s v="TÉCNICO"/>
    <s v="EN FORMACIÓN"/>
    <x v="2"/>
    <s v="NO ACTIVO EN EL PROGRMA "/>
    <s v="03/11/2020"/>
    <s v="02/02/2022"/>
    <s v="PE-49-Reporte DPS"/>
  </r>
  <r>
    <n v="2253"/>
    <s v="CC"/>
    <s v="1093770618"/>
    <s v="SANDRA MILENA AGUDELO PARDO"/>
    <n v="2141919"/>
    <x v="29"/>
    <s v="03/08/2020"/>
    <s v="02/11/2021"/>
    <s v="TÉCNICO"/>
    <s v="EN FORMACIÓN"/>
    <x v="2"/>
    <s v="NO ACTIVO EN EL PROGRMA "/>
    <s v="03/08/2020"/>
    <s v="02/11/2021"/>
    <s v="PE-49-Reporte DPS"/>
  </r>
  <r>
    <n v="2254"/>
    <s v="CC"/>
    <s v="1004823595"/>
    <s v="LAURA DAYANA VANEGAS PORTILLO"/>
    <n v="2205929"/>
    <x v="64"/>
    <s v="03/11/2020"/>
    <s v="02/02/2022"/>
    <s v="TÉCNICO"/>
    <s v="EN FORMACIÓN"/>
    <x v="2"/>
    <s v="NO ACTIVO EN EL PROGRMA "/>
    <s v="03/11/2020"/>
    <s v="02/02/2022"/>
    <s v="PE-49-Reporte DPS"/>
  </r>
  <r>
    <n v="2255"/>
    <s v="CC"/>
    <s v="1092362854"/>
    <s v="ANGELICA LIZARAZO SEPULVEDA"/>
    <n v="2141913"/>
    <x v="29"/>
    <s v="03/08/2020"/>
    <s v="02/11/2021"/>
    <s v="TÉCNICO"/>
    <s v="EN FORMACIÓN"/>
    <x v="2"/>
    <s v="NO ACTIVO EN EL PROGRMA "/>
    <s v="03/08/2020"/>
    <s v="02/11/2021"/>
    <s v="PE-49-Reporte DPS"/>
  </r>
  <r>
    <m/>
    <m/>
    <m/>
    <m/>
    <m/>
    <x v="98"/>
    <m/>
    <m/>
    <m/>
    <m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F03E0-4FF6-4E2A-BE7D-B5A07B35E5A0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324" firstHeaderRow="1" firstDataRow="1" firstDataCol="1"/>
  <pivotFields count="15">
    <pivotField showAll="0"/>
    <pivotField showAll="0"/>
    <pivotField dataField="1" showAll="0"/>
    <pivotField showAll="0"/>
    <pivotField axis="axisRow" showAll="0">
      <items count="321">
        <item x="167"/>
        <item x="166"/>
        <item x="162"/>
        <item x="150"/>
        <item x="171"/>
        <item x="248"/>
        <item x="196"/>
        <item x="300"/>
        <item x="243"/>
        <item x="186"/>
        <item x="228"/>
        <item x="98"/>
        <item x="130"/>
        <item x="163"/>
        <item x="176"/>
        <item x="100"/>
        <item x="251"/>
        <item x="236"/>
        <item x="233"/>
        <item x="169"/>
        <item x="173"/>
        <item x="174"/>
        <item x="253"/>
        <item x="101"/>
        <item x="172"/>
        <item x="175"/>
        <item x="275"/>
        <item x="241"/>
        <item x="310"/>
        <item x="292"/>
        <item x="105"/>
        <item x="177"/>
        <item x="94"/>
        <item x="109"/>
        <item x="137"/>
        <item x="131"/>
        <item x="224"/>
        <item x="252"/>
        <item x="204"/>
        <item x="218"/>
        <item x="203"/>
        <item x="209"/>
        <item x="217"/>
        <item x="235"/>
        <item x="210"/>
        <item x="189"/>
        <item x="19"/>
        <item x="90"/>
        <item x="112"/>
        <item x="139"/>
        <item x="269"/>
        <item x="244"/>
        <item x="227"/>
        <item x="296"/>
        <item x="221"/>
        <item x="216"/>
        <item x="205"/>
        <item x="305"/>
        <item x="197"/>
        <item x="291"/>
        <item x="208"/>
        <item x="84"/>
        <item x="133"/>
        <item x="116"/>
        <item x="93"/>
        <item x="138"/>
        <item x="88"/>
        <item x="99"/>
        <item x="75"/>
        <item x="213"/>
        <item x="214"/>
        <item x="120"/>
        <item x="81"/>
        <item x="284"/>
        <item x="77"/>
        <item x="181"/>
        <item x="179"/>
        <item x="180"/>
        <item x="82"/>
        <item x="79"/>
        <item x="108"/>
        <item x="111"/>
        <item x="239"/>
        <item x="230"/>
        <item x="240"/>
        <item x="151"/>
        <item x="117"/>
        <item x="270"/>
        <item x="313"/>
        <item x="312"/>
        <item x="285"/>
        <item x="222"/>
        <item x="114"/>
        <item x="247"/>
        <item x="277"/>
        <item x="192"/>
        <item x="237"/>
        <item x="234"/>
        <item x="87"/>
        <item x="86"/>
        <item x="262"/>
        <item x="303"/>
        <item x="157"/>
        <item x="74"/>
        <item x="256"/>
        <item x="184"/>
        <item x="183"/>
        <item x="182"/>
        <item x="11"/>
        <item x="128"/>
        <item x="147"/>
        <item x="71"/>
        <item x="95"/>
        <item x="190"/>
        <item x="165"/>
        <item x="143"/>
        <item x="22"/>
        <item x="294"/>
        <item x="201"/>
        <item x="119"/>
        <item x="193"/>
        <item x="260"/>
        <item x="306"/>
        <item x="286"/>
        <item x="78"/>
        <item x="96"/>
        <item x="145"/>
        <item x="38"/>
        <item x="195"/>
        <item x="191"/>
        <item x="207"/>
        <item x="242"/>
        <item x="12"/>
        <item x="47"/>
        <item x="97"/>
        <item x="110"/>
        <item x="7"/>
        <item x="8"/>
        <item x="73"/>
        <item x="40"/>
        <item x="164"/>
        <item x="39"/>
        <item x="91"/>
        <item x="158"/>
        <item x="32"/>
        <item x="9"/>
        <item x="215"/>
        <item x="202"/>
        <item x="198"/>
        <item x="219"/>
        <item x="315"/>
        <item x="308"/>
        <item x="299"/>
        <item x="229"/>
        <item x="301"/>
        <item x="307"/>
        <item x="297"/>
        <item x="314"/>
        <item x="290"/>
        <item x="254"/>
        <item x="48"/>
        <item x="212"/>
        <item x="231"/>
        <item x="245"/>
        <item x="238"/>
        <item x="250"/>
        <item x="50"/>
        <item x="21"/>
        <item x="103"/>
        <item x="10"/>
        <item x="72"/>
        <item x="45"/>
        <item x="274"/>
        <item x="271"/>
        <item x="304"/>
        <item x="259"/>
        <item x="276"/>
        <item x="53"/>
        <item x="54"/>
        <item x="278"/>
        <item x="257"/>
        <item x="211"/>
        <item x="261"/>
        <item x="66"/>
        <item x="62"/>
        <item x="273"/>
        <item x="60"/>
        <item x="46"/>
        <item x="185"/>
        <item x="246"/>
        <item x="249"/>
        <item x="298"/>
        <item x="188"/>
        <item x="199"/>
        <item x="61"/>
        <item x="57"/>
        <item x="220"/>
        <item x="295"/>
        <item x="311"/>
        <item x="194"/>
        <item x="287"/>
        <item x="268"/>
        <item x="265"/>
        <item x="153"/>
        <item x="85"/>
        <item x="127"/>
        <item x="146"/>
        <item x="83"/>
        <item x="135"/>
        <item x="272"/>
        <item x="319"/>
        <item x="170"/>
        <item x="125"/>
        <item x="258"/>
        <item x="263"/>
        <item x="121"/>
        <item x="89"/>
        <item x="80"/>
        <item x="122"/>
        <item x="126"/>
        <item x="154"/>
        <item x="118"/>
        <item x="155"/>
        <item x="24"/>
        <item x="161"/>
        <item x="115"/>
        <item x="152"/>
        <item x="293"/>
        <item x="282"/>
        <item x="280"/>
        <item x="283"/>
        <item x="226"/>
        <item x="223"/>
        <item x="187"/>
        <item x="64"/>
        <item x="52"/>
        <item x="42"/>
        <item x="266"/>
        <item x="264"/>
        <item x="200"/>
        <item x="225"/>
        <item x="59"/>
        <item x="34"/>
        <item x="35"/>
        <item x="16"/>
        <item x="58"/>
        <item x="67"/>
        <item x="206"/>
        <item x="36"/>
        <item x="255"/>
        <item x="318"/>
        <item x="317"/>
        <item x="149"/>
        <item x="106"/>
        <item x="113"/>
        <item x="134"/>
        <item x="156"/>
        <item x="25"/>
        <item x="316"/>
        <item x="148"/>
        <item x="142"/>
        <item x="129"/>
        <item x="76"/>
        <item x="136"/>
        <item x="124"/>
        <item x="104"/>
        <item x="132"/>
        <item x="160"/>
        <item x="92"/>
        <item x="23"/>
        <item x="0"/>
        <item x="279"/>
        <item x="232"/>
        <item x="15"/>
        <item x="63"/>
        <item x="20"/>
        <item x="1"/>
        <item x="51"/>
        <item x="56"/>
        <item x="41"/>
        <item x="6"/>
        <item x="2"/>
        <item x="3"/>
        <item x="65"/>
        <item x="281"/>
        <item x="289"/>
        <item x="123"/>
        <item x="107"/>
        <item x="140"/>
        <item x="144"/>
        <item x="141"/>
        <item x="102"/>
        <item x="159"/>
        <item x="288"/>
        <item x="69"/>
        <item x="55"/>
        <item x="68"/>
        <item x="26"/>
        <item x="13"/>
        <item x="17"/>
        <item x="30"/>
        <item x="18"/>
        <item x="302"/>
        <item x="309"/>
        <item x="70"/>
        <item x="49"/>
        <item x="267"/>
        <item x="44"/>
        <item x="4"/>
        <item x="14"/>
        <item x="37"/>
        <item x="33"/>
        <item x="31"/>
        <item x="28"/>
        <item x="5"/>
        <item x="43"/>
        <item x="27"/>
        <item x="178"/>
        <item x="16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 t="grand">
      <x/>
    </i>
  </rowItems>
  <colItems count="1">
    <i/>
  </colItems>
  <dataFields count="1">
    <dataField name="Cuenta de Número de Identificació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311C8-4F5E-4D8F-A250-88D05C806D8F}" name="TablaDiná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/>
  <pivotFields count="15">
    <pivotField showAll="0"/>
    <pivotField showAll="0"/>
    <pivotField showAll="0"/>
    <pivotField showAll="0"/>
    <pivotField showAll="0"/>
    <pivotField dataField="1" showAll="0">
      <items count="100">
        <item x="6"/>
        <item x="5"/>
        <item x="90"/>
        <item x="19"/>
        <item x="96"/>
        <item x="69"/>
        <item x="55"/>
        <item x="0"/>
        <item x="12"/>
        <item x="18"/>
        <item x="25"/>
        <item x="29"/>
        <item x="36"/>
        <item x="8"/>
        <item x="27"/>
        <item x="40"/>
        <item x="45"/>
        <item x="11"/>
        <item x="82"/>
        <item x="42"/>
        <item x="43"/>
        <item x="83"/>
        <item x="61"/>
        <item x="77"/>
        <item x="58"/>
        <item x="79"/>
        <item x="26"/>
        <item x="88"/>
        <item x="62"/>
        <item x="28"/>
        <item x="52"/>
        <item x="84"/>
        <item x="38"/>
        <item x="75"/>
        <item x="41"/>
        <item x="21"/>
        <item x="97"/>
        <item x="44"/>
        <item x="49"/>
        <item x="33"/>
        <item x="85"/>
        <item x="23"/>
        <item x="7"/>
        <item x="74"/>
        <item x="81"/>
        <item x="92"/>
        <item x="76"/>
        <item x="31"/>
        <item x="70"/>
        <item x="95"/>
        <item x="16"/>
        <item x="4"/>
        <item x="73"/>
        <item x="60"/>
        <item x="24"/>
        <item x="54"/>
        <item x="67"/>
        <item x="53"/>
        <item x="66"/>
        <item x="34"/>
        <item x="37"/>
        <item x="64"/>
        <item x="71"/>
        <item x="94"/>
        <item x="50"/>
        <item x="47"/>
        <item x="15"/>
        <item x="1"/>
        <item x="32"/>
        <item x="65"/>
        <item x="35"/>
        <item x="72"/>
        <item x="10"/>
        <item x="2"/>
        <item x="89"/>
        <item x="13"/>
        <item x="17"/>
        <item x="20"/>
        <item x="14"/>
        <item x="46"/>
        <item x="51"/>
        <item x="56"/>
        <item x="57"/>
        <item x="30"/>
        <item x="48"/>
        <item x="68"/>
        <item x="80"/>
        <item x="39"/>
        <item x="9"/>
        <item x="78"/>
        <item x="59"/>
        <item x="22"/>
        <item x="63"/>
        <item x="3"/>
        <item x="93"/>
        <item x="91"/>
        <item x="86"/>
        <item x="87"/>
        <item x="98"/>
        <item t="default"/>
      </items>
    </pivotField>
    <pivotField showAll="0"/>
    <pivotField showAll="0"/>
    <pivotField showAll="0"/>
    <pivotField showAll="0"/>
    <pivotField axis="axisRow" showAll="0">
      <items count="8">
        <item x="4"/>
        <item x="3"/>
        <item x="1"/>
        <item x="5"/>
        <item x="2"/>
        <item x="0"/>
        <item x="6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Nombre del programa de formació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F5FD-CE1D-4152-B505-14F0D8B0B62F}">
  <dimension ref="A1:O210"/>
  <sheetViews>
    <sheetView zoomScale="85" zoomScaleNormal="85" workbookViewId="0">
      <selection activeCell="H6" sqref="H6"/>
    </sheetView>
  </sheetViews>
  <sheetFormatPr baseColWidth="10" defaultRowHeight="15" x14ac:dyDescent="0.25"/>
  <cols>
    <col min="1" max="3" width="17.28515625" customWidth="1"/>
    <col min="4" max="4" width="29.7109375" customWidth="1"/>
    <col min="5" max="5" width="20.7109375" customWidth="1"/>
    <col min="6" max="6" width="39.5703125" customWidth="1"/>
    <col min="7" max="8" width="15.140625" customWidth="1"/>
    <col min="9" max="9" width="12.5703125" bestFit="1" customWidth="1"/>
    <col min="10" max="10" width="20.5703125" customWidth="1"/>
    <col min="11" max="11" width="21.85546875" customWidth="1"/>
    <col min="12" max="12" width="12.5703125" bestFit="1" customWidth="1"/>
    <col min="13" max="14" width="16.28515625" customWidth="1"/>
  </cols>
  <sheetData>
    <row r="1" spans="1:15" ht="24" thickBot="1" x14ac:dyDescent="0.4">
      <c r="A1" s="156" t="s">
        <v>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8"/>
    </row>
    <row r="2" spans="1:15" s="1" customFormat="1" ht="30" x14ac:dyDescent="0.25">
      <c r="A2" s="14" t="s">
        <v>11</v>
      </c>
      <c r="B2" s="14" t="s">
        <v>15</v>
      </c>
      <c r="C2" s="14" t="s">
        <v>2</v>
      </c>
      <c r="D2" s="15" t="s">
        <v>1</v>
      </c>
      <c r="E2" s="14" t="s">
        <v>3</v>
      </c>
      <c r="F2" s="14" t="s">
        <v>4</v>
      </c>
      <c r="G2" s="14" t="s">
        <v>13</v>
      </c>
      <c r="H2" s="14" t="s">
        <v>14</v>
      </c>
      <c r="I2" s="14" t="s">
        <v>5</v>
      </c>
      <c r="J2" s="14" t="s">
        <v>6</v>
      </c>
      <c r="K2" s="14" t="s">
        <v>7</v>
      </c>
      <c r="L2" s="14" t="s">
        <v>8</v>
      </c>
      <c r="M2" s="14" t="s">
        <v>9</v>
      </c>
      <c r="N2" s="14" t="s">
        <v>10</v>
      </c>
      <c r="O2" s="14" t="s">
        <v>653</v>
      </c>
    </row>
    <row r="3" spans="1:15" s="2" customFormat="1" ht="42.75" customHeight="1" x14ac:dyDescent="0.25">
      <c r="A3" s="20">
        <f t="shared" ref="A3:A66" si="0">ROW(1:1)</f>
        <v>1</v>
      </c>
      <c r="B3" s="20" t="s">
        <v>19</v>
      </c>
      <c r="C3" s="20">
        <v>60448036</v>
      </c>
      <c r="D3" s="20" t="s">
        <v>6228</v>
      </c>
      <c r="E3" s="20">
        <v>2142603</v>
      </c>
      <c r="F3" s="20" t="s">
        <v>6216</v>
      </c>
      <c r="G3" s="21">
        <v>44046</v>
      </c>
      <c r="H3" s="21">
        <v>44959</v>
      </c>
      <c r="I3" s="20" t="s">
        <v>247</v>
      </c>
      <c r="J3" s="20" t="s">
        <v>6209</v>
      </c>
      <c r="K3" s="20" t="s">
        <v>16</v>
      </c>
      <c r="L3" s="20" t="s">
        <v>12</v>
      </c>
      <c r="M3" s="21">
        <v>44621</v>
      </c>
      <c r="N3" s="21">
        <v>44772</v>
      </c>
      <c r="O3" s="33">
        <v>163</v>
      </c>
    </row>
    <row r="4" spans="1:15" s="2" customFormat="1" ht="42.75" customHeight="1" x14ac:dyDescent="0.25">
      <c r="A4" s="20">
        <f t="shared" si="0"/>
        <v>2</v>
      </c>
      <c r="B4" s="20" t="s">
        <v>19</v>
      </c>
      <c r="C4" s="20">
        <v>1090462810</v>
      </c>
      <c r="D4" s="20" t="s">
        <v>6232</v>
      </c>
      <c r="E4" s="20">
        <v>2205818</v>
      </c>
      <c r="F4" s="23" t="s">
        <v>6213</v>
      </c>
      <c r="G4" s="21">
        <v>44138</v>
      </c>
      <c r="H4" s="21">
        <v>44867</v>
      </c>
      <c r="I4" s="20" t="s">
        <v>247</v>
      </c>
      <c r="J4" s="20" t="s">
        <v>6209</v>
      </c>
      <c r="K4" s="20" t="s">
        <v>16</v>
      </c>
      <c r="L4" s="20" t="s">
        <v>12</v>
      </c>
      <c r="M4" s="21">
        <v>44621</v>
      </c>
      <c r="N4" s="21">
        <v>44681</v>
      </c>
      <c r="O4" s="33">
        <v>163</v>
      </c>
    </row>
    <row r="5" spans="1:15" s="2" customFormat="1" ht="42.75" customHeight="1" x14ac:dyDescent="0.25">
      <c r="A5" s="20">
        <f t="shared" si="0"/>
        <v>3</v>
      </c>
      <c r="B5" s="20" t="s">
        <v>19</v>
      </c>
      <c r="C5" s="20">
        <v>1010076839</v>
      </c>
      <c r="D5" s="20" t="s">
        <v>6224</v>
      </c>
      <c r="E5" s="20">
        <v>2205829</v>
      </c>
      <c r="F5" s="23" t="s">
        <v>6213</v>
      </c>
      <c r="G5" s="21">
        <v>44138</v>
      </c>
      <c r="H5" s="21">
        <v>44867</v>
      </c>
      <c r="I5" s="20" t="s">
        <v>247</v>
      </c>
      <c r="J5" s="20" t="s">
        <v>6209</v>
      </c>
      <c r="K5" s="20" t="s">
        <v>16</v>
      </c>
      <c r="L5" s="20" t="s">
        <v>12</v>
      </c>
      <c r="M5" s="21">
        <v>44621</v>
      </c>
      <c r="N5" s="21">
        <v>44772</v>
      </c>
      <c r="O5" s="33">
        <v>163</v>
      </c>
    </row>
    <row r="6" spans="1:15" s="2" customFormat="1" ht="42.75" customHeight="1" x14ac:dyDescent="0.25">
      <c r="A6" s="20">
        <f t="shared" si="0"/>
        <v>4</v>
      </c>
      <c r="B6" s="20" t="s">
        <v>19</v>
      </c>
      <c r="C6" s="20">
        <v>1091803847</v>
      </c>
      <c r="D6" s="20" t="s">
        <v>6225</v>
      </c>
      <c r="E6" s="24">
        <v>2205830</v>
      </c>
      <c r="F6" s="23" t="s">
        <v>6213</v>
      </c>
      <c r="G6" s="21">
        <v>44138</v>
      </c>
      <c r="H6" s="21">
        <v>44867</v>
      </c>
      <c r="I6" s="20" t="s">
        <v>247</v>
      </c>
      <c r="J6" s="20" t="s">
        <v>6209</v>
      </c>
      <c r="K6" s="20" t="s">
        <v>16</v>
      </c>
      <c r="L6" s="20" t="s">
        <v>12</v>
      </c>
      <c r="M6" s="21">
        <v>44621</v>
      </c>
      <c r="N6" s="21">
        <v>44711</v>
      </c>
      <c r="O6" s="33">
        <v>163</v>
      </c>
    </row>
    <row r="7" spans="1:15" s="2" customFormat="1" ht="42.75" customHeight="1" x14ac:dyDescent="0.25">
      <c r="A7" s="20">
        <f t="shared" si="0"/>
        <v>5</v>
      </c>
      <c r="B7" s="20" t="s">
        <v>19</v>
      </c>
      <c r="C7" s="20">
        <v>1094349147</v>
      </c>
      <c r="D7" s="20" t="s">
        <v>6226</v>
      </c>
      <c r="E7" s="24">
        <v>2205858</v>
      </c>
      <c r="F7" s="24" t="s">
        <v>6214</v>
      </c>
      <c r="G7" s="21">
        <v>44138</v>
      </c>
      <c r="H7" s="21">
        <v>44867</v>
      </c>
      <c r="I7" s="20" t="s">
        <v>247</v>
      </c>
      <c r="J7" s="20" t="s">
        <v>6209</v>
      </c>
      <c r="K7" s="20" t="s">
        <v>16</v>
      </c>
      <c r="L7" s="20" t="s">
        <v>12</v>
      </c>
      <c r="M7" s="21">
        <v>44621</v>
      </c>
      <c r="N7" s="21">
        <v>44772</v>
      </c>
      <c r="O7" s="33">
        <v>163</v>
      </c>
    </row>
    <row r="8" spans="1:15" s="2" customFormat="1" ht="42.75" customHeight="1" x14ac:dyDescent="0.25">
      <c r="A8" s="20">
        <f t="shared" si="0"/>
        <v>6</v>
      </c>
      <c r="B8" s="20" t="s">
        <v>19</v>
      </c>
      <c r="C8" s="20">
        <v>1004996595</v>
      </c>
      <c r="D8" s="20" t="s">
        <v>6227</v>
      </c>
      <c r="E8" s="20">
        <v>2242234</v>
      </c>
      <c r="F8" s="20" t="s">
        <v>6215</v>
      </c>
      <c r="G8" s="21">
        <v>44165</v>
      </c>
      <c r="H8" s="21">
        <v>45136</v>
      </c>
      <c r="I8" s="20" t="s">
        <v>247</v>
      </c>
      <c r="J8" s="20" t="s">
        <v>6209</v>
      </c>
      <c r="K8" s="20" t="s">
        <v>16</v>
      </c>
      <c r="L8" s="20" t="s">
        <v>12</v>
      </c>
      <c r="M8" s="21">
        <v>44621</v>
      </c>
      <c r="N8" s="21">
        <v>44772</v>
      </c>
      <c r="O8" s="33">
        <v>163</v>
      </c>
    </row>
    <row r="9" spans="1:15" s="2" customFormat="1" ht="37.5" customHeight="1" x14ac:dyDescent="0.25">
      <c r="A9" s="20">
        <f t="shared" si="0"/>
        <v>7</v>
      </c>
      <c r="B9" s="20" t="s">
        <v>19</v>
      </c>
      <c r="C9" s="25" t="s">
        <v>251</v>
      </c>
      <c r="D9" s="26" t="s">
        <v>252</v>
      </c>
      <c r="E9" s="27">
        <v>2254440</v>
      </c>
      <c r="F9" s="29" t="s">
        <v>654</v>
      </c>
      <c r="G9" s="30">
        <v>44256</v>
      </c>
      <c r="H9" s="26" t="s">
        <v>639</v>
      </c>
      <c r="I9" s="20" t="s">
        <v>246</v>
      </c>
      <c r="J9" s="20" t="s">
        <v>6209</v>
      </c>
      <c r="K9" s="22" t="s">
        <v>6241</v>
      </c>
      <c r="L9" s="20" t="s">
        <v>12</v>
      </c>
      <c r="M9" s="28" t="s">
        <v>649</v>
      </c>
      <c r="N9" s="26" t="s">
        <v>639</v>
      </c>
      <c r="O9" s="28">
        <v>1192</v>
      </c>
    </row>
    <row r="10" spans="1:15" s="2" customFormat="1" ht="37.5" customHeight="1" x14ac:dyDescent="0.25">
      <c r="A10" s="20">
        <f t="shared" si="0"/>
        <v>8</v>
      </c>
      <c r="B10" s="20" t="s">
        <v>19</v>
      </c>
      <c r="C10" s="25" t="s">
        <v>253</v>
      </c>
      <c r="D10" s="26" t="s">
        <v>254</v>
      </c>
      <c r="E10" s="27">
        <v>2254440</v>
      </c>
      <c r="F10" s="29" t="s">
        <v>654</v>
      </c>
      <c r="G10" s="26" t="s">
        <v>640</v>
      </c>
      <c r="H10" s="26" t="s">
        <v>639</v>
      </c>
      <c r="I10" s="20" t="s">
        <v>246</v>
      </c>
      <c r="J10" s="20" t="s">
        <v>6209</v>
      </c>
      <c r="K10" s="22" t="s">
        <v>6241</v>
      </c>
      <c r="L10" s="20" t="s">
        <v>12</v>
      </c>
      <c r="M10" s="28" t="s">
        <v>650</v>
      </c>
      <c r="N10" s="26" t="s">
        <v>639</v>
      </c>
      <c r="O10" s="28">
        <v>442</v>
      </c>
    </row>
    <row r="11" spans="1:15" s="2" customFormat="1" ht="37.5" customHeight="1" x14ac:dyDescent="0.25">
      <c r="A11" s="20">
        <f t="shared" si="0"/>
        <v>9</v>
      </c>
      <c r="B11" s="20" t="s">
        <v>19</v>
      </c>
      <c r="C11" s="25" t="s">
        <v>301</v>
      </c>
      <c r="D11" s="26" t="s">
        <v>302</v>
      </c>
      <c r="E11" s="27">
        <v>2254440</v>
      </c>
      <c r="F11" s="29" t="s">
        <v>654</v>
      </c>
      <c r="G11" s="26" t="s">
        <v>640</v>
      </c>
      <c r="H11" s="26" t="s">
        <v>639</v>
      </c>
      <c r="I11" s="20" t="s">
        <v>246</v>
      </c>
      <c r="J11" s="20" t="s">
        <v>6209</v>
      </c>
      <c r="K11" s="22" t="s">
        <v>6241</v>
      </c>
      <c r="L11" s="20" t="s">
        <v>12</v>
      </c>
      <c r="M11" s="28" t="s">
        <v>650</v>
      </c>
      <c r="N11" s="26" t="s">
        <v>639</v>
      </c>
      <c r="O11" s="28">
        <v>442</v>
      </c>
    </row>
    <row r="12" spans="1:15" s="2" customFormat="1" ht="37.5" customHeight="1" x14ac:dyDescent="0.25">
      <c r="A12" s="20">
        <f t="shared" si="0"/>
        <v>10</v>
      </c>
      <c r="B12" s="20" t="s">
        <v>19</v>
      </c>
      <c r="C12" s="25" t="s">
        <v>371</v>
      </c>
      <c r="D12" s="26" t="s">
        <v>372</v>
      </c>
      <c r="E12" s="27">
        <v>2254440</v>
      </c>
      <c r="F12" s="29" t="s">
        <v>654</v>
      </c>
      <c r="G12" s="26" t="s">
        <v>640</v>
      </c>
      <c r="H12" s="26" t="s">
        <v>639</v>
      </c>
      <c r="I12" s="20" t="s">
        <v>246</v>
      </c>
      <c r="J12" s="20" t="s">
        <v>6209</v>
      </c>
      <c r="K12" s="22" t="s">
        <v>6241</v>
      </c>
      <c r="L12" s="20" t="s">
        <v>12</v>
      </c>
      <c r="M12" s="28" t="s">
        <v>650</v>
      </c>
      <c r="N12" s="26" t="s">
        <v>639</v>
      </c>
      <c r="O12" s="28">
        <v>442</v>
      </c>
    </row>
    <row r="13" spans="1:15" s="2" customFormat="1" ht="37.5" customHeight="1" x14ac:dyDescent="0.25">
      <c r="A13" s="20">
        <f t="shared" si="0"/>
        <v>11</v>
      </c>
      <c r="B13" s="20" t="s">
        <v>19</v>
      </c>
      <c r="C13" s="25" t="s">
        <v>381</v>
      </c>
      <c r="D13" s="26" t="s">
        <v>382</v>
      </c>
      <c r="E13" s="27">
        <v>2254440</v>
      </c>
      <c r="F13" s="29" t="s">
        <v>654</v>
      </c>
      <c r="G13" s="26" t="s">
        <v>640</v>
      </c>
      <c r="H13" s="26" t="s">
        <v>639</v>
      </c>
      <c r="I13" s="20" t="s">
        <v>246</v>
      </c>
      <c r="J13" s="20" t="s">
        <v>6209</v>
      </c>
      <c r="K13" s="22" t="s">
        <v>6241</v>
      </c>
      <c r="L13" s="20" t="s">
        <v>12</v>
      </c>
      <c r="M13" s="28" t="s">
        <v>650</v>
      </c>
      <c r="N13" s="26" t="s">
        <v>639</v>
      </c>
      <c r="O13" s="28">
        <v>442</v>
      </c>
    </row>
    <row r="14" spans="1:15" s="2" customFormat="1" ht="37.5" customHeight="1" x14ac:dyDescent="0.25">
      <c r="A14" s="20">
        <f t="shared" si="0"/>
        <v>12</v>
      </c>
      <c r="B14" s="20" t="s">
        <v>19</v>
      </c>
      <c r="C14" s="25" t="s">
        <v>399</v>
      </c>
      <c r="D14" s="26" t="s">
        <v>400</v>
      </c>
      <c r="E14" s="27">
        <v>2254440</v>
      </c>
      <c r="F14" s="29" t="s">
        <v>654</v>
      </c>
      <c r="G14" s="26" t="s">
        <v>640</v>
      </c>
      <c r="H14" s="26" t="s">
        <v>639</v>
      </c>
      <c r="I14" s="20" t="s">
        <v>246</v>
      </c>
      <c r="J14" s="20" t="s">
        <v>6209</v>
      </c>
      <c r="K14" s="22" t="s">
        <v>6241</v>
      </c>
      <c r="L14" s="20" t="s">
        <v>12</v>
      </c>
      <c r="M14" s="28" t="s">
        <v>650</v>
      </c>
      <c r="N14" s="26" t="s">
        <v>639</v>
      </c>
      <c r="O14" s="28">
        <v>442</v>
      </c>
    </row>
    <row r="15" spans="1:15" s="2" customFormat="1" ht="37.5" customHeight="1" x14ac:dyDescent="0.25">
      <c r="A15" s="20">
        <f t="shared" si="0"/>
        <v>13</v>
      </c>
      <c r="B15" s="25" t="s">
        <v>143</v>
      </c>
      <c r="C15" s="25" t="s">
        <v>513</v>
      </c>
      <c r="D15" s="26" t="s">
        <v>514</v>
      </c>
      <c r="E15" s="27">
        <v>2254440</v>
      </c>
      <c r="F15" s="29" t="s">
        <v>654</v>
      </c>
      <c r="G15" s="26" t="s">
        <v>640</v>
      </c>
      <c r="H15" s="26" t="s">
        <v>639</v>
      </c>
      <c r="I15" s="20" t="s">
        <v>246</v>
      </c>
      <c r="J15" s="20" t="s">
        <v>6209</v>
      </c>
      <c r="K15" s="22" t="s">
        <v>6241</v>
      </c>
      <c r="L15" s="20" t="s">
        <v>12</v>
      </c>
      <c r="M15" s="28" t="s">
        <v>650</v>
      </c>
      <c r="N15" s="26" t="s">
        <v>639</v>
      </c>
      <c r="O15" s="28">
        <v>442</v>
      </c>
    </row>
    <row r="16" spans="1:15" s="2" customFormat="1" ht="37.5" customHeight="1" x14ac:dyDescent="0.25">
      <c r="A16" s="20">
        <f t="shared" si="0"/>
        <v>14</v>
      </c>
      <c r="B16" s="20" t="s">
        <v>19</v>
      </c>
      <c r="C16" s="25" t="s">
        <v>549</v>
      </c>
      <c r="D16" s="26" t="s">
        <v>550</v>
      </c>
      <c r="E16" s="27">
        <v>2254440</v>
      </c>
      <c r="F16" s="29" t="s">
        <v>654</v>
      </c>
      <c r="G16" s="26" t="s">
        <v>640</v>
      </c>
      <c r="H16" s="26" t="s">
        <v>639</v>
      </c>
      <c r="I16" s="20" t="s">
        <v>246</v>
      </c>
      <c r="J16" s="20" t="s">
        <v>6209</v>
      </c>
      <c r="K16" s="22" t="s">
        <v>6241</v>
      </c>
      <c r="L16" s="20" t="s">
        <v>12</v>
      </c>
      <c r="M16" s="28" t="s">
        <v>650</v>
      </c>
      <c r="N16" s="26" t="s">
        <v>639</v>
      </c>
      <c r="O16" s="28">
        <v>442</v>
      </c>
    </row>
    <row r="17" spans="1:15" s="74" customFormat="1" ht="37.5" customHeight="1" x14ac:dyDescent="0.25">
      <c r="A17" s="20">
        <f t="shared" si="0"/>
        <v>15</v>
      </c>
      <c r="B17" s="20" t="s">
        <v>19</v>
      </c>
      <c r="C17" s="25" t="s">
        <v>559</v>
      </c>
      <c r="D17" s="26" t="s">
        <v>560</v>
      </c>
      <c r="E17" s="27">
        <v>2254440</v>
      </c>
      <c r="F17" s="29" t="s">
        <v>654</v>
      </c>
      <c r="G17" s="26" t="s">
        <v>640</v>
      </c>
      <c r="H17" s="26" t="s">
        <v>639</v>
      </c>
      <c r="I17" s="20" t="s">
        <v>246</v>
      </c>
      <c r="J17" s="20" t="s">
        <v>6209</v>
      </c>
      <c r="K17" s="22" t="s">
        <v>6241</v>
      </c>
      <c r="L17" s="20" t="s">
        <v>12</v>
      </c>
      <c r="M17" s="28" t="s">
        <v>649</v>
      </c>
      <c r="N17" s="26" t="s">
        <v>639</v>
      </c>
      <c r="O17" s="28">
        <v>1192</v>
      </c>
    </row>
    <row r="18" spans="1:15" s="74" customFormat="1" ht="37.5" customHeight="1" x14ac:dyDescent="0.25">
      <c r="A18" s="20">
        <f t="shared" si="0"/>
        <v>16</v>
      </c>
      <c r="B18" s="20" t="s">
        <v>19</v>
      </c>
      <c r="C18" s="25" t="s">
        <v>563</v>
      </c>
      <c r="D18" s="26" t="s">
        <v>564</v>
      </c>
      <c r="E18" s="27">
        <v>2254440</v>
      </c>
      <c r="F18" s="29" t="s">
        <v>654</v>
      </c>
      <c r="G18" s="26" t="s">
        <v>640</v>
      </c>
      <c r="H18" s="26" t="s">
        <v>639</v>
      </c>
      <c r="I18" s="20" t="s">
        <v>246</v>
      </c>
      <c r="J18" s="20" t="s">
        <v>6209</v>
      </c>
      <c r="K18" s="22" t="s">
        <v>6241</v>
      </c>
      <c r="L18" s="20" t="s">
        <v>12</v>
      </c>
      <c r="M18" s="28" t="s">
        <v>650</v>
      </c>
      <c r="N18" s="26" t="s">
        <v>639</v>
      </c>
      <c r="O18" s="28">
        <v>442</v>
      </c>
    </row>
    <row r="19" spans="1:15" s="74" customFormat="1" ht="37.5" customHeight="1" x14ac:dyDescent="0.25">
      <c r="A19" s="20">
        <f t="shared" si="0"/>
        <v>17</v>
      </c>
      <c r="B19" s="20" t="s">
        <v>19</v>
      </c>
      <c r="C19" s="25" t="s">
        <v>587</v>
      </c>
      <c r="D19" s="26" t="s">
        <v>588</v>
      </c>
      <c r="E19" s="27">
        <v>2254440</v>
      </c>
      <c r="F19" s="29" t="s">
        <v>654</v>
      </c>
      <c r="G19" s="26" t="s">
        <v>640</v>
      </c>
      <c r="H19" s="26" t="s">
        <v>639</v>
      </c>
      <c r="I19" s="20" t="s">
        <v>246</v>
      </c>
      <c r="J19" s="20" t="s">
        <v>6209</v>
      </c>
      <c r="K19" s="22" t="s">
        <v>6241</v>
      </c>
      <c r="L19" s="20" t="s">
        <v>12</v>
      </c>
      <c r="M19" s="28" t="s">
        <v>650</v>
      </c>
      <c r="N19" s="26" t="s">
        <v>639</v>
      </c>
      <c r="O19" s="28">
        <v>442</v>
      </c>
    </row>
    <row r="20" spans="1:15" s="74" customFormat="1" ht="37.5" customHeight="1" x14ac:dyDescent="0.25">
      <c r="A20" s="20">
        <f t="shared" si="0"/>
        <v>18</v>
      </c>
      <c r="B20" s="20" t="s">
        <v>19</v>
      </c>
      <c r="C20" s="25" t="s">
        <v>591</v>
      </c>
      <c r="D20" s="26" t="s">
        <v>592</v>
      </c>
      <c r="E20" s="27">
        <v>2254440</v>
      </c>
      <c r="F20" s="29" t="s">
        <v>654</v>
      </c>
      <c r="G20" s="26" t="s">
        <v>640</v>
      </c>
      <c r="H20" s="26" t="s">
        <v>639</v>
      </c>
      <c r="I20" s="20" t="s">
        <v>246</v>
      </c>
      <c r="J20" s="20" t="s">
        <v>6209</v>
      </c>
      <c r="K20" s="22" t="s">
        <v>6241</v>
      </c>
      <c r="L20" s="20" t="s">
        <v>12</v>
      </c>
      <c r="M20" s="28" t="s">
        <v>650</v>
      </c>
      <c r="N20" s="26" t="s">
        <v>639</v>
      </c>
      <c r="O20" s="28">
        <v>442</v>
      </c>
    </row>
    <row r="21" spans="1:15" s="74" customFormat="1" ht="37.5" customHeight="1" x14ac:dyDescent="0.25">
      <c r="A21" s="20">
        <f t="shared" si="0"/>
        <v>19</v>
      </c>
      <c r="B21" s="20" t="s">
        <v>19</v>
      </c>
      <c r="C21" s="25" t="s">
        <v>593</v>
      </c>
      <c r="D21" s="26" t="s">
        <v>594</v>
      </c>
      <c r="E21" s="27">
        <v>2254440</v>
      </c>
      <c r="F21" s="29" t="s">
        <v>654</v>
      </c>
      <c r="G21" s="26" t="s">
        <v>640</v>
      </c>
      <c r="H21" s="26" t="s">
        <v>639</v>
      </c>
      <c r="I21" s="20" t="s">
        <v>246</v>
      </c>
      <c r="J21" s="20" t="s">
        <v>6209</v>
      </c>
      <c r="K21" s="22" t="s">
        <v>6241</v>
      </c>
      <c r="L21" s="20" t="s">
        <v>12</v>
      </c>
      <c r="M21" s="28" t="s">
        <v>650</v>
      </c>
      <c r="N21" s="26" t="s">
        <v>639</v>
      </c>
      <c r="O21" s="28">
        <v>442</v>
      </c>
    </row>
    <row r="22" spans="1:15" s="74" customFormat="1" ht="37.5" customHeight="1" x14ac:dyDescent="0.25">
      <c r="A22" s="20">
        <f t="shared" si="0"/>
        <v>20</v>
      </c>
      <c r="B22" s="20" t="s">
        <v>19</v>
      </c>
      <c r="C22" s="25" t="s">
        <v>595</v>
      </c>
      <c r="D22" s="26" t="s">
        <v>596</v>
      </c>
      <c r="E22" s="27">
        <v>2254440</v>
      </c>
      <c r="F22" s="29" t="s">
        <v>654</v>
      </c>
      <c r="G22" s="26" t="s">
        <v>640</v>
      </c>
      <c r="H22" s="26" t="s">
        <v>639</v>
      </c>
      <c r="I22" s="20" t="s">
        <v>246</v>
      </c>
      <c r="J22" s="20" t="s">
        <v>6209</v>
      </c>
      <c r="K22" s="22" t="s">
        <v>6241</v>
      </c>
      <c r="L22" s="20" t="s">
        <v>12</v>
      </c>
      <c r="M22" s="28" t="s">
        <v>649</v>
      </c>
      <c r="N22" s="26" t="s">
        <v>639</v>
      </c>
      <c r="O22" s="28">
        <v>1192</v>
      </c>
    </row>
    <row r="23" spans="1:15" s="74" customFormat="1" ht="37.5" customHeight="1" x14ac:dyDescent="0.25">
      <c r="A23" s="20">
        <f t="shared" si="0"/>
        <v>21</v>
      </c>
      <c r="B23" s="20" t="s">
        <v>19</v>
      </c>
      <c r="C23" s="25" t="s">
        <v>625</v>
      </c>
      <c r="D23" s="26" t="s">
        <v>626</v>
      </c>
      <c r="E23" s="27">
        <v>2254440</v>
      </c>
      <c r="F23" s="29" t="s">
        <v>654</v>
      </c>
      <c r="G23" s="26" t="s">
        <v>640</v>
      </c>
      <c r="H23" s="26" t="s">
        <v>639</v>
      </c>
      <c r="I23" s="20" t="s">
        <v>246</v>
      </c>
      <c r="J23" s="20" t="s">
        <v>6209</v>
      </c>
      <c r="K23" s="22" t="s">
        <v>6241</v>
      </c>
      <c r="L23" s="20" t="s">
        <v>12</v>
      </c>
      <c r="M23" s="28" t="s">
        <v>650</v>
      </c>
      <c r="N23" s="26" t="s">
        <v>639</v>
      </c>
      <c r="O23" s="28">
        <v>442</v>
      </c>
    </row>
    <row r="24" spans="1:15" s="74" customFormat="1" ht="37.5" customHeight="1" x14ac:dyDescent="0.25">
      <c r="A24" s="20">
        <f t="shared" si="0"/>
        <v>22</v>
      </c>
      <c r="B24" s="20" t="s">
        <v>19</v>
      </c>
      <c r="C24" s="25" t="s">
        <v>255</v>
      </c>
      <c r="D24" s="26" t="s">
        <v>256</v>
      </c>
      <c r="E24" s="27">
        <v>2254441</v>
      </c>
      <c r="F24" s="29" t="s">
        <v>654</v>
      </c>
      <c r="G24" s="26" t="s">
        <v>640</v>
      </c>
      <c r="H24" s="26" t="s">
        <v>641</v>
      </c>
      <c r="I24" s="20" t="s">
        <v>246</v>
      </c>
      <c r="J24" s="20" t="s">
        <v>6209</v>
      </c>
      <c r="K24" s="22" t="s">
        <v>6241</v>
      </c>
      <c r="L24" s="20" t="s">
        <v>12</v>
      </c>
      <c r="M24" s="28" t="s">
        <v>649</v>
      </c>
      <c r="N24" s="26" t="s">
        <v>641</v>
      </c>
      <c r="O24" s="28">
        <v>1192</v>
      </c>
    </row>
    <row r="25" spans="1:15" s="74" customFormat="1" ht="37.5" customHeight="1" x14ac:dyDescent="0.25">
      <c r="A25" s="20">
        <f t="shared" si="0"/>
        <v>23</v>
      </c>
      <c r="B25" s="20" t="s">
        <v>19</v>
      </c>
      <c r="C25" s="25" t="s">
        <v>283</v>
      </c>
      <c r="D25" s="26" t="s">
        <v>284</v>
      </c>
      <c r="E25" s="27">
        <v>2254441</v>
      </c>
      <c r="F25" s="29" t="s">
        <v>654</v>
      </c>
      <c r="G25" s="26" t="s">
        <v>640</v>
      </c>
      <c r="H25" s="26" t="s">
        <v>641</v>
      </c>
      <c r="I25" s="20" t="s">
        <v>246</v>
      </c>
      <c r="J25" s="20" t="s">
        <v>6209</v>
      </c>
      <c r="K25" s="22" t="s">
        <v>6241</v>
      </c>
      <c r="L25" s="20" t="s">
        <v>12</v>
      </c>
      <c r="M25" s="28" t="s">
        <v>649</v>
      </c>
      <c r="N25" s="26" t="s">
        <v>641</v>
      </c>
      <c r="O25" s="28">
        <v>1192</v>
      </c>
    </row>
    <row r="26" spans="1:15" s="74" customFormat="1" ht="37.5" customHeight="1" x14ac:dyDescent="0.25">
      <c r="A26" s="20">
        <f t="shared" si="0"/>
        <v>24</v>
      </c>
      <c r="B26" s="20" t="s">
        <v>19</v>
      </c>
      <c r="C26" s="25" t="s">
        <v>327</v>
      </c>
      <c r="D26" s="26" t="s">
        <v>328</v>
      </c>
      <c r="E26" s="27">
        <v>2254441</v>
      </c>
      <c r="F26" s="29" t="s">
        <v>654</v>
      </c>
      <c r="G26" s="26" t="s">
        <v>640</v>
      </c>
      <c r="H26" s="26" t="s">
        <v>641</v>
      </c>
      <c r="I26" s="20" t="s">
        <v>246</v>
      </c>
      <c r="J26" s="20" t="s">
        <v>6209</v>
      </c>
      <c r="K26" s="22" t="s">
        <v>6241</v>
      </c>
      <c r="L26" s="20" t="s">
        <v>12</v>
      </c>
      <c r="M26" s="28" t="s">
        <v>650</v>
      </c>
      <c r="N26" s="26" t="s">
        <v>641</v>
      </c>
      <c r="O26" s="28">
        <v>442</v>
      </c>
    </row>
    <row r="27" spans="1:15" s="74" customFormat="1" ht="37.5" customHeight="1" x14ac:dyDescent="0.25">
      <c r="A27" s="20">
        <f t="shared" si="0"/>
        <v>25</v>
      </c>
      <c r="B27" s="20" t="s">
        <v>19</v>
      </c>
      <c r="C27" s="25" t="s">
        <v>345</v>
      </c>
      <c r="D27" s="26" t="s">
        <v>346</v>
      </c>
      <c r="E27" s="27">
        <v>2254441</v>
      </c>
      <c r="F27" s="29" t="s">
        <v>654</v>
      </c>
      <c r="G27" s="26" t="s">
        <v>640</v>
      </c>
      <c r="H27" s="26" t="s">
        <v>641</v>
      </c>
      <c r="I27" s="20" t="s">
        <v>246</v>
      </c>
      <c r="J27" s="20" t="s">
        <v>6209</v>
      </c>
      <c r="K27" s="22" t="s">
        <v>6241</v>
      </c>
      <c r="L27" s="20" t="s">
        <v>12</v>
      </c>
      <c r="M27" s="28" t="s">
        <v>649</v>
      </c>
      <c r="N27" s="26" t="s">
        <v>641</v>
      </c>
      <c r="O27" s="28">
        <v>1192</v>
      </c>
    </row>
    <row r="28" spans="1:15" s="74" customFormat="1" ht="37.5" customHeight="1" x14ac:dyDescent="0.25">
      <c r="A28" s="20">
        <f t="shared" si="0"/>
        <v>26</v>
      </c>
      <c r="B28" s="20" t="s">
        <v>19</v>
      </c>
      <c r="C28" s="25" t="s">
        <v>357</v>
      </c>
      <c r="D28" s="26" t="s">
        <v>358</v>
      </c>
      <c r="E28" s="27">
        <v>2254441</v>
      </c>
      <c r="F28" s="29" t="s">
        <v>654</v>
      </c>
      <c r="G28" s="26" t="s">
        <v>640</v>
      </c>
      <c r="H28" s="26" t="s">
        <v>641</v>
      </c>
      <c r="I28" s="20" t="s">
        <v>246</v>
      </c>
      <c r="J28" s="20" t="s">
        <v>6209</v>
      </c>
      <c r="K28" s="22" t="s">
        <v>6241</v>
      </c>
      <c r="L28" s="20" t="s">
        <v>12</v>
      </c>
      <c r="M28" s="28" t="s">
        <v>650</v>
      </c>
      <c r="N28" s="26" t="s">
        <v>641</v>
      </c>
      <c r="O28" s="28">
        <v>442</v>
      </c>
    </row>
    <row r="29" spans="1:15" s="74" customFormat="1" ht="37.5" customHeight="1" x14ac:dyDescent="0.25">
      <c r="A29" s="20">
        <f t="shared" si="0"/>
        <v>27</v>
      </c>
      <c r="B29" s="20" t="s">
        <v>19</v>
      </c>
      <c r="C29" s="25" t="s">
        <v>443</v>
      </c>
      <c r="D29" s="26" t="s">
        <v>444</v>
      </c>
      <c r="E29" s="27">
        <v>2254441</v>
      </c>
      <c r="F29" s="29" t="s">
        <v>654</v>
      </c>
      <c r="G29" s="26" t="s">
        <v>640</v>
      </c>
      <c r="H29" s="26" t="s">
        <v>641</v>
      </c>
      <c r="I29" s="20" t="s">
        <v>246</v>
      </c>
      <c r="J29" s="20" t="s">
        <v>6209</v>
      </c>
      <c r="K29" s="22" t="s">
        <v>6241</v>
      </c>
      <c r="L29" s="20" t="s">
        <v>12</v>
      </c>
      <c r="M29" s="28" t="s">
        <v>649</v>
      </c>
      <c r="N29" s="26" t="s">
        <v>641</v>
      </c>
      <c r="O29" s="28">
        <v>1192</v>
      </c>
    </row>
    <row r="30" spans="1:15" s="74" customFormat="1" ht="37.5" customHeight="1" x14ac:dyDescent="0.25">
      <c r="A30" s="20">
        <f t="shared" si="0"/>
        <v>28</v>
      </c>
      <c r="B30" s="20" t="s">
        <v>19</v>
      </c>
      <c r="C30" s="25" t="s">
        <v>445</v>
      </c>
      <c r="D30" s="26" t="s">
        <v>446</v>
      </c>
      <c r="E30" s="27">
        <v>2254441</v>
      </c>
      <c r="F30" s="29" t="s">
        <v>654</v>
      </c>
      <c r="G30" s="26" t="s">
        <v>640</v>
      </c>
      <c r="H30" s="26" t="s">
        <v>641</v>
      </c>
      <c r="I30" s="20" t="s">
        <v>246</v>
      </c>
      <c r="J30" s="20" t="s">
        <v>6209</v>
      </c>
      <c r="K30" s="22" t="s">
        <v>6241</v>
      </c>
      <c r="L30" s="20" t="s">
        <v>12</v>
      </c>
      <c r="M30" s="28" t="s">
        <v>651</v>
      </c>
      <c r="N30" s="26" t="s">
        <v>641</v>
      </c>
      <c r="O30" s="28">
        <v>1084</v>
      </c>
    </row>
    <row r="31" spans="1:15" s="74" customFormat="1" ht="37.5" customHeight="1" x14ac:dyDescent="0.25">
      <c r="A31" s="20">
        <f t="shared" si="0"/>
        <v>29</v>
      </c>
      <c r="B31" s="20" t="s">
        <v>19</v>
      </c>
      <c r="C31" s="25" t="s">
        <v>447</v>
      </c>
      <c r="D31" s="26" t="s">
        <v>448</v>
      </c>
      <c r="E31" s="27">
        <v>2254441</v>
      </c>
      <c r="F31" s="29" t="s">
        <v>654</v>
      </c>
      <c r="G31" s="26" t="s">
        <v>640</v>
      </c>
      <c r="H31" s="26" t="s">
        <v>641</v>
      </c>
      <c r="I31" s="20" t="s">
        <v>246</v>
      </c>
      <c r="J31" s="20" t="s">
        <v>6209</v>
      </c>
      <c r="K31" s="22" t="s">
        <v>6241</v>
      </c>
      <c r="L31" s="20" t="s">
        <v>12</v>
      </c>
      <c r="M31" s="28" t="s">
        <v>650</v>
      </c>
      <c r="N31" s="26" t="s">
        <v>641</v>
      </c>
      <c r="O31" s="28">
        <v>442</v>
      </c>
    </row>
    <row r="32" spans="1:15" s="74" customFormat="1" ht="37.5" customHeight="1" x14ac:dyDescent="0.25">
      <c r="A32" s="20">
        <f t="shared" si="0"/>
        <v>30</v>
      </c>
      <c r="B32" s="20" t="s">
        <v>19</v>
      </c>
      <c r="C32" s="25" t="s">
        <v>449</v>
      </c>
      <c r="D32" s="26" t="s">
        <v>450</v>
      </c>
      <c r="E32" s="27">
        <v>2254441</v>
      </c>
      <c r="F32" s="29" t="s">
        <v>654</v>
      </c>
      <c r="G32" s="26" t="s">
        <v>640</v>
      </c>
      <c r="H32" s="26" t="s">
        <v>641</v>
      </c>
      <c r="I32" s="20" t="s">
        <v>246</v>
      </c>
      <c r="J32" s="20" t="s">
        <v>6209</v>
      </c>
      <c r="K32" s="22" t="s">
        <v>6241</v>
      </c>
      <c r="L32" s="20" t="s">
        <v>12</v>
      </c>
      <c r="M32" s="28" t="s">
        <v>650</v>
      </c>
      <c r="N32" s="26" t="s">
        <v>641</v>
      </c>
      <c r="O32" s="28">
        <v>442</v>
      </c>
    </row>
    <row r="33" spans="1:15" s="74" customFormat="1" ht="37.5" customHeight="1" x14ac:dyDescent="0.25">
      <c r="A33" s="20">
        <f t="shared" si="0"/>
        <v>31</v>
      </c>
      <c r="B33" s="20" t="s">
        <v>19</v>
      </c>
      <c r="C33" s="25" t="s">
        <v>457</v>
      </c>
      <c r="D33" s="26" t="s">
        <v>458</v>
      </c>
      <c r="E33" s="27">
        <v>2254441</v>
      </c>
      <c r="F33" s="29" t="s">
        <v>654</v>
      </c>
      <c r="G33" s="26" t="s">
        <v>640</v>
      </c>
      <c r="H33" s="26" t="s">
        <v>641</v>
      </c>
      <c r="I33" s="20" t="s">
        <v>246</v>
      </c>
      <c r="J33" s="20" t="s">
        <v>6209</v>
      </c>
      <c r="K33" s="22" t="s">
        <v>6241</v>
      </c>
      <c r="L33" s="20" t="s">
        <v>12</v>
      </c>
      <c r="M33" s="28" t="s">
        <v>650</v>
      </c>
      <c r="N33" s="26" t="s">
        <v>641</v>
      </c>
      <c r="O33" s="28">
        <v>442</v>
      </c>
    </row>
    <row r="34" spans="1:15" s="74" customFormat="1" ht="37.5" customHeight="1" x14ac:dyDescent="0.25">
      <c r="A34" s="20">
        <f t="shared" si="0"/>
        <v>32</v>
      </c>
      <c r="B34" s="20" t="s">
        <v>19</v>
      </c>
      <c r="C34" s="25" t="s">
        <v>479</v>
      </c>
      <c r="D34" s="26" t="s">
        <v>480</v>
      </c>
      <c r="E34" s="27">
        <v>2254441</v>
      </c>
      <c r="F34" s="29" t="s">
        <v>654</v>
      </c>
      <c r="G34" s="26" t="s">
        <v>640</v>
      </c>
      <c r="H34" s="26" t="s">
        <v>641</v>
      </c>
      <c r="I34" s="20" t="s">
        <v>246</v>
      </c>
      <c r="J34" s="20" t="s">
        <v>6209</v>
      </c>
      <c r="K34" s="22" t="s">
        <v>6241</v>
      </c>
      <c r="L34" s="20" t="s">
        <v>12</v>
      </c>
      <c r="M34" s="28" t="s">
        <v>650</v>
      </c>
      <c r="N34" s="26" t="s">
        <v>641</v>
      </c>
      <c r="O34" s="28">
        <v>442</v>
      </c>
    </row>
    <row r="35" spans="1:15" s="74" customFormat="1" ht="37.5" customHeight="1" x14ac:dyDescent="0.25">
      <c r="A35" s="20">
        <f t="shared" si="0"/>
        <v>33</v>
      </c>
      <c r="B35" s="20" t="s">
        <v>19</v>
      </c>
      <c r="C35" s="25" t="s">
        <v>497</v>
      </c>
      <c r="D35" s="31" t="s">
        <v>498</v>
      </c>
      <c r="E35" s="27">
        <v>2254441</v>
      </c>
      <c r="F35" s="29" t="s">
        <v>654</v>
      </c>
      <c r="G35" s="26" t="s">
        <v>640</v>
      </c>
      <c r="H35" s="26" t="s">
        <v>641</v>
      </c>
      <c r="I35" s="20" t="s">
        <v>246</v>
      </c>
      <c r="J35" s="20" t="s">
        <v>6209</v>
      </c>
      <c r="K35" s="22" t="s">
        <v>6241</v>
      </c>
      <c r="L35" s="20" t="s">
        <v>12</v>
      </c>
      <c r="M35" s="28" t="s">
        <v>650</v>
      </c>
      <c r="N35" s="26" t="s">
        <v>641</v>
      </c>
      <c r="O35" s="28">
        <v>442</v>
      </c>
    </row>
    <row r="36" spans="1:15" s="74" customFormat="1" ht="37.5" customHeight="1" x14ac:dyDescent="0.25">
      <c r="A36" s="20">
        <f t="shared" si="0"/>
        <v>34</v>
      </c>
      <c r="B36" s="25" t="s">
        <v>143</v>
      </c>
      <c r="C36" s="25" t="s">
        <v>519</v>
      </c>
      <c r="D36" s="26" t="s">
        <v>520</v>
      </c>
      <c r="E36" s="27">
        <v>2254441</v>
      </c>
      <c r="F36" s="29" t="s">
        <v>654</v>
      </c>
      <c r="G36" s="26" t="s">
        <v>640</v>
      </c>
      <c r="H36" s="26" t="s">
        <v>641</v>
      </c>
      <c r="I36" s="20" t="s">
        <v>246</v>
      </c>
      <c r="J36" s="20" t="s">
        <v>6209</v>
      </c>
      <c r="K36" s="22" t="s">
        <v>6241</v>
      </c>
      <c r="L36" s="20" t="s">
        <v>12</v>
      </c>
      <c r="M36" s="28" t="s">
        <v>650</v>
      </c>
      <c r="N36" s="26" t="s">
        <v>641</v>
      </c>
      <c r="O36" s="28">
        <v>442</v>
      </c>
    </row>
    <row r="37" spans="1:15" s="74" customFormat="1" ht="37.5" customHeight="1" x14ac:dyDescent="0.25">
      <c r="A37" s="20">
        <f t="shared" si="0"/>
        <v>35</v>
      </c>
      <c r="B37" s="20" t="s">
        <v>19</v>
      </c>
      <c r="C37" s="25" t="s">
        <v>523</v>
      </c>
      <c r="D37" s="26" t="s">
        <v>524</v>
      </c>
      <c r="E37" s="27">
        <v>2254441</v>
      </c>
      <c r="F37" s="29" t="s">
        <v>654</v>
      </c>
      <c r="G37" s="26" t="s">
        <v>640</v>
      </c>
      <c r="H37" s="26" t="s">
        <v>641</v>
      </c>
      <c r="I37" s="20" t="s">
        <v>246</v>
      </c>
      <c r="J37" s="20" t="s">
        <v>6209</v>
      </c>
      <c r="K37" s="22" t="s">
        <v>6241</v>
      </c>
      <c r="L37" s="20" t="s">
        <v>12</v>
      </c>
      <c r="M37" s="28" t="s">
        <v>649</v>
      </c>
      <c r="N37" s="26" t="s">
        <v>641</v>
      </c>
      <c r="O37" s="28">
        <v>1192</v>
      </c>
    </row>
    <row r="38" spans="1:15" s="74" customFormat="1" ht="37.5" customHeight="1" x14ac:dyDescent="0.25">
      <c r="A38" s="20">
        <f t="shared" si="0"/>
        <v>36</v>
      </c>
      <c r="B38" s="20" t="s">
        <v>19</v>
      </c>
      <c r="C38" s="25" t="s">
        <v>525</v>
      </c>
      <c r="D38" s="26" t="s">
        <v>526</v>
      </c>
      <c r="E38" s="27">
        <v>2254441</v>
      </c>
      <c r="F38" s="29" t="s">
        <v>654</v>
      </c>
      <c r="G38" s="26" t="s">
        <v>640</v>
      </c>
      <c r="H38" s="26" t="s">
        <v>641</v>
      </c>
      <c r="I38" s="20" t="s">
        <v>246</v>
      </c>
      <c r="J38" s="20" t="s">
        <v>6209</v>
      </c>
      <c r="K38" s="22" t="s">
        <v>6241</v>
      </c>
      <c r="L38" s="20" t="s">
        <v>12</v>
      </c>
      <c r="M38" s="28" t="s">
        <v>651</v>
      </c>
      <c r="N38" s="26" t="s">
        <v>641</v>
      </c>
      <c r="O38" s="28">
        <v>1084</v>
      </c>
    </row>
    <row r="39" spans="1:15" s="74" customFormat="1" ht="37.5" customHeight="1" x14ac:dyDescent="0.25">
      <c r="A39" s="20">
        <f t="shared" si="0"/>
        <v>37</v>
      </c>
      <c r="B39" s="20" t="s">
        <v>19</v>
      </c>
      <c r="C39" s="25" t="s">
        <v>529</v>
      </c>
      <c r="D39" s="26" t="s">
        <v>530</v>
      </c>
      <c r="E39" s="27">
        <v>2254441</v>
      </c>
      <c r="F39" s="29" t="s">
        <v>654</v>
      </c>
      <c r="G39" s="26" t="s">
        <v>640</v>
      </c>
      <c r="H39" s="26" t="s">
        <v>641</v>
      </c>
      <c r="I39" s="20" t="s">
        <v>246</v>
      </c>
      <c r="J39" s="20" t="s">
        <v>6209</v>
      </c>
      <c r="K39" s="22" t="s">
        <v>6241</v>
      </c>
      <c r="L39" s="20" t="s">
        <v>12</v>
      </c>
      <c r="M39" s="28" t="s">
        <v>650</v>
      </c>
      <c r="N39" s="26" t="s">
        <v>641</v>
      </c>
      <c r="O39" s="28">
        <v>442</v>
      </c>
    </row>
    <row r="40" spans="1:15" s="74" customFormat="1" ht="37.5" customHeight="1" x14ac:dyDescent="0.25">
      <c r="A40" s="20">
        <f t="shared" si="0"/>
        <v>38</v>
      </c>
      <c r="B40" s="25" t="s">
        <v>143</v>
      </c>
      <c r="C40" s="25" t="s">
        <v>325</v>
      </c>
      <c r="D40" s="26" t="s">
        <v>326</v>
      </c>
      <c r="E40" s="27">
        <v>2254463</v>
      </c>
      <c r="F40" s="75" t="s">
        <v>655</v>
      </c>
      <c r="G40" s="26" t="s">
        <v>640</v>
      </c>
      <c r="H40" s="26" t="s">
        <v>639</v>
      </c>
      <c r="I40" s="20" t="s">
        <v>246</v>
      </c>
      <c r="J40" s="20" t="s">
        <v>6209</v>
      </c>
      <c r="K40" s="22" t="s">
        <v>6241</v>
      </c>
      <c r="L40" s="20" t="s">
        <v>12</v>
      </c>
      <c r="M40" s="28" t="s">
        <v>650</v>
      </c>
      <c r="N40" s="26" t="s">
        <v>639</v>
      </c>
      <c r="O40" s="28">
        <v>442</v>
      </c>
    </row>
    <row r="41" spans="1:15" s="74" customFormat="1" ht="37.5" customHeight="1" x14ac:dyDescent="0.25">
      <c r="A41" s="20">
        <f t="shared" si="0"/>
        <v>39</v>
      </c>
      <c r="B41" s="20" t="s">
        <v>19</v>
      </c>
      <c r="C41" s="25" t="s">
        <v>329</v>
      </c>
      <c r="D41" s="26" t="s">
        <v>330</v>
      </c>
      <c r="E41" s="27">
        <v>2254463</v>
      </c>
      <c r="F41" s="75" t="s">
        <v>655</v>
      </c>
      <c r="G41" s="26" t="s">
        <v>640</v>
      </c>
      <c r="H41" s="26" t="s">
        <v>639</v>
      </c>
      <c r="I41" s="20" t="s">
        <v>246</v>
      </c>
      <c r="J41" s="20" t="s">
        <v>6209</v>
      </c>
      <c r="K41" s="22" t="s">
        <v>6241</v>
      </c>
      <c r="L41" s="20" t="s">
        <v>12</v>
      </c>
      <c r="M41" s="28" t="s">
        <v>650</v>
      </c>
      <c r="N41" s="26" t="s">
        <v>639</v>
      </c>
      <c r="O41" s="28">
        <v>442</v>
      </c>
    </row>
    <row r="42" spans="1:15" s="74" customFormat="1" ht="37.5" customHeight="1" x14ac:dyDescent="0.25">
      <c r="A42" s="20">
        <f t="shared" si="0"/>
        <v>40</v>
      </c>
      <c r="B42" s="20" t="s">
        <v>19</v>
      </c>
      <c r="C42" s="25" t="s">
        <v>343</v>
      </c>
      <c r="D42" s="26" t="s">
        <v>344</v>
      </c>
      <c r="E42" s="27">
        <v>2254463</v>
      </c>
      <c r="F42" s="75" t="s">
        <v>655</v>
      </c>
      <c r="G42" s="26" t="s">
        <v>640</v>
      </c>
      <c r="H42" s="26" t="s">
        <v>639</v>
      </c>
      <c r="I42" s="20" t="s">
        <v>246</v>
      </c>
      <c r="J42" s="20" t="s">
        <v>6209</v>
      </c>
      <c r="K42" s="22" t="s">
        <v>6241</v>
      </c>
      <c r="L42" s="20" t="s">
        <v>12</v>
      </c>
      <c r="M42" s="28" t="s">
        <v>650</v>
      </c>
      <c r="N42" s="26" t="s">
        <v>639</v>
      </c>
      <c r="O42" s="28">
        <v>442</v>
      </c>
    </row>
    <row r="43" spans="1:15" s="74" customFormat="1" ht="37.5" customHeight="1" x14ac:dyDescent="0.25">
      <c r="A43" s="20">
        <f t="shared" si="0"/>
        <v>41</v>
      </c>
      <c r="B43" s="25" t="s">
        <v>143</v>
      </c>
      <c r="C43" s="25" t="s">
        <v>347</v>
      </c>
      <c r="D43" s="26" t="s">
        <v>348</v>
      </c>
      <c r="E43" s="27">
        <v>2254463</v>
      </c>
      <c r="F43" s="75" t="s">
        <v>655</v>
      </c>
      <c r="G43" s="26" t="s">
        <v>640</v>
      </c>
      <c r="H43" s="26" t="s">
        <v>639</v>
      </c>
      <c r="I43" s="20" t="s">
        <v>246</v>
      </c>
      <c r="J43" s="20" t="s">
        <v>6209</v>
      </c>
      <c r="K43" s="22" t="s">
        <v>6241</v>
      </c>
      <c r="L43" s="20" t="s">
        <v>12</v>
      </c>
      <c r="M43" s="28" t="s">
        <v>650</v>
      </c>
      <c r="N43" s="26" t="s">
        <v>639</v>
      </c>
      <c r="O43" s="28">
        <v>442</v>
      </c>
    </row>
    <row r="44" spans="1:15" s="74" customFormat="1" ht="37.5" customHeight="1" x14ac:dyDescent="0.25">
      <c r="A44" s="20">
        <f t="shared" si="0"/>
        <v>42</v>
      </c>
      <c r="B44" s="20" t="s">
        <v>19</v>
      </c>
      <c r="C44" s="25" t="s">
        <v>353</v>
      </c>
      <c r="D44" s="26" t="s">
        <v>354</v>
      </c>
      <c r="E44" s="27">
        <v>2254463</v>
      </c>
      <c r="F44" s="75" t="s">
        <v>655</v>
      </c>
      <c r="G44" s="26" t="s">
        <v>640</v>
      </c>
      <c r="H44" s="26" t="s">
        <v>639</v>
      </c>
      <c r="I44" s="20" t="s">
        <v>246</v>
      </c>
      <c r="J44" s="20" t="s">
        <v>6209</v>
      </c>
      <c r="K44" s="22" t="s">
        <v>6241</v>
      </c>
      <c r="L44" s="20" t="s">
        <v>12</v>
      </c>
      <c r="M44" s="28" t="s">
        <v>650</v>
      </c>
      <c r="N44" s="26" t="s">
        <v>639</v>
      </c>
      <c r="O44" s="28">
        <v>442</v>
      </c>
    </row>
    <row r="45" spans="1:15" s="74" customFormat="1" ht="37.5" customHeight="1" x14ac:dyDescent="0.25">
      <c r="A45" s="20">
        <f t="shared" si="0"/>
        <v>43</v>
      </c>
      <c r="B45" s="20" t="s">
        <v>19</v>
      </c>
      <c r="C45" s="25" t="s">
        <v>389</v>
      </c>
      <c r="D45" s="26" t="s">
        <v>390</v>
      </c>
      <c r="E45" s="27">
        <v>2254463</v>
      </c>
      <c r="F45" s="75" t="s">
        <v>655</v>
      </c>
      <c r="G45" s="26" t="s">
        <v>640</v>
      </c>
      <c r="H45" s="26" t="s">
        <v>639</v>
      </c>
      <c r="I45" s="20" t="s">
        <v>246</v>
      </c>
      <c r="J45" s="20" t="s">
        <v>6209</v>
      </c>
      <c r="K45" s="22" t="s">
        <v>6241</v>
      </c>
      <c r="L45" s="20" t="s">
        <v>12</v>
      </c>
      <c r="M45" s="28" t="s">
        <v>650</v>
      </c>
      <c r="N45" s="26" t="s">
        <v>639</v>
      </c>
      <c r="O45" s="28">
        <v>442</v>
      </c>
    </row>
    <row r="46" spans="1:15" s="74" customFormat="1" ht="37.5" customHeight="1" x14ac:dyDescent="0.25">
      <c r="A46" s="20">
        <f t="shared" si="0"/>
        <v>44</v>
      </c>
      <c r="B46" s="20" t="s">
        <v>19</v>
      </c>
      <c r="C46" s="25" t="s">
        <v>471</v>
      </c>
      <c r="D46" s="26" t="s">
        <v>472</v>
      </c>
      <c r="E46" s="27">
        <v>2254463</v>
      </c>
      <c r="F46" s="75" t="s">
        <v>655</v>
      </c>
      <c r="G46" s="26" t="s">
        <v>640</v>
      </c>
      <c r="H46" s="26" t="s">
        <v>639</v>
      </c>
      <c r="I46" s="20" t="s">
        <v>246</v>
      </c>
      <c r="J46" s="20" t="s">
        <v>6209</v>
      </c>
      <c r="K46" s="22" t="s">
        <v>6241</v>
      </c>
      <c r="L46" s="20" t="s">
        <v>12</v>
      </c>
      <c r="M46" s="28" t="s">
        <v>650</v>
      </c>
      <c r="N46" s="26" t="s">
        <v>639</v>
      </c>
      <c r="O46" s="28">
        <v>442</v>
      </c>
    </row>
    <row r="47" spans="1:15" s="74" customFormat="1" ht="37.5" customHeight="1" x14ac:dyDescent="0.25">
      <c r="A47" s="20">
        <f t="shared" si="0"/>
        <v>45</v>
      </c>
      <c r="B47" s="25" t="s">
        <v>143</v>
      </c>
      <c r="C47" s="25" t="s">
        <v>635</v>
      </c>
      <c r="D47" s="26" t="s">
        <v>636</v>
      </c>
      <c r="E47" s="27">
        <v>2254463</v>
      </c>
      <c r="F47" s="75" t="s">
        <v>655</v>
      </c>
      <c r="G47" s="26" t="s">
        <v>640</v>
      </c>
      <c r="H47" s="26" t="s">
        <v>639</v>
      </c>
      <c r="I47" s="20" t="s">
        <v>246</v>
      </c>
      <c r="J47" s="20" t="s">
        <v>6209</v>
      </c>
      <c r="K47" s="22" t="s">
        <v>6241</v>
      </c>
      <c r="L47" s="20" t="s">
        <v>12</v>
      </c>
      <c r="M47" s="28" t="s">
        <v>649</v>
      </c>
      <c r="N47" s="26" t="s">
        <v>639</v>
      </c>
      <c r="O47" s="28">
        <v>1192</v>
      </c>
    </row>
    <row r="48" spans="1:15" s="74" customFormat="1" ht="37.5" customHeight="1" x14ac:dyDescent="0.25">
      <c r="A48" s="20">
        <f t="shared" si="0"/>
        <v>46</v>
      </c>
      <c r="B48" s="20" t="s">
        <v>19</v>
      </c>
      <c r="C48" s="25" t="s">
        <v>289</v>
      </c>
      <c r="D48" s="26" t="s">
        <v>290</v>
      </c>
      <c r="E48" s="27">
        <v>2254465</v>
      </c>
      <c r="F48" s="75" t="s">
        <v>655</v>
      </c>
      <c r="G48" s="26" t="s">
        <v>640</v>
      </c>
      <c r="H48" s="26" t="s">
        <v>639</v>
      </c>
      <c r="I48" s="20" t="s">
        <v>246</v>
      </c>
      <c r="J48" s="20" t="s">
        <v>6209</v>
      </c>
      <c r="K48" s="22" t="s">
        <v>6241</v>
      </c>
      <c r="L48" s="20" t="s">
        <v>12</v>
      </c>
      <c r="M48" s="28" t="s">
        <v>649</v>
      </c>
      <c r="N48" s="26" t="s">
        <v>639</v>
      </c>
      <c r="O48" s="28">
        <v>1192</v>
      </c>
    </row>
    <row r="49" spans="1:15" s="74" customFormat="1" ht="37.5" customHeight="1" x14ac:dyDescent="0.25">
      <c r="A49" s="20">
        <f t="shared" si="0"/>
        <v>47</v>
      </c>
      <c r="B49" s="20" t="s">
        <v>19</v>
      </c>
      <c r="C49" s="25" t="s">
        <v>303</v>
      </c>
      <c r="D49" s="26" t="s">
        <v>304</v>
      </c>
      <c r="E49" s="27">
        <v>2254465</v>
      </c>
      <c r="F49" s="75" t="s">
        <v>655</v>
      </c>
      <c r="G49" s="26" t="s">
        <v>640</v>
      </c>
      <c r="H49" s="26" t="s">
        <v>639</v>
      </c>
      <c r="I49" s="20" t="s">
        <v>246</v>
      </c>
      <c r="J49" s="20" t="s">
        <v>6209</v>
      </c>
      <c r="K49" s="22" t="s">
        <v>6241</v>
      </c>
      <c r="L49" s="20" t="s">
        <v>12</v>
      </c>
      <c r="M49" s="28" t="s">
        <v>649</v>
      </c>
      <c r="N49" s="26" t="s">
        <v>639</v>
      </c>
      <c r="O49" s="28">
        <v>1192</v>
      </c>
    </row>
    <row r="50" spans="1:15" s="74" customFormat="1" ht="37.5" customHeight="1" x14ac:dyDescent="0.25">
      <c r="A50" s="20">
        <f t="shared" si="0"/>
        <v>48</v>
      </c>
      <c r="B50" s="20" t="s">
        <v>19</v>
      </c>
      <c r="C50" s="25" t="s">
        <v>331</v>
      </c>
      <c r="D50" s="26" t="s">
        <v>332</v>
      </c>
      <c r="E50" s="27">
        <v>2254465</v>
      </c>
      <c r="F50" s="75" t="s">
        <v>655</v>
      </c>
      <c r="G50" s="26" t="s">
        <v>640</v>
      </c>
      <c r="H50" s="26" t="s">
        <v>639</v>
      </c>
      <c r="I50" s="20" t="s">
        <v>246</v>
      </c>
      <c r="J50" s="20" t="s">
        <v>6209</v>
      </c>
      <c r="K50" s="22" t="s">
        <v>6241</v>
      </c>
      <c r="L50" s="20" t="s">
        <v>12</v>
      </c>
      <c r="M50" s="28" t="s">
        <v>650</v>
      </c>
      <c r="N50" s="26" t="s">
        <v>639</v>
      </c>
      <c r="O50" s="28">
        <v>442</v>
      </c>
    </row>
    <row r="51" spans="1:15" s="74" customFormat="1" ht="37.5" customHeight="1" x14ac:dyDescent="0.25">
      <c r="A51" s="20">
        <f t="shared" si="0"/>
        <v>49</v>
      </c>
      <c r="B51" s="20" t="s">
        <v>19</v>
      </c>
      <c r="C51" s="25" t="s">
        <v>333</v>
      </c>
      <c r="D51" s="26" t="s">
        <v>334</v>
      </c>
      <c r="E51" s="27">
        <v>2254465</v>
      </c>
      <c r="F51" s="75" t="s">
        <v>655</v>
      </c>
      <c r="G51" s="26" t="s">
        <v>640</v>
      </c>
      <c r="H51" s="26" t="s">
        <v>639</v>
      </c>
      <c r="I51" s="20" t="s">
        <v>246</v>
      </c>
      <c r="J51" s="20" t="s">
        <v>6209</v>
      </c>
      <c r="K51" s="22" t="s">
        <v>6241</v>
      </c>
      <c r="L51" s="20" t="s">
        <v>12</v>
      </c>
      <c r="M51" s="28" t="s">
        <v>650</v>
      </c>
      <c r="N51" s="26" t="s">
        <v>639</v>
      </c>
      <c r="O51" s="28">
        <v>442</v>
      </c>
    </row>
    <row r="52" spans="1:15" s="74" customFormat="1" ht="37.5" customHeight="1" x14ac:dyDescent="0.25">
      <c r="A52" s="20">
        <f t="shared" si="0"/>
        <v>50</v>
      </c>
      <c r="B52" s="25" t="s">
        <v>143</v>
      </c>
      <c r="C52" s="25" t="s">
        <v>339</v>
      </c>
      <c r="D52" s="26" t="s">
        <v>340</v>
      </c>
      <c r="E52" s="27">
        <v>2254465</v>
      </c>
      <c r="F52" s="75" t="s">
        <v>655</v>
      </c>
      <c r="G52" s="26" t="s">
        <v>640</v>
      </c>
      <c r="H52" s="26" t="s">
        <v>639</v>
      </c>
      <c r="I52" s="20" t="s">
        <v>246</v>
      </c>
      <c r="J52" s="20" t="s">
        <v>6209</v>
      </c>
      <c r="K52" s="22" t="s">
        <v>6241</v>
      </c>
      <c r="L52" s="20" t="s">
        <v>12</v>
      </c>
      <c r="M52" s="28" t="s">
        <v>649</v>
      </c>
      <c r="N52" s="26" t="s">
        <v>639</v>
      </c>
      <c r="O52" s="28">
        <v>1192</v>
      </c>
    </row>
    <row r="53" spans="1:15" s="74" customFormat="1" ht="37.5" customHeight="1" x14ac:dyDescent="0.25">
      <c r="A53" s="20">
        <f t="shared" si="0"/>
        <v>51</v>
      </c>
      <c r="B53" s="20" t="s">
        <v>19</v>
      </c>
      <c r="C53" s="25" t="s">
        <v>365</v>
      </c>
      <c r="D53" s="26" t="s">
        <v>366</v>
      </c>
      <c r="E53" s="27">
        <v>2254465</v>
      </c>
      <c r="F53" s="75" t="s">
        <v>655</v>
      </c>
      <c r="G53" s="26" t="s">
        <v>640</v>
      </c>
      <c r="H53" s="26" t="s">
        <v>639</v>
      </c>
      <c r="I53" s="20" t="s">
        <v>246</v>
      </c>
      <c r="J53" s="20" t="s">
        <v>6209</v>
      </c>
      <c r="K53" s="22" t="s">
        <v>6241</v>
      </c>
      <c r="L53" s="20" t="s">
        <v>12</v>
      </c>
      <c r="M53" s="28" t="s">
        <v>652</v>
      </c>
      <c r="N53" s="26" t="s">
        <v>639</v>
      </c>
      <c r="O53" s="28">
        <v>618</v>
      </c>
    </row>
    <row r="54" spans="1:15" s="74" customFormat="1" ht="37.5" customHeight="1" x14ac:dyDescent="0.25">
      <c r="A54" s="20">
        <f t="shared" si="0"/>
        <v>52</v>
      </c>
      <c r="B54" s="20" t="s">
        <v>19</v>
      </c>
      <c r="C54" s="25" t="s">
        <v>511</v>
      </c>
      <c r="D54" s="26" t="s">
        <v>512</v>
      </c>
      <c r="E54" s="27">
        <v>2254465</v>
      </c>
      <c r="F54" s="75" t="s">
        <v>655</v>
      </c>
      <c r="G54" s="26" t="s">
        <v>640</v>
      </c>
      <c r="H54" s="26" t="s">
        <v>639</v>
      </c>
      <c r="I54" s="20" t="s">
        <v>246</v>
      </c>
      <c r="J54" s="20" t="s">
        <v>6209</v>
      </c>
      <c r="K54" s="22" t="s">
        <v>6241</v>
      </c>
      <c r="L54" s="20" t="s">
        <v>12</v>
      </c>
      <c r="M54" s="28" t="s">
        <v>649</v>
      </c>
      <c r="N54" s="26" t="s">
        <v>639</v>
      </c>
      <c r="O54" s="28">
        <v>1192</v>
      </c>
    </row>
    <row r="55" spans="1:15" s="74" customFormat="1" ht="37.5" customHeight="1" x14ac:dyDescent="0.25">
      <c r="A55" s="20">
        <f t="shared" si="0"/>
        <v>53</v>
      </c>
      <c r="B55" s="20" t="s">
        <v>19</v>
      </c>
      <c r="C55" s="25" t="s">
        <v>553</v>
      </c>
      <c r="D55" s="26" t="s">
        <v>554</v>
      </c>
      <c r="E55" s="27">
        <v>2254465</v>
      </c>
      <c r="F55" s="75" t="s">
        <v>655</v>
      </c>
      <c r="G55" s="26" t="s">
        <v>640</v>
      </c>
      <c r="H55" s="26" t="s">
        <v>639</v>
      </c>
      <c r="I55" s="20" t="s">
        <v>246</v>
      </c>
      <c r="J55" s="20" t="s">
        <v>6209</v>
      </c>
      <c r="K55" s="22" t="s">
        <v>6241</v>
      </c>
      <c r="L55" s="20" t="s">
        <v>12</v>
      </c>
      <c r="M55" s="28" t="s">
        <v>650</v>
      </c>
      <c r="N55" s="26" t="s">
        <v>639</v>
      </c>
      <c r="O55" s="28">
        <v>442</v>
      </c>
    </row>
    <row r="56" spans="1:15" s="74" customFormat="1" ht="37.5" customHeight="1" x14ac:dyDescent="0.25">
      <c r="A56" s="20">
        <f t="shared" si="0"/>
        <v>54</v>
      </c>
      <c r="B56" s="25" t="s">
        <v>143</v>
      </c>
      <c r="C56" s="25" t="s">
        <v>577</v>
      </c>
      <c r="D56" s="26" t="s">
        <v>578</v>
      </c>
      <c r="E56" s="27">
        <v>2254465</v>
      </c>
      <c r="F56" s="75" t="s">
        <v>655</v>
      </c>
      <c r="G56" s="26" t="s">
        <v>640</v>
      </c>
      <c r="H56" s="26" t="s">
        <v>639</v>
      </c>
      <c r="I56" s="20" t="s">
        <v>246</v>
      </c>
      <c r="J56" s="20" t="s">
        <v>6209</v>
      </c>
      <c r="K56" s="22" t="s">
        <v>6241</v>
      </c>
      <c r="L56" s="20" t="s">
        <v>12</v>
      </c>
      <c r="M56" s="28" t="s">
        <v>650</v>
      </c>
      <c r="N56" s="26" t="s">
        <v>639</v>
      </c>
      <c r="O56" s="28">
        <v>442</v>
      </c>
    </row>
    <row r="57" spans="1:15" s="74" customFormat="1" ht="37.5" customHeight="1" x14ac:dyDescent="0.25">
      <c r="A57" s="20">
        <f t="shared" si="0"/>
        <v>55</v>
      </c>
      <c r="B57" s="20" t="s">
        <v>19</v>
      </c>
      <c r="C57" s="25" t="s">
        <v>273</v>
      </c>
      <c r="D57" s="26" t="s">
        <v>274</v>
      </c>
      <c r="E57" s="27">
        <v>2254720</v>
      </c>
      <c r="F57" s="75" t="s">
        <v>656</v>
      </c>
      <c r="G57" s="26" t="s">
        <v>640</v>
      </c>
      <c r="H57" s="26" t="s">
        <v>645</v>
      </c>
      <c r="I57" s="20" t="s">
        <v>246</v>
      </c>
      <c r="J57" s="20" t="s">
        <v>6209</v>
      </c>
      <c r="K57" s="22" t="s">
        <v>6241</v>
      </c>
      <c r="L57" s="20" t="s">
        <v>12</v>
      </c>
      <c r="M57" s="28" t="s">
        <v>650</v>
      </c>
      <c r="N57" s="26" t="s">
        <v>645</v>
      </c>
      <c r="O57" s="28">
        <v>442</v>
      </c>
    </row>
    <row r="58" spans="1:15" s="74" customFormat="1" ht="37.5" customHeight="1" x14ac:dyDescent="0.25">
      <c r="A58" s="20">
        <f t="shared" si="0"/>
        <v>56</v>
      </c>
      <c r="B58" s="20" t="s">
        <v>19</v>
      </c>
      <c r="C58" s="25" t="s">
        <v>279</v>
      </c>
      <c r="D58" s="26" t="s">
        <v>280</v>
      </c>
      <c r="E58" s="27">
        <v>2254720</v>
      </c>
      <c r="F58" s="75" t="s">
        <v>656</v>
      </c>
      <c r="G58" s="26" t="s">
        <v>640</v>
      </c>
      <c r="H58" s="26" t="s">
        <v>645</v>
      </c>
      <c r="I58" s="20" t="s">
        <v>246</v>
      </c>
      <c r="J58" s="20" t="s">
        <v>6209</v>
      </c>
      <c r="K58" s="22" t="s">
        <v>6241</v>
      </c>
      <c r="L58" s="20" t="s">
        <v>12</v>
      </c>
      <c r="M58" s="28" t="s">
        <v>650</v>
      </c>
      <c r="N58" s="26" t="s">
        <v>645</v>
      </c>
      <c r="O58" s="28">
        <v>442</v>
      </c>
    </row>
    <row r="59" spans="1:15" s="74" customFormat="1" ht="37.5" customHeight="1" x14ac:dyDescent="0.25">
      <c r="A59" s="20">
        <f t="shared" si="0"/>
        <v>57</v>
      </c>
      <c r="B59" s="20" t="s">
        <v>19</v>
      </c>
      <c r="C59" s="25" t="s">
        <v>281</v>
      </c>
      <c r="D59" s="26" t="s">
        <v>282</v>
      </c>
      <c r="E59" s="27">
        <v>2254720</v>
      </c>
      <c r="F59" s="75" t="s">
        <v>656</v>
      </c>
      <c r="G59" s="26" t="s">
        <v>640</v>
      </c>
      <c r="H59" s="26" t="s">
        <v>645</v>
      </c>
      <c r="I59" s="20" t="s">
        <v>246</v>
      </c>
      <c r="J59" s="20" t="s">
        <v>6209</v>
      </c>
      <c r="K59" s="22" t="s">
        <v>6241</v>
      </c>
      <c r="L59" s="20" t="s">
        <v>12</v>
      </c>
      <c r="M59" s="28" t="s">
        <v>650</v>
      </c>
      <c r="N59" s="26" t="s">
        <v>645</v>
      </c>
      <c r="O59" s="28">
        <v>442</v>
      </c>
    </row>
    <row r="60" spans="1:15" s="74" customFormat="1" ht="37.5" customHeight="1" x14ac:dyDescent="0.25">
      <c r="A60" s="20">
        <f t="shared" si="0"/>
        <v>58</v>
      </c>
      <c r="B60" s="20" t="s">
        <v>19</v>
      </c>
      <c r="C60" s="25" t="s">
        <v>287</v>
      </c>
      <c r="D60" s="26" t="s">
        <v>288</v>
      </c>
      <c r="E60" s="27">
        <v>2254720</v>
      </c>
      <c r="F60" s="75" t="s">
        <v>656</v>
      </c>
      <c r="G60" s="26" t="s">
        <v>640</v>
      </c>
      <c r="H60" s="26" t="s">
        <v>645</v>
      </c>
      <c r="I60" s="20" t="s">
        <v>246</v>
      </c>
      <c r="J60" s="20" t="s">
        <v>6209</v>
      </c>
      <c r="K60" s="22" t="s">
        <v>6241</v>
      </c>
      <c r="L60" s="20" t="s">
        <v>12</v>
      </c>
      <c r="M60" s="28" t="s">
        <v>649</v>
      </c>
      <c r="N60" s="26" t="s">
        <v>645</v>
      </c>
      <c r="O60" s="28">
        <v>1192</v>
      </c>
    </row>
    <row r="61" spans="1:15" s="74" customFormat="1" ht="37.5" customHeight="1" x14ac:dyDescent="0.25">
      <c r="A61" s="20">
        <f t="shared" si="0"/>
        <v>59</v>
      </c>
      <c r="B61" s="20" t="s">
        <v>19</v>
      </c>
      <c r="C61" s="25" t="s">
        <v>299</v>
      </c>
      <c r="D61" s="26" t="s">
        <v>300</v>
      </c>
      <c r="E61" s="27">
        <v>2254720</v>
      </c>
      <c r="F61" s="75" t="s">
        <v>656</v>
      </c>
      <c r="G61" s="26" t="s">
        <v>640</v>
      </c>
      <c r="H61" s="26" t="s">
        <v>645</v>
      </c>
      <c r="I61" s="20" t="s">
        <v>246</v>
      </c>
      <c r="J61" s="20" t="s">
        <v>6209</v>
      </c>
      <c r="K61" s="22" t="s">
        <v>6241</v>
      </c>
      <c r="L61" s="20" t="s">
        <v>12</v>
      </c>
      <c r="M61" s="28" t="s">
        <v>650</v>
      </c>
      <c r="N61" s="26" t="s">
        <v>645</v>
      </c>
      <c r="O61" s="28">
        <v>442</v>
      </c>
    </row>
    <row r="62" spans="1:15" s="74" customFormat="1" ht="37.5" customHeight="1" x14ac:dyDescent="0.25">
      <c r="A62" s="20">
        <f t="shared" si="0"/>
        <v>60</v>
      </c>
      <c r="B62" s="20" t="s">
        <v>19</v>
      </c>
      <c r="C62" s="25" t="s">
        <v>305</v>
      </c>
      <c r="D62" s="26" t="s">
        <v>306</v>
      </c>
      <c r="E62" s="27">
        <v>2254720</v>
      </c>
      <c r="F62" s="75" t="s">
        <v>656</v>
      </c>
      <c r="G62" s="26" t="s">
        <v>640</v>
      </c>
      <c r="H62" s="26" t="s">
        <v>645</v>
      </c>
      <c r="I62" s="20" t="s">
        <v>246</v>
      </c>
      <c r="J62" s="20" t="s">
        <v>6209</v>
      </c>
      <c r="K62" s="22" t="s">
        <v>6241</v>
      </c>
      <c r="L62" s="20" t="s">
        <v>12</v>
      </c>
      <c r="M62" s="28" t="s">
        <v>650</v>
      </c>
      <c r="N62" s="26" t="s">
        <v>645</v>
      </c>
      <c r="O62" s="28">
        <v>442</v>
      </c>
    </row>
    <row r="63" spans="1:15" s="74" customFormat="1" ht="37.5" customHeight="1" x14ac:dyDescent="0.25">
      <c r="A63" s="20">
        <f t="shared" si="0"/>
        <v>61</v>
      </c>
      <c r="B63" s="20" t="s">
        <v>19</v>
      </c>
      <c r="C63" s="25" t="s">
        <v>307</v>
      </c>
      <c r="D63" s="26" t="s">
        <v>308</v>
      </c>
      <c r="E63" s="27">
        <v>2254720</v>
      </c>
      <c r="F63" s="75" t="s">
        <v>656</v>
      </c>
      <c r="G63" s="26" t="s">
        <v>640</v>
      </c>
      <c r="H63" s="26" t="s">
        <v>645</v>
      </c>
      <c r="I63" s="20" t="s">
        <v>246</v>
      </c>
      <c r="J63" s="20" t="s">
        <v>6209</v>
      </c>
      <c r="K63" s="22" t="s">
        <v>6241</v>
      </c>
      <c r="L63" s="20" t="s">
        <v>12</v>
      </c>
      <c r="M63" s="28" t="s">
        <v>650</v>
      </c>
      <c r="N63" s="26" t="s">
        <v>645</v>
      </c>
      <c r="O63" s="28">
        <v>442</v>
      </c>
    </row>
    <row r="64" spans="1:15" s="74" customFormat="1" ht="37.5" customHeight="1" x14ac:dyDescent="0.25">
      <c r="A64" s="20">
        <f t="shared" si="0"/>
        <v>62</v>
      </c>
      <c r="B64" s="20" t="s">
        <v>19</v>
      </c>
      <c r="C64" s="25" t="s">
        <v>309</v>
      </c>
      <c r="D64" s="26" t="s">
        <v>310</v>
      </c>
      <c r="E64" s="27">
        <v>2254720</v>
      </c>
      <c r="F64" s="75" t="s">
        <v>656</v>
      </c>
      <c r="G64" s="26" t="s">
        <v>640</v>
      </c>
      <c r="H64" s="26" t="s">
        <v>645</v>
      </c>
      <c r="I64" s="20" t="s">
        <v>246</v>
      </c>
      <c r="J64" s="20" t="s">
        <v>6209</v>
      </c>
      <c r="K64" s="22" t="s">
        <v>6241</v>
      </c>
      <c r="L64" s="20" t="s">
        <v>12</v>
      </c>
      <c r="M64" s="28" t="s">
        <v>651</v>
      </c>
      <c r="N64" s="26" t="s">
        <v>645</v>
      </c>
      <c r="O64" s="28">
        <v>1084</v>
      </c>
    </row>
    <row r="65" spans="1:15" s="74" customFormat="1" ht="37.5" customHeight="1" x14ac:dyDescent="0.25">
      <c r="A65" s="20">
        <f t="shared" si="0"/>
        <v>63</v>
      </c>
      <c r="B65" s="20" t="s">
        <v>19</v>
      </c>
      <c r="C65" s="25" t="s">
        <v>383</v>
      </c>
      <c r="D65" s="26" t="s">
        <v>384</v>
      </c>
      <c r="E65" s="27">
        <v>2254720</v>
      </c>
      <c r="F65" s="75" t="s">
        <v>656</v>
      </c>
      <c r="G65" s="26" t="s">
        <v>640</v>
      </c>
      <c r="H65" s="26" t="s">
        <v>645</v>
      </c>
      <c r="I65" s="20" t="s">
        <v>246</v>
      </c>
      <c r="J65" s="20" t="s">
        <v>6209</v>
      </c>
      <c r="K65" s="22" t="s">
        <v>6241</v>
      </c>
      <c r="L65" s="20" t="s">
        <v>12</v>
      </c>
      <c r="M65" s="28" t="s">
        <v>650</v>
      </c>
      <c r="N65" s="26" t="s">
        <v>645</v>
      </c>
      <c r="O65" s="28">
        <v>442</v>
      </c>
    </row>
    <row r="66" spans="1:15" s="74" customFormat="1" ht="37.5" customHeight="1" x14ac:dyDescent="0.25">
      <c r="A66" s="20">
        <f t="shared" si="0"/>
        <v>64</v>
      </c>
      <c r="B66" s="20" t="s">
        <v>19</v>
      </c>
      <c r="C66" s="25" t="s">
        <v>417</v>
      </c>
      <c r="D66" s="26" t="s">
        <v>418</v>
      </c>
      <c r="E66" s="27">
        <v>2254720</v>
      </c>
      <c r="F66" s="75" t="s">
        <v>656</v>
      </c>
      <c r="G66" s="26" t="s">
        <v>640</v>
      </c>
      <c r="H66" s="26" t="s">
        <v>645</v>
      </c>
      <c r="I66" s="20" t="s">
        <v>246</v>
      </c>
      <c r="J66" s="20" t="s">
        <v>6209</v>
      </c>
      <c r="K66" s="22" t="s">
        <v>6241</v>
      </c>
      <c r="L66" s="20" t="s">
        <v>12</v>
      </c>
      <c r="M66" s="28" t="s">
        <v>650</v>
      </c>
      <c r="N66" s="26" t="s">
        <v>645</v>
      </c>
      <c r="O66" s="28">
        <v>442</v>
      </c>
    </row>
    <row r="67" spans="1:15" s="74" customFormat="1" ht="37.5" customHeight="1" x14ac:dyDescent="0.25">
      <c r="A67" s="20">
        <f t="shared" ref="A67:A130" si="1">ROW(65:65)</f>
        <v>65</v>
      </c>
      <c r="B67" s="20" t="s">
        <v>19</v>
      </c>
      <c r="C67" s="25" t="s">
        <v>425</v>
      </c>
      <c r="D67" s="26" t="s">
        <v>426</v>
      </c>
      <c r="E67" s="27">
        <v>2254720</v>
      </c>
      <c r="F67" s="75" t="s">
        <v>656</v>
      </c>
      <c r="G67" s="26" t="s">
        <v>640</v>
      </c>
      <c r="H67" s="26" t="s">
        <v>645</v>
      </c>
      <c r="I67" s="20" t="s">
        <v>246</v>
      </c>
      <c r="J67" s="20" t="s">
        <v>6209</v>
      </c>
      <c r="K67" s="22" t="s">
        <v>6241</v>
      </c>
      <c r="L67" s="20" t="s">
        <v>12</v>
      </c>
      <c r="M67" s="28" t="s">
        <v>650</v>
      </c>
      <c r="N67" s="26" t="s">
        <v>645</v>
      </c>
      <c r="O67" s="28">
        <v>442</v>
      </c>
    </row>
    <row r="68" spans="1:15" s="74" customFormat="1" ht="37.5" customHeight="1" x14ac:dyDescent="0.25">
      <c r="A68" s="20">
        <f t="shared" si="1"/>
        <v>66</v>
      </c>
      <c r="B68" s="20" t="s">
        <v>19</v>
      </c>
      <c r="C68" s="25" t="s">
        <v>427</v>
      </c>
      <c r="D68" s="26" t="s">
        <v>428</v>
      </c>
      <c r="E68" s="27">
        <v>2254720</v>
      </c>
      <c r="F68" s="75" t="s">
        <v>656</v>
      </c>
      <c r="G68" s="26" t="s">
        <v>640</v>
      </c>
      <c r="H68" s="26" t="s">
        <v>645</v>
      </c>
      <c r="I68" s="20" t="s">
        <v>246</v>
      </c>
      <c r="J68" s="20" t="s">
        <v>6209</v>
      </c>
      <c r="K68" s="22" t="s">
        <v>6241</v>
      </c>
      <c r="L68" s="20" t="s">
        <v>12</v>
      </c>
      <c r="M68" s="28" t="s">
        <v>650</v>
      </c>
      <c r="N68" s="26" t="s">
        <v>645</v>
      </c>
      <c r="O68" s="28">
        <v>442</v>
      </c>
    </row>
    <row r="69" spans="1:15" s="74" customFormat="1" ht="37.5" customHeight="1" x14ac:dyDescent="0.25">
      <c r="A69" s="20">
        <f t="shared" si="1"/>
        <v>67</v>
      </c>
      <c r="B69" s="20" t="s">
        <v>19</v>
      </c>
      <c r="C69" s="25" t="s">
        <v>429</v>
      </c>
      <c r="D69" s="26" t="s">
        <v>430</v>
      </c>
      <c r="E69" s="27">
        <v>2254720</v>
      </c>
      <c r="F69" s="75" t="s">
        <v>656</v>
      </c>
      <c r="G69" s="26" t="s">
        <v>640</v>
      </c>
      <c r="H69" s="26" t="s">
        <v>645</v>
      </c>
      <c r="I69" s="20" t="s">
        <v>246</v>
      </c>
      <c r="J69" s="20" t="s">
        <v>6209</v>
      </c>
      <c r="K69" s="22" t="s">
        <v>6241</v>
      </c>
      <c r="L69" s="20" t="s">
        <v>12</v>
      </c>
      <c r="M69" s="28" t="s">
        <v>650</v>
      </c>
      <c r="N69" s="26" t="s">
        <v>645</v>
      </c>
      <c r="O69" s="28">
        <v>442</v>
      </c>
    </row>
    <row r="70" spans="1:15" s="74" customFormat="1" ht="37.5" customHeight="1" x14ac:dyDescent="0.25">
      <c r="A70" s="20">
        <f t="shared" si="1"/>
        <v>68</v>
      </c>
      <c r="B70" s="20" t="s">
        <v>19</v>
      </c>
      <c r="C70" s="25" t="s">
        <v>499</v>
      </c>
      <c r="D70" s="26" t="s">
        <v>500</v>
      </c>
      <c r="E70" s="27">
        <v>2254720</v>
      </c>
      <c r="F70" s="75" t="s">
        <v>656</v>
      </c>
      <c r="G70" s="26" t="s">
        <v>640</v>
      </c>
      <c r="H70" s="26" t="s">
        <v>645</v>
      </c>
      <c r="I70" s="20" t="s">
        <v>246</v>
      </c>
      <c r="J70" s="20" t="s">
        <v>6209</v>
      </c>
      <c r="K70" s="22" t="s">
        <v>6241</v>
      </c>
      <c r="L70" s="20" t="s">
        <v>12</v>
      </c>
      <c r="M70" s="28" t="s">
        <v>650</v>
      </c>
      <c r="N70" s="26" t="s">
        <v>645</v>
      </c>
      <c r="O70" s="28">
        <v>442</v>
      </c>
    </row>
    <row r="71" spans="1:15" s="74" customFormat="1" ht="37.5" customHeight="1" x14ac:dyDescent="0.25">
      <c r="A71" s="20">
        <f t="shared" si="1"/>
        <v>69</v>
      </c>
      <c r="B71" s="20" t="s">
        <v>19</v>
      </c>
      <c r="C71" s="25" t="s">
        <v>579</v>
      </c>
      <c r="D71" s="26" t="s">
        <v>580</v>
      </c>
      <c r="E71" s="27">
        <v>2254720</v>
      </c>
      <c r="F71" s="75" t="s">
        <v>656</v>
      </c>
      <c r="G71" s="26" t="s">
        <v>640</v>
      </c>
      <c r="H71" s="26" t="s">
        <v>645</v>
      </c>
      <c r="I71" s="20" t="s">
        <v>246</v>
      </c>
      <c r="J71" s="20" t="s">
        <v>6209</v>
      </c>
      <c r="K71" s="22" t="s">
        <v>6241</v>
      </c>
      <c r="L71" s="20" t="s">
        <v>12</v>
      </c>
      <c r="M71" s="28" t="s">
        <v>650</v>
      </c>
      <c r="N71" s="26" t="s">
        <v>645</v>
      </c>
      <c r="O71" s="28">
        <v>442</v>
      </c>
    </row>
    <row r="72" spans="1:15" s="74" customFormat="1" ht="37.5" customHeight="1" x14ac:dyDescent="0.25">
      <c r="A72" s="20">
        <f t="shared" si="1"/>
        <v>70</v>
      </c>
      <c r="B72" s="20" t="s">
        <v>19</v>
      </c>
      <c r="C72" s="25" t="s">
        <v>599</v>
      </c>
      <c r="D72" s="26" t="s">
        <v>600</v>
      </c>
      <c r="E72" s="27">
        <v>2254720</v>
      </c>
      <c r="F72" s="75" t="s">
        <v>656</v>
      </c>
      <c r="G72" s="26" t="s">
        <v>640</v>
      </c>
      <c r="H72" s="26" t="s">
        <v>645</v>
      </c>
      <c r="I72" s="20" t="s">
        <v>246</v>
      </c>
      <c r="J72" s="20" t="s">
        <v>6209</v>
      </c>
      <c r="K72" s="22" t="s">
        <v>6241</v>
      </c>
      <c r="L72" s="20" t="s">
        <v>12</v>
      </c>
      <c r="M72" s="28" t="s">
        <v>650</v>
      </c>
      <c r="N72" s="26" t="s">
        <v>645</v>
      </c>
      <c r="O72" s="28">
        <v>442</v>
      </c>
    </row>
    <row r="73" spans="1:15" s="74" customFormat="1" ht="37.5" customHeight="1" x14ac:dyDescent="0.25">
      <c r="A73" s="20">
        <f t="shared" si="1"/>
        <v>71</v>
      </c>
      <c r="B73" s="20" t="s">
        <v>19</v>
      </c>
      <c r="C73" s="25" t="s">
        <v>275</v>
      </c>
      <c r="D73" s="26" t="s">
        <v>276</v>
      </c>
      <c r="E73" s="27">
        <v>2280529</v>
      </c>
      <c r="F73" s="75" t="s">
        <v>654</v>
      </c>
      <c r="G73" s="26" t="s">
        <v>223</v>
      </c>
      <c r="H73" s="26" t="s">
        <v>646</v>
      </c>
      <c r="I73" s="20" t="s">
        <v>246</v>
      </c>
      <c r="J73" s="20" t="s">
        <v>6209</v>
      </c>
      <c r="K73" s="22" t="s">
        <v>6241</v>
      </c>
      <c r="L73" s="20" t="s">
        <v>12</v>
      </c>
      <c r="M73" s="28" t="s">
        <v>652</v>
      </c>
      <c r="N73" s="26" t="s">
        <v>646</v>
      </c>
      <c r="O73" s="28">
        <v>618</v>
      </c>
    </row>
    <row r="74" spans="1:15" s="74" customFormat="1" ht="37.5" customHeight="1" x14ac:dyDescent="0.25">
      <c r="A74" s="20">
        <f t="shared" si="1"/>
        <v>72</v>
      </c>
      <c r="B74" s="20" t="s">
        <v>19</v>
      </c>
      <c r="C74" s="25" t="s">
        <v>277</v>
      </c>
      <c r="D74" s="26" t="s">
        <v>278</v>
      </c>
      <c r="E74" s="27">
        <v>2280529</v>
      </c>
      <c r="F74" s="75" t="s">
        <v>654</v>
      </c>
      <c r="G74" s="26" t="s">
        <v>223</v>
      </c>
      <c r="H74" s="26" t="s">
        <v>646</v>
      </c>
      <c r="I74" s="20" t="s">
        <v>246</v>
      </c>
      <c r="J74" s="20" t="s">
        <v>6209</v>
      </c>
      <c r="K74" s="22" t="s">
        <v>6241</v>
      </c>
      <c r="L74" s="20" t="s">
        <v>12</v>
      </c>
      <c r="M74" s="28" t="s">
        <v>651</v>
      </c>
      <c r="N74" s="26" t="s">
        <v>646</v>
      </c>
      <c r="O74" s="28">
        <v>1084</v>
      </c>
    </row>
    <row r="75" spans="1:15" s="74" customFormat="1" ht="37.5" customHeight="1" x14ac:dyDescent="0.25">
      <c r="A75" s="20">
        <f t="shared" si="1"/>
        <v>73</v>
      </c>
      <c r="B75" s="20" t="s">
        <v>19</v>
      </c>
      <c r="C75" s="25" t="s">
        <v>335</v>
      </c>
      <c r="D75" s="26" t="s">
        <v>336</v>
      </c>
      <c r="E75" s="27">
        <v>2280529</v>
      </c>
      <c r="F75" s="75" t="s">
        <v>654</v>
      </c>
      <c r="G75" s="26" t="s">
        <v>223</v>
      </c>
      <c r="H75" s="26" t="s">
        <v>646</v>
      </c>
      <c r="I75" s="20" t="s">
        <v>246</v>
      </c>
      <c r="J75" s="20" t="s">
        <v>6209</v>
      </c>
      <c r="K75" s="22" t="s">
        <v>6241</v>
      </c>
      <c r="L75" s="20" t="s">
        <v>12</v>
      </c>
      <c r="M75" s="28" t="s">
        <v>652</v>
      </c>
      <c r="N75" s="26" t="s">
        <v>646</v>
      </c>
      <c r="O75" s="28">
        <v>618</v>
      </c>
    </row>
    <row r="76" spans="1:15" s="74" customFormat="1" ht="37.5" customHeight="1" x14ac:dyDescent="0.25">
      <c r="A76" s="20">
        <f t="shared" si="1"/>
        <v>74</v>
      </c>
      <c r="B76" s="20" t="s">
        <v>19</v>
      </c>
      <c r="C76" s="25" t="s">
        <v>377</v>
      </c>
      <c r="D76" s="26" t="s">
        <v>378</v>
      </c>
      <c r="E76" s="27">
        <v>2280529</v>
      </c>
      <c r="F76" s="75" t="s">
        <v>654</v>
      </c>
      <c r="G76" s="26" t="s">
        <v>223</v>
      </c>
      <c r="H76" s="26" t="s">
        <v>646</v>
      </c>
      <c r="I76" s="20" t="s">
        <v>246</v>
      </c>
      <c r="J76" s="20" t="s">
        <v>6209</v>
      </c>
      <c r="K76" s="22" t="s">
        <v>6241</v>
      </c>
      <c r="L76" s="20" t="s">
        <v>12</v>
      </c>
      <c r="M76" s="28" t="s">
        <v>652</v>
      </c>
      <c r="N76" s="26" t="s">
        <v>646</v>
      </c>
      <c r="O76" s="28">
        <v>618</v>
      </c>
    </row>
    <row r="77" spans="1:15" s="74" customFormat="1" ht="37.5" customHeight="1" x14ac:dyDescent="0.25">
      <c r="A77" s="20">
        <f t="shared" si="1"/>
        <v>75</v>
      </c>
      <c r="B77" s="20" t="s">
        <v>19</v>
      </c>
      <c r="C77" s="25" t="s">
        <v>455</v>
      </c>
      <c r="D77" s="26" t="s">
        <v>456</v>
      </c>
      <c r="E77" s="27">
        <v>2280529</v>
      </c>
      <c r="F77" s="75" t="s">
        <v>654</v>
      </c>
      <c r="G77" s="26" t="s">
        <v>223</v>
      </c>
      <c r="H77" s="26" t="s">
        <v>646</v>
      </c>
      <c r="I77" s="20" t="s">
        <v>246</v>
      </c>
      <c r="J77" s="20" t="s">
        <v>6209</v>
      </c>
      <c r="K77" s="22" t="s">
        <v>6241</v>
      </c>
      <c r="L77" s="20" t="s">
        <v>12</v>
      </c>
      <c r="M77" s="28" t="s">
        <v>652</v>
      </c>
      <c r="N77" s="26" t="s">
        <v>646</v>
      </c>
      <c r="O77" s="28">
        <v>618</v>
      </c>
    </row>
    <row r="78" spans="1:15" s="74" customFormat="1" ht="37.5" customHeight="1" x14ac:dyDescent="0.25">
      <c r="A78" s="20">
        <f t="shared" si="1"/>
        <v>76</v>
      </c>
      <c r="B78" s="20" t="s">
        <v>19</v>
      </c>
      <c r="C78" s="25" t="s">
        <v>503</v>
      </c>
      <c r="D78" s="26" t="s">
        <v>504</v>
      </c>
      <c r="E78" s="27">
        <v>2280529</v>
      </c>
      <c r="F78" s="75" t="s">
        <v>654</v>
      </c>
      <c r="G78" s="26" t="s">
        <v>223</v>
      </c>
      <c r="H78" s="26" t="s">
        <v>646</v>
      </c>
      <c r="I78" s="20" t="s">
        <v>246</v>
      </c>
      <c r="J78" s="20" t="s">
        <v>6209</v>
      </c>
      <c r="K78" s="22" t="s">
        <v>6241</v>
      </c>
      <c r="L78" s="20" t="s">
        <v>12</v>
      </c>
      <c r="M78" s="28" t="s">
        <v>652</v>
      </c>
      <c r="N78" s="26" t="s">
        <v>646</v>
      </c>
      <c r="O78" s="28">
        <v>618</v>
      </c>
    </row>
    <row r="79" spans="1:15" s="74" customFormat="1" ht="37.5" customHeight="1" x14ac:dyDescent="0.25">
      <c r="A79" s="20">
        <f t="shared" si="1"/>
        <v>77</v>
      </c>
      <c r="B79" s="20" t="s">
        <v>19</v>
      </c>
      <c r="C79" s="25" t="s">
        <v>505</v>
      </c>
      <c r="D79" s="26" t="s">
        <v>506</v>
      </c>
      <c r="E79" s="27">
        <v>2280529</v>
      </c>
      <c r="F79" s="75" t="s">
        <v>654</v>
      </c>
      <c r="G79" s="26" t="s">
        <v>223</v>
      </c>
      <c r="H79" s="26" t="s">
        <v>646</v>
      </c>
      <c r="I79" s="20" t="s">
        <v>246</v>
      </c>
      <c r="J79" s="20" t="s">
        <v>6209</v>
      </c>
      <c r="K79" s="22" t="s">
        <v>6241</v>
      </c>
      <c r="L79" s="20" t="s">
        <v>12</v>
      </c>
      <c r="M79" s="28" t="s">
        <v>652</v>
      </c>
      <c r="N79" s="26" t="s">
        <v>646</v>
      </c>
      <c r="O79" s="28">
        <v>618</v>
      </c>
    </row>
    <row r="80" spans="1:15" s="74" customFormat="1" ht="37.5" customHeight="1" x14ac:dyDescent="0.25">
      <c r="A80" s="20">
        <f t="shared" si="1"/>
        <v>78</v>
      </c>
      <c r="B80" s="20" t="s">
        <v>19</v>
      </c>
      <c r="C80" s="25" t="s">
        <v>509</v>
      </c>
      <c r="D80" s="26" t="s">
        <v>510</v>
      </c>
      <c r="E80" s="27">
        <v>2280529</v>
      </c>
      <c r="F80" s="75" t="s">
        <v>654</v>
      </c>
      <c r="G80" s="26" t="s">
        <v>223</v>
      </c>
      <c r="H80" s="26" t="s">
        <v>646</v>
      </c>
      <c r="I80" s="20" t="s">
        <v>246</v>
      </c>
      <c r="J80" s="20" t="s">
        <v>6209</v>
      </c>
      <c r="K80" s="22" t="s">
        <v>6241</v>
      </c>
      <c r="L80" s="20" t="s">
        <v>12</v>
      </c>
      <c r="M80" s="28" t="s">
        <v>652</v>
      </c>
      <c r="N80" s="26" t="s">
        <v>646</v>
      </c>
      <c r="O80" s="28">
        <v>618</v>
      </c>
    </row>
    <row r="81" spans="1:15" s="74" customFormat="1" ht="37.5" customHeight="1" x14ac:dyDescent="0.25">
      <c r="A81" s="20">
        <f t="shared" si="1"/>
        <v>79</v>
      </c>
      <c r="B81" s="25" t="s">
        <v>143</v>
      </c>
      <c r="C81" s="25" t="s">
        <v>517</v>
      </c>
      <c r="D81" s="26" t="s">
        <v>518</v>
      </c>
      <c r="E81" s="27">
        <v>2280529</v>
      </c>
      <c r="F81" s="75" t="s">
        <v>654</v>
      </c>
      <c r="G81" s="26" t="s">
        <v>223</v>
      </c>
      <c r="H81" s="26" t="s">
        <v>646</v>
      </c>
      <c r="I81" s="20" t="s">
        <v>246</v>
      </c>
      <c r="J81" s="20" t="s">
        <v>6209</v>
      </c>
      <c r="K81" s="22" t="s">
        <v>6241</v>
      </c>
      <c r="L81" s="20" t="s">
        <v>12</v>
      </c>
      <c r="M81" s="28" t="s">
        <v>648</v>
      </c>
      <c r="N81" s="26" t="s">
        <v>646</v>
      </c>
      <c r="O81" s="28">
        <v>785</v>
      </c>
    </row>
    <row r="82" spans="1:15" s="74" customFormat="1" ht="37.5" customHeight="1" x14ac:dyDescent="0.25">
      <c r="A82" s="20">
        <f t="shared" si="1"/>
        <v>80</v>
      </c>
      <c r="B82" s="20" t="s">
        <v>19</v>
      </c>
      <c r="C82" s="25" t="s">
        <v>565</v>
      </c>
      <c r="D82" s="26" t="s">
        <v>566</v>
      </c>
      <c r="E82" s="27">
        <v>2280529</v>
      </c>
      <c r="F82" s="75" t="s">
        <v>654</v>
      </c>
      <c r="G82" s="26" t="s">
        <v>223</v>
      </c>
      <c r="H82" s="26" t="s">
        <v>646</v>
      </c>
      <c r="I82" s="20" t="s">
        <v>246</v>
      </c>
      <c r="J82" s="20" t="s">
        <v>6209</v>
      </c>
      <c r="K82" s="22" t="s">
        <v>6241</v>
      </c>
      <c r="L82" s="20" t="s">
        <v>12</v>
      </c>
      <c r="M82" s="28" t="s">
        <v>648</v>
      </c>
      <c r="N82" s="26" t="s">
        <v>646</v>
      </c>
      <c r="O82" s="28">
        <v>785</v>
      </c>
    </row>
    <row r="83" spans="1:15" s="74" customFormat="1" ht="37.5" customHeight="1" x14ac:dyDescent="0.25">
      <c r="A83" s="20">
        <f t="shared" si="1"/>
        <v>81</v>
      </c>
      <c r="B83" s="20" t="s">
        <v>19</v>
      </c>
      <c r="C83" s="25" t="s">
        <v>617</v>
      </c>
      <c r="D83" s="26" t="s">
        <v>618</v>
      </c>
      <c r="E83" s="27">
        <v>2280529</v>
      </c>
      <c r="F83" s="75" t="s">
        <v>654</v>
      </c>
      <c r="G83" s="26" t="s">
        <v>223</v>
      </c>
      <c r="H83" s="26" t="s">
        <v>646</v>
      </c>
      <c r="I83" s="20" t="s">
        <v>246</v>
      </c>
      <c r="J83" s="20" t="s">
        <v>6209</v>
      </c>
      <c r="K83" s="22" t="s">
        <v>6241</v>
      </c>
      <c r="L83" s="20" t="s">
        <v>12</v>
      </c>
      <c r="M83" s="28" t="s">
        <v>648</v>
      </c>
      <c r="N83" s="26" t="s">
        <v>646</v>
      </c>
      <c r="O83" s="28">
        <v>785</v>
      </c>
    </row>
    <row r="84" spans="1:15" s="74" customFormat="1" ht="37.5" customHeight="1" x14ac:dyDescent="0.25">
      <c r="A84" s="20">
        <f t="shared" si="1"/>
        <v>82</v>
      </c>
      <c r="B84" s="20" t="s">
        <v>19</v>
      </c>
      <c r="C84" s="25" t="s">
        <v>633</v>
      </c>
      <c r="D84" s="26" t="s">
        <v>634</v>
      </c>
      <c r="E84" s="27">
        <v>2280529</v>
      </c>
      <c r="F84" s="75" t="s">
        <v>654</v>
      </c>
      <c r="G84" s="26" t="s">
        <v>223</v>
      </c>
      <c r="H84" s="26" t="s">
        <v>646</v>
      </c>
      <c r="I84" s="20" t="s">
        <v>246</v>
      </c>
      <c r="J84" s="20" t="s">
        <v>6209</v>
      </c>
      <c r="K84" s="22" t="s">
        <v>6241</v>
      </c>
      <c r="L84" s="20" t="s">
        <v>12</v>
      </c>
      <c r="M84" s="28" t="s">
        <v>649</v>
      </c>
      <c r="N84" s="26" t="s">
        <v>646</v>
      </c>
      <c r="O84" s="28">
        <v>1192</v>
      </c>
    </row>
    <row r="85" spans="1:15" s="74" customFormat="1" ht="37.5" customHeight="1" x14ac:dyDescent="0.25">
      <c r="A85" s="20">
        <f t="shared" si="1"/>
        <v>83</v>
      </c>
      <c r="B85" s="20" t="s">
        <v>19</v>
      </c>
      <c r="C85" s="25" t="s">
        <v>261</v>
      </c>
      <c r="D85" s="26" t="s">
        <v>262</v>
      </c>
      <c r="E85" s="27">
        <v>2280531</v>
      </c>
      <c r="F85" s="75" t="s">
        <v>654</v>
      </c>
      <c r="G85" s="26" t="s">
        <v>223</v>
      </c>
      <c r="H85" s="26" t="s">
        <v>642</v>
      </c>
      <c r="I85" s="20" t="s">
        <v>246</v>
      </c>
      <c r="J85" s="20" t="s">
        <v>6209</v>
      </c>
      <c r="K85" s="22" t="s">
        <v>6241</v>
      </c>
      <c r="L85" s="20" t="s">
        <v>12</v>
      </c>
      <c r="M85" s="28" t="s">
        <v>649</v>
      </c>
      <c r="N85" s="26" t="s">
        <v>642</v>
      </c>
      <c r="O85" s="28">
        <v>1192</v>
      </c>
    </row>
    <row r="86" spans="1:15" s="74" customFormat="1" ht="37.5" customHeight="1" x14ac:dyDescent="0.25">
      <c r="A86" s="20">
        <f t="shared" si="1"/>
        <v>84</v>
      </c>
      <c r="B86" s="20" t="s">
        <v>19</v>
      </c>
      <c r="C86" s="25" t="s">
        <v>269</v>
      </c>
      <c r="D86" s="26" t="s">
        <v>270</v>
      </c>
      <c r="E86" s="27">
        <v>2280531</v>
      </c>
      <c r="F86" s="75" t="s">
        <v>654</v>
      </c>
      <c r="G86" s="26" t="s">
        <v>223</v>
      </c>
      <c r="H86" s="26" t="s">
        <v>642</v>
      </c>
      <c r="I86" s="20" t="s">
        <v>246</v>
      </c>
      <c r="J86" s="20" t="s">
        <v>6209</v>
      </c>
      <c r="K86" s="22" t="s">
        <v>6241</v>
      </c>
      <c r="L86" s="20" t="s">
        <v>12</v>
      </c>
      <c r="M86" s="28" t="s">
        <v>652</v>
      </c>
      <c r="N86" s="26" t="s">
        <v>642</v>
      </c>
      <c r="O86" s="28">
        <v>618</v>
      </c>
    </row>
    <row r="87" spans="1:15" s="74" customFormat="1" ht="37.5" customHeight="1" x14ac:dyDescent="0.25">
      <c r="A87" s="20">
        <f t="shared" si="1"/>
        <v>85</v>
      </c>
      <c r="B87" s="20" t="s">
        <v>19</v>
      </c>
      <c r="C87" s="25" t="s">
        <v>271</v>
      </c>
      <c r="D87" s="26" t="s">
        <v>272</v>
      </c>
      <c r="E87" s="27">
        <v>2280531</v>
      </c>
      <c r="F87" s="75" t="s">
        <v>654</v>
      </c>
      <c r="G87" s="26" t="s">
        <v>223</v>
      </c>
      <c r="H87" s="26" t="s">
        <v>642</v>
      </c>
      <c r="I87" s="20" t="s">
        <v>246</v>
      </c>
      <c r="J87" s="20" t="s">
        <v>6209</v>
      </c>
      <c r="K87" s="22" t="s">
        <v>6241</v>
      </c>
      <c r="L87" s="20" t="s">
        <v>12</v>
      </c>
      <c r="M87" s="28" t="s">
        <v>651</v>
      </c>
      <c r="N87" s="26" t="s">
        <v>642</v>
      </c>
      <c r="O87" s="28">
        <v>1084</v>
      </c>
    </row>
    <row r="88" spans="1:15" s="74" customFormat="1" ht="37.5" customHeight="1" x14ac:dyDescent="0.25">
      <c r="A88" s="20">
        <f t="shared" si="1"/>
        <v>86</v>
      </c>
      <c r="B88" s="20" t="s">
        <v>19</v>
      </c>
      <c r="C88" s="25" t="s">
        <v>285</v>
      </c>
      <c r="D88" s="26" t="s">
        <v>286</v>
      </c>
      <c r="E88" s="27">
        <v>2280531</v>
      </c>
      <c r="F88" s="75" t="s">
        <v>654</v>
      </c>
      <c r="G88" s="26" t="s">
        <v>223</v>
      </c>
      <c r="H88" s="26" t="s">
        <v>642</v>
      </c>
      <c r="I88" s="20" t="s">
        <v>246</v>
      </c>
      <c r="J88" s="20" t="s">
        <v>6209</v>
      </c>
      <c r="K88" s="22" t="s">
        <v>6241</v>
      </c>
      <c r="L88" s="20" t="s">
        <v>12</v>
      </c>
      <c r="M88" s="28" t="s">
        <v>648</v>
      </c>
      <c r="N88" s="26" t="s">
        <v>642</v>
      </c>
      <c r="O88" s="28">
        <v>785</v>
      </c>
    </row>
    <row r="89" spans="1:15" s="74" customFormat="1" ht="37.5" customHeight="1" x14ac:dyDescent="0.25">
      <c r="A89" s="20">
        <f t="shared" si="1"/>
        <v>87</v>
      </c>
      <c r="B89" s="20" t="s">
        <v>19</v>
      </c>
      <c r="C89" s="25" t="s">
        <v>291</v>
      </c>
      <c r="D89" s="26" t="s">
        <v>292</v>
      </c>
      <c r="E89" s="27">
        <v>2280531</v>
      </c>
      <c r="F89" s="75" t="s">
        <v>654</v>
      </c>
      <c r="G89" s="26" t="s">
        <v>223</v>
      </c>
      <c r="H89" s="26" t="s">
        <v>642</v>
      </c>
      <c r="I89" s="20" t="s">
        <v>246</v>
      </c>
      <c r="J89" s="20" t="s">
        <v>6209</v>
      </c>
      <c r="K89" s="22" t="s">
        <v>6241</v>
      </c>
      <c r="L89" s="20" t="s">
        <v>12</v>
      </c>
      <c r="M89" s="28" t="s">
        <v>652</v>
      </c>
      <c r="N89" s="26" t="s">
        <v>642</v>
      </c>
      <c r="O89" s="28">
        <v>618</v>
      </c>
    </row>
    <row r="90" spans="1:15" s="74" customFormat="1" ht="37.5" customHeight="1" x14ac:dyDescent="0.25">
      <c r="A90" s="20">
        <f t="shared" si="1"/>
        <v>88</v>
      </c>
      <c r="B90" s="20" t="s">
        <v>19</v>
      </c>
      <c r="C90" s="25" t="s">
        <v>319</v>
      </c>
      <c r="D90" s="26" t="s">
        <v>320</v>
      </c>
      <c r="E90" s="27">
        <v>2280531</v>
      </c>
      <c r="F90" s="75" t="s">
        <v>654</v>
      </c>
      <c r="G90" s="26" t="s">
        <v>223</v>
      </c>
      <c r="H90" s="26" t="s">
        <v>642</v>
      </c>
      <c r="I90" s="20" t="s">
        <v>246</v>
      </c>
      <c r="J90" s="20" t="s">
        <v>6209</v>
      </c>
      <c r="K90" s="22" t="s">
        <v>6241</v>
      </c>
      <c r="L90" s="20" t="s">
        <v>12</v>
      </c>
      <c r="M90" s="28" t="s">
        <v>652</v>
      </c>
      <c r="N90" s="26" t="s">
        <v>642</v>
      </c>
      <c r="O90" s="28">
        <v>618</v>
      </c>
    </row>
    <row r="91" spans="1:15" s="74" customFormat="1" ht="37.5" customHeight="1" x14ac:dyDescent="0.25">
      <c r="A91" s="20">
        <f t="shared" si="1"/>
        <v>89</v>
      </c>
      <c r="B91" s="20" t="s">
        <v>19</v>
      </c>
      <c r="C91" s="25" t="s">
        <v>363</v>
      </c>
      <c r="D91" s="26" t="s">
        <v>364</v>
      </c>
      <c r="E91" s="27">
        <v>2280531</v>
      </c>
      <c r="F91" s="75" t="s">
        <v>654</v>
      </c>
      <c r="G91" s="26" t="s">
        <v>223</v>
      </c>
      <c r="H91" s="26" t="s">
        <v>642</v>
      </c>
      <c r="I91" s="20" t="s">
        <v>246</v>
      </c>
      <c r="J91" s="20" t="s">
        <v>6209</v>
      </c>
      <c r="K91" s="22" t="s">
        <v>6241</v>
      </c>
      <c r="L91" s="20" t="s">
        <v>12</v>
      </c>
      <c r="M91" s="28" t="s">
        <v>652</v>
      </c>
      <c r="N91" s="26" t="s">
        <v>642</v>
      </c>
      <c r="O91" s="28">
        <v>618</v>
      </c>
    </row>
    <row r="92" spans="1:15" s="74" customFormat="1" ht="37.5" customHeight="1" x14ac:dyDescent="0.25">
      <c r="A92" s="20">
        <f t="shared" si="1"/>
        <v>90</v>
      </c>
      <c r="B92" s="20" t="s">
        <v>19</v>
      </c>
      <c r="C92" s="25" t="s">
        <v>373</v>
      </c>
      <c r="D92" s="26" t="s">
        <v>374</v>
      </c>
      <c r="E92" s="27">
        <v>2280531</v>
      </c>
      <c r="F92" s="75" t="s">
        <v>654</v>
      </c>
      <c r="G92" s="26" t="s">
        <v>223</v>
      </c>
      <c r="H92" s="26" t="s">
        <v>642</v>
      </c>
      <c r="I92" s="20" t="s">
        <v>246</v>
      </c>
      <c r="J92" s="20" t="s">
        <v>6209</v>
      </c>
      <c r="K92" s="22" t="s">
        <v>6241</v>
      </c>
      <c r="L92" s="20" t="s">
        <v>12</v>
      </c>
      <c r="M92" s="28" t="s">
        <v>652</v>
      </c>
      <c r="N92" s="26" t="s">
        <v>642</v>
      </c>
      <c r="O92" s="28">
        <v>618</v>
      </c>
    </row>
    <row r="93" spans="1:15" s="74" customFormat="1" ht="37.5" customHeight="1" x14ac:dyDescent="0.25">
      <c r="A93" s="20">
        <f t="shared" si="1"/>
        <v>91</v>
      </c>
      <c r="B93" s="20" t="s">
        <v>19</v>
      </c>
      <c r="C93" s="25" t="s">
        <v>375</v>
      </c>
      <c r="D93" s="26" t="s">
        <v>376</v>
      </c>
      <c r="E93" s="27">
        <v>2280531</v>
      </c>
      <c r="F93" s="75" t="s">
        <v>654</v>
      </c>
      <c r="G93" s="26" t="s">
        <v>223</v>
      </c>
      <c r="H93" s="26" t="s">
        <v>642</v>
      </c>
      <c r="I93" s="20" t="s">
        <v>246</v>
      </c>
      <c r="J93" s="20" t="s">
        <v>6209</v>
      </c>
      <c r="K93" s="22" t="s">
        <v>6241</v>
      </c>
      <c r="L93" s="20" t="s">
        <v>12</v>
      </c>
      <c r="M93" s="28" t="s">
        <v>652</v>
      </c>
      <c r="N93" s="26" t="s">
        <v>642</v>
      </c>
      <c r="O93" s="28">
        <v>618</v>
      </c>
    </row>
    <row r="94" spans="1:15" s="74" customFormat="1" ht="37.5" customHeight="1" x14ac:dyDescent="0.25">
      <c r="A94" s="20">
        <f t="shared" si="1"/>
        <v>92</v>
      </c>
      <c r="B94" s="20" t="s">
        <v>19</v>
      </c>
      <c r="C94" s="25" t="s">
        <v>415</v>
      </c>
      <c r="D94" s="26" t="s">
        <v>416</v>
      </c>
      <c r="E94" s="27">
        <v>2280531</v>
      </c>
      <c r="F94" s="75" t="s">
        <v>654</v>
      </c>
      <c r="G94" s="26" t="s">
        <v>223</v>
      </c>
      <c r="H94" s="26" t="s">
        <v>642</v>
      </c>
      <c r="I94" s="20" t="s">
        <v>246</v>
      </c>
      <c r="J94" s="20" t="s">
        <v>6209</v>
      </c>
      <c r="K94" s="22" t="s">
        <v>6241</v>
      </c>
      <c r="L94" s="20" t="s">
        <v>12</v>
      </c>
      <c r="M94" s="28" t="s">
        <v>648</v>
      </c>
      <c r="N94" s="26" t="s">
        <v>642</v>
      </c>
      <c r="O94" s="28">
        <v>785</v>
      </c>
    </row>
    <row r="95" spans="1:15" s="74" customFormat="1" ht="37.5" customHeight="1" x14ac:dyDescent="0.25">
      <c r="A95" s="20">
        <f t="shared" si="1"/>
        <v>93</v>
      </c>
      <c r="B95" s="20" t="s">
        <v>19</v>
      </c>
      <c r="C95" s="25" t="s">
        <v>483</v>
      </c>
      <c r="D95" s="26" t="s">
        <v>484</v>
      </c>
      <c r="E95" s="27">
        <v>2280531</v>
      </c>
      <c r="F95" s="75" t="s">
        <v>654</v>
      </c>
      <c r="G95" s="26" t="s">
        <v>223</v>
      </c>
      <c r="H95" s="26" t="s">
        <v>642</v>
      </c>
      <c r="I95" s="20" t="s">
        <v>246</v>
      </c>
      <c r="J95" s="20" t="s">
        <v>6209</v>
      </c>
      <c r="K95" s="22" t="s">
        <v>6241</v>
      </c>
      <c r="L95" s="20" t="s">
        <v>12</v>
      </c>
      <c r="M95" s="28" t="s">
        <v>651</v>
      </c>
      <c r="N95" s="26" t="s">
        <v>642</v>
      </c>
      <c r="O95" s="28">
        <v>1084</v>
      </c>
    </row>
    <row r="96" spans="1:15" s="74" customFormat="1" ht="37.5" customHeight="1" x14ac:dyDescent="0.25">
      <c r="A96" s="20">
        <f t="shared" si="1"/>
        <v>94</v>
      </c>
      <c r="B96" s="20" t="s">
        <v>19</v>
      </c>
      <c r="C96" s="25" t="s">
        <v>541</v>
      </c>
      <c r="D96" s="26" t="s">
        <v>542</v>
      </c>
      <c r="E96" s="27">
        <v>2280531</v>
      </c>
      <c r="F96" s="75" t="s">
        <v>654</v>
      </c>
      <c r="G96" s="26" t="s">
        <v>223</v>
      </c>
      <c r="H96" s="26" t="s">
        <v>642</v>
      </c>
      <c r="I96" s="20" t="s">
        <v>246</v>
      </c>
      <c r="J96" s="20" t="s">
        <v>6209</v>
      </c>
      <c r="K96" s="22" t="s">
        <v>6241</v>
      </c>
      <c r="L96" s="20" t="s">
        <v>12</v>
      </c>
      <c r="M96" s="28" t="s">
        <v>648</v>
      </c>
      <c r="N96" s="26" t="s">
        <v>642</v>
      </c>
      <c r="O96" s="28">
        <v>785</v>
      </c>
    </row>
    <row r="97" spans="1:15" s="74" customFormat="1" ht="37.5" customHeight="1" x14ac:dyDescent="0.25">
      <c r="A97" s="20">
        <f t="shared" si="1"/>
        <v>95</v>
      </c>
      <c r="B97" s="20" t="s">
        <v>19</v>
      </c>
      <c r="C97" s="25" t="s">
        <v>571</v>
      </c>
      <c r="D97" s="26" t="s">
        <v>572</v>
      </c>
      <c r="E97" s="27">
        <v>2280531</v>
      </c>
      <c r="F97" s="75" t="s">
        <v>654</v>
      </c>
      <c r="G97" s="26" t="s">
        <v>223</v>
      </c>
      <c r="H97" s="26" t="s">
        <v>642</v>
      </c>
      <c r="I97" s="20" t="s">
        <v>246</v>
      </c>
      <c r="J97" s="20" t="s">
        <v>6209</v>
      </c>
      <c r="K97" s="22" t="s">
        <v>6241</v>
      </c>
      <c r="L97" s="20" t="s">
        <v>12</v>
      </c>
      <c r="M97" s="28" t="s">
        <v>649</v>
      </c>
      <c r="N97" s="26" t="s">
        <v>642</v>
      </c>
      <c r="O97" s="28">
        <v>1192</v>
      </c>
    </row>
    <row r="98" spans="1:15" s="74" customFormat="1" ht="37.5" customHeight="1" x14ac:dyDescent="0.25">
      <c r="A98" s="20">
        <f t="shared" si="1"/>
        <v>96</v>
      </c>
      <c r="B98" s="20" t="s">
        <v>19</v>
      </c>
      <c r="C98" s="25" t="s">
        <v>573</v>
      </c>
      <c r="D98" s="26" t="s">
        <v>574</v>
      </c>
      <c r="E98" s="27">
        <v>2280531</v>
      </c>
      <c r="F98" s="75" t="s">
        <v>654</v>
      </c>
      <c r="G98" s="26" t="s">
        <v>223</v>
      </c>
      <c r="H98" s="26" t="s">
        <v>642</v>
      </c>
      <c r="I98" s="20" t="s">
        <v>246</v>
      </c>
      <c r="J98" s="20" t="s">
        <v>6209</v>
      </c>
      <c r="K98" s="22" t="s">
        <v>6241</v>
      </c>
      <c r="L98" s="20" t="s">
        <v>12</v>
      </c>
      <c r="M98" s="28" t="s">
        <v>652</v>
      </c>
      <c r="N98" s="26" t="s">
        <v>642</v>
      </c>
      <c r="O98" s="28">
        <v>618</v>
      </c>
    </row>
    <row r="99" spans="1:15" s="74" customFormat="1" ht="37.5" customHeight="1" x14ac:dyDescent="0.25">
      <c r="A99" s="20">
        <f t="shared" si="1"/>
        <v>97</v>
      </c>
      <c r="B99" s="20" t="s">
        <v>19</v>
      </c>
      <c r="C99" s="25" t="s">
        <v>575</v>
      </c>
      <c r="D99" s="26" t="s">
        <v>576</v>
      </c>
      <c r="E99" s="27">
        <v>2280531</v>
      </c>
      <c r="F99" s="75" t="s">
        <v>654</v>
      </c>
      <c r="G99" s="26" t="s">
        <v>223</v>
      </c>
      <c r="H99" s="26" t="s">
        <v>642</v>
      </c>
      <c r="I99" s="20" t="s">
        <v>246</v>
      </c>
      <c r="J99" s="20" t="s">
        <v>6209</v>
      </c>
      <c r="K99" s="22" t="s">
        <v>6241</v>
      </c>
      <c r="L99" s="20" t="s">
        <v>12</v>
      </c>
      <c r="M99" s="28" t="s">
        <v>652</v>
      </c>
      <c r="N99" s="26" t="s">
        <v>642</v>
      </c>
      <c r="O99" s="28">
        <v>618</v>
      </c>
    </row>
    <row r="100" spans="1:15" s="74" customFormat="1" ht="37.5" customHeight="1" x14ac:dyDescent="0.25">
      <c r="A100" s="20">
        <f t="shared" si="1"/>
        <v>98</v>
      </c>
      <c r="B100" s="20" t="s">
        <v>19</v>
      </c>
      <c r="C100" s="25" t="s">
        <v>611</v>
      </c>
      <c r="D100" s="26" t="s">
        <v>612</v>
      </c>
      <c r="E100" s="27">
        <v>2280531</v>
      </c>
      <c r="F100" s="75" t="s">
        <v>654</v>
      </c>
      <c r="G100" s="26" t="s">
        <v>223</v>
      </c>
      <c r="H100" s="26" t="s">
        <v>642</v>
      </c>
      <c r="I100" s="20" t="s">
        <v>246</v>
      </c>
      <c r="J100" s="20" t="s">
        <v>6209</v>
      </c>
      <c r="K100" s="22" t="s">
        <v>6241</v>
      </c>
      <c r="L100" s="20" t="s">
        <v>12</v>
      </c>
      <c r="M100" s="28" t="s">
        <v>651</v>
      </c>
      <c r="N100" s="26" t="s">
        <v>642</v>
      </c>
      <c r="O100" s="28">
        <v>1084</v>
      </c>
    </row>
    <row r="101" spans="1:15" s="74" customFormat="1" ht="37.5" customHeight="1" x14ac:dyDescent="0.25">
      <c r="A101" s="20">
        <f t="shared" si="1"/>
        <v>99</v>
      </c>
      <c r="B101" s="25" t="s">
        <v>143</v>
      </c>
      <c r="C101" s="25" t="s">
        <v>613</v>
      </c>
      <c r="D101" s="26" t="s">
        <v>614</v>
      </c>
      <c r="E101" s="27">
        <v>2280531</v>
      </c>
      <c r="F101" s="75" t="s">
        <v>654</v>
      </c>
      <c r="G101" s="26" t="s">
        <v>223</v>
      </c>
      <c r="H101" s="26" t="s">
        <v>642</v>
      </c>
      <c r="I101" s="20" t="s">
        <v>246</v>
      </c>
      <c r="J101" s="20" t="s">
        <v>6209</v>
      </c>
      <c r="K101" s="22" t="s">
        <v>6241</v>
      </c>
      <c r="L101" s="20" t="s">
        <v>12</v>
      </c>
      <c r="M101" s="28" t="s">
        <v>652</v>
      </c>
      <c r="N101" s="26" t="s">
        <v>642</v>
      </c>
      <c r="O101" s="28">
        <v>618</v>
      </c>
    </row>
    <row r="102" spans="1:15" s="74" customFormat="1" ht="37.5" customHeight="1" x14ac:dyDescent="0.25">
      <c r="A102" s="20">
        <f t="shared" si="1"/>
        <v>100</v>
      </c>
      <c r="B102" s="20" t="s">
        <v>19</v>
      </c>
      <c r="C102" s="25" t="s">
        <v>297</v>
      </c>
      <c r="D102" s="26" t="s">
        <v>298</v>
      </c>
      <c r="E102" s="27">
        <v>2323959</v>
      </c>
      <c r="F102" s="75" t="s">
        <v>654</v>
      </c>
      <c r="G102" s="26" t="s">
        <v>637</v>
      </c>
      <c r="H102" s="26" t="s">
        <v>647</v>
      </c>
      <c r="I102" s="20" t="s">
        <v>246</v>
      </c>
      <c r="J102" s="20" t="s">
        <v>6209</v>
      </c>
      <c r="K102" s="22" t="s">
        <v>6241</v>
      </c>
      <c r="L102" s="20" t="s">
        <v>12</v>
      </c>
      <c r="M102" s="28" t="s">
        <v>648</v>
      </c>
      <c r="N102" s="26" t="s">
        <v>647</v>
      </c>
      <c r="O102" s="28">
        <v>785</v>
      </c>
    </row>
    <row r="103" spans="1:15" s="74" customFormat="1" ht="37.5" customHeight="1" x14ac:dyDescent="0.25">
      <c r="A103" s="20">
        <f t="shared" si="1"/>
        <v>101</v>
      </c>
      <c r="B103" s="20" t="s">
        <v>19</v>
      </c>
      <c r="C103" s="25" t="s">
        <v>315</v>
      </c>
      <c r="D103" s="26" t="s">
        <v>316</v>
      </c>
      <c r="E103" s="27">
        <v>2323959</v>
      </c>
      <c r="F103" s="75" t="s">
        <v>654</v>
      </c>
      <c r="G103" s="26" t="s">
        <v>637</v>
      </c>
      <c r="H103" s="26" t="s">
        <v>647</v>
      </c>
      <c r="I103" s="20" t="s">
        <v>246</v>
      </c>
      <c r="J103" s="20" t="s">
        <v>6209</v>
      </c>
      <c r="K103" s="22" t="s">
        <v>6241</v>
      </c>
      <c r="L103" s="20" t="s">
        <v>12</v>
      </c>
      <c r="M103" s="28" t="s">
        <v>648</v>
      </c>
      <c r="N103" s="26" t="s">
        <v>647</v>
      </c>
      <c r="O103" s="28">
        <v>785</v>
      </c>
    </row>
    <row r="104" spans="1:15" s="74" customFormat="1" ht="37.5" customHeight="1" x14ac:dyDescent="0.25">
      <c r="A104" s="20">
        <f t="shared" si="1"/>
        <v>102</v>
      </c>
      <c r="B104" s="20" t="s">
        <v>19</v>
      </c>
      <c r="C104" s="25" t="s">
        <v>419</v>
      </c>
      <c r="D104" s="26" t="s">
        <v>420</v>
      </c>
      <c r="E104" s="27">
        <v>2323959</v>
      </c>
      <c r="F104" s="75" t="s">
        <v>654</v>
      </c>
      <c r="G104" s="26" t="s">
        <v>637</v>
      </c>
      <c r="H104" s="26" t="s">
        <v>647</v>
      </c>
      <c r="I104" s="20" t="s">
        <v>246</v>
      </c>
      <c r="J104" s="20" t="s">
        <v>6209</v>
      </c>
      <c r="K104" s="22" t="s">
        <v>6241</v>
      </c>
      <c r="L104" s="20" t="s">
        <v>12</v>
      </c>
      <c r="M104" s="28" t="s">
        <v>648</v>
      </c>
      <c r="N104" s="26" t="s">
        <v>647</v>
      </c>
      <c r="O104" s="28">
        <v>785</v>
      </c>
    </row>
    <row r="105" spans="1:15" s="74" customFormat="1" ht="37.5" customHeight="1" x14ac:dyDescent="0.25">
      <c r="A105" s="20">
        <f t="shared" si="1"/>
        <v>103</v>
      </c>
      <c r="B105" s="20" t="s">
        <v>19</v>
      </c>
      <c r="C105" s="25" t="s">
        <v>423</v>
      </c>
      <c r="D105" s="26" t="s">
        <v>424</v>
      </c>
      <c r="E105" s="27">
        <v>2323959</v>
      </c>
      <c r="F105" s="75" t="s">
        <v>654</v>
      </c>
      <c r="G105" s="26" t="s">
        <v>637</v>
      </c>
      <c r="H105" s="26" t="s">
        <v>647</v>
      </c>
      <c r="I105" s="20" t="s">
        <v>246</v>
      </c>
      <c r="J105" s="20" t="s">
        <v>6209</v>
      </c>
      <c r="K105" s="22" t="s">
        <v>6241</v>
      </c>
      <c r="L105" s="20" t="s">
        <v>12</v>
      </c>
      <c r="M105" s="28" t="s">
        <v>648</v>
      </c>
      <c r="N105" s="26" t="s">
        <v>647</v>
      </c>
      <c r="O105" s="28">
        <v>785</v>
      </c>
    </row>
    <row r="106" spans="1:15" s="74" customFormat="1" ht="37.5" customHeight="1" x14ac:dyDescent="0.25">
      <c r="A106" s="20">
        <f t="shared" si="1"/>
        <v>104</v>
      </c>
      <c r="B106" s="20" t="s">
        <v>19</v>
      </c>
      <c r="C106" s="25" t="s">
        <v>431</v>
      </c>
      <c r="D106" s="26" t="s">
        <v>432</v>
      </c>
      <c r="E106" s="27">
        <v>2323959</v>
      </c>
      <c r="F106" s="75" t="s">
        <v>654</v>
      </c>
      <c r="G106" s="26" t="s">
        <v>637</v>
      </c>
      <c r="H106" s="26" t="s">
        <v>647</v>
      </c>
      <c r="I106" s="20" t="s">
        <v>246</v>
      </c>
      <c r="J106" s="20" t="s">
        <v>6209</v>
      </c>
      <c r="K106" s="22" t="s">
        <v>6241</v>
      </c>
      <c r="L106" s="20" t="s">
        <v>12</v>
      </c>
      <c r="M106" s="28" t="s">
        <v>648</v>
      </c>
      <c r="N106" s="26" t="s">
        <v>647</v>
      </c>
      <c r="O106" s="28">
        <v>785</v>
      </c>
    </row>
    <row r="107" spans="1:15" s="74" customFormat="1" ht="37.5" customHeight="1" x14ac:dyDescent="0.25">
      <c r="A107" s="20">
        <f t="shared" si="1"/>
        <v>105</v>
      </c>
      <c r="B107" s="20" t="s">
        <v>19</v>
      </c>
      <c r="C107" s="25" t="s">
        <v>433</v>
      </c>
      <c r="D107" s="26" t="s">
        <v>434</v>
      </c>
      <c r="E107" s="27">
        <v>2323959</v>
      </c>
      <c r="F107" s="75" t="s">
        <v>654</v>
      </c>
      <c r="G107" s="26" t="s">
        <v>637</v>
      </c>
      <c r="H107" s="26" t="s">
        <v>647</v>
      </c>
      <c r="I107" s="20" t="s">
        <v>246</v>
      </c>
      <c r="J107" s="20" t="s">
        <v>6209</v>
      </c>
      <c r="K107" s="22" t="s">
        <v>6241</v>
      </c>
      <c r="L107" s="20" t="s">
        <v>12</v>
      </c>
      <c r="M107" s="28" t="s">
        <v>648</v>
      </c>
      <c r="N107" s="26" t="s">
        <v>647</v>
      </c>
      <c r="O107" s="28">
        <v>785</v>
      </c>
    </row>
    <row r="108" spans="1:15" s="74" customFormat="1" ht="37.5" customHeight="1" x14ac:dyDescent="0.25">
      <c r="A108" s="20">
        <f t="shared" si="1"/>
        <v>106</v>
      </c>
      <c r="B108" s="20" t="s">
        <v>19</v>
      </c>
      <c r="C108" s="25" t="s">
        <v>607</v>
      </c>
      <c r="D108" s="26" t="s">
        <v>608</v>
      </c>
      <c r="E108" s="27">
        <v>2323959</v>
      </c>
      <c r="F108" s="75" t="s">
        <v>654</v>
      </c>
      <c r="G108" s="26" t="s">
        <v>637</v>
      </c>
      <c r="H108" s="26" t="s">
        <v>647</v>
      </c>
      <c r="I108" s="20" t="s">
        <v>246</v>
      </c>
      <c r="J108" s="20" t="s">
        <v>6209</v>
      </c>
      <c r="K108" s="22" t="s">
        <v>6241</v>
      </c>
      <c r="L108" s="20" t="s">
        <v>12</v>
      </c>
      <c r="M108" s="28" t="s">
        <v>648</v>
      </c>
      <c r="N108" s="26" t="s">
        <v>647</v>
      </c>
      <c r="O108" s="28">
        <v>785</v>
      </c>
    </row>
    <row r="109" spans="1:15" s="74" customFormat="1" ht="37.5" customHeight="1" x14ac:dyDescent="0.25">
      <c r="A109" s="20">
        <f t="shared" si="1"/>
        <v>107</v>
      </c>
      <c r="B109" s="20" t="s">
        <v>19</v>
      </c>
      <c r="C109" s="25" t="s">
        <v>621</v>
      </c>
      <c r="D109" s="26" t="s">
        <v>622</v>
      </c>
      <c r="E109" s="27">
        <v>2323959</v>
      </c>
      <c r="F109" s="75" t="s">
        <v>654</v>
      </c>
      <c r="G109" s="26" t="s">
        <v>637</v>
      </c>
      <c r="H109" s="26" t="s">
        <v>647</v>
      </c>
      <c r="I109" s="20" t="s">
        <v>246</v>
      </c>
      <c r="J109" s="20" t="s">
        <v>6209</v>
      </c>
      <c r="K109" s="22" t="s">
        <v>6241</v>
      </c>
      <c r="L109" s="20" t="s">
        <v>12</v>
      </c>
      <c r="M109" s="28" t="s">
        <v>648</v>
      </c>
      <c r="N109" s="26" t="s">
        <v>647</v>
      </c>
      <c r="O109" s="28">
        <v>785</v>
      </c>
    </row>
    <row r="110" spans="1:15" s="74" customFormat="1" ht="37.5" customHeight="1" x14ac:dyDescent="0.25">
      <c r="A110" s="20">
        <f t="shared" si="1"/>
        <v>108</v>
      </c>
      <c r="B110" s="20" t="s">
        <v>19</v>
      </c>
      <c r="C110" s="25" t="s">
        <v>249</v>
      </c>
      <c r="D110" s="26" t="s">
        <v>250</v>
      </c>
      <c r="E110" s="27">
        <v>2326228</v>
      </c>
      <c r="F110" s="75" t="s">
        <v>657</v>
      </c>
      <c r="G110" s="26" t="s">
        <v>637</v>
      </c>
      <c r="H110" s="26" t="s">
        <v>638</v>
      </c>
      <c r="I110" s="20" t="s">
        <v>246</v>
      </c>
      <c r="J110" s="20" t="s">
        <v>6209</v>
      </c>
      <c r="K110" s="22" t="s">
        <v>6241</v>
      </c>
      <c r="L110" s="20" t="s">
        <v>12</v>
      </c>
      <c r="M110" s="28" t="s">
        <v>648</v>
      </c>
      <c r="N110" s="26" t="s">
        <v>638</v>
      </c>
      <c r="O110" s="28">
        <v>785</v>
      </c>
    </row>
    <row r="111" spans="1:15" s="74" customFormat="1" ht="37.5" customHeight="1" x14ac:dyDescent="0.25">
      <c r="A111" s="20">
        <f t="shared" si="1"/>
        <v>109</v>
      </c>
      <c r="B111" s="20" t="s">
        <v>19</v>
      </c>
      <c r="C111" s="25" t="s">
        <v>267</v>
      </c>
      <c r="D111" s="26" t="s">
        <v>268</v>
      </c>
      <c r="E111" s="27">
        <v>2326228</v>
      </c>
      <c r="F111" s="75" t="s">
        <v>657</v>
      </c>
      <c r="G111" s="26" t="s">
        <v>637</v>
      </c>
      <c r="H111" s="26" t="s">
        <v>638</v>
      </c>
      <c r="I111" s="20" t="s">
        <v>246</v>
      </c>
      <c r="J111" s="20" t="s">
        <v>6209</v>
      </c>
      <c r="K111" s="22" t="s">
        <v>6241</v>
      </c>
      <c r="L111" s="20" t="s">
        <v>12</v>
      </c>
      <c r="M111" s="28" t="s">
        <v>649</v>
      </c>
      <c r="N111" s="26" t="s">
        <v>638</v>
      </c>
      <c r="O111" s="28">
        <v>1192</v>
      </c>
    </row>
    <row r="112" spans="1:15" s="74" customFormat="1" ht="37.5" customHeight="1" x14ac:dyDescent="0.25">
      <c r="A112" s="20">
        <f t="shared" si="1"/>
        <v>110</v>
      </c>
      <c r="B112" s="25" t="s">
        <v>143</v>
      </c>
      <c r="C112" s="25" t="s">
        <v>337</v>
      </c>
      <c r="D112" s="26" t="s">
        <v>338</v>
      </c>
      <c r="E112" s="27">
        <v>2326228</v>
      </c>
      <c r="F112" s="75" t="s">
        <v>657</v>
      </c>
      <c r="G112" s="26" t="s">
        <v>637</v>
      </c>
      <c r="H112" s="26" t="s">
        <v>638</v>
      </c>
      <c r="I112" s="20" t="s">
        <v>246</v>
      </c>
      <c r="J112" s="20" t="s">
        <v>6209</v>
      </c>
      <c r="K112" s="22" t="s">
        <v>6241</v>
      </c>
      <c r="L112" s="20" t="s">
        <v>12</v>
      </c>
      <c r="M112" s="28" t="s">
        <v>648</v>
      </c>
      <c r="N112" s="26" t="s">
        <v>638</v>
      </c>
      <c r="O112" s="28">
        <v>785</v>
      </c>
    </row>
    <row r="113" spans="1:15" s="74" customFormat="1" ht="37.5" customHeight="1" x14ac:dyDescent="0.25">
      <c r="A113" s="20">
        <f t="shared" si="1"/>
        <v>111</v>
      </c>
      <c r="B113" s="20" t="s">
        <v>19</v>
      </c>
      <c r="C113" s="25" t="s">
        <v>459</v>
      </c>
      <c r="D113" s="26" t="s">
        <v>460</v>
      </c>
      <c r="E113" s="27">
        <v>2326228</v>
      </c>
      <c r="F113" s="75" t="s">
        <v>657</v>
      </c>
      <c r="G113" s="26" t="s">
        <v>637</v>
      </c>
      <c r="H113" s="26" t="s">
        <v>638</v>
      </c>
      <c r="I113" s="20" t="s">
        <v>246</v>
      </c>
      <c r="J113" s="20" t="s">
        <v>6209</v>
      </c>
      <c r="K113" s="22" t="s">
        <v>6241</v>
      </c>
      <c r="L113" s="20" t="s">
        <v>12</v>
      </c>
      <c r="M113" s="28" t="s">
        <v>649</v>
      </c>
      <c r="N113" s="26" t="s">
        <v>638</v>
      </c>
      <c r="O113" s="28">
        <v>1192</v>
      </c>
    </row>
    <row r="114" spans="1:15" s="74" customFormat="1" ht="37.5" customHeight="1" x14ac:dyDescent="0.25">
      <c r="A114" s="20">
        <f t="shared" si="1"/>
        <v>112</v>
      </c>
      <c r="B114" s="20" t="s">
        <v>19</v>
      </c>
      <c r="C114" s="25" t="s">
        <v>461</v>
      </c>
      <c r="D114" s="26" t="s">
        <v>462</v>
      </c>
      <c r="E114" s="27">
        <v>2326228</v>
      </c>
      <c r="F114" s="75" t="s">
        <v>657</v>
      </c>
      <c r="G114" s="26" t="s">
        <v>637</v>
      </c>
      <c r="H114" s="26" t="s">
        <v>638</v>
      </c>
      <c r="I114" s="20" t="s">
        <v>246</v>
      </c>
      <c r="J114" s="20" t="s">
        <v>6209</v>
      </c>
      <c r="K114" s="22" t="s">
        <v>6241</v>
      </c>
      <c r="L114" s="20" t="s">
        <v>12</v>
      </c>
      <c r="M114" s="28" t="s">
        <v>649</v>
      </c>
      <c r="N114" s="26" t="s">
        <v>638</v>
      </c>
      <c r="O114" s="28">
        <v>1192</v>
      </c>
    </row>
    <row r="115" spans="1:15" s="74" customFormat="1" ht="37.5" customHeight="1" x14ac:dyDescent="0.25">
      <c r="A115" s="20">
        <f t="shared" si="1"/>
        <v>113</v>
      </c>
      <c r="B115" s="20" t="s">
        <v>19</v>
      </c>
      <c r="C115" s="25" t="s">
        <v>463</v>
      </c>
      <c r="D115" s="26" t="s">
        <v>464</v>
      </c>
      <c r="E115" s="27">
        <v>2326228</v>
      </c>
      <c r="F115" s="75" t="s">
        <v>657</v>
      </c>
      <c r="G115" s="26" t="s">
        <v>637</v>
      </c>
      <c r="H115" s="26" t="s">
        <v>638</v>
      </c>
      <c r="I115" s="20" t="s">
        <v>246</v>
      </c>
      <c r="J115" s="20" t="s">
        <v>6209</v>
      </c>
      <c r="K115" s="22" t="s">
        <v>6241</v>
      </c>
      <c r="L115" s="20" t="s">
        <v>12</v>
      </c>
      <c r="M115" s="28" t="s">
        <v>648</v>
      </c>
      <c r="N115" s="26" t="s">
        <v>638</v>
      </c>
      <c r="O115" s="28">
        <v>785</v>
      </c>
    </row>
    <row r="116" spans="1:15" s="74" customFormat="1" ht="37.5" customHeight="1" x14ac:dyDescent="0.25">
      <c r="A116" s="20">
        <f t="shared" si="1"/>
        <v>114</v>
      </c>
      <c r="B116" s="20" t="s">
        <v>19</v>
      </c>
      <c r="C116" s="25" t="s">
        <v>265</v>
      </c>
      <c r="D116" s="26" t="s">
        <v>266</v>
      </c>
      <c r="E116" s="27">
        <v>2339370</v>
      </c>
      <c r="F116" s="75" t="s">
        <v>654</v>
      </c>
      <c r="G116" s="26" t="s">
        <v>210</v>
      </c>
      <c r="H116" s="26" t="s">
        <v>644</v>
      </c>
      <c r="I116" s="20" t="s">
        <v>246</v>
      </c>
      <c r="J116" s="20" t="s">
        <v>6209</v>
      </c>
      <c r="K116" s="22" t="s">
        <v>6241</v>
      </c>
      <c r="L116" s="20" t="s">
        <v>12</v>
      </c>
      <c r="M116" s="28" t="s">
        <v>651</v>
      </c>
      <c r="N116" s="26" t="s">
        <v>644</v>
      </c>
      <c r="O116" s="28">
        <v>1084</v>
      </c>
    </row>
    <row r="117" spans="1:15" s="74" customFormat="1" ht="37.5" customHeight="1" x14ac:dyDescent="0.25">
      <c r="A117" s="20">
        <f t="shared" si="1"/>
        <v>115</v>
      </c>
      <c r="B117" s="20" t="s">
        <v>19</v>
      </c>
      <c r="C117" s="25" t="s">
        <v>295</v>
      </c>
      <c r="D117" s="26" t="s">
        <v>296</v>
      </c>
      <c r="E117" s="27">
        <v>2339370</v>
      </c>
      <c r="F117" s="75" t="s">
        <v>654</v>
      </c>
      <c r="G117" s="26" t="s">
        <v>210</v>
      </c>
      <c r="H117" s="26" t="s">
        <v>644</v>
      </c>
      <c r="I117" s="20" t="s">
        <v>246</v>
      </c>
      <c r="J117" s="20" t="s">
        <v>6209</v>
      </c>
      <c r="K117" s="22" t="s">
        <v>6241</v>
      </c>
      <c r="L117" s="20" t="s">
        <v>12</v>
      </c>
      <c r="M117" s="28" t="s">
        <v>651</v>
      </c>
      <c r="N117" s="26" t="s">
        <v>644</v>
      </c>
      <c r="O117" s="28">
        <v>1084</v>
      </c>
    </row>
    <row r="118" spans="1:15" s="74" customFormat="1" ht="37.5" customHeight="1" x14ac:dyDescent="0.25">
      <c r="A118" s="20">
        <f t="shared" si="1"/>
        <v>116</v>
      </c>
      <c r="B118" s="20" t="s">
        <v>19</v>
      </c>
      <c r="C118" s="25" t="s">
        <v>313</v>
      </c>
      <c r="D118" s="26" t="s">
        <v>314</v>
      </c>
      <c r="E118" s="27">
        <v>2339370</v>
      </c>
      <c r="F118" s="75" t="s">
        <v>654</v>
      </c>
      <c r="G118" s="26" t="s">
        <v>210</v>
      </c>
      <c r="H118" s="26" t="s">
        <v>644</v>
      </c>
      <c r="I118" s="20" t="s">
        <v>246</v>
      </c>
      <c r="J118" s="20" t="s">
        <v>6209</v>
      </c>
      <c r="K118" s="22" t="s">
        <v>6241</v>
      </c>
      <c r="L118" s="20" t="s">
        <v>12</v>
      </c>
      <c r="M118" s="28" t="s">
        <v>651</v>
      </c>
      <c r="N118" s="26" t="s">
        <v>644</v>
      </c>
      <c r="O118" s="28">
        <v>1084</v>
      </c>
    </row>
    <row r="119" spans="1:15" s="74" customFormat="1" ht="37.5" customHeight="1" x14ac:dyDescent="0.25">
      <c r="A119" s="20">
        <f t="shared" si="1"/>
        <v>117</v>
      </c>
      <c r="B119" s="20" t="s">
        <v>19</v>
      </c>
      <c r="C119" s="25" t="s">
        <v>385</v>
      </c>
      <c r="D119" s="26" t="s">
        <v>386</v>
      </c>
      <c r="E119" s="27">
        <v>2339370</v>
      </c>
      <c r="F119" s="75" t="s">
        <v>654</v>
      </c>
      <c r="G119" s="26" t="s">
        <v>210</v>
      </c>
      <c r="H119" s="26" t="s">
        <v>644</v>
      </c>
      <c r="I119" s="20" t="s">
        <v>246</v>
      </c>
      <c r="J119" s="20" t="s">
        <v>6209</v>
      </c>
      <c r="K119" s="22" t="s">
        <v>6241</v>
      </c>
      <c r="L119" s="20" t="s">
        <v>12</v>
      </c>
      <c r="M119" s="28" t="s">
        <v>649</v>
      </c>
      <c r="N119" s="26" t="s">
        <v>644</v>
      </c>
      <c r="O119" s="28">
        <v>1192</v>
      </c>
    </row>
    <row r="120" spans="1:15" s="74" customFormat="1" ht="37.5" customHeight="1" x14ac:dyDescent="0.25">
      <c r="A120" s="20">
        <f t="shared" si="1"/>
        <v>118</v>
      </c>
      <c r="B120" s="20" t="s">
        <v>19</v>
      </c>
      <c r="C120" s="25" t="s">
        <v>435</v>
      </c>
      <c r="D120" s="26" t="s">
        <v>436</v>
      </c>
      <c r="E120" s="27">
        <v>2339370</v>
      </c>
      <c r="F120" s="75" t="s">
        <v>654</v>
      </c>
      <c r="G120" s="26" t="s">
        <v>210</v>
      </c>
      <c r="H120" s="26" t="s">
        <v>644</v>
      </c>
      <c r="I120" s="20" t="s">
        <v>246</v>
      </c>
      <c r="J120" s="20" t="s">
        <v>6209</v>
      </c>
      <c r="K120" s="22" t="s">
        <v>6241</v>
      </c>
      <c r="L120" s="20" t="s">
        <v>12</v>
      </c>
      <c r="M120" s="28" t="s">
        <v>651</v>
      </c>
      <c r="N120" s="26" t="s">
        <v>644</v>
      </c>
      <c r="O120" s="28">
        <v>1084</v>
      </c>
    </row>
    <row r="121" spans="1:15" s="74" customFormat="1" ht="37.5" customHeight="1" x14ac:dyDescent="0.25">
      <c r="A121" s="20">
        <f t="shared" si="1"/>
        <v>119</v>
      </c>
      <c r="B121" s="20" t="s">
        <v>19</v>
      </c>
      <c r="C121" s="25" t="s">
        <v>451</v>
      </c>
      <c r="D121" s="26" t="s">
        <v>452</v>
      </c>
      <c r="E121" s="27">
        <v>2339370</v>
      </c>
      <c r="F121" s="75" t="s">
        <v>654</v>
      </c>
      <c r="G121" s="26" t="s">
        <v>210</v>
      </c>
      <c r="H121" s="26" t="s">
        <v>644</v>
      </c>
      <c r="I121" s="20" t="s">
        <v>246</v>
      </c>
      <c r="J121" s="20" t="s">
        <v>6209</v>
      </c>
      <c r="K121" s="22" t="s">
        <v>6241</v>
      </c>
      <c r="L121" s="20" t="s">
        <v>12</v>
      </c>
      <c r="M121" s="28" t="s">
        <v>651</v>
      </c>
      <c r="N121" s="26" t="s">
        <v>644</v>
      </c>
      <c r="O121" s="28">
        <v>1084</v>
      </c>
    </row>
    <row r="122" spans="1:15" s="74" customFormat="1" ht="37.5" customHeight="1" x14ac:dyDescent="0.25">
      <c r="A122" s="20">
        <f t="shared" si="1"/>
        <v>120</v>
      </c>
      <c r="B122" s="25" t="s">
        <v>143</v>
      </c>
      <c r="C122" s="25" t="s">
        <v>467</v>
      </c>
      <c r="D122" s="26" t="s">
        <v>468</v>
      </c>
      <c r="E122" s="27">
        <v>2339370</v>
      </c>
      <c r="F122" s="75" t="s">
        <v>654</v>
      </c>
      <c r="G122" s="26" t="s">
        <v>210</v>
      </c>
      <c r="H122" s="26" t="s">
        <v>644</v>
      </c>
      <c r="I122" s="20" t="s">
        <v>246</v>
      </c>
      <c r="J122" s="20" t="s">
        <v>6209</v>
      </c>
      <c r="K122" s="22" t="s">
        <v>6241</v>
      </c>
      <c r="L122" s="20" t="s">
        <v>12</v>
      </c>
      <c r="M122" s="28" t="s">
        <v>649</v>
      </c>
      <c r="N122" s="26" t="s">
        <v>644</v>
      </c>
      <c r="O122" s="28">
        <v>1192</v>
      </c>
    </row>
    <row r="123" spans="1:15" s="74" customFormat="1" ht="37.5" customHeight="1" x14ac:dyDescent="0.25">
      <c r="A123" s="20">
        <f t="shared" si="1"/>
        <v>121</v>
      </c>
      <c r="B123" s="20" t="s">
        <v>19</v>
      </c>
      <c r="C123" s="25" t="s">
        <v>597</v>
      </c>
      <c r="D123" s="26" t="s">
        <v>598</v>
      </c>
      <c r="E123" s="27">
        <v>2339370</v>
      </c>
      <c r="F123" s="75" t="s">
        <v>654</v>
      </c>
      <c r="G123" s="26" t="s">
        <v>210</v>
      </c>
      <c r="H123" s="26" t="s">
        <v>644</v>
      </c>
      <c r="I123" s="20" t="s">
        <v>246</v>
      </c>
      <c r="J123" s="20" t="s">
        <v>6209</v>
      </c>
      <c r="K123" s="22" t="s">
        <v>6241</v>
      </c>
      <c r="L123" s="20" t="s">
        <v>12</v>
      </c>
      <c r="M123" s="28" t="s">
        <v>651</v>
      </c>
      <c r="N123" s="26" t="s">
        <v>644</v>
      </c>
      <c r="O123" s="28">
        <v>1084</v>
      </c>
    </row>
    <row r="124" spans="1:15" s="74" customFormat="1" ht="37.5" customHeight="1" x14ac:dyDescent="0.25">
      <c r="A124" s="20">
        <f t="shared" si="1"/>
        <v>122</v>
      </c>
      <c r="B124" s="20" t="s">
        <v>19</v>
      </c>
      <c r="C124" s="25" t="s">
        <v>263</v>
      </c>
      <c r="D124" s="26" t="s">
        <v>264</v>
      </c>
      <c r="E124" s="27">
        <v>2339380</v>
      </c>
      <c r="F124" s="75" t="s">
        <v>655</v>
      </c>
      <c r="G124" s="26" t="s">
        <v>210</v>
      </c>
      <c r="H124" s="26" t="s">
        <v>643</v>
      </c>
      <c r="I124" s="20" t="s">
        <v>246</v>
      </c>
      <c r="J124" s="20" t="s">
        <v>6209</v>
      </c>
      <c r="K124" s="22" t="s">
        <v>6241</v>
      </c>
      <c r="L124" s="20" t="s">
        <v>12</v>
      </c>
      <c r="M124" s="28" t="s">
        <v>649</v>
      </c>
      <c r="N124" s="26" t="s">
        <v>643</v>
      </c>
      <c r="O124" s="28">
        <v>1192</v>
      </c>
    </row>
    <row r="125" spans="1:15" s="74" customFormat="1" ht="37.5" customHeight="1" x14ac:dyDescent="0.25">
      <c r="A125" s="20">
        <f t="shared" si="1"/>
        <v>123</v>
      </c>
      <c r="B125" s="20" t="s">
        <v>19</v>
      </c>
      <c r="C125" s="25" t="s">
        <v>341</v>
      </c>
      <c r="D125" s="26" t="s">
        <v>342</v>
      </c>
      <c r="E125" s="27">
        <v>2339385</v>
      </c>
      <c r="F125" s="75" t="s">
        <v>655</v>
      </c>
      <c r="G125" s="26" t="s">
        <v>210</v>
      </c>
      <c r="H125" s="26" t="s">
        <v>643</v>
      </c>
      <c r="I125" s="20" t="s">
        <v>246</v>
      </c>
      <c r="J125" s="20" t="s">
        <v>6209</v>
      </c>
      <c r="K125" s="22" t="s">
        <v>6241</v>
      </c>
      <c r="L125" s="20" t="s">
        <v>12</v>
      </c>
      <c r="M125" s="28" t="s">
        <v>651</v>
      </c>
      <c r="N125" s="26" t="s">
        <v>643</v>
      </c>
      <c r="O125" s="28">
        <v>1084</v>
      </c>
    </row>
    <row r="126" spans="1:15" s="74" customFormat="1" ht="37.5" customHeight="1" x14ac:dyDescent="0.25">
      <c r="A126" s="20">
        <f t="shared" si="1"/>
        <v>124</v>
      </c>
      <c r="B126" s="20" t="s">
        <v>19</v>
      </c>
      <c r="C126" s="25" t="s">
        <v>349</v>
      </c>
      <c r="D126" s="26" t="s">
        <v>350</v>
      </c>
      <c r="E126" s="27">
        <v>2339385</v>
      </c>
      <c r="F126" s="75" t="s">
        <v>655</v>
      </c>
      <c r="G126" s="26" t="s">
        <v>210</v>
      </c>
      <c r="H126" s="26" t="s">
        <v>643</v>
      </c>
      <c r="I126" s="20" t="s">
        <v>246</v>
      </c>
      <c r="J126" s="20" t="s">
        <v>6209</v>
      </c>
      <c r="K126" s="22" t="s">
        <v>6241</v>
      </c>
      <c r="L126" s="20" t="s">
        <v>12</v>
      </c>
      <c r="M126" s="28" t="s">
        <v>651</v>
      </c>
      <c r="N126" s="26" t="s">
        <v>643</v>
      </c>
      <c r="O126" s="28">
        <v>1084</v>
      </c>
    </row>
    <row r="127" spans="1:15" s="74" customFormat="1" ht="37.5" customHeight="1" x14ac:dyDescent="0.25">
      <c r="A127" s="20">
        <f t="shared" si="1"/>
        <v>125</v>
      </c>
      <c r="B127" s="20" t="s">
        <v>19</v>
      </c>
      <c r="C127" s="25" t="s">
        <v>379</v>
      </c>
      <c r="D127" s="26" t="s">
        <v>380</v>
      </c>
      <c r="E127" s="27">
        <v>2339385</v>
      </c>
      <c r="F127" s="75" t="s">
        <v>655</v>
      </c>
      <c r="G127" s="26" t="s">
        <v>210</v>
      </c>
      <c r="H127" s="26" t="s">
        <v>643</v>
      </c>
      <c r="I127" s="20" t="s">
        <v>246</v>
      </c>
      <c r="J127" s="20" t="s">
        <v>6209</v>
      </c>
      <c r="K127" s="22" t="s">
        <v>6241</v>
      </c>
      <c r="L127" s="20" t="s">
        <v>12</v>
      </c>
      <c r="M127" s="28" t="s">
        <v>651</v>
      </c>
      <c r="N127" s="26" t="s">
        <v>643</v>
      </c>
      <c r="O127" s="28">
        <v>1084</v>
      </c>
    </row>
    <row r="128" spans="1:15" s="74" customFormat="1" ht="37.5" customHeight="1" x14ac:dyDescent="0.25">
      <c r="A128" s="20">
        <f t="shared" si="1"/>
        <v>126</v>
      </c>
      <c r="B128" s="20" t="s">
        <v>19</v>
      </c>
      <c r="C128" s="25" t="s">
        <v>387</v>
      </c>
      <c r="D128" s="26" t="s">
        <v>388</v>
      </c>
      <c r="E128" s="27">
        <v>2339385</v>
      </c>
      <c r="F128" s="75" t="s">
        <v>655</v>
      </c>
      <c r="G128" s="26" t="s">
        <v>210</v>
      </c>
      <c r="H128" s="26" t="s">
        <v>643</v>
      </c>
      <c r="I128" s="20" t="s">
        <v>246</v>
      </c>
      <c r="J128" s="20" t="s">
        <v>6209</v>
      </c>
      <c r="K128" s="22" t="s">
        <v>6241</v>
      </c>
      <c r="L128" s="20" t="s">
        <v>12</v>
      </c>
      <c r="M128" s="28" t="s">
        <v>651</v>
      </c>
      <c r="N128" s="26" t="s">
        <v>643</v>
      </c>
      <c r="O128" s="28">
        <v>1084</v>
      </c>
    </row>
    <row r="129" spans="1:15" s="74" customFormat="1" ht="37.5" customHeight="1" x14ac:dyDescent="0.25">
      <c r="A129" s="20">
        <f t="shared" si="1"/>
        <v>127</v>
      </c>
      <c r="B129" s="20" t="s">
        <v>19</v>
      </c>
      <c r="C129" s="25" t="s">
        <v>391</v>
      </c>
      <c r="D129" s="26" t="s">
        <v>392</v>
      </c>
      <c r="E129" s="27">
        <v>2339385</v>
      </c>
      <c r="F129" s="75" t="s">
        <v>655</v>
      </c>
      <c r="G129" s="26" t="s">
        <v>210</v>
      </c>
      <c r="H129" s="26" t="s">
        <v>643</v>
      </c>
      <c r="I129" s="20" t="s">
        <v>246</v>
      </c>
      <c r="J129" s="20" t="s">
        <v>6209</v>
      </c>
      <c r="K129" s="22" t="s">
        <v>6241</v>
      </c>
      <c r="L129" s="20" t="s">
        <v>12</v>
      </c>
      <c r="M129" s="28" t="s">
        <v>651</v>
      </c>
      <c r="N129" s="26" t="s">
        <v>643</v>
      </c>
      <c r="O129" s="28">
        <v>1084</v>
      </c>
    </row>
    <row r="130" spans="1:15" s="74" customFormat="1" ht="37.5" customHeight="1" x14ac:dyDescent="0.25">
      <c r="A130" s="20">
        <f t="shared" si="1"/>
        <v>128</v>
      </c>
      <c r="B130" s="20" t="s">
        <v>19</v>
      </c>
      <c r="C130" s="25" t="s">
        <v>413</v>
      </c>
      <c r="D130" s="26" t="s">
        <v>414</v>
      </c>
      <c r="E130" s="27">
        <v>2339385</v>
      </c>
      <c r="F130" s="75" t="s">
        <v>655</v>
      </c>
      <c r="G130" s="26" t="s">
        <v>210</v>
      </c>
      <c r="H130" s="26" t="s">
        <v>643</v>
      </c>
      <c r="I130" s="20" t="s">
        <v>246</v>
      </c>
      <c r="J130" s="20" t="s">
        <v>6209</v>
      </c>
      <c r="K130" s="22" t="s">
        <v>6241</v>
      </c>
      <c r="L130" s="20" t="s">
        <v>12</v>
      </c>
      <c r="M130" s="28" t="s">
        <v>649</v>
      </c>
      <c r="N130" s="26" t="s">
        <v>643</v>
      </c>
      <c r="O130" s="28">
        <v>1192</v>
      </c>
    </row>
    <row r="131" spans="1:15" s="74" customFormat="1" ht="37.5" customHeight="1" x14ac:dyDescent="0.25">
      <c r="A131" s="20">
        <f t="shared" ref="A131:A194" si="2">ROW(129:129)</f>
        <v>129</v>
      </c>
      <c r="B131" s="20" t="s">
        <v>19</v>
      </c>
      <c r="C131" s="25" t="s">
        <v>469</v>
      </c>
      <c r="D131" s="26" t="s">
        <v>470</v>
      </c>
      <c r="E131" s="27">
        <v>2339385</v>
      </c>
      <c r="F131" s="75" t="s">
        <v>655</v>
      </c>
      <c r="G131" s="26" t="s">
        <v>210</v>
      </c>
      <c r="H131" s="26" t="s">
        <v>643</v>
      </c>
      <c r="I131" s="20" t="s">
        <v>246</v>
      </c>
      <c r="J131" s="20" t="s">
        <v>6209</v>
      </c>
      <c r="K131" s="22" t="s">
        <v>6241</v>
      </c>
      <c r="L131" s="20" t="s">
        <v>12</v>
      </c>
      <c r="M131" s="28" t="s">
        <v>651</v>
      </c>
      <c r="N131" s="26" t="s">
        <v>643</v>
      </c>
      <c r="O131" s="28">
        <v>1084</v>
      </c>
    </row>
    <row r="132" spans="1:15" s="74" customFormat="1" ht="37.5" customHeight="1" x14ac:dyDescent="0.25">
      <c r="A132" s="20">
        <f t="shared" si="2"/>
        <v>130</v>
      </c>
      <c r="B132" s="20" t="s">
        <v>19</v>
      </c>
      <c r="C132" s="25" t="s">
        <v>473</v>
      </c>
      <c r="D132" s="26" t="s">
        <v>474</v>
      </c>
      <c r="E132" s="27">
        <v>2339385</v>
      </c>
      <c r="F132" s="75" t="s">
        <v>655</v>
      </c>
      <c r="G132" s="26" t="s">
        <v>210</v>
      </c>
      <c r="H132" s="26" t="s">
        <v>643</v>
      </c>
      <c r="I132" s="20" t="s">
        <v>246</v>
      </c>
      <c r="J132" s="20" t="s">
        <v>6209</v>
      </c>
      <c r="K132" s="22" t="s">
        <v>6241</v>
      </c>
      <c r="L132" s="20" t="s">
        <v>12</v>
      </c>
      <c r="M132" s="28" t="s">
        <v>649</v>
      </c>
      <c r="N132" s="26" t="s">
        <v>643</v>
      </c>
      <c r="O132" s="28">
        <v>1192</v>
      </c>
    </row>
    <row r="133" spans="1:15" s="74" customFormat="1" ht="37.5" customHeight="1" x14ac:dyDescent="0.25">
      <c r="A133" s="20">
        <f t="shared" si="2"/>
        <v>131</v>
      </c>
      <c r="B133" s="20" t="s">
        <v>19</v>
      </c>
      <c r="C133" s="25" t="s">
        <v>475</v>
      </c>
      <c r="D133" s="26" t="s">
        <v>476</v>
      </c>
      <c r="E133" s="27">
        <v>2339385</v>
      </c>
      <c r="F133" s="75" t="s">
        <v>655</v>
      </c>
      <c r="G133" s="26" t="s">
        <v>210</v>
      </c>
      <c r="H133" s="26" t="s">
        <v>643</v>
      </c>
      <c r="I133" s="20" t="s">
        <v>246</v>
      </c>
      <c r="J133" s="20" t="s">
        <v>6209</v>
      </c>
      <c r="K133" s="22" t="s">
        <v>6241</v>
      </c>
      <c r="L133" s="20" t="s">
        <v>12</v>
      </c>
      <c r="M133" s="28" t="s">
        <v>651</v>
      </c>
      <c r="N133" s="26" t="s">
        <v>643</v>
      </c>
      <c r="O133" s="28">
        <v>1084</v>
      </c>
    </row>
    <row r="134" spans="1:15" s="74" customFormat="1" ht="37.5" customHeight="1" x14ac:dyDescent="0.25">
      <c r="A134" s="20">
        <f t="shared" si="2"/>
        <v>132</v>
      </c>
      <c r="B134" s="20" t="s">
        <v>19</v>
      </c>
      <c r="C134" s="25" t="s">
        <v>477</v>
      </c>
      <c r="D134" s="26" t="s">
        <v>478</v>
      </c>
      <c r="E134" s="27">
        <v>2339385</v>
      </c>
      <c r="F134" s="75" t="s">
        <v>655</v>
      </c>
      <c r="G134" s="26" t="s">
        <v>210</v>
      </c>
      <c r="H134" s="26" t="s">
        <v>643</v>
      </c>
      <c r="I134" s="20" t="s">
        <v>246</v>
      </c>
      <c r="J134" s="20" t="s">
        <v>6209</v>
      </c>
      <c r="K134" s="22" t="s">
        <v>6241</v>
      </c>
      <c r="L134" s="20" t="s">
        <v>12</v>
      </c>
      <c r="M134" s="28" t="s">
        <v>651</v>
      </c>
      <c r="N134" s="26" t="s">
        <v>643</v>
      </c>
      <c r="O134" s="28">
        <v>1084</v>
      </c>
    </row>
    <row r="135" spans="1:15" s="74" customFormat="1" ht="37.5" customHeight="1" x14ac:dyDescent="0.25">
      <c r="A135" s="20">
        <f t="shared" si="2"/>
        <v>133</v>
      </c>
      <c r="B135" s="20" t="s">
        <v>19</v>
      </c>
      <c r="C135" s="25" t="s">
        <v>603</v>
      </c>
      <c r="D135" s="26" t="s">
        <v>604</v>
      </c>
      <c r="E135" s="27">
        <v>2339385</v>
      </c>
      <c r="F135" s="75" t="s">
        <v>655</v>
      </c>
      <c r="G135" s="26" t="s">
        <v>210</v>
      </c>
      <c r="H135" s="26" t="s">
        <v>643</v>
      </c>
      <c r="I135" s="20" t="s">
        <v>246</v>
      </c>
      <c r="J135" s="20" t="s">
        <v>6209</v>
      </c>
      <c r="K135" s="22" t="s">
        <v>6241</v>
      </c>
      <c r="L135" s="20" t="s">
        <v>12</v>
      </c>
      <c r="M135" s="28" t="s">
        <v>651</v>
      </c>
      <c r="N135" s="26" t="s">
        <v>643</v>
      </c>
      <c r="O135" s="28">
        <v>1084</v>
      </c>
    </row>
    <row r="136" spans="1:15" s="74" customFormat="1" ht="37.5" customHeight="1" x14ac:dyDescent="0.25">
      <c r="A136" s="20">
        <f t="shared" si="2"/>
        <v>134</v>
      </c>
      <c r="B136" s="20" t="s">
        <v>19</v>
      </c>
      <c r="C136" s="25" t="s">
        <v>619</v>
      </c>
      <c r="D136" s="26" t="s">
        <v>620</v>
      </c>
      <c r="E136" s="27">
        <v>2339385</v>
      </c>
      <c r="F136" s="75" t="s">
        <v>655</v>
      </c>
      <c r="G136" s="26" t="s">
        <v>210</v>
      </c>
      <c r="H136" s="26" t="s">
        <v>643</v>
      </c>
      <c r="I136" s="20" t="s">
        <v>246</v>
      </c>
      <c r="J136" s="20" t="s">
        <v>6209</v>
      </c>
      <c r="K136" s="22" t="s">
        <v>6241</v>
      </c>
      <c r="L136" s="20" t="s">
        <v>12</v>
      </c>
      <c r="M136" s="28" t="s">
        <v>651</v>
      </c>
      <c r="N136" s="26" t="s">
        <v>643</v>
      </c>
      <c r="O136" s="28">
        <v>1084</v>
      </c>
    </row>
    <row r="137" spans="1:15" s="74" customFormat="1" ht="37.5" customHeight="1" x14ac:dyDescent="0.25">
      <c r="A137" s="20">
        <f t="shared" si="2"/>
        <v>135</v>
      </c>
      <c r="B137" s="20" t="s">
        <v>19</v>
      </c>
      <c r="C137" s="20">
        <v>1094349372</v>
      </c>
      <c r="D137" s="20" t="s">
        <v>6221</v>
      </c>
      <c r="E137" s="20">
        <v>2364688</v>
      </c>
      <c r="F137" s="23" t="s">
        <v>6238</v>
      </c>
      <c r="G137" s="21">
        <v>44425</v>
      </c>
      <c r="H137" s="21">
        <v>44881</v>
      </c>
      <c r="I137" s="20" t="s">
        <v>246</v>
      </c>
      <c r="J137" s="20" t="s">
        <v>6209</v>
      </c>
      <c r="K137" s="20" t="s">
        <v>16</v>
      </c>
      <c r="L137" s="20" t="s">
        <v>12</v>
      </c>
      <c r="M137" s="21">
        <v>44621</v>
      </c>
      <c r="N137" s="21">
        <v>44711</v>
      </c>
      <c r="O137" s="33">
        <v>163</v>
      </c>
    </row>
    <row r="138" spans="1:15" s="74" customFormat="1" ht="37.5" customHeight="1" x14ac:dyDescent="0.25">
      <c r="A138" s="20">
        <f t="shared" si="2"/>
        <v>136</v>
      </c>
      <c r="B138" s="20" t="s">
        <v>19</v>
      </c>
      <c r="C138" s="25" t="s">
        <v>293</v>
      </c>
      <c r="D138" s="26" t="s">
        <v>294</v>
      </c>
      <c r="E138" s="27">
        <v>2364742</v>
      </c>
      <c r="F138" s="75" t="s">
        <v>658</v>
      </c>
      <c r="G138" s="26" t="s">
        <v>209</v>
      </c>
      <c r="H138" s="26" t="s">
        <v>644</v>
      </c>
      <c r="I138" s="20" t="s">
        <v>246</v>
      </c>
      <c r="J138" s="20" t="s">
        <v>6209</v>
      </c>
      <c r="K138" s="22" t="s">
        <v>6241</v>
      </c>
      <c r="L138" s="20" t="s">
        <v>12</v>
      </c>
      <c r="M138" s="28" t="s">
        <v>649</v>
      </c>
      <c r="N138" s="26" t="s">
        <v>644</v>
      </c>
      <c r="O138" s="28">
        <v>1192</v>
      </c>
    </row>
    <row r="139" spans="1:15" s="74" customFormat="1" ht="37.5" customHeight="1" x14ac:dyDescent="0.25">
      <c r="A139" s="20">
        <f t="shared" si="2"/>
        <v>137</v>
      </c>
      <c r="B139" s="20" t="s">
        <v>19</v>
      </c>
      <c r="C139" s="25" t="s">
        <v>311</v>
      </c>
      <c r="D139" s="26" t="s">
        <v>312</v>
      </c>
      <c r="E139" s="27">
        <v>2364742</v>
      </c>
      <c r="F139" s="75" t="s">
        <v>658</v>
      </c>
      <c r="G139" s="26" t="s">
        <v>209</v>
      </c>
      <c r="H139" s="26" t="s">
        <v>644</v>
      </c>
      <c r="I139" s="20" t="s">
        <v>246</v>
      </c>
      <c r="J139" s="20" t="s">
        <v>6209</v>
      </c>
      <c r="K139" s="22" t="s">
        <v>6241</v>
      </c>
      <c r="L139" s="20" t="s">
        <v>12</v>
      </c>
      <c r="M139" s="28" t="s">
        <v>649</v>
      </c>
      <c r="N139" s="26" t="s">
        <v>644</v>
      </c>
      <c r="O139" s="28">
        <v>1192</v>
      </c>
    </row>
    <row r="140" spans="1:15" s="74" customFormat="1" ht="37.5" customHeight="1" x14ac:dyDescent="0.25">
      <c r="A140" s="20">
        <f t="shared" si="2"/>
        <v>138</v>
      </c>
      <c r="B140" s="20" t="s">
        <v>19</v>
      </c>
      <c r="C140" s="25" t="s">
        <v>317</v>
      </c>
      <c r="D140" s="26" t="s">
        <v>318</v>
      </c>
      <c r="E140" s="27">
        <v>2364742</v>
      </c>
      <c r="F140" s="75" t="s">
        <v>658</v>
      </c>
      <c r="G140" s="26" t="s">
        <v>209</v>
      </c>
      <c r="H140" s="26" t="s">
        <v>644</v>
      </c>
      <c r="I140" s="20" t="s">
        <v>246</v>
      </c>
      <c r="J140" s="20" t="s">
        <v>6209</v>
      </c>
      <c r="K140" s="22" t="s">
        <v>6241</v>
      </c>
      <c r="L140" s="20" t="s">
        <v>12</v>
      </c>
      <c r="M140" s="28" t="s">
        <v>649</v>
      </c>
      <c r="N140" s="26" t="s">
        <v>644</v>
      </c>
      <c r="O140" s="28">
        <v>1192</v>
      </c>
    </row>
    <row r="141" spans="1:15" s="74" customFormat="1" ht="37.5" customHeight="1" x14ac:dyDescent="0.25">
      <c r="A141" s="20">
        <f t="shared" si="2"/>
        <v>139</v>
      </c>
      <c r="B141" s="25" t="s">
        <v>143</v>
      </c>
      <c r="C141" s="25" t="s">
        <v>411</v>
      </c>
      <c r="D141" s="26" t="s">
        <v>412</v>
      </c>
      <c r="E141" s="27">
        <v>2364742</v>
      </c>
      <c r="F141" s="75" t="s">
        <v>658</v>
      </c>
      <c r="G141" s="26" t="s">
        <v>209</v>
      </c>
      <c r="H141" s="26" t="s">
        <v>644</v>
      </c>
      <c r="I141" s="20" t="s">
        <v>246</v>
      </c>
      <c r="J141" s="20" t="s">
        <v>6209</v>
      </c>
      <c r="K141" s="22" t="s">
        <v>6241</v>
      </c>
      <c r="L141" s="20" t="s">
        <v>12</v>
      </c>
      <c r="M141" s="28" t="s">
        <v>649</v>
      </c>
      <c r="N141" s="26" t="s">
        <v>644</v>
      </c>
      <c r="O141" s="28">
        <v>1192</v>
      </c>
    </row>
    <row r="142" spans="1:15" s="74" customFormat="1" ht="37.5" customHeight="1" x14ac:dyDescent="0.25">
      <c r="A142" s="20">
        <f t="shared" si="2"/>
        <v>140</v>
      </c>
      <c r="B142" s="20" t="s">
        <v>19</v>
      </c>
      <c r="C142" s="25" t="s">
        <v>437</v>
      </c>
      <c r="D142" s="26" t="s">
        <v>438</v>
      </c>
      <c r="E142" s="27">
        <v>2364742</v>
      </c>
      <c r="F142" s="75" t="s">
        <v>658</v>
      </c>
      <c r="G142" s="26" t="s">
        <v>209</v>
      </c>
      <c r="H142" s="26" t="s">
        <v>644</v>
      </c>
      <c r="I142" s="20" t="s">
        <v>246</v>
      </c>
      <c r="J142" s="20" t="s">
        <v>6209</v>
      </c>
      <c r="K142" s="22" t="s">
        <v>6241</v>
      </c>
      <c r="L142" s="20" t="s">
        <v>12</v>
      </c>
      <c r="M142" s="28" t="s">
        <v>649</v>
      </c>
      <c r="N142" s="26" t="s">
        <v>644</v>
      </c>
      <c r="O142" s="28">
        <v>1192</v>
      </c>
    </row>
    <row r="143" spans="1:15" s="74" customFormat="1" ht="37.5" customHeight="1" x14ac:dyDescent="0.25">
      <c r="A143" s="20">
        <f t="shared" si="2"/>
        <v>141</v>
      </c>
      <c r="B143" s="20" t="s">
        <v>19</v>
      </c>
      <c r="C143" s="25" t="s">
        <v>441</v>
      </c>
      <c r="D143" s="26" t="s">
        <v>442</v>
      </c>
      <c r="E143" s="27">
        <v>2364742</v>
      </c>
      <c r="F143" s="75" t="s">
        <v>658</v>
      </c>
      <c r="G143" s="26" t="s">
        <v>209</v>
      </c>
      <c r="H143" s="26" t="s">
        <v>644</v>
      </c>
      <c r="I143" s="20" t="s">
        <v>246</v>
      </c>
      <c r="J143" s="20" t="s">
        <v>6209</v>
      </c>
      <c r="K143" s="22" t="s">
        <v>6241</v>
      </c>
      <c r="L143" s="20" t="s">
        <v>12</v>
      </c>
      <c r="M143" s="28" t="s">
        <v>649</v>
      </c>
      <c r="N143" s="26" t="s">
        <v>644</v>
      </c>
      <c r="O143" s="28">
        <v>1192</v>
      </c>
    </row>
    <row r="144" spans="1:15" s="74" customFormat="1" ht="37.5" customHeight="1" x14ac:dyDescent="0.25">
      <c r="A144" s="20">
        <f t="shared" si="2"/>
        <v>142</v>
      </c>
      <c r="B144" s="20" t="s">
        <v>19</v>
      </c>
      <c r="C144" s="25" t="s">
        <v>453</v>
      </c>
      <c r="D144" s="26" t="s">
        <v>454</v>
      </c>
      <c r="E144" s="27">
        <v>2364742</v>
      </c>
      <c r="F144" s="75" t="s">
        <v>658</v>
      </c>
      <c r="G144" s="26" t="s">
        <v>209</v>
      </c>
      <c r="H144" s="26" t="s">
        <v>644</v>
      </c>
      <c r="I144" s="20" t="s">
        <v>246</v>
      </c>
      <c r="J144" s="20" t="s">
        <v>6209</v>
      </c>
      <c r="K144" s="22" t="s">
        <v>6241</v>
      </c>
      <c r="L144" s="20" t="s">
        <v>12</v>
      </c>
      <c r="M144" s="28" t="s">
        <v>649</v>
      </c>
      <c r="N144" s="26" t="s">
        <v>644</v>
      </c>
      <c r="O144" s="28">
        <v>1192</v>
      </c>
    </row>
    <row r="145" spans="1:15" s="74" customFormat="1" ht="37.5" customHeight="1" x14ac:dyDescent="0.25">
      <c r="A145" s="20">
        <f t="shared" si="2"/>
        <v>143</v>
      </c>
      <c r="B145" s="20" t="s">
        <v>19</v>
      </c>
      <c r="C145" s="25" t="s">
        <v>495</v>
      </c>
      <c r="D145" s="26" t="s">
        <v>496</v>
      </c>
      <c r="E145" s="27">
        <v>2364742</v>
      </c>
      <c r="F145" s="75" t="s">
        <v>658</v>
      </c>
      <c r="G145" s="26" t="s">
        <v>209</v>
      </c>
      <c r="H145" s="26" t="s">
        <v>644</v>
      </c>
      <c r="I145" s="20" t="s">
        <v>246</v>
      </c>
      <c r="J145" s="20" t="s">
        <v>6209</v>
      </c>
      <c r="K145" s="22" t="s">
        <v>6241</v>
      </c>
      <c r="L145" s="20" t="s">
        <v>12</v>
      </c>
      <c r="M145" s="28" t="s">
        <v>649</v>
      </c>
      <c r="N145" s="26" t="s">
        <v>644</v>
      </c>
      <c r="O145" s="28">
        <v>1192</v>
      </c>
    </row>
    <row r="146" spans="1:15" s="74" customFormat="1" ht="37.5" customHeight="1" x14ac:dyDescent="0.25">
      <c r="A146" s="20">
        <f t="shared" si="2"/>
        <v>144</v>
      </c>
      <c r="B146" s="20" t="s">
        <v>19</v>
      </c>
      <c r="C146" s="25" t="s">
        <v>521</v>
      </c>
      <c r="D146" s="26" t="s">
        <v>522</v>
      </c>
      <c r="E146" s="27">
        <v>2364742</v>
      </c>
      <c r="F146" s="75" t="s">
        <v>658</v>
      </c>
      <c r="G146" s="26" t="s">
        <v>209</v>
      </c>
      <c r="H146" s="26" t="s">
        <v>644</v>
      </c>
      <c r="I146" s="20" t="s">
        <v>246</v>
      </c>
      <c r="J146" s="20" t="s">
        <v>6209</v>
      </c>
      <c r="K146" s="22" t="s">
        <v>6241</v>
      </c>
      <c r="L146" s="20" t="s">
        <v>12</v>
      </c>
      <c r="M146" s="28" t="s">
        <v>649</v>
      </c>
      <c r="N146" s="26" t="s">
        <v>644</v>
      </c>
      <c r="O146" s="28">
        <v>1192</v>
      </c>
    </row>
    <row r="147" spans="1:15" s="74" customFormat="1" ht="37.5" customHeight="1" x14ac:dyDescent="0.25">
      <c r="A147" s="20">
        <f t="shared" si="2"/>
        <v>145</v>
      </c>
      <c r="B147" s="20" t="s">
        <v>19</v>
      </c>
      <c r="C147" s="25" t="s">
        <v>531</v>
      </c>
      <c r="D147" s="26" t="s">
        <v>532</v>
      </c>
      <c r="E147" s="27">
        <v>2364742</v>
      </c>
      <c r="F147" s="75" t="s">
        <v>658</v>
      </c>
      <c r="G147" s="26" t="s">
        <v>209</v>
      </c>
      <c r="H147" s="26" t="s">
        <v>644</v>
      </c>
      <c r="I147" s="20" t="s">
        <v>246</v>
      </c>
      <c r="J147" s="20" t="s">
        <v>6209</v>
      </c>
      <c r="K147" s="22" t="s">
        <v>6241</v>
      </c>
      <c r="L147" s="20" t="s">
        <v>12</v>
      </c>
      <c r="M147" s="28" t="s">
        <v>649</v>
      </c>
      <c r="N147" s="26" t="s">
        <v>644</v>
      </c>
      <c r="O147" s="28">
        <v>1192</v>
      </c>
    </row>
    <row r="148" spans="1:15" s="74" customFormat="1" ht="37.5" customHeight="1" x14ac:dyDescent="0.25">
      <c r="A148" s="20">
        <f t="shared" si="2"/>
        <v>146</v>
      </c>
      <c r="B148" s="20" t="s">
        <v>19</v>
      </c>
      <c r="C148" s="25" t="s">
        <v>581</v>
      </c>
      <c r="D148" s="26" t="s">
        <v>582</v>
      </c>
      <c r="E148" s="27">
        <v>2364742</v>
      </c>
      <c r="F148" s="75" t="s">
        <v>658</v>
      </c>
      <c r="G148" s="26" t="s">
        <v>209</v>
      </c>
      <c r="H148" s="26" t="s">
        <v>644</v>
      </c>
      <c r="I148" s="20" t="s">
        <v>246</v>
      </c>
      <c r="J148" s="20" t="s">
        <v>6209</v>
      </c>
      <c r="K148" s="22" t="s">
        <v>6241</v>
      </c>
      <c r="L148" s="20" t="s">
        <v>12</v>
      </c>
      <c r="M148" s="28" t="s">
        <v>649</v>
      </c>
      <c r="N148" s="26" t="s">
        <v>644</v>
      </c>
      <c r="O148" s="28">
        <v>1192</v>
      </c>
    </row>
    <row r="149" spans="1:15" s="74" customFormat="1" ht="37.5" customHeight="1" x14ac:dyDescent="0.25">
      <c r="A149" s="20">
        <f t="shared" si="2"/>
        <v>147</v>
      </c>
      <c r="B149" s="20" t="s">
        <v>19</v>
      </c>
      <c r="C149" s="25" t="s">
        <v>609</v>
      </c>
      <c r="D149" s="26" t="s">
        <v>610</v>
      </c>
      <c r="E149" s="27">
        <v>2364742</v>
      </c>
      <c r="F149" s="75" t="s">
        <v>658</v>
      </c>
      <c r="G149" s="26" t="s">
        <v>209</v>
      </c>
      <c r="H149" s="26" t="s">
        <v>644</v>
      </c>
      <c r="I149" s="20" t="s">
        <v>246</v>
      </c>
      <c r="J149" s="20" t="s">
        <v>6209</v>
      </c>
      <c r="K149" s="22" t="s">
        <v>6241</v>
      </c>
      <c r="L149" s="20" t="s">
        <v>12</v>
      </c>
      <c r="M149" s="28" t="s">
        <v>649</v>
      </c>
      <c r="N149" s="26" t="s">
        <v>644</v>
      </c>
      <c r="O149" s="28">
        <v>1192</v>
      </c>
    </row>
    <row r="150" spans="1:15" s="74" customFormat="1" ht="37.5" customHeight="1" x14ac:dyDescent="0.25">
      <c r="A150" s="20">
        <f t="shared" si="2"/>
        <v>148</v>
      </c>
      <c r="B150" s="20" t="s">
        <v>19</v>
      </c>
      <c r="C150" s="25" t="s">
        <v>615</v>
      </c>
      <c r="D150" s="26" t="s">
        <v>616</v>
      </c>
      <c r="E150" s="27">
        <v>2364742</v>
      </c>
      <c r="F150" s="75" t="s">
        <v>658</v>
      </c>
      <c r="G150" s="26" t="s">
        <v>209</v>
      </c>
      <c r="H150" s="26" t="s">
        <v>644</v>
      </c>
      <c r="I150" s="20" t="s">
        <v>246</v>
      </c>
      <c r="J150" s="20" t="s">
        <v>6209</v>
      </c>
      <c r="K150" s="22" t="s">
        <v>6241</v>
      </c>
      <c r="L150" s="20" t="s">
        <v>12</v>
      </c>
      <c r="M150" s="28" t="s">
        <v>649</v>
      </c>
      <c r="N150" s="26" t="s">
        <v>644</v>
      </c>
      <c r="O150" s="28">
        <v>1192</v>
      </c>
    </row>
    <row r="151" spans="1:15" s="74" customFormat="1" ht="37.5" customHeight="1" x14ac:dyDescent="0.25">
      <c r="A151" s="20">
        <f t="shared" si="2"/>
        <v>149</v>
      </c>
      <c r="B151" s="20" t="s">
        <v>19</v>
      </c>
      <c r="C151" s="25" t="s">
        <v>627</v>
      </c>
      <c r="D151" s="26" t="s">
        <v>628</v>
      </c>
      <c r="E151" s="27">
        <v>2364742</v>
      </c>
      <c r="F151" s="75" t="s">
        <v>658</v>
      </c>
      <c r="G151" s="26" t="s">
        <v>209</v>
      </c>
      <c r="H151" s="26" t="s">
        <v>644</v>
      </c>
      <c r="I151" s="20" t="s">
        <v>246</v>
      </c>
      <c r="J151" s="20" t="s">
        <v>6209</v>
      </c>
      <c r="K151" s="22" t="s">
        <v>6241</v>
      </c>
      <c r="L151" s="20" t="s">
        <v>12</v>
      </c>
      <c r="M151" s="28" t="s">
        <v>649</v>
      </c>
      <c r="N151" s="26" t="s">
        <v>644</v>
      </c>
      <c r="O151" s="28">
        <v>1192</v>
      </c>
    </row>
    <row r="152" spans="1:15" s="74" customFormat="1" ht="37.5" customHeight="1" x14ac:dyDescent="0.25">
      <c r="A152" s="20">
        <f t="shared" si="2"/>
        <v>150</v>
      </c>
      <c r="B152" s="20" t="s">
        <v>19</v>
      </c>
      <c r="C152" s="25" t="s">
        <v>629</v>
      </c>
      <c r="D152" s="26" t="s">
        <v>630</v>
      </c>
      <c r="E152" s="27">
        <v>2364742</v>
      </c>
      <c r="F152" s="75" t="s">
        <v>658</v>
      </c>
      <c r="G152" s="26" t="s">
        <v>209</v>
      </c>
      <c r="H152" s="26" t="s">
        <v>644</v>
      </c>
      <c r="I152" s="20" t="s">
        <v>246</v>
      </c>
      <c r="J152" s="20" t="s">
        <v>6209</v>
      </c>
      <c r="K152" s="22" t="s">
        <v>6241</v>
      </c>
      <c r="L152" s="20" t="s">
        <v>12</v>
      </c>
      <c r="M152" s="28" t="s">
        <v>649</v>
      </c>
      <c r="N152" s="26" t="s">
        <v>644</v>
      </c>
      <c r="O152" s="28">
        <v>1192</v>
      </c>
    </row>
    <row r="153" spans="1:15" s="74" customFormat="1" ht="37.5" customHeight="1" x14ac:dyDescent="0.25">
      <c r="A153" s="20">
        <f t="shared" si="2"/>
        <v>151</v>
      </c>
      <c r="B153" s="20" t="s">
        <v>19</v>
      </c>
      <c r="C153" s="20">
        <v>1090466649</v>
      </c>
      <c r="D153" s="20" t="s">
        <v>6222</v>
      </c>
      <c r="E153" s="20">
        <v>2364752</v>
      </c>
      <c r="F153" s="23" t="s">
        <v>6210</v>
      </c>
      <c r="G153" s="21">
        <v>44425</v>
      </c>
      <c r="H153" s="21">
        <v>44881</v>
      </c>
      <c r="I153" s="20" t="s">
        <v>246</v>
      </c>
      <c r="J153" s="20" t="s">
        <v>6209</v>
      </c>
      <c r="K153" s="20" t="s">
        <v>16</v>
      </c>
      <c r="L153" s="20" t="s">
        <v>12</v>
      </c>
      <c r="M153" s="21">
        <v>44621</v>
      </c>
      <c r="N153" s="21">
        <v>44711</v>
      </c>
      <c r="O153" s="33">
        <v>163</v>
      </c>
    </row>
    <row r="154" spans="1:15" s="74" customFormat="1" ht="37.5" customHeight="1" x14ac:dyDescent="0.25">
      <c r="A154" s="20">
        <f t="shared" si="2"/>
        <v>152</v>
      </c>
      <c r="B154" s="20" t="s">
        <v>19</v>
      </c>
      <c r="C154" s="25" t="s">
        <v>259</v>
      </c>
      <c r="D154" s="26" t="s">
        <v>260</v>
      </c>
      <c r="E154" s="27">
        <v>2364756</v>
      </c>
      <c r="F154" s="75" t="s">
        <v>658</v>
      </c>
      <c r="G154" s="26" t="s">
        <v>209</v>
      </c>
      <c r="H154" s="30">
        <v>44820</v>
      </c>
      <c r="I154" s="20" t="s">
        <v>246</v>
      </c>
      <c r="J154" s="20" t="s">
        <v>6209</v>
      </c>
      <c r="K154" s="22" t="s">
        <v>6241</v>
      </c>
      <c r="L154" s="20" t="s">
        <v>12</v>
      </c>
      <c r="M154" s="28" t="s">
        <v>649</v>
      </c>
      <c r="N154" s="30">
        <v>44820</v>
      </c>
      <c r="O154" s="28">
        <v>1192</v>
      </c>
    </row>
    <row r="155" spans="1:15" s="74" customFormat="1" ht="37.5" customHeight="1" x14ac:dyDescent="0.25">
      <c r="A155" s="20">
        <f t="shared" si="2"/>
        <v>153</v>
      </c>
      <c r="B155" s="20" t="s">
        <v>19</v>
      </c>
      <c r="C155" s="25" t="s">
        <v>367</v>
      </c>
      <c r="D155" s="26" t="s">
        <v>368</v>
      </c>
      <c r="E155" s="27">
        <v>2364756</v>
      </c>
      <c r="F155" s="75" t="s">
        <v>658</v>
      </c>
      <c r="G155" s="26" t="s">
        <v>209</v>
      </c>
      <c r="H155" s="30">
        <v>44820</v>
      </c>
      <c r="I155" s="20" t="s">
        <v>246</v>
      </c>
      <c r="J155" s="20" t="s">
        <v>6209</v>
      </c>
      <c r="K155" s="22" t="s">
        <v>6241</v>
      </c>
      <c r="L155" s="20" t="s">
        <v>12</v>
      </c>
      <c r="M155" s="28" t="s">
        <v>649</v>
      </c>
      <c r="N155" s="30">
        <v>44820</v>
      </c>
      <c r="O155" s="28">
        <v>1192</v>
      </c>
    </row>
    <row r="156" spans="1:15" s="74" customFormat="1" ht="37.5" customHeight="1" x14ac:dyDescent="0.25">
      <c r="A156" s="20">
        <f t="shared" si="2"/>
        <v>154</v>
      </c>
      <c r="B156" s="20" t="s">
        <v>19</v>
      </c>
      <c r="C156" s="25" t="s">
        <v>369</v>
      </c>
      <c r="D156" s="26" t="s">
        <v>370</v>
      </c>
      <c r="E156" s="27">
        <v>2364756</v>
      </c>
      <c r="F156" s="75" t="s">
        <v>658</v>
      </c>
      <c r="G156" s="26" t="s">
        <v>209</v>
      </c>
      <c r="H156" s="30">
        <v>44820</v>
      </c>
      <c r="I156" s="20" t="s">
        <v>246</v>
      </c>
      <c r="J156" s="20" t="s">
        <v>6209</v>
      </c>
      <c r="K156" s="22" t="s">
        <v>6241</v>
      </c>
      <c r="L156" s="20" t="s">
        <v>12</v>
      </c>
      <c r="M156" s="28" t="s">
        <v>649</v>
      </c>
      <c r="N156" s="30">
        <v>44820</v>
      </c>
      <c r="O156" s="28">
        <v>1192</v>
      </c>
    </row>
    <row r="157" spans="1:15" s="74" customFormat="1" ht="37.5" customHeight="1" x14ac:dyDescent="0.25">
      <c r="A157" s="20">
        <f t="shared" si="2"/>
        <v>155</v>
      </c>
      <c r="B157" s="20" t="s">
        <v>19</v>
      </c>
      <c r="C157" s="25" t="s">
        <v>395</v>
      </c>
      <c r="D157" s="26" t="s">
        <v>396</v>
      </c>
      <c r="E157" s="27">
        <v>2364756</v>
      </c>
      <c r="F157" s="75" t="s">
        <v>658</v>
      </c>
      <c r="G157" s="26" t="s">
        <v>209</v>
      </c>
      <c r="H157" s="30">
        <v>44820</v>
      </c>
      <c r="I157" s="20" t="s">
        <v>246</v>
      </c>
      <c r="J157" s="20" t="s">
        <v>6209</v>
      </c>
      <c r="K157" s="22" t="s">
        <v>6241</v>
      </c>
      <c r="L157" s="20" t="s">
        <v>12</v>
      </c>
      <c r="M157" s="28" t="s">
        <v>649</v>
      </c>
      <c r="N157" s="30">
        <v>44820</v>
      </c>
      <c r="O157" s="28">
        <v>1192</v>
      </c>
    </row>
    <row r="158" spans="1:15" s="74" customFormat="1" ht="37.5" customHeight="1" x14ac:dyDescent="0.25">
      <c r="A158" s="20">
        <f t="shared" si="2"/>
        <v>156</v>
      </c>
      <c r="B158" s="20" t="s">
        <v>19</v>
      </c>
      <c r="C158" s="25" t="s">
        <v>405</v>
      </c>
      <c r="D158" s="26" t="s">
        <v>406</v>
      </c>
      <c r="E158" s="27">
        <v>2364756</v>
      </c>
      <c r="F158" s="75" t="s">
        <v>658</v>
      </c>
      <c r="G158" s="26" t="s">
        <v>209</v>
      </c>
      <c r="H158" s="30">
        <v>44820</v>
      </c>
      <c r="I158" s="20" t="s">
        <v>246</v>
      </c>
      <c r="J158" s="20" t="s">
        <v>6209</v>
      </c>
      <c r="K158" s="22" t="s">
        <v>6241</v>
      </c>
      <c r="L158" s="20" t="s">
        <v>12</v>
      </c>
      <c r="M158" s="28" t="s">
        <v>649</v>
      </c>
      <c r="N158" s="30">
        <v>44820</v>
      </c>
      <c r="O158" s="28">
        <v>1192</v>
      </c>
    </row>
    <row r="159" spans="1:15" s="74" customFormat="1" ht="37.5" customHeight="1" x14ac:dyDescent="0.25">
      <c r="A159" s="20">
        <f t="shared" si="2"/>
        <v>157</v>
      </c>
      <c r="B159" s="20" t="s">
        <v>19</v>
      </c>
      <c r="C159" s="25" t="s">
        <v>407</v>
      </c>
      <c r="D159" s="26" t="s">
        <v>408</v>
      </c>
      <c r="E159" s="27">
        <v>2364756</v>
      </c>
      <c r="F159" s="75" t="s">
        <v>658</v>
      </c>
      <c r="G159" s="26" t="s">
        <v>209</v>
      </c>
      <c r="H159" s="30">
        <v>44820</v>
      </c>
      <c r="I159" s="20" t="s">
        <v>246</v>
      </c>
      <c r="J159" s="20" t="s">
        <v>6209</v>
      </c>
      <c r="K159" s="22" t="s">
        <v>6241</v>
      </c>
      <c r="L159" s="20" t="s">
        <v>12</v>
      </c>
      <c r="M159" s="28" t="s">
        <v>649</v>
      </c>
      <c r="N159" s="30">
        <v>44820</v>
      </c>
      <c r="O159" s="28">
        <v>1192</v>
      </c>
    </row>
    <row r="160" spans="1:15" s="74" customFormat="1" ht="37.5" customHeight="1" x14ac:dyDescent="0.25">
      <c r="A160" s="20">
        <f t="shared" si="2"/>
        <v>158</v>
      </c>
      <c r="B160" s="20" t="s">
        <v>19</v>
      </c>
      <c r="C160" s="25" t="s">
        <v>501</v>
      </c>
      <c r="D160" s="26" t="s">
        <v>502</v>
      </c>
      <c r="E160" s="27">
        <v>2364756</v>
      </c>
      <c r="F160" s="75" t="s">
        <v>658</v>
      </c>
      <c r="G160" s="26" t="s">
        <v>209</v>
      </c>
      <c r="H160" s="30">
        <v>44820</v>
      </c>
      <c r="I160" s="20" t="s">
        <v>246</v>
      </c>
      <c r="J160" s="20" t="s">
        <v>6209</v>
      </c>
      <c r="K160" s="22" t="s">
        <v>6241</v>
      </c>
      <c r="L160" s="20" t="s">
        <v>12</v>
      </c>
      <c r="M160" s="28" t="s">
        <v>649</v>
      </c>
      <c r="N160" s="30">
        <v>44820</v>
      </c>
      <c r="O160" s="28">
        <v>1192</v>
      </c>
    </row>
    <row r="161" spans="1:15" s="74" customFormat="1" ht="37.5" customHeight="1" x14ac:dyDescent="0.25">
      <c r="A161" s="20">
        <f t="shared" si="2"/>
        <v>159</v>
      </c>
      <c r="B161" s="20" t="s">
        <v>19</v>
      </c>
      <c r="C161" s="25" t="s">
        <v>507</v>
      </c>
      <c r="D161" s="26" t="s">
        <v>508</v>
      </c>
      <c r="E161" s="27">
        <v>2364756</v>
      </c>
      <c r="F161" s="75" t="s">
        <v>658</v>
      </c>
      <c r="G161" s="26" t="s">
        <v>209</v>
      </c>
      <c r="H161" s="30">
        <v>44820</v>
      </c>
      <c r="I161" s="20" t="s">
        <v>246</v>
      </c>
      <c r="J161" s="20" t="s">
        <v>6209</v>
      </c>
      <c r="K161" s="22" t="s">
        <v>6241</v>
      </c>
      <c r="L161" s="20" t="s">
        <v>12</v>
      </c>
      <c r="M161" s="28" t="s">
        <v>649</v>
      </c>
      <c r="N161" s="30">
        <v>44820</v>
      </c>
      <c r="O161" s="28">
        <v>1192</v>
      </c>
    </row>
    <row r="162" spans="1:15" s="74" customFormat="1" ht="37.5" customHeight="1" x14ac:dyDescent="0.25">
      <c r="A162" s="20">
        <f t="shared" si="2"/>
        <v>160</v>
      </c>
      <c r="B162" s="25" t="s">
        <v>143</v>
      </c>
      <c r="C162" s="25" t="s">
        <v>515</v>
      </c>
      <c r="D162" s="26" t="s">
        <v>516</v>
      </c>
      <c r="E162" s="27">
        <v>2364756</v>
      </c>
      <c r="F162" s="75" t="s">
        <v>658</v>
      </c>
      <c r="G162" s="26" t="s">
        <v>209</v>
      </c>
      <c r="H162" s="30">
        <v>44820</v>
      </c>
      <c r="I162" s="20" t="s">
        <v>246</v>
      </c>
      <c r="J162" s="20" t="s">
        <v>6209</v>
      </c>
      <c r="K162" s="22" t="s">
        <v>6241</v>
      </c>
      <c r="L162" s="20" t="s">
        <v>12</v>
      </c>
      <c r="M162" s="28" t="s">
        <v>649</v>
      </c>
      <c r="N162" s="30">
        <v>44820</v>
      </c>
      <c r="O162" s="28">
        <v>1192</v>
      </c>
    </row>
    <row r="163" spans="1:15" s="74" customFormat="1" ht="37.5" customHeight="1" x14ac:dyDescent="0.25">
      <c r="A163" s="20">
        <f t="shared" si="2"/>
        <v>161</v>
      </c>
      <c r="B163" s="20" t="s">
        <v>19</v>
      </c>
      <c r="C163" s="25" t="s">
        <v>543</v>
      </c>
      <c r="D163" s="26" t="s">
        <v>544</v>
      </c>
      <c r="E163" s="27">
        <v>2364756</v>
      </c>
      <c r="F163" s="75" t="s">
        <v>658</v>
      </c>
      <c r="G163" s="26" t="s">
        <v>209</v>
      </c>
      <c r="H163" s="30">
        <v>44820</v>
      </c>
      <c r="I163" s="20" t="s">
        <v>246</v>
      </c>
      <c r="J163" s="20" t="s">
        <v>6209</v>
      </c>
      <c r="K163" s="22" t="s">
        <v>6241</v>
      </c>
      <c r="L163" s="20" t="s">
        <v>12</v>
      </c>
      <c r="M163" s="28" t="s">
        <v>649</v>
      </c>
      <c r="N163" s="30">
        <v>44820</v>
      </c>
      <c r="O163" s="28">
        <v>1192</v>
      </c>
    </row>
    <row r="164" spans="1:15" s="74" customFormat="1" ht="37.5" customHeight="1" x14ac:dyDescent="0.25">
      <c r="A164" s="20">
        <f t="shared" si="2"/>
        <v>162</v>
      </c>
      <c r="B164" s="20" t="s">
        <v>19</v>
      </c>
      <c r="C164" s="25" t="s">
        <v>569</v>
      </c>
      <c r="D164" s="26" t="s">
        <v>570</v>
      </c>
      <c r="E164" s="27">
        <v>2364756</v>
      </c>
      <c r="F164" s="75" t="s">
        <v>658</v>
      </c>
      <c r="G164" s="26" t="s">
        <v>209</v>
      </c>
      <c r="H164" s="30">
        <v>44820</v>
      </c>
      <c r="I164" s="20" t="s">
        <v>246</v>
      </c>
      <c r="J164" s="20" t="s">
        <v>6209</v>
      </c>
      <c r="K164" s="22" t="s">
        <v>6241</v>
      </c>
      <c r="L164" s="20" t="s">
        <v>12</v>
      </c>
      <c r="M164" s="28" t="s">
        <v>649</v>
      </c>
      <c r="N164" s="30">
        <v>44820</v>
      </c>
      <c r="O164" s="28">
        <v>1192</v>
      </c>
    </row>
    <row r="165" spans="1:15" s="74" customFormat="1" ht="37.5" customHeight="1" x14ac:dyDescent="0.25">
      <c r="A165" s="20">
        <f t="shared" si="2"/>
        <v>163</v>
      </c>
      <c r="B165" s="20" t="s">
        <v>19</v>
      </c>
      <c r="C165" s="25" t="s">
        <v>585</v>
      </c>
      <c r="D165" s="26" t="s">
        <v>586</v>
      </c>
      <c r="E165" s="27">
        <v>2364756</v>
      </c>
      <c r="F165" s="75" t="s">
        <v>658</v>
      </c>
      <c r="G165" s="26" t="s">
        <v>209</v>
      </c>
      <c r="H165" s="30">
        <v>44820</v>
      </c>
      <c r="I165" s="20" t="s">
        <v>246</v>
      </c>
      <c r="J165" s="20" t="s">
        <v>6209</v>
      </c>
      <c r="K165" s="22" t="s">
        <v>6241</v>
      </c>
      <c r="L165" s="20" t="s">
        <v>12</v>
      </c>
      <c r="M165" s="28" t="s">
        <v>649</v>
      </c>
      <c r="N165" s="30">
        <v>44820</v>
      </c>
      <c r="O165" s="28">
        <v>1192</v>
      </c>
    </row>
    <row r="166" spans="1:15" s="74" customFormat="1" ht="37.5" customHeight="1" x14ac:dyDescent="0.25">
      <c r="A166" s="20">
        <f t="shared" si="2"/>
        <v>164</v>
      </c>
      <c r="B166" s="20" t="s">
        <v>19</v>
      </c>
      <c r="C166" s="25" t="s">
        <v>589</v>
      </c>
      <c r="D166" s="26" t="s">
        <v>590</v>
      </c>
      <c r="E166" s="27">
        <v>2364756</v>
      </c>
      <c r="F166" s="75" t="s">
        <v>658</v>
      </c>
      <c r="G166" s="26" t="s">
        <v>209</v>
      </c>
      <c r="H166" s="30">
        <v>44820</v>
      </c>
      <c r="I166" s="20" t="s">
        <v>246</v>
      </c>
      <c r="J166" s="20" t="s">
        <v>6209</v>
      </c>
      <c r="K166" s="22" t="s">
        <v>6241</v>
      </c>
      <c r="L166" s="20" t="s">
        <v>12</v>
      </c>
      <c r="M166" s="28" t="s">
        <v>649</v>
      </c>
      <c r="N166" s="30">
        <v>44820</v>
      </c>
      <c r="O166" s="28">
        <v>1192</v>
      </c>
    </row>
    <row r="167" spans="1:15" s="74" customFormat="1" ht="37.5" customHeight="1" x14ac:dyDescent="0.25">
      <c r="A167" s="20">
        <f t="shared" si="2"/>
        <v>165</v>
      </c>
      <c r="B167" s="20" t="s">
        <v>19</v>
      </c>
      <c r="C167" s="25" t="s">
        <v>601</v>
      </c>
      <c r="D167" s="26" t="s">
        <v>602</v>
      </c>
      <c r="E167" s="27">
        <v>2364756</v>
      </c>
      <c r="F167" s="75" t="s">
        <v>658</v>
      </c>
      <c r="G167" s="26" t="s">
        <v>209</v>
      </c>
      <c r="H167" s="30">
        <v>44820</v>
      </c>
      <c r="I167" s="20" t="s">
        <v>246</v>
      </c>
      <c r="J167" s="20" t="s">
        <v>6209</v>
      </c>
      <c r="K167" s="22" t="s">
        <v>6241</v>
      </c>
      <c r="L167" s="20" t="s">
        <v>12</v>
      </c>
      <c r="M167" s="28" t="s">
        <v>649</v>
      </c>
      <c r="N167" s="30">
        <v>44820</v>
      </c>
      <c r="O167" s="28">
        <v>1192</v>
      </c>
    </row>
    <row r="168" spans="1:15" s="74" customFormat="1" ht="37.5" customHeight="1" x14ac:dyDescent="0.25">
      <c r="A168" s="20">
        <f t="shared" si="2"/>
        <v>166</v>
      </c>
      <c r="B168" s="25" t="s">
        <v>143</v>
      </c>
      <c r="C168" s="25" t="s">
        <v>631</v>
      </c>
      <c r="D168" s="26" t="s">
        <v>632</v>
      </c>
      <c r="E168" s="27">
        <v>2364756</v>
      </c>
      <c r="F168" s="75" t="s">
        <v>658</v>
      </c>
      <c r="G168" s="26" t="s">
        <v>209</v>
      </c>
      <c r="H168" s="30">
        <v>44820</v>
      </c>
      <c r="I168" s="20" t="s">
        <v>246</v>
      </c>
      <c r="J168" s="20" t="s">
        <v>6209</v>
      </c>
      <c r="K168" s="22" t="s">
        <v>6241</v>
      </c>
      <c r="L168" s="20" t="s">
        <v>12</v>
      </c>
      <c r="M168" s="28" t="s">
        <v>649</v>
      </c>
      <c r="N168" s="30">
        <v>44820</v>
      </c>
      <c r="O168" s="28">
        <v>1192</v>
      </c>
    </row>
    <row r="169" spans="1:15" s="74" customFormat="1" ht="37.5" customHeight="1" x14ac:dyDescent="0.25">
      <c r="A169" s="20">
        <f t="shared" si="2"/>
        <v>167</v>
      </c>
      <c r="B169" s="20" t="s">
        <v>19</v>
      </c>
      <c r="C169" s="20">
        <v>88311227</v>
      </c>
      <c r="D169" s="20" t="s">
        <v>6146</v>
      </c>
      <c r="E169" s="24">
        <v>2364764</v>
      </c>
      <c r="F169" s="24" t="s">
        <v>18</v>
      </c>
      <c r="G169" s="21">
        <v>44425</v>
      </c>
      <c r="H169" s="21">
        <v>44881</v>
      </c>
      <c r="I169" s="20" t="s">
        <v>246</v>
      </c>
      <c r="J169" s="20" t="s">
        <v>6209</v>
      </c>
      <c r="K169" s="20" t="s">
        <v>16</v>
      </c>
      <c r="L169" s="20" t="s">
        <v>12</v>
      </c>
      <c r="M169" s="21">
        <v>44621</v>
      </c>
      <c r="N169" s="21">
        <v>44681</v>
      </c>
      <c r="O169" s="33">
        <v>163</v>
      </c>
    </row>
    <row r="170" spans="1:15" s="74" customFormat="1" ht="37.5" customHeight="1" x14ac:dyDescent="0.25">
      <c r="A170" s="20">
        <f t="shared" si="2"/>
        <v>168</v>
      </c>
      <c r="B170" s="20" t="s">
        <v>19</v>
      </c>
      <c r="C170" s="25" t="s">
        <v>351</v>
      </c>
      <c r="D170" s="26" t="s">
        <v>352</v>
      </c>
      <c r="E170" s="27">
        <v>2364764</v>
      </c>
      <c r="F170" s="75" t="s">
        <v>659</v>
      </c>
      <c r="G170" s="26" t="s">
        <v>209</v>
      </c>
      <c r="H170" s="26" t="s">
        <v>227</v>
      </c>
      <c r="I170" s="20" t="s">
        <v>246</v>
      </c>
      <c r="J170" s="20" t="s">
        <v>6209</v>
      </c>
      <c r="K170" s="22" t="s">
        <v>6241</v>
      </c>
      <c r="L170" s="20" t="s">
        <v>12</v>
      </c>
      <c r="M170" s="28" t="s">
        <v>649</v>
      </c>
      <c r="N170" s="26" t="s">
        <v>227</v>
      </c>
      <c r="O170" s="28">
        <v>1192</v>
      </c>
    </row>
    <row r="171" spans="1:15" s="74" customFormat="1" ht="37.5" customHeight="1" x14ac:dyDescent="0.25">
      <c r="A171" s="20">
        <f t="shared" si="2"/>
        <v>169</v>
      </c>
      <c r="B171" s="20" t="s">
        <v>19</v>
      </c>
      <c r="C171" s="25" t="s">
        <v>401</v>
      </c>
      <c r="D171" s="26" t="s">
        <v>402</v>
      </c>
      <c r="E171" s="27">
        <v>2364764</v>
      </c>
      <c r="F171" s="75" t="s">
        <v>659</v>
      </c>
      <c r="G171" s="26" t="s">
        <v>209</v>
      </c>
      <c r="H171" s="26" t="s">
        <v>227</v>
      </c>
      <c r="I171" s="20" t="s">
        <v>246</v>
      </c>
      <c r="J171" s="20" t="s">
        <v>6209</v>
      </c>
      <c r="K171" s="22" t="s">
        <v>6241</v>
      </c>
      <c r="L171" s="20" t="s">
        <v>12</v>
      </c>
      <c r="M171" s="28" t="s">
        <v>649</v>
      </c>
      <c r="N171" s="26" t="s">
        <v>227</v>
      </c>
      <c r="O171" s="28">
        <v>1192</v>
      </c>
    </row>
    <row r="172" spans="1:15" s="74" customFormat="1" ht="37.5" customHeight="1" x14ac:dyDescent="0.25">
      <c r="A172" s="20">
        <f t="shared" si="2"/>
        <v>170</v>
      </c>
      <c r="B172" s="25" t="s">
        <v>143</v>
      </c>
      <c r="C172" s="25" t="s">
        <v>421</v>
      </c>
      <c r="D172" s="26" t="s">
        <v>422</v>
      </c>
      <c r="E172" s="27">
        <v>2364764</v>
      </c>
      <c r="F172" s="75" t="s">
        <v>659</v>
      </c>
      <c r="G172" s="26" t="s">
        <v>209</v>
      </c>
      <c r="H172" s="26" t="s">
        <v>227</v>
      </c>
      <c r="I172" s="20" t="s">
        <v>246</v>
      </c>
      <c r="J172" s="20" t="s">
        <v>6209</v>
      </c>
      <c r="K172" s="22" t="s">
        <v>6241</v>
      </c>
      <c r="L172" s="20" t="s">
        <v>12</v>
      </c>
      <c r="M172" s="28" t="s">
        <v>649</v>
      </c>
      <c r="N172" s="26" t="s">
        <v>227</v>
      </c>
      <c r="O172" s="28">
        <v>1192</v>
      </c>
    </row>
    <row r="173" spans="1:15" s="74" customFormat="1" ht="37.5" customHeight="1" x14ac:dyDescent="0.25">
      <c r="A173" s="20">
        <f t="shared" si="2"/>
        <v>171</v>
      </c>
      <c r="B173" s="25" t="s">
        <v>143</v>
      </c>
      <c r="C173" s="25" t="s">
        <v>481</v>
      </c>
      <c r="D173" s="26" t="s">
        <v>482</v>
      </c>
      <c r="E173" s="27">
        <v>2364764</v>
      </c>
      <c r="F173" s="75" t="s">
        <v>659</v>
      </c>
      <c r="G173" s="26" t="s">
        <v>209</v>
      </c>
      <c r="H173" s="26" t="s">
        <v>227</v>
      </c>
      <c r="I173" s="20" t="s">
        <v>246</v>
      </c>
      <c r="J173" s="20" t="s">
        <v>6209</v>
      </c>
      <c r="K173" s="22" t="s">
        <v>6241</v>
      </c>
      <c r="L173" s="20" t="s">
        <v>12</v>
      </c>
      <c r="M173" s="28" t="s">
        <v>649</v>
      </c>
      <c r="N173" s="26" t="s">
        <v>227</v>
      </c>
      <c r="O173" s="28">
        <v>1192</v>
      </c>
    </row>
    <row r="174" spans="1:15" s="74" customFormat="1" ht="37.5" customHeight="1" x14ac:dyDescent="0.25">
      <c r="A174" s="20">
        <f t="shared" si="2"/>
        <v>172</v>
      </c>
      <c r="B174" s="25" t="s">
        <v>143</v>
      </c>
      <c r="C174" s="25" t="s">
        <v>485</v>
      </c>
      <c r="D174" s="26" t="s">
        <v>486</v>
      </c>
      <c r="E174" s="27">
        <v>2364764</v>
      </c>
      <c r="F174" s="75" t="s">
        <v>659</v>
      </c>
      <c r="G174" s="26" t="s">
        <v>209</v>
      </c>
      <c r="H174" s="26" t="s">
        <v>227</v>
      </c>
      <c r="I174" s="20" t="s">
        <v>246</v>
      </c>
      <c r="J174" s="20" t="s">
        <v>6209</v>
      </c>
      <c r="K174" s="22" t="s">
        <v>6241</v>
      </c>
      <c r="L174" s="20" t="s">
        <v>12</v>
      </c>
      <c r="M174" s="28" t="s">
        <v>649</v>
      </c>
      <c r="N174" s="26" t="s">
        <v>227</v>
      </c>
      <c r="O174" s="28">
        <v>1192</v>
      </c>
    </row>
    <row r="175" spans="1:15" s="74" customFormat="1" ht="37.5" customHeight="1" x14ac:dyDescent="0.25">
      <c r="A175" s="20">
        <f t="shared" si="2"/>
        <v>173</v>
      </c>
      <c r="B175" s="20" t="s">
        <v>19</v>
      </c>
      <c r="C175" s="25" t="s">
        <v>487</v>
      </c>
      <c r="D175" s="26" t="s">
        <v>488</v>
      </c>
      <c r="E175" s="27">
        <v>2364764</v>
      </c>
      <c r="F175" s="75" t="s">
        <v>659</v>
      </c>
      <c r="G175" s="26" t="s">
        <v>209</v>
      </c>
      <c r="H175" s="26" t="s">
        <v>227</v>
      </c>
      <c r="I175" s="20" t="s">
        <v>246</v>
      </c>
      <c r="J175" s="20" t="s">
        <v>6209</v>
      </c>
      <c r="K175" s="22" t="s">
        <v>6241</v>
      </c>
      <c r="L175" s="20" t="s">
        <v>12</v>
      </c>
      <c r="M175" s="28" t="s">
        <v>649</v>
      </c>
      <c r="N175" s="26" t="s">
        <v>227</v>
      </c>
      <c r="O175" s="28">
        <v>1192</v>
      </c>
    </row>
    <row r="176" spans="1:15" s="74" customFormat="1" ht="37.5" customHeight="1" x14ac:dyDescent="0.25">
      <c r="A176" s="20">
        <f t="shared" si="2"/>
        <v>174</v>
      </c>
      <c r="B176" s="20" t="s">
        <v>19</v>
      </c>
      <c r="C176" s="25" t="s">
        <v>489</v>
      </c>
      <c r="D176" s="26" t="s">
        <v>490</v>
      </c>
      <c r="E176" s="27">
        <v>2364764</v>
      </c>
      <c r="F176" s="75" t="s">
        <v>659</v>
      </c>
      <c r="G176" s="26" t="s">
        <v>209</v>
      </c>
      <c r="H176" s="26" t="s">
        <v>227</v>
      </c>
      <c r="I176" s="20" t="s">
        <v>246</v>
      </c>
      <c r="J176" s="20" t="s">
        <v>6209</v>
      </c>
      <c r="K176" s="22" t="s">
        <v>6241</v>
      </c>
      <c r="L176" s="20" t="s">
        <v>12</v>
      </c>
      <c r="M176" s="28" t="s">
        <v>649</v>
      </c>
      <c r="N176" s="26" t="s">
        <v>227</v>
      </c>
      <c r="O176" s="28">
        <v>1192</v>
      </c>
    </row>
    <row r="177" spans="1:15" s="74" customFormat="1" ht="37.5" customHeight="1" x14ac:dyDescent="0.25">
      <c r="A177" s="20">
        <f t="shared" si="2"/>
        <v>175</v>
      </c>
      <c r="B177" s="20" t="s">
        <v>19</v>
      </c>
      <c r="C177" s="25" t="s">
        <v>491</v>
      </c>
      <c r="D177" s="26" t="s">
        <v>492</v>
      </c>
      <c r="E177" s="27">
        <v>2364764</v>
      </c>
      <c r="F177" s="75" t="s">
        <v>659</v>
      </c>
      <c r="G177" s="26" t="s">
        <v>209</v>
      </c>
      <c r="H177" s="26" t="s">
        <v>227</v>
      </c>
      <c r="I177" s="20" t="s">
        <v>246</v>
      </c>
      <c r="J177" s="20" t="s">
        <v>6209</v>
      </c>
      <c r="K177" s="22" t="s">
        <v>6241</v>
      </c>
      <c r="L177" s="20" t="s">
        <v>12</v>
      </c>
      <c r="M177" s="28" t="s">
        <v>649</v>
      </c>
      <c r="N177" s="26" t="s">
        <v>227</v>
      </c>
      <c r="O177" s="28">
        <v>1192</v>
      </c>
    </row>
    <row r="178" spans="1:15" s="74" customFormat="1" ht="37.5" customHeight="1" x14ac:dyDescent="0.25">
      <c r="A178" s="20">
        <f t="shared" si="2"/>
        <v>176</v>
      </c>
      <c r="B178" s="20" t="s">
        <v>19</v>
      </c>
      <c r="C178" s="25" t="s">
        <v>493</v>
      </c>
      <c r="D178" s="26" t="s">
        <v>494</v>
      </c>
      <c r="E178" s="27">
        <v>2364764</v>
      </c>
      <c r="F178" s="75" t="s">
        <v>659</v>
      </c>
      <c r="G178" s="26" t="s">
        <v>209</v>
      </c>
      <c r="H178" s="26" t="s">
        <v>227</v>
      </c>
      <c r="I178" s="20" t="s">
        <v>246</v>
      </c>
      <c r="J178" s="20" t="s">
        <v>6209</v>
      </c>
      <c r="K178" s="22" t="s">
        <v>6241</v>
      </c>
      <c r="L178" s="20" t="s">
        <v>12</v>
      </c>
      <c r="M178" s="28" t="s">
        <v>649</v>
      </c>
      <c r="N178" s="26" t="s">
        <v>227</v>
      </c>
      <c r="O178" s="28">
        <v>1192</v>
      </c>
    </row>
    <row r="179" spans="1:15" s="74" customFormat="1" ht="37.5" customHeight="1" x14ac:dyDescent="0.25">
      <c r="A179" s="20">
        <f t="shared" si="2"/>
        <v>177</v>
      </c>
      <c r="B179" s="25" t="s">
        <v>143</v>
      </c>
      <c r="C179" s="25" t="s">
        <v>583</v>
      </c>
      <c r="D179" s="26" t="s">
        <v>584</v>
      </c>
      <c r="E179" s="27">
        <v>2364764</v>
      </c>
      <c r="F179" s="75" t="s">
        <v>659</v>
      </c>
      <c r="G179" s="26" t="s">
        <v>209</v>
      </c>
      <c r="H179" s="26" t="s">
        <v>227</v>
      </c>
      <c r="I179" s="20" t="s">
        <v>246</v>
      </c>
      <c r="J179" s="20" t="s">
        <v>6209</v>
      </c>
      <c r="K179" s="22" t="s">
        <v>6241</v>
      </c>
      <c r="L179" s="20" t="s">
        <v>12</v>
      </c>
      <c r="M179" s="28" t="s">
        <v>649</v>
      </c>
      <c r="N179" s="26" t="s">
        <v>227</v>
      </c>
      <c r="O179" s="28">
        <v>1192</v>
      </c>
    </row>
    <row r="180" spans="1:15" s="74" customFormat="1" ht="37.5" customHeight="1" x14ac:dyDescent="0.25">
      <c r="A180" s="20">
        <f t="shared" si="2"/>
        <v>178</v>
      </c>
      <c r="B180" s="20" t="s">
        <v>19</v>
      </c>
      <c r="C180" s="20">
        <v>1005064787</v>
      </c>
      <c r="D180" s="20" t="s">
        <v>17</v>
      </c>
      <c r="E180" s="20">
        <v>2364767</v>
      </c>
      <c r="F180" s="20" t="s">
        <v>6211</v>
      </c>
      <c r="G180" s="21">
        <v>44425</v>
      </c>
      <c r="H180" s="21">
        <v>44911</v>
      </c>
      <c r="I180" s="20" t="s">
        <v>246</v>
      </c>
      <c r="J180" s="20" t="s">
        <v>6209</v>
      </c>
      <c r="K180" s="20" t="s">
        <v>16</v>
      </c>
      <c r="L180" s="20" t="s">
        <v>12</v>
      </c>
      <c r="M180" s="21">
        <v>44621</v>
      </c>
      <c r="N180" s="21">
        <v>44711</v>
      </c>
      <c r="O180" s="33">
        <v>163</v>
      </c>
    </row>
    <row r="181" spans="1:15" s="74" customFormat="1" ht="37.5" customHeight="1" x14ac:dyDescent="0.25">
      <c r="A181" s="20">
        <f t="shared" si="2"/>
        <v>179</v>
      </c>
      <c r="B181" s="20" t="s">
        <v>19</v>
      </c>
      <c r="C181" s="20">
        <v>1007251059</v>
      </c>
      <c r="D181" s="20" t="s">
        <v>6223</v>
      </c>
      <c r="E181" s="24">
        <v>2364769</v>
      </c>
      <c r="F181" s="24" t="s">
        <v>6212</v>
      </c>
      <c r="G181" s="21">
        <v>44425</v>
      </c>
      <c r="H181" s="21">
        <v>44881</v>
      </c>
      <c r="I181" s="20" t="s">
        <v>246</v>
      </c>
      <c r="J181" s="20" t="s">
        <v>6209</v>
      </c>
      <c r="K181" s="20" t="s">
        <v>16</v>
      </c>
      <c r="L181" s="20" t="s">
        <v>12</v>
      </c>
      <c r="M181" s="21">
        <v>44621</v>
      </c>
      <c r="N181" s="21">
        <v>44711</v>
      </c>
      <c r="O181" s="33">
        <v>163</v>
      </c>
    </row>
    <row r="182" spans="1:15" s="74" customFormat="1" ht="37.5" customHeight="1" x14ac:dyDescent="0.25">
      <c r="A182" s="20">
        <f t="shared" si="2"/>
        <v>180</v>
      </c>
      <c r="B182" s="20" t="s">
        <v>19</v>
      </c>
      <c r="C182" s="25" t="s">
        <v>323</v>
      </c>
      <c r="D182" s="26" t="s">
        <v>324</v>
      </c>
      <c r="E182" s="27">
        <v>2364776</v>
      </c>
      <c r="F182" s="75" t="s">
        <v>660</v>
      </c>
      <c r="G182" s="26" t="s">
        <v>209</v>
      </c>
      <c r="H182" s="30">
        <v>44820</v>
      </c>
      <c r="I182" s="20" t="s">
        <v>246</v>
      </c>
      <c r="J182" s="20" t="s">
        <v>6209</v>
      </c>
      <c r="K182" s="22" t="s">
        <v>6241</v>
      </c>
      <c r="L182" s="20" t="s">
        <v>12</v>
      </c>
      <c r="M182" s="28" t="s">
        <v>649</v>
      </c>
      <c r="N182" s="30">
        <v>44820</v>
      </c>
      <c r="O182" s="28">
        <v>1192</v>
      </c>
    </row>
    <row r="183" spans="1:15" s="74" customFormat="1" ht="37.5" customHeight="1" x14ac:dyDescent="0.25">
      <c r="A183" s="20">
        <f t="shared" si="2"/>
        <v>181</v>
      </c>
      <c r="B183" s="20" t="s">
        <v>19</v>
      </c>
      <c r="C183" s="25" t="s">
        <v>551</v>
      </c>
      <c r="D183" s="26" t="s">
        <v>552</v>
      </c>
      <c r="E183" s="27">
        <v>2364776</v>
      </c>
      <c r="F183" s="75" t="s">
        <v>660</v>
      </c>
      <c r="G183" s="26" t="s">
        <v>209</v>
      </c>
      <c r="H183" s="30">
        <v>44820</v>
      </c>
      <c r="I183" s="20" t="s">
        <v>246</v>
      </c>
      <c r="J183" s="20" t="s">
        <v>6209</v>
      </c>
      <c r="K183" s="22" t="s">
        <v>6241</v>
      </c>
      <c r="L183" s="20" t="s">
        <v>12</v>
      </c>
      <c r="M183" s="28" t="s">
        <v>649</v>
      </c>
      <c r="N183" s="30">
        <v>44820</v>
      </c>
      <c r="O183" s="28">
        <v>1192</v>
      </c>
    </row>
    <row r="184" spans="1:15" s="74" customFormat="1" ht="37.5" customHeight="1" x14ac:dyDescent="0.25">
      <c r="A184" s="20">
        <f t="shared" si="2"/>
        <v>182</v>
      </c>
      <c r="B184" s="20" t="s">
        <v>19</v>
      </c>
      <c r="C184" s="25" t="s">
        <v>555</v>
      </c>
      <c r="D184" s="26" t="s">
        <v>556</v>
      </c>
      <c r="E184" s="27">
        <v>2364776</v>
      </c>
      <c r="F184" s="75" t="s">
        <v>660</v>
      </c>
      <c r="G184" s="26" t="s">
        <v>209</v>
      </c>
      <c r="H184" s="30">
        <v>44820</v>
      </c>
      <c r="I184" s="20" t="s">
        <v>246</v>
      </c>
      <c r="J184" s="20" t="s">
        <v>6209</v>
      </c>
      <c r="K184" s="22" t="s">
        <v>6241</v>
      </c>
      <c r="L184" s="20" t="s">
        <v>12</v>
      </c>
      <c r="M184" s="28" t="s">
        <v>649</v>
      </c>
      <c r="N184" s="30">
        <v>44820</v>
      </c>
      <c r="O184" s="28">
        <v>1192</v>
      </c>
    </row>
    <row r="185" spans="1:15" s="74" customFormat="1" ht="37.5" customHeight="1" x14ac:dyDescent="0.25">
      <c r="A185" s="20">
        <f t="shared" si="2"/>
        <v>183</v>
      </c>
      <c r="B185" s="20" t="s">
        <v>19</v>
      </c>
      <c r="C185" s="25" t="s">
        <v>557</v>
      </c>
      <c r="D185" s="26" t="s">
        <v>558</v>
      </c>
      <c r="E185" s="27">
        <v>2364776</v>
      </c>
      <c r="F185" s="75" t="s">
        <v>660</v>
      </c>
      <c r="G185" s="26" t="s">
        <v>209</v>
      </c>
      <c r="H185" s="30">
        <v>44820</v>
      </c>
      <c r="I185" s="20" t="s">
        <v>246</v>
      </c>
      <c r="J185" s="20" t="s">
        <v>6209</v>
      </c>
      <c r="K185" s="22" t="s">
        <v>6241</v>
      </c>
      <c r="L185" s="20" t="s">
        <v>12</v>
      </c>
      <c r="M185" s="28" t="s">
        <v>649</v>
      </c>
      <c r="N185" s="30">
        <v>44820</v>
      </c>
      <c r="O185" s="28">
        <v>1192</v>
      </c>
    </row>
    <row r="186" spans="1:15" s="74" customFormat="1" ht="37.5" customHeight="1" x14ac:dyDescent="0.25">
      <c r="A186" s="20">
        <f t="shared" si="2"/>
        <v>184</v>
      </c>
      <c r="B186" s="20" t="s">
        <v>19</v>
      </c>
      <c r="C186" s="25" t="s">
        <v>623</v>
      </c>
      <c r="D186" s="26" t="s">
        <v>624</v>
      </c>
      <c r="E186" s="27">
        <v>2364776</v>
      </c>
      <c r="F186" s="75" t="s">
        <v>660</v>
      </c>
      <c r="G186" s="26" t="s">
        <v>209</v>
      </c>
      <c r="H186" s="30">
        <v>44820</v>
      </c>
      <c r="I186" s="20" t="s">
        <v>246</v>
      </c>
      <c r="J186" s="20" t="s">
        <v>6209</v>
      </c>
      <c r="K186" s="22" t="s">
        <v>6241</v>
      </c>
      <c r="L186" s="20" t="s">
        <v>12</v>
      </c>
      <c r="M186" s="28" t="s">
        <v>649</v>
      </c>
      <c r="N186" s="30">
        <v>44820</v>
      </c>
      <c r="O186" s="28">
        <v>1192</v>
      </c>
    </row>
    <row r="187" spans="1:15" s="74" customFormat="1" ht="37.5" customHeight="1" x14ac:dyDescent="0.25">
      <c r="A187" s="20">
        <f t="shared" si="2"/>
        <v>185</v>
      </c>
      <c r="B187" s="20" t="s">
        <v>19</v>
      </c>
      <c r="C187" s="25" t="s">
        <v>257</v>
      </c>
      <c r="D187" s="26" t="s">
        <v>258</v>
      </c>
      <c r="E187" s="27">
        <v>2382269</v>
      </c>
      <c r="F187" s="75" t="s">
        <v>656</v>
      </c>
      <c r="G187" s="26" t="s">
        <v>217</v>
      </c>
      <c r="H187" s="26" t="s">
        <v>235</v>
      </c>
      <c r="I187" s="20" t="s">
        <v>246</v>
      </c>
      <c r="J187" s="20" t="s">
        <v>6209</v>
      </c>
      <c r="K187" s="22" t="s">
        <v>6241</v>
      </c>
      <c r="L187" s="20" t="s">
        <v>12</v>
      </c>
      <c r="M187" s="28" t="s">
        <v>649</v>
      </c>
      <c r="N187" s="26" t="s">
        <v>235</v>
      </c>
      <c r="O187" s="28">
        <v>1192</v>
      </c>
    </row>
    <row r="188" spans="1:15" s="74" customFormat="1" ht="37.5" customHeight="1" x14ac:dyDescent="0.25">
      <c r="A188" s="20">
        <f t="shared" si="2"/>
        <v>186</v>
      </c>
      <c r="B188" s="20" t="s">
        <v>19</v>
      </c>
      <c r="C188" s="25" t="s">
        <v>321</v>
      </c>
      <c r="D188" s="26" t="s">
        <v>322</v>
      </c>
      <c r="E188" s="27">
        <v>2382269</v>
      </c>
      <c r="F188" s="75" t="s">
        <v>656</v>
      </c>
      <c r="G188" s="26" t="s">
        <v>217</v>
      </c>
      <c r="H188" s="26" t="s">
        <v>235</v>
      </c>
      <c r="I188" s="20" t="s">
        <v>246</v>
      </c>
      <c r="J188" s="20" t="s">
        <v>6209</v>
      </c>
      <c r="K188" s="22" t="s">
        <v>6241</v>
      </c>
      <c r="L188" s="20" t="s">
        <v>12</v>
      </c>
      <c r="M188" s="28" t="s">
        <v>649</v>
      </c>
      <c r="N188" s="26" t="s">
        <v>235</v>
      </c>
      <c r="O188" s="28">
        <v>1192</v>
      </c>
    </row>
    <row r="189" spans="1:15" s="74" customFormat="1" ht="37.5" customHeight="1" x14ac:dyDescent="0.25">
      <c r="A189" s="20">
        <f t="shared" si="2"/>
        <v>187</v>
      </c>
      <c r="B189" s="20" t="s">
        <v>19</v>
      </c>
      <c r="C189" s="25" t="s">
        <v>393</v>
      </c>
      <c r="D189" s="26" t="s">
        <v>394</v>
      </c>
      <c r="E189" s="27">
        <v>2382269</v>
      </c>
      <c r="F189" s="75" t="s">
        <v>656</v>
      </c>
      <c r="G189" s="26" t="s">
        <v>217</v>
      </c>
      <c r="H189" s="26" t="s">
        <v>235</v>
      </c>
      <c r="I189" s="20" t="s">
        <v>246</v>
      </c>
      <c r="J189" s="20" t="s">
        <v>6209</v>
      </c>
      <c r="K189" s="22" t="s">
        <v>6241</v>
      </c>
      <c r="L189" s="20" t="s">
        <v>12</v>
      </c>
      <c r="M189" s="28" t="s">
        <v>649</v>
      </c>
      <c r="N189" s="26" t="s">
        <v>235</v>
      </c>
      <c r="O189" s="28">
        <v>1192</v>
      </c>
    </row>
    <row r="190" spans="1:15" s="74" customFormat="1" ht="37.5" customHeight="1" x14ac:dyDescent="0.25">
      <c r="A190" s="20">
        <f t="shared" si="2"/>
        <v>188</v>
      </c>
      <c r="B190" s="20" t="s">
        <v>19</v>
      </c>
      <c r="C190" s="25" t="s">
        <v>397</v>
      </c>
      <c r="D190" s="26" t="s">
        <v>398</v>
      </c>
      <c r="E190" s="27">
        <v>2382269</v>
      </c>
      <c r="F190" s="75" t="s">
        <v>656</v>
      </c>
      <c r="G190" s="26" t="s">
        <v>217</v>
      </c>
      <c r="H190" s="26" t="s">
        <v>235</v>
      </c>
      <c r="I190" s="20" t="s">
        <v>246</v>
      </c>
      <c r="J190" s="20" t="s">
        <v>6209</v>
      </c>
      <c r="K190" s="22" t="s">
        <v>6241</v>
      </c>
      <c r="L190" s="20" t="s">
        <v>12</v>
      </c>
      <c r="M190" s="28" t="s">
        <v>649</v>
      </c>
      <c r="N190" s="26" t="s">
        <v>235</v>
      </c>
      <c r="O190" s="28">
        <v>1192</v>
      </c>
    </row>
    <row r="191" spans="1:15" s="74" customFormat="1" ht="37.5" customHeight="1" x14ac:dyDescent="0.25">
      <c r="A191" s="20">
        <f t="shared" si="2"/>
        <v>189</v>
      </c>
      <c r="B191" s="20" t="s">
        <v>19</v>
      </c>
      <c r="C191" s="25" t="s">
        <v>409</v>
      </c>
      <c r="D191" s="26" t="s">
        <v>410</v>
      </c>
      <c r="E191" s="27">
        <v>2382269</v>
      </c>
      <c r="F191" s="75" t="s">
        <v>656</v>
      </c>
      <c r="G191" s="26" t="s">
        <v>217</v>
      </c>
      <c r="H191" s="26" t="s">
        <v>235</v>
      </c>
      <c r="I191" s="20" t="s">
        <v>246</v>
      </c>
      <c r="J191" s="20" t="s">
        <v>6209</v>
      </c>
      <c r="K191" s="22" t="s">
        <v>6241</v>
      </c>
      <c r="L191" s="20" t="s">
        <v>12</v>
      </c>
      <c r="M191" s="28" t="s">
        <v>649</v>
      </c>
      <c r="N191" s="26" t="s">
        <v>235</v>
      </c>
      <c r="O191" s="28">
        <v>1192</v>
      </c>
    </row>
    <row r="192" spans="1:15" s="74" customFormat="1" ht="37.5" customHeight="1" x14ac:dyDescent="0.25">
      <c r="A192" s="20">
        <f t="shared" si="2"/>
        <v>190</v>
      </c>
      <c r="B192" s="20" t="s">
        <v>19</v>
      </c>
      <c r="C192" s="25" t="s">
        <v>527</v>
      </c>
      <c r="D192" s="26" t="s">
        <v>528</v>
      </c>
      <c r="E192" s="27">
        <v>2382269</v>
      </c>
      <c r="F192" s="75" t="s">
        <v>656</v>
      </c>
      <c r="G192" s="26" t="s">
        <v>217</v>
      </c>
      <c r="H192" s="26" t="s">
        <v>235</v>
      </c>
      <c r="I192" s="20" t="s">
        <v>246</v>
      </c>
      <c r="J192" s="20" t="s">
        <v>6209</v>
      </c>
      <c r="K192" s="22" t="s">
        <v>6241</v>
      </c>
      <c r="L192" s="20" t="s">
        <v>12</v>
      </c>
      <c r="M192" s="28" t="s">
        <v>649</v>
      </c>
      <c r="N192" s="26" t="s">
        <v>235</v>
      </c>
      <c r="O192" s="28">
        <v>1192</v>
      </c>
    </row>
    <row r="193" spans="1:15" s="74" customFormat="1" ht="37.5" customHeight="1" x14ac:dyDescent="0.25">
      <c r="A193" s="20">
        <f t="shared" si="2"/>
        <v>191</v>
      </c>
      <c r="B193" s="20" t="s">
        <v>19</v>
      </c>
      <c r="C193" s="25" t="s">
        <v>545</v>
      </c>
      <c r="D193" s="26" t="s">
        <v>546</v>
      </c>
      <c r="E193" s="27">
        <v>2382269</v>
      </c>
      <c r="F193" s="75" t="s">
        <v>656</v>
      </c>
      <c r="G193" s="26" t="s">
        <v>217</v>
      </c>
      <c r="H193" s="26" t="s">
        <v>235</v>
      </c>
      <c r="I193" s="20" t="s">
        <v>246</v>
      </c>
      <c r="J193" s="20" t="s">
        <v>6209</v>
      </c>
      <c r="K193" s="22" t="s">
        <v>6241</v>
      </c>
      <c r="L193" s="20" t="s">
        <v>12</v>
      </c>
      <c r="M193" s="28" t="s">
        <v>649</v>
      </c>
      <c r="N193" s="26" t="s">
        <v>235</v>
      </c>
      <c r="O193" s="28">
        <v>1192</v>
      </c>
    </row>
    <row r="194" spans="1:15" s="74" customFormat="1" ht="37.5" customHeight="1" x14ac:dyDescent="0.25">
      <c r="A194" s="20">
        <f t="shared" si="2"/>
        <v>192</v>
      </c>
      <c r="B194" s="20" t="s">
        <v>19</v>
      </c>
      <c r="C194" s="25" t="s">
        <v>547</v>
      </c>
      <c r="D194" s="26" t="s">
        <v>548</v>
      </c>
      <c r="E194" s="27">
        <v>2382269</v>
      </c>
      <c r="F194" s="75" t="s">
        <v>656</v>
      </c>
      <c r="G194" s="26" t="s">
        <v>217</v>
      </c>
      <c r="H194" s="26" t="s">
        <v>235</v>
      </c>
      <c r="I194" s="20" t="s">
        <v>246</v>
      </c>
      <c r="J194" s="20" t="s">
        <v>6209</v>
      </c>
      <c r="K194" s="22" t="s">
        <v>6241</v>
      </c>
      <c r="L194" s="20" t="s">
        <v>12</v>
      </c>
      <c r="M194" s="28" t="s">
        <v>649</v>
      </c>
      <c r="N194" s="26" t="s">
        <v>235</v>
      </c>
      <c r="O194" s="28">
        <v>1192</v>
      </c>
    </row>
    <row r="195" spans="1:15" s="74" customFormat="1" ht="37.5" customHeight="1" x14ac:dyDescent="0.25">
      <c r="A195" s="20">
        <f t="shared" ref="A195:A210" si="3">ROW(193:193)</f>
        <v>193</v>
      </c>
      <c r="B195" s="20" t="s">
        <v>19</v>
      </c>
      <c r="C195" s="25" t="s">
        <v>561</v>
      </c>
      <c r="D195" s="26" t="s">
        <v>562</v>
      </c>
      <c r="E195" s="27">
        <v>2382269</v>
      </c>
      <c r="F195" s="75" t="s">
        <v>656</v>
      </c>
      <c r="G195" s="26" t="s">
        <v>217</v>
      </c>
      <c r="H195" s="26" t="s">
        <v>235</v>
      </c>
      <c r="I195" s="20" t="s">
        <v>246</v>
      </c>
      <c r="J195" s="20" t="s">
        <v>6209</v>
      </c>
      <c r="K195" s="22" t="s">
        <v>6241</v>
      </c>
      <c r="L195" s="20" t="s">
        <v>12</v>
      </c>
      <c r="M195" s="28" t="s">
        <v>649</v>
      </c>
      <c r="N195" s="26" t="s">
        <v>235</v>
      </c>
      <c r="O195" s="28">
        <v>1192</v>
      </c>
    </row>
    <row r="196" spans="1:15" s="74" customFormat="1" ht="37.5" customHeight="1" x14ac:dyDescent="0.25">
      <c r="A196" s="20">
        <f t="shared" si="3"/>
        <v>194</v>
      </c>
      <c r="B196" s="20" t="s">
        <v>19</v>
      </c>
      <c r="C196" s="25" t="s">
        <v>567</v>
      </c>
      <c r="D196" s="26" t="s">
        <v>568</v>
      </c>
      <c r="E196" s="27">
        <v>2382269</v>
      </c>
      <c r="F196" s="75" t="s">
        <v>656</v>
      </c>
      <c r="G196" s="26" t="s">
        <v>217</v>
      </c>
      <c r="H196" s="26" t="s">
        <v>235</v>
      </c>
      <c r="I196" s="20" t="s">
        <v>246</v>
      </c>
      <c r="J196" s="20" t="s">
        <v>6209</v>
      </c>
      <c r="K196" s="22" t="s">
        <v>6241</v>
      </c>
      <c r="L196" s="20" t="s">
        <v>12</v>
      </c>
      <c r="M196" s="28" t="s">
        <v>649</v>
      </c>
      <c r="N196" s="26" t="s">
        <v>235</v>
      </c>
      <c r="O196" s="28">
        <v>1192</v>
      </c>
    </row>
    <row r="197" spans="1:15" s="74" customFormat="1" ht="37.5" customHeight="1" x14ac:dyDescent="0.25">
      <c r="A197" s="20">
        <f t="shared" si="3"/>
        <v>195</v>
      </c>
      <c r="B197" s="25" t="s">
        <v>143</v>
      </c>
      <c r="C197" s="25" t="s">
        <v>605</v>
      </c>
      <c r="D197" s="26" t="s">
        <v>606</v>
      </c>
      <c r="E197" s="27">
        <v>2382269</v>
      </c>
      <c r="F197" s="75" t="s">
        <v>656</v>
      </c>
      <c r="G197" s="26" t="s">
        <v>217</v>
      </c>
      <c r="H197" s="26" t="s">
        <v>235</v>
      </c>
      <c r="I197" s="20" t="s">
        <v>246</v>
      </c>
      <c r="J197" s="20" t="s">
        <v>6209</v>
      </c>
      <c r="K197" s="22" t="s">
        <v>6241</v>
      </c>
      <c r="L197" s="20" t="s">
        <v>12</v>
      </c>
      <c r="M197" s="28" t="s">
        <v>649</v>
      </c>
      <c r="N197" s="26" t="s">
        <v>235</v>
      </c>
      <c r="O197" s="28">
        <v>1192</v>
      </c>
    </row>
    <row r="198" spans="1:15" s="74" customFormat="1" ht="37.5" customHeight="1" x14ac:dyDescent="0.25">
      <c r="A198" s="20">
        <f t="shared" si="3"/>
        <v>196</v>
      </c>
      <c r="B198" s="20" t="s">
        <v>19</v>
      </c>
      <c r="C198" s="25" t="s">
        <v>355</v>
      </c>
      <c r="D198" s="26" t="s">
        <v>356</v>
      </c>
      <c r="E198" s="27">
        <v>2382271</v>
      </c>
      <c r="F198" s="75" t="s">
        <v>659</v>
      </c>
      <c r="G198" s="26" t="s">
        <v>217</v>
      </c>
      <c r="H198" s="26" t="s">
        <v>235</v>
      </c>
      <c r="I198" s="20" t="s">
        <v>246</v>
      </c>
      <c r="J198" s="20" t="s">
        <v>6209</v>
      </c>
      <c r="K198" s="22" t="s">
        <v>6241</v>
      </c>
      <c r="L198" s="20" t="s">
        <v>12</v>
      </c>
      <c r="M198" s="28" t="s">
        <v>649</v>
      </c>
      <c r="N198" s="26" t="s">
        <v>235</v>
      </c>
      <c r="O198" s="28">
        <v>1192</v>
      </c>
    </row>
    <row r="199" spans="1:15" s="74" customFormat="1" ht="37.5" customHeight="1" x14ac:dyDescent="0.25">
      <c r="A199" s="20">
        <f t="shared" si="3"/>
        <v>197</v>
      </c>
      <c r="B199" s="20" t="s">
        <v>19</v>
      </c>
      <c r="C199" s="25" t="s">
        <v>359</v>
      </c>
      <c r="D199" s="26" t="s">
        <v>360</v>
      </c>
      <c r="E199" s="27">
        <v>2382271</v>
      </c>
      <c r="F199" s="75" t="s">
        <v>659</v>
      </c>
      <c r="G199" s="26" t="s">
        <v>217</v>
      </c>
      <c r="H199" s="26" t="s">
        <v>235</v>
      </c>
      <c r="I199" s="20" t="s">
        <v>246</v>
      </c>
      <c r="J199" s="20" t="s">
        <v>6209</v>
      </c>
      <c r="K199" s="22" t="s">
        <v>6241</v>
      </c>
      <c r="L199" s="20" t="s">
        <v>12</v>
      </c>
      <c r="M199" s="28" t="s">
        <v>649</v>
      </c>
      <c r="N199" s="26" t="s">
        <v>235</v>
      </c>
      <c r="O199" s="28">
        <v>1192</v>
      </c>
    </row>
    <row r="200" spans="1:15" s="74" customFormat="1" ht="37.5" customHeight="1" x14ac:dyDescent="0.25">
      <c r="A200" s="20">
        <f t="shared" si="3"/>
        <v>198</v>
      </c>
      <c r="B200" s="20" t="s">
        <v>19</v>
      </c>
      <c r="C200" s="25" t="s">
        <v>361</v>
      </c>
      <c r="D200" s="26" t="s">
        <v>362</v>
      </c>
      <c r="E200" s="27">
        <v>2382271</v>
      </c>
      <c r="F200" s="75" t="s">
        <v>659</v>
      </c>
      <c r="G200" s="26" t="s">
        <v>217</v>
      </c>
      <c r="H200" s="26" t="s">
        <v>235</v>
      </c>
      <c r="I200" s="20" t="s">
        <v>246</v>
      </c>
      <c r="J200" s="20" t="s">
        <v>6209</v>
      </c>
      <c r="K200" s="22" t="s">
        <v>6241</v>
      </c>
      <c r="L200" s="20" t="s">
        <v>12</v>
      </c>
      <c r="M200" s="28" t="s">
        <v>649</v>
      </c>
      <c r="N200" s="26" t="s">
        <v>235</v>
      </c>
      <c r="O200" s="28">
        <v>1192</v>
      </c>
    </row>
    <row r="201" spans="1:15" s="74" customFormat="1" ht="37.5" customHeight="1" x14ac:dyDescent="0.25">
      <c r="A201" s="20">
        <f t="shared" si="3"/>
        <v>199</v>
      </c>
      <c r="B201" s="20" t="s">
        <v>19</v>
      </c>
      <c r="C201" s="25" t="s">
        <v>403</v>
      </c>
      <c r="D201" s="26" t="s">
        <v>404</v>
      </c>
      <c r="E201" s="27">
        <v>2382271</v>
      </c>
      <c r="F201" s="75" t="s">
        <v>659</v>
      </c>
      <c r="G201" s="26" t="s">
        <v>217</v>
      </c>
      <c r="H201" s="26" t="s">
        <v>235</v>
      </c>
      <c r="I201" s="20" t="s">
        <v>246</v>
      </c>
      <c r="J201" s="20" t="s">
        <v>6209</v>
      </c>
      <c r="K201" s="22" t="s">
        <v>6241</v>
      </c>
      <c r="L201" s="20" t="s">
        <v>12</v>
      </c>
      <c r="M201" s="28" t="s">
        <v>649</v>
      </c>
      <c r="N201" s="26" t="s">
        <v>235</v>
      </c>
      <c r="O201" s="28">
        <v>1192</v>
      </c>
    </row>
    <row r="202" spans="1:15" s="74" customFormat="1" ht="37.5" customHeight="1" x14ac:dyDescent="0.25">
      <c r="A202" s="20">
        <f t="shared" si="3"/>
        <v>200</v>
      </c>
      <c r="B202" s="20" t="s">
        <v>19</v>
      </c>
      <c r="C202" s="25" t="s">
        <v>439</v>
      </c>
      <c r="D202" s="26" t="s">
        <v>440</v>
      </c>
      <c r="E202" s="27">
        <v>2382271</v>
      </c>
      <c r="F202" s="75" t="s">
        <v>659</v>
      </c>
      <c r="G202" s="26" t="s">
        <v>217</v>
      </c>
      <c r="H202" s="26" t="s">
        <v>235</v>
      </c>
      <c r="I202" s="20" t="s">
        <v>246</v>
      </c>
      <c r="J202" s="20" t="s">
        <v>6209</v>
      </c>
      <c r="K202" s="22" t="s">
        <v>6241</v>
      </c>
      <c r="L202" s="20" t="s">
        <v>12</v>
      </c>
      <c r="M202" s="28" t="s">
        <v>649</v>
      </c>
      <c r="N202" s="26" t="s">
        <v>235</v>
      </c>
      <c r="O202" s="28">
        <v>1192</v>
      </c>
    </row>
    <row r="203" spans="1:15" s="74" customFormat="1" ht="37.5" customHeight="1" x14ac:dyDescent="0.25">
      <c r="A203" s="20">
        <f t="shared" si="3"/>
        <v>201</v>
      </c>
      <c r="B203" s="20" t="s">
        <v>19</v>
      </c>
      <c r="C203" s="25" t="s">
        <v>465</v>
      </c>
      <c r="D203" s="26" t="s">
        <v>466</v>
      </c>
      <c r="E203" s="27">
        <v>2382271</v>
      </c>
      <c r="F203" s="75" t="s">
        <v>659</v>
      </c>
      <c r="G203" s="26" t="s">
        <v>217</v>
      </c>
      <c r="H203" s="26" t="s">
        <v>235</v>
      </c>
      <c r="I203" s="20" t="s">
        <v>246</v>
      </c>
      <c r="J203" s="20" t="s">
        <v>6209</v>
      </c>
      <c r="K203" s="22" t="s">
        <v>6241</v>
      </c>
      <c r="L203" s="20" t="s">
        <v>12</v>
      </c>
      <c r="M203" s="28" t="s">
        <v>649</v>
      </c>
      <c r="N203" s="26" t="s">
        <v>235</v>
      </c>
      <c r="O203" s="28">
        <v>1192</v>
      </c>
    </row>
    <row r="204" spans="1:15" s="74" customFormat="1" ht="37.5" customHeight="1" x14ac:dyDescent="0.25">
      <c r="A204" s="20">
        <f t="shared" si="3"/>
        <v>202</v>
      </c>
      <c r="B204" s="25" t="s">
        <v>143</v>
      </c>
      <c r="C204" s="25" t="s">
        <v>533</v>
      </c>
      <c r="D204" s="26" t="s">
        <v>534</v>
      </c>
      <c r="E204" s="27">
        <v>2382271</v>
      </c>
      <c r="F204" s="75" t="s">
        <v>659</v>
      </c>
      <c r="G204" s="26" t="s">
        <v>217</v>
      </c>
      <c r="H204" s="26" t="s">
        <v>235</v>
      </c>
      <c r="I204" s="20" t="s">
        <v>246</v>
      </c>
      <c r="J204" s="20" t="s">
        <v>6209</v>
      </c>
      <c r="K204" s="22" t="s">
        <v>6241</v>
      </c>
      <c r="L204" s="20" t="s">
        <v>12</v>
      </c>
      <c r="M204" s="28" t="s">
        <v>649</v>
      </c>
      <c r="N204" s="26" t="s">
        <v>235</v>
      </c>
      <c r="O204" s="28">
        <v>1192</v>
      </c>
    </row>
    <row r="205" spans="1:15" s="74" customFormat="1" ht="37.5" customHeight="1" x14ac:dyDescent="0.25">
      <c r="A205" s="20">
        <f t="shared" si="3"/>
        <v>203</v>
      </c>
      <c r="B205" s="25" t="s">
        <v>143</v>
      </c>
      <c r="C205" s="25" t="s">
        <v>535</v>
      </c>
      <c r="D205" s="26" t="s">
        <v>536</v>
      </c>
      <c r="E205" s="27">
        <v>2382271</v>
      </c>
      <c r="F205" s="75" t="s">
        <v>659</v>
      </c>
      <c r="G205" s="26" t="s">
        <v>217</v>
      </c>
      <c r="H205" s="26" t="s">
        <v>235</v>
      </c>
      <c r="I205" s="20" t="s">
        <v>246</v>
      </c>
      <c r="J205" s="20" t="s">
        <v>6209</v>
      </c>
      <c r="K205" s="22" t="s">
        <v>6241</v>
      </c>
      <c r="L205" s="20" t="s">
        <v>12</v>
      </c>
      <c r="M205" s="28" t="s">
        <v>649</v>
      </c>
      <c r="N205" s="26" t="s">
        <v>235</v>
      </c>
      <c r="O205" s="28">
        <v>1192</v>
      </c>
    </row>
    <row r="206" spans="1:15" s="74" customFormat="1" ht="37.5" customHeight="1" x14ac:dyDescent="0.25">
      <c r="A206" s="20">
        <f t="shared" si="3"/>
        <v>204</v>
      </c>
      <c r="B206" s="20" t="s">
        <v>19</v>
      </c>
      <c r="C206" s="25" t="s">
        <v>537</v>
      </c>
      <c r="D206" s="26" t="s">
        <v>538</v>
      </c>
      <c r="E206" s="27">
        <v>2382271</v>
      </c>
      <c r="F206" s="75" t="s">
        <v>659</v>
      </c>
      <c r="G206" s="26" t="s">
        <v>217</v>
      </c>
      <c r="H206" s="26" t="s">
        <v>235</v>
      </c>
      <c r="I206" s="20" t="s">
        <v>246</v>
      </c>
      <c r="J206" s="20" t="s">
        <v>6209</v>
      </c>
      <c r="K206" s="22" t="s">
        <v>6241</v>
      </c>
      <c r="L206" s="20" t="s">
        <v>12</v>
      </c>
      <c r="M206" s="28" t="s">
        <v>649</v>
      </c>
      <c r="N206" s="26" t="s">
        <v>235</v>
      </c>
      <c r="O206" s="28">
        <v>1192</v>
      </c>
    </row>
    <row r="207" spans="1:15" s="74" customFormat="1" ht="37.5" customHeight="1" x14ac:dyDescent="0.25">
      <c r="A207" s="20">
        <f t="shared" si="3"/>
        <v>205</v>
      </c>
      <c r="B207" s="20" t="s">
        <v>19</v>
      </c>
      <c r="C207" s="25" t="s">
        <v>539</v>
      </c>
      <c r="D207" s="26" t="s">
        <v>540</v>
      </c>
      <c r="E207" s="27">
        <v>2382271</v>
      </c>
      <c r="F207" s="75" t="s">
        <v>659</v>
      </c>
      <c r="G207" s="26" t="s">
        <v>217</v>
      </c>
      <c r="H207" s="26" t="s">
        <v>235</v>
      </c>
      <c r="I207" s="20" t="s">
        <v>246</v>
      </c>
      <c r="J207" s="20" t="s">
        <v>6209</v>
      </c>
      <c r="K207" s="22" t="s">
        <v>6241</v>
      </c>
      <c r="L207" s="20" t="s">
        <v>12</v>
      </c>
      <c r="M207" s="28" t="s">
        <v>649</v>
      </c>
      <c r="N207" s="26" t="s">
        <v>235</v>
      </c>
      <c r="O207" s="28">
        <v>1192</v>
      </c>
    </row>
    <row r="208" spans="1:15" s="74" customFormat="1" ht="37.5" customHeight="1" x14ac:dyDescent="0.25">
      <c r="A208" s="20">
        <f t="shared" si="3"/>
        <v>206</v>
      </c>
      <c r="B208" s="25" t="s">
        <v>143</v>
      </c>
      <c r="C208" s="20">
        <v>1093904997</v>
      </c>
      <c r="D208" s="20" t="s">
        <v>6229</v>
      </c>
      <c r="E208" s="20">
        <v>2382276</v>
      </c>
      <c r="F208" s="23" t="s">
        <v>6217</v>
      </c>
      <c r="G208" s="21">
        <v>44445</v>
      </c>
      <c r="H208" s="21">
        <v>44900</v>
      </c>
      <c r="I208" s="20" t="s">
        <v>246</v>
      </c>
      <c r="J208" s="20" t="s">
        <v>6209</v>
      </c>
      <c r="K208" s="20" t="s">
        <v>16</v>
      </c>
      <c r="L208" s="20" t="s">
        <v>12</v>
      </c>
      <c r="M208" s="21">
        <v>44621</v>
      </c>
      <c r="N208" s="21">
        <v>44711</v>
      </c>
      <c r="O208" s="33">
        <v>163</v>
      </c>
    </row>
    <row r="209" spans="1:15" s="74" customFormat="1" ht="37.5" customHeight="1" x14ac:dyDescent="0.25">
      <c r="A209" s="20">
        <f t="shared" si="3"/>
        <v>207</v>
      </c>
      <c r="B209" s="20" t="s">
        <v>19</v>
      </c>
      <c r="C209" s="20">
        <v>1094552807</v>
      </c>
      <c r="D209" s="20" t="s">
        <v>6230</v>
      </c>
      <c r="E209" s="20">
        <v>2428644</v>
      </c>
      <c r="F209" s="23" t="s">
        <v>6220</v>
      </c>
      <c r="G209" s="21">
        <v>44516</v>
      </c>
      <c r="H209" s="21">
        <v>44972</v>
      </c>
      <c r="I209" s="20" t="s">
        <v>246</v>
      </c>
      <c r="J209" s="20" t="s">
        <v>6209</v>
      </c>
      <c r="K209" s="20" t="s">
        <v>16</v>
      </c>
      <c r="L209" s="20" t="s">
        <v>12</v>
      </c>
      <c r="M209" s="21">
        <v>44621</v>
      </c>
      <c r="N209" s="21">
        <v>44681</v>
      </c>
      <c r="O209" s="33">
        <v>163</v>
      </c>
    </row>
    <row r="210" spans="1:15" s="74" customFormat="1" ht="37.5" customHeight="1" x14ac:dyDescent="0.25">
      <c r="A210" s="20">
        <f t="shared" si="3"/>
        <v>208</v>
      </c>
      <c r="B210" s="20" t="s">
        <v>19</v>
      </c>
      <c r="C210" s="20">
        <v>1090449156</v>
      </c>
      <c r="D210" s="20" t="s">
        <v>6231</v>
      </c>
      <c r="E210" s="20">
        <v>2428830</v>
      </c>
      <c r="F210" s="23" t="s">
        <v>4154</v>
      </c>
      <c r="G210" s="21">
        <v>44516</v>
      </c>
      <c r="H210" s="21">
        <v>44972</v>
      </c>
      <c r="I210" s="20" t="s">
        <v>246</v>
      </c>
      <c r="J210" s="20" t="s">
        <v>6209</v>
      </c>
      <c r="K210" s="20" t="s">
        <v>16</v>
      </c>
      <c r="L210" s="20" t="s">
        <v>12</v>
      </c>
      <c r="M210" s="21">
        <v>44621</v>
      </c>
      <c r="N210" s="21">
        <v>44681</v>
      </c>
      <c r="O210" s="33">
        <v>163</v>
      </c>
    </row>
  </sheetData>
  <autoFilter ref="A2:O210" xr:uid="{8FE6F5FD-CE1D-4152-B505-14F0D8B0B62F}"/>
  <mergeCells count="1">
    <mergeCell ref="A1:O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3D51-4A4F-49B4-8910-92CFF99D4660}">
  <dimension ref="A3:B324"/>
  <sheetViews>
    <sheetView topLeftCell="A288" workbookViewId="0">
      <selection activeCell="A4" sqref="A4:A323"/>
    </sheetView>
  </sheetViews>
  <sheetFormatPr baseColWidth="10" defaultRowHeight="15" x14ac:dyDescent="0.25"/>
  <cols>
    <col min="1" max="1" width="17.5703125" bestFit="1" customWidth="1"/>
    <col min="2" max="2" width="33.5703125" bestFit="1" customWidth="1"/>
  </cols>
  <sheetData>
    <row r="3" spans="1:2" x14ac:dyDescent="0.25">
      <c r="A3" s="35" t="s">
        <v>4270</v>
      </c>
      <c r="B3" t="s">
        <v>4269</v>
      </c>
    </row>
    <row r="4" spans="1:2" x14ac:dyDescent="0.25">
      <c r="A4" s="36">
        <v>1835635</v>
      </c>
      <c r="B4" s="34">
        <v>1</v>
      </c>
    </row>
    <row r="5" spans="1:2" x14ac:dyDescent="0.25">
      <c r="A5" s="36">
        <v>1905478</v>
      </c>
      <c r="B5" s="34">
        <v>1</v>
      </c>
    </row>
    <row r="6" spans="1:2" x14ac:dyDescent="0.25">
      <c r="A6" s="36">
        <v>1905774</v>
      </c>
      <c r="B6" s="34">
        <v>1</v>
      </c>
    </row>
    <row r="7" spans="1:2" x14ac:dyDescent="0.25">
      <c r="A7" s="36">
        <v>1906293</v>
      </c>
      <c r="B7" s="34">
        <v>1</v>
      </c>
    </row>
    <row r="8" spans="1:2" x14ac:dyDescent="0.25">
      <c r="A8" s="36">
        <v>1906311</v>
      </c>
      <c r="B8" s="34">
        <v>1</v>
      </c>
    </row>
    <row r="9" spans="1:2" x14ac:dyDescent="0.25">
      <c r="A9" s="36">
        <v>1906366</v>
      </c>
      <c r="B9" s="34">
        <v>1</v>
      </c>
    </row>
    <row r="10" spans="1:2" x14ac:dyDescent="0.25">
      <c r="A10" s="36">
        <v>1965596</v>
      </c>
      <c r="B10" s="34">
        <v>2</v>
      </c>
    </row>
    <row r="11" spans="1:2" x14ac:dyDescent="0.25">
      <c r="A11" s="36">
        <v>1965611</v>
      </c>
      <c r="B11" s="34">
        <v>2</v>
      </c>
    </row>
    <row r="12" spans="1:2" x14ac:dyDescent="0.25">
      <c r="A12" s="36">
        <v>1965751</v>
      </c>
      <c r="B12" s="34">
        <v>1</v>
      </c>
    </row>
    <row r="13" spans="1:2" x14ac:dyDescent="0.25">
      <c r="A13" s="36">
        <v>1965764</v>
      </c>
      <c r="B13" s="34">
        <v>1</v>
      </c>
    </row>
    <row r="14" spans="1:2" x14ac:dyDescent="0.25">
      <c r="A14" s="36">
        <v>1965774</v>
      </c>
      <c r="B14" s="34">
        <v>1</v>
      </c>
    </row>
    <row r="15" spans="1:2" x14ac:dyDescent="0.25">
      <c r="A15" s="36">
        <v>1965813</v>
      </c>
      <c r="B15" s="34">
        <v>5</v>
      </c>
    </row>
    <row r="16" spans="1:2" x14ac:dyDescent="0.25">
      <c r="A16" s="36">
        <v>1965837</v>
      </c>
      <c r="B16" s="34">
        <v>2</v>
      </c>
    </row>
    <row r="17" spans="1:2" x14ac:dyDescent="0.25">
      <c r="A17" s="36">
        <v>1965839</v>
      </c>
      <c r="B17" s="34">
        <v>2</v>
      </c>
    </row>
    <row r="18" spans="1:2" x14ac:dyDescent="0.25">
      <c r="A18" s="36">
        <v>1965906</v>
      </c>
      <c r="B18" s="34">
        <v>3</v>
      </c>
    </row>
    <row r="19" spans="1:2" x14ac:dyDescent="0.25">
      <c r="A19" s="36">
        <v>1971739</v>
      </c>
      <c r="B19" s="34">
        <v>4</v>
      </c>
    </row>
    <row r="20" spans="1:2" x14ac:dyDescent="0.25">
      <c r="A20" s="36">
        <v>1971807</v>
      </c>
      <c r="B20" s="34">
        <v>1</v>
      </c>
    </row>
    <row r="21" spans="1:2" x14ac:dyDescent="0.25">
      <c r="A21" s="36">
        <v>1971812</v>
      </c>
      <c r="B21" s="34">
        <v>1</v>
      </c>
    </row>
    <row r="22" spans="1:2" x14ac:dyDescent="0.25">
      <c r="A22" s="36">
        <v>1971814</v>
      </c>
      <c r="B22" s="34">
        <v>1</v>
      </c>
    </row>
    <row r="23" spans="1:2" x14ac:dyDescent="0.25">
      <c r="A23" s="36">
        <v>1971815</v>
      </c>
      <c r="B23" s="34">
        <v>2</v>
      </c>
    </row>
    <row r="24" spans="1:2" x14ac:dyDescent="0.25">
      <c r="A24" s="36">
        <v>1971817</v>
      </c>
      <c r="B24" s="34">
        <v>1</v>
      </c>
    </row>
    <row r="25" spans="1:2" x14ac:dyDescent="0.25">
      <c r="A25" s="36">
        <v>1971820</v>
      </c>
      <c r="B25" s="34">
        <v>1</v>
      </c>
    </row>
    <row r="26" spans="1:2" x14ac:dyDescent="0.25">
      <c r="A26" s="36">
        <v>1971949</v>
      </c>
      <c r="B26" s="34">
        <v>1</v>
      </c>
    </row>
    <row r="27" spans="1:2" x14ac:dyDescent="0.25">
      <c r="A27" s="36">
        <v>1972022</v>
      </c>
      <c r="B27" s="34">
        <v>3</v>
      </c>
    </row>
    <row r="28" spans="1:2" x14ac:dyDescent="0.25">
      <c r="A28" s="36">
        <v>2017589</v>
      </c>
      <c r="B28" s="34">
        <v>1</v>
      </c>
    </row>
    <row r="29" spans="1:2" x14ac:dyDescent="0.25">
      <c r="A29" s="36">
        <v>2017590</v>
      </c>
      <c r="B29" s="34">
        <v>1</v>
      </c>
    </row>
    <row r="30" spans="1:2" x14ac:dyDescent="0.25">
      <c r="A30" s="36">
        <v>2017647</v>
      </c>
      <c r="B30" s="34">
        <v>2</v>
      </c>
    </row>
    <row r="31" spans="1:2" x14ac:dyDescent="0.25">
      <c r="A31" s="36">
        <v>2017664</v>
      </c>
      <c r="B31" s="34">
        <v>1</v>
      </c>
    </row>
    <row r="32" spans="1:2" x14ac:dyDescent="0.25">
      <c r="A32" s="36">
        <v>2017665</v>
      </c>
      <c r="B32" s="34">
        <v>1</v>
      </c>
    </row>
    <row r="33" spans="1:2" x14ac:dyDescent="0.25">
      <c r="A33" s="36">
        <v>2017666</v>
      </c>
      <c r="B33" s="34">
        <v>1</v>
      </c>
    </row>
    <row r="34" spans="1:2" x14ac:dyDescent="0.25">
      <c r="A34" s="36">
        <v>2017707</v>
      </c>
      <c r="B34" s="34">
        <v>2</v>
      </c>
    </row>
    <row r="35" spans="1:2" x14ac:dyDescent="0.25">
      <c r="A35" s="36">
        <v>2017715</v>
      </c>
      <c r="B35" s="34">
        <v>1</v>
      </c>
    </row>
    <row r="36" spans="1:2" x14ac:dyDescent="0.25">
      <c r="A36" s="36">
        <v>2017716</v>
      </c>
      <c r="B36" s="34">
        <v>8</v>
      </c>
    </row>
    <row r="37" spans="1:2" x14ac:dyDescent="0.25">
      <c r="A37" s="36">
        <v>2017720</v>
      </c>
      <c r="B37" s="34">
        <v>3</v>
      </c>
    </row>
    <row r="38" spans="1:2" x14ac:dyDescent="0.25">
      <c r="A38" s="36">
        <v>2017731</v>
      </c>
      <c r="B38" s="34">
        <v>6</v>
      </c>
    </row>
    <row r="39" spans="1:2" x14ac:dyDescent="0.25">
      <c r="A39" s="36">
        <v>2018634</v>
      </c>
      <c r="B39" s="34">
        <v>6</v>
      </c>
    </row>
    <row r="40" spans="1:2" x14ac:dyDescent="0.25">
      <c r="A40" s="36">
        <v>2026385</v>
      </c>
      <c r="B40" s="34">
        <v>3</v>
      </c>
    </row>
    <row r="41" spans="1:2" x14ac:dyDescent="0.25">
      <c r="A41" s="36">
        <v>2026391</v>
      </c>
      <c r="B41" s="34">
        <v>1</v>
      </c>
    </row>
    <row r="42" spans="1:2" x14ac:dyDescent="0.25">
      <c r="A42" s="36">
        <v>2026393</v>
      </c>
      <c r="B42" s="34">
        <v>3</v>
      </c>
    </row>
    <row r="43" spans="1:2" x14ac:dyDescent="0.25">
      <c r="A43" s="36">
        <v>2026395</v>
      </c>
      <c r="B43" s="34">
        <v>1</v>
      </c>
    </row>
    <row r="44" spans="1:2" x14ac:dyDescent="0.25">
      <c r="A44" s="36">
        <v>2026396</v>
      </c>
      <c r="B44" s="34">
        <v>2</v>
      </c>
    </row>
    <row r="45" spans="1:2" x14ac:dyDescent="0.25">
      <c r="A45" s="36">
        <v>2026422</v>
      </c>
      <c r="B45" s="34">
        <v>1</v>
      </c>
    </row>
    <row r="46" spans="1:2" x14ac:dyDescent="0.25">
      <c r="A46" s="36">
        <v>2026443</v>
      </c>
      <c r="B46" s="34">
        <v>1</v>
      </c>
    </row>
    <row r="47" spans="1:2" x14ac:dyDescent="0.25">
      <c r="A47" s="36">
        <v>2026446</v>
      </c>
      <c r="B47" s="34">
        <v>5</v>
      </c>
    </row>
    <row r="48" spans="1:2" x14ac:dyDescent="0.25">
      <c r="A48" s="36">
        <v>2027685</v>
      </c>
      <c r="B48" s="34">
        <v>4</v>
      </c>
    </row>
    <row r="49" spans="1:2" x14ac:dyDescent="0.25">
      <c r="A49" s="36">
        <v>2034922</v>
      </c>
      <c r="B49" s="34">
        <v>1</v>
      </c>
    </row>
    <row r="50" spans="1:2" x14ac:dyDescent="0.25">
      <c r="A50" s="36">
        <v>2067324</v>
      </c>
      <c r="B50" s="34">
        <v>11</v>
      </c>
    </row>
    <row r="51" spans="1:2" x14ac:dyDescent="0.25">
      <c r="A51" s="36">
        <v>2067345</v>
      </c>
      <c r="B51" s="34">
        <v>20</v>
      </c>
    </row>
    <row r="52" spans="1:2" x14ac:dyDescent="0.25">
      <c r="A52" s="36">
        <v>2067347</v>
      </c>
      <c r="B52" s="34">
        <v>12</v>
      </c>
    </row>
    <row r="53" spans="1:2" x14ac:dyDescent="0.25">
      <c r="A53" s="36">
        <v>2067349</v>
      </c>
      <c r="B53" s="34">
        <v>13</v>
      </c>
    </row>
    <row r="54" spans="1:2" x14ac:dyDescent="0.25">
      <c r="A54" s="36">
        <v>2067369</v>
      </c>
      <c r="B54" s="34">
        <v>2</v>
      </c>
    </row>
    <row r="55" spans="1:2" x14ac:dyDescent="0.25">
      <c r="A55" s="36">
        <v>2067400</v>
      </c>
      <c r="B55" s="34">
        <v>1</v>
      </c>
    </row>
    <row r="56" spans="1:2" x14ac:dyDescent="0.25">
      <c r="A56" s="36">
        <v>2067403</v>
      </c>
      <c r="B56" s="34">
        <v>3</v>
      </c>
    </row>
    <row r="57" spans="1:2" x14ac:dyDescent="0.25">
      <c r="A57" s="36">
        <v>2067607</v>
      </c>
      <c r="B57" s="34">
        <v>1</v>
      </c>
    </row>
    <row r="58" spans="1:2" x14ac:dyDescent="0.25">
      <c r="A58" s="36">
        <v>2067682</v>
      </c>
      <c r="B58" s="34">
        <v>9</v>
      </c>
    </row>
    <row r="59" spans="1:2" x14ac:dyDescent="0.25">
      <c r="A59" s="36">
        <v>2067687</v>
      </c>
      <c r="B59" s="34">
        <v>1</v>
      </c>
    </row>
    <row r="60" spans="1:2" x14ac:dyDescent="0.25">
      <c r="A60" s="36">
        <v>2067689</v>
      </c>
      <c r="B60" s="34">
        <v>1</v>
      </c>
    </row>
    <row r="61" spans="1:2" x14ac:dyDescent="0.25">
      <c r="A61" s="36">
        <v>2067711</v>
      </c>
      <c r="B61" s="34">
        <v>3</v>
      </c>
    </row>
    <row r="62" spans="1:2" x14ac:dyDescent="0.25">
      <c r="A62" s="36">
        <v>2067735</v>
      </c>
      <c r="B62" s="34">
        <v>4</v>
      </c>
    </row>
    <row r="63" spans="1:2" x14ac:dyDescent="0.25">
      <c r="A63" s="36">
        <v>2067738</v>
      </c>
      <c r="B63" s="34">
        <v>10</v>
      </c>
    </row>
    <row r="64" spans="1:2" x14ac:dyDescent="0.25">
      <c r="A64" s="36">
        <v>2067740</v>
      </c>
      <c r="B64" s="34">
        <v>4</v>
      </c>
    </row>
    <row r="65" spans="1:2" x14ac:dyDescent="0.25">
      <c r="A65" s="36">
        <v>2068079</v>
      </c>
      <c r="B65" s="34">
        <v>13</v>
      </c>
    </row>
    <row r="66" spans="1:2" x14ac:dyDescent="0.25">
      <c r="A66" s="36">
        <v>2068080</v>
      </c>
      <c r="B66" s="34">
        <v>13</v>
      </c>
    </row>
    <row r="67" spans="1:2" x14ac:dyDescent="0.25">
      <c r="A67" s="36">
        <v>2068086</v>
      </c>
      <c r="B67" s="34">
        <v>18</v>
      </c>
    </row>
    <row r="68" spans="1:2" x14ac:dyDescent="0.25">
      <c r="A68" s="36">
        <v>2068088</v>
      </c>
      <c r="B68" s="34">
        <v>22</v>
      </c>
    </row>
    <row r="69" spans="1:2" x14ac:dyDescent="0.25">
      <c r="A69" s="36">
        <v>2068653</v>
      </c>
      <c r="B69" s="34">
        <v>25</v>
      </c>
    </row>
    <row r="70" spans="1:2" x14ac:dyDescent="0.25">
      <c r="A70" s="36">
        <v>2068654</v>
      </c>
      <c r="B70" s="34">
        <v>21</v>
      </c>
    </row>
    <row r="71" spans="1:2" x14ac:dyDescent="0.25">
      <c r="A71" s="36">
        <v>2068656</v>
      </c>
      <c r="B71" s="34">
        <v>19</v>
      </c>
    </row>
    <row r="72" spans="1:2" x14ac:dyDescent="0.25">
      <c r="A72" s="36">
        <v>2068657</v>
      </c>
      <c r="B72" s="34">
        <v>24</v>
      </c>
    </row>
    <row r="73" spans="1:2" x14ac:dyDescent="0.25">
      <c r="A73" s="36">
        <v>2069363</v>
      </c>
      <c r="B73" s="34">
        <v>5</v>
      </c>
    </row>
    <row r="74" spans="1:2" x14ac:dyDescent="0.25">
      <c r="A74" s="36">
        <v>2069367</v>
      </c>
      <c r="B74" s="34">
        <v>1</v>
      </c>
    </row>
    <row r="75" spans="1:2" x14ac:dyDescent="0.25">
      <c r="A75" s="36">
        <v>2069369</v>
      </c>
      <c r="B75" s="34">
        <v>14</v>
      </c>
    </row>
    <row r="76" spans="1:2" x14ac:dyDescent="0.25">
      <c r="A76" s="36">
        <v>2069370</v>
      </c>
      <c r="B76" s="34">
        <v>12</v>
      </c>
    </row>
    <row r="77" spans="1:2" x14ac:dyDescent="0.25">
      <c r="A77" s="36">
        <v>2069420</v>
      </c>
      <c r="B77" s="34">
        <v>5</v>
      </c>
    </row>
    <row r="78" spans="1:2" x14ac:dyDescent="0.25">
      <c r="A78" s="36">
        <v>2069587</v>
      </c>
      <c r="B78" s="34">
        <v>17</v>
      </c>
    </row>
    <row r="79" spans="1:2" x14ac:dyDescent="0.25">
      <c r="A79" s="36">
        <v>2069889</v>
      </c>
      <c r="B79" s="34">
        <v>14</v>
      </c>
    </row>
    <row r="80" spans="1:2" x14ac:dyDescent="0.25">
      <c r="A80" s="36">
        <v>2069901</v>
      </c>
      <c r="B80" s="34">
        <v>18</v>
      </c>
    </row>
    <row r="81" spans="1:2" x14ac:dyDescent="0.25">
      <c r="A81" s="36">
        <v>2069913</v>
      </c>
      <c r="B81" s="34">
        <v>13</v>
      </c>
    </row>
    <row r="82" spans="1:2" x14ac:dyDescent="0.25">
      <c r="A82" s="36">
        <v>2077187</v>
      </c>
      <c r="B82" s="34">
        <v>16</v>
      </c>
    </row>
    <row r="83" spans="1:2" x14ac:dyDescent="0.25">
      <c r="A83" s="36">
        <v>2077226</v>
      </c>
      <c r="B83" s="34">
        <v>23</v>
      </c>
    </row>
    <row r="84" spans="1:2" x14ac:dyDescent="0.25">
      <c r="A84" s="36">
        <v>2077291</v>
      </c>
      <c r="B84" s="34">
        <v>16</v>
      </c>
    </row>
    <row r="85" spans="1:2" x14ac:dyDescent="0.25">
      <c r="A85" s="36">
        <v>2077294</v>
      </c>
      <c r="B85" s="34">
        <v>13</v>
      </c>
    </row>
    <row r="86" spans="1:2" x14ac:dyDescent="0.25">
      <c r="A86" s="36">
        <v>2077308</v>
      </c>
      <c r="B86" s="34">
        <v>2</v>
      </c>
    </row>
    <row r="87" spans="1:2" x14ac:dyDescent="0.25">
      <c r="A87" s="36">
        <v>2077310</v>
      </c>
      <c r="B87" s="34">
        <v>2</v>
      </c>
    </row>
    <row r="88" spans="1:2" x14ac:dyDescent="0.25">
      <c r="A88" s="36">
        <v>2077313</v>
      </c>
      <c r="B88" s="34">
        <v>2</v>
      </c>
    </row>
    <row r="89" spans="1:2" x14ac:dyDescent="0.25">
      <c r="A89" s="36">
        <v>2077316</v>
      </c>
      <c r="B89" s="34">
        <v>11</v>
      </c>
    </row>
    <row r="90" spans="1:2" x14ac:dyDescent="0.25">
      <c r="A90" s="36">
        <v>2077341</v>
      </c>
      <c r="B90" s="34">
        <v>22</v>
      </c>
    </row>
    <row r="91" spans="1:2" x14ac:dyDescent="0.25">
      <c r="A91" s="36">
        <v>2141802</v>
      </c>
      <c r="B91" s="34">
        <v>6</v>
      </c>
    </row>
    <row r="92" spans="1:2" x14ac:dyDescent="0.25">
      <c r="A92" s="36">
        <v>2141808</v>
      </c>
      <c r="B92" s="34">
        <v>1</v>
      </c>
    </row>
    <row r="93" spans="1:2" x14ac:dyDescent="0.25">
      <c r="A93" s="36">
        <v>2141824</v>
      </c>
      <c r="B93" s="34">
        <v>1</v>
      </c>
    </row>
    <row r="94" spans="1:2" x14ac:dyDescent="0.25">
      <c r="A94" s="36">
        <v>2141826</v>
      </c>
      <c r="B94" s="34">
        <v>2</v>
      </c>
    </row>
    <row r="95" spans="1:2" x14ac:dyDescent="0.25">
      <c r="A95" s="36">
        <v>2141830</v>
      </c>
      <c r="B95" s="34">
        <v>1</v>
      </c>
    </row>
    <row r="96" spans="1:2" x14ac:dyDescent="0.25">
      <c r="A96" s="36">
        <v>2141840</v>
      </c>
      <c r="B96" s="34">
        <v>11</v>
      </c>
    </row>
    <row r="97" spans="1:2" x14ac:dyDescent="0.25">
      <c r="A97" s="36">
        <v>2141847</v>
      </c>
      <c r="B97" s="34">
        <v>3</v>
      </c>
    </row>
    <row r="98" spans="1:2" x14ac:dyDescent="0.25">
      <c r="A98" s="36">
        <v>2141851</v>
      </c>
      <c r="B98" s="34">
        <v>3</v>
      </c>
    </row>
    <row r="99" spans="1:2" x14ac:dyDescent="0.25">
      <c r="A99" s="36">
        <v>2141860</v>
      </c>
      <c r="B99" s="34">
        <v>3</v>
      </c>
    </row>
    <row r="100" spans="1:2" x14ac:dyDescent="0.25">
      <c r="A100" s="36">
        <v>2141867</v>
      </c>
      <c r="B100" s="34">
        <v>2</v>
      </c>
    </row>
    <row r="101" spans="1:2" x14ac:dyDescent="0.25">
      <c r="A101" s="36">
        <v>2141869</v>
      </c>
      <c r="B101" s="34">
        <v>6</v>
      </c>
    </row>
    <row r="102" spans="1:2" x14ac:dyDescent="0.25">
      <c r="A102" s="36">
        <v>2141886</v>
      </c>
      <c r="B102" s="34">
        <v>7</v>
      </c>
    </row>
    <row r="103" spans="1:2" x14ac:dyDescent="0.25">
      <c r="A103" s="36">
        <v>2141907</v>
      </c>
      <c r="B103" s="34">
        <v>2</v>
      </c>
    </row>
    <row r="104" spans="1:2" x14ac:dyDescent="0.25">
      <c r="A104" s="36">
        <v>2141913</v>
      </c>
      <c r="B104" s="34">
        <v>4</v>
      </c>
    </row>
    <row r="105" spans="1:2" x14ac:dyDescent="0.25">
      <c r="A105" s="36">
        <v>2141919</v>
      </c>
      <c r="B105" s="34">
        <v>7</v>
      </c>
    </row>
    <row r="106" spans="1:2" x14ac:dyDescent="0.25">
      <c r="A106" s="36">
        <v>2141923</v>
      </c>
      <c r="B106" s="34">
        <v>3</v>
      </c>
    </row>
    <row r="107" spans="1:2" x14ac:dyDescent="0.25">
      <c r="A107" s="36">
        <v>2142548</v>
      </c>
      <c r="B107" s="34">
        <v>19</v>
      </c>
    </row>
    <row r="108" spans="1:2" x14ac:dyDescent="0.25">
      <c r="A108" s="36">
        <v>2142565</v>
      </c>
      <c r="B108" s="34">
        <v>7</v>
      </c>
    </row>
    <row r="109" spans="1:2" x14ac:dyDescent="0.25">
      <c r="A109" s="36">
        <v>2142569</v>
      </c>
      <c r="B109" s="34">
        <v>3</v>
      </c>
    </row>
    <row r="110" spans="1:2" x14ac:dyDescent="0.25">
      <c r="A110" s="36">
        <v>2142595</v>
      </c>
      <c r="B110" s="34">
        <v>10</v>
      </c>
    </row>
    <row r="111" spans="1:2" x14ac:dyDescent="0.25">
      <c r="A111" s="36">
        <v>2142598</v>
      </c>
      <c r="B111" s="34">
        <v>14</v>
      </c>
    </row>
    <row r="112" spans="1:2" x14ac:dyDescent="0.25">
      <c r="A112" s="36">
        <v>2142603</v>
      </c>
      <c r="B112" s="34">
        <v>16</v>
      </c>
    </row>
    <row r="113" spans="1:2" x14ac:dyDescent="0.25">
      <c r="A113" s="36">
        <v>2142651</v>
      </c>
      <c r="B113" s="34">
        <v>13</v>
      </c>
    </row>
    <row r="114" spans="1:2" x14ac:dyDescent="0.25">
      <c r="A114" s="36">
        <v>2142697</v>
      </c>
      <c r="B114" s="34">
        <v>12</v>
      </c>
    </row>
    <row r="115" spans="1:2" x14ac:dyDescent="0.25">
      <c r="A115" s="36">
        <v>2142708</v>
      </c>
      <c r="B115" s="34">
        <v>9</v>
      </c>
    </row>
    <row r="116" spans="1:2" x14ac:dyDescent="0.25">
      <c r="A116" s="36">
        <v>2142715</v>
      </c>
      <c r="B116" s="34">
        <v>25</v>
      </c>
    </row>
    <row r="117" spans="1:2" x14ac:dyDescent="0.25">
      <c r="A117" s="36">
        <v>2142739</v>
      </c>
      <c r="B117" s="34">
        <v>2</v>
      </c>
    </row>
    <row r="118" spans="1:2" x14ac:dyDescent="0.25">
      <c r="A118" s="36">
        <v>2163673</v>
      </c>
      <c r="B118" s="34">
        <v>1</v>
      </c>
    </row>
    <row r="119" spans="1:2" x14ac:dyDescent="0.25">
      <c r="A119" s="36">
        <v>2163674</v>
      </c>
      <c r="B119" s="34">
        <v>7</v>
      </c>
    </row>
    <row r="120" spans="1:2" x14ac:dyDescent="0.25">
      <c r="A120" s="36">
        <v>2163703</v>
      </c>
      <c r="B120" s="34">
        <v>7</v>
      </c>
    </row>
    <row r="121" spans="1:2" x14ac:dyDescent="0.25">
      <c r="A121" s="36">
        <v>2163717</v>
      </c>
      <c r="B121" s="34">
        <v>2</v>
      </c>
    </row>
    <row r="122" spans="1:2" x14ac:dyDescent="0.25">
      <c r="A122" s="36">
        <v>2163720</v>
      </c>
      <c r="B122" s="34">
        <v>5</v>
      </c>
    </row>
    <row r="123" spans="1:2" x14ac:dyDescent="0.25">
      <c r="A123" s="36">
        <v>2163725</v>
      </c>
      <c r="B123" s="34">
        <v>10</v>
      </c>
    </row>
    <row r="124" spans="1:2" x14ac:dyDescent="0.25">
      <c r="A124" s="36">
        <v>2163728</v>
      </c>
      <c r="B124" s="34">
        <v>3</v>
      </c>
    </row>
    <row r="125" spans="1:2" x14ac:dyDescent="0.25">
      <c r="A125" s="36">
        <v>2163735</v>
      </c>
      <c r="B125" s="34">
        <v>3</v>
      </c>
    </row>
    <row r="126" spans="1:2" x14ac:dyDescent="0.25">
      <c r="A126" s="36">
        <v>2163738</v>
      </c>
      <c r="B126" s="34">
        <v>3</v>
      </c>
    </row>
    <row r="127" spans="1:2" x14ac:dyDescent="0.25">
      <c r="A127" s="36">
        <v>2163747</v>
      </c>
      <c r="B127" s="34">
        <v>2</v>
      </c>
    </row>
    <row r="128" spans="1:2" x14ac:dyDescent="0.25">
      <c r="A128" s="36">
        <v>2185381</v>
      </c>
      <c r="B128" s="34">
        <v>6</v>
      </c>
    </row>
    <row r="129" spans="1:2" x14ac:dyDescent="0.25">
      <c r="A129" s="36">
        <v>2185382</v>
      </c>
      <c r="B129" s="34">
        <v>19</v>
      </c>
    </row>
    <row r="130" spans="1:2" x14ac:dyDescent="0.25">
      <c r="A130" s="36">
        <v>2185383</v>
      </c>
      <c r="B130" s="34">
        <v>6</v>
      </c>
    </row>
    <row r="131" spans="1:2" x14ac:dyDescent="0.25">
      <c r="A131" s="36">
        <v>2185384</v>
      </c>
      <c r="B131" s="34">
        <v>8</v>
      </c>
    </row>
    <row r="132" spans="1:2" x14ac:dyDescent="0.25">
      <c r="A132" s="36">
        <v>2185386</v>
      </c>
      <c r="B132" s="34">
        <v>3</v>
      </c>
    </row>
    <row r="133" spans="1:2" x14ac:dyDescent="0.25">
      <c r="A133" s="36">
        <v>2185387</v>
      </c>
      <c r="B133" s="34">
        <v>3</v>
      </c>
    </row>
    <row r="134" spans="1:2" x14ac:dyDescent="0.25">
      <c r="A134" s="36">
        <v>2185388</v>
      </c>
      <c r="B134" s="34">
        <v>1</v>
      </c>
    </row>
    <row r="135" spans="1:2" x14ac:dyDescent="0.25">
      <c r="A135" s="36">
        <v>2185396</v>
      </c>
      <c r="B135" s="34">
        <v>2</v>
      </c>
    </row>
    <row r="136" spans="1:2" x14ac:dyDescent="0.25">
      <c r="A136" s="36">
        <v>2205818</v>
      </c>
      <c r="B136" s="34">
        <v>17</v>
      </c>
    </row>
    <row r="137" spans="1:2" x14ac:dyDescent="0.25">
      <c r="A137" s="36">
        <v>2205819</v>
      </c>
      <c r="B137" s="34">
        <v>8</v>
      </c>
    </row>
    <row r="138" spans="1:2" x14ac:dyDescent="0.25">
      <c r="A138" s="36">
        <v>2205821</v>
      </c>
      <c r="B138" s="34">
        <v>11</v>
      </c>
    </row>
    <row r="139" spans="1:2" x14ac:dyDescent="0.25">
      <c r="A139" s="36">
        <v>2205822</v>
      </c>
      <c r="B139" s="34">
        <v>14</v>
      </c>
    </row>
    <row r="140" spans="1:2" x14ac:dyDescent="0.25">
      <c r="A140" s="36">
        <v>2205829</v>
      </c>
      <c r="B140" s="34">
        <v>19</v>
      </c>
    </row>
    <row r="141" spans="1:2" x14ac:dyDescent="0.25">
      <c r="A141" s="36">
        <v>2205830</v>
      </c>
      <c r="B141" s="34">
        <v>14</v>
      </c>
    </row>
    <row r="142" spans="1:2" x14ac:dyDescent="0.25">
      <c r="A142" s="36">
        <v>2205832</v>
      </c>
      <c r="B142" s="34">
        <v>17</v>
      </c>
    </row>
    <row r="143" spans="1:2" x14ac:dyDescent="0.25">
      <c r="A143" s="36">
        <v>2205835</v>
      </c>
      <c r="B143" s="34">
        <v>10</v>
      </c>
    </row>
    <row r="144" spans="1:2" x14ac:dyDescent="0.25">
      <c r="A144" s="36">
        <v>2205840</v>
      </c>
      <c r="B144" s="34">
        <v>3</v>
      </c>
    </row>
    <row r="145" spans="1:2" x14ac:dyDescent="0.25">
      <c r="A145" s="36">
        <v>2205841</v>
      </c>
      <c r="B145" s="34">
        <v>12</v>
      </c>
    </row>
    <row r="146" spans="1:2" x14ac:dyDescent="0.25">
      <c r="A146" s="36">
        <v>2205842</v>
      </c>
      <c r="B146" s="34">
        <v>9</v>
      </c>
    </row>
    <row r="147" spans="1:2" x14ac:dyDescent="0.25">
      <c r="A147" s="36">
        <v>2205845</v>
      </c>
      <c r="B147" s="34">
        <v>6</v>
      </c>
    </row>
    <row r="148" spans="1:2" x14ac:dyDescent="0.25">
      <c r="A148" s="36">
        <v>2205857</v>
      </c>
      <c r="B148" s="34">
        <v>12</v>
      </c>
    </row>
    <row r="149" spans="1:2" x14ac:dyDescent="0.25">
      <c r="A149" s="36">
        <v>2205858</v>
      </c>
      <c r="B149" s="34">
        <v>3</v>
      </c>
    </row>
    <row r="150" spans="1:2" x14ac:dyDescent="0.25">
      <c r="A150" s="36">
        <v>2205873</v>
      </c>
      <c r="B150" s="34">
        <v>2</v>
      </c>
    </row>
    <row r="151" spans="1:2" x14ac:dyDescent="0.25">
      <c r="A151" s="36">
        <v>2205886</v>
      </c>
      <c r="B151" s="34">
        <v>2</v>
      </c>
    </row>
    <row r="152" spans="1:2" x14ac:dyDescent="0.25">
      <c r="A152" s="36">
        <v>2205890</v>
      </c>
      <c r="B152" s="34">
        <v>1</v>
      </c>
    </row>
    <row r="153" spans="1:2" x14ac:dyDescent="0.25">
      <c r="A153" s="36">
        <v>2205918</v>
      </c>
      <c r="B153" s="34">
        <v>1</v>
      </c>
    </row>
    <row r="154" spans="1:2" x14ac:dyDescent="0.25">
      <c r="A154" s="36">
        <v>2205925</v>
      </c>
      <c r="B154" s="34">
        <v>1</v>
      </c>
    </row>
    <row r="155" spans="1:2" x14ac:dyDescent="0.25">
      <c r="A155" s="36">
        <v>2205926</v>
      </c>
      <c r="B155" s="34">
        <v>1</v>
      </c>
    </row>
    <row r="156" spans="1:2" x14ac:dyDescent="0.25">
      <c r="A156" s="36">
        <v>2205929</v>
      </c>
      <c r="B156" s="34">
        <v>9</v>
      </c>
    </row>
    <row r="157" spans="1:2" x14ac:dyDescent="0.25">
      <c r="A157" s="36">
        <v>2205943</v>
      </c>
      <c r="B157" s="34">
        <v>2</v>
      </c>
    </row>
    <row r="158" spans="1:2" x14ac:dyDescent="0.25">
      <c r="A158" s="36">
        <v>2205945</v>
      </c>
      <c r="B158" s="34">
        <v>1</v>
      </c>
    </row>
    <row r="159" spans="1:2" x14ac:dyDescent="0.25">
      <c r="A159" s="36">
        <v>2205948</v>
      </c>
      <c r="B159" s="34">
        <v>4</v>
      </c>
    </row>
    <row r="160" spans="1:2" x14ac:dyDescent="0.25">
      <c r="A160" s="36">
        <v>2205956</v>
      </c>
      <c r="B160" s="34">
        <v>1</v>
      </c>
    </row>
    <row r="161" spans="1:2" x14ac:dyDescent="0.25">
      <c r="A161" s="36">
        <v>2205957</v>
      </c>
      <c r="B161" s="34">
        <v>1</v>
      </c>
    </row>
    <row r="162" spans="1:2" x14ac:dyDescent="0.25">
      <c r="A162" s="36">
        <v>2206139</v>
      </c>
      <c r="B162" s="34">
        <v>2</v>
      </c>
    </row>
    <row r="163" spans="1:2" x14ac:dyDescent="0.25">
      <c r="A163" s="36">
        <v>2206140</v>
      </c>
      <c r="B163" s="34">
        <v>1</v>
      </c>
    </row>
    <row r="164" spans="1:2" x14ac:dyDescent="0.25">
      <c r="A164" s="36">
        <v>2241060</v>
      </c>
      <c r="B164" s="34">
        <v>15</v>
      </c>
    </row>
    <row r="165" spans="1:2" x14ac:dyDescent="0.25">
      <c r="A165" s="36">
        <v>2241065</v>
      </c>
      <c r="B165" s="34">
        <v>3</v>
      </c>
    </row>
    <row r="166" spans="1:2" x14ac:dyDescent="0.25">
      <c r="A166" s="36">
        <v>2241907</v>
      </c>
      <c r="B166" s="34">
        <v>2</v>
      </c>
    </row>
    <row r="167" spans="1:2" x14ac:dyDescent="0.25">
      <c r="A167" s="36">
        <v>2241908</v>
      </c>
      <c r="B167" s="34">
        <v>1</v>
      </c>
    </row>
    <row r="168" spans="1:2" x14ac:dyDescent="0.25">
      <c r="A168" s="36">
        <v>2241972</v>
      </c>
      <c r="B168" s="34">
        <v>5</v>
      </c>
    </row>
    <row r="169" spans="1:2" x14ac:dyDescent="0.25">
      <c r="A169" s="36">
        <v>2241988</v>
      </c>
      <c r="B169" s="34">
        <v>2</v>
      </c>
    </row>
    <row r="170" spans="1:2" x14ac:dyDescent="0.25">
      <c r="A170" s="36">
        <v>2242182</v>
      </c>
      <c r="B170" s="34">
        <v>15</v>
      </c>
    </row>
    <row r="171" spans="1:2" x14ac:dyDescent="0.25">
      <c r="A171" s="36">
        <v>2242183</v>
      </c>
      <c r="B171" s="34">
        <v>10</v>
      </c>
    </row>
    <row r="172" spans="1:2" x14ac:dyDescent="0.25">
      <c r="A172" s="36">
        <v>2242186</v>
      </c>
      <c r="B172" s="34">
        <v>10</v>
      </c>
    </row>
    <row r="173" spans="1:2" x14ac:dyDescent="0.25">
      <c r="A173" s="36">
        <v>2242234</v>
      </c>
      <c r="B173" s="34">
        <v>7</v>
      </c>
    </row>
    <row r="174" spans="1:2" x14ac:dyDescent="0.25">
      <c r="A174" s="36">
        <v>2242272</v>
      </c>
      <c r="B174" s="34">
        <v>16</v>
      </c>
    </row>
    <row r="175" spans="1:2" x14ac:dyDescent="0.25">
      <c r="A175" s="36">
        <v>2243376</v>
      </c>
      <c r="B175" s="34">
        <v>6</v>
      </c>
    </row>
    <row r="176" spans="1:2" x14ac:dyDescent="0.25">
      <c r="A176" s="36">
        <v>2246873</v>
      </c>
      <c r="B176" s="34">
        <v>3</v>
      </c>
    </row>
    <row r="177" spans="1:2" x14ac:dyDescent="0.25">
      <c r="A177" s="36">
        <v>2246915</v>
      </c>
      <c r="B177" s="34">
        <v>2</v>
      </c>
    </row>
    <row r="178" spans="1:2" x14ac:dyDescent="0.25">
      <c r="A178" s="36">
        <v>2246932</v>
      </c>
      <c r="B178" s="34">
        <v>2</v>
      </c>
    </row>
    <row r="179" spans="1:2" x14ac:dyDescent="0.25">
      <c r="A179" s="36">
        <v>2247990</v>
      </c>
      <c r="B179" s="34">
        <v>2</v>
      </c>
    </row>
    <row r="180" spans="1:2" x14ac:dyDescent="0.25">
      <c r="A180" s="36">
        <v>2248028</v>
      </c>
      <c r="B180" s="34">
        <v>3</v>
      </c>
    </row>
    <row r="181" spans="1:2" x14ac:dyDescent="0.25">
      <c r="A181" s="36">
        <v>2254440</v>
      </c>
      <c r="B181" s="34">
        <v>15</v>
      </c>
    </row>
    <row r="182" spans="1:2" x14ac:dyDescent="0.25">
      <c r="A182" s="36">
        <v>2254441</v>
      </c>
      <c r="B182" s="34">
        <v>16</v>
      </c>
    </row>
    <row r="183" spans="1:2" x14ac:dyDescent="0.25">
      <c r="A183" s="36">
        <v>2254458</v>
      </c>
      <c r="B183" s="34">
        <v>7</v>
      </c>
    </row>
    <row r="184" spans="1:2" x14ac:dyDescent="0.25">
      <c r="A184" s="36">
        <v>2254459</v>
      </c>
      <c r="B184" s="34">
        <v>6</v>
      </c>
    </row>
    <row r="185" spans="1:2" x14ac:dyDescent="0.25">
      <c r="A185" s="36">
        <v>2254460</v>
      </c>
      <c r="B185" s="34">
        <v>3</v>
      </c>
    </row>
    <row r="186" spans="1:2" x14ac:dyDescent="0.25">
      <c r="A186" s="36">
        <v>2254461</v>
      </c>
      <c r="B186" s="34">
        <v>8</v>
      </c>
    </row>
    <row r="187" spans="1:2" x14ac:dyDescent="0.25">
      <c r="A187" s="36">
        <v>2254463</v>
      </c>
      <c r="B187" s="34">
        <v>13</v>
      </c>
    </row>
    <row r="188" spans="1:2" x14ac:dyDescent="0.25">
      <c r="A188" s="36">
        <v>2254465</v>
      </c>
      <c r="B188" s="34">
        <v>12</v>
      </c>
    </row>
    <row r="189" spans="1:2" x14ac:dyDescent="0.25">
      <c r="A189" s="36">
        <v>2254467</v>
      </c>
      <c r="B189" s="34">
        <v>4</v>
      </c>
    </row>
    <row r="190" spans="1:2" x14ac:dyDescent="0.25">
      <c r="A190" s="36">
        <v>2254720</v>
      </c>
      <c r="B190" s="34">
        <v>16</v>
      </c>
    </row>
    <row r="191" spans="1:2" x14ac:dyDescent="0.25">
      <c r="A191" s="36">
        <v>2280468</v>
      </c>
      <c r="B191" s="34">
        <v>3</v>
      </c>
    </row>
    <row r="192" spans="1:2" x14ac:dyDescent="0.25">
      <c r="A192" s="36">
        <v>2280474</v>
      </c>
      <c r="B192" s="34">
        <v>5</v>
      </c>
    </row>
    <row r="193" spans="1:2" x14ac:dyDescent="0.25">
      <c r="A193" s="36">
        <v>2280498</v>
      </c>
      <c r="B193" s="34">
        <v>2</v>
      </c>
    </row>
    <row r="194" spans="1:2" x14ac:dyDescent="0.25">
      <c r="A194" s="36">
        <v>2280510</v>
      </c>
      <c r="B194" s="34">
        <v>2</v>
      </c>
    </row>
    <row r="195" spans="1:2" x14ac:dyDescent="0.25">
      <c r="A195" s="36">
        <v>2280514</v>
      </c>
      <c r="B195" s="34">
        <v>8</v>
      </c>
    </row>
    <row r="196" spans="1:2" x14ac:dyDescent="0.25">
      <c r="A196" s="36">
        <v>2280517</v>
      </c>
      <c r="B196" s="34">
        <v>5</v>
      </c>
    </row>
    <row r="197" spans="1:2" x14ac:dyDescent="0.25">
      <c r="A197" s="36">
        <v>2280519</v>
      </c>
      <c r="B197" s="34">
        <v>6</v>
      </c>
    </row>
    <row r="198" spans="1:2" x14ac:dyDescent="0.25">
      <c r="A198" s="36">
        <v>2280529</v>
      </c>
      <c r="B198" s="34">
        <v>14</v>
      </c>
    </row>
    <row r="199" spans="1:2" x14ac:dyDescent="0.25">
      <c r="A199" s="36">
        <v>2280531</v>
      </c>
      <c r="B199" s="34">
        <v>18</v>
      </c>
    </row>
    <row r="200" spans="1:2" x14ac:dyDescent="0.25">
      <c r="A200" s="36">
        <v>2280535</v>
      </c>
      <c r="B200" s="34">
        <v>14</v>
      </c>
    </row>
    <row r="201" spans="1:2" x14ac:dyDescent="0.25">
      <c r="A201" s="36">
        <v>2280561</v>
      </c>
      <c r="B201" s="34">
        <v>4</v>
      </c>
    </row>
    <row r="202" spans="1:2" x14ac:dyDescent="0.25">
      <c r="A202" s="36">
        <v>2280570</v>
      </c>
      <c r="B202" s="34">
        <v>4</v>
      </c>
    </row>
    <row r="203" spans="1:2" x14ac:dyDescent="0.25">
      <c r="A203" s="36">
        <v>2280626</v>
      </c>
      <c r="B203" s="34">
        <v>3</v>
      </c>
    </row>
    <row r="204" spans="1:2" x14ac:dyDescent="0.25">
      <c r="A204" s="36">
        <v>2280629</v>
      </c>
      <c r="B204" s="34">
        <v>9</v>
      </c>
    </row>
    <row r="205" spans="1:2" x14ac:dyDescent="0.25">
      <c r="A205" s="36">
        <v>2280633</v>
      </c>
      <c r="B205" s="34">
        <v>8</v>
      </c>
    </row>
    <row r="206" spans="1:2" x14ac:dyDescent="0.25">
      <c r="A206" s="36">
        <v>2280635</v>
      </c>
      <c r="B206" s="34">
        <v>6</v>
      </c>
    </row>
    <row r="207" spans="1:2" x14ac:dyDescent="0.25">
      <c r="A207" s="36">
        <v>2281607</v>
      </c>
      <c r="B207" s="34">
        <v>4</v>
      </c>
    </row>
    <row r="208" spans="1:2" x14ac:dyDescent="0.25">
      <c r="A208" s="36">
        <v>2281636</v>
      </c>
      <c r="B208" s="34">
        <v>5</v>
      </c>
    </row>
    <row r="209" spans="1:2" x14ac:dyDescent="0.25">
      <c r="A209" s="36">
        <v>2281681</v>
      </c>
      <c r="B209" s="34">
        <v>6</v>
      </c>
    </row>
    <row r="210" spans="1:2" x14ac:dyDescent="0.25">
      <c r="A210" s="36">
        <v>2281727</v>
      </c>
      <c r="B210" s="34">
        <v>3</v>
      </c>
    </row>
    <row r="211" spans="1:2" x14ac:dyDescent="0.25">
      <c r="A211" s="36">
        <v>2281763</v>
      </c>
      <c r="B211" s="34">
        <v>13</v>
      </c>
    </row>
    <row r="212" spans="1:2" x14ac:dyDescent="0.25">
      <c r="A212" s="36">
        <v>2281802</v>
      </c>
      <c r="B212" s="34">
        <v>2</v>
      </c>
    </row>
    <row r="213" spans="1:2" x14ac:dyDescent="0.25">
      <c r="A213" s="36">
        <v>2281841</v>
      </c>
      <c r="B213" s="34">
        <v>2</v>
      </c>
    </row>
    <row r="214" spans="1:2" x14ac:dyDescent="0.25">
      <c r="A214" s="36">
        <v>2281869</v>
      </c>
      <c r="B214" s="34">
        <v>1</v>
      </c>
    </row>
    <row r="215" spans="1:2" x14ac:dyDescent="0.25">
      <c r="A215" s="36">
        <v>2281980</v>
      </c>
      <c r="B215" s="34">
        <v>2</v>
      </c>
    </row>
    <row r="216" spans="1:2" x14ac:dyDescent="0.25">
      <c r="A216" s="36">
        <v>2282012</v>
      </c>
      <c r="B216" s="34">
        <v>5</v>
      </c>
    </row>
    <row r="217" spans="1:2" x14ac:dyDescent="0.25">
      <c r="A217" s="36">
        <v>2282118</v>
      </c>
      <c r="B217" s="34">
        <v>6</v>
      </c>
    </row>
    <row r="218" spans="1:2" x14ac:dyDescent="0.25">
      <c r="A218" s="36">
        <v>2282180</v>
      </c>
      <c r="B218" s="34">
        <v>8</v>
      </c>
    </row>
    <row r="219" spans="1:2" x14ac:dyDescent="0.25">
      <c r="A219" s="36">
        <v>2282201</v>
      </c>
      <c r="B219" s="34">
        <v>6</v>
      </c>
    </row>
    <row r="220" spans="1:2" x14ac:dyDescent="0.25">
      <c r="A220" s="36">
        <v>2282214</v>
      </c>
      <c r="B220" s="34">
        <v>5</v>
      </c>
    </row>
    <row r="221" spans="1:2" x14ac:dyDescent="0.25">
      <c r="A221" s="36">
        <v>2282222</v>
      </c>
      <c r="B221" s="34">
        <v>10</v>
      </c>
    </row>
    <row r="222" spans="1:2" x14ac:dyDescent="0.25">
      <c r="A222" s="36">
        <v>2282234</v>
      </c>
      <c r="B222" s="34">
        <v>7</v>
      </c>
    </row>
    <row r="223" spans="1:2" x14ac:dyDescent="0.25">
      <c r="A223" s="36">
        <v>2282259</v>
      </c>
      <c r="B223" s="34">
        <v>6</v>
      </c>
    </row>
    <row r="224" spans="1:2" x14ac:dyDescent="0.25">
      <c r="A224" s="36">
        <v>2282272</v>
      </c>
      <c r="B224" s="34">
        <v>3</v>
      </c>
    </row>
    <row r="225" spans="1:2" x14ac:dyDescent="0.25">
      <c r="A225" s="36">
        <v>2282280</v>
      </c>
      <c r="B225" s="34">
        <v>5</v>
      </c>
    </row>
    <row r="226" spans="1:2" x14ac:dyDescent="0.25">
      <c r="A226" s="36">
        <v>2282292</v>
      </c>
      <c r="B226" s="34">
        <v>4</v>
      </c>
    </row>
    <row r="227" spans="1:2" x14ac:dyDescent="0.25">
      <c r="A227" s="36">
        <v>2282317</v>
      </c>
      <c r="B227" s="34">
        <v>4</v>
      </c>
    </row>
    <row r="228" spans="1:2" x14ac:dyDescent="0.25">
      <c r="A228" s="36">
        <v>2282330</v>
      </c>
      <c r="B228" s="34">
        <v>4</v>
      </c>
    </row>
    <row r="229" spans="1:2" x14ac:dyDescent="0.25">
      <c r="A229" s="36">
        <v>2282338</v>
      </c>
      <c r="B229" s="34">
        <v>14</v>
      </c>
    </row>
    <row r="230" spans="1:2" x14ac:dyDescent="0.25">
      <c r="A230" s="36">
        <v>2282350</v>
      </c>
      <c r="B230" s="34">
        <v>2</v>
      </c>
    </row>
    <row r="231" spans="1:2" x14ac:dyDescent="0.25">
      <c r="A231" s="36">
        <v>2292696</v>
      </c>
      <c r="B231" s="34">
        <v>3</v>
      </c>
    </row>
    <row r="232" spans="1:2" x14ac:dyDescent="0.25">
      <c r="A232" s="36">
        <v>2292698</v>
      </c>
      <c r="B232" s="34">
        <v>13</v>
      </c>
    </row>
    <row r="233" spans="1:2" x14ac:dyDescent="0.25">
      <c r="A233" s="36">
        <v>2292701</v>
      </c>
      <c r="B233" s="34">
        <v>11</v>
      </c>
    </row>
    <row r="234" spans="1:2" x14ac:dyDescent="0.25">
      <c r="A234" s="36">
        <v>2293978</v>
      </c>
      <c r="B234" s="34">
        <v>9</v>
      </c>
    </row>
    <row r="235" spans="1:2" x14ac:dyDescent="0.25">
      <c r="A235" s="36">
        <v>2293980</v>
      </c>
      <c r="B235" s="34">
        <v>4</v>
      </c>
    </row>
    <row r="236" spans="1:2" x14ac:dyDescent="0.25">
      <c r="A236" s="36">
        <v>2293987</v>
      </c>
      <c r="B236" s="34">
        <v>6</v>
      </c>
    </row>
    <row r="237" spans="1:2" x14ac:dyDescent="0.25">
      <c r="A237" s="36">
        <v>2293988</v>
      </c>
      <c r="B237" s="34">
        <v>7</v>
      </c>
    </row>
    <row r="238" spans="1:2" x14ac:dyDescent="0.25">
      <c r="A238" s="36">
        <v>2323959</v>
      </c>
      <c r="B238" s="34">
        <v>10</v>
      </c>
    </row>
    <row r="239" spans="1:2" x14ac:dyDescent="0.25">
      <c r="A239" s="36">
        <v>2326228</v>
      </c>
      <c r="B239" s="34">
        <v>12</v>
      </c>
    </row>
    <row r="240" spans="1:2" x14ac:dyDescent="0.25">
      <c r="A240" s="36">
        <v>2339337</v>
      </c>
      <c r="B240" s="34">
        <v>3</v>
      </c>
    </row>
    <row r="241" spans="1:2" x14ac:dyDescent="0.25">
      <c r="A241" s="36">
        <v>2339341</v>
      </c>
      <c r="B241" s="34">
        <v>3</v>
      </c>
    </row>
    <row r="242" spans="1:2" x14ac:dyDescent="0.25">
      <c r="A242" s="36">
        <v>2339345</v>
      </c>
      <c r="B242" s="34">
        <v>6</v>
      </c>
    </row>
    <row r="243" spans="1:2" x14ac:dyDescent="0.25">
      <c r="A243" s="36">
        <v>2339362</v>
      </c>
      <c r="B243" s="34">
        <v>4</v>
      </c>
    </row>
    <row r="244" spans="1:2" x14ac:dyDescent="0.25">
      <c r="A244" s="36">
        <v>2339364</v>
      </c>
      <c r="B244" s="34">
        <v>9</v>
      </c>
    </row>
    <row r="245" spans="1:2" x14ac:dyDescent="0.25">
      <c r="A245" s="36">
        <v>2339370</v>
      </c>
      <c r="B245" s="34">
        <v>8</v>
      </c>
    </row>
    <row r="246" spans="1:2" x14ac:dyDescent="0.25">
      <c r="A246" s="36">
        <v>2339374</v>
      </c>
      <c r="B246" s="34">
        <v>8</v>
      </c>
    </row>
    <row r="247" spans="1:2" x14ac:dyDescent="0.25">
      <c r="A247" s="36">
        <v>2339375</v>
      </c>
      <c r="B247" s="34">
        <v>4</v>
      </c>
    </row>
    <row r="248" spans="1:2" x14ac:dyDescent="0.25">
      <c r="A248" s="36">
        <v>2339377</v>
      </c>
      <c r="B248" s="34">
        <v>4</v>
      </c>
    </row>
    <row r="249" spans="1:2" x14ac:dyDescent="0.25">
      <c r="A249" s="36">
        <v>2339380</v>
      </c>
      <c r="B249" s="34">
        <v>4</v>
      </c>
    </row>
    <row r="250" spans="1:2" x14ac:dyDescent="0.25">
      <c r="A250" s="36">
        <v>2339385</v>
      </c>
      <c r="B250" s="34">
        <v>12</v>
      </c>
    </row>
    <row r="251" spans="1:2" x14ac:dyDescent="0.25">
      <c r="A251" s="36">
        <v>2340642</v>
      </c>
      <c r="B251" s="34">
        <v>8</v>
      </c>
    </row>
    <row r="252" spans="1:2" x14ac:dyDescent="0.25">
      <c r="A252" s="36">
        <v>2340645</v>
      </c>
      <c r="B252" s="34">
        <v>1</v>
      </c>
    </row>
    <row r="253" spans="1:2" x14ac:dyDescent="0.25">
      <c r="A253" s="36">
        <v>2348096</v>
      </c>
      <c r="B253" s="34">
        <v>5</v>
      </c>
    </row>
    <row r="254" spans="1:2" x14ac:dyDescent="0.25">
      <c r="A254" s="36">
        <v>2348123</v>
      </c>
      <c r="B254" s="34">
        <v>5</v>
      </c>
    </row>
    <row r="255" spans="1:2" x14ac:dyDescent="0.25">
      <c r="A255" s="36">
        <v>2348164</v>
      </c>
      <c r="B255" s="34">
        <v>9</v>
      </c>
    </row>
    <row r="256" spans="1:2" x14ac:dyDescent="0.25">
      <c r="A256" s="36">
        <v>2348245</v>
      </c>
      <c r="B256" s="34">
        <v>5</v>
      </c>
    </row>
    <row r="257" spans="1:2" x14ac:dyDescent="0.25">
      <c r="A257" s="36">
        <v>2348266</v>
      </c>
      <c r="B257" s="34">
        <v>5</v>
      </c>
    </row>
    <row r="258" spans="1:2" x14ac:dyDescent="0.25">
      <c r="A258" s="36">
        <v>2348307</v>
      </c>
      <c r="B258" s="34">
        <v>10</v>
      </c>
    </row>
    <row r="259" spans="1:2" x14ac:dyDescent="0.25">
      <c r="A259" s="36">
        <v>2348352</v>
      </c>
      <c r="B259" s="34">
        <v>8</v>
      </c>
    </row>
    <row r="260" spans="1:2" x14ac:dyDescent="0.25">
      <c r="A260" s="36">
        <v>2348382</v>
      </c>
      <c r="B260" s="34">
        <v>3</v>
      </c>
    </row>
    <row r="261" spans="1:2" x14ac:dyDescent="0.25">
      <c r="A261" s="36">
        <v>2348412</v>
      </c>
      <c r="B261" s="34">
        <v>12</v>
      </c>
    </row>
    <row r="262" spans="1:2" x14ac:dyDescent="0.25">
      <c r="A262" s="36">
        <v>2348464</v>
      </c>
      <c r="B262" s="34">
        <v>6</v>
      </c>
    </row>
    <row r="263" spans="1:2" x14ac:dyDescent="0.25">
      <c r="A263" s="36">
        <v>2348490</v>
      </c>
      <c r="B263" s="34">
        <v>6</v>
      </c>
    </row>
    <row r="264" spans="1:2" x14ac:dyDescent="0.25">
      <c r="A264" s="36">
        <v>2348531</v>
      </c>
      <c r="B264" s="34">
        <v>6</v>
      </c>
    </row>
    <row r="265" spans="1:2" x14ac:dyDescent="0.25">
      <c r="A265" s="36">
        <v>2348576</v>
      </c>
      <c r="B265" s="34">
        <v>15</v>
      </c>
    </row>
    <row r="266" spans="1:2" x14ac:dyDescent="0.25">
      <c r="A266" s="36">
        <v>2348628</v>
      </c>
      <c r="B266" s="34">
        <v>10</v>
      </c>
    </row>
    <row r="267" spans="1:2" x14ac:dyDescent="0.25">
      <c r="A267" s="36">
        <v>2348652</v>
      </c>
      <c r="B267" s="34">
        <v>6</v>
      </c>
    </row>
    <row r="268" spans="1:2" x14ac:dyDescent="0.25">
      <c r="A268" s="36">
        <v>2348658</v>
      </c>
      <c r="B268" s="34">
        <v>3</v>
      </c>
    </row>
    <row r="269" spans="1:2" x14ac:dyDescent="0.25">
      <c r="A269" s="36">
        <v>2348688</v>
      </c>
      <c r="B269" s="34">
        <v>8</v>
      </c>
    </row>
    <row r="270" spans="1:2" x14ac:dyDescent="0.25">
      <c r="A270" s="36">
        <v>2348694</v>
      </c>
      <c r="B270" s="34">
        <v>7</v>
      </c>
    </row>
    <row r="271" spans="1:2" x14ac:dyDescent="0.25">
      <c r="A271" s="36">
        <v>2348724</v>
      </c>
      <c r="B271" s="34">
        <v>5</v>
      </c>
    </row>
    <row r="272" spans="1:2" x14ac:dyDescent="0.25">
      <c r="A272" s="36">
        <v>2348730</v>
      </c>
      <c r="B272" s="34">
        <v>12</v>
      </c>
    </row>
    <row r="273" spans="1:2" x14ac:dyDescent="0.25">
      <c r="A273" s="36">
        <v>2364682</v>
      </c>
      <c r="B273" s="34">
        <v>2</v>
      </c>
    </row>
    <row r="274" spans="1:2" x14ac:dyDescent="0.25">
      <c r="A274" s="36">
        <v>2364688</v>
      </c>
      <c r="B274" s="34">
        <v>12</v>
      </c>
    </row>
    <row r="275" spans="1:2" x14ac:dyDescent="0.25">
      <c r="A275" s="36">
        <v>2364689</v>
      </c>
      <c r="B275" s="34">
        <v>14</v>
      </c>
    </row>
    <row r="276" spans="1:2" x14ac:dyDescent="0.25">
      <c r="A276" s="36">
        <v>2364699</v>
      </c>
      <c r="B276" s="34">
        <v>2</v>
      </c>
    </row>
    <row r="277" spans="1:2" x14ac:dyDescent="0.25">
      <c r="A277" s="36">
        <v>2364701</v>
      </c>
      <c r="B277" s="34">
        <v>8</v>
      </c>
    </row>
    <row r="278" spans="1:2" x14ac:dyDescent="0.25">
      <c r="A278" s="36">
        <v>2364742</v>
      </c>
      <c r="B278" s="34">
        <v>19</v>
      </c>
    </row>
    <row r="279" spans="1:2" x14ac:dyDescent="0.25">
      <c r="A279" s="36">
        <v>2364751</v>
      </c>
      <c r="B279" s="34">
        <v>4</v>
      </c>
    </row>
    <row r="280" spans="1:2" x14ac:dyDescent="0.25">
      <c r="A280" s="36">
        <v>2364752</v>
      </c>
      <c r="B280" s="34">
        <v>4</v>
      </c>
    </row>
    <row r="281" spans="1:2" x14ac:dyDescent="0.25">
      <c r="A281" s="36">
        <v>2364755</v>
      </c>
      <c r="B281" s="34">
        <v>12</v>
      </c>
    </row>
    <row r="282" spans="1:2" x14ac:dyDescent="0.25">
      <c r="A282" s="36">
        <v>2364756</v>
      </c>
      <c r="B282" s="34">
        <v>15</v>
      </c>
    </row>
    <row r="283" spans="1:2" x14ac:dyDescent="0.25">
      <c r="A283" s="36">
        <v>2364759</v>
      </c>
      <c r="B283" s="34">
        <v>1</v>
      </c>
    </row>
    <row r="284" spans="1:2" x14ac:dyDescent="0.25">
      <c r="A284" s="36">
        <v>2364764</v>
      </c>
      <c r="B284" s="34">
        <v>14</v>
      </c>
    </row>
    <row r="285" spans="1:2" x14ac:dyDescent="0.25">
      <c r="A285" s="36">
        <v>2364767</v>
      </c>
      <c r="B285" s="34">
        <v>4</v>
      </c>
    </row>
    <row r="286" spans="1:2" x14ac:dyDescent="0.25">
      <c r="A286" s="36">
        <v>2364769</v>
      </c>
      <c r="B286" s="34">
        <v>4</v>
      </c>
    </row>
    <row r="287" spans="1:2" x14ac:dyDescent="0.25">
      <c r="A287" s="36">
        <v>2364776</v>
      </c>
      <c r="B287" s="34">
        <v>8</v>
      </c>
    </row>
    <row r="288" spans="1:2" x14ac:dyDescent="0.25">
      <c r="A288" s="36">
        <v>2374374</v>
      </c>
      <c r="B288" s="34">
        <v>1</v>
      </c>
    </row>
    <row r="289" spans="1:2" x14ac:dyDescent="0.25">
      <c r="A289" s="36">
        <v>2374455</v>
      </c>
      <c r="B289" s="34">
        <v>4</v>
      </c>
    </row>
    <row r="290" spans="1:2" x14ac:dyDescent="0.25">
      <c r="A290" s="36">
        <v>2374497</v>
      </c>
      <c r="B290" s="34">
        <v>5</v>
      </c>
    </row>
    <row r="291" spans="1:2" x14ac:dyDescent="0.25">
      <c r="A291" s="36">
        <v>2374558</v>
      </c>
      <c r="B291" s="34">
        <v>5</v>
      </c>
    </row>
    <row r="292" spans="1:2" x14ac:dyDescent="0.25">
      <c r="A292" s="36">
        <v>2374609</v>
      </c>
      <c r="B292" s="34">
        <v>4</v>
      </c>
    </row>
    <row r="293" spans="1:2" x14ac:dyDescent="0.25">
      <c r="A293" s="36">
        <v>2374649</v>
      </c>
      <c r="B293" s="34">
        <v>7</v>
      </c>
    </row>
    <row r="294" spans="1:2" x14ac:dyDescent="0.25">
      <c r="A294" s="36">
        <v>2374761</v>
      </c>
      <c r="B294" s="34">
        <v>8</v>
      </c>
    </row>
    <row r="295" spans="1:2" x14ac:dyDescent="0.25">
      <c r="A295" s="36">
        <v>2374792</v>
      </c>
      <c r="B295" s="34">
        <v>4</v>
      </c>
    </row>
    <row r="296" spans="1:2" x14ac:dyDescent="0.25">
      <c r="A296" s="36">
        <v>2374813</v>
      </c>
      <c r="B296" s="34">
        <v>4</v>
      </c>
    </row>
    <row r="297" spans="1:2" x14ac:dyDescent="0.25">
      <c r="A297" s="36">
        <v>2382228</v>
      </c>
      <c r="B297" s="34">
        <v>8</v>
      </c>
    </row>
    <row r="298" spans="1:2" x14ac:dyDescent="0.25">
      <c r="A298" s="36">
        <v>2382251</v>
      </c>
      <c r="B298" s="34">
        <v>9</v>
      </c>
    </row>
    <row r="299" spans="1:2" x14ac:dyDescent="0.25">
      <c r="A299" s="36">
        <v>2382269</v>
      </c>
      <c r="B299" s="34">
        <v>11</v>
      </c>
    </row>
    <row r="300" spans="1:2" x14ac:dyDescent="0.25">
      <c r="A300" s="36">
        <v>2382271</v>
      </c>
      <c r="B300" s="34">
        <v>10</v>
      </c>
    </row>
    <row r="301" spans="1:2" x14ac:dyDescent="0.25">
      <c r="A301" s="36">
        <v>2382272</v>
      </c>
      <c r="B301" s="34">
        <v>4</v>
      </c>
    </row>
    <row r="302" spans="1:2" x14ac:dyDescent="0.25">
      <c r="A302" s="36">
        <v>2382276</v>
      </c>
      <c r="B302" s="34">
        <v>4</v>
      </c>
    </row>
    <row r="303" spans="1:2" x14ac:dyDescent="0.25">
      <c r="A303" s="36">
        <v>2397005</v>
      </c>
      <c r="B303" s="34">
        <v>6</v>
      </c>
    </row>
    <row r="304" spans="1:2" x14ac:dyDescent="0.25">
      <c r="A304" s="36">
        <v>2397007</v>
      </c>
      <c r="B304" s="34">
        <v>2</v>
      </c>
    </row>
    <row r="305" spans="1:2" x14ac:dyDescent="0.25">
      <c r="A305" s="36">
        <v>2397012</v>
      </c>
      <c r="B305" s="34">
        <v>1</v>
      </c>
    </row>
    <row r="306" spans="1:2" x14ac:dyDescent="0.25">
      <c r="A306" s="36">
        <v>2397015</v>
      </c>
      <c r="B306" s="34">
        <v>1</v>
      </c>
    </row>
    <row r="307" spans="1:2" x14ac:dyDescent="0.25">
      <c r="A307" s="36">
        <v>2397016</v>
      </c>
      <c r="B307" s="34">
        <v>2</v>
      </c>
    </row>
    <row r="308" spans="1:2" x14ac:dyDescent="0.25">
      <c r="A308" s="36">
        <v>2397026</v>
      </c>
      <c r="B308" s="34">
        <v>1</v>
      </c>
    </row>
    <row r="309" spans="1:2" x14ac:dyDescent="0.25">
      <c r="A309" s="36">
        <v>2397027</v>
      </c>
      <c r="B309" s="34">
        <v>3</v>
      </c>
    </row>
    <row r="310" spans="1:2" x14ac:dyDescent="0.25">
      <c r="A310" s="36">
        <v>2405071</v>
      </c>
      <c r="B310" s="34">
        <v>5</v>
      </c>
    </row>
    <row r="311" spans="1:2" x14ac:dyDescent="0.25">
      <c r="A311" s="36">
        <v>2428643</v>
      </c>
      <c r="B311" s="34">
        <v>1</v>
      </c>
    </row>
    <row r="312" spans="1:2" x14ac:dyDescent="0.25">
      <c r="A312" s="36">
        <v>2428644</v>
      </c>
      <c r="B312" s="34">
        <v>2</v>
      </c>
    </row>
    <row r="313" spans="1:2" x14ac:dyDescent="0.25">
      <c r="A313" s="36">
        <v>2428655</v>
      </c>
      <c r="B313" s="34">
        <v>10</v>
      </c>
    </row>
    <row r="314" spans="1:2" x14ac:dyDescent="0.25">
      <c r="A314" s="36">
        <v>2428658</v>
      </c>
      <c r="B314" s="34">
        <v>2</v>
      </c>
    </row>
    <row r="315" spans="1:2" x14ac:dyDescent="0.25">
      <c r="A315" s="36">
        <v>2428667</v>
      </c>
      <c r="B315" s="34">
        <v>2</v>
      </c>
    </row>
    <row r="316" spans="1:2" x14ac:dyDescent="0.25">
      <c r="A316" s="36">
        <v>2428801</v>
      </c>
      <c r="B316" s="34">
        <v>4</v>
      </c>
    </row>
    <row r="317" spans="1:2" x14ac:dyDescent="0.25">
      <c r="A317" s="36">
        <v>2428828</v>
      </c>
      <c r="B317" s="34">
        <v>1</v>
      </c>
    </row>
    <row r="318" spans="1:2" x14ac:dyDescent="0.25">
      <c r="A318" s="36">
        <v>2428830</v>
      </c>
      <c r="B318" s="34">
        <v>1</v>
      </c>
    </row>
    <row r="319" spans="1:2" x14ac:dyDescent="0.25">
      <c r="A319" s="36">
        <v>2453821</v>
      </c>
      <c r="B319" s="34">
        <v>2</v>
      </c>
    </row>
    <row r="320" spans="1:2" x14ac:dyDescent="0.25">
      <c r="A320" s="36">
        <v>2453895</v>
      </c>
      <c r="B320" s="34">
        <v>2</v>
      </c>
    </row>
    <row r="321" spans="1:2" x14ac:dyDescent="0.25">
      <c r="A321" s="36">
        <v>2453955</v>
      </c>
      <c r="B321" s="34">
        <v>1</v>
      </c>
    </row>
    <row r="322" spans="1:2" x14ac:dyDescent="0.25">
      <c r="A322" s="36">
        <v>2453976</v>
      </c>
      <c r="B322" s="34">
        <v>2</v>
      </c>
    </row>
    <row r="323" spans="1:2" x14ac:dyDescent="0.25">
      <c r="A323" s="36">
        <v>2454010</v>
      </c>
      <c r="B323" s="34">
        <v>4</v>
      </c>
    </row>
    <row r="324" spans="1:2" x14ac:dyDescent="0.25">
      <c r="A324" s="36" t="s">
        <v>4271</v>
      </c>
      <c r="B324" s="34">
        <v>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098B-A93B-4509-8517-6B970B075283}">
  <dimension ref="A1:O2023"/>
  <sheetViews>
    <sheetView zoomScale="85" zoomScaleNormal="85" workbookViewId="0">
      <selection activeCell="J2" sqref="J2"/>
    </sheetView>
  </sheetViews>
  <sheetFormatPr baseColWidth="10" defaultRowHeight="15" x14ac:dyDescent="0.25"/>
  <cols>
    <col min="1" max="1" width="10.7109375" customWidth="1"/>
    <col min="2" max="2" width="11.28515625" customWidth="1"/>
    <col min="3" max="3" width="17.28515625" customWidth="1"/>
    <col min="4" max="4" width="29.7109375" customWidth="1"/>
    <col min="5" max="5" width="20.7109375" customWidth="1"/>
    <col min="6" max="6" width="39.5703125" style="2" customWidth="1"/>
    <col min="7" max="8" width="15.140625" customWidth="1"/>
    <col min="9" max="9" width="12.5703125" bestFit="1" customWidth="1"/>
    <col min="10" max="10" width="20.5703125" customWidth="1"/>
    <col min="11" max="11" width="17" customWidth="1"/>
    <col min="12" max="12" width="12.5703125" bestFit="1" customWidth="1"/>
    <col min="13" max="14" width="16.28515625" customWidth="1"/>
  </cols>
  <sheetData>
    <row r="1" spans="1:15" ht="24" thickBot="1" x14ac:dyDescent="0.4">
      <c r="A1" s="156" t="s">
        <v>0</v>
      </c>
      <c r="B1" s="157"/>
      <c r="C1" s="157"/>
      <c r="D1" s="157"/>
      <c r="E1" s="157"/>
      <c r="F1" s="159"/>
      <c r="G1" s="157"/>
      <c r="H1" s="157"/>
      <c r="I1" s="157"/>
      <c r="J1" s="157"/>
      <c r="K1" s="157"/>
      <c r="L1" s="157"/>
      <c r="M1" s="157"/>
      <c r="N1" s="157"/>
      <c r="O1" s="158"/>
    </row>
    <row r="2" spans="1:15" s="1" customFormat="1" ht="30" x14ac:dyDescent="0.25">
      <c r="A2" s="14" t="s">
        <v>11</v>
      </c>
      <c r="B2" s="14" t="s">
        <v>15</v>
      </c>
      <c r="C2" s="14" t="s">
        <v>2</v>
      </c>
      <c r="D2" s="15" t="s">
        <v>1</v>
      </c>
      <c r="E2" s="14" t="s">
        <v>3</v>
      </c>
      <c r="F2" s="14" t="s">
        <v>4</v>
      </c>
      <c r="G2" s="14" t="s">
        <v>13</v>
      </c>
      <c r="H2" s="14" t="s">
        <v>14</v>
      </c>
      <c r="I2" s="14" t="s">
        <v>5</v>
      </c>
      <c r="J2" s="14" t="s">
        <v>6</v>
      </c>
      <c r="K2" s="14" t="s">
        <v>7</v>
      </c>
      <c r="L2" s="14" t="s">
        <v>8</v>
      </c>
      <c r="M2" s="14" t="s">
        <v>9</v>
      </c>
      <c r="N2" s="14" t="s">
        <v>10</v>
      </c>
      <c r="O2" s="14" t="s">
        <v>653</v>
      </c>
    </row>
    <row r="3" spans="1:15" s="2" customFormat="1" ht="44.25" customHeight="1" x14ac:dyDescent="0.25">
      <c r="A3" s="3">
        <f>ROW(A1)</f>
        <v>1</v>
      </c>
      <c r="B3" s="3" t="s">
        <v>19</v>
      </c>
      <c r="C3" s="3">
        <v>1094349372</v>
      </c>
      <c r="D3" s="3" t="s">
        <v>6221</v>
      </c>
      <c r="E3" s="3">
        <v>2364688</v>
      </c>
      <c r="F3" s="4" t="s">
        <v>6238</v>
      </c>
      <c r="G3" s="16">
        <v>44425</v>
      </c>
      <c r="H3" s="16">
        <v>44881</v>
      </c>
      <c r="I3" s="3" t="s">
        <v>246</v>
      </c>
      <c r="J3" s="3" t="s">
        <v>6233</v>
      </c>
      <c r="K3" s="3" t="s">
        <v>16</v>
      </c>
      <c r="L3" s="3" t="s">
        <v>6233</v>
      </c>
      <c r="M3" s="16">
        <v>44621</v>
      </c>
      <c r="N3" s="16">
        <v>44711</v>
      </c>
      <c r="O3" s="32">
        <v>163</v>
      </c>
    </row>
    <row r="4" spans="1:15" s="2" customFormat="1" ht="44.25" customHeight="1" x14ac:dyDescent="0.25">
      <c r="A4" s="3">
        <f t="shared" ref="A4:A67" si="0">ROW(A2)</f>
        <v>2</v>
      </c>
      <c r="B4" s="3" t="s">
        <v>19</v>
      </c>
      <c r="C4" s="3">
        <v>1090466649</v>
      </c>
      <c r="D4" s="3" t="s">
        <v>6222</v>
      </c>
      <c r="E4" s="3">
        <v>2364752</v>
      </c>
      <c r="F4" s="4" t="s">
        <v>6210</v>
      </c>
      <c r="G4" s="16">
        <v>44425</v>
      </c>
      <c r="H4" s="16">
        <v>44881</v>
      </c>
      <c r="I4" s="3" t="s">
        <v>246</v>
      </c>
      <c r="J4" s="3" t="s">
        <v>6233</v>
      </c>
      <c r="K4" s="3" t="s">
        <v>16</v>
      </c>
      <c r="L4" s="3" t="s">
        <v>6233</v>
      </c>
      <c r="M4" s="16">
        <v>44621</v>
      </c>
      <c r="N4" s="16">
        <v>44711</v>
      </c>
      <c r="O4" s="32">
        <v>163</v>
      </c>
    </row>
    <row r="5" spans="1:15" s="2" customFormat="1" ht="44.25" customHeight="1" x14ac:dyDescent="0.25">
      <c r="A5" s="3">
        <f t="shared" si="0"/>
        <v>3</v>
      </c>
      <c r="B5" s="3" t="s">
        <v>19</v>
      </c>
      <c r="C5" s="3">
        <v>1005064787</v>
      </c>
      <c r="D5" s="3" t="s">
        <v>17</v>
      </c>
      <c r="E5" s="3">
        <v>2364767</v>
      </c>
      <c r="F5" s="3" t="s">
        <v>6211</v>
      </c>
      <c r="G5" s="16">
        <v>44425</v>
      </c>
      <c r="H5" s="16">
        <v>44911</v>
      </c>
      <c r="I5" s="3" t="s">
        <v>246</v>
      </c>
      <c r="J5" s="3" t="s">
        <v>6233</v>
      </c>
      <c r="K5" s="3" t="s">
        <v>16</v>
      </c>
      <c r="L5" s="3" t="s">
        <v>6233</v>
      </c>
      <c r="M5" s="16">
        <v>44621</v>
      </c>
      <c r="N5" s="16">
        <v>44711</v>
      </c>
      <c r="O5" s="32">
        <v>163</v>
      </c>
    </row>
    <row r="6" spans="1:15" s="2" customFormat="1" ht="44.25" customHeight="1" x14ac:dyDescent="0.25">
      <c r="A6" s="3">
        <f t="shared" si="0"/>
        <v>4</v>
      </c>
      <c r="B6" s="3" t="s">
        <v>19</v>
      </c>
      <c r="C6" s="3">
        <v>1007251059</v>
      </c>
      <c r="D6" s="3" t="s">
        <v>6223</v>
      </c>
      <c r="E6" s="5">
        <v>2364769</v>
      </c>
      <c r="F6" s="5" t="s">
        <v>6212</v>
      </c>
      <c r="G6" s="16">
        <v>44425</v>
      </c>
      <c r="H6" s="16">
        <v>44881</v>
      </c>
      <c r="I6" s="5" t="s">
        <v>246</v>
      </c>
      <c r="J6" s="3" t="s">
        <v>6233</v>
      </c>
      <c r="K6" s="3" t="s">
        <v>16</v>
      </c>
      <c r="L6" s="3" t="s">
        <v>6233</v>
      </c>
      <c r="M6" s="16">
        <v>44621</v>
      </c>
      <c r="N6" s="16">
        <v>44711</v>
      </c>
      <c r="O6" s="32">
        <v>163</v>
      </c>
    </row>
    <row r="7" spans="1:15" s="2" customFormat="1" ht="44.25" customHeight="1" x14ac:dyDescent="0.25">
      <c r="A7" s="3">
        <f t="shared" si="0"/>
        <v>5</v>
      </c>
      <c r="B7" s="3" t="s">
        <v>19</v>
      </c>
      <c r="C7" s="3">
        <v>1094552807</v>
      </c>
      <c r="D7" s="3" t="s">
        <v>6230</v>
      </c>
      <c r="E7" s="3">
        <v>2428644</v>
      </c>
      <c r="F7" s="4" t="s">
        <v>6220</v>
      </c>
      <c r="G7" s="16">
        <v>44516</v>
      </c>
      <c r="H7" s="16">
        <v>44972</v>
      </c>
      <c r="I7" s="3" t="s">
        <v>246</v>
      </c>
      <c r="J7" s="3" t="s">
        <v>6233</v>
      </c>
      <c r="K7" s="3" t="s">
        <v>16</v>
      </c>
      <c r="L7" s="3" t="s">
        <v>6233</v>
      </c>
      <c r="M7" s="16">
        <v>44621</v>
      </c>
      <c r="N7" s="16">
        <v>44681</v>
      </c>
      <c r="O7" s="32">
        <v>163</v>
      </c>
    </row>
    <row r="8" spans="1:15" s="2" customFormat="1" ht="44.25" customHeight="1" x14ac:dyDescent="0.25">
      <c r="A8" s="3">
        <f t="shared" si="0"/>
        <v>6</v>
      </c>
      <c r="B8" s="3" t="s">
        <v>19</v>
      </c>
      <c r="C8" s="3">
        <v>1090449156</v>
      </c>
      <c r="D8" s="3" t="s">
        <v>6231</v>
      </c>
      <c r="E8" s="3">
        <v>2428830</v>
      </c>
      <c r="F8" s="4" t="s">
        <v>4154</v>
      </c>
      <c r="G8" s="16">
        <v>44516</v>
      </c>
      <c r="H8" s="16">
        <v>44972</v>
      </c>
      <c r="I8" s="3" t="s">
        <v>246</v>
      </c>
      <c r="J8" s="3" t="s">
        <v>6233</v>
      </c>
      <c r="K8" s="3" t="s">
        <v>16</v>
      </c>
      <c r="L8" s="3" t="s">
        <v>6233</v>
      </c>
      <c r="M8" s="16">
        <v>44621</v>
      </c>
      <c r="N8" s="16">
        <v>44681</v>
      </c>
      <c r="O8" s="32">
        <v>163</v>
      </c>
    </row>
    <row r="9" spans="1:15" s="2" customFormat="1" ht="44.25" customHeight="1" x14ac:dyDescent="0.25">
      <c r="A9" s="3">
        <f t="shared" si="0"/>
        <v>7</v>
      </c>
      <c r="B9" s="3" t="s">
        <v>19</v>
      </c>
      <c r="C9" s="3">
        <v>88311227</v>
      </c>
      <c r="D9" s="3" t="s">
        <v>6146</v>
      </c>
      <c r="E9" s="5">
        <v>2364764</v>
      </c>
      <c r="F9" s="5" t="s">
        <v>18</v>
      </c>
      <c r="G9" s="16">
        <v>44425</v>
      </c>
      <c r="H9" s="16">
        <v>44881</v>
      </c>
      <c r="I9" s="5" t="s">
        <v>246</v>
      </c>
      <c r="J9" s="3" t="s">
        <v>6233</v>
      </c>
      <c r="K9" s="3" t="s">
        <v>16</v>
      </c>
      <c r="L9" s="3" t="s">
        <v>6233</v>
      </c>
      <c r="M9" s="16">
        <v>44621</v>
      </c>
      <c r="N9" s="16">
        <v>44681</v>
      </c>
      <c r="O9" s="32">
        <v>163</v>
      </c>
    </row>
    <row r="10" spans="1:15" s="2" customFormat="1" ht="44.25" customHeight="1" x14ac:dyDescent="0.25">
      <c r="A10" s="3">
        <f t="shared" si="0"/>
        <v>8</v>
      </c>
      <c r="B10" s="3" t="s">
        <v>19</v>
      </c>
      <c r="C10" s="3">
        <v>1010076839</v>
      </c>
      <c r="D10" s="3" t="s">
        <v>6224</v>
      </c>
      <c r="E10" s="3">
        <v>2205829</v>
      </c>
      <c r="F10" s="4" t="s">
        <v>6213</v>
      </c>
      <c r="G10" s="16">
        <v>44138</v>
      </c>
      <c r="H10" s="16">
        <v>44867</v>
      </c>
      <c r="I10" s="3" t="s">
        <v>247</v>
      </c>
      <c r="J10" s="3" t="s">
        <v>6233</v>
      </c>
      <c r="K10" s="3" t="s">
        <v>16</v>
      </c>
      <c r="L10" s="3" t="s">
        <v>6233</v>
      </c>
      <c r="M10" s="16">
        <v>44621</v>
      </c>
      <c r="N10" s="16">
        <v>44772</v>
      </c>
      <c r="O10" s="32">
        <v>163</v>
      </c>
    </row>
    <row r="11" spans="1:15" s="2" customFormat="1" ht="44.25" customHeight="1" x14ac:dyDescent="0.25">
      <c r="A11" s="3">
        <f t="shared" si="0"/>
        <v>9</v>
      </c>
      <c r="B11" s="3" t="s">
        <v>19</v>
      </c>
      <c r="C11" s="3">
        <v>1091803847</v>
      </c>
      <c r="D11" s="3" t="s">
        <v>6225</v>
      </c>
      <c r="E11" s="5">
        <v>2205830</v>
      </c>
      <c r="F11" s="4" t="s">
        <v>6213</v>
      </c>
      <c r="G11" s="16">
        <v>44138</v>
      </c>
      <c r="H11" s="16">
        <v>44867</v>
      </c>
      <c r="I11" s="3" t="s">
        <v>247</v>
      </c>
      <c r="J11" s="3" t="s">
        <v>6233</v>
      </c>
      <c r="K11" s="3" t="s">
        <v>16</v>
      </c>
      <c r="L11" s="3" t="s">
        <v>6233</v>
      </c>
      <c r="M11" s="16">
        <v>44621</v>
      </c>
      <c r="N11" s="16">
        <v>44711</v>
      </c>
      <c r="O11" s="32">
        <v>163</v>
      </c>
    </row>
    <row r="12" spans="1:15" s="2" customFormat="1" ht="44.25" customHeight="1" x14ac:dyDescent="0.25">
      <c r="A12" s="3">
        <f t="shared" si="0"/>
        <v>10</v>
      </c>
      <c r="B12" s="3" t="s">
        <v>19</v>
      </c>
      <c r="C12" s="3">
        <v>1094349147</v>
      </c>
      <c r="D12" s="3" t="s">
        <v>6226</v>
      </c>
      <c r="E12" s="5">
        <v>2205858</v>
      </c>
      <c r="F12" s="5" t="s">
        <v>6214</v>
      </c>
      <c r="G12" s="16">
        <v>44138</v>
      </c>
      <c r="H12" s="16">
        <v>44867</v>
      </c>
      <c r="I12" s="3" t="s">
        <v>247</v>
      </c>
      <c r="J12" s="3" t="s">
        <v>6233</v>
      </c>
      <c r="K12" s="3" t="s">
        <v>16</v>
      </c>
      <c r="L12" s="3" t="s">
        <v>6233</v>
      </c>
      <c r="M12" s="16">
        <v>44621</v>
      </c>
      <c r="N12" s="16">
        <v>44772</v>
      </c>
      <c r="O12" s="32">
        <v>163</v>
      </c>
    </row>
    <row r="13" spans="1:15" s="2" customFormat="1" ht="44.25" customHeight="1" x14ac:dyDescent="0.25">
      <c r="A13" s="3">
        <f t="shared" si="0"/>
        <v>11</v>
      </c>
      <c r="B13" s="3" t="s">
        <v>19</v>
      </c>
      <c r="C13" s="3">
        <v>1004996595</v>
      </c>
      <c r="D13" s="3" t="s">
        <v>6227</v>
      </c>
      <c r="E13" s="3">
        <v>2242234</v>
      </c>
      <c r="F13" s="3" t="s">
        <v>6215</v>
      </c>
      <c r="G13" s="16">
        <v>44165</v>
      </c>
      <c r="H13" s="16">
        <v>45136</v>
      </c>
      <c r="I13" s="3" t="s">
        <v>247</v>
      </c>
      <c r="J13" s="3" t="s">
        <v>6233</v>
      </c>
      <c r="K13" s="3" t="s">
        <v>16</v>
      </c>
      <c r="L13" s="3" t="s">
        <v>6233</v>
      </c>
      <c r="M13" s="16">
        <v>44621</v>
      </c>
      <c r="N13" s="16">
        <v>44772</v>
      </c>
      <c r="O13" s="32">
        <v>163</v>
      </c>
    </row>
    <row r="14" spans="1:15" s="2" customFormat="1" ht="44.25" customHeight="1" x14ac:dyDescent="0.25">
      <c r="A14" s="3">
        <f t="shared" si="0"/>
        <v>12</v>
      </c>
      <c r="B14" s="3" t="s">
        <v>19</v>
      </c>
      <c r="C14" s="3">
        <v>60448036</v>
      </c>
      <c r="D14" s="3" t="s">
        <v>6228</v>
      </c>
      <c r="E14" s="3">
        <v>2142603</v>
      </c>
      <c r="F14" s="3" t="s">
        <v>6216</v>
      </c>
      <c r="G14" s="16">
        <v>44046</v>
      </c>
      <c r="H14" s="16">
        <v>44959</v>
      </c>
      <c r="I14" s="3" t="s">
        <v>247</v>
      </c>
      <c r="J14" s="3" t="s">
        <v>6233</v>
      </c>
      <c r="K14" s="3" t="s">
        <v>16</v>
      </c>
      <c r="L14" s="3" t="s">
        <v>6233</v>
      </c>
      <c r="M14" s="16">
        <v>44621</v>
      </c>
      <c r="N14" s="16">
        <v>44772</v>
      </c>
      <c r="O14" s="32">
        <v>163</v>
      </c>
    </row>
    <row r="15" spans="1:15" s="2" customFormat="1" ht="44.25" customHeight="1" x14ac:dyDescent="0.25">
      <c r="A15" s="3">
        <f t="shared" si="0"/>
        <v>13</v>
      </c>
      <c r="B15" s="3" t="s">
        <v>19</v>
      </c>
      <c r="C15" s="3">
        <v>1090462810</v>
      </c>
      <c r="D15" s="3" t="s">
        <v>6232</v>
      </c>
      <c r="E15" s="3">
        <v>2205818</v>
      </c>
      <c r="F15" s="4" t="s">
        <v>6213</v>
      </c>
      <c r="G15" s="16">
        <v>44138</v>
      </c>
      <c r="H15" s="16">
        <v>44867</v>
      </c>
      <c r="I15" s="3" t="s">
        <v>247</v>
      </c>
      <c r="J15" s="3" t="s">
        <v>6233</v>
      </c>
      <c r="K15" s="3" t="s">
        <v>16</v>
      </c>
      <c r="L15" s="3" t="s">
        <v>6233</v>
      </c>
      <c r="M15" s="16">
        <v>44621</v>
      </c>
      <c r="N15" s="16">
        <v>44681</v>
      </c>
      <c r="O15" s="32">
        <v>163</v>
      </c>
    </row>
    <row r="16" spans="1:15" s="2" customFormat="1" ht="44.25" customHeight="1" x14ac:dyDescent="0.25">
      <c r="A16" s="3">
        <f t="shared" si="0"/>
        <v>14</v>
      </c>
      <c r="B16" s="3" t="s">
        <v>143</v>
      </c>
      <c r="C16" s="3">
        <v>1093904997</v>
      </c>
      <c r="D16" s="3" t="s">
        <v>6229</v>
      </c>
      <c r="E16" s="3">
        <v>2382276</v>
      </c>
      <c r="F16" s="4" t="s">
        <v>6217</v>
      </c>
      <c r="G16" s="16">
        <v>44445</v>
      </c>
      <c r="H16" s="16">
        <v>44900</v>
      </c>
      <c r="I16" s="3" t="s">
        <v>246</v>
      </c>
      <c r="J16" s="3" t="s">
        <v>6233</v>
      </c>
      <c r="K16" s="3" t="s">
        <v>16</v>
      </c>
      <c r="L16" s="3" t="s">
        <v>6233</v>
      </c>
      <c r="M16" s="16">
        <v>44621</v>
      </c>
      <c r="N16" s="16">
        <v>44711</v>
      </c>
      <c r="O16" s="32">
        <v>163</v>
      </c>
    </row>
    <row r="17" spans="1:15" s="2" customFormat="1" ht="44.25" customHeight="1" x14ac:dyDescent="0.25">
      <c r="A17" s="3">
        <f t="shared" si="0"/>
        <v>15</v>
      </c>
      <c r="B17" s="3" t="s">
        <v>19</v>
      </c>
      <c r="C17" s="3" t="s">
        <v>20</v>
      </c>
      <c r="D17" s="3" t="s">
        <v>21</v>
      </c>
      <c r="E17" s="3">
        <v>2428655</v>
      </c>
      <c r="F17" s="4" t="s">
        <v>180</v>
      </c>
      <c r="G17" s="16" t="s">
        <v>208</v>
      </c>
      <c r="H17" s="16" t="s">
        <v>225</v>
      </c>
      <c r="I17" s="3" t="s">
        <v>246</v>
      </c>
      <c r="J17" s="3" t="s">
        <v>6233</v>
      </c>
      <c r="K17" s="3" t="s">
        <v>248</v>
      </c>
      <c r="L17" s="3" t="s">
        <v>6233</v>
      </c>
      <c r="M17" s="16">
        <v>44658</v>
      </c>
      <c r="N17" s="16">
        <v>44910</v>
      </c>
      <c r="O17" s="32">
        <v>304</v>
      </c>
    </row>
    <row r="18" spans="1:15" s="2" customFormat="1" ht="44.25" customHeight="1" x14ac:dyDescent="0.25">
      <c r="A18" s="3">
        <f t="shared" si="0"/>
        <v>16</v>
      </c>
      <c r="B18" s="3" t="s">
        <v>19</v>
      </c>
      <c r="C18" s="3" t="s">
        <v>22</v>
      </c>
      <c r="D18" s="3" t="s">
        <v>23</v>
      </c>
      <c r="E18" s="3">
        <v>2364767</v>
      </c>
      <c r="F18" s="4" t="s">
        <v>181</v>
      </c>
      <c r="G18" s="16" t="s">
        <v>209</v>
      </c>
      <c r="H18" s="16" t="s">
        <v>226</v>
      </c>
      <c r="I18" s="3" t="s">
        <v>246</v>
      </c>
      <c r="J18" s="3" t="s">
        <v>6233</v>
      </c>
      <c r="K18" s="3" t="s">
        <v>248</v>
      </c>
      <c r="L18" s="3" t="s">
        <v>6233</v>
      </c>
      <c r="M18" s="16">
        <v>44658</v>
      </c>
      <c r="N18" s="16">
        <v>44881</v>
      </c>
      <c r="O18" s="32">
        <v>304</v>
      </c>
    </row>
    <row r="19" spans="1:15" s="2" customFormat="1" ht="44.25" customHeight="1" x14ac:dyDescent="0.25">
      <c r="A19" s="3">
        <f t="shared" si="0"/>
        <v>17</v>
      </c>
      <c r="B19" s="3" t="s">
        <v>19</v>
      </c>
      <c r="C19" s="3" t="s">
        <v>24</v>
      </c>
      <c r="D19" s="3" t="s">
        <v>25</v>
      </c>
      <c r="E19" s="3">
        <v>2364701</v>
      </c>
      <c r="F19" s="4" t="s">
        <v>182</v>
      </c>
      <c r="G19" s="16" t="s">
        <v>209</v>
      </c>
      <c r="H19" s="16" t="s">
        <v>227</v>
      </c>
      <c r="I19" s="3" t="s">
        <v>246</v>
      </c>
      <c r="J19" s="3" t="s">
        <v>6233</v>
      </c>
      <c r="K19" s="3" t="s">
        <v>248</v>
      </c>
      <c r="L19" s="3" t="s">
        <v>6233</v>
      </c>
      <c r="M19" s="16">
        <v>44658</v>
      </c>
      <c r="N19" s="16">
        <v>44910</v>
      </c>
      <c r="O19" s="32">
        <v>304</v>
      </c>
    </row>
    <row r="20" spans="1:15" s="2" customFormat="1" ht="44.25" customHeight="1" x14ac:dyDescent="0.25">
      <c r="A20" s="3">
        <f t="shared" si="0"/>
        <v>18</v>
      </c>
      <c r="B20" s="3" t="s">
        <v>19</v>
      </c>
      <c r="C20" s="3" t="s">
        <v>26</v>
      </c>
      <c r="D20" s="3" t="s">
        <v>27</v>
      </c>
      <c r="E20" s="3">
        <v>2339377</v>
      </c>
      <c r="F20" s="4" t="s">
        <v>180</v>
      </c>
      <c r="G20" s="16" t="s">
        <v>210</v>
      </c>
      <c r="H20" s="16" t="s">
        <v>228</v>
      </c>
      <c r="I20" s="3" t="s">
        <v>246</v>
      </c>
      <c r="J20" s="3" t="s">
        <v>6233</v>
      </c>
      <c r="K20" s="3" t="s">
        <v>248</v>
      </c>
      <c r="L20" s="3" t="s">
        <v>6233</v>
      </c>
      <c r="M20" s="16">
        <v>44658</v>
      </c>
      <c r="N20" s="16">
        <v>44910</v>
      </c>
      <c r="O20" s="32">
        <v>304</v>
      </c>
    </row>
    <row r="21" spans="1:15" s="2" customFormat="1" ht="44.25" customHeight="1" x14ac:dyDescent="0.25">
      <c r="A21" s="3">
        <f t="shared" si="0"/>
        <v>19</v>
      </c>
      <c r="B21" s="3" t="s">
        <v>19</v>
      </c>
      <c r="C21" s="3" t="s">
        <v>28</v>
      </c>
      <c r="D21" s="3" t="s">
        <v>29</v>
      </c>
      <c r="E21" s="3">
        <v>2428655</v>
      </c>
      <c r="F21" s="4" t="s">
        <v>180</v>
      </c>
      <c r="G21" s="16" t="s">
        <v>208</v>
      </c>
      <c r="H21" s="16" t="s">
        <v>225</v>
      </c>
      <c r="I21" s="3" t="s">
        <v>246</v>
      </c>
      <c r="J21" s="3" t="s">
        <v>6233</v>
      </c>
      <c r="K21" s="3" t="s">
        <v>248</v>
      </c>
      <c r="L21" s="3" t="s">
        <v>6233</v>
      </c>
      <c r="M21" s="16">
        <v>44658</v>
      </c>
      <c r="N21" s="16">
        <v>44910</v>
      </c>
      <c r="O21" s="32">
        <v>304</v>
      </c>
    </row>
    <row r="22" spans="1:15" s="2" customFormat="1" ht="44.25" customHeight="1" x14ac:dyDescent="0.25">
      <c r="A22" s="3">
        <f t="shared" si="0"/>
        <v>20</v>
      </c>
      <c r="B22" s="3" t="s">
        <v>19</v>
      </c>
      <c r="C22" s="3" t="s">
        <v>30</v>
      </c>
      <c r="D22" s="3" t="s">
        <v>31</v>
      </c>
      <c r="E22" s="3">
        <v>2428655</v>
      </c>
      <c r="F22" s="4" t="s">
        <v>180</v>
      </c>
      <c r="G22" s="16" t="s">
        <v>208</v>
      </c>
      <c r="H22" s="16" t="s">
        <v>225</v>
      </c>
      <c r="I22" s="3" t="s">
        <v>246</v>
      </c>
      <c r="J22" s="3" t="s">
        <v>6233</v>
      </c>
      <c r="K22" s="3" t="s">
        <v>248</v>
      </c>
      <c r="L22" s="3" t="s">
        <v>6233</v>
      </c>
      <c r="M22" s="16">
        <v>44658</v>
      </c>
      <c r="N22" s="16">
        <v>44910</v>
      </c>
      <c r="O22" s="32">
        <v>304</v>
      </c>
    </row>
    <row r="23" spans="1:15" s="2" customFormat="1" ht="44.25" customHeight="1" x14ac:dyDescent="0.25">
      <c r="A23" s="3">
        <f t="shared" si="0"/>
        <v>21</v>
      </c>
      <c r="B23" s="3" t="s">
        <v>19</v>
      </c>
      <c r="C23" s="3" t="s">
        <v>32</v>
      </c>
      <c r="D23" s="3" t="s">
        <v>33</v>
      </c>
      <c r="E23" s="3">
        <v>2397005</v>
      </c>
      <c r="F23" s="4" t="s">
        <v>183</v>
      </c>
      <c r="G23" s="16" t="s">
        <v>211</v>
      </c>
      <c r="H23" s="16" t="s">
        <v>229</v>
      </c>
      <c r="I23" s="3" t="s">
        <v>246</v>
      </c>
      <c r="J23" s="3" t="s">
        <v>6233</v>
      </c>
      <c r="K23" s="3" t="s">
        <v>248</v>
      </c>
      <c r="L23" s="3" t="s">
        <v>6233</v>
      </c>
      <c r="M23" s="16">
        <v>44658</v>
      </c>
      <c r="N23" s="16">
        <v>44910</v>
      </c>
      <c r="O23" s="32">
        <v>304</v>
      </c>
    </row>
    <row r="24" spans="1:15" s="2" customFormat="1" ht="44.25" customHeight="1" x14ac:dyDescent="0.25">
      <c r="A24" s="3">
        <f t="shared" si="0"/>
        <v>22</v>
      </c>
      <c r="B24" s="3" t="s">
        <v>19</v>
      </c>
      <c r="C24" s="3" t="s">
        <v>34</v>
      </c>
      <c r="D24" s="3" t="s">
        <v>35</v>
      </c>
      <c r="E24" s="3">
        <v>2428655</v>
      </c>
      <c r="F24" s="4" t="s">
        <v>180</v>
      </c>
      <c r="G24" s="16" t="s">
        <v>208</v>
      </c>
      <c r="H24" s="16" t="s">
        <v>225</v>
      </c>
      <c r="I24" s="3" t="s">
        <v>246</v>
      </c>
      <c r="J24" s="3" t="s">
        <v>6233</v>
      </c>
      <c r="K24" s="3" t="s">
        <v>248</v>
      </c>
      <c r="L24" s="3" t="s">
        <v>6233</v>
      </c>
      <c r="M24" s="16">
        <v>44658</v>
      </c>
      <c r="N24" s="16" t="s">
        <v>230</v>
      </c>
      <c r="O24" s="32">
        <v>304</v>
      </c>
    </row>
    <row r="25" spans="1:15" s="2" customFormat="1" ht="44.25" customHeight="1" x14ac:dyDescent="0.25">
      <c r="A25" s="3">
        <f t="shared" si="0"/>
        <v>23</v>
      </c>
      <c r="B25" s="3" t="s">
        <v>19</v>
      </c>
      <c r="C25" s="3" t="s">
        <v>36</v>
      </c>
      <c r="D25" s="3" t="s">
        <v>37</v>
      </c>
      <c r="E25" s="3">
        <v>2397012</v>
      </c>
      <c r="F25" s="4" t="s">
        <v>184</v>
      </c>
      <c r="G25" s="16" t="s">
        <v>211</v>
      </c>
      <c r="H25" s="16" t="s">
        <v>230</v>
      </c>
      <c r="I25" s="3" t="s">
        <v>246</v>
      </c>
      <c r="J25" s="3" t="s">
        <v>6233</v>
      </c>
      <c r="K25" s="3" t="s">
        <v>248</v>
      </c>
      <c r="L25" s="3" t="s">
        <v>6233</v>
      </c>
      <c r="M25" s="16">
        <v>44658</v>
      </c>
      <c r="N25" s="16">
        <v>44878</v>
      </c>
      <c r="O25" s="32">
        <v>304</v>
      </c>
    </row>
    <row r="26" spans="1:15" s="2" customFormat="1" ht="44.25" customHeight="1" x14ac:dyDescent="0.25">
      <c r="A26" s="3">
        <f t="shared" si="0"/>
        <v>24</v>
      </c>
      <c r="B26" s="3" t="s">
        <v>19</v>
      </c>
      <c r="C26" s="3" t="s">
        <v>38</v>
      </c>
      <c r="D26" s="3" t="s">
        <v>39</v>
      </c>
      <c r="E26" s="3">
        <v>2067324</v>
      </c>
      <c r="F26" s="4" t="s">
        <v>185</v>
      </c>
      <c r="G26" s="16" t="s">
        <v>212</v>
      </c>
      <c r="H26" s="16">
        <v>44846</v>
      </c>
      <c r="I26" s="3" t="s">
        <v>247</v>
      </c>
      <c r="J26" s="3" t="s">
        <v>6233</v>
      </c>
      <c r="K26" s="3" t="s">
        <v>248</v>
      </c>
      <c r="L26" s="3" t="s">
        <v>6233</v>
      </c>
      <c r="M26" s="16">
        <v>44658</v>
      </c>
      <c r="N26" s="16">
        <v>44910</v>
      </c>
      <c r="O26" s="32">
        <v>304</v>
      </c>
    </row>
    <row r="27" spans="1:15" s="2" customFormat="1" ht="44.25" customHeight="1" x14ac:dyDescent="0.25">
      <c r="A27" s="3">
        <f t="shared" si="0"/>
        <v>25</v>
      </c>
      <c r="B27" s="3" t="s">
        <v>19</v>
      </c>
      <c r="C27" s="3" t="s">
        <v>40</v>
      </c>
      <c r="D27" s="3" t="s">
        <v>41</v>
      </c>
      <c r="E27" s="3">
        <v>2364751</v>
      </c>
      <c r="F27" s="4" t="s">
        <v>186</v>
      </c>
      <c r="G27" s="16" t="s">
        <v>209</v>
      </c>
      <c r="H27" s="16" t="s">
        <v>227</v>
      </c>
      <c r="I27" s="3" t="s">
        <v>246</v>
      </c>
      <c r="J27" s="3" t="s">
        <v>6233</v>
      </c>
      <c r="K27" s="3" t="s">
        <v>248</v>
      </c>
      <c r="L27" s="3" t="s">
        <v>6233</v>
      </c>
      <c r="M27" s="16">
        <v>44658</v>
      </c>
      <c r="N27" s="16" t="s">
        <v>231</v>
      </c>
      <c r="O27" s="32">
        <v>304</v>
      </c>
    </row>
    <row r="28" spans="1:15" s="2" customFormat="1" ht="44.25" customHeight="1" x14ac:dyDescent="0.25">
      <c r="A28" s="3">
        <f t="shared" si="0"/>
        <v>26</v>
      </c>
      <c r="B28" s="3" t="s">
        <v>19</v>
      </c>
      <c r="C28" s="3" t="s">
        <v>42</v>
      </c>
      <c r="D28" s="3" t="s">
        <v>43</v>
      </c>
      <c r="E28" s="3">
        <v>2242183</v>
      </c>
      <c r="F28" s="4" t="s">
        <v>187</v>
      </c>
      <c r="G28" s="16" t="s">
        <v>213</v>
      </c>
      <c r="H28" s="16" t="s">
        <v>231</v>
      </c>
      <c r="I28" s="3" t="s">
        <v>247</v>
      </c>
      <c r="J28" s="3" t="s">
        <v>6233</v>
      </c>
      <c r="K28" s="3" t="s">
        <v>248</v>
      </c>
      <c r="L28" s="3" t="s">
        <v>6233</v>
      </c>
      <c r="M28" s="16">
        <v>44658</v>
      </c>
      <c r="N28" s="16">
        <v>44910</v>
      </c>
      <c r="O28" s="32">
        <v>304</v>
      </c>
    </row>
    <row r="29" spans="1:15" s="2" customFormat="1" ht="44.25" customHeight="1" x14ac:dyDescent="0.25">
      <c r="A29" s="3">
        <f t="shared" si="0"/>
        <v>27</v>
      </c>
      <c r="B29" s="3" t="s">
        <v>19</v>
      </c>
      <c r="C29" s="3" t="s">
        <v>44</v>
      </c>
      <c r="D29" s="3" t="s">
        <v>45</v>
      </c>
      <c r="E29" s="3">
        <v>2428655</v>
      </c>
      <c r="F29" s="4" t="s">
        <v>180</v>
      </c>
      <c r="G29" s="16" t="s">
        <v>208</v>
      </c>
      <c r="H29" s="16" t="s">
        <v>225</v>
      </c>
      <c r="I29" s="3" t="s">
        <v>246</v>
      </c>
      <c r="J29" s="3" t="s">
        <v>6233</v>
      </c>
      <c r="K29" s="3" t="s">
        <v>248</v>
      </c>
      <c r="L29" s="3" t="s">
        <v>6233</v>
      </c>
      <c r="M29" s="16">
        <v>44658</v>
      </c>
      <c r="N29" s="16" t="s">
        <v>232</v>
      </c>
      <c r="O29" s="32">
        <v>304</v>
      </c>
    </row>
    <row r="30" spans="1:15" s="2" customFormat="1" ht="44.25" customHeight="1" x14ac:dyDescent="0.25">
      <c r="A30" s="3">
        <f t="shared" si="0"/>
        <v>28</v>
      </c>
      <c r="B30" s="3" t="s">
        <v>19</v>
      </c>
      <c r="C30" s="3" t="s">
        <v>46</v>
      </c>
      <c r="D30" s="3" t="s">
        <v>47</v>
      </c>
      <c r="E30" s="3">
        <v>2163703</v>
      </c>
      <c r="F30" s="4" t="s">
        <v>188</v>
      </c>
      <c r="G30" s="16" t="s">
        <v>214</v>
      </c>
      <c r="H30" s="16" t="s">
        <v>232</v>
      </c>
      <c r="I30" s="3" t="s">
        <v>247</v>
      </c>
      <c r="J30" s="3" t="s">
        <v>6233</v>
      </c>
      <c r="K30" s="3" t="s">
        <v>248</v>
      </c>
      <c r="L30" s="3" t="s">
        <v>6233</v>
      </c>
      <c r="M30" s="16">
        <v>44658</v>
      </c>
      <c r="N30" s="16" t="s">
        <v>227</v>
      </c>
      <c r="O30" s="32">
        <v>304</v>
      </c>
    </row>
    <row r="31" spans="1:15" s="2" customFormat="1" ht="44.25" customHeight="1" x14ac:dyDescent="0.25">
      <c r="A31" s="3">
        <f t="shared" si="0"/>
        <v>29</v>
      </c>
      <c r="B31" s="3" t="s">
        <v>19</v>
      </c>
      <c r="C31" s="3" t="s">
        <v>48</v>
      </c>
      <c r="D31" s="3" t="s">
        <v>49</v>
      </c>
      <c r="E31" s="3">
        <v>2364682</v>
      </c>
      <c r="F31" s="4" t="s">
        <v>189</v>
      </c>
      <c r="G31" s="16" t="s">
        <v>209</v>
      </c>
      <c r="H31" s="16" t="s">
        <v>227</v>
      </c>
      <c r="I31" s="3" t="s">
        <v>246</v>
      </c>
      <c r="J31" s="3" t="s">
        <v>6233</v>
      </c>
      <c r="K31" s="3" t="s">
        <v>248</v>
      </c>
      <c r="L31" s="3" t="s">
        <v>6233</v>
      </c>
      <c r="M31" s="16">
        <v>44658</v>
      </c>
      <c r="N31" s="16">
        <v>44910</v>
      </c>
      <c r="O31" s="32">
        <v>304</v>
      </c>
    </row>
    <row r="32" spans="1:15" s="2" customFormat="1" ht="44.25" customHeight="1" x14ac:dyDescent="0.25">
      <c r="A32" s="3">
        <f t="shared" si="0"/>
        <v>30</v>
      </c>
      <c r="B32" s="3" t="s">
        <v>19</v>
      </c>
      <c r="C32" s="3" t="s">
        <v>50</v>
      </c>
      <c r="D32" s="3" t="s">
        <v>51</v>
      </c>
      <c r="E32" s="3">
        <v>2282317</v>
      </c>
      <c r="F32" s="4" t="s">
        <v>190</v>
      </c>
      <c r="G32" s="16" t="s">
        <v>215</v>
      </c>
      <c r="H32" s="16" t="s">
        <v>233</v>
      </c>
      <c r="I32" s="3" t="s">
        <v>247</v>
      </c>
      <c r="J32" s="3" t="s">
        <v>6233</v>
      </c>
      <c r="K32" s="3" t="s">
        <v>248</v>
      </c>
      <c r="L32" s="3" t="s">
        <v>6233</v>
      </c>
      <c r="M32" s="16">
        <v>44658</v>
      </c>
      <c r="N32" s="16">
        <v>44910</v>
      </c>
      <c r="O32" s="32">
        <v>304</v>
      </c>
    </row>
    <row r="33" spans="1:15" s="2" customFormat="1" ht="44.25" customHeight="1" x14ac:dyDescent="0.25">
      <c r="A33" s="3">
        <f t="shared" si="0"/>
        <v>31</v>
      </c>
      <c r="B33" s="3" t="s">
        <v>19</v>
      </c>
      <c r="C33" s="3" t="s">
        <v>52</v>
      </c>
      <c r="D33" s="3" t="s">
        <v>53</v>
      </c>
      <c r="E33" s="3">
        <v>2348412</v>
      </c>
      <c r="F33" s="4" t="s">
        <v>191</v>
      </c>
      <c r="G33" s="16" t="s">
        <v>216</v>
      </c>
      <c r="H33" s="16" t="s">
        <v>234</v>
      </c>
      <c r="I33" s="3" t="s">
        <v>247</v>
      </c>
      <c r="J33" s="3" t="s">
        <v>6233</v>
      </c>
      <c r="K33" s="3" t="s">
        <v>248</v>
      </c>
      <c r="L33" s="3" t="s">
        <v>6233</v>
      </c>
      <c r="M33" s="16">
        <v>44658</v>
      </c>
      <c r="N33" s="16">
        <v>44910</v>
      </c>
      <c r="O33" s="32">
        <v>304</v>
      </c>
    </row>
    <row r="34" spans="1:15" s="2" customFormat="1" ht="44.25" customHeight="1" x14ac:dyDescent="0.25">
      <c r="A34" s="3">
        <f t="shared" si="0"/>
        <v>32</v>
      </c>
      <c r="B34" s="3" t="s">
        <v>19</v>
      </c>
      <c r="C34" s="3" t="s">
        <v>54</v>
      </c>
      <c r="D34" s="3" t="s">
        <v>55</v>
      </c>
      <c r="E34" s="3">
        <v>2382272</v>
      </c>
      <c r="F34" s="4" t="s">
        <v>192</v>
      </c>
      <c r="G34" s="16" t="s">
        <v>217</v>
      </c>
      <c r="H34" s="16" t="s">
        <v>235</v>
      </c>
      <c r="I34" s="3" t="s">
        <v>246</v>
      </c>
      <c r="J34" s="3" t="s">
        <v>6233</v>
      </c>
      <c r="K34" s="3" t="s">
        <v>248</v>
      </c>
      <c r="L34" s="3" t="s">
        <v>6233</v>
      </c>
      <c r="M34" s="16">
        <v>44658</v>
      </c>
      <c r="N34" s="16">
        <v>44878</v>
      </c>
      <c r="O34" s="32">
        <v>304</v>
      </c>
    </row>
    <row r="35" spans="1:15" s="2" customFormat="1" ht="44.25" customHeight="1" x14ac:dyDescent="0.25">
      <c r="A35" s="3">
        <f t="shared" si="0"/>
        <v>33</v>
      </c>
      <c r="B35" s="3" t="s">
        <v>19</v>
      </c>
      <c r="C35" s="3" t="s">
        <v>56</v>
      </c>
      <c r="D35" s="3" t="s">
        <v>57</v>
      </c>
      <c r="E35" s="3">
        <v>2067324</v>
      </c>
      <c r="F35" s="4" t="s">
        <v>185</v>
      </c>
      <c r="G35" s="16" t="s">
        <v>212</v>
      </c>
      <c r="H35" s="16" t="s">
        <v>236</v>
      </c>
      <c r="I35" s="3" t="s">
        <v>247</v>
      </c>
      <c r="J35" s="3" t="s">
        <v>6233</v>
      </c>
      <c r="K35" s="3" t="s">
        <v>248</v>
      </c>
      <c r="L35" s="3" t="s">
        <v>6233</v>
      </c>
      <c r="M35" s="16">
        <v>44658</v>
      </c>
      <c r="N35" s="16">
        <v>44910</v>
      </c>
      <c r="O35" s="32">
        <v>304</v>
      </c>
    </row>
    <row r="36" spans="1:15" s="2" customFormat="1" ht="44.25" customHeight="1" x14ac:dyDescent="0.25">
      <c r="A36" s="3">
        <f t="shared" si="0"/>
        <v>34</v>
      </c>
      <c r="B36" s="3" t="s">
        <v>19</v>
      </c>
      <c r="C36" s="3" t="s">
        <v>58</v>
      </c>
      <c r="D36" s="3" t="s">
        <v>59</v>
      </c>
      <c r="E36" s="3">
        <v>2453895</v>
      </c>
      <c r="F36" s="4" t="s">
        <v>193</v>
      </c>
      <c r="G36" s="16" t="s">
        <v>218</v>
      </c>
      <c r="H36" s="16" t="s">
        <v>237</v>
      </c>
      <c r="I36" s="3" t="s">
        <v>247</v>
      </c>
      <c r="J36" s="3" t="s">
        <v>6233</v>
      </c>
      <c r="K36" s="3" t="s">
        <v>248</v>
      </c>
      <c r="L36" s="3" t="s">
        <v>6233</v>
      </c>
      <c r="M36" s="16">
        <v>44658</v>
      </c>
      <c r="N36" s="16">
        <v>44910</v>
      </c>
      <c r="O36" s="32">
        <v>304</v>
      </c>
    </row>
    <row r="37" spans="1:15" s="2" customFormat="1" ht="44.25" customHeight="1" x14ac:dyDescent="0.25">
      <c r="A37" s="3">
        <f t="shared" si="0"/>
        <v>35</v>
      </c>
      <c r="B37" s="3" t="s">
        <v>19</v>
      </c>
      <c r="C37" s="3" t="s">
        <v>60</v>
      </c>
      <c r="D37" s="3" t="s">
        <v>61</v>
      </c>
      <c r="E37" s="3">
        <v>2453895</v>
      </c>
      <c r="F37" s="4" t="s">
        <v>193</v>
      </c>
      <c r="G37" s="16" t="s">
        <v>218</v>
      </c>
      <c r="H37" s="16" t="s">
        <v>237</v>
      </c>
      <c r="I37" s="3" t="s">
        <v>247</v>
      </c>
      <c r="J37" s="3" t="s">
        <v>6233</v>
      </c>
      <c r="K37" s="3" t="s">
        <v>248</v>
      </c>
      <c r="L37" s="3" t="s">
        <v>6233</v>
      </c>
      <c r="M37" s="16">
        <v>44658</v>
      </c>
      <c r="N37" s="16">
        <v>44910</v>
      </c>
      <c r="O37" s="32">
        <v>304</v>
      </c>
    </row>
    <row r="38" spans="1:15" s="2" customFormat="1" ht="44.25" customHeight="1" x14ac:dyDescent="0.25">
      <c r="A38" s="3">
        <f t="shared" si="0"/>
        <v>36</v>
      </c>
      <c r="B38" s="3" t="s">
        <v>19</v>
      </c>
      <c r="C38" s="3" t="s">
        <v>62</v>
      </c>
      <c r="D38" s="3" t="s">
        <v>63</v>
      </c>
      <c r="E38" s="3">
        <v>2428828</v>
      </c>
      <c r="F38" s="4" t="s">
        <v>183</v>
      </c>
      <c r="G38" s="16" t="s">
        <v>208</v>
      </c>
      <c r="H38" s="16" t="s">
        <v>225</v>
      </c>
      <c r="I38" s="3" t="s">
        <v>246</v>
      </c>
      <c r="J38" s="3" t="s">
        <v>6233</v>
      </c>
      <c r="K38" s="3" t="s">
        <v>248</v>
      </c>
      <c r="L38" s="3" t="s">
        <v>6233</v>
      </c>
      <c r="M38" s="16">
        <v>44658</v>
      </c>
      <c r="N38" s="16">
        <v>44910</v>
      </c>
      <c r="O38" s="32">
        <v>304</v>
      </c>
    </row>
    <row r="39" spans="1:15" s="2" customFormat="1" ht="44.25" customHeight="1" x14ac:dyDescent="0.25">
      <c r="A39" s="3">
        <f t="shared" si="0"/>
        <v>37</v>
      </c>
      <c r="B39" s="3" t="s">
        <v>19</v>
      </c>
      <c r="C39" s="3" t="s">
        <v>64</v>
      </c>
      <c r="D39" s="3" t="s">
        <v>65</v>
      </c>
      <c r="E39" s="3">
        <v>2454010</v>
      </c>
      <c r="F39" s="4" t="s">
        <v>187</v>
      </c>
      <c r="G39" s="16" t="s">
        <v>218</v>
      </c>
      <c r="H39" s="16" t="s">
        <v>238</v>
      </c>
      <c r="I39" s="3" t="s">
        <v>247</v>
      </c>
      <c r="J39" s="3" t="s">
        <v>6233</v>
      </c>
      <c r="K39" s="3" t="s">
        <v>248</v>
      </c>
      <c r="L39" s="3" t="s">
        <v>6233</v>
      </c>
      <c r="M39" s="16">
        <v>44658</v>
      </c>
      <c r="N39" s="16">
        <v>44910</v>
      </c>
      <c r="O39" s="32">
        <v>304</v>
      </c>
    </row>
    <row r="40" spans="1:15" s="2" customFormat="1" ht="44.25" customHeight="1" x14ac:dyDescent="0.25">
      <c r="A40" s="3">
        <f t="shared" si="0"/>
        <v>38</v>
      </c>
      <c r="B40" s="3" t="s">
        <v>19</v>
      </c>
      <c r="C40" s="3" t="s">
        <v>66</v>
      </c>
      <c r="D40" s="3" t="s">
        <v>67</v>
      </c>
      <c r="E40" s="3">
        <v>2454010</v>
      </c>
      <c r="F40" s="4" t="s">
        <v>187</v>
      </c>
      <c r="G40" s="16" t="s">
        <v>218</v>
      </c>
      <c r="H40" s="16" t="s">
        <v>238</v>
      </c>
      <c r="I40" s="3" t="s">
        <v>247</v>
      </c>
      <c r="J40" s="3" t="s">
        <v>6233</v>
      </c>
      <c r="K40" s="3" t="s">
        <v>248</v>
      </c>
      <c r="L40" s="3" t="s">
        <v>6233</v>
      </c>
      <c r="M40" s="16">
        <v>44658</v>
      </c>
      <c r="N40" s="16">
        <v>44910</v>
      </c>
      <c r="O40" s="32">
        <v>304</v>
      </c>
    </row>
    <row r="41" spans="1:15" s="2" customFormat="1" ht="44.25" customHeight="1" x14ac:dyDescent="0.25">
      <c r="A41" s="3">
        <f t="shared" si="0"/>
        <v>39</v>
      </c>
      <c r="B41" s="3" t="s">
        <v>19</v>
      </c>
      <c r="C41" s="3" t="s">
        <v>68</v>
      </c>
      <c r="D41" s="3" t="s">
        <v>69</v>
      </c>
      <c r="E41" s="3">
        <v>2142603</v>
      </c>
      <c r="F41" s="4" t="s">
        <v>194</v>
      </c>
      <c r="G41" s="16" t="s">
        <v>219</v>
      </c>
      <c r="H41" s="16" t="s">
        <v>239</v>
      </c>
      <c r="I41" s="3" t="s">
        <v>247</v>
      </c>
      <c r="J41" s="3" t="s">
        <v>6233</v>
      </c>
      <c r="K41" s="3" t="s">
        <v>248</v>
      </c>
      <c r="L41" s="3" t="s">
        <v>6233</v>
      </c>
      <c r="M41" s="16">
        <v>44658</v>
      </c>
      <c r="N41" s="16">
        <v>44910</v>
      </c>
      <c r="O41" s="32">
        <v>304</v>
      </c>
    </row>
    <row r="42" spans="1:15" s="2" customFormat="1" ht="44.25" customHeight="1" x14ac:dyDescent="0.25">
      <c r="A42" s="3">
        <f t="shared" si="0"/>
        <v>40</v>
      </c>
      <c r="B42" s="3" t="s">
        <v>19</v>
      </c>
      <c r="C42" s="3" t="s">
        <v>70</v>
      </c>
      <c r="D42" s="3" t="s">
        <v>71</v>
      </c>
      <c r="E42" s="3">
        <v>2397007</v>
      </c>
      <c r="F42" s="4" t="s">
        <v>195</v>
      </c>
      <c r="G42" s="16" t="s">
        <v>211</v>
      </c>
      <c r="H42" s="16" t="s">
        <v>229</v>
      </c>
      <c r="I42" s="3" t="s">
        <v>246</v>
      </c>
      <c r="J42" s="3" t="s">
        <v>6233</v>
      </c>
      <c r="K42" s="3" t="s">
        <v>248</v>
      </c>
      <c r="L42" s="3" t="s">
        <v>6233</v>
      </c>
      <c r="M42" s="16">
        <v>44658</v>
      </c>
      <c r="N42" s="16">
        <v>44910</v>
      </c>
      <c r="O42" s="32">
        <v>304</v>
      </c>
    </row>
    <row r="43" spans="1:15" s="2" customFormat="1" ht="44.25" customHeight="1" x14ac:dyDescent="0.25">
      <c r="A43" s="3">
        <f t="shared" si="0"/>
        <v>41</v>
      </c>
      <c r="B43" s="3" t="s">
        <v>19</v>
      </c>
      <c r="C43" s="3" t="s">
        <v>72</v>
      </c>
      <c r="D43" s="3" t="s">
        <v>73</v>
      </c>
      <c r="E43" s="3">
        <v>2428655</v>
      </c>
      <c r="F43" s="4" t="s">
        <v>180</v>
      </c>
      <c r="G43" s="16" t="s">
        <v>208</v>
      </c>
      <c r="H43" s="16" t="s">
        <v>225</v>
      </c>
      <c r="I43" s="3" t="s">
        <v>246</v>
      </c>
      <c r="J43" s="3" t="s">
        <v>6233</v>
      </c>
      <c r="K43" s="3" t="s">
        <v>248</v>
      </c>
      <c r="L43" s="3" t="s">
        <v>6233</v>
      </c>
      <c r="M43" s="16">
        <v>44658</v>
      </c>
      <c r="N43" s="16">
        <v>44910</v>
      </c>
      <c r="O43" s="32">
        <v>304</v>
      </c>
    </row>
    <row r="44" spans="1:15" s="2" customFormat="1" ht="44.25" customHeight="1" x14ac:dyDescent="0.25">
      <c r="A44" s="3">
        <f t="shared" si="0"/>
        <v>42</v>
      </c>
      <c r="B44" s="3" t="s">
        <v>19</v>
      </c>
      <c r="C44" s="3" t="s">
        <v>74</v>
      </c>
      <c r="D44" s="3" t="s">
        <v>75</v>
      </c>
      <c r="E44" s="3">
        <v>2454010</v>
      </c>
      <c r="F44" s="4" t="s">
        <v>187</v>
      </c>
      <c r="G44" s="16" t="s">
        <v>218</v>
      </c>
      <c r="H44" s="16" t="s">
        <v>238</v>
      </c>
      <c r="I44" s="3" t="s">
        <v>247</v>
      </c>
      <c r="J44" s="3" t="s">
        <v>6233</v>
      </c>
      <c r="K44" s="3" t="s">
        <v>248</v>
      </c>
      <c r="L44" s="3" t="s">
        <v>6233</v>
      </c>
      <c r="M44" s="16">
        <v>44658</v>
      </c>
      <c r="N44" s="16">
        <v>44910</v>
      </c>
      <c r="O44" s="32">
        <v>304</v>
      </c>
    </row>
    <row r="45" spans="1:15" s="2" customFormat="1" ht="44.25" customHeight="1" x14ac:dyDescent="0.25">
      <c r="A45" s="3">
        <f t="shared" si="0"/>
        <v>43</v>
      </c>
      <c r="B45" s="3" t="s">
        <v>19</v>
      </c>
      <c r="C45" s="3" t="s">
        <v>76</v>
      </c>
      <c r="D45" s="3" t="s">
        <v>77</v>
      </c>
      <c r="E45" s="3">
        <v>2428801</v>
      </c>
      <c r="F45" s="4" t="s">
        <v>196</v>
      </c>
      <c r="G45" s="16" t="s">
        <v>208</v>
      </c>
      <c r="H45" s="16" t="s">
        <v>225</v>
      </c>
      <c r="I45" s="3" t="s">
        <v>246</v>
      </c>
      <c r="J45" s="3" t="s">
        <v>6233</v>
      </c>
      <c r="K45" s="3" t="s">
        <v>248</v>
      </c>
      <c r="L45" s="3" t="s">
        <v>6233</v>
      </c>
      <c r="M45" s="16">
        <v>44658</v>
      </c>
      <c r="N45" s="16">
        <v>44910</v>
      </c>
      <c r="O45" s="32">
        <v>304</v>
      </c>
    </row>
    <row r="46" spans="1:15" s="2" customFormat="1" ht="44.25" customHeight="1" x14ac:dyDescent="0.25">
      <c r="A46" s="3">
        <f t="shared" si="0"/>
        <v>44</v>
      </c>
      <c r="B46" s="3" t="s">
        <v>19</v>
      </c>
      <c r="C46" s="3" t="s">
        <v>78</v>
      </c>
      <c r="D46" s="3" t="s">
        <v>79</v>
      </c>
      <c r="E46" s="3">
        <v>2428801</v>
      </c>
      <c r="F46" s="4" t="s">
        <v>196</v>
      </c>
      <c r="G46" s="16" t="s">
        <v>208</v>
      </c>
      <c r="H46" s="16" t="s">
        <v>225</v>
      </c>
      <c r="I46" s="3" t="s">
        <v>246</v>
      </c>
      <c r="J46" s="3" t="s">
        <v>6233</v>
      </c>
      <c r="K46" s="3" t="s">
        <v>248</v>
      </c>
      <c r="L46" s="3" t="s">
        <v>6233</v>
      </c>
      <c r="M46" s="16">
        <v>44658</v>
      </c>
      <c r="N46" s="16">
        <v>44910</v>
      </c>
      <c r="O46" s="32">
        <v>304</v>
      </c>
    </row>
    <row r="47" spans="1:15" s="2" customFormat="1" ht="44.25" customHeight="1" x14ac:dyDescent="0.25">
      <c r="A47" s="3">
        <f t="shared" si="0"/>
        <v>45</v>
      </c>
      <c r="B47" s="3" t="s">
        <v>19</v>
      </c>
      <c r="C47" s="3" t="s">
        <v>80</v>
      </c>
      <c r="D47" s="3" t="s">
        <v>81</v>
      </c>
      <c r="E47" s="3">
        <v>2205857</v>
      </c>
      <c r="F47" s="4" t="s">
        <v>197</v>
      </c>
      <c r="G47" s="16" t="s">
        <v>220</v>
      </c>
      <c r="H47" s="16" t="s">
        <v>240</v>
      </c>
      <c r="I47" s="3" t="s">
        <v>247</v>
      </c>
      <c r="J47" s="3" t="s">
        <v>6233</v>
      </c>
      <c r="K47" s="3" t="s">
        <v>248</v>
      </c>
      <c r="L47" s="3" t="s">
        <v>6233</v>
      </c>
      <c r="M47" s="16">
        <v>44658</v>
      </c>
      <c r="N47" s="16">
        <v>44910</v>
      </c>
      <c r="O47" s="32">
        <v>304</v>
      </c>
    </row>
    <row r="48" spans="1:15" s="2" customFormat="1" ht="44.25" customHeight="1" x14ac:dyDescent="0.25">
      <c r="A48" s="3">
        <f t="shared" si="0"/>
        <v>46</v>
      </c>
      <c r="B48" s="3" t="s">
        <v>19</v>
      </c>
      <c r="C48" s="3" t="s">
        <v>82</v>
      </c>
      <c r="D48" s="3" t="s">
        <v>83</v>
      </c>
      <c r="E48" s="3">
        <v>2382276</v>
      </c>
      <c r="F48" s="4" t="s">
        <v>198</v>
      </c>
      <c r="G48" s="16" t="s">
        <v>217</v>
      </c>
      <c r="H48" s="16" t="s">
        <v>235</v>
      </c>
      <c r="I48" s="3" t="s">
        <v>246</v>
      </c>
      <c r="J48" s="3" t="s">
        <v>6233</v>
      </c>
      <c r="K48" s="3" t="s">
        <v>248</v>
      </c>
      <c r="L48" s="3" t="s">
        <v>6233</v>
      </c>
      <c r="M48" s="16">
        <v>44658</v>
      </c>
      <c r="N48" s="16">
        <v>44910</v>
      </c>
      <c r="O48" s="32">
        <v>304</v>
      </c>
    </row>
    <row r="49" spans="1:15" s="2" customFormat="1" ht="44.25" customHeight="1" x14ac:dyDescent="0.25">
      <c r="A49" s="3">
        <f t="shared" si="0"/>
        <v>47</v>
      </c>
      <c r="B49" s="3" t="s">
        <v>19</v>
      </c>
      <c r="C49" s="3">
        <v>1005063909</v>
      </c>
      <c r="D49" s="3" t="s">
        <v>84</v>
      </c>
      <c r="E49" s="3">
        <v>2428667</v>
      </c>
      <c r="F49" s="4" t="s">
        <v>199</v>
      </c>
      <c r="G49" s="16" t="s">
        <v>208</v>
      </c>
      <c r="H49" s="16" t="s">
        <v>241</v>
      </c>
      <c r="I49" s="3" t="s">
        <v>246</v>
      </c>
      <c r="J49" s="3" t="s">
        <v>6233</v>
      </c>
      <c r="K49" s="3" t="s">
        <v>248</v>
      </c>
      <c r="L49" s="3" t="s">
        <v>6233</v>
      </c>
      <c r="M49" s="16">
        <v>44658</v>
      </c>
      <c r="N49" s="16" t="s">
        <v>228</v>
      </c>
      <c r="O49" s="32">
        <v>304</v>
      </c>
    </row>
    <row r="50" spans="1:15" s="2" customFormat="1" ht="44.25" customHeight="1" x14ac:dyDescent="0.25">
      <c r="A50" s="3">
        <f t="shared" si="0"/>
        <v>48</v>
      </c>
      <c r="B50" s="3" t="s">
        <v>19</v>
      </c>
      <c r="C50" s="3" t="s">
        <v>85</v>
      </c>
      <c r="D50" s="3" t="s">
        <v>86</v>
      </c>
      <c r="E50" s="3">
        <v>2339374</v>
      </c>
      <c r="F50" s="4" t="s">
        <v>200</v>
      </c>
      <c r="G50" s="16" t="s">
        <v>210</v>
      </c>
      <c r="H50" s="16" t="s">
        <v>228</v>
      </c>
      <c r="I50" s="3" t="s">
        <v>246</v>
      </c>
      <c r="J50" s="3" t="s">
        <v>6233</v>
      </c>
      <c r="K50" s="3" t="s">
        <v>248</v>
      </c>
      <c r="L50" s="3" t="s">
        <v>6233</v>
      </c>
      <c r="M50" s="16">
        <v>44658</v>
      </c>
      <c r="N50" s="16">
        <v>44910</v>
      </c>
      <c r="O50" s="32">
        <v>304</v>
      </c>
    </row>
    <row r="51" spans="1:15" s="2" customFormat="1" ht="44.25" customHeight="1" x14ac:dyDescent="0.25">
      <c r="A51" s="3">
        <f t="shared" si="0"/>
        <v>49</v>
      </c>
      <c r="B51" s="3" t="s">
        <v>19</v>
      </c>
      <c r="C51" s="3" t="s">
        <v>87</v>
      </c>
      <c r="D51" s="3" t="s">
        <v>88</v>
      </c>
      <c r="E51" s="3">
        <v>2364752</v>
      </c>
      <c r="F51" s="4" t="s">
        <v>186</v>
      </c>
      <c r="G51" s="16" t="s">
        <v>209</v>
      </c>
      <c r="H51" s="16" t="s">
        <v>227</v>
      </c>
      <c r="I51" s="3" t="s">
        <v>246</v>
      </c>
      <c r="J51" s="3" t="s">
        <v>6233</v>
      </c>
      <c r="K51" s="3" t="s">
        <v>248</v>
      </c>
      <c r="L51" s="3" t="s">
        <v>6233</v>
      </c>
      <c r="M51" s="16">
        <v>44658</v>
      </c>
      <c r="N51" s="16">
        <v>44910</v>
      </c>
      <c r="O51" s="32">
        <v>304</v>
      </c>
    </row>
    <row r="52" spans="1:15" s="2" customFormat="1" ht="44.25" customHeight="1" x14ac:dyDescent="0.25">
      <c r="A52" s="3">
        <f t="shared" si="0"/>
        <v>50</v>
      </c>
      <c r="B52" s="3" t="s">
        <v>19</v>
      </c>
      <c r="C52" s="3" t="s">
        <v>89</v>
      </c>
      <c r="D52" s="3" t="s">
        <v>90</v>
      </c>
      <c r="E52" s="3">
        <v>2364767</v>
      </c>
      <c r="F52" s="4" t="s">
        <v>181</v>
      </c>
      <c r="G52" s="16" t="s">
        <v>209</v>
      </c>
      <c r="H52" s="16" t="s">
        <v>226</v>
      </c>
      <c r="I52" s="3" t="s">
        <v>246</v>
      </c>
      <c r="J52" s="3" t="s">
        <v>6233</v>
      </c>
      <c r="K52" s="3" t="s">
        <v>248</v>
      </c>
      <c r="L52" s="3" t="s">
        <v>6233</v>
      </c>
      <c r="M52" s="16">
        <v>44658</v>
      </c>
      <c r="N52" s="16">
        <v>44910</v>
      </c>
      <c r="O52" s="32">
        <v>304</v>
      </c>
    </row>
    <row r="53" spans="1:15" s="2" customFormat="1" ht="44.25" customHeight="1" x14ac:dyDescent="0.25">
      <c r="A53" s="3">
        <f t="shared" si="0"/>
        <v>51</v>
      </c>
      <c r="B53" s="3" t="s">
        <v>19</v>
      </c>
      <c r="C53" s="3" t="s">
        <v>91</v>
      </c>
      <c r="D53" s="3" t="s">
        <v>92</v>
      </c>
      <c r="E53" s="3">
        <v>2205857</v>
      </c>
      <c r="F53" s="4" t="s">
        <v>197</v>
      </c>
      <c r="G53" s="16" t="s">
        <v>220</v>
      </c>
      <c r="H53" s="16" t="s">
        <v>240</v>
      </c>
      <c r="I53" s="3" t="s">
        <v>247</v>
      </c>
      <c r="J53" s="3" t="s">
        <v>6233</v>
      </c>
      <c r="K53" s="3" t="s">
        <v>248</v>
      </c>
      <c r="L53" s="3" t="s">
        <v>6233</v>
      </c>
      <c r="M53" s="16">
        <v>44658</v>
      </c>
      <c r="N53" s="16" t="s">
        <v>228</v>
      </c>
      <c r="O53" s="32">
        <v>304</v>
      </c>
    </row>
    <row r="54" spans="1:15" s="2" customFormat="1" ht="44.25" customHeight="1" x14ac:dyDescent="0.25">
      <c r="A54" s="3">
        <f t="shared" si="0"/>
        <v>52</v>
      </c>
      <c r="B54" s="3" t="s">
        <v>19</v>
      </c>
      <c r="C54" s="3" t="s">
        <v>93</v>
      </c>
      <c r="D54" s="3" t="s">
        <v>94</v>
      </c>
      <c r="E54" s="3">
        <v>2339375</v>
      </c>
      <c r="F54" s="4" t="s">
        <v>181</v>
      </c>
      <c r="G54" s="16" t="s">
        <v>210</v>
      </c>
      <c r="H54" s="16" t="s">
        <v>228</v>
      </c>
      <c r="I54" s="3" t="s">
        <v>246</v>
      </c>
      <c r="J54" s="3" t="s">
        <v>6233</v>
      </c>
      <c r="K54" s="3" t="s">
        <v>248</v>
      </c>
      <c r="L54" s="3" t="s">
        <v>6233</v>
      </c>
      <c r="M54" s="16">
        <v>44658</v>
      </c>
      <c r="N54" s="16">
        <v>44910</v>
      </c>
      <c r="O54" s="32">
        <v>304</v>
      </c>
    </row>
    <row r="55" spans="1:15" s="2" customFormat="1" ht="44.25" customHeight="1" x14ac:dyDescent="0.25">
      <c r="A55" s="3">
        <f t="shared" si="0"/>
        <v>53</v>
      </c>
      <c r="B55" s="3" t="s">
        <v>19</v>
      </c>
      <c r="C55" s="3" t="s">
        <v>95</v>
      </c>
      <c r="D55" s="3" t="s">
        <v>96</v>
      </c>
      <c r="E55" s="3">
        <v>2397005</v>
      </c>
      <c r="F55" s="4" t="s">
        <v>183</v>
      </c>
      <c r="G55" s="16" t="s">
        <v>211</v>
      </c>
      <c r="H55" s="16" t="s">
        <v>229</v>
      </c>
      <c r="I55" s="3" t="s">
        <v>246</v>
      </c>
      <c r="J55" s="3" t="s">
        <v>6233</v>
      </c>
      <c r="K55" s="3" t="s">
        <v>248</v>
      </c>
      <c r="L55" s="3" t="s">
        <v>6233</v>
      </c>
      <c r="M55" s="16">
        <v>44658</v>
      </c>
      <c r="N55" s="16" t="s">
        <v>227</v>
      </c>
      <c r="O55" s="32">
        <v>304</v>
      </c>
    </row>
    <row r="56" spans="1:15" s="2" customFormat="1" ht="44.25" customHeight="1" x14ac:dyDescent="0.25">
      <c r="A56" s="3">
        <f t="shared" si="0"/>
        <v>54</v>
      </c>
      <c r="B56" s="3" t="s">
        <v>19</v>
      </c>
      <c r="C56" s="3" t="s">
        <v>97</v>
      </c>
      <c r="D56" s="3" t="s">
        <v>98</v>
      </c>
      <c r="E56" s="3">
        <v>2364688</v>
      </c>
      <c r="F56" s="4" t="s">
        <v>183</v>
      </c>
      <c r="G56" s="16" t="s">
        <v>209</v>
      </c>
      <c r="H56" s="16" t="s">
        <v>227</v>
      </c>
      <c r="I56" s="3" t="s">
        <v>246</v>
      </c>
      <c r="J56" s="3" t="s">
        <v>6233</v>
      </c>
      <c r="K56" s="3" t="s">
        <v>248</v>
      </c>
      <c r="L56" s="3" t="s">
        <v>6233</v>
      </c>
      <c r="M56" s="16">
        <v>44658</v>
      </c>
      <c r="N56" s="16">
        <v>44910</v>
      </c>
      <c r="O56" s="32">
        <v>304</v>
      </c>
    </row>
    <row r="57" spans="1:15" s="2" customFormat="1" ht="44.25" customHeight="1" x14ac:dyDescent="0.25">
      <c r="A57" s="3">
        <f t="shared" si="0"/>
        <v>55</v>
      </c>
      <c r="B57" s="3" t="s">
        <v>19</v>
      </c>
      <c r="C57" s="3" t="s">
        <v>99</v>
      </c>
      <c r="D57" s="3" t="s">
        <v>100</v>
      </c>
      <c r="E57" s="3">
        <v>2339377</v>
      </c>
      <c r="F57" s="4" t="s">
        <v>180</v>
      </c>
      <c r="G57" s="16" t="s">
        <v>210</v>
      </c>
      <c r="H57" s="16" t="s">
        <v>228</v>
      </c>
      <c r="I57" s="3" t="s">
        <v>246</v>
      </c>
      <c r="J57" s="3" t="s">
        <v>6233</v>
      </c>
      <c r="K57" s="3" t="s">
        <v>248</v>
      </c>
      <c r="L57" s="3" t="s">
        <v>6233</v>
      </c>
      <c r="M57" s="16">
        <v>44658</v>
      </c>
      <c r="N57" s="16">
        <v>44910</v>
      </c>
      <c r="O57" s="32">
        <v>304</v>
      </c>
    </row>
    <row r="58" spans="1:15" s="2" customFormat="1" ht="44.25" customHeight="1" x14ac:dyDescent="0.25">
      <c r="A58" s="3">
        <f t="shared" si="0"/>
        <v>56</v>
      </c>
      <c r="B58" s="3" t="s">
        <v>19</v>
      </c>
      <c r="C58" s="3" t="s">
        <v>101</v>
      </c>
      <c r="D58" s="3" t="s">
        <v>102</v>
      </c>
      <c r="E58" s="3">
        <v>2428655</v>
      </c>
      <c r="F58" s="4" t="s">
        <v>180</v>
      </c>
      <c r="G58" s="16" t="s">
        <v>208</v>
      </c>
      <c r="H58" s="16" t="s">
        <v>225</v>
      </c>
      <c r="I58" s="3" t="s">
        <v>246</v>
      </c>
      <c r="J58" s="3" t="s">
        <v>6233</v>
      </c>
      <c r="K58" s="3" t="s">
        <v>248</v>
      </c>
      <c r="L58" s="3" t="s">
        <v>6233</v>
      </c>
      <c r="M58" s="16">
        <v>44658</v>
      </c>
      <c r="N58" s="16" t="s">
        <v>228</v>
      </c>
      <c r="O58" s="32">
        <v>304</v>
      </c>
    </row>
    <row r="59" spans="1:15" s="2" customFormat="1" ht="44.25" customHeight="1" x14ac:dyDescent="0.25">
      <c r="A59" s="3">
        <f t="shared" si="0"/>
        <v>57</v>
      </c>
      <c r="B59" s="3" t="s">
        <v>19</v>
      </c>
      <c r="C59" s="3" t="s">
        <v>103</v>
      </c>
      <c r="D59" s="3" t="s">
        <v>104</v>
      </c>
      <c r="E59" s="3">
        <v>2339374</v>
      </c>
      <c r="F59" s="4" t="s">
        <v>200</v>
      </c>
      <c r="G59" s="16" t="s">
        <v>210</v>
      </c>
      <c r="H59" s="16" t="s">
        <v>228</v>
      </c>
      <c r="I59" s="3" t="s">
        <v>246</v>
      </c>
      <c r="J59" s="3" t="s">
        <v>6233</v>
      </c>
      <c r="K59" s="3" t="s">
        <v>248</v>
      </c>
      <c r="L59" s="3" t="s">
        <v>6233</v>
      </c>
      <c r="M59" s="16">
        <v>44658</v>
      </c>
      <c r="N59" s="16">
        <v>44883</v>
      </c>
      <c r="O59" s="32">
        <v>304</v>
      </c>
    </row>
    <row r="60" spans="1:15" s="2" customFormat="1" ht="44.25" customHeight="1" x14ac:dyDescent="0.25">
      <c r="A60" s="3">
        <f t="shared" si="0"/>
        <v>58</v>
      </c>
      <c r="B60" s="3" t="s">
        <v>19</v>
      </c>
      <c r="C60" s="3" t="s">
        <v>105</v>
      </c>
      <c r="D60" s="3" t="s">
        <v>106</v>
      </c>
      <c r="E60" s="3">
        <v>2340645</v>
      </c>
      <c r="F60" s="4" t="s">
        <v>201</v>
      </c>
      <c r="G60" s="16" t="s">
        <v>210</v>
      </c>
      <c r="H60" s="16" t="s">
        <v>228</v>
      </c>
      <c r="I60" s="3" t="s">
        <v>246</v>
      </c>
      <c r="J60" s="3" t="s">
        <v>6233</v>
      </c>
      <c r="K60" s="3" t="s">
        <v>248</v>
      </c>
      <c r="L60" s="3" t="s">
        <v>6233</v>
      </c>
      <c r="M60" s="16">
        <v>44658</v>
      </c>
      <c r="N60" s="16">
        <v>44910</v>
      </c>
      <c r="O60" s="32">
        <v>304</v>
      </c>
    </row>
    <row r="61" spans="1:15" s="2" customFormat="1" ht="44.25" customHeight="1" x14ac:dyDescent="0.25">
      <c r="A61" s="3">
        <f t="shared" si="0"/>
        <v>59</v>
      </c>
      <c r="B61" s="3" t="s">
        <v>19</v>
      </c>
      <c r="C61" s="3" t="s">
        <v>107</v>
      </c>
      <c r="D61" s="3" t="s">
        <v>108</v>
      </c>
      <c r="E61" s="3">
        <v>2397005</v>
      </c>
      <c r="F61" s="4" t="s">
        <v>183</v>
      </c>
      <c r="G61" s="16" t="s">
        <v>211</v>
      </c>
      <c r="H61" s="16" t="s">
        <v>229</v>
      </c>
      <c r="I61" s="3" t="s">
        <v>246</v>
      </c>
      <c r="J61" s="3" t="s">
        <v>6233</v>
      </c>
      <c r="K61" s="3" t="s">
        <v>248</v>
      </c>
      <c r="L61" s="3" t="s">
        <v>6233</v>
      </c>
      <c r="M61" s="16">
        <v>44658</v>
      </c>
      <c r="N61" s="16">
        <v>44910</v>
      </c>
      <c r="O61" s="32">
        <v>304</v>
      </c>
    </row>
    <row r="62" spans="1:15" s="2" customFormat="1" ht="44.25" customHeight="1" x14ac:dyDescent="0.25">
      <c r="A62" s="3">
        <f t="shared" si="0"/>
        <v>60</v>
      </c>
      <c r="B62" s="3" t="s">
        <v>19</v>
      </c>
      <c r="C62" s="3" t="s">
        <v>109</v>
      </c>
      <c r="D62" s="3" t="s">
        <v>110</v>
      </c>
      <c r="E62" s="3">
        <v>2428658</v>
      </c>
      <c r="F62" s="4" t="s">
        <v>198</v>
      </c>
      <c r="G62" s="16" t="s">
        <v>208</v>
      </c>
      <c r="H62" s="16" t="s">
        <v>225</v>
      </c>
      <c r="I62" s="3" t="s">
        <v>246</v>
      </c>
      <c r="J62" s="3" t="s">
        <v>6233</v>
      </c>
      <c r="K62" s="3" t="s">
        <v>248</v>
      </c>
      <c r="L62" s="3" t="s">
        <v>6233</v>
      </c>
      <c r="M62" s="16">
        <v>44658</v>
      </c>
      <c r="N62" s="16">
        <v>44910</v>
      </c>
      <c r="O62" s="32">
        <v>304</v>
      </c>
    </row>
    <row r="63" spans="1:15" s="2" customFormat="1" ht="44.25" customHeight="1" x14ac:dyDescent="0.25">
      <c r="A63" s="3">
        <f t="shared" si="0"/>
        <v>61</v>
      </c>
      <c r="B63" s="3" t="s">
        <v>19</v>
      </c>
      <c r="C63" s="3" t="s">
        <v>111</v>
      </c>
      <c r="D63" s="3" t="s">
        <v>112</v>
      </c>
      <c r="E63" s="3">
        <v>2382272</v>
      </c>
      <c r="F63" s="4" t="s">
        <v>192</v>
      </c>
      <c r="G63" s="16" t="s">
        <v>217</v>
      </c>
      <c r="H63" s="16" t="s">
        <v>235</v>
      </c>
      <c r="I63" s="3" t="s">
        <v>246</v>
      </c>
      <c r="J63" s="3" t="s">
        <v>6233</v>
      </c>
      <c r="K63" s="3" t="s">
        <v>248</v>
      </c>
      <c r="L63" s="3" t="s">
        <v>6233</v>
      </c>
      <c r="M63" s="16">
        <v>44658</v>
      </c>
      <c r="N63" s="16">
        <v>44910</v>
      </c>
      <c r="O63" s="32">
        <v>304</v>
      </c>
    </row>
    <row r="64" spans="1:15" s="2" customFormat="1" ht="44.25" customHeight="1" x14ac:dyDescent="0.25">
      <c r="A64" s="3">
        <f t="shared" si="0"/>
        <v>62</v>
      </c>
      <c r="B64" s="3" t="s">
        <v>19</v>
      </c>
      <c r="C64" s="3" t="s">
        <v>113</v>
      </c>
      <c r="D64" s="3" t="s">
        <v>114</v>
      </c>
      <c r="E64" s="3">
        <v>2339377</v>
      </c>
      <c r="F64" s="4" t="s">
        <v>180</v>
      </c>
      <c r="G64" s="16" t="s">
        <v>210</v>
      </c>
      <c r="H64" s="16" t="s">
        <v>228</v>
      </c>
      <c r="I64" s="3" t="s">
        <v>246</v>
      </c>
      <c r="J64" s="3" t="s">
        <v>6233</v>
      </c>
      <c r="K64" s="3" t="s">
        <v>248</v>
      </c>
      <c r="L64" s="3" t="s">
        <v>6233</v>
      </c>
      <c r="M64" s="16">
        <v>44658</v>
      </c>
      <c r="N64" s="16">
        <v>44910</v>
      </c>
      <c r="O64" s="32">
        <v>304</v>
      </c>
    </row>
    <row r="65" spans="1:15" s="2" customFormat="1" ht="44.25" customHeight="1" x14ac:dyDescent="0.25">
      <c r="A65" s="3">
        <f t="shared" si="0"/>
        <v>63</v>
      </c>
      <c r="B65" s="3" t="s">
        <v>19</v>
      </c>
      <c r="C65" s="3" t="s">
        <v>115</v>
      </c>
      <c r="D65" s="3" t="s">
        <v>116</v>
      </c>
      <c r="E65" s="3">
        <v>2339377</v>
      </c>
      <c r="F65" s="4" t="s">
        <v>180</v>
      </c>
      <c r="G65" s="16" t="s">
        <v>210</v>
      </c>
      <c r="H65" s="16" t="s">
        <v>228</v>
      </c>
      <c r="I65" s="3" t="s">
        <v>246</v>
      </c>
      <c r="J65" s="3" t="s">
        <v>6233</v>
      </c>
      <c r="K65" s="3" t="s">
        <v>248</v>
      </c>
      <c r="L65" s="3" t="s">
        <v>6233</v>
      </c>
      <c r="M65" s="16">
        <v>44658</v>
      </c>
      <c r="N65" s="16">
        <v>44910</v>
      </c>
      <c r="O65" s="32">
        <v>304</v>
      </c>
    </row>
    <row r="66" spans="1:15" s="2" customFormat="1" ht="44.25" customHeight="1" x14ac:dyDescent="0.25">
      <c r="A66" s="3">
        <f t="shared" si="0"/>
        <v>64</v>
      </c>
      <c r="B66" s="3" t="s">
        <v>19</v>
      </c>
      <c r="C66" s="3" t="s">
        <v>117</v>
      </c>
      <c r="D66" s="3" t="s">
        <v>118</v>
      </c>
      <c r="E66" s="3">
        <v>2364751</v>
      </c>
      <c r="F66" s="4" t="s">
        <v>186</v>
      </c>
      <c r="G66" s="16" t="s">
        <v>209</v>
      </c>
      <c r="H66" s="16" t="s">
        <v>227</v>
      </c>
      <c r="I66" s="3" t="s">
        <v>246</v>
      </c>
      <c r="J66" s="3" t="s">
        <v>6233</v>
      </c>
      <c r="K66" s="3" t="s">
        <v>248</v>
      </c>
      <c r="L66" s="3" t="s">
        <v>6233</v>
      </c>
      <c r="M66" s="16">
        <v>44658</v>
      </c>
      <c r="N66" s="16">
        <v>44910</v>
      </c>
      <c r="O66" s="32">
        <v>304</v>
      </c>
    </row>
    <row r="67" spans="1:15" s="2" customFormat="1" ht="44.25" customHeight="1" x14ac:dyDescent="0.25">
      <c r="A67" s="3">
        <f t="shared" si="0"/>
        <v>65</v>
      </c>
      <c r="B67" s="3" t="s">
        <v>19</v>
      </c>
      <c r="C67" s="3" t="s">
        <v>119</v>
      </c>
      <c r="D67" s="3" t="s">
        <v>120</v>
      </c>
      <c r="E67" s="3">
        <v>2185384</v>
      </c>
      <c r="F67" s="4" t="s">
        <v>202</v>
      </c>
      <c r="G67" s="16" t="s">
        <v>221</v>
      </c>
      <c r="H67" s="16" t="s">
        <v>242</v>
      </c>
      <c r="I67" s="3" t="s">
        <v>247</v>
      </c>
      <c r="J67" s="3" t="s">
        <v>6233</v>
      </c>
      <c r="K67" s="3" t="s">
        <v>248</v>
      </c>
      <c r="L67" s="3" t="s">
        <v>6233</v>
      </c>
      <c r="M67" s="16">
        <v>44658</v>
      </c>
      <c r="N67" s="16" t="s">
        <v>240</v>
      </c>
      <c r="O67" s="32">
        <v>304</v>
      </c>
    </row>
    <row r="68" spans="1:15" s="2" customFormat="1" ht="44.25" customHeight="1" x14ac:dyDescent="0.25">
      <c r="A68" s="3">
        <f t="shared" ref="A68:A131" si="1">ROW(A66)</f>
        <v>66</v>
      </c>
      <c r="B68" s="3" t="s">
        <v>19</v>
      </c>
      <c r="C68" s="3" t="s">
        <v>121</v>
      </c>
      <c r="D68" s="3" t="s">
        <v>122</v>
      </c>
      <c r="E68" s="3">
        <v>2205858</v>
      </c>
      <c r="F68" s="4" t="s">
        <v>203</v>
      </c>
      <c r="G68" s="16" t="s">
        <v>220</v>
      </c>
      <c r="H68" s="16" t="s">
        <v>240</v>
      </c>
      <c r="I68" s="3" t="s">
        <v>247</v>
      </c>
      <c r="J68" s="3" t="s">
        <v>6233</v>
      </c>
      <c r="K68" s="3" t="s">
        <v>248</v>
      </c>
      <c r="L68" s="3" t="s">
        <v>6233</v>
      </c>
      <c r="M68" s="16">
        <v>44658</v>
      </c>
      <c r="N68" s="16" t="s">
        <v>240</v>
      </c>
      <c r="O68" s="32">
        <v>304</v>
      </c>
    </row>
    <row r="69" spans="1:15" s="2" customFormat="1" ht="44.25" customHeight="1" x14ac:dyDescent="0.25">
      <c r="A69" s="3">
        <f t="shared" si="1"/>
        <v>67</v>
      </c>
      <c r="B69" s="3" t="s">
        <v>19</v>
      </c>
      <c r="C69" s="3" t="s">
        <v>123</v>
      </c>
      <c r="D69" s="3" t="s">
        <v>124</v>
      </c>
      <c r="E69" s="3">
        <v>2205841</v>
      </c>
      <c r="F69" s="4" t="s">
        <v>191</v>
      </c>
      <c r="G69" s="16" t="s">
        <v>220</v>
      </c>
      <c r="H69" s="16" t="s">
        <v>240</v>
      </c>
      <c r="I69" s="3" t="s">
        <v>247</v>
      </c>
      <c r="J69" s="3" t="s">
        <v>6233</v>
      </c>
      <c r="K69" s="3" t="s">
        <v>248</v>
      </c>
      <c r="L69" s="3" t="s">
        <v>6233</v>
      </c>
      <c r="M69" s="16">
        <v>44658</v>
      </c>
      <c r="N69" s="16">
        <v>44910</v>
      </c>
      <c r="O69" s="32">
        <v>304</v>
      </c>
    </row>
    <row r="70" spans="1:15" s="2" customFormat="1" ht="44.25" customHeight="1" x14ac:dyDescent="0.25">
      <c r="A70" s="3">
        <f t="shared" si="1"/>
        <v>68</v>
      </c>
      <c r="B70" s="3" t="s">
        <v>19</v>
      </c>
      <c r="C70" s="3" t="s">
        <v>125</v>
      </c>
      <c r="D70" s="3" t="s">
        <v>126</v>
      </c>
      <c r="E70" s="3">
        <v>2428801</v>
      </c>
      <c r="F70" s="4" t="s">
        <v>196</v>
      </c>
      <c r="G70" s="16" t="s">
        <v>208</v>
      </c>
      <c r="H70" s="16" t="s">
        <v>225</v>
      </c>
      <c r="I70" s="3" t="s">
        <v>246</v>
      </c>
      <c r="J70" s="3" t="s">
        <v>6233</v>
      </c>
      <c r="K70" s="3" t="s">
        <v>248</v>
      </c>
      <c r="L70" s="3" t="s">
        <v>6233</v>
      </c>
      <c r="M70" s="16">
        <v>44658</v>
      </c>
      <c r="N70" s="16">
        <v>44910</v>
      </c>
      <c r="O70" s="32">
        <v>304</v>
      </c>
    </row>
    <row r="71" spans="1:15" s="2" customFormat="1" ht="44.25" customHeight="1" x14ac:dyDescent="0.25">
      <c r="A71" s="3">
        <f t="shared" si="1"/>
        <v>69</v>
      </c>
      <c r="B71" s="3" t="s">
        <v>19</v>
      </c>
      <c r="C71" s="3" t="s">
        <v>127</v>
      </c>
      <c r="D71" s="3" t="s">
        <v>128</v>
      </c>
      <c r="E71" s="3">
        <v>2205835</v>
      </c>
      <c r="F71" s="4" t="s">
        <v>194</v>
      </c>
      <c r="G71" s="16" t="s">
        <v>220</v>
      </c>
      <c r="H71" s="16" t="s">
        <v>240</v>
      </c>
      <c r="I71" s="3" t="s">
        <v>247</v>
      </c>
      <c r="J71" s="3" t="s">
        <v>6233</v>
      </c>
      <c r="K71" s="3" t="s">
        <v>248</v>
      </c>
      <c r="L71" s="3" t="s">
        <v>6233</v>
      </c>
      <c r="M71" s="16">
        <v>44658</v>
      </c>
      <c r="N71" s="16">
        <v>44881</v>
      </c>
      <c r="O71" s="32">
        <v>304</v>
      </c>
    </row>
    <row r="72" spans="1:15" s="2" customFormat="1" ht="44.25" customHeight="1" x14ac:dyDescent="0.25">
      <c r="A72" s="3">
        <f t="shared" si="1"/>
        <v>70</v>
      </c>
      <c r="B72" s="3" t="s">
        <v>19</v>
      </c>
      <c r="C72" s="3" t="s">
        <v>129</v>
      </c>
      <c r="D72" s="3" t="s">
        <v>130</v>
      </c>
      <c r="E72" s="3">
        <v>2364759</v>
      </c>
      <c r="F72" s="4" t="s">
        <v>201</v>
      </c>
      <c r="G72" s="16" t="s">
        <v>209</v>
      </c>
      <c r="H72" s="16" t="s">
        <v>227</v>
      </c>
      <c r="I72" s="3" t="s">
        <v>246</v>
      </c>
      <c r="J72" s="3" t="s">
        <v>6233</v>
      </c>
      <c r="K72" s="3" t="s">
        <v>248</v>
      </c>
      <c r="L72" s="3" t="s">
        <v>6233</v>
      </c>
      <c r="M72" s="16">
        <v>44658</v>
      </c>
      <c r="N72" s="16" t="s">
        <v>227</v>
      </c>
      <c r="O72" s="32">
        <v>304</v>
      </c>
    </row>
    <row r="73" spans="1:15" s="2" customFormat="1" ht="44.25" customHeight="1" x14ac:dyDescent="0.25">
      <c r="A73" s="3">
        <f t="shared" si="1"/>
        <v>71</v>
      </c>
      <c r="B73" s="3" t="s">
        <v>19</v>
      </c>
      <c r="C73" s="3" t="s">
        <v>131</v>
      </c>
      <c r="D73" s="3" t="s">
        <v>132</v>
      </c>
      <c r="E73" s="3">
        <v>2364682</v>
      </c>
      <c r="F73" s="4" t="s">
        <v>189</v>
      </c>
      <c r="G73" s="16" t="s">
        <v>209</v>
      </c>
      <c r="H73" s="16" t="s">
        <v>227</v>
      </c>
      <c r="I73" s="3" t="s">
        <v>246</v>
      </c>
      <c r="J73" s="3" t="s">
        <v>6233</v>
      </c>
      <c r="K73" s="3" t="s">
        <v>248</v>
      </c>
      <c r="L73" s="3" t="s">
        <v>6233</v>
      </c>
      <c r="M73" s="16">
        <v>44658</v>
      </c>
      <c r="N73" s="16">
        <v>44910</v>
      </c>
      <c r="O73" s="32">
        <v>304</v>
      </c>
    </row>
    <row r="74" spans="1:15" s="2" customFormat="1" ht="44.25" customHeight="1" x14ac:dyDescent="0.25">
      <c r="A74" s="3">
        <f t="shared" si="1"/>
        <v>72</v>
      </c>
      <c r="B74" s="3" t="s">
        <v>19</v>
      </c>
      <c r="C74" s="3" t="s">
        <v>133</v>
      </c>
      <c r="D74" s="3" t="s">
        <v>134</v>
      </c>
      <c r="E74" s="3">
        <v>2364767</v>
      </c>
      <c r="F74" s="4" t="s">
        <v>181</v>
      </c>
      <c r="G74" s="16" t="s">
        <v>209</v>
      </c>
      <c r="H74" s="16" t="s">
        <v>226</v>
      </c>
      <c r="I74" s="3" t="s">
        <v>246</v>
      </c>
      <c r="J74" s="3" t="s">
        <v>6233</v>
      </c>
      <c r="K74" s="3" t="s">
        <v>248</v>
      </c>
      <c r="L74" s="3" t="s">
        <v>6233</v>
      </c>
      <c r="M74" s="16">
        <v>44658</v>
      </c>
      <c r="N74" s="16">
        <v>44910</v>
      </c>
      <c r="O74" s="32">
        <v>304</v>
      </c>
    </row>
    <row r="75" spans="1:15" s="2" customFormat="1" ht="44.25" customHeight="1" x14ac:dyDescent="0.25">
      <c r="A75" s="3">
        <f t="shared" si="1"/>
        <v>73</v>
      </c>
      <c r="B75" s="3" t="s">
        <v>19</v>
      </c>
      <c r="C75" s="3" t="s">
        <v>135</v>
      </c>
      <c r="D75" s="3" t="s">
        <v>136</v>
      </c>
      <c r="E75" s="3">
        <v>2428801</v>
      </c>
      <c r="F75" s="4" t="s">
        <v>196</v>
      </c>
      <c r="G75" s="16" t="s">
        <v>208</v>
      </c>
      <c r="H75" s="16" t="s">
        <v>225</v>
      </c>
      <c r="I75" s="3" t="s">
        <v>246</v>
      </c>
      <c r="J75" s="3" t="s">
        <v>6233</v>
      </c>
      <c r="K75" s="3" t="s">
        <v>248</v>
      </c>
      <c r="L75" s="3" t="s">
        <v>6233</v>
      </c>
      <c r="M75" s="16">
        <v>44658</v>
      </c>
      <c r="N75" s="16" t="s">
        <v>228</v>
      </c>
      <c r="O75" s="32">
        <v>304</v>
      </c>
    </row>
    <row r="76" spans="1:15" s="2" customFormat="1" ht="44.25" customHeight="1" x14ac:dyDescent="0.25">
      <c r="A76" s="3">
        <f t="shared" si="1"/>
        <v>74</v>
      </c>
      <c r="B76" s="3" t="s">
        <v>19</v>
      </c>
      <c r="C76" s="3" t="s">
        <v>137</v>
      </c>
      <c r="D76" s="3" t="s">
        <v>138</v>
      </c>
      <c r="E76" s="3">
        <v>2339337</v>
      </c>
      <c r="F76" s="4" t="s">
        <v>204</v>
      </c>
      <c r="G76" s="16" t="s">
        <v>210</v>
      </c>
      <c r="H76" s="16" t="s">
        <v>228</v>
      </c>
      <c r="I76" s="3" t="s">
        <v>246</v>
      </c>
      <c r="J76" s="3" t="s">
        <v>6233</v>
      </c>
      <c r="K76" s="3" t="s">
        <v>248</v>
      </c>
      <c r="L76" s="3" t="s">
        <v>6233</v>
      </c>
      <c r="M76" s="16">
        <v>44658</v>
      </c>
      <c r="N76" s="16">
        <v>44910</v>
      </c>
      <c r="O76" s="32">
        <v>304</v>
      </c>
    </row>
    <row r="77" spans="1:15" s="2" customFormat="1" ht="44.25" customHeight="1" x14ac:dyDescent="0.25">
      <c r="A77" s="3">
        <f t="shared" si="1"/>
        <v>75</v>
      </c>
      <c r="B77" s="3" t="s">
        <v>19</v>
      </c>
      <c r="C77" s="3" t="s">
        <v>139</v>
      </c>
      <c r="D77" s="3" t="s">
        <v>140</v>
      </c>
      <c r="E77" s="3">
        <v>2397007</v>
      </c>
      <c r="F77" s="4" t="s">
        <v>195</v>
      </c>
      <c r="G77" s="16" t="s">
        <v>211</v>
      </c>
      <c r="H77" s="16" t="s">
        <v>229</v>
      </c>
      <c r="I77" s="3" t="s">
        <v>246</v>
      </c>
      <c r="J77" s="3" t="s">
        <v>6233</v>
      </c>
      <c r="K77" s="3" t="s">
        <v>248</v>
      </c>
      <c r="L77" s="3" t="s">
        <v>6233</v>
      </c>
      <c r="M77" s="16">
        <v>44658</v>
      </c>
      <c r="N77" s="16">
        <v>44910</v>
      </c>
      <c r="O77" s="32">
        <v>304</v>
      </c>
    </row>
    <row r="78" spans="1:15" s="2" customFormat="1" ht="44.25" customHeight="1" x14ac:dyDescent="0.25">
      <c r="A78" s="3">
        <f t="shared" si="1"/>
        <v>76</v>
      </c>
      <c r="B78" s="3" t="s">
        <v>19</v>
      </c>
      <c r="C78" s="3" t="s">
        <v>141</v>
      </c>
      <c r="D78" s="3" t="s">
        <v>142</v>
      </c>
      <c r="E78" s="3">
        <v>2428655</v>
      </c>
      <c r="F78" s="4" t="s">
        <v>180</v>
      </c>
      <c r="G78" s="16" t="s">
        <v>208</v>
      </c>
      <c r="H78" s="16" t="s">
        <v>225</v>
      </c>
      <c r="I78" s="3" t="s">
        <v>246</v>
      </c>
      <c r="J78" s="3" t="s">
        <v>6233</v>
      </c>
      <c r="K78" s="3" t="s">
        <v>248</v>
      </c>
      <c r="L78" s="3" t="s">
        <v>6233</v>
      </c>
      <c r="M78" s="16">
        <v>44658</v>
      </c>
      <c r="N78" s="16">
        <v>44910</v>
      </c>
      <c r="O78" s="32">
        <v>304</v>
      </c>
    </row>
    <row r="79" spans="1:15" s="2" customFormat="1" ht="44.25" customHeight="1" x14ac:dyDescent="0.25">
      <c r="A79" s="3">
        <f t="shared" si="1"/>
        <v>77</v>
      </c>
      <c r="B79" s="3" t="s">
        <v>143</v>
      </c>
      <c r="C79" s="3" t="s">
        <v>144</v>
      </c>
      <c r="D79" s="3" t="s">
        <v>145</v>
      </c>
      <c r="E79" s="3">
        <v>2453821</v>
      </c>
      <c r="F79" s="4" t="s">
        <v>190</v>
      </c>
      <c r="G79" s="16" t="s">
        <v>218</v>
      </c>
      <c r="H79" s="16" t="s">
        <v>238</v>
      </c>
      <c r="I79" s="3" t="s">
        <v>247</v>
      </c>
      <c r="J79" s="3" t="s">
        <v>6233</v>
      </c>
      <c r="K79" s="3" t="s">
        <v>248</v>
      </c>
      <c r="L79" s="3" t="s">
        <v>6233</v>
      </c>
      <c r="M79" s="16">
        <v>44658</v>
      </c>
      <c r="N79" s="16">
        <v>44910</v>
      </c>
      <c r="O79" s="32">
        <v>304</v>
      </c>
    </row>
    <row r="80" spans="1:15" s="2" customFormat="1" ht="44.25" customHeight="1" x14ac:dyDescent="0.25">
      <c r="A80" s="3">
        <f t="shared" si="1"/>
        <v>78</v>
      </c>
      <c r="B80" s="3" t="s">
        <v>143</v>
      </c>
      <c r="C80" s="3" t="s">
        <v>146</v>
      </c>
      <c r="D80" s="3" t="s">
        <v>147</v>
      </c>
      <c r="E80" s="3">
        <v>2453821</v>
      </c>
      <c r="F80" s="4" t="s">
        <v>190</v>
      </c>
      <c r="G80" s="16" t="s">
        <v>218</v>
      </c>
      <c r="H80" s="16" t="s">
        <v>238</v>
      </c>
      <c r="I80" s="3" t="s">
        <v>247</v>
      </c>
      <c r="J80" s="3" t="s">
        <v>6233</v>
      </c>
      <c r="K80" s="3" t="s">
        <v>248</v>
      </c>
      <c r="L80" s="3" t="s">
        <v>6233</v>
      </c>
      <c r="M80" s="16">
        <v>44658</v>
      </c>
      <c r="N80" s="16">
        <v>44910</v>
      </c>
      <c r="O80" s="32">
        <v>304</v>
      </c>
    </row>
    <row r="81" spans="1:15" s="2" customFormat="1" ht="44.25" customHeight="1" x14ac:dyDescent="0.25">
      <c r="A81" s="3">
        <f t="shared" si="1"/>
        <v>79</v>
      </c>
      <c r="B81" s="3" t="s">
        <v>143</v>
      </c>
      <c r="C81" s="3" t="s">
        <v>148</v>
      </c>
      <c r="D81" s="3" t="s">
        <v>149</v>
      </c>
      <c r="E81" s="3">
        <v>2428643</v>
      </c>
      <c r="F81" s="4" t="s">
        <v>205</v>
      </c>
      <c r="G81" s="16" t="s">
        <v>208</v>
      </c>
      <c r="H81" s="16" t="s">
        <v>225</v>
      </c>
      <c r="I81" s="3" t="s">
        <v>246</v>
      </c>
      <c r="J81" s="3" t="s">
        <v>6233</v>
      </c>
      <c r="K81" s="3" t="s">
        <v>248</v>
      </c>
      <c r="L81" s="3" t="s">
        <v>6233</v>
      </c>
      <c r="M81" s="16">
        <v>44658</v>
      </c>
      <c r="N81" s="16" t="s">
        <v>243</v>
      </c>
      <c r="O81" s="32">
        <v>304</v>
      </c>
    </row>
    <row r="82" spans="1:15" s="2" customFormat="1" ht="44.25" customHeight="1" x14ac:dyDescent="0.25">
      <c r="A82" s="3">
        <f t="shared" si="1"/>
        <v>80</v>
      </c>
      <c r="B82" s="3" t="s">
        <v>19</v>
      </c>
      <c r="C82" s="3" t="s">
        <v>150</v>
      </c>
      <c r="D82" s="3" t="s">
        <v>151</v>
      </c>
      <c r="E82" s="3">
        <v>2243376</v>
      </c>
      <c r="F82" s="4" t="s">
        <v>206</v>
      </c>
      <c r="G82" s="16" t="s">
        <v>222</v>
      </c>
      <c r="H82" s="16" t="s">
        <v>243</v>
      </c>
      <c r="I82" s="3" t="s">
        <v>247</v>
      </c>
      <c r="J82" s="3" t="s">
        <v>6233</v>
      </c>
      <c r="K82" s="3" t="s">
        <v>248</v>
      </c>
      <c r="L82" s="3" t="s">
        <v>6233</v>
      </c>
      <c r="M82" s="16">
        <v>44658</v>
      </c>
      <c r="N82" s="16">
        <v>44910</v>
      </c>
      <c r="O82" s="32">
        <v>304</v>
      </c>
    </row>
    <row r="83" spans="1:15" s="2" customFormat="1" ht="44.25" customHeight="1" x14ac:dyDescent="0.25">
      <c r="A83" s="3">
        <f t="shared" si="1"/>
        <v>81</v>
      </c>
      <c r="B83" s="3" t="s">
        <v>19</v>
      </c>
      <c r="C83" s="3" t="s">
        <v>152</v>
      </c>
      <c r="D83" s="3" t="s">
        <v>153</v>
      </c>
      <c r="E83" s="3">
        <v>2280468</v>
      </c>
      <c r="F83" s="4" t="s">
        <v>180</v>
      </c>
      <c r="G83" s="16" t="s">
        <v>223</v>
      </c>
      <c r="H83" s="16" t="s">
        <v>244</v>
      </c>
      <c r="I83" s="3" t="s">
        <v>246</v>
      </c>
      <c r="J83" s="3" t="s">
        <v>6233</v>
      </c>
      <c r="K83" s="3" t="s">
        <v>248</v>
      </c>
      <c r="L83" s="3" t="s">
        <v>6233</v>
      </c>
      <c r="M83" s="16">
        <v>44658</v>
      </c>
      <c r="N83" s="16">
        <v>44910</v>
      </c>
      <c r="O83" s="32">
        <v>304</v>
      </c>
    </row>
    <row r="84" spans="1:15" s="2" customFormat="1" ht="44.25" customHeight="1" x14ac:dyDescent="0.25">
      <c r="A84" s="3">
        <f t="shared" si="1"/>
        <v>82</v>
      </c>
      <c r="B84" s="3" t="s">
        <v>19</v>
      </c>
      <c r="C84" s="3" t="s">
        <v>154</v>
      </c>
      <c r="D84" s="3" t="s">
        <v>155</v>
      </c>
      <c r="E84" s="3">
        <v>2364752</v>
      </c>
      <c r="F84" s="4" t="s">
        <v>186</v>
      </c>
      <c r="G84" s="16" t="s">
        <v>209</v>
      </c>
      <c r="H84" s="16" t="s">
        <v>227</v>
      </c>
      <c r="I84" s="3" t="s">
        <v>246</v>
      </c>
      <c r="J84" s="3" t="s">
        <v>6233</v>
      </c>
      <c r="K84" s="3" t="s">
        <v>248</v>
      </c>
      <c r="L84" s="3" t="s">
        <v>6233</v>
      </c>
      <c r="M84" s="16">
        <v>44658</v>
      </c>
      <c r="N84" s="16">
        <v>44910</v>
      </c>
      <c r="O84" s="32">
        <v>304</v>
      </c>
    </row>
    <row r="85" spans="1:15" s="2" customFormat="1" ht="44.25" customHeight="1" x14ac:dyDescent="0.25">
      <c r="A85" s="3">
        <f t="shared" si="1"/>
        <v>83</v>
      </c>
      <c r="B85" s="3" t="s">
        <v>19</v>
      </c>
      <c r="C85" s="3" t="s">
        <v>156</v>
      </c>
      <c r="D85" s="3" t="s">
        <v>157</v>
      </c>
      <c r="E85" s="3">
        <v>2205819</v>
      </c>
      <c r="F85" s="4" t="s">
        <v>194</v>
      </c>
      <c r="G85" s="16" t="s">
        <v>220</v>
      </c>
      <c r="H85" s="16" t="s">
        <v>240</v>
      </c>
      <c r="I85" s="3" t="s">
        <v>247</v>
      </c>
      <c r="J85" s="3" t="s">
        <v>6233</v>
      </c>
      <c r="K85" s="3" t="s">
        <v>248</v>
      </c>
      <c r="L85" s="3" t="s">
        <v>6233</v>
      </c>
      <c r="M85" s="16">
        <v>44658</v>
      </c>
      <c r="N85" s="16">
        <v>44910</v>
      </c>
      <c r="O85" s="32">
        <v>304</v>
      </c>
    </row>
    <row r="86" spans="1:15" s="2" customFormat="1" ht="44.25" customHeight="1" x14ac:dyDescent="0.25">
      <c r="A86" s="3">
        <f t="shared" si="1"/>
        <v>84</v>
      </c>
      <c r="B86" s="3" t="s">
        <v>19</v>
      </c>
      <c r="C86" s="3" t="s">
        <v>158</v>
      </c>
      <c r="D86" s="3" t="s">
        <v>159</v>
      </c>
      <c r="E86" s="3">
        <v>2241060</v>
      </c>
      <c r="F86" s="4" t="s">
        <v>194</v>
      </c>
      <c r="G86" s="16" t="s">
        <v>224</v>
      </c>
      <c r="H86" s="16" t="s">
        <v>245</v>
      </c>
      <c r="I86" s="3" t="s">
        <v>247</v>
      </c>
      <c r="J86" s="3" t="s">
        <v>6233</v>
      </c>
      <c r="K86" s="3" t="s">
        <v>248</v>
      </c>
      <c r="L86" s="3" t="s">
        <v>6233</v>
      </c>
      <c r="M86" s="16">
        <v>44658</v>
      </c>
      <c r="N86" s="16">
        <v>44910</v>
      </c>
      <c r="O86" s="32">
        <v>304</v>
      </c>
    </row>
    <row r="87" spans="1:15" s="2" customFormat="1" ht="44.25" customHeight="1" x14ac:dyDescent="0.25">
      <c r="A87" s="3">
        <f t="shared" si="1"/>
        <v>85</v>
      </c>
      <c r="B87" s="3" t="s">
        <v>19</v>
      </c>
      <c r="C87" s="3" t="s">
        <v>160</v>
      </c>
      <c r="D87" s="3" t="s">
        <v>161</v>
      </c>
      <c r="E87" s="3">
        <v>2428667</v>
      </c>
      <c r="F87" s="4" t="s">
        <v>199</v>
      </c>
      <c r="G87" s="16" t="s">
        <v>208</v>
      </c>
      <c r="H87" s="16" t="s">
        <v>241</v>
      </c>
      <c r="I87" s="3" t="s">
        <v>246</v>
      </c>
      <c r="J87" s="3" t="s">
        <v>6233</v>
      </c>
      <c r="K87" s="3" t="s">
        <v>248</v>
      </c>
      <c r="L87" s="3" t="s">
        <v>6233</v>
      </c>
      <c r="M87" s="16">
        <v>44658</v>
      </c>
      <c r="N87" s="16">
        <v>44910</v>
      </c>
      <c r="O87" s="32">
        <v>304</v>
      </c>
    </row>
    <row r="88" spans="1:15" s="2" customFormat="1" ht="44.25" customHeight="1" x14ac:dyDescent="0.25">
      <c r="A88" s="3">
        <f t="shared" si="1"/>
        <v>86</v>
      </c>
      <c r="B88" s="3" t="s">
        <v>19</v>
      </c>
      <c r="C88" s="3" t="s">
        <v>162</v>
      </c>
      <c r="D88" s="3" t="s">
        <v>163</v>
      </c>
      <c r="E88" s="3">
        <v>2428658</v>
      </c>
      <c r="F88" s="4" t="s">
        <v>198</v>
      </c>
      <c r="G88" s="16" t="s">
        <v>208</v>
      </c>
      <c r="H88" s="16" t="s">
        <v>225</v>
      </c>
      <c r="I88" s="3" t="s">
        <v>246</v>
      </c>
      <c r="J88" s="3" t="s">
        <v>6233</v>
      </c>
      <c r="K88" s="3" t="s">
        <v>248</v>
      </c>
      <c r="L88" s="3" t="s">
        <v>6233</v>
      </c>
      <c r="M88" s="16">
        <v>44658</v>
      </c>
      <c r="N88" s="16">
        <v>44910</v>
      </c>
      <c r="O88" s="32">
        <v>304</v>
      </c>
    </row>
    <row r="89" spans="1:15" s="2" customFormat="1" ht="44.25" customHeight="1" x14ac:dyDescent="0.25">
      <c r="A89" s="3">
        <f t="shared" si="1"/>
        <v>87</v>
      </c>
      <c r="B89" s="3" t="s">
        <v>19</v>
      </c>
      <c r="C89" s="3" t="s">
        <v>164</v>
      </c>
      <c r="D89" s="3" t="s">
        <v>165</v>
      </c>
      <c r="E89" s="3">
        <v>2397027</v>
      </c>
      <c r="F89" s="4" t="s">
        <v>207</v>
      </c>
      <c r="G89" s="16" t="s">
        <v>211</v>
      </c>
      <c r="H89" s="16" t="s">
        <v>229</v>
      </c>
      <c r="I89" s="3" t="s">
        <v>246</v>
      </c>
      <c r="J89" s="3" t="s">
        <v>6233</v>
      </c>
      <c r="K89" s="3" t="s">
        <v>248</v>
      </c>
      <c r="L89" s="3" t="s">
        <v>6233</v>
      </c>
      <c r="M89" s="16">
        <v>44658</v>
      </c>
      <c r="N89" s="16" t="s">
        <v>231</v>
      </c>
      <c r="O89" s="32">
        <v>304</v>
      </c>
    </row>
    <row r="90" spans="1:15" s="2" customFormat="1" ht="44.25" customHeight="1" x14ac:dyDescent="0.25">
      <c r="A90" s="3">
        <f t="shared" si="1"/>
        <v>88</v>
      </c>
      <c r="B90" s="3" t="s">
        <v>19</v>
      </c>
      <c r="C90" s="3" t="s">
        <v>166</v>
      </c>
      <c r="D90" s="3" t="s">
        <v>167</v>
      </c>
      <c r="E90" s="3">
        <v>2428655</v>
      </c>
      <c r="F90" s="4" t="s">
        <v>180</v>
      </c>
      <c r="G90" s="16" t="s">
        <v>208</v>
      </c>
      <c r="H90" s="16" t="s">
        <v>225</v>
      </c>
      <c r="I90" s="3" t="s">
        <v>246</v>
      </c>
      <c r="J90" s="3" t="s">
        <v>6233</v>
      </c>
      <c r="K90" s="3" t="s">
        <v>248</v>
      </c>
      <c r="L90" s="3" t="s">
        <v>6233</v>
      </c>
      <c r="M90" s="16">
        <v>44658</v>
      </c>
      <c r="N90" s="16">
        <v>44910</v>
      </c>
      <c r="O90" s="32">
        <v>304</v>
      </c>
    </row>
    <row r="91" spans="1:15" s="2" customFormat="1" ht="44.25" customHeight="1" x14ac:dyDescent="0.25">
      <c r="A91" s="3">
        <f t="shared" si="1"/>
        <v>89</v>
      </c>
      <c r="B91" s="3" t="s">
        <v>19</v>
      </c>
      <c r="C91" s="3" t="s">
        <v>168</v>
      </c>
      <c r="D91" s="3" t="s">
        <v>169</v>
      </c>
      <c r="E91" s="3">
        <v>2242182</v>
      </c>
      <c r="F91" s="4" t="s">
        <v>187</v>
      </c>
      <c r="G91" s="16" t="s">
        <v>213</v>
      </c>
      <c r="H91" s="16" t="s">
        <v>231</v>
      </c>
      <c r="I91" s="3" t="s">
        <v>247</v>
      </c>
      <c r="J91" s="3" t="s">
        <v>6233</v>
      </c>
      <c r="K91" s="3" t="s">
        <v>248</v>
      </c>
      <c r="L91" s="3" t="s">
        <v>6233</v>
      </c>
      <c r="M91" s="16">
        <v>44658</v>
      </c>
      <c r="N91" s="16" t="s">
        <v>227</v>
      </c>
      <c r="O91" s="32">
        <v>304</v>
      </c>
    </row>
    <row r="92" spans="1:15" s="2" customFormat="1" ht="44.25" customHeight="1" x14ac:dyDescent="0.25">
      <c r="A92" s="3">
        <f t="shared" si="1"/>
        <v>90</v>
      </c>
      <c r="B92" s="3" t="s">
        <v>143</v>
      </c>
      <c r="C92" s="3" t="s">
        <v>170</v>
      </c>
      <c r="D92" s="3" t="s">
        <v>171</v>
      </c>
      <c r="E92" s="3">
        <v>2397027</v>
      </c>
      <c r="F92" s="4" t="s">
        <v>207</v>
      </c>
      <c r="G92" s="16" t="s">
        <v>211</v>
      </c>
      <c r="H92" s="16" t="s">
        <v>229</v>
      </c>
      <c r="I92" s="3" t="s">
        <v>246</v>
      </c>
      <c r="J92" s="3" t="s">
        <v>6233</v>
      </c>
      <c r="K92" s="3" t="s">
        <v>248</v>
      </c>
      <c r="L92" s="3" t="s">
        <v>6233</v>
      </c>
      <c r="M92" s="16">
        <v>44658</v>
      </c>
      <c r="N92" s="16">
        <v>44910</v>
      </c>
      <c r="O92" s="32">
        <v>304</v>
      </c>
    </row>
    <row r="93" spans="1:15" s="2" customFormat="1" ht="44.25" customHeight="1" x14ac:dyDescent="0.25">
      <c r="A93" s="3">
        <f t="shared" si="1"/>
        <v>91</v>
      </c>
      <c r="B93" s="3" t="s">
        <v>19</v>
      </c>
      <c r="C93" s="3" t="s">
        <v>172</v>
      </c>
      <c r="D93" s="3" t="s">
        <v>173</v>
      </c>
      <c r="E93" s="3">
        <v>2364755</v>
      </c>
      <c r="F93" s="4" t="s">
        <v>200</v>
      </c>
      <c r="G93" s="16" t="s">
        <v>209</v>
      </c>
      <c r="H93" s="16" t="s">
        <v>227</v>
      </c>
      <c r="I93" s="3" t="s">
        <v>246</v>
      </c>
      <c r="J93" s="3" t="s">
        <v>6233</v>
      </c>
      <c r="K93" s="3" t="s">
        <v>248</v>
      </c>
      <c r="L93" s="3" t="s">
        <v>6233</v>
      </c>
      <c r="M93" s="16">
        <v>44658</v>
      </c>
      <c r="N93" s="16" t="s">
        <v>228</v>
      </c>
      <c r="O93" s="32">
        <v>304</v>
      </c>
    </row>
    <row r="94" spans="1:15" s="2" customFormat="1" ht="44.25" customHeight="1" x14ac:dyDescent="0.25">
      <c r="A94" s="3">
        <f t="shared" si="1"/>
        <v>92</v>
      </c>
      <c r="B94" s="3" t="s">
        <v>19</v>
      </c>
      <c r="C94" s="3" t="s">
        <v>174</v>
      </c>
      <c r="D94" s="3" t="s">
        <v>175</v>
      </c>
      <c r="E94" s="3">
        <v>2364751</v>
      </c>
      <c r="F94" s="4" t="s">
        <v>186</v>
      </c>
      <c r="G94" s="16" t="s">
        <v>209</v>
      </c>
      <c r="H94" s="16" t="s">
        <v>227</v>
      </c>
      <c r="I94" s="3" t="s">
        <v>246</v>
      </c>
      <c r="J94" s="3" t="s">
        <v>6233</v>
      </c>
      <c r="K94" s="3" t="s">
        <v>248</v>
      </c>
      <c r="L94" s="3" t="s">
        <v>6233</v>
      </c>
      <c r="M94" s="16">
        <v>44658</v>
      </c>
      <c r="N94" s="16" t="s">
        <v>240</v>
      </c>
      <c r="O94" s="32">
        <v>304</v>
      </c>
    </row>
    <row r="95" spans="1:15" s="2" customFormat="1" ht="44.25" customHeight="1" x14ac:dyDescent="0.25">
      <c r="A95" s="3">
        <f t="shared" si="1"/>
        <v>93</v>
      </c>
      <c r="B95" s="3" t="s">
        <v>19</v>
      </c>
      <c r="C95" s="3" t="s">
        <v>176</v>
      </c>
      <c r="D95" s="3" t="s">
        <v>177</v>
      </c>
      <c r="E95" s="3">
        <v>2339375</v>
      </c>
      <c r="F95" s="4" t="s">
        <v>181</v>
      </c>
      <c r="G95" s="16" t="s">
        <v>210</v>
      </c>
      <c r="H95" s="16" t="s">
        <v>228</v>
      </c>
      <c r="I95" s="3" t="s">
        <v>246</v>
      </c>
      <c r="J95" s="3" t="s">
        <v>6233</v>
      </c>
      <c r="K95" s="3" t="s">
        <v>248</v>
      </c>
      <c r="L95" s="3" t="s">
        <v>6233</v>
      </c>
      <c r="M95" s="16">
        <v>44658</v>
      </c>
      <c r="N95" s="16" t="s">
        <v>228</v>
      </c>
      <c r="O95" s="32">
        <v>304</v>
      </c>
    </row>
    <row r="96" spans="1:15" s="2" customFormat="1" ht="44.25" customHeight="1" x14ac:dyDescent="0.25">
      <c r="A96" s="3">
        <f t="shared" si="1"/>
        <v>94</v>
      </c>
      <c r="B96" s="3" t="s">
        <v>19</v>
      </c>
      <c r="C96" s="3" t="s">
        <v>178</v>
      </c>
      <c r="D96" s="3" t="s">
        <v>179</v>
      </c>
      <c r="E96" s="3">
        <v>2205818</v>
      </c>
      <c r="F96" s="4" t="s">
        <v>187</v>
      </c>
      <c r="G96" s="16" t="s">
        <v>220</v>
      </c>
      <c r="H96" s="16" t="s">
        <v>240</v>
      </c>
      <c r="I96" s="3" t="s">
        <v>247</v>
      </c>
      <c r="J96" s="3" t="s">
        <v>6233</v>
      </c>
      <c r="K96" s="3" t="s">
        <v>248</v>
      </c>
      <c r="L96" s="3" t="s">
        <v>6233</v>
      </c>
      <c r="M96" s="16">
        <v>44658</v>
      </c>
      <c r="N96" s="16" t="s">
        <v>240</v>
      </c>
      <c r="O96" s="32">
        <v>304</v>
      </c>
    </row>
    <row r="97" spans="1:15" s="74" customFormat="1" ht="44.25" customHeight="1" x14ac:dyDescent="0.25">
      <c r="A97" s="3">
        <f t="shared" si="1"/>
        <v>95</v>
      </c>
      <c r="B97" s="3" t="s">
        <v>19</v>
      </c>
      <c r="C97" s="17" t="s">
        <v>249</v>
      </c>
      <c r="D97" s="6" t="s">
        <v>250</v>
      </c>
      <c r="E97" s="7">
        <v>2326228</v>
      </c>
      <c r="F97" s="44" t="s">
        <v>657</v>
      </c>
      <c r="G97" s="6" t="s">
        <v>637</v>
      </c>
      <c r="H97" s="6" t="s">
        <v>638</v>
      </c>
      <c r="I97" s="3" t="s">
        <v>246</v>
      </c>
      <c r="J97" s="3" t="s">
        <v>6233</v>
      </c>
      <c r="K97" s="18" t="s">
        <v>6241</v>
      </c>
      <c r="L97" s="3" t="s">
        <v>6233</v>
      </c>
      <c r="M97" s="8" t="s">
        <v>648</v>
      </c>
      <c r="N97" s="6" t="s">
        <v>638</v>
      </c>
      <c r="O97" s="8">
        <v>785</v>
      </c>
    </row>
    <row r="98" spans="1:15" s="74" customFormat="1" ht="44.25" customHeight="1" x14ac:dyDescent="0.25">
      <c r="A98" s="3">
        <f t="shared" si="1"/>
        <v>96</v>
      </c>
      <c r="B98" s="3" t="s">
        <v>19</v>
      </c>
      <c r="C98" s="17" t="s">
        <v>251</v>
      </c>
      <c r="D98" s="6" t="s">
        <v>252</v>
      </c>
      <c r="E98" s="7">
        <v>2254440</v>
      </c>
      <c r="F98" s="9" t="s">
        <v>654</v>
      </c>
      <c r="G98" s="10">
        <v>44256</v>
      </c>
      <c r="H98" s="6" t="s">
        <v>639</v>
      </c>
      <c r="I98" s="3" t="s">
        <v>246</v>
      </c>
      <c r="J98" s="3" t="s">
        <v>6233</v>
      </c>
      <c r="K98" s="18" t="s">
        <v>6241</v>
      </c>
      <c r="L98" s="3" t="s">
        <v>6235</v>
      </c>
      <c r="M98" s="8" t="s">
        <v>649</v>
      </c>
      <c r="N98" s="6" t="s">
        <v>639</v>
      </c>
      <c r="O98" s="8">
        <v>1192</v>
      </c>
    </row>
    <row r="99" spans="1:15" s="74" customFormat="1" ht="44.25" customHeight="1" x14ac:dyDescent="0.25">
      <c r="A99" s="3">
        <f t="shared" si="1"/>
        <v>97</v>
      </c>
      <c r="B99" s="3" t="s">
        <v>19</v>
      </c>
      <c r="C99" s="17" t="s">
        <v>253</v>
      </c>
      <c r="D99" s="6" t="s">
        <v>254</v>
      </c>
      <c r="E99" s="7">
        <v>2254440</v>
      </c>
      <c r="F99" s="9" t="s">
        <v>654</v>
      </c>
      <c r="G99" s="6" t="s">
        <v>640</v>
      </c>
      <c r="H99" s="6" t="s">
        <v>639</v>
      </c>
      <c r="I99" s="3" t="s">
        <v>246</v>
      </c>
      <c r="J99" s="3" t="s">
        <v>6233</v>
      </c>
      <c r="K99" s="18" t="s">
        <v>6241</v>
      </c>
      <c r="L99" s="3" t="s">
        <v>6235</v>
      </c>
      <c r="M99" s="8" t="s">
        <v>650</v>
      </c>
      <c r="N99" s="6" t="s">
        <v>639</v>
      </c>
      <c r="O99" s="8">
        <v>442</v>
      </c>
    </row>
    <row r="100" spans="1:15" s="74" customFormat="1" ht="44.25" customHeight="1" x14ac:dyDescent="0.25">
      <c r="A100" s="3">
        <f t="shared" si="1"/>
        <v>98</v>
      </c>
      <c r="B100" s="3" t="s">
        <v>19</v>
      </c>
      <c r="C100" s="17" t="s">
        <v>255</v>
      </c>
      <c r="D100" s="6" t="s">
        <v>256</v>
      </c>
      <c r="E100" s="7">
        <v>2254441</v>
      </c>
      <c r="F100" s="9" t="s">
        <v>654</v>
      </c>
      <c r="G100" s="6" t="s">
        <v>640</v>
      </c>
      <c r="H100" s="6" t="s">
        <v>641</v>
      </c>
      <c r="I100" s="3" t="s">
        <v>246</v>
      </c>
      <c r="J100" s="3" t="s">
        <v>6233</v>
      </c>
      <c r="K100" s="18" t="s">
        <v>6241</v>
      </c>
      <c r="L100" s="3" t="s">
        <v>6235</v>
      </c>
      <c r="M100" s="8" t="s">
        <v>649</v>
      </c>
      <c r="N100" s="6" t="s">
        <v>641</v>
      </c>
      <c r="O100" s="8">
        <v>1192</v>
      </c>
    </row>
    <row r="101" spans="1:15" s="74" customFormat="1" ht="44.25" customHeight="1" x14ac:dyDescent="0.25">
      <c r="A101" s="3">
        <f t="shared" si="1"/>
        <v>99</v>
      </c>
      <c r="B101" s="3" t="s">
        <v>19</v>
      </c>
      <c r="C101" s="17" t="s">
        <v>257</v>
      </c>
      <c r="D101" s="6" t="s">
        <v>258</v>
      </c>
      <c r="E101" s="7">
        <v>2382269</v>
      </c>
      <c r="F101" s="44" t="s">
        <v>656</v>
      </c>
      <c r="G101" s="6" t="s">
        <v>217</v>
      </c>
      <c r="H101" s="6" t="s">
        <v>235</v>
      </c>
      <c r="I101" s="3" t="s">
        <v>246</v>
      </c>
      <c r="J101" s="3" t="s">
        <v>6233</v>
      </c>
      <c r="K101" s="18" t="s">
        <v>6241</v>
      </c>
      <c r="L101" s="3" t="s">
        <v>6233</v>
      </c>
      <c r="M101" s="8" t="s">
        <v>649</v>
      </c>
      <c r="N101" s="6" t="s">
        <v>235</v>
      </c>
      <c r="O101" s="8">
        <v>1192</v>
      </c>
    </row>
    <row r="102" spans="1:15" s="74" customFormat="1" ht="44.25" customHeight="1" x14ac:dyDescent="0.25">
      <c r="A102" s="3">
        <f t="shared" si="1"/>
        <v>100</v>
      </c>
      <c r="B102" s="3" t="s">
        <v>19</v>
      </c>
      <c r="C102" s="17" t="s">
        <v>259</v>
      </c>
      <c r="D102" s="6" t="s">
        <v>260</v>
      </c>
      <c r="E102" s="7">
        <v>2364756</v>
      </c>
      <c r="F102" s="44" t="s">
        <v>658</v>
      </c>
      <c r="G102" s="6" t="s">
        <v>209</v>
      </c>
      <c r="H102" s="10">
        <v>44820</v>
      </c>
      <c r="I102" s="3" t="s">
        <v>246</v>
      </c>
      <c r="J102" s="3" t="s">
        <v>6233</v>
      </c>
      <c r="K102" s="18" t="s">
        <v>6241</v>
      </c>
      <c r="L102" s="3" t="s">
        <v>6233</v>
      </c>
      <c r="M102" s="8" t="s">
        <v>649</v>
      </c>
      <c r="N102" s="10">
        <v>44820</v>
      </c>
      <c r="O102" s="8">
        <v>1192</v>
      </c>
    </row>
    <row r="103" spans="1:15" s="74" customFormat="1" ht="44.25" customHeight="1" x14ac:dyDescent="0.25">
      <c r="A103" s="3">
        <f t="shared" si="1"/>
        <v>101</v>
      </c>
      <c r="B103" s="3" t="s">
        <v>19</v>
      </c>
      <c r="C103" s="17" t="s">
        <v>261</v>
      </c>
      <c r="D103" s="6" t="s">
        <v>262</v>
      </c>
      <c r="E103" s="7">
        <v>2280531</v>
      </c>
      <c r="F103" s="44" t="s">
        <v>654</v>
      </c>
      <c r="G103" s="6" t="s">
        <v>223</v>
      </c>
      <c r="H103" s="6" t="s">
        <v>642</v>
      </c>
      <c r="I103" s="3" t="s">
        <v>246</v>
      </c>
      <c r="J103" s="3" t="s">
        <v>6233</v>
      </c>
      <c r="K103" s="18" t="s">
        <v>6241</v>
      </c>
      <c r="L103" s="3" t="s">
        <v>6233</v>
      </c>
      <c r="M103" s="8" t="s">
        <v>649</v>
      </c>
      <c r="N103" s="6" t="s">
        <v>642</v>
      </c>
      <c r="O103" s="8">
        <v>1192</v>
      </c>
    </row>
    <row r="104" spans="1:15" s="74" customFormat="1" ht="44.25" customHeight="1" x14ac:dyDescent="0.25">
      <c r="A104" s="3">
        <f t="shared" si="1"/>
        <v>102</v>
      </c>
      <c r="B104" s="3" t="s">
        <v>19</v>
      </c>
      <c r="C104" s="17" t="s">
        <v>263</v>
      </c>
      <c r="D104" s="6" t="s">
        <v>264</v>
      </c>
      <c r="E104" s="7">
        <v>2339380</v>
      </c>
      <c r="F104" s="44" t="s">
        <v>655</v>
      </c>
      <c r="G104" s="6" t="s">
        <v>210</v>
      </c>
      <c r="H104" s="6" t="s">
        <v>643</v>
      </c>
      <c r="I104" s="3" t="s">
        <v>246</v>
      </c>
      <c r="J104" s="3" t="s">
        <v>6233</v>
      </c>
      <c r="K104" s="18" t="s">
        <v>6241</v>
      </c>
      <c r="L104" s="3" t="s">
        <v>6234</v>
      </c>
      <c r="M104" s="8" t="s">
        <v>649</v>
      </c>
      <c r="N104" s="6" t="s">
        <v>643</v>
      </c>
      <c r="O104" s="8">
        <v>1192</v>
      </c>
    </row>
    <row r="105" spans="1:15" s="74" customFormat="1" ht="44.25" customHeight="1" x14ac:dyDescent="0.25">
      <c r="A105" s="3">
        <f t="shared" si="1"/>
        <v>103</v>
      </c>
      <c r="B105" s="3" t="s">
        <v>19</v>
      </c>
      <c r="C105" s="17" t="s">
        <v>265</v>
      </c>
      <c r="D105" s="6" t="s">
        <v>266</v>
      </c>
      <c r="E105" s="7">
        <v>2339370</v>
      </c>
      <c r="F105" s="44" t="s">
        <v>654</v>
      </c>
      <c r="G105" s="6" t="s">
        <v>210</v>
      </c>
      <c r="H105" s="6" t="s">
        <v>644</v>
      </c>
      <c r="I105" s="3" t="s">
        <v>246</v>
      </c>
      <c r="J105" s="3" t="s">
        <v>6233</v>
      </c>
      <c r="K105" s="18" t="s">
        <v>6241</v>
      </c>
      <c r="L105" s="3" t="s">
        <v>6233</v>
      </c>
      <c r="M105" s="8" t="s">
        <v>651</v>
      </c>
      <c r="N105" s="6" t="s">
        <v>644</v>
      </c>
      <c r="O105" s="8">
        <v>1084</v>
      </c>
    </row>
    <row r="106" spans="1:15" s="74" customFormat="1" ht="44.25" customHeight="1" x14ac:dyDescent="0.25">
      <c r="A106" s="3">
        <f t="shared" si="1"/>
        <v>104</v>
      </c>
      <c r="B106" s="3" t="s">
        <v>19</v>
      </c>
      <c r="C106" s="17" t="s">
        <v>267</v>
      </c>
      <c r="D106" s="6" t="s">
        <v>268</v>
      </c>
      <c r="E106" s="7">
        <v>2326228</v>
      </c>
      <c r="F106" s="44" t="s">
        <v>657</v>
      </c>
      <c r="G106" s="6" t="s">
        <v>637</v>
      </c>
      <c r="H106" s="6" t="s">
        <v>638</v>
      </c>
      <c r="I106" s="3" t="s">
        <v>246</v>
      </c>
      <c r="J106" s="3" t="s">
        <v>6233</v>
      </c>
      <c r="K106" s="18" t="s">
        <v>6241</v>
      </c>
      <c r="L106" s="3" t="s">
        <v>6233</v>
      </c>
      <c r="M106" s="8" t="s">
        <v>649</v>
      </c>
      <c r="N106" s="6" t="s">
        <v>638</v>
      </c>
      <c r="O106" s="8">
        <v>1192</v>
      </c>
    </row>
    <row r="107" spans="1:15" s="74" customFormat="1" ht="44.25" customHeight="1" x14ac:dyDescent="0.25">
      <c r="A107" s="3">
        <f t="shared" si="1"/>
        <v>105</v>
      </c>
      <c r="B107" s="3" t="s">
        <v>19</v>
      </c>
      <c r="C107" s="17" t="s">
        <v>269</v>
      </c>
      <c r="D107" s="6" t="s">
        <v>270</v>
      </c>
      <c r="E107" s="7">
        <v>2280531</v>
      </c>
      <c r="F107" s="44" t="s">
        <v>654</v>
      </c>
      <c r="G107" s="6" t="s">
        <v>223</v>
      </c>
      <c r="H107" s="6" t="s">
        <v>642</v>
      </c>
      <c r="I107" s="3" t="s">
        <v>246</v>
      </c>
      <c r="J107" s="3" t="s">
        <v>6233</v>
      </c>
      <c r="K107" s="18" t="s">
        <v>6241</v>
      </c>
      <c r="L107" s="3" t="s">
        <v>6233</v>
      </c>
      <c r="M107" s="8" t="s">
        <v>652</v>
      </c>
      <c r="N107" s="6" t="s">
        <v>642</v>
      </c>
      <c r="O107" s="8">
        <v>618</v>
      </c>
    </row>
    <row r="108" spans="1:15" s="74" customFormat="1" ht="44.25" customHeight="1" x14ac:dyDescent="0.25">
      <c r="A108" s="3">
        <f t="shared" si="1"/>
        <v>106</v>
      </c>
      <c r="B108" s="3" t="s">
        <v>19</v>
      </c>
      <c r="C108" s="17" t="s">
        <v>271</v>
      </c>
      <c r="D108" s="6" t="s">
        <v>272</v>
      </c>
      <c r="E108" s="7">
        <v>2280531</v>
      </c>
      <c r="F108" s="44" t="s">
        <v>654</v>
      </c>
      <c r="G108" s="6" t="s">
        <v>223</v>
      </c>
      <c r="H108" s="6" t="s">
        <v>642</v>
      </c>
      <c r="I108" s="3" t="s">
        <v>246</v>
      </c>
      <c r="J108" s="3" t="s">
        <v>6233</v>
      </c>
      <c r="K108" s="18" t="s">
        <v>6241</v>
      </c>
      <c r="L108" s="3" t="s">
        <v>6233</v>
      </c>
      <c r="M108" s="8" t="s">
        <v>651</v>
      </c>
      <c r="N108" s="6" t="s">
        <v>642</v>
      </c>
      <c r="O108" s="8">
        <v>1084</v>
      </c>
    </row>
    <row r="109" spans="1:15" s="74" customFormat="1" ht="44.25" customHeight="1" x14ac:dyDescent="0.25">
      <c r="A109" s="3">
        <f t="shared" si="1"/>
        <v>107</v>
      </c>
      <c r="B109" s="3" t="s">
        <v>19</v>
      </c>
      <c r="C109" s="17" t="s">
        <v>273</v>
      </c>
      <c r="D109" s="6" t="s">
        <v>274</v>
      </c>
      <c r="E109" s="7">
        <v>2254720</v>
      </c>
      <c r="F109" s="44" t="s">
        <v>656</v>
      </c>
      <c r="G109" s="6" t="s">
        <v>640</v>
      </c>
      <c r="H109" s="6" t="s">
        <v>645</v>
      </c>
      <c r="I109" s="3" t="s">
        <v>246</v>
      </c>
      <c r="J109" s="3" t="s">
        <v>6233</v>
      </c>
      <c r="K109" s="18" t="s">
        <v>6241</v>
      </c>
      <c r="L109" s="3" t="s">
        <v>6233</v>
      </c>
      <c r="M109" s="8" t="s">
        <v>650</v>
      </c>
      <c r="N109" s="6" t="s">
        <v>645</v>
      </c>
      <c r="O109" s="8">
        <v>442</v>
      </c>
    </row>
    <row r="110" spans="1:15" s="74" customFormat="1" ht="44.25" customHeight="1" x14ac:dyDescent="0.25">
      <c r="A110" s="3">
        <f t="shared" si="1"/>
        <v>108</v>
      </c>
      <c r="B110" s="3" t="s">
        <v>19</v>
      </c>
      <c r="C110" s="17" t="s">
        <v>275</v>
      </c>
      <c r="D110" s="6" t="s">
        <v>276</v>
      </c>
      <c r="E110" s="7">
        <v>2280529</v>
      </c>
      <c r="F110" s="44" t="s">
        <v>654</v>
      </c>
      <c r="G110" s="6" t="s">
        <v>223</v>
      </c>
      <c r="H110" s="6" t="s">
        <v>646</v>
      </c>
      <c r="I110" s="3" t="s">
        <v>246</v>
      </c>
      <c r="J110" s="3" t="s">
        <v>6233</v>
      </c>
      <c r="K110" s="18" t="s">
        <v>6241</v>
      </c>
      <c r="L110" s="3" t="s">
        <v>6233</v>
      </c>
      <c r="M110" s="8" t="s">
        <v>652</v>
      </c>
      <c r="N110" s="6" t="s">
        <v>646</v>
      </c>
      <c r="O110" s="8">
        <v>618</v>
      </c>
    </row>
    <row r="111" spans="1:15" s="74" customFormat="1" ht="44.25" customHeight="1" x14ac:dyDescent="0.25">
      <c r="A111" s="3">
        <f t="shared" si="1"/>
        <v>109</v>
      </c>
      <c r="B111" s="3" t="s">
        <v>19</v>
      </c>
      <c r="C111" s="17" t="s">
        <v>277</v>
      </c>
      <c r="D111" s="6" t="s">
        <v>278</v>
      </c>
      <c r="E111" s="7">
        <v>2280529</v>
      </c>
      <c r="F111" s="44" t="s">
        <v>654</v>
      </c>
      <c r="G111" s="6" t="s">
        <v>223</v>
      </c>
      <c r="H111" s="6" t="s">
        <v>646</v>
      </c>
      <c r="I111" s="3" t="s">
        <v>246</v>
      </c>
      <c r="J111" s="3" t="s">
        <v>6233</v>
      </c>
      <c r="K111" s="18" t="s">
        <v>6241</v>
      </c>
      <c r="L111" s="3" t="s">
        <v>6233</v>
      </c>
      <c r="M111" s="8" t="s">
        <v>651</v>
      </c>
      <c r="N111" s="6" t="s">
        <v>646</v>
      </c>
      <c r="O111" s="8">
        <v>1084</v>
      </c>
    </row>
    <row r="112" spans="1:15" s="74" customFormat="1" ht="44.25" customHeight="1" x14ac:dyDescent="0.25">
      <c r="A112" s="3">
        <f t="shared" si="1"/>
        <v>110</v>
      </c>
      <c r="B112" s="3" t="s">
        <v>19</v>
      </c>
      <c r="C112" s="17" t="s">
        <v>279</v>
      </c>
      <c r="D112" s="6" t="s">
        <v>280</v>
      </c>
      <c r="E112" s="7">
        <v>2254720</v>
      </c>
      <c r="F112" s="44" t="s">
        <v>656</v>
      </c>
      <c r="G112" s="6" t="s">
        <v>640</v>
      </c>
      <c r="H112" s="6" t="s">
        <v>645</v>
      </c>
      <c r="I112" s="3" t="s">
        <v>246</v>
      </c>
      <c r="J112" s="3" t="s">
        <v>6233</v>
      </c>
      <c r="K112" s="18" t="s">
        <v>6241</v>
      </c>
      <c r="L112" s="3" t="s">
        <v>6233</v>
      </c>
      <c r="M112" s="8" t="s">
        <v>650</v>
      </c>
      <c r="N112" s="6" t="s">
        <v>645</v>
      </c>
      <c r="O112" s="8">
        <v>442</v>
      </c>
    </row>
    <row r="113" spans="1:15" s="74" customFormat="1" ht="44.25" customHeight="1" x14ac:dyDescent="0.25">
      <c r="A113" s="3">
        <f t="shared" si="1"/>
        <v>111</v>
      </c>
      <c r="B113" s="3" t="s">
        <v>19</v>
      </c>
      <c r="C113" s="17" t="s">
        <v>281</v>
      </c>
      <c r="D113" s="6" t="s">
        <v>282</v>
      </c>
      <c r="E113" s="7">
        <v>2254720</v>
      </c>
      <c r="F113" s="44" t="s">
        <v>656</v>
      </c>
      <c r="G113" s="6" t="s">
        <v>640</v>
      </c>
      <c r="H113" s="6" t="s">
        <v>645</v>
      </c>
      <c r="I113" s="3" t="s">
        <v>246</v>
      </c>
      <c r="J113" s="3" t="s">
        <v>6233</v>
      </c>
      <c r="K113" s="18" t="s">
        <v>6241</v>
      </c>
      <c r="L113" s="3" t="s">
        <v>6233</v>
      </c>
      <c r="M113" s="8" t="s">
        <v>650</v>
      </c>
      <c r="N113" s="6" t="s">
        <v>645</v>
      </c>
      <c r="O113" s="8">
        <v>442</v>
      </c>
    </row>
    <row r="114" spans="1:15" s="74" customFormat="1" ht="44.25" customHeight="1" x14ac:dyDescent="0.25">
      <c r="A114" s="3">
        <f t="shared" si="1"/>
        <v>112</v>
      </c>
      <c r="B114" s="3" t="s">
        <v>19</v>
      </c>
      <c r="C114" s="17" t="s">
        <v>283</v>
      </c>
      <c r="D114" s="6" t="s">
        <v>284</v>
      </c>
      <c r="E114" s="7">
        <v>2254441</v>
      </c>
      <c r="F114" s="9" t="s">
        <v>654</v>
      </c>
      <c r="G114" s="6" t="s">
        <v>640</v>
      </c>
      <c r="H114" s="6" t="s">
        <v>641</v>
      </c>
      <c r="I114" s="3" t="s">
        <v>246</v>
      </c>
      <c r="J114" s="3" t="s">
        <v>6233</v>
      </c>
      <c r="K114" s="18" t="s">
        <v>6241</v>
      </c>
      <c r="L114" s="3" t="s">
        <v>6235</v>
      </c>
      <c r="M114" s="8" t="s">
        <v>649</v>
      </c>
      <c r="N114" s="6" t="s">
        <v>641</v>
      </c>
      <c r="O114" s="8">
        <v>1192</v>
      </c>
    </row>
    <row r="115" spans="1:15" s="74" customFormat="1" ht="44.25" customHeight="1" x14ac:dyDescent="0.25">
      <c r="A115" s="3">
        <f t="shared" si="1"/>
        <v>113</v>
      </c>
      <c r="B115" s="3" t="s">
        <v>19</v>
      </c>
      <c r="C115" s="17" t="s">
        <v>285</v>
      </c>
      <c r="D115" s="6" t="s">
        <v>286</v>
      </c>
      <c r="E115" s="7">
        <v>2280531</v>
      </c>
      <c r="F115" s="44" t="s">
        <v>654</v>
      </c>
      <c r="G115" s="6" t="s">
        <v>223</v>
      </c>
      <c r="H115" s="6" t="s">
        <v>642</v>
      </c>
      <c r="I115" s="3" t="s">
        <v>246</v>
      </c>
      <c r="J115" s="3" t="s">
        <v>6233</v>
      </c>
      <c r="K115" s="18" t="s">
        <v>6241</v>
      </c>
      <c r="L115" s="3" t="s">
        <v>6233</v>
      </c>
      <c r="M115" s="8" t="s">
        <v>648</v>
      </c>
      <c r="N115" s="6" t="s">
        <v>642</v>
      </c>
      <c r="O115" s="8">
        <v>785</v>
      </c>
    </row>
    <row r="116" spans="1:15" s="74" customFormat="1" ht="44.25" customHeight="1" x14ac:dyDescent="0.25">
      <c r="A116" s="3">
        <f t="shared" si="1"/>
        <v>114</v>
      </c>
      <c r="B116" s="3" t="s">
        <v>19</v>
      </c>
      <c r="C116" s="17" t="s">
        <v>287</v>
      </c>
      <c r="D116" s="6" t="s">
        <v>288</v>
      </c>
      <c r="E116" s="7">
        <v>2254720</v>
      </c>
      <c r="F116" s="44" t="s">
        <v>656</v>
      </c>
      <c r="G116" s="6" t="s">
        <v>640</v>
      </c>
      <c r="H116" s="6" t="s">
        <v>645</v>
      </c>
      <c r="I116" s="3" t="s">
        <v>246</v>
      </c>
      <c r="J116" s="3" t="s">
        <v>6233</v>
      </c>
      <c r="K116" s="18" t="s">
        <v>6241</v>
      </c>
      <c r="L116" s="3" t="s">
        <v>6233</v>
      </c>
      <c r="M116" s="8" t="s">
        <v>649</v>
      </c>
      <c r="N116" s="6" t="s">
        <v>645</v>
      </c>
      <c r="O116" s="8">
        <v>1192</v>
      </c>
    </row>
    <row r="117" spans="1:15" s="74" customFormat="1" ht="44.25" customHeight="1" x14ac:dyDescent="0.25">
      <c r="A117" s="3">
        <f t="shared" si="1"/>
        <v>115</v>
      </c>
      <c r="B117" s="3" t="s">
        <v>19</v>
      </c>
      <c r="C117" s="17" t="s">
        <v>289</v>
      </c>
      <c r="D117" s="6" t="s">
        <v>290</v>
      </c>
      <c r="E117" s="7">
        <v>2254465</v>
      </c>
      <c r="F117" s="44" t="s">
        <v>655</v>
      </c>
      <c r="G117" s="6" t="s">
        <v>640</v>
      </c>
      <c r="H117" s="6" t="s">
        <v>639</v>
      </c>
      <c r="I117" s="3" t="s">
        <v>246</v>
      </c>
      <c r="J117" s="3" t="s">
        <v>6233</v>
      </c>
      <c r="K117" s="18" t="s">
        <v>6241</v>
      </c>
      <c r="L117" s="3" t="s">
        <v>6235</v>
      </c>
      <c r="M117" s="8" t="s">
        <v>649</v>
      </c>
      <c r="N117" s="6" t="s">
        <v>639</v>
      </c>
      <c r="O117" s="8">
        <v>1192</v>
      </c>
    </row>
    <row r="118" spans="1:15" s="74" customFormat="1" ht="44.25" customHeight="1" x14ac:dyDescent="0.25">
      <c r="A118" s="3">
        <f t="shared" si="1"/>
        <v>116</v>
      </c>
      <c r="B118" s="3" t="s">
        <v>19</v>
      </c>
      <c r="C118" s="17" t="s">
        <v>291</v>
      </c>
      <c r="D118" s="6" t="s">
        <v>292</v>
      </c>
      <c r="E118" s="7">
        <v>2280531</v>
      </c>
      <c r="F118" s="44" t="s">
        <v>654</v>
      </c>
      <c r="G118" s="6" t="s">
        <v>223</v>
      </c>
      <c r="H118" s="6" t="s">
        <v>642</v>
      </c>
      <c r="I118" s="3" t="s">
        <v>246</v>
      </c>
      <c r="J118" s="3" t="s">
        <v>6233</v>
      </c>
      <c r="K118" s="18" t="s">
        <v>6241</v>
      </c>
      <c r="L118" s="3" t="s">
        <v>6233</v>
      </c>
      <c r="M118" s="8" t="s">
        <v>652</v>
      </c>
      <c r="N118" s="6" t="s">
        <v>642</v>
      </c>
      <c r="O118" s="8">
        <v>618</v>
      </c>
    </row>
    <row r="119" spans="1:15" s="74" customFormat="1" ht="44.25" customHeight="1" x14ac:dyDescent="0.25">
      <c r="A119" s="3">
        <f t="shared" si="1"/>
        <v>117</v>
      </c>
      <c r="B119" s="3" t="s">
        <v>19</v>
      </c>
      <c r="C119" s="17" t="s">
        <v>293</v>
      </c>
      <c r="D119" s="6" t="s">
        <v>294</v>
      </c>
      <c r="E119" s="7">
        <v>2364742</v>
      </c>
      <c r="F119" s="44" t="s">
        <v>658</v>
      </c>
      <c r="G119" s="6" t="s">
        <v>209</v>
      </c>
      <c r="H119" s="6" t="s">
        <v>644</v>
      </c>
      <c r="I119" s="3" t="s">
        <v>246</v>
      </c>
      <c r="J119" s="3" t="s">
        <v>6233</v>
      </c>
      <c r="K119" s="18" t="s">
        <v>6241</v>
      </c>
      <c r="L119" s="3" t="s">
        <v>6233</v>
      </c>
      <c r="M119" s="8" t="s">
        <v>649</v>
      </c>
      <c r="N119" s="6" t="s">
        <v>644</v>
      </c>
      <c r="O119" s="8">
        <v>1192</v>
      </c>
    </row>
    <row r="120" spans="1:15" s="74" customFormat="1" ht="44.25" customHeight="1" x14ac:dyDescent="0.25">
      <c r="A120" s="3">
        <f t="shared" si="1"/>
        <v>118</v>
      </c>
      <c r="B120" s="3" t="s">
        <v>19</v>
      </c>
      <c r="C120" s="17" t="s">
        <v>295</v>
      </c>
      <c r="D120" s="6" t="s">
        <v>296</v>
      </c>
      <c r="E120" s="7">
        <v>2339370</v>
      </c>
      <c r="F120" s="44" t="s">
        <v>654</v>
      </c>
      <c r="G120" s="6" t="s">
        <v>210</v>
      </c>
      <c r="H120" s="6" t="s">
        <v>644</v>
      </c>
      <c r="I120" s="3" t="s">
        <v>246</v>
      </c>
      <c r="J120" s="3" t="s">
        <v>6233</v>
      </c>
      <c r="K120" s="18" t="s">
        <v>6241</v>
      </c>
      <c r="L120" s="3" t="s">
        <v>6236</v>
      </c>
      <c r="M120" s="8" t="s">
        <v>651</v>
      </c>
      <c r="N120" s="6" t="s">
        <v>644</v>
      </c>
      <c r="O120" s="8">
        <v>1084</v>
      </c>
    </row>
    <row r="121" spans="1:15" s="74" customFormat="1" ht="44.25" customHeight="1" x14ac:dyDescent="0.25">
      <c r="A121" s="3">
        <f t="shared" si="1"/>
        <v>119</v>
      </c>
      <c r="B121" s="3" t="s">
        <v>19</v>
      </c>
      <c r="C121" s="17" t="s">
        <v>297</v>
      </c>
      <c r="D121" s="6" t="s">
        <v>298</v>
      </c>
      <c r="E121" s="7">
        <v>2323959</v>
      </c>
      <c r="F121" s="44" t="s">
        <v>654</v>
      </c>
      <c r="G121" s="6" t="s">
        <v>637</v>
      </c>
      <c r="H121" s="6" t="s">
        <v>647</v>
      </c>
      <c r="I121" s="3" t="s">
        <v>246</v>
      </c>
      <c r="J121" s="3" t="s">
        <v>6233</v>
      </c>
      <c r="K121" s="18" t="s">
        <v>6241</v>
      </c>
      <c r="L121" s="3" t="s">
        <v>6233</v>
      </c>
      <c r="M121" s="8" t="s">
        <v>648</v>
      </c>
      <c r="N121" s="6" t="s">
        <v>647</v>
      </c>
      <c r="O121" s="8">
        <v>785</v>
      </c>
    </row>
    <row r="122" spans="1:15" s="74" customFormat="1" ht="44.25" customHeight="1" x14ac:dyDescent="0.25">
      <c r="A122" s="3">
        <f t="shared" si="1"/>
        <v>120</v>
      </c>
      <c r="B122" s="3" t="s">
        <v>19</v>
      </c>
      <c r="C122" s="17" t="s">
        <v>299</v>
      </c>
      <c r="D122" s="6" t="s">
        <v>300</v>
      </c>
      <c r="E122" s="7">
        <v>2254720</v>
      </c>
      <c r="F122" s="44" t="s">
        <v>656</v>
      </c>
      <c r="G122" s="6" t="s">
        <v>640</v>
      </c>
      <c r="H122" s="6" t="s">
        <v>645</v>
      </c>
      <c r="I122" s="3" t="s">
        <v>246</v>
      </c>
      <c r="J122" s="3" t="s">
        <v>6233</v>
      </c>
      <c r="K122" s="18" t="s">
        <v>6241</v>
      </c>
      <c r="L122" s="3" t="s">
        <v>6233</v>
      </c>
      <c r="M122" s="8" t="s">
        <v>650</v>
      </c>
      <c r="N122" s="6" t="s">
        <v>645</v>
      </c>
      <c r="O122" s="8">
        <v>442</v>
      </c>
    </row>
    <row r="123" spans="1:15" s="74" customFormat="1" ht="44.25" customHeight="1" x14ac:dyDescent="0.25">
      <c r="A123" s="3">
        <f t="shared" si="1"/>
        <v>121</v>
      </c>
      <c r="B123" s="3" t="s">
        <v>19</v>
      </c>
      <c r="C123" s="17" t="s">
        <v>301</v>
      </c>
      <c r="D123" s="6" t="s">
        <v>302</v>
      </c>
      <c r="E123" s="7">
        <v>2254440</v>
      </c>
      <c r="F123" s="9" t="s">
        <v>654</v>
      </c>
      <c r="G123" s="6" t="s">
        <v>640</v>
      </c>
      <c r="H123" s="6" t="s">
        <v>639</v>
      </c>
      <c r="I123" s="3" t="s">
        <v>246</v>
      </c>
      <c r="J123" s="3" t="s">
        <v>6233</v>
      </c>
      <c r="K123" s="18" t="s">
        <v>6241</v>
      </c>
      <c r="L123" s="3" t="s">
        <v>6235</v>
      </c>
      <c r="M123" s="8" t="s">
        <v>650</v>
      </c>
      <c r="N123" s="6" t="s">
        <v>639</v>
      </c>
      <c r="O123" s="8">
        <v>442</v>
      </c>
    </row>
    <row r="124" spans="1:15" s="74" customFormat="1" ht="44.25" customHeight="1" x14ac:dyDescent="0.25">
      <c r="A124" s="3">
        <f t="shared" si="1"/>
        <v>122</v>
      </c>
      <c r="B124" s="3" t="s">
        <v>19</v>
      </c>
      <c r="C124" s="17" t="s">
        <v>303</v>
      </c>
      <c r="D124" s="6" t="s">
        <v>304</v>
      </c>
      <c r="E124" s="7">
        <v>2254465</v>
      </c>
      <c r="F124" s="44" t="s">
        <v>655</v>
      </c>
      <c r="G124" s="6" t="s">
        <v>640</v>
      </c>
      <c r="H124" s="6" t="s">
        <v>639</v>
      </c>
      <c r="I124" s="3" t="s">
        <v>246</v>
      </c>
      <c r="J124" s="3" t="s">
        <v>6233</v>
      </c>
      <c r="K124" s="18" t="s">
        <v>6241</v>
      </c>
      <c r="L124" s="3" t="s">
        <v>6235</v>
      </c>
      <c r="M124" s="8" t="s">
        <v>649</v>
      </c>
      <c r="N124" s="6" t="s">
        <v>639</v>
      </c>
      <c r="O124" s="8">
        <v>1192</v>
      </c>
    </row>
    <row r="125" spans="1:15" s="74" customFormat="1" ht="44.25" customHeight="1" x14ac:dyDescent="0.25">
      <c r="A125" s="3">
        <f t="shared" si="1"/>
        <v>123</v>
      </c>
      <c r="B125" s="3" t="s">
        <v>19</v>
      </c>
      <c r="C125" s="17" t="s">
        <v>305</v>
      </c>
      <c r="D125" s="6" t="s">
        <v>306</v>
      </c>
      <c r="E125" s="7">
        <v>2254720</v>
      </c>
      <c r="F125" s="44" t="s">
        <v>656</v>
      </c>
      <c r="G125" s="6" t="s">
        <v>640</v>
      </c>
      <c r="H125" s="6" t="s">
        <v>645</v>
      </c>
      <c r="I125" s="3" t="s">
        <v>246</v>
      </c>
      <c r="J125" s="3" t="s">
        <v>6233</v>
      </c>
      <c r="K125" s="18" t="s">
        <v>6241</v>
      </c>
      <c r="L125" s="3" t="s">
        <v>6233</v>
      </c>
      <c r="M125" s="8" t="s">
        <v>650</v>
      </c>
      <c r="N125" s="6" t="s">
        <v>645</v>
      </c>
      <c r="O125" s="8">
        <v>442</v>
      </c>
    </row>
    <row r="126" spans="1:15" s="74" customFormat="1" ht="44.25" customHeight="1" x14ac:dyDescent="0.25">
      <c r="A126" s="3">
        <f t="shared" si="1"/>
        <v>124</v>
      </c>
      <c r="B126" s="3" t="s">
        <v>19</v>
      </c>
      <c r="C126" s="17" t="s">
        <v>307</v>
      </c>
      <c r="D126" s="6" t="s">
        <v>308</v>
      </c>
      <c r="E126" s="7">
        <v>2254720</v>
      </c>
      <c r="F126" s="44" t="s">
        <v>656</v>
      </c>
      <c r="G126" s="6" t="s">
        <v>640</v>
      </c>
      <c r="H126" s="6" t="s">
        <v>645</v>
      </c>
      <c r="I126" s="3" t="s">
        <v>246</v>
      </c>
      <c r="J126" s="3" t="s">
        <v>6233</v>
      </c>
      <c r="K126" s="18" t="s">
        <v>6241</v>
      </c>
      <c r="L126" s="3" t="s">
        <v>6233</v>
      </c>
      <c r="M126" s="8" t="s">
        <v>650</v>
      </c>
      <c r="N126" s="6" t="s">
        <v>645</v>
      </c>
      <c r="O126" s="8">
        <v>442</v>
      </c>
    </row>
    <row r="127" spans="1:15" s="74" customFormat="1" ht="44.25" customHeight="1" x14ac:dyDescent="0.25">
      <c r="A127" s="3">
        <f t="shared" si="1"/>
        <v>125</v>
      </c>
      <c r="B127" s="3" t="s">
        <v>19</v>
      </c>
      <c r="C127" s="17" t="s">
        <v>309</v>
      </c>
      <c r="D127" s="6" t="s">
        <v>310</v>
      </c>
      <c r="E127" s="7">
        <v>2254720</v>
      </c>
      <c r="F127" s="44" t="s">
        <v>656</v>
      </c>
      <c r="G127" s="6" t="s">
        <v>640</v>
      </c>
      <c r="H127" s="6" t="s">
        <v>645</v>
      </c>
      <c r="I127" s="3" t="s">
        <v>246</v>
      </c>
      <c r="J127" s="3" t="s">
        <v>6233</v>
      </c>
      <c r="K127" s="18" t="s">
        <v>6241</v>
      </c>
      <c r="L127" s="3" t="s">
        <v>6233</v>
      </c>
      <c r="M127" s="8" t="s">
        <v>651</v>
      </c>
      <c r="N127" s="6" t="s">
        <v>645</v>
      </c>
      <c r="O127" s="8">
        <v>1084</v>
      </c>
    </row>
    <row r="128" spans="1:15" s="74" customFormat="1" ht="44.25" customHeight="1" x14ac:dyDescent="0.25">
      <c r="A128" s="3">
        <f t="shared" si="1"/>
        <v>126</v>
      </c>
      <c r="B128" s="3" t="s">
        <v>19</v>
      </c>
      <c r="C128" s="17" t="s">
        <v>311</v>
      </c>
      <c r="D128" s="6" t="s">
        <v>312</v>
      </c>
      <c r="E128" s="7">
        <v>2364742</v>
      </c>
      <c r="F128" s="44" t="s">
        <v>658</v>
      </c>
      <c r="G128" s="6" t="s">
        <v>209</v>
      </c>
      <c r="H128" s="6" t="s">
        <v>644</v>
      </c>
      <c r="I128" s="3" t="s">
        <v>246</v>
      </c>
      <c r="J128" s="3" t="s">
        <v>6233</v>
      </c>
      <c r="K128" s="18" t="s">
        <v>6241</v>
      </c>
      <c r="L128" s="3" t="s">
        <v>6233</v>
      </c>
      <c r="M128" s="8" t="s">
        <v>649</v>
      </c>
      <c r="N128" s="6" t="s">
        <v>644</v>
      </c>
      <c r="O128" s="8">
        <v>1192</v>
      </c>
    </row>
    <row r="129" spans="1:15" s="74" customFormat="1" ht="44.25" customHeight="1" x14ac:dyDescent="0.25">
      <c r="A129" s="3">
        <f t="shared" si="1"/>
        <v>127</v>
      </c>
      <c r="B129" s="3" t="s">
        <v>19</v>
      </c>
      <c r="C129" s="17" t="s">
        <v>313</v>
      </c>
      <c r="D129" s="6" t="s">
        <v>314</v>
      </c>
      <c r="E129" s="7">
        <v>2339370</v>
      </c>
      <c r="F129" s="44" t="s">
        <v>654</v>
      </c>
      <c r="G129" s="6" t="s">
        <v>210</v>
      </c>
      <c r="H129" s="6" t="s">
        <v>644</v>
      </c>
      <c r="I129" s="3" t="s">
        <v>246</v>
      </c>
      <c r="J129" s="3" t="s">
        <v>6233</v>
      </c>
      <c r="K129" s="18" t="s">
        <v>6241</v>
      </c>
      <c r="L129" s="3" t="s">
        <v>6233</v>
      </c>
      <c r="M129" s="8" t="s">
        <v>651</v>
      </c>
      <c r="N129" s="6" t="s">
        <v>644</v>
      </c>
      <c r="O129" s="8">
        <v>1084</v>
      </c>
    </row>
    <row r="130" spans="1:15" s="74" customFormat="1" ht="44.25" customHeight="1" x14ac:dyDescent="0.25">
      <c r="A130" s="3">
        <f t="shared" si="1"/>
        <v>128</v>
      </c>
      <c r="B130" s="3" t="s">
        <v>19</v>
      </c>
      <c r="C130" s="17" t="s">
        <v>315</v>
      </c>
      <c r="D130" s="6" t="s">
        <v>316</v>
      </c>
      <c r="E130" s="7">
        <v>2323959</v>
      </c>
      <c r="F130" s="44" t="s">
        <v>654</v>
      </c>
      <c r="G130" s="6" t="s">
        <v>637</v>
      </c>
      <c r="H130" s="6" t="s">
        <v>647</v>
      </c>
      <c r="I130" s="3" t="s">
        <v>246</v>
      </c>
      <c r="J130" s="3" t="s">
        <v>6233</v>
      </c>
      <c r="K130" s="18" t="s">
        <v>6241</v>
      </c>
      <c r="L130" s="3" t="s">
        <v>6233</v>
      </c>
      <c r="M130" s="8" t="s">
        <v>648</v>
      </c>
      <c r="N130" s="6" t="s">
        <v>647</v>
      </c>
      <c r="O130" s="8">
        <v>785</v>
      </c>
    </row>
    <row r="131" spans="1:15" s="74" customFormat="1" ht="44.25" customHeight="1" x14ac:dyDescent="0.25">
      <c r="A131" s="3">
        <f t="shared" si="1"/>
        <v>129</v>
      </c>
      <c r="B131" s="3" t="s">
        <v>19</v>
      </c>
      <c r="C131" s="17" t="s">
        <v>317</v>
      </c>
      <c r="D131" s="6" t="s">
        <v>318</v>
      </c>
      <c r="E131" s="7">
        <v>2364742</v>
      </c>
      <c r="F131" s="44" t="s">
        <v>658</v>
      </c>
      <c r="G131" s="6" t="s">
        <v>209</v>
      </c>
      <c r="H131" s="6" t="s">
        <v>644</v>
      </c>
      <c r="I131" s="3" t="s">
        <v>246</v>
      </c>
      <c r="J131" s="3" t="s">
        <v>6233</v>
      </c>
      <c r="K131" s="18" t="s">
        <v>6241</v>
      </c>
      <c r="L131" s="3" t="s">
        <v>6233</v>
      </c>
      <c r="M131" s="8" t="s">
        <v>649</v>
      </c>
      <c r="N131" s="6" t="s">
        <v>644</v>
      </c>
      <c r="O131" s="8">
        <v>1192</v>
      </c>
    </row>
    <row r="132" spans="1:15" s="74" customFormat="1" ht="44.25" customHeight="1" x14ac:dyDescent="0.25">
      <c r="A132" s="3">
        <f t="shared" ref="A132:A195" si="2">ROW(A130)</f>
        <v>130</v>
      </c>
      <c r="B132" s="3" t="s">
        <v>19</v>
      </c>
      <c r="C132" s="17" t="s">
        <v>319</v>
      </c>
      <c r="D132" s="6" t="s">
        <v>320</v>
      </c>
      <c r="E132" s="7">
        <v>2280531</v>
      </c>
      <c r="F132" s="44" t="s">
        <v>654</v>
      </c>
      <c r="G132" s="6" t="s">
        <v>223</v>
      </c>
      <c r="H132" s="6" t="s">
        <v>642</v>
      </c>
      <c r="I132" s="3" t="s">
        <v>246</v>
      </c>
      <c r="J132" s="3" t="s">
        <v>6233</v>
      </c>
      <c r="K132" s="18" t="s">
        <v>6241</v>
      </c>
      <c r="L132" s="3" t="s">
        <v>6233</v>
      </c>
      <c r="M132" s="8" t="s">
        <v>652</v>
      </c>
      <c r="N132" s="6" t="s">
        <v>642</v>
      </c>
      <c r="O132" s="8">
        <v>618</v>
      </c>
    </row>
    <row r="133" spans="1:15" s="74" customFormat="1" ht="44.25" customHeight="1" x14ac:dyDescent="0.25">
      <c r="A133" s="3">
        <f t="shared" si="2"/>
        <v>131</v>
      </c>
      <c r="B133" s="3" t="s">
        <v>19</v>
      </c>
      <c r="C133" s="17" t="s">
        <v>321</v>
      </c>
      <c r="D133" s="6" t="s">
        <v>322</v>
      </c>
      <c r="E133" s="7">
        <v>2382269</v>
      </c>
      <c r="F133" s="44" t="s">
        <v>656</v>
      </c>
      <c r="G133" s="6" t="s">
        <v>217</v>
      </c>
      <c r="H133" s="6" t="s">
        <v>235</v>
      </c>
      <c r="I133" s="3" t="s">
        <v>246</v>
      </c>
      <c r="J133" s="3" t="s">
        <v>6233</v>
      </c>
      <c r="K133" s="18" t="s">
        <v>6241</v>
      </c>
      <c r="L133" s="3" t="s">
        <v>6233</v>
      </c>
      <c r="M133" s="8" t="s">
        <v>649</v>
      </c>
      <c r="N133" s="6" t="s">
        <v>235</v>
      </c>
      <c r="O133" s="8">
        <v>1192</v>
      </c>
    </row>
    <row r="134" spans="1:15" s="74" customFormat="1" ht="44.25" customHeight="1" x14ac:dyDescent="0.25">
      <c r="A134" s="3">
        <f t="shared" si="2"/>
        <v>132</v>
      </c>
      <c r="B134" s="3" t="s">
        <v>19</v>
      </c>
      <c r="C134" s="17" t="s">
        <v>323</v>
      </c>
      <c r="D134" s="6" t="s">
        <v>324</v>
      </c>
      <c r="E134" s="7">
        <v>2364776</v>
      </c>
      <c r="F134" s="44" t="s">
        <v>660</v>
      </c>
      <c r="G134" s="6" t="s">
        <v>209</v>
      </c>
      <c r="H134" s="10">
        <v>44820</v>
      </c>
      <c r="I134" s="3" t="s">
        <v>246</v>
      </c>
      <c r="J134" s="3" t="s">
        <v>6233</v>
      </c>
      <c r="K134" s="18" t="s">
        <v>6241</v>
      </c>
      <c r="L134" s="3" t="s">
        <v>6233</v>
      </c>
      <c r="M134" s="8" t="s">
        <v>649</v>
      </c>
      <c r="N134" s="10">
        <v>44820</v>
      </c>
      <c r="O134" s="8">
        <v>1192</v>
      </c>
    </row>
    <row r="135" spans="1:15" s="74" customFormat="1" ht="44.25" customHeight="1" x14ac:dyDescent="0.25">
      <c r="A135" s="3">
        <f t="shared" si="2"/>
        <v>133</v>
      </c>
      <c r="B135" s="3" t="s">
        <v>143</v>
      </c>
      <c r="C135" s="17" t="s">
        <v>325</v>
      </c>
      <c r="D135" s="6" t="s">
        <v>326</v>
      </c>
      <c r="E135" s="7">
        <v>2254463</v>
      </c>
      <c r="F135" s="44" t="s">
        <v>655</v>
      </c>
      <c r="G135" s="6" t="s">
        <v>640</v>
      </c>
      <c r="H135" s="6" t="s">
        <v>639</v>
      </c>
      <c r="I135" s="3" t="s">
        <v>246</v>
      </c>
      <c r="J135" s="3" t="s">
        <v>6233</v>
      </c>
      <c r="K135" s="18" t="s">
        <v>6241</v>
      </c>
      <c r="L135" s="3" t="s">
        <v>6235</v>
      </c>
      <c r="M135" s="8" t="s">
        <v>650</v>
      </c>
      <c r="N135" s="6" t="s">
        <v>639</v>
      </c>
      <c r="O135" s="8">
        <v>442</v>
      </c>
    </row>
    <row r="136" spans="1:15" s="74" customFormat="1" ht="44.25" customHeight="1" x14ac:dyDescent="0.25">
      <c r="A136" s="3">
        <f t="shared" si="2"/>
        <v>134</v>
      </c>
      <c r="B136" s="3" t="s">
        <v>19</v>
      </c>
      <c r="C136" s="17" t="s">
        <v>327</v>
      </c>
      <c r="D136" s="6" t="s">
        <v>328</v>
      </c>
      <c r="E136" s="7">
        <v>2254441</v>
      </c>
      <c r="F136" s="9" t="s">
        <v>654</v>
      </c>
      <c r="G136" s="6" t="s">
        <v>640</v>
      </c>
      <c r="H136" s="6" t="s">
        <v>641</v>
      </c>
      <c r="I136" s="3" t="s">
        <v>246</v>
      </c>
      <c r="J136" s="3" t="s">
        <v>6233</v>
      </c>
      <c r="K136" s="18" t="s">
        <v>6241</v>
      </c>
      <c r="L136" s="3" t="s">
        <v>6235</v>
      </c>
      <c r="M136" s="8" t="s">
        <v>650</v>
      </c>
      <c r="N136" s="6" t="s">
        <v>641</v>
      </c>
      <c r="O136" s="8">
        <v>442</v>
      </c>
    </row>
    <row r="137" spans="1:15" s="74" customFormat="1" ht="44.25" customHeight="1" x14ac:dyDescent="0.25">
      <c r="A137" s="3">
        <f t="shared" si="2"/>
        <v>135</v>
      </c>
      <c r="B137" s="3" t="s">
        <v>19</v>
      </c>
      <c r="C137" s="17" t="s">
        <v>329</v>
      </c>
      <c r="D137" s="6" t="s">
        <v>330</v>
      </c>
      <c r="E137" s="7">
        <v>2254463</v>
      </c>
      <c r="F137" s="44" t="s">
        <v>655</v>
      </c>
      <c r="G137" s="6" t="s">
        <v>640</v>
      </c>
      <c r="H137" s="6" t="s">
        <v>639</v>
      </c>
      <c r="I137" s="3" t="s">
        <v>246</v>
      </c>
      <c r="J137" s="3" t="s">
        <v>6233</v>
      </c>
      <c r="K137" s="18" t="s">
        <v>6241</v>
      </c>
      <c r="L137" s="3" t="s">
        <v>6235</v>
      </c>
      <c r="M137" s="8" t="s">
        <v>650</v>
      </c>
      <c r="N137" s="6" t="s">
        <v>639</v>
      </c>
      <c r="O137" s="8">
        <v>442</v>
      </c>
    </row>
    <row r="138" spans="1:15" s="74" customFormat="1" ht="44.25" customHeight="1" x14ac:dyDescent="0.25">
      <c r="A138" s="3">
        <f t="shared" si="2"/>
        <v>136</v>
      </c>
      <c r="B138" s="3" t="s">
        <v>19</v>
      </c>
      <c r="C138" s="17" t="s">
        <v>331</v>
      </c>
      <c r="D138" s="6" t="s">
        <v>332</v>
      </c>
      <c r="E138" s="7">
        <v>2254465</v>
      </c>
      <c r="F138" s="44" t="s">
        <v>655</v>
      </c>
      <c r="G138" s="6" t="s">
        <v>640</v>
      </c>
      <c r="H138" s="6" t="s">
        <v>639</v>
      </c>
      <c r="I138" s="3" t="s">
        <v>246</v>
      </c>
      <c r="J138" s="3" t="s">
        <v>6233</v>
      </c>
      <c r="K138" s="18" t="s">
        <v>6241</v>
      </c>
      <c r="L138" s="3" t="s">
        <v>6235</v>
      </c>
      <c r="M138" s="8" t="s">
        <v>650</v>
      </c>
      <c r="N138" s="6" t="s">
        <v>639</v>
      </c>
      <c r="O138" s="8">
        <v>442</v>
      </c>
    </row>
    <row r="139" spans="1:15" s="74" customFormat="1" ht="44.25" customHeight="1" x14ac:dyDescent="0.25">
      <c r="A139" s="3">
        <f t="shared" si="2"/>
        <v>137</v>
      </c>
      <c r="B139" s="3" t="s">
        <v>19</v>
      </c>
      <c r="C139" s="17" t="s">
        <v>333</v>
      </c>
      <c r="D139" s="6" t="s">
        <v>334</v>
      </c>
      <c r="E139" s="7">
        <v>2254465</v>
      </c>
      <c r="F139" s="44" t="s">
        <v>655</v>
      </c>
      <c r="G139" s="6" t="s">
        <v>640</v>
      </c>
      <c r="H139" s="6" t="s">
        <v>639</v>
      </c>
      <c r="I139" s="3" t="s">
        <v>246</v>
      </c>
      <c r="J139" s="3" t="s">
        <v>6233</v>
      </c>
      <c r="K139" s="18" t="s">
        <v>6241</v>
      </c>
      <c r="L139" s="3" t="s">
        <v>6235</v>
      </c>
      <c r="M139" s="8" t="s">
        <v>650</v>
      </c>
      <c r="N139" s="6" t="s">
        <v>639</v>
      </c>
      <c r="O139" s="8">
        <v>442</v>
      </c>
    </row>
    <row r="140" spans="1:15" s="74" customFormat="1" ht="44.25" customHeight="1" x14ac:dyDescent="0.25">
      <c r="A140" s="3">
        <f t="shared" si="2"/>
        <v>138</v>
      </c>
      <c r="B140" s="3" t="s">
        <v>19</v>
      </c>
      <c r="C140" s="17" t="s">
        <v>335</v>
      </c>
      <c r="D140" s="6" t="s">
        <v>336</v>
      </c>
      <c r="E140" s="7">
        <v>2280529</v>
      </c>
      <c r="F140" s="44" t="s">
        <v>654</v>
      </c>
      <c r="G140" s="6" t="s">
        <v>223</v>
      </c>
      <c r="H140" s="6" t="s">
        <v>646</v>
      </c>
      <c r="I140" s="3" t="s">
        <v>246</v>
      </c>
      <c r="J140" s="3" t="s">
        <v>6233</v>
      </c>
      <c r="K140" s="18" t="s">
        <v>6241</v>
      </c>
      <c r="L140" s="3" t="s">
        <v>6233</v>
      </c>
      <c r="M140" s="8" t="s">
        <v>652</v>
      </c>
      <c r="N140" s="6" t="s">
        <v>646</v>
      </c>
      <c r="O140" s="8">
        <v>618</v>
      </c>
    </row>
    <row r="141" spans="1:15" s="74" customFormat="1" ht="44.25" customHeight="1" x14ac:dyDescent="0.25">
      <c r="A141" s="3">
        <f t="shared" si="2"/>
        <v>139</v>
      </c>
      <c r="B141" s="3" t="s">
        <v>143</v>
      </c>
      <c r="C141" s="17" t="s">
        <v>337</v>
      </c>
      <c r="D141" s="6" t="s">
        <v>338</v>
      </c>
      <c r="E141" s="7">
        <v>2326228</v>
      </c>
      <c r="F141" s="44" t="s">
        <v>657</v>
      </c>
      <c r="G141" s="6" t="s">
        <v>637</v>
      </c>
      <c r="H141" s="6" t="s">
        <v>638</v>
      </c>
      <c r="I141" s="3" t="s">
        <v>246</v>
      </c>
      <c r="J141" s="3" t="s">
        <v>6233</v>
      </c>
      <c r="K141" s="18" t="s">
        <v>6241</v>
      </c>
      <c r="L141" s="3" t="s">
        <v>6233</v>
      </c>
      <c r="M141" s="8" t="s">
        <v>648</v>
      </c>
      <c r="N141" s="6" t="s">
        <v>638</v>
      </c>
      <c r="O141" s="8">
        <v>785</v>
      </c>
    </row>
    <row r="142" spans="1:15" s="74" customFormat="1" ht="44.25" customHeight="1" x14ac:dyDescent="0.25">
      <c r="A142" s="3">
        <f t="shared" si="2"/>
        <v>140</v>
      </c>
      <c r="B142" s="3" t="s">
        <v>143</v>
      </c>
      <c r="C142" s="17" t="s">
        <v>339</v>
      </c>
      <c r="D142" s="6" t="s">
        <v>340</v>
      </c>
      <c r="E142" s="7">
        <v>2254465</v>
      </c>
      <c r="F142" s="44" t="s">
        <v>655</v>
      </c>
      <c r="G142" s="6" t="s">
        <v>640</v>
      </c>
      <c r="H142" s="6" t="s">
        <v>639</v>
      </c>
      <c r="I142" s="3" t="s">
        <v>246</v>
      </c>
      <c r="J142" s="3" t="s">
        <v>6233</v>
      </c>
      <c r="K142" s="18" t="s">
        <v>6241</v>
      </c>
      <c r="L142" s="3" t="s">
        <v>6235</v>
      </c>
      <c r="M142" s="8" t="s">
        <v>649</v>
      </c>
      <c r="N142" s="6" t="s">
        <v>639</v>
      </c>
      <c r="O142" s="8">
        <v>1192</v>
      </c>
    </row>
    <row r="143" spans="1:15" s="74" customFormat="1" ht="44.25" customHeight="1" x14ac:dyDescent="0.25">
      <c r="A143" s="3">
        <f t="shared" si="2"/>
        <v>141</v>
      </c>
      <c r="B143" s="3" t="s">
        <v>19</v>
      </c>
      <c r="C143" s="17" t="s">
        <v>341</v>
      </c>
      <c r="D143" s="6" t="s">
        <v>342</v>
      </c>
      <c r="E143" s="7">
        <v>2339385</v>
      </c>
      <c r="F143" s="44" t="s">
        <v>655</v>
      </c>
      <c r="G143" s="6" t="s">
        <v>210</v>
      </c>
      <c r="H143" s="6" t="s">
        <v>643</v>
      </c>
      <c r="I143" s="3" t="s">
        <v>246</v>
      </c>
      <c r="J143" s="3" t="s">
        <v>6233</v>
      </c>
      <c r="K143" s="18" t="s">
        <v>6241</v>
      </c>
      <c r="L143" s="3" t="s">
        <v>6233</v>
      </c>
      <c r="M143" s="8" t="s">
        <v>651</v>
      </c>
      <c r="N143" s="6" t="s">
        <v>643</v>
      </c>
      <c r="O143" s="8">
        <v>1084</v>
      </c>
    </row>
    <row r="144" spans="1:15" s="74" customFormat="1" ht="44.25" customHeight="1" x14ac:dyDescent="0.25">
      <c r="A144" s="3">
        <f t="shared" si="2"/>
        <v>142</v>
      </c>
      <c r="B144" s="3" t="s">
        <v>19</v>
      </c>
      <c r="C144" s="17" t="s">
        <v>343</v>
      </c>
      <c r="D144" s="6" t="s">
        <v>344</v>
      </c>
      <c r="E144" s="7">
        <v>2254463</v>
      </c>
      <c r="F144" s="44" t="s">
        <v>655</v>
      </c>
      <c r="G144" s="6" t="s">
        <v>640</v>
      </c>
      <c r="H144" s="6" t="s">
        <v>639</v>
      </c>
      <c r="I144" s="3" t="s">
        <v>246</v>
      </c>
      <c r="J144" s="3" t="s">
        <v>6233</v>
      </c>
      <c r="K144" s="18" t="s">
        <v>6241</v>
      </c>
      <c r="L144" s="3" t="s">
        <v>6235</v>
      </c>
      <c r="M144" s="8" t="s">
        <v>650</v>
      </c>
      <c r="N144" s="6" t="s">
        <v>639</v>
      </c>
      <c r="O144" s="8">
        <v>442</v>
      </c>
    </row>
    <row r="145" spans="1:15" s="74" customFormat="1" ht="44.25" customHeight="1" x14ac:dyDescent="0.25">
      <c r="A145" s="3">
        <f t="shared" si="2"/>
        <v>143</v>
      </c>
      <c r="B145" s="3" t="s">
        <v>19</v>
      </c>
      <c r="C145" s="17" t="s">
        <v>345</v>
      </c>
      <c r="D145" s="6" t="s">
        <v>346</v>
      </c>
      <c r="E145" s="7">
        <v>2254441</v>
      </c>
      <c r="F145" s="9" t="s">
        <v>654</v>
      </c>
      <c r="G145" s="6" t="s">
        <v>640</v>
      </c>
      <c r="H145" s="6" t="s">
        <v>641</v>
      </c>
      <c r="I145" s="3" t="s">
        <v>246</v>
      </c>
      <c r="J145" s="3" t="s">
        <v>6233</v>
      </c>
      <c r="K145" s="18" t="s">
        <v>6241</v>
      </c>
      <c r="L145" s="3" t="s">
        <v>6235</v>
      </c>
      <c r="M145" s="8" t="s">
        <v>649</v>
      </c>
      <c r="N145" s="6" t="s">
        <v>641</v>
      </c>
      <c r="O145" s="8">
        <v>1192</v>
      </c>
    </row>
    <row r="146" spans="1:15" s="74" customFormat="1" ht="44.25" customHeight="1" x14ac:dyDescent="0.25">
      <c r="A146" s="3">
        <f t="shared" si="2"/>
        <v>144</v>
      </c>
      <c r="B146" s="3" t="s">
        <v>143</v>
      </c>
      <c r="C146" s="17" t="s">
        <v>347</v>
      </c>
      <c r="D146" s="6" t="s">
        <v>348</v>
      </c>
      <c r="E146" s="7">
        <v>2254463</v>
      </c>
      <c r="F146" s="44" t="s">
        <v>655</v>
      </c>
      <c r="G146" s="6" t="s">
        <v>640</v>
      </c>
      <c r="H146" s="6" t="s">
        <v>639</v>
      </c>
      <c r="I146" s="3" t="s">
        <v>246</v>
      </c>
      <c r="J146" s="3" t="s">
        <v>6233</v>
      </c>
      <c r="K146" s="18" t="s">
        <v>6241</v>
      </c>
      <c r="L146" s="3" t="s">
        <v>6235</v>
      </c>
      <c r="M146" s="8" t="s">
        <v>650</v>
      </c>
      <c r="N146" s="6" t="s">
        <v>639</v>
      </c>
      <c r="O146" s="8">
        <v>442</v>
      </c>
    </row>
    <row r="147" spans="1:15" s="74" customFormat="1" ht="44.25" customHeight="1" x14ac:dyDescent="0.25">
      <c r="A147" s="3">
        <f t="shared" si="2"/>
        <v>145</v>
      </c>
      <c r="B147" s="3" t="s">
        <v>19</v>
      </c>
      <c r="C147" s="17" t="s">
        <v>349</v>
      </c>
      <c r="D147" s="6" t="s">
        <v>350</v>
      </c>
      <c r="E147" s="7">
        <v>2339385</v>
      </c>
      <c r="F147" s="44" t="s">
        <v>655</v>
      </c>
      <c r="G147" s="6" t="s">
        <v>210</v>
      </c>
      <c r="H147" s="6" t="s">
        <v>643</v>
      </c>
      <c r="I147" s="3" t="s">
        <v>246</v>
      </c>
      <c r="J147" s="3" t="s">
        <v>6233</v>
      </c>
      <c r="K147" s="18" t="s">
        <v>6241</v>
      </c>
      <c r="L147" s="3" t="s">
        <v>6233</v>
      </c>
      <c r="M147" s="8" t="s">
        <v>651</v>
      </c>
      <c r="N147" s="6" t="s">
        <v>643</v>
      </c>
      <c r="O147" s="8">
        <v>1084</v>
      </c>
    </row>
    <row r="148" spans="1:15" s="74" customFormat="1" ht="44.25" customHeight="1" x14ac:dyDescent="0.25">
      <c r="A148" s="3">
        <f t="shared" si="2"/>
        <v>146</v>
      </c>
      <c r="B148" s="3" t="s">
        <v>19</v>
      </c>
      <c r="C148" s="17" t="s">
        <v>351</v>
      </c>
      <c r="D148" s="6" t="s">
        <v>352</v>
      </c>
      <c r="E148" s="7">
        <v>2364764</v>
      </c>
      <c r="F148" s="44" t="s">
        <v>659</v>
      </c>
      <c r="G148" s="6" t="s">
        <v>209</v>
      </c>
      <c r="H148" s="6" t="s">
        <v>227</v>
      </c>
      <c r="I148" s="3" t="s">
        <v>246</v>
      </c>
      <c r="J148" s="3" t="s">
        <v>6233</v>
      </c>
      <c r="K148" s="18" t="s">
        <v>6241</v>
      </c>
      <c r="L148" s="3" t="s">
        <v>6233</v>
      </c>
      <c r="M148" s="8" t="s">
        <v>649</v>
      </c>
      <c r="N148" s="6" t="s">
        <v>227</v>
      </c>
      <c r="O148" s="8">
        <v>1192</v>
      </c>
    </row>
    <row r="149" spans="1:15" s="74" customFormat="1" ht="44.25" customHeight="1" x14ac:dyDescent="0.25">
      <c r="A149" s="3">
        <f t="shared" si="2"/>
        <v>147</v>
      </c>
      <c r="B149" s="3" t="s">
        <v>19</v>
      </c>
      <c r="C149" s="17" t="s">
        <v>353</v>
      </c>
      <c r="D149" s="6" t="s">
        <v>354</v>
      </c>
      <c r="E149" s="7">
        <v>2254463</v>
      </c>
      <c r="F149" s="44" t="s">
        <v>655</v>
      </c>
      <c r="G149" s="6" t="s">
        <v>640</v>
      </c>
      <c r="H149" s="6" t="s">
        <v>639</v>
      </c>
      <c r="I149" s="3" t="s">
        <v>246</v>
      </c>
      <c r="J149" s="3" t="s">
        <v>6233</v>
      </c>
      <c r="K149" s="18" t="s">
        <v>6241</v>
      </c>
      <c r="L149" s="3" t="s">
        <v>6235</v>
      </c>
      <c r="M149" s="8" t="s">
        <v>650</v>
      </c>
      <c r="N149" s="6" t="s">
        <v>639</v>
      </c>
      <c r="O149" s="8">
        <v>442</v>
      </c>
    </row>
    <row r="150" spans="1:15" s="74" customFormat="1" ht="44.25" customHeight="1" x14ac:dyDescent="0.25">
      <c r="A150" s="3">
        <f t="shared" si="2"/>
        <v>148</v>
      </c>
      <c r="B150" s="3" t="s">
        <v>19</v>
      </c>
      <c r="C150" s="17" t="s">
        <v>355</v>
      </c>
      <c r="D150" s="6" t="s">
        <v>356</v>
      </c>
      <c r="E150" s="7">
        <v>2382271</v>
      </c>
      <c r="F150" s="44" t="s">
        <v>659</v>
      </c>
      <c r="G150" s="6" t="s">
        <v>217</v>
      </c>
      <c r="H150" s="6" t="s">
        <v>235</v>
      </c>
      <c r="I150" s="3" t="s">
        <v>246</v>
      </c>
      <c r="J150" s="3" t="s">
        <v>6233</v>
      </c>
      <c r="K150" s="18" t="s">
        <v>6241</v>
      </c>
      <c r="L150" s="3" t="s">
        <v>6233</v>
      </c>
      <c r="M150" s="8" t="s">
        <v>649</v>
      </c>
      <c r="N150" s="6" t="s">
        <v>235</v>
      </c>
      <c r="O150" s="8">
        <v>1192</v>
      </c>
    </row>
    <row r="151" spans="1:15" s="74" customFormat="1" ht="44.25" customHeight="1" x14ac:dyDescent="0.25">
      <c r="A151" s="3">
        <f t="shared" si="2"/>
        <v>149</v>
      </c>
      <c r="B151" s="3" t="s">
        <v>19</v>
      </c>
      <c r="C151" s="17" t="s">
        <v>357</v>
      </c>
      <c r="D151" s="6" t="s">
        <v>358</v>
      </c>
      <c r="E151" s="7">
        <v>2254441</v>
      </c>
      <c r="F151" s="9" t="s">
        <v>654</v>
      </c>
      <c r="G151" s="6" t="s">
        <v>640</v>
      </c>
      <c r="H151" s="6" t="s">
        <v>641</v>
      </c>
      <c r="I151" s="3" t="s">
        <v>246</v>
      </c>
      <c r="J151" s="3" t="s">
        <v>6233</v>
      </c>
      <c r="K151" s="18" t="s">
        <v>6241</v>
      </c>
      <c r="L151" s="3" t="s">
        <v>6235</v>
      </c>
      <c r="M151" s="8" t="s">
        <v>650</v>
      </c>
      <c r="N151" s="6" t="s">
        <v>641</v>
      </c>
      <c r="O151" s="8">
        <v>442</v>
      </c>
    </row>
    <row r="152" spans="1:15" s="74" customFormat="1" ht="44.25" customHeight="1" x14ac:dyDescent="0.25">
      <c r="A152" s="3">
        <f t="shared" si="2"/>
        <v>150</v>
      </c>
      <c r="B152" s="3" t="s">
        <v>19</v>
      </c>
      <c r="C152" s="17" t="s">
        <v>359</v>
      </c>
      <c r="D152" s="6" t="s">
        <v>360</v>
      </c>
      <c r="E152" s="7">
        <v>2382271</v>
      </c>
      <c r="F152" s="44" t="s">
        <v>659</v>
      </c>
      <c r="G152" s="6" t="s">
        <v>217</v>
      </c>
      <c r="H152" s="6" t="s">
        <v>235</v>
      </c>
      <c r="I152" s="3" t="s">
        <v>246</v>
      </c>
      <c r="J152" s="3" t="s">
        <v>6233</v>
      </c>
      <c r="K152" s="18" t="s">
        <v>6241</v>
      </c>
      <c r="L152" s="3" t="s">
        <v>6233</v>
      </c>
      <c r="M152" s="8" t="s">
        <v>649</v>
      </c>
      <c r="N152" s="6" t="s">
        <v>235</v>
      </c>
      <c r="O152" s="8">
        <v>1192</v>
      </c>
    </row>
    <row r="153" spans="1:15" s="74" customFormat="1" ht="44.25" customHeight="1" x14ac:dyDescent="0.25">
      <c r="A153" s="3">
        <f t="shared" si="2"/>
        <v>151</v>
      </c>
      <c r="B153" s="3" t="s">
        <v>19</v>
      </c>
      <c r="C153" s="17" t="s">
        <v>361</v>
      </c>
      <c r="D153" s="6" t="s">
        <v>362</v>
      </c>
      <c r="E153" s="7">
        <v>2382271</v>
      </c>
      <c r="F153" s="44" t="s">
        <v>659</v>
      </c>
      <c r="G153" s="6" t="s">
        <v>217</v>
      </c>
      <c r="H153" s="6" t="s">
        <v>235</v>
      </c>
      <c r="I153" s="3" t="s">
        <v>246</v>
      </c>
      <c r="J153" s="3" t="s">
        <v>6233</v>
      </c>
      <c r="K153" s="18" t="s">
        <v>6241</v>
      </c>
      <c r="L153" s="3" t="s">
        <v>6233</v>
      </c>
      <c r="M153" s="8" t="s">
        <v>649</v>
      </c>
      <c r="N153" s="6" t="s">
        <v>235</v>
      </c>
      <c r="O153" s="8">
        <v>1192</v>
      </c>
    </row>
    <row r="154" spans="1:15" s="74" customFormat="1" ht="44.25" customHeight="1" x14ac:dyDescent="0.25">
      <c r="A154" s="3">
        <f t="shared" si="2"/>
        <v>152</v>
      </c>
      <c r="B154" s="3" t="s">
        <v>19</v>
      </c>
      <c r="C154" s="17" t="s">
        <v>363</v>
      </c>
      <c r="D154" s="6" t="s">
        <v>364</v>
      </c>
      <c r="E154" s="7">
        <v>2280531</v>
      </c>
      <c r="F154" s="44" t="s">
        <v>654</v>
      </c>
      <c r="G154" s="6" t="s">
        <v>223</v>
      </c>
      <c r="H154" s="6" t="s">
        <v>642</v>
      </c>
      <c r="I154" s="3" t="s">
        <v>246</v>
      </c>
      <c r="J154" s="3" t="s">
        <v>6233</v>
      </c>
      <c r="K154" s="18" t="s">
        <v>6241</v>
      </c>
      <c r="L154" s="3" t="s">
        <v>6233</v>
      </c>
      <c r="M154" s="8" t="s">
        <v>652</v>
      </c>
      <c r="N154" s="6" t="s">
        <v>642</v>
      </c>
      <c r="O154" s="8">
        <v>618</v>
      </c>
    </row>
    <row r="155" spans="1:15" s="74" customFormat="1" ht="44.25" customHeight="1" x14ac:dyDescent="0.25">
      <c r="A155" s="3">
        <f t="shared" si="2"/>
        <v>153</v>
      </c>
      <c r="B155" s="3" t="s">
        <v>19</v>
      </c>
      <c r="C155" s="17" t="s">
        <v>365</v>
      </c>
      <c r="D155" s="6" t="s">
        <v>366</v>
      </c>
      <c r="E155" s="7">
        <v>2254465</v>
      </c>
      <c r="F155" s="44" t="s">
        <v>655</v>
      </c>
      <c r="G155" s="6" t="s">
        <v>640</v>
      </c>
      <c r="H155" s="6" t="s">
        <v>639</v>
      </c>
      <c r="I155" s="3" t="s">
        <v>246</v>
      </c>
      <c r="J155" s="3" t="s">
        <v>6233</v>
      </c>
      <c r="K155" s="18" t="s">
        <v>6241</v>
      </c>
      <c r="L155" s="3" t="s">
        <v>6235</v>
      </c>
      <c r="M155" s="8" t="s">
        <v>652</v>
      </c>
      <c r="N155" s="6" t="s">
        <v>639</v>
      </c>
      <c r="O155" s="8">
        <v>618</v>
      </c>
    </row>
    <row r="156" spans="1:15" s="74" customFormat="1" ht="44.25" customHeight="1" x14ac:dyDescent="0.25">
      <c r="A156" s="3">
        <f t="shared" si="2"/>
        <v>154</v>
      </c>
      <c r="B156" s="3" t="s">
        <v>19</v>
      </c>
      <c r="C156" s="17" t="s">
        <v>367</v>
      </c>
      <c r="D156" s="6" t="s">
        <v>368</v>
      </c>
      <c r="E156" s="7">
        <v>2364756</v>
      </c>
      <c r="F156" s="44" t="s">
        <v>658</v>
      </c>
      <c r="G156" s="6" t="s">
        <v>209</v>
      </c>
      <c r="H156" s="10">
        <v>44820</v>
      </c>
      <c r="I156" s="3" t="s">
        <v>246</v>
      </c>
      <c r="J156" s="3" t="s">
        <v>6239</v>
      </c>
      <c r="K156" s="18" t="s">
        <v>6241</v>
      </c>
      <c r="L156" s="3" t="s">
        <v>6234</v>
      </c>
      <c r="M156" s="8" t="s">
        <v>649</v>
      </c>
      <c r="N156" s="10">
        <v>44820</v>
      </c>
      <c r="O156" s="8">
        <v>1192</v>
      </c>
    </row>
    <row r="157" spans="1:15" s="74" customFormat="1" ht="44.25" customHeight="1" x14ac:dyDescent="0.25">
      <c r="A157" s="3">
        <f t="shared" si="2"/>
        <v>155</v>
      </c>
      <c r="B157" s="3" t="s">
        <v>19</v>
      </c>
      <c r="C157" s="17" t="s">
        <v>369</v>
      </c>
      <c r="D157" s="6" t="s">
        <v>370</v>
      </c>
      <c r="E157" s="7">
        <v>2364756</v>
      </c>
      <c r="F157" s="44" t="s">
        <v>658</v>
      </c>
      <c r="G157" s="6" t="s">
        <v>209</v>
      </c>
      <c r="H157" s="10">
        <v>44820</v>
      </c>
      <c r="I157" s="3" t="s">
        <v>246</v>
      </c>
      <c r="J157" s="3" t="s">
        <v>6233</v>
      </c>
      <c r="K157" s="18" t="s">
        <v>6241</v>
      </c>
      <c r="L157" s="3" t="s">
        <v>6233</v>
      </c>
      <c r="M157" s="8" t="s">
        <v>649</v>
      </c>
      <c r="N157" s="10">
        <v>44820</v>
      </c>
      <c r="O157" s="8">
        <v>1192</v>
      </c>
    </row>
    <row r="158" spans="1:15" s="74" customFormat="1" ht="44.25" customHeight="1" x14ac:dyDescent="0.25">
      <c r="A158" s="3">
        <f t="shared" si="2"/>
        <v>156</v>
      </c>
      <c r="B158" s="3" t="s">
        <v>19</v>
      </c>
      <c r="C158" s="17" t="s">
        <v>371</v>
      </c>
      <c r="D158" s="6" t="s">
        <v>372</v>
      </c>
      <c r="E158" s="7">
        <v>2254440</v>
      </c>
      <c r="F158" s="9" t="s">
        <v>654</v>
      </c>
      <c r="G158" s="6" t="s">
        <v>640</v>
      </c>
      <c r="H158" s="6" t="s">
        <v>639</v>
      </c>
      <c r="I158" s="3" t="s">
        <v>246</v>
      </c>
      <c r="J158" s="3" t="s">
        <v>6233</v>
      </c>
      <c r="K158" s="18" t="s">
        <v>6241</v>
      </c>
      <c r="L158" s="3" t="s">
        <v>6235</v>
      </c>
      <c r="M158" s="8" t="s">
        <v>650</v>
      </c>
      <c r="N158" s="6" t="s">
        <v>639</v>
      </c>
      <c r="O158" s="8">
        <v>442</v>
      </c>
    </row>
    <row r="159" spans="1:15" s="74" customFormat="1" ht="44.25" customHeight="1" x14ac:dyDescent="0.25">
      <c r="A159" s="3">
        <f t="shared" si="2"/>
        <v>157</v>
      </c>
      <c r="B159" s="3" t="s">
        <v>19</v>
      </c>
      <c r="C159" s="17" t="s">
        <v>373</v>
      </c>
      <c r="D159" s="6" t="s">
        <v>374</v>
      </c>
      <c r="E159" s="7">
        <v>2280531</v>
      </c>
      <c r="F159" s="44" t="s">
        <v>654</v>
      </c>
      <c r="G159" s="6" t="s">
        <v>223</v>
      </c>
      <c r="H159" s="6" t="s">
        <v>642</v>
      </c>
      <c r="I159" s="3" t="s">
        <v>246</v>
      </c>
      <c r="J159" s="3" t="s">
        <v>6233</v>
      </c>
      <c r="K159" s="18" t="s">
        <v>6241</v>
      </c>
      <c r="L159" s="3" t="s">
        <v>6233</v>
      </c>
      <c r="M159" s="8" t="s">
        <v>652</v>
      </c>
      <c r="N159" s="6" t="s">
        <v>642</v>
      </c>
      <c r="O159" s="8">
        <v>618</v>
      </c>
    </row>
    <row r="160" spans="1:15" s="74" customFormat="1" ht="44.25" customHeight="1" x14ac:dyDescent="0.25">
      <c r="A160" s="3">
        <f t="shared" si="2"/>
        <v>158</v>
      </c>
      <c r="B160" s="3" t="s">
        <v>19</v>
      </c>
      <c r="C160" s="17" t="s">
        <v>375</v>
      </c>
      <c r="D160" s="6" t="s">
        <v>376</v>
      </c>
      <c r="E160" s="7">
        <v>2280531</v>
      </c>
      <c r="F160" s="44" t="s">
        <v>654</v>
      </c>
      <c r="G160" s="6" t="s">
        <v>223</v>
      </c>
      <c r="H160" s="6" t="s">
        <v>642</v>
      </c>
      <c r="I160" s="3" t="s">
        <v>246</v>
      </c>
      <c r="J160" s="3" t="s">
        <v>6233</v>
      </c>
      <c r="K160" s="18" t="s">
        <v>6241</v>
      </c>
      <c r="L160" s="3" t="s">
        <v>6233</v>
      </c>
      <c r="M160" s="8" t="s">
        <v>652</v>
      </c>
      <c r="N160" s="6" t="s">
        <v>642</v>
      </c>
      <c r="O160" s="8">
        <v>618</v>
      </c>
    </row>
    <row r="161" spans="1:15" s="74" customFormat="1" ht="44.25" customHeight="1" x14ac:dyDescent="0.25">
      <c r="A161" s="3">
        <f t="shared" si="2"/>
        <v>159</v>
      </c>
      <c r="B161" s="3" t="s">
        <v>19</v>
      </c>
      <c r="C161" s="17" t="s">
        <v>377</v>
      </c>
      <c r="D161" s="6" t="s">
        <v>378</v>
      </c>
      <c r="E161" s="7">
        <v>2280529</v>
      </c>
      <c r="F161" s="44" t="s">
        <v>654</v>
      </c>
      <c r="G161" s="6" t="s">
        <v>223</v>
      </c>
      <c r="H161" s="6" t="s">
        <v>646</v>
      </c>
      <c r="I161" s="3" t="s">
        <v>246</v>
      </c>
      <c r="J161" s="3" t="s">
        <v>6233</v>
      </c>
      <c r="K161" s="18" t="s">
        <v>6241</v>
      </c>
      <c r="L161" s="3" t="s">
        <v>6233</v>
      </c>
      <c r="M161" s="8" t="s">
        <v>652</v>
      </c>
      <c r="N161" s="6" t="s">
        <v>646</v>
      </c>
      <c r="O161" s="8">
        <v>618</v>
      </c>
    </row>
    <row r="162" spans="1:15" s="74" customFormat="1" ht="44.25" customHeight="1" x14ac:dyDescent="0.25">
      <c r="A162" s="3">
        <f t="shared" si="2"/>
        <v>160</v>
      </c>
      <c r="B162" s="3" t="s">
        <v>19</v>
      </c>
      <c r="C162" s="17" t="s">
        <v>379</v>
      </c>
      <c r="D162" s="6" t="s">
        <v>380</v>
      </c>
      <c r="E162" s="7">
        <v>2339385</v>
      </c>
      <c r="F162" s="44" t="s">
        <v>655</v>
      </c>
      <c r="G162" s="6" t="s">
        <v>210</v>
      </c>
      <c r="H162" s="6" t="s">
        <v>643</v>
      </c>
      <c r="I162" s="3" t="s">
        <v>246</v>
      </c>
      <c r="J162" s="3" t="s">
        <v>6233</v>
      </c>
      <c r="K162" s="18" t="s">
        <v>6241</v>
      </c>
      <c r="L162" s="3" t="s">
        <v>6233</v>
      </c>
      <c r="M162" s="8" t="s">
        <v>651</v>
      </c>
      <c r="N162" s="6" t="s">
        <v>643</v>
      </c>
      <c r="O162" s="8">
        <v>1084</v>
      </c>
    </row>
    <row r="163" spans="1:15" s="74" customFormat="1" ht="44.25" customHeight="1" x14ac:dyDescent="0.25">
      <c r="A163" s="3">
        <f t="shared" si="2"/>
        <v>161</v>
      </c>
      <c r="B163" s="3" t="s">
        <v>19</v>
      </c>
      <c r="C163" s="17" t="s">
        <v>381</v>
      </c>
      <c r="D163" s="6" t="s">
        <v>382</v>
      </c>
      <c r="E163" s="7">
        <v>2254440</v>
      </c>
      <c r="F163" s="9" t="s">
        <v>654</v>
      </c>
      <c r="G163" s="6" t="s">
        <v>640</v>
      </c>
      <c r="H163" s="6" t="s">
        <v>639</v>
      </c>
      <c r="I163" s="3" t="s">
        <v>246</v>
      </c>
      <c r="J163" s="3" t="s">
        <v>6233</v>
      </c>
      <c r="K163" s="18" t="s">
        <v>6241</v>
      </c>
      <c r="L163" s="3" t="s">
        <v>6235</v>
      </c>
      <c r="M163" s="8" t="s">
        <v>650</v>
      </c>
      <c r="N163" s="6" t="s">
        <v>639</v>
      </c>
      <c r="O163" s="8">
        <v>442</v>
      </c>
    </row>
    <row r="164" spans="1:15" s="74" customFormat="1" ht="44.25" customHeight="1" x14ac:dyDescent="0.25">
      <c r="A164" s="3">
        <f t="shared" si="2"/>
        <v>162</v>
      </c>
      <c r="B164" s="3" t="s">
        <v>19</v>
      </c>
      <c r="C164" s="17" t="s">
        <v>383</v>
      </c>
      <c r="D164" s="6" t="s">
        <v>384</v>
      </c>
      <c r="E164" s="7">
        <v>2254720</v>
      </c>
      <c r="F164" s="44" t="s">
        <v>656</v>
      </c>
      <c r="G164" s="6" t="s">
        <v>640</v>
      </c>
      <c r="H164" s="6" t="s">
        <v>645</v>
      </c>
      <c r="I164" s="3" t="s">
        <v>246</v>
      </c>
      <c r="J164" s="3" t="s">
        <v>6233</v>
      </c>
      <c r="K164" s="18" t="s">
        <v>6241</v>
      </c>
      <c r="L164" s="3" t="s">
        <v>6233</v>
      </c>
      <c r="M164" s="8" t="s">
        <v>650</v>
      </c>
      <c r="N164" s="6" t="s">
        <v>645</v>
      </c>
      <c r="O164" s="8">
        <v>442</v>
      </c>
    </row>
    <row r="165" spans="1:15" s="74" customFormat="1" ht="44.25" customHeight="1" x14ac:dyDescent="0.25">
      <c r="A165" s="3">
        <f t="shared" si="2"/>
        <v>163</v>
      </c>
      <c r="B165" s="3" t="s">
        <v>19</v>
      </c>
      <c r="C165" s="17" t="s">
        <v>385</v>
      </c>
      <c r="D165" s="6" t="s">
        <v>386</v>
      </c>
      <c r="E165" s="7">
        <v>2339370</v>
      </c>
      <c r="F165" s="44" t="s">
        <v>654</v>
      </c>
      <c r="G165" s="6" t="s">
        <v>210</v>
      </c>
      <c r="H165" s="6" t="s">
        <v>644</v>
      </c>
      <c r="I165" s="3" t="s">
        <v>246</v>
      </c>
      <c r="J165" s="3" t="s">
        <v>6233</v>
      </c>
      <c r="K165" s="18" t="s">
        <v>6241</v>
      </c>
      <c r="L165" s="3" t="s">
        <v>6233</v>
      </c>
      <c r="M165" s="8" t="s">
        <v>649</v>
      </c>
      <c r="N165" s="6" t="s">
        <v>644</v>
      </c>
      <c r="O165" s="8">
        <v>1192</v>
      </c>
    </row>
    <row r="166" spans="1:15" s="74" customFormat="1" ht="44.25" customHeight="1" x14ac:dyDescent="0.25">
      <c r="A166" s="3">
        <f t="shared" si="2"/>
        <v>164</v>
      </c>
      <c r="B166" s="3" t="s">
        <v>19</v>
      </c>
      <c r="C166" s="17" t="s">
        <v>387</v>
      </c>
      <c r="D166" s="6" t="s">
        <v>388</v>
      </c>
      <c r="E166" s="7">
        <v>2339385</v>
      </c>
      <c r="F166" s="44" t="s">
        <v>655</v>
      </c>
      <c r="G166" s="6" t="s">
        <v>210</v>
      </c>
      <c r="H166" s="6" t="s">
        <v>643</v>
      </c>
      <c r="I166" s="3" t="s">
        <v>246</v>
      </c>
      <c r="J166" s="3" t="s">
        <v>6233</v>
      </c>
      <c r="K166" s="18" t="s">
        <v>6241</v>
      </c>
      <c r="L166" s="3" t="s">
        <v>6233</v>
      </c>
      <c r="M166" s="8" t="s">
        <v>651</v>
      </c>
      <c r="N166" s="6" t="s">
        <v>643</v>
      </c>
      <c r="O166" s="8">
        <v>1084</v>
      </c>
    </row>
    <row r="167" spans="1:15" s="74" customFormat="1" ht="44.25" customHeight="1" x14ac:dyDescent="0.25">
      <c r="A167" s="3">
        <f t="shared" si="2"/>
        <v>165</v>
      </c>
      <c r="B167" s="3" t="s">
        <v>19</v>
      </c>
      <c r="C167" s="17" t="s">
        <v>389</v>
      </c>
      <c r="D167" s="6" t="s">
        <v>390</v>
      </c>
      <c r="E167" s="7">
        <v>2254463</v>
      </c>
      <c r="F167" s="44" t="s">
        <v>655</v>
      </c>
      <c r="G167" s="6" t="s">
        <v>640</v>
      </c>
      <c r="H167" s="6" t="s">
        <v>639</v>
      </c>
      <c r="I167" s="3" t="s">
        <v>246</v>
      </c>
      <c r="J167" s="3" t="s">
        <v>6233</v>
      </c>
      <c r="K167" s="18" t="s">
        <v>6241</v>
      </c>
      <c r="L167" s="3" t="s">
        <v>6235</v>
      </c>
      <c r="M167" s="8" t="s">
        <v>650</v>
      </c>
      <c r="N167" s="6" t="s">
        <v>639</v>
      </c>
      <c r="O167" s="8">
        <v>442</v>
      </c>
    </row>
    <row r="168" spans="1:15" s="74" customFormat="1" ht="44.25" customHeight="1" x14ac:dyDescent="0.25">
      <c r="A168" s="3">
        <f t="shared" si="2"/>
        <v>166</v>
      </c>
      <c r="B168" s="3" t="s">
        <v>19</v>
      </c>
      <c r="C168" s="17" t="s">
        <v>391</v>
      </c>
      <c r="D168" s="6" t="s">
        <v>392</v>
      </c>
      <c r="E168" s="7">
        <v>2339385</v>
      </c>
      <c r="F168" s="44" t="s">
        <v>655</v>
      </c>
      <c r="G168" s="6" t="s">
        <v>210</v>
      </c>
      <c r="H168" s="6" t="s">
        <v>643</v>
      </c>
      <c r="I168" s="3" t="s">
        <v>246</v>
      </c>
      <c r="J168" s="3" t="s">
        <v>6233</v>
      </c>
      <c r="K168" s="18" t="s">
        <v>6241</v>
      </c>
      <c r="L168" s="3" t="s">
        <v>6233</v>
      </c>
      <c r="M168" s="8" t="s">
        <v>651</v>
      </c>
      <c r="N168" s="6" t="s">
        <v>643</v>
      </c>
      <c r="O168" s="8">
        <v>1084</v>
      </c>
    </row>
    <row r="169" spans="1:15" s="74" customFormat="1" ht="44.25" customHeight="1" x14ac:dyDescent="0.25">
      <c r="A169" s="3">
        <f t="shared" si="2"/>
        <v>167</v>
      </c>
      <c r="B169" s="3" t="s">
        <v>19</v>
      </c>
      <c r="C169" s="17" t="s">
        <v>393</v>
      </c>
      <c r="D169" s="6" t="s">
        <v>394</v>
      </c>
      <c r="E169" s="7">
        <v>2382269</v>
      </c>
      <c r="F169" s="44" t="s">
        <v>656</v>
      </c>
      <c r="G169" s="6" t="s">
        <v>217</v>
      </c>
      <c r="H169" s="6" t="s">
        <v>235</v>
      </c>
      <c r="I169" s="3" t="s">
        <v>246</v>
      </c>
      <c r="J169" s="3" t="s">
        <v>6233</v>
      </c>
      <c r="K169" s="18" t="s">
        <v>6241</v>
      </c>
      <c r="L169" s="3" t="s">
        <v>6233</v>
      </c>
      <c r="M169" s="8" t="s">
        <v>649</v>
      </c>
      <c r="N169" s="6" t="s">
        <v>235</v>
      </c>
      <c r="O169" s="8">
        <v>1192</v>
      </c>
    </row>
    <row r="170" spans="1:15" s="74" customFormat="1" ht="44.25" customHeight="1" x14ac:dyDescent="0.25">
      <c r="A170" s="3">
        <f t="shared" si="2"/>
        <v>168</v>
      </c>
      <c r="B170" s="3" t="s">
        <v>19</v>
      </c>
      <c r="C170" s="17" t="s">
        <v>395</v>
      </c>
      <c r="D170" s="6" t="s">
        <v>396</v>
      </c>
      <c r="E170" s="7">
        <v>2364756</v>
      </c>
      <c r="F170" s="44" t="s">
        <v>658</v>
      </c>
      <c r="G170" s="6" t="s">
        <v>209</v>
      </c>
      <c r="H170" s="10">
        <v>44820</v>
      </c>
      <c r="I170" s="3" t="s">
        <v>246</v>
      </c>
      <c r="J170" s="3" t="s">
        <v>6233</v>
      </c>
      <c r="K170" s="18" t="s">
        <v>6241</v>
      </c>
      <c r="L170" s="3" t="s">
        <v>6233</v>
      </c>
      <c r="M170" s="8" t="s">
        <v>649</v>
      </c>
      <c r="N170" s="10">
        <v>44820</v>
      </c>
      <c r="O170" s="8">
        <v>1192</v>
      </c>
    </row>
    <row r="171" spans="1:15" s="74" customFormat="1" ht="44.25" customHeight="1" x14ac:dyDescent="0.25">
      <c r="A171" s="3">
        <f t="shared" si="2"/>
        <v>169</v>
      </c>
      <c r="B171" s="3" t="s">
        <v>19</v>
      </c>
      <c r="C171" s="17" t="s">
        <v>397</v>
      </c>
      <c r="D171" s="6" t="s">
        <v>398</v>
      </c>
      <c r="E171" s="7">
        <v>2382269</v>
      </c>
      <c r="F171" s="44" t="s">
        <v>656</v>
      </c>
      <c r="G171" s="6" t="s">
        <v>217</v>
      </c>
      <c r="H171" s="6" t="s">
        <v>235</v>
      </c>
      <c r="I171" s="3" t="s">
        <v>246</v>
      </c>
      <c r="J171" s="3" t="s">
        <v>6233</v>
      </c>
      <c r="K171" s="18" t="s">
        <v>6241</v>
      </c>
      <c r="L171" s="3" t="s">
        <v>6233</v>
      </c>
      <c r="M171" s="8" t="s">
        <v>649</v>
      </c>
      <c r="N171" s="6" t="s">
        <v>235</v>
      </c>
      <c r="O171" s="8">
        <v>1192</v>
      </c>
    </row>
    <row r="172" spans="1:15" s="74" customFormat="1" ht="44.25" customHeight="1" x14ac:dyDescent="0.25">
      <c r="A172" s="3">
        <f t="shared" si="2"/>
        <v>170</v>
      </c>
      <c r="B172" s="3" t="s">
        <v>19</v>
      </c>
      <c r="C172" s="17" t="s">
        <v>399</v>
      </c>
      <c r="D172" s="6" t="s">
        <v>400</v>
      </c>
      <c r="E172" s="7">
        <v>2254440</v>
      </c>
      <c r="F172" s="9" t="s">
        <v>654</v>
      </c>
      <c r="G172" s="6" t="s">
        <v>640</v>
      </c>
      <c r="H172" s="6" t="s">
        <v>639</v>
      </c>
      <c r="I172" s="3" t="s">
        <v>246</v>
      </c>
      <c r="J172" s="3" t="s">
        <v>6233</v>
      </c>
      <c r="K172" s="18" t="s">
        <v>6241</v>
      </c>
      <c r="L172" s="3" t="s">
        <v>6235</v>
      </c>
      <c r="M172" s="8" t="s">
        <v>650</v>
      </c>
      <c r="N172" s="6" t="s">
        <v>639</v>
      </c>
      <c r="O172" s="8">
        <v>442</v>
      </c>
    </row>
    <row r="173" spans="1:15" s="74" customFormat="1" ht="44.25" customHeight="1" x14ac:dyDescent="0.25">
      <c r="A173" s="3">
        <f t="shared" si="2"/>
        <v>171</v>
      </c>
      <c r="B173" s="3" t="s">
        <v>19</v>
      </c>
      <c r="C173" s="17" t="s">
        <v>401</v>
      </c>
      <c r="D173" s="6" t="s">
        <v>402</v>
      </c>
      <c r="E173" s="7">
        <v>2364764</v>
      </c>
      <c r="F173" s="44" t="s">
        <v>659</v>
      </c>
      <c r="G173" s="6" t="s">
        <v>209</v>
      </c>
      <c r="H173" s="6" t="s">
        <v>227</v>
      </c>
      <c r="I173" s="3" t="s">
        <v>246</v>
      </c>
      <c r="J173" s="3" t="s">
        <v>6233</v>
      </c>
      <c r="K173" s="18" t="s">
        <v>6241</v>
      </c>
      <c r="L173" s="3" t="s">
        <v>6233</v>
      </c>
      <c r="M173" s="8" t="s">
        <v>649</v>
      </c>
      <c r="N173" s="6" t="s">
        <v>227</v>
      </c>
      <c r="O173" s="8">
        <v>1192</v>
      </c>
    </row>
    <row r="174" spans="1:15" s="74" customFormat="1" ht="44.25" customHeight="1" x14ac:dyDescent="0.25">
      <c r="A174" s="3">
        <f t="shared" si="2"/>
        <v>172</v>
      </c>
      <c r="B174" s="3" t="s">
        <v>19</v>
      </c>
      <c r="C174" s="17" t="s">
        <v>403</v>
      </c>
      <c r="D174" s="6" t="s">
        <v>404</v>
      </c>
      <c r="E174" s="7">
        <v>2382271</v>
      </c>
      <c r="F174" s="44" t="s">
        <v>659</v>
      </c>
      <c r="G174" s="6" t="s">
        <v>217</v>
      </c>
      <c r="H174" s="6" t="s">
        <v>235</v>
      </c>
      <c r="I174" s="3" t="s">
        <v>246</v>
      </c>
      <c r="J174" s="3" t="s">
        <v>6233</v>
      </c>
      <c r="K174" s="18" t="s">
        <v>6241</v>
      </c>
      <c r="L174" s="3" t="s">
        <v>6233</v>
      </c>
      <c r="M174" s="8" t="s">
        <v>649</v>
      </c>
      <c r="N174" s="6" t="s">
        <v>235</v>
      </c>
      <c r="O174" s="8">
        <v>1192</v>
      </c>
    </row>
    <row r="175" spans="1:15" s="74" customFormat="1" ht="44.25" customHeight="1" x14ac:dyDescent="0.25">
      <c r="A175" s="3">
        <f t="shared" si="2"/>
        <v>173</v>
      </c>
      <c r="B175" s="3" t="s">
        <v>19</v>
      </c>
      <c r="C175" s="17" t="s">
        <v>405</v>
      </c>
      <c r="D175" s="6" t="s">
        <v>406</v>
      </c>
      <c r="E175" s="7">
        <v>2364756</v>
      </c>
      <c r="F175" s="44" t="s">
        <v>658</v>
      </c>
      <c r="G175" s="6" t="s">
        <v>209</v>
      </c>
      <c r="H175" s="10">
        <v>44820</v>
      </c>
      <c r="I175" s="3" t="s">
        <v>246</v>
      </c>
      <c r="J175" s="3" t="s">
        <v>6233</v>
      </c>
      <c r="K175" s="18" t="s">
        <v>6241</v>
      </c>
      <c r="L175" s="3" t="s">
        <v>6233</v>
      </c>
      <c r="M175" s="8" t="s">
        <v>649</v>
      </c>
      <c r="N175" s="10">
        <v>44820</v>
      </c>
      <c r="O175" s="8">
        <v>1192</v>
      </c>
    </row>
    <row r="176" spans="1:15" s="74" customFormat="1" ht="44.25" customHeight="1" x14ac:dyDescent="0.25">
      <c r="A176" s="3">
        <f t="shared" si="2"/>
        <v>174</v>
      </c>
      <c r="B176" s="3" t="s">
        <v>19</v>
      </c>
      <c r="C176" s="17" t="s">
        <v>407</v>
      </c>
      <c r="D176" s="6" t="s">
        <v>408</v>
      </c>
      <c r="E176" s="7">
        <v>2364756</v>
      </c>
      <c r="F176" s="44" t="s">
        <v>658</v>
      </c>
      <c r="G176" s="6" t="s">
        <v>209</v>
      </c>
      <c r="H176" s="10">
        <v>44820</v>
      </c>
      <c r="I176" s="3" t="s">
        <v>246</v>
      </c>
      <c r="J176" s="3" t="s">
        <v>6233</v>
      </c>
      <c r="K176" s="18" t="s">
        <v>6241</v>
      </c>
      <c r="L176" s="3" t="s">
        <v>6233</v>
      </c>
      <c r="M176" s="8" t="s">
        <v>649</v>
      </c>
      <c r="N176" s="10">
        <v>44820</v>
      </c>
      <c r="O176" s="8">
        <v>1192</v>
      </c>
    </row>
    <row r="177" spans="1:15" s="74" customFormat="1" ht="44.25" customHeight="1" x14ac:dyDescent="0.25">
      <c r="A177" s="3">
        <f t="shared" si="2"/>
        <v>175</v>
      </c>
      <c r="B177" s="3" t="s">
        <v>19</v>
      </c>
      <c r="C177" s="17" t="s">
        <v>409</v>
      </c>
      <c r="D177" s="6" t="s">
        <v>410</v>
      </c>
      <c r="E177" s="7">
        <v>2382269</v>
      </c>
      <c r="F177" s="44" t="s">
        <v>656</v>
      </c>
      <c r="G177" s="6" t="s">
        <v>217</v>
      </c>
      <c r="H177" s="6" t="s">
        <v>235</v>
      </c>
      <c r="I177" s="3" t="s">
        <v>246</v>
      </c>
      <c r="J177" s="3" t="s">
        <v>6233</v>
      </c>
      <c r="K177" s="18" t="s">
        <v>6241</v>
      </c>
      <c r="L177" s="3" t="s">
        <v>6233</v>
      </c>
      <c r="M177" s="8" t="s">
        <v>649</v>
      </c>
      <c r="N177" s="6" t="s">
        <v>235</v>
      </c>
      <c r="O177" s="8">
        <v>1192</v>
      </c>
    </row>
    <row r="178" spans="1:15" s="74" customFormat="1" ht="44.25" customHeight="1" x14ac:dyDescent="0.25">
      <c r="A178" s="3">
        <f t="shared" si="2"/>
        <v>176</v>
      </c>
      <c r="B178" s="3" t="s">
        <v>143</v>
      </c>
      <c r="C178" s="17" t="s">
        <v>411</v>
      </c>
      <c r="D178" s="6" t="s">
        <v>412</v>
      </c>
      <c r="E178" s="7">
        <v>2364742</v>
      </c>
      <c r="F178" s="44" t="s">
        <v>658</v>
      </c>
      <c r="G178" s="6" t="s">
        <v>209</v>
      </c>
      <c r="H178" s="6" t="s">
        <v>644</v>
      </c>
      <c r="I178" s="3" t="s">
        <v>246</v>
      </c>
      <c r="J178" s="3" t="s">
        <v>6233</v>
      </c>
      <c r="K178" s="18" t="s">
        <v>6241</v>
      </c>
      <c r="L178" s="3" t="s">
        <v>6233</v>
      </c>
      <c r="M178" s="8" t="s">
        <v>649</v>
      </c>
      <c r="N178" s="6" t="s">
        <v>644</v>
      </c>
      <c r="O178" s="8">
        <v>1192</v>
      </c>
    </row>
    <row r="179" spans="1:15" s="74" customFormat="1" ht="44.25" customHeight="1" x14ac:dyDescent="0.25">
      <c r="A179" s="3">
        <f t="shared" si="2"/>
        <v>177</v>
      </c>
      <c r="B179" s="3" t="s">
        <v>19</v>
      </c>
      <c r="C179" s="17" t="s">
        <v>413</v>
      </c>
      <c r="D179" s="6" t="s">
        <v>414</v>
      </c>
      <c r="E179" s="7">
        <v>2339385</v>
      </c>
      <c r="F179" s="44" t="s">
        <v>655</v>
      </c>
      <c r="G179" s="6" t="s">
        <v>210</v>
      </c>
      <c r="H179" s="6" t="s">
        <v>643</v>
      </c>
      <c r="I179" s="3" t="s">
        <v>246</v>
      </c>
      <c r="J179" s="3" t="s">
        <v>6233</v>
      </c>
      <c r="K179" s="18" t="s">
        <v>6241</v>
      </c>
      <c r="L179" s="3" t="s">
        <v>6233</v>
      </c>
      <c r="M179" s="8" t="s">
        <v>649</v>
      </c>
      <c r="N179" s="6" t="s">
        <v>643</v>
      </c>
      <c r="O179" s="8">
        <v>1192</v>
      </c>
    </row>
    <row r="180" spans="1:15" s="74" customFormat="1" ht="44.25" customHeight="1" x14ac:dyDescent="0.25">
      <c r="A180" s="3">
        <f t="shared" si="2"/>
        <v>178</v>
      </c>
      <c r="B180" s="3" t="s">
        <v>19</v>
      </c>
      <c r="C180" s="17" t="s">
        <v>415</v>
      </c>
      <c r="D180" s="6" t="s">
        <v>416</v>
      </c>
      <c r="E180" s="7">
        <v>2280531</v>
      </c>
      <c r="F180" s="44" t="s">
        <v>654</v>
      </c>
      <c r="G180" s="6" t="s">
        <v>223</v>
      </c>
      <c r="H180" s="6" t="s">
        <v>642</v>
      </c>
      <c r="I180" s="3" t="s">
        <v>246</v>
      </c>
      <c r="J180" s="3" t="s">
        <v>6233</v>
      </c>
      <c r="K180" s="18" t="s">
        <v>6241</v>
      </c>
      <c r="L180" s="3" t="s">
        <v>6233</v>
      </c>
      <c r="M180" s="8" t="s">
        <v>648</v>
      </c>
      <c r="N180" s="6" t="s">
        <v>642</v>
      </c>
      <c r="O180" s="8">
        <v>785</v>
      </c>
    </row>
    <row r="181" spans="1:15" s="74" customFormat="1" ht="44.25" customHeight="1" x14ac:dyDescent="0.25">
      <c r="A181" s="3">
        <f t="shared" si="2"/>
        <v>179</v>
      </c>
      <c r="B181" s="3" t="s">
        <v>19</v>
      </c>
      <c r="C181" s="17" t="s">
        <v>417</v>
      </c>
      <c r="D181" s="6" t="s">
        <v>418</v>
      </c>
      <c r="E181" s="7">
        <v>2254720</v>
      </c>
      <c r="F181" s="44" t="s">
        <v>656</v>
      </c>
      <c r="G181" s="6" t="s">
        <v>640</v>
      </c>
      <c r="H181" s="6" t="s">
        <v>645</v>
      </c>
      <c r="I181" s="3" t="s">
        <v>246</v>
      </c>
      <c r="J181" s="3" t="s">
        <v>6233</v>
      </c>
      <c r="K181" s="18" t="s">
        <v>6241</v>
      </c>
      <c r="L181" s="3" t="s">
        <v>6233</v>
      </c>
      <c r="M181" s="8" t="s">
        <v>650</v>
      </c>
      <c r="N181" s="6" t="s">
        <v>645</v>
      </c>
      <c r="O181" s="8">
        <v>442</v>
      </c>
    </row>
    <row r="182" spans="1:15" s="74" customFormat="1" ht="44.25" customHeight="1" x14ac:dyDescent="0.25">
      <c r="A182" s="3">
        <f t="shared" si="2"/>
        <v>180</v>
      </c>
      <c r="B182" s="3" t="s">
        <v>19</v>
      </c>
      <c r="C182" s="17" t="s">
        <v>419</v>
      </c>
      <c r="D182" s="6" t="s">
        <v>420</v>
      </c>
      <c r="E182" s="7">
        <v>2323959</v>
      </c>
      <c r="F182" s="44" t="s">
        <v>654</v>
      </c>
      <c r="G182" s="6" t="s">
        <v>637</v>
      </c>
      <c r="H182" s="6" t="s">
        <v>647</v>
      </c>
      <c r="I182" s="3" t="s">
        <v>246</v>
      </c>
      <c r="J182" s="3" t="s">
        <v>6233</v>
      </c>
      <c r="K182" s="18" t="s">
        <v>6241</v>
      </c>
      <c r="L182" s="3" t="s">
        <v>6233</v>
      </c>
      <c r="M182" s="8" t="s">
        <v>648</v>
      </c>
      <c r="N182" s="6" t="s">
        <v>647</v>
      </c>
      <c r="O182" s="8">
        <v>785</v>
      </c>
    </row>
    <row r="183" spans="1:15" s="74" customFormat="1" ht="44.25" customHeight="1" x14ac:dyDescent="0.25">
      <c r="A183" s="3">
        <f t="shared" si="2"/>
        <v>181</v>
      </c>
      <c r="B183" s="3" t="s">
        <v>143</v>
      </c>
      <c r="C183" s="17" t="s">
        <v>421</v>
      </c>
      <c r="D183" s="6" t="s">
        <v>422</v>
      </c>
      <c r="E183" s="7">
        <v>2364764</v>
      </c>
      <c r="F183" s="44" t="s">
        <v>659</v>
      </c>
      <c r="G183" s="6" t="s">
        <v>209</v>
      </c>
      <c r="H183" s="6" t="s">
        <v>227</v>
      </c>
      <c r="I183" s="3" t="s">
        <v>246</v>
      </c>
      <c r="J183" s="3" t="s">
        <v>6233</v>
      </c>
      <c r="K183" s="18" t="s">
        <v>6241</v>
      </c>
      <c r="L183" s="3" t="s">
        <v>6233</v>
      </c>
      <c r="M183" s="8" t="s">
        <v>649</v>
      </c>
      <c r="N183" s="6" t="s">
        <v>227</v>
      </c>
      <c r="O183" s="8">
        <v>1192</v>
      </c>
    </row>
    <row r="184" spans="1:15" s="74" customFormat="1" ht="44.25" customHeight="1" x14ac:dyDescent="0.25">
      <c r="A184" s="3">
        <f t="shared" si="2"/>
        <v>182</v>
      </c>
      <c r="B184" s="3" t="s">
        <v>19</v>
      </c>
      <c r="C184" s="17" t="s">
        <v>423</v>
      </c>
      <c r="D184" s="6" t="s">
        <v>424</v>
      </c>
      <c r="E184" s="7">
        <v>2323959</v>
      </c>
      <c r="F184" s="44" t="s">
        <v>654</v>
      </c>
      <c r="G184" s="6" t="s">
        <v>637</v>
      </c>
      <c r="H184" s="6" t="s">
        <v>647</v>
      </c>
      <c r="I184" s="3" t="s">
        <v>246</v>
      </c>
      <c r="J184" s="3" t="s">
        <v>6233</v>
      </c>
      <c r="K184" s="18" t="s">
        <v>6241</v>
      </c>
      <c r="L184" s="3" t="s">
        <v>6233</v>
      </c>
      <c r="M184" s="8" t="s">
        <v>648</v>
      </c>
      <c r="N184" s="6" t="s">
        <v>647</v>
      </c>
      <c r="O184" s="8">
        <v>785</v>
      </c>
    </row>
    <row r="185" spans="1:15" s="74" customFormat="1" ht="44.25" customHeight="1" x14ac:dyDescent="0.25">
      <c r="A185" s="3">
        <f t="shared" si="2"/>
        <v>183</v>
      </c>
      <c r="B185" s="3" t="s">
        <v>19</v>
      </c>
      <c r="C185" s="17" t="s">
        <v>425</v>
      </c>
      <c r="D185" s="6" t="s">
        <v>426</v>
      </c>
      <c r="E185" s="7">
        <v>2254720</v>
      </c>
      <c r="F185" s="44" t="s">
        <v>656</v>
      </c>
      <c r="G185" s="6" t="s">
        <v>640</v>
      </c>
      <c r="H185" s="6" t="s">
        <v>645</v>
      </c>
      <c r="I185" s="3" t="s">
        <v>246</v>
      </c>
      <c r="J185" s="3" t="s">
        <v>6233</v>
      </c>
      <c r="K185" s="18" t="s">
        <v>6241</v>
      </c>
      <c r="L185" s="3" t="s">
        <v>6233</v>
      </c>
      <c r="M185" s="8" t="s">
        <v>650</v>
      </c>
      <c r="N185" s="6" t="s">
        <v>645</v>
      </c>
      <c r="O185" s="8">
        <v>442</v>
      </c>
    </row>
    <row r="186" spans="1:15" s="74" customFormat="1" ht="44.25" customHeight="1" x14ac:dyDescent="0.25">
      <c r="A186" s="3">
        <f t="shared" si="2"/>
        <v>184</v>
      </c>
      <c r="B186" s="3" t="s">
        <v>19</v>
      </c>
      <c r="C186" s="17" t="s">
        <v>427</v>
      </c>
      <c r="D186" s="6" t="s">
        <v>428</v>
      </c>
      <c r="E186" s="7">
        <v>2254720</v>
      </c>
      <c r="F186" s="44" t="s">
        <v>656</v>
      </c>
      <c r="G186" s="6" t="s">
        <v>640</v>
      </c>
      <c r="H186" s="6" t="s">
        <v>645</v>
      </c>
      <c r="I186" s="3" t="s">
        <v>246</v>
      </c>
      <c r="J186" s="3" t="s">
        <v>6233</v>
      </c>
      <c r="K186" s="18" t="s">
        <v>6241</v>
      </c>
      <c r="L186" s="3" t="s">
        <v>6233</v>
      </c>
      <c r="M186" s="8" t="s">
        <v>650</v>
      </c>
      <c r="N186" s="6" t="s">
        <v>645</v>
      </c>
      <c r="O186" s="8">
        <v>442</v>
      </c>
    </row>
    <row r="187" spans="1:15" s="74" customFormat="1" ht="44.25" customHeight="1" x14ac:dyDescent="0.25">
      <c r="A187" s="3">
        <f t="shared" si="2"/>
        <v>185</v>
      </c>
      <c r="B187" s="3" t="s">
        <v>19</v>
      </c>
      <c r="C187" s="17" t="s">
        <v>429</v>
      </c>
      <c r="D187" s="6" t="s">
        <v>430</v>
      </c>
      <c r="E187" s="7">
        <v>2254720</v>
      </c>
      <c r="F187" s="44" t="s">
        <v>656</v>
      </c>
      <c r="G187" s="6" t="s">
        <v>640</v>
      </c>
      <c r="H187" s="6" t="s">
        <v>645</v>
      </c>
      <c r="I187" s="3" t="s">
        <v>246</v>
      </c>
      <c r="J187" s="3" t="s">
        <v>6233</v>
      </c>
      <c r="K187" s="18" t="s">
        <v>6241</v>
      </c>
      <c r="L187" s="3" t="s">
        <v>6233</v>
      </c>
      <c r="M187" s="8" t="s">
        <v>650</v>
      </c>
      <c r="N187" s="6" t="s">
        <v>645</v>
      </c>
      <c r="O187" s="8">
        <v>442</v>
      </c>
    </row>
    <row r="188" spans="1:15" s="74" customFormat="1" ht="44.25" customHeight="1" x14ac:dyDescent="0.25">
      <c r="A188" s="3">
        <f t="shared" si="2"/>
        <v>186</v>
      </c>
      <c r="B188" s="3" t="s">
        <v>19</v>
      </c>
      <c r="C188" s="17" t="s">
        <v>431</v>
      </c>
      <c r="D188" s="6" t="s">
        <v>432</v>
      </c>
      <c r="E188" s="7">
        <v>2323959</v>
      </c>
      <c r="F188" s="44" t="s">
        <v>654</v>
      </c>
      <c r="G188" s="6" t="s">
        <v>637</v>
      </c>
      <c r="H188" s="6" t="s">
        <v>647</v>
      </c>
      <c r="I188" s="3" t="s">
        <v>246</v>
      </c>
      <c r="J188" s="3" t="s">
        <v>6233</v>
      </c>
      <c r="K188" s="18" t="s">
        <v>6241</v>
      </c>
      <c r="L188" s="3" t="s">
        <v>6233</v>
      </c>
      <c r="M188" s="8" t="s">
        <v>648</v>
      </c>
      <c r="N188" s="6" t="s">
        <v>647</v>
      </c>
      <c r="O188" s="8">
        <v>785</v>
      </c>
    </row>
    <row r="189" spans="1:15" s="74" customFormat="1" ht="44.25" customHeight="1" x14ac:dyDescent="0.25">
      <c r="A189" s="3">
        <f t="shared" si="2"/>
        <v>187</v>
      </c>
      <c r="B189" s="3" t="s">
        <v>19</v>
      </c>
      <c r="C189" s="17" t="s">
        <v>433</v>
      </c>
      <c r="D189" s="6" t="s">
        <v>434</v>
      </c>
      <c r="E189" s="7">
        <v>2323959</v>
      </c>
      <c r="F189" s="44" t="s">
        <v>654</v>
      </c>
      <c r="G189" s="6" t="s">
        <v>637</v>
      </c>
      <c r="H189" s="6" t="s">
        <v>647</v>
      </c>
      <c r="I189" s="3" t="s">
        <v>246</v>
      </c>
      <c r="J189" s="3" t="s">
        <v>6233</v>
      </c>
      <c r="K189" s="18" t="s">
        <v>6241</v>
      </c>
      <c r="L189" s="3" t="s">
        <v>6233</v>
      </c>
      <c r="M189" s="8" t="s">
        <v>648</v>
      </c>
      <c r="N189" s="6" t="s">
        <v>647</v>
      </c>
      <c r="O189" s="8">
        <v>785</v>
      </c>
    </row>
    <row r="190" spans="1:15" s="74" customFormat="1" ht="44.25" customHeight="1" x14ac:dyDescent="0.25">
      <c r="A190" s="3">
        <f t="shared" si="2"/>
        <v>188</v>
      </c>
      <c r="B190" s="3" t="s">
        <v>19</v>
      </c>
      <c r="C190" s="17" t="s">
        <v>435</v>
      </c>
      <c r="D190" s="6" t="s">
        <v>436</v>
      </c>
      <c r="E190" s="7">
        <v>2339370</v>
      </c>
      <c r="F190" s="44" t="s">
        <v>654</v>
      </c>
      <c r="G190" s="6" t="s">
        <v>210</v>
      </c>
      <c r="H190" s="6" t="s">
        <v>644</v>
      </c>
      <c r="I190" s="3" t="s">
        <v>246</v>
      </c>
      <c r="J190" s="3" t="s">
        <v>6233</v>
      </c>
      <c r="K190" s="18" t="s">
        <v>6241</v>
      </c>
      <c r="L190" s="3" t="s">
        <v>6233</v>
      </c>
      <c r="M190" s="8" t="s">
        <v>651</v>
      </c>
      <c r="N190" s="6" t="s">
        <v>644</v>
      </c>
      <c r="O190" s="8">
        <v>1084</v>
      </c>
    </row>
    <row r="191" spans="1:15" s="74" customFormat="1" ht="44.25" customHeight="1" x14ac:dyDescent="0.25">
      <c r="A191" s="3">
        <f t="shared" si="2"/>
        <v>189</v>
      </c>
      <c r="B191" s="3" t="s">
        <v>19</v>
      </c>
      <c r="C191" s="17" t="s">
        <v>437</v>
      </c>
      <c r="D191" s="6" t="s">
        <v>438</v>
      </c>
      <c r="E191" s="7">
        <v>2364742</v>
      </c>
      <c r="F191" s="44" t="s">
        <v>658</v>
      </c>
      <c r="G191" s="6" t="s">
        <v>209</v>
      </c>
      <c r="H191" s="6" t="s">
        <v>644</v>
      </c>
      <c r="I191" s="3" t="s">
        <v>246</v>
      </c>
      <c r="J191" s="3" t="s">
        <v>6233</v>
      </c>
      <c r="K191" s="18" t="s">
        <v>6241</v>
      </c>
      <c r="L191" s="3" t="s">
        <v>6233</v>
      </c>
      <c r="M191" s="8" t="s">
        <v>649</v>
      </c>
      <c r="N191" s="6" t="s">
        <v>644</v>
      </c>
      <c r="O191" s="8">
        <v>1192</v>
      </c>
    </row>
    <row r="192" spans="1:15" s="74" customFormat="1" ht="44.25" customHeight="1" x14ac:dyDescent="0.25">
      <c r="A192" s="3">
        <f t="shared" si="2"/>
        <v>190</v>
      </c>
      <c r="B192" s="3" t="s">
        <v>19</v>
      </c>
      <c r="C192" s="17" t="s">
        <v>439</v>
      </c>
      <c r="D192" s="6" t="s">
        <v>440</v>
      </c>
      <c r="E192" s="7">
        <v>2382271</v>
      </c>
      <c r="F192" s="44" t="s">
        <v>659</v>
      </c>
      <c r="G192" s="6" t="s">
        <v>217</v>
      </c>
      <c r="H192" s="6" t="s">
        <v>235</v>
      </c>
      <c r="I192" s="3" t="s">
        <v>246</v>
      </c>
      <c r="J192" s="3" t="s">
        <v>6233</v>
      </c>
      <c r="K192" s="18" t="s">
        <v>6241</v>
      </c>
      <c r="L192" s="3" t="s">
        <v>6233</v>
      </c>
      <c r="M192" s="8" t="s">
        <v>649</v>
      </c>
      <c r="N192" s="6" t="s">
        <v>235</v>
      </c>
      <c r="O192" s="8">
        <v>1192</v>
      </c>
    </row>
    <row r="193" spans="1:15" s="74" customFormat="1" ht="44.25" customHeight="1" x14ac:dyDescent="0.25">
      <c r="A193" s="3">
        <f t="shared" si="2"/>
        <v>191</v>
      </c>
      <c r="B193" s="3" t="s">
        <v>19</v>
      </c>
      <c r="C193" s="17" t="s">
        <v>441</v>
      </c>
      <c r="D193" s="6" t="s">
        <v>442</v>
      </c>
      <c r="E193" s="7">
        <v>2364742</v>
      </c>
      <c r="F193" s="44" t="s">
        <v>658</v>
      </c>
      <c r="G193" s="6" t="s">
        <v>209</v>
      </c>
      <c r="H193" s="6" t="s">
        <v>644</v>
      </c>
      <c r="I193" s="3" t="s">
        <v>246</v>
      </c>
      <c r="J193" s="3" t="s">
        <v>6233</v>
      </c>
      <c r="K193" s="18" t="s">
        <v>6241</v>
      </c>
      <c r="L193" s="3" t="s">
        <v>6233</v>
      </c>
      <c r="M193" s="8" t="s">
        <v>649</v>
      </c>
      <c r="N193" s="6" t="s">
        <v>644</v>
      </c>
      <c r="O193" s="8">
        <v>1192</v>
      </c>
    </row>
    <row r="194" spans="1:15" s="74" customFormat="1" ht="44.25" customHeight="1" x14ac:dyDescent="0.25">
      <c r="A194" s="3">
        <f t="shared" si="2"/>
        <v>192</v>
      </c>
      <c r="B194" s="3" t="s">
        <v>19</v>
      </c>
      <c r="C194" s="17" t="s">
        <v>443</v>
      </c>
      <c r="D194" s="6" t="s">
        <v>444</v>
      </c>
      <c r="E194" s="7">
        <v>2254441</v>
      </c>
      <c r="F194" s="9" t="s">
        <v>654</v>
      </c>
      <c r="G194" s="6" t="s">
        <v>640</v>
      </c>
      <c r="H194" s="6" t="s">
        <v>641</v>
      </c>
      <c r="I194" s="3" t="s">
        <v>246</v>
      </c>
      <c r="J194" s="3" t="s">
        <v>6233</v>
      </c>
      <c r="K194" s="18" t="s">
        <v>6241</v>
      </c>
      <c r="L194" s="3" t="s">
        <v>6235</v>
      </c>
      <c r="M194" s="8" t="s">
        <v>649</v>
      </c>
      <c r="N194" s="6" t="s">
        <v>641</v>
      </c>
      <c r="O194" s="8">
        <v>1192</v>
      </c>
    </row>
    <row r="195" spans="1:15" s="74" customFormat="1" ht="44.25" customHeight="1" x14ac:dyDescent="0.25">
      <c r="A195" s="3">
        <f t="shared" si="2"/>
        <v>193</v>
      </c>
      <c r="B195" s="3" t="s">
        <v>19</v>
      </c>
      <c r="C195" s="17" t="s">
        <v>445</v>
      </c>
      <c r="D195" s="6" t="s">
        <v>446</v>
      </c>
      <c r="E195" s="7">
        <v>2254441</v>
      </c>
      <c r="F195" s="9" t="s">
        <v>654</v>
      </c>
      <c r="G195" s="6" t="s">
        <v>640</v>
      </c>
      <c r="H195" s="6" t="s">
        <v>641</v>
      </c>
      <c r="I195" s="3" t="s">
        <v>246</v>
      </c>
      <c r="J195" s="3" t="s">
        <v>6233</v>
      </c>
      <c r="K195" s="18" t="s">
        <v>6241</v>
      </c>
      <c r="L195" s="3" t="s">
        <v>6235</v>
      </c>
      <c r="M195" s="8" t="s">
        <v>651</v>
      </c>
      <c r="N195" s="6" t="s">
        <v>641</v>
      </c>
      <c r="O195" s="8">
        <v>1084</v>
      </c>
    </row>
    <row r="196" spans="1:15" s="74" customFormat="1" ht="44.25" customHeight="1" x14ac:dyDescent="0.25">
      <c r="A196" s="3">
        <f t="shared" ref="A196:A259" si="3">ROW(A194)</f>
        <v>194</v>
      </c>
      <c r="B196" s="3" t="s">
        <v>19</v>
      </c>
      <c r="C196" s="17" t="s">
        <v>447</v>
      </c>
      <c r="D196" s="6" t="s">
        <v>448</v>
      </c>
      <c r="E196" s="7">
        <v>2254441</v>
      </c>
      <c r="F196" s="9" t="s">
        <v>654</v>
      </c>
      <c r="G196" s="6" t="s">
        <v>640</v>
      </c>
      <c r="H196" s="6" t="s">
        <v>641</v>
      </c>
      <c r="I196" s="3" t="s">
        <v>246</v>
      </c>
      <c r="J196" s="3" t="s">
        <v>6233</v>
      </c>
      <c r="K196" s="18" t="s">
        <v>6241</v>
      </c>
      <c r="L196" s="3" t="s">
        <v>6235</v>
      </c>
      <c r="M196" s="8" t="s">
        <v>650</v>
      </c>
      <c r="N196" s="6" t="s">
        <v>641</v>
      </c>
      <c r="O196" s="8">
        <v>442</v>
      </c>
    </row>
    <row r="197" spans="1:15" s="74" customFormat="1" ht="44.25" customHeight="1" x14ac:dyDescent="0.25">
      <c r="A197" s="3">
        <f t="shared" si="3"/>
        <v>195</v>
      </c>
      <c r="B197" s="3" t="s">
        <v>19</v>
      </c>
      <c r="C197" s="17" t="s">
        <v>449</v>
      </c>
      <c r="D197" s="6" t="s">
        <v>450</v>
      </c>
      <c r="E197" s="7">
        <v>2254441</v>
      </c>
      <c r="F197" s="9" t="s">
        <v>654</v>
      </c>
      <c r="G197" s="6" t="s">
        <v>640</v>
      </c>
      <c r="H197" s="6" t="s">
        <v>641</v>
      </c>
      <c r="I197" s="3" t="s">
        <v>246</v>
      </c>
      <c r="J197" s="3" t="s">
        <v>6233</v>
      </c>
      <c r="K197" s="18" t="s">
        <v>6241</v>
      </c>
      <c r="L197" s="3" t="s">
        <v>6235</v>
      </c>
      <c r="M197" s="8" t="s">
        <v>650</v>
      </c>
      <c r="N197" s="6" t="s">
        <v>641</v>
      </c>
      <c r="O197" s="8">
        <v>442</v>
      </c>
    </row>
    <row r="198" spans="1:15" s="74" customFormat="1" ht="44.25" customHeight="1" x14ac:dyDescent="0.25">
      <c r="A198" s="3">
        <f t="shared" si="3"/>
        <v>196</v>
      </c>
      <c r="B198" s="3" t="s">
        <v>19</v>
      </c>
      <c r="C198" s="17" t="s">
        <v>451</v>
      </c>
      <c r="D198" s="6" t="s">
        <v>452</v>
      </c>
      <c r="E198" s="7">
        <v>2339370</v>
      </c>
      <c r="F198" s="44" t="s">
        <v>654</v>
      </c>
      <c r="G198" s="6" t="s">
        <v>210</v>
      </c>
      <c r="H198" s="6" t="s">
        <v>644</v>
      </c>
      <c r="I198" s="3" t="s">
        <v>246</v>
      </c>
      <c r="J198" s="3" t="s">
        <v>6233</v>
      </c>
      <c r="K198" s="18" t="s">
        <v>6241</v>
      </c>
      <c r="L198" s="3" t="s">
        <v>6233</v>
      </c>
      <c r="M198" s="8" t="s">
        <v>651</v>
      </c>
      <c r="N198" s="6" t="s">
        <v>644</v>
      </c>
      <c r="O198" s="8">
        <v>1084</v>
      </c>
    </row>
    <row r="199" spans="1:15" s="74" customFormat="1" ht="44.25" customHeight="1" x14ac:dyDescent="0.25">
      <c r="A199" s="3">
        <f t="shared" si="3"/>
        <v>197</v>
      </c>
      <c r="B199" s="3" t="s">
        <v>19</v>
      </c>
      <c r="C199" s="17" t="s">
        <v>453</v>
      </c>
      <c r="D199" s="6" t="s">
        <v>454</v>
      </c>
      <c r="E199" s="7">
        <v>2364742</v>
      </c>
      <c r="F199" s="44" t="s">
        <v>658</v>
      </c>
      <c r="G199" s="6" t="s">
        <v>209</v>
      </c>
      <c r="H199" s="6" t="s">
        <v>644</v>
      </c>
      <c r="I199" s="3" t="s">
        <v>246</v>
      </c>
      <c r="J199" s="3" t="s">
        <v>6233</v>
      </c>
      <c r="K199" s="18" t="s">
        <v>6241</v>
      </c>
      <c r="L199" s="3" t="s">
        <v>6233</v>
      </c>
      <c r="M199" s="8" t="s">
        <v>649</v>
      </c>
      <c r="N199" s="6" t="s">
        <v>644</v>
      </c>
      <c r="O199" s="8">
        <v>1192</v>
      </c>
    </row>
    <row r="200" spans="1:15" s="74" customFormat="1" ht="44.25" customHeight="1" x14ac:dyDescent="0.25">
      <c r="A200" s="3">
        <f t="shared" si="3"/>
        <v>198</v>
      </c>
      <c r="B200" s="3" t="s">
        <v>19</v>
      </c>
      <c r="C200" s="17" t="s">
        <v>455</v>
      </c>
      <c r="D200" s="6" t="s">
        <v>456</v>
      </c>
      <c r="E200" s="7">
        <v>2280529</v>
      </c>
      <c r="F200" s="44" t="s">
        <v>654</v>
      </c>
      <c r="G200" s="6" t="s">
        <v>223</v>
      </c>
      <c r="H200" s="6" t="s">
        <v>646</v>
      </c>
      <c r="I200" s="3" t="s">
        <v>246</v>
      </c>
      <c r="J200" s="3" t="s">
        <v>6233</v>
      </c>
      <c r="K200" s="18" t="s">
        <v>6241</v>
      </c>
      <c r="L200" s="3" t="s">
        <v>6233</v>
      </c>
      <c r="M200" s="8" t="s">
        <v>652</v>
      </c>
      <c r="N200" s="6" t="s">
        <v>646</v>
      </c>
      <c r="O200" s="8">
        <v>618</v>
      </c>
    </row>
    <row r="201" spans="1:15" s="74" customFormat="1" ht="44.25" customHeight="1" x14ac:dyDescent="0.25">
      <c r="A201" s="3">
        <f t="shared" si="3"/>
        <v>199</v>
      </c>
      <c r="B201" s="3" t="s">
        <v>19</v>
      </c>
      <c r="C201" s="17" t="s">
        <v>457</v>
      </c>
      <c r="D201" s="6" t="s">
        <v>458</v>
      </c>
      <c r="E201" s="7">
        <v>2254441</v>
      </c>
      <c r="F201" s="9" t="s">
        <v>654</v>
      </c>
      <c r="G201" s="6" t="s">
        <v>640</v>
      </c>
      <c r="H201" s="6" t="s">
        <v>641</v>
      </c>
      <c r="I201" s="3" t="s">
        <v>246</v>
      </c>
      <c r="J201" s="3" t="s">
        <v>6233</v>
      </c>
      <c r="K201" s="18" t="s">
        <v>6241</v>
      </c>
      <c r="L201" s="3" t="s">
        <v>6235</v>
      </c>
      <c r="M201" s="8" t="s">
        <v>650</v>
      </c>
      <c r="N201" s="6" t="s">
        <v>641</v>
      </c>
      <c r="O201" s="8">
        <v>442</v>
      </c>
    </row>
    <row r="202" spans="1:15" s="74" customFormat="1" ht="44.25" customHeight="1" x14ac:dyDescent="0.25">
      <c r="A202" s="3">
        <f t="shared" si="3"/>
        <v>200</v>
      </c>
      <c r="B202" s="3" t="s">
        <v>19</v>
      </c>
      <c r="C202" s="17" t="s">
        <v>459</v>
      </c>
      <c r="D202" s="6" t="s">
        <v>460</v>
      </c>
      <c r="E202" s="7">
        <v>2326228</v>
      </c>
      <c r="F202" s="44" t="s">
        <v>657</v>
      </c>
      <c r="G202" s="6" t="s">
        <v>637</v>
      </c>
      <c r="H202" s="6" t="s">
        <v>638</v>
      </c>
      <c r="I202" s="3" t="s">
        <v>246</v>
      </c>
      <c r="J202" s="3" t="s">
        <v>6233</v>
      </c>
      <c r="K202" s="18" t="s">
        <v>6241</v>
      </c>
      <c r="L202" s="3" t="s">
        <v>6233</v>
      </c>
      <c r="M202" s="8" t="s">
        <v>649</v>
      </c>
      <c r="N202" s="6" t="s">
        <v>638</v>
      </c>
      <c r="O202" s="8">
        <v>1192</v>
      </c>
    </row>
    <row r="203" spans="1:15" s="74" customFormat="1" ht="44.25" customHeight="1" x14ac:dyDescent="0.25">
      <c r="A203" s="3">
        <f t="shared" si="3"/>
        <v>201</v>
      </c>
      <c r="B203" s="3" t="s">
        <v>19</v>
      </c>
      <c r="C203" s="17" t="s">
        <v>461</v>
      </c>
      <c r="D203" s="6" t="s">
        <v>462</v>
      </c>
      <c r="E203" s="7">
        <v>2326228</v>
      </c>
      <c r="F203" s="44" t="s">
        <v>657</v>
      </c>
      <c r="G203" s="6" t="s">
        <v>637</v>
      </c>
      <c r="H203" s="6" t="s">
        <v>638</v>
      </c>
      <c r="I203" s="3" t="s">
        <v>246</v>
      </c>
      <c r="J203" s="3" t="s">
        <v>6233</v>
      </c>
      <c r="K203" s="18" t="s">
        <v>6241</v>
      </c>
      <c r="L203" s="3" t="s">
        <v>6233</v>
      </c>
      <c r="M203" s="8" t="s">
        <v>649</v>
      </c>
      <c r="N203" s="6" t="s">
        <v>638</v>
      </c>
      <c r="O203" s="8">
        <v>1192</v>
      </c>
    </row>
    <row r="204" spans="1:15" s="74" customFormat="1" ht="44.25" customHeight="1" x14ac:dyDescent="0.25">
      <c r="A204" s="3">
        <f t="shared" si="3"/>
        <v>202</v>
      </c>
      <c r="B204" s="3" t="s">
        <v>19</v>
      </c>
      <c r="C204" s="17" t="s">
        <v>463</v>
      </c>
      <c r="D204" s="6" t="s">
        <v>464</v>
      </c>
      <c r="E204" s="7">
        <v>2326228</v>
      </c>
      <c r="F204" s="44" t="s">
        <v>657</v>
      </c>
      <c r="G204" s="6" t="s">
        <v>637</v>
      </c>
      <c r="H204" s="6" t="s">
        <v>638</v>
      </c>
      <c r="I204" s="3" t="s">
        <v>246</v>
      </c>
      <c r="J204" s="3" t="s">
        <v>6233</v>
      </c>
      <c r="K204" s="18" t="s">
        <v>6241</v>
      </c>
      <c r="L204" s="3" t="s">
        <v>6233</v>
      </c>
      <c r="M204" s="8" t="s">
        <v>648</v>
      </c>
      <c r="N204" s="6" t="s">
        <v>638</v>
      </c>
      <c r="O204" s="8">
        <v>785</v>
      </c>
    </row>
    <row r="205" spans="1:15" s="74" customFormat="1" ht="44.25" customHeight="1" x14ac:dyDescent="0.25">
      <c r="A205" s="3">
        <f t="shared" si="3"/>
        <v>203</v>
      </c>
      <c r="B205" s="3" t="s">
        <v>19</v>
      </c>
      <c r="C205" s="17" t="s">
        <v>465</v>
      </c>
      <c r="D205" s="6" t="s">
        <v>466</v>
      </c>
      <c r="E205" s="7">
        <v>2382271</v>
      </c>
      <c r="F205" s="44" t="s">
        <v>659</v>
      </c>
      <c r="G205" s="6" t="s">
        <v>217</v>
      </c>
      <c r="H205" s="6" t="s">
        <v>235</v>
      </c>
      <c r="I205" s="3" t="s">
        <v>246</v>
      </c>
      <c r="J205" s="3" t="s">
        <v>6233</v>
      </c>
      <c r="K205" s="18" t="s">
        <v>6241</v>
      </c>
      <c r="L205" s="3" t="s">
        <v>6233</v>
      </c>
      <c r="M205" s="8" t="s">
        <v>649</v>
      </c>
      <c r="N205" s="6" t="s">
        <v>235</v>
      </c>
      <c r="O205" s="8">
        <v>1192</v>
      </c>
    </row>
    <row r="206" spans="1:15" s="74" customFormat="1" ht="44.25" customHeight="1" x14ac:dyDescent="0.25">
      <c r="A206" s="3">
        <f t="shared" si="3"/>
        <v>204</v>
      </c>
      <c r="B206" s="3" t="s">
        <v>143</v>
      </c>
      <c r="C206" s="17" t="s">
        <v>467</v>
      </c>
      <c r="D206" s="6" t="s">
        <v>468</v>
      </c>
      <c r="E206" s="7">
        <v>2339370</v>
      </c>
      <c r="F206" s="44" t="s">
        <v>654</v>
      </c>
      <c r="G206" s="6" t="s">
        <v>210</v>
      </c>
      <c r="H206" s="6" t="s">
        <v>644</v>
      </c>
      <c r="I206" s="3" t="s">
        <v>246</v>
      </c>
      <c r="J206" s="3" t="s">
        <v>6233</v>
      </c>
      <c r="K206" s="18" t="s">
        <v>6241</v>
      </c>
      <c r="L206" s="3" t="s">
        <v>6233</v>
      </c>
      <c r="M206" s="8" t="s">
        <v>649</v>
      </c>
      <c r="N206" s="6" t="s">
        <v>644</v>
      </c>
      <c r="O206" s="8">
        <v>1192</v>
      </c>
    </row>
    <row r="207" spans="1:15" s="74" customFormat="1" ht="44.25" customHeight="1" x14ac:dyDescent="0.25">
      <c r="A207" s="3">
        <f t="shared" si="3"/>
        <v>205</v>
      </c>
      <c r="B207" s="3" t="s">
        <v>19</v>
      </c>
      <c r="C207" s="17" t="s">
        <v>469</v>
      </c>
      <c r="D207" s="6" t="s">
        <v>470</v>
      </c>
      <c r="E207" s="7">
        <v>2339385</v>
      </c>
      <c r="F207" s="44" t="s">
        <v>655</v>
      </c>
      <c r="G207" s="6" t="s">
        <v>210</v>
      </c>
      <c r="H207" s="6" t="s">
        <v>643</v>
      </c>
      <c r="I207" s="3" t="s">
        <v>246</v>
      </c>
      <c r="J207" s="3" t="s">
        <v>6233</v>
      </c>
      <c r="K207" s="18" t="s">
        <v>6241</v>
      </c>
      <c r="L207" s="3" t="s">
        <v>6233</v>
      </c>
      <c r="M207" s="8" t="s">
        <v>651</v>
      </c>
      <c r="N207" s="6" t="s">
        <v>643</v>
      </c>
      <c r="O207" s="8">
        <v>1084</v>
      </c>
    </row>
    <row r="208" spans="1:15" s="74" customFormat="1" ht="44.25" customHeight="1" x14ac:dyDescent="0.25">
      <c r="A208" s="3">
        <f t="shared" si="3"/>
        <v>206</v>
      </c>
      <c r="B208" s="3" t="s">
        <v>19</v>
      </c>
      <c r="C208" s="17" t="s">
        <v>471</v>
      </c>
      <c r="D208" s="6" t="s">
        <v>472</v>
      </c>
      <c r="E208" s="7">
        <v>2254463</v>
      </c>
      <c r="F208" s="44" t="s">
        <v>655</v>
      </c>
      <c r="G208" s="6" t="s">
        <v>640</v>
      </c>
      <c r="H208" s="6" t="s">
        <v>639</v>
      </c>
      <c r="I208" s="3" t="s">
        <v>246</v>
      </c>
      <c r="J208" s="3" t="s">
        <v>6233</v>
      </c>
      <c r="K208" s="18" t="s">
        <v>6241</v>
      </c>
      <c r="L208" s="3" t="s">
        <v>6235</v>
      </c>
      <c r="M208" s="8" t="s">
        <v>650</v>
      </c>
      <c r="N208" s="6" t="s">
        <v>639</v>
      </c>
      <c r="O208" s="8">
        <v>442</v>
      </c>
    </row>
    <row r="209" spans="1:15" s="74" customFormat="1" ht="44.25" customHeight="1" x14ac:dyDescent="0.25">
      <c r="A209" s="3">
        <f t="shared" si="3"/>
        <v>207</v>
      </c>
      <c r="B209" s="3" t="s">
        <v>19</v>
      </c>
      <c r="C209" s="17" t="s">
        <v>473</v>
      </c>
      <c r="D209" s="6" t="s">
        <v>474</v>
      </c>
      <c r="E209" s="7">
        <v>2339385</v>
      </c>
      <c r="F209" s="44" t="s">
        <v>655</v>
      </c>
      <c r="G209" s="6" t="s">
        <v>210</v>
      </c>
      <c r="H209" s="6" t="s">
        <v>643</v>
      </c>
      <c r="I209" s="3" t="s">
        <v>246</v>
      </c>
      <c r="J209" s="3" t="s">
        <v>6233</v>
      </c>
      <c r="K209" s="18" t="s">
        <v>6241</v>
      </c>
      <c r="L209" s="3" t="s">
        <v>6233</v>
      </c>
      <c r="M209" s="8" t="s">
        <v>649</v>
      </c>
      <c r="N209" s="6" t="s">
        <v>643</v>
      </c>
      <c r="O209" s="8">
        <v>1192</v>
      </c>
    </row>
    <row r="210" spans="1:15" s="74" customFormat="1" ht="44.25" customHeight="1" x14ac:dyDescent="0.25">
      <c r="A210" s="3">
        <f t="shared" si="3"/>
        <v>208</v>
      </c>
      <c r="B210" s="3" t="s">
        <v>19</v>
      </c>
      <c r="C210" s="17" t="s">
        <v>475</v>
      </c>
      <c r="D210" s="6" t="s">
        <v>476</v>
      </c>
      <c r="E210" s="7">
        <v>2339385</v>
      </c>
      <c r="F210" s="44" t="s">
        <v>655</v>
      </c>
      <c r="G210" s="6" t="s">
        <v>210</v>
      </c>
      <c r="H210" s="6" t="s">
        <v>643</v>
      </c>
      <c r="I210" s="3" t="s">
        <v>246</v>
      </c>
      <c r="J210" s="3" t="s">
        <v>6233</v>
      </c>
      <c r="K210" s="18" t="s">
        <v>6241</v>
      </c>
      <c r="L210" s="3" t="s">
        <v>6233</v>
      </c>
      <c r="M210" s="8" t="s">
        <v>651</v>
      </c>
      <c r="N210" s="6" t="s">
        <v>643</v>
      </c>
      <c r="O210" s="8">
        <v>1084</v>
      </c>
    </row>
    <row r="211" spans="1:15" s="74" customFormat="1" ht="44.25" customHeight="1" x14ac:dyDescent="0.25">
      <c r="A211" s="3">
        <f t="shared" si="3"/>
        <v>209</v>
      </c>
      <c r="B211" s="3" t="s">
        <v>19</v>
      </c>
      <c r="C211" s="17" t="s">
        <v>477</v>
      </c>
      <c r="D211" s="6" t="s">
        <v>478</v>
      </c>
      <c r="E211" s="7">
        <v>2339385</v>
      </c>
      <c r="F211" s="44" t="s">
        <v>655</v>
      </c>
      <c r="G211" s="6" t="s">
        <v>210</v>
      </c>
      <c r="H211" s="6" t="s">
        <v>643</v>
      </c>
      <c r="I211" s="3" t="s">
        <v>246</v>
      </c>
      <c r="J211" s="3" t="s">
        <v>6233</v>
      </c>
      <c r="K211" s="18" t="s">
        <v>6241</v>
      </c>
      <c r="L211" s="3" t="s">
        <v>6233</v>
      </c>
      <c r="M211" s="8" t="s">
        <v>651</v>
      </c>
      <c r="N211" s="6" t="s">
        <v>643</v>
      </c>
      <c r="O211" s="8">
        <v>1084</v>
      </c>
    </row>
    <row r="212" spans="1:15" s="74" customFormat="1" ht="44.25" customHeight="1" x14ac:dyDescent="0.25">
      <c r="A212" s="3">
        <f t="shared" si="3"/>
        <v>210</v>
      </c>
      <c r="B212" s="3" t="s">
        <v>19</v>
      </c>
      <c r="C212" s="17" t="s">
        <v>479</v>
      </c>
      <c r="D212" s="6" t="s">
        <v>480</v>
      </c>
      <c r="E212" s="7">
        <v>2254441</v>
      </c>
      <c r="F212" s="9" t="s">
        <v>654</v>
      </c>
      <c r="G212" s="6" t="s">
        <v>640</v>
      </c>
      <c r="H212" s="6" t="s">
        <v>641</v>
      </c>
      <c r="I212" s="3" t="s">
        <v>246</v>
      </c>
      <c r="J212" s="3" t="s">
        <v>6233</v>
      </c>
      <c r="K212" s="18" t="s">
        <v>6241</v>
      </c>
      <c r="L212" s="3" t="s">
        <v>6235</v>
      </c>
      <c r="M212" s="8" t="s">
        <v>650</v>
      </c>
      <c r="N212" s="6" t="s">
        <v>641</v>
      </c>
      <c r="O212" s="8">
        <v>442</v>
      </c>
    </row>
    <row r="213" spans="1:15" s="74" customFormat="1" ht="44.25" customHeight="1" x14ac:dyDescent="0.25">
      <c r="A213" s="3">
        <f t="shared" si="3"/>
        <v>211</v>
      </c>
      <c r="B213" s="3" t="s">
        <v>143</v>
      </c>
      <c r="C213" s="17" t="s">
        <v>481</v>
      </c>
      <c r="D213" s="6" t="s">
        <v>482</v>
      </c>
      <c r="E213" s="7">
        <v>2364764</v>
      </c>
      <c r="F213" s="44" t="s">
        <v>659</v>
      </c>
      <c r="G213" s="6" t="s">
        <v>209</v>
      </c>
      <c r="H213" s="6" t="s">
        <v>227</v>
      </c>
      <c r="I213" s="3" t="s">
        <v>246</v>
      </c>
      <c r="J213" s="3" t="s">
        <v>6233</v>
      </c>
      <c r="K213" s="18" t="s">
        <v>6241</v>
      </c>
      <c r="L213" s="3" t="s">
        <v>6233</v>
      </c>
      <c r="M213" s="8" t="s">
        <v>649</v>
      </c>
      <c r="N213" s="6" t="s">
        <v>227</v>
      </c>
      <c r="O213" s="8">
        <v>1192</v>
      </c>
    </row>
    <row r="214" spans="1:15" s="74" customFormat="1" ht="44.25" customHeight="1" x14ac:dyDescent="0.25">
      <c r="A214" s="3">
        <f t="shared" si="3"/>
        <v>212</v>
      </c>
      <c r="B214" s="3" t="s">
        <v>19</v>
      </c>
      <c r="C214" s="17" t="s">
        <v>483</v>
      </c>
      <c r="D214" s="6" t="s">
        <v>484</v>
      </c>
      <c r="E214" s="7">
        <v>2280531</v>
      </c>
      <c r="F214" s="44" t="s">
        <v>654</v>
      </c>
      <c r="G214" s="6" t="s">
        <v>223</v>
      </c>
      <c r="H214" s="6" t="s">
        <v>642</v>
      </c>
      <c r="I214" s="3" t="s">
        <v>246</v>
      </c>
      <c r="J214" s="3" t="s">
        <v>6233</v>
      </c>
      <c r="K214" s="18" t="s">
        <v>6241</v>
      </c>
      <c r="L214" s="3" t="s">
        <v>6233</v>
      </c>
      <c r="M214" s="8" t="s">
        <v>651</v>
      </c>
      <c r="N214" s="6" t="s">
        <v>642</v>
      </c>
      <c r="O214" s="8">
        <v>1084</v>
      </c>
    </row>
    <row r="215" spans="1:15" s="74" customFormat="1" ht="44.25" customHeight="1" x14ac:dyDescent="0.25">
      <c r="A215" s="3">
        <f t="shared" si="3"/>
        <v>213</v>
      </c>
      <c r="B215" s="3" t="s">
        <v>143</v>
      </c>
      <c r="C215" s="17" t="s">
        <v>485</v>
      </c>
      <c r="D215" s="6" t="s">
        <v>486</v>
      </c>
      <c r="E215" s="7">
        <v>2364764</v>
      </c>
      <c r="F215" s="44" t="s">
        <v>659</v>
      </c>
      <c r="G215" s="6" t="s">
        <v>209</v>
      </c>
      <c r="H215" s="6" t="s">
        <v>227</v>
      </c>
      <c r="I215" s="3" t="s">
        <v>246</v>
      </c>
      <c r="J215" s="3" t="s">
        <v>6233</v>
      </c>
      <c r="K215" s="18" t="s">
        <v>6241</v>
      </c>
      <c r="L215" s="3" t="s">
        <v>6233</v>
      </c>
      <c r="M215" s="8" t="s">
        <v>649</v>
      </c>
      <c r="N215" s="6" t="s">
        <v>227</v>
      </c>
      <c r="O215" s="8">
        <v>1192</v>
      </c>
    </row>
    <row r="216" spans="1:15" s="74" customFormat="1" ht="44.25" customHeight="1" x14ac:dyDescent="0.25">
      <c r="A216" s="3">
        <f t="shared" si="3"/>
        <v>214</v>
      </c>
      <c r="B216" s="3" t="s">
        <v>19</v>
      </c>
      <c r="C216" s="17" t="s">
        <v>487</v>
      </c>
      <c r="D216" s="6" t="s">
        <v>488</v>
      </c>
      <c r="E216" s="7">
        <v>2364764</v>
      </c>
      <c r="F216" s="44" t="s">
        <v>659</v>
      </c>
      <c r="G216" s="6" t="s">
        <v>209</v>
      </c>
      <c r="H216" s="6" t="s">
        <v>227</v>
      </c>
      <c r="I216" s="3" t="s">
        <v>246</v>
      </c>
      <c r="J216" s="3" t="s">
        <v>6233</v>
      </c>
      <c r="K216" s="18" t="s">
        <v>6241</v>
      </c>
      <c r="L216" s="3" t="s">
        <v>6233</v>
      </c>
      <c r="M216" s="8" t="s">
        <v>649</v>
      </c>
      <c r="N216" s="6" t="s">
        <v>227</v>
      </c>
      <c r="O216" s="8">
        <v>1192</v>
      </c>
    </row>
    <row r="217" spans="1:15" s="74" customFormat="1" ht="44.25" customHeight="1" x14ac:dyDescent="0.25">
      <c r="A217" s="3">
        <f t="shared" si="3"/>
        <v>215</v>
      </c>
      <c r="B217" s="3" t="s">
        <v>19</v>
      </c>
      <c r="C217" s="17" t="s">
        <v>489</v>
      </c>
      <c r="D217" s="6" t="s">
        <v>490</v>
      </c>
      <c r="E217" s="7">
        <v>2364764</v>
      </c>
      <c r="F217" s="44" t="s">
        <v>659</v>
      </c>
      <c r="G217" s="6" t="s">
        <v>209</v>
      </c>
      <c r="H217" s="6" t="s">
        <v>227</v>
      </c>
      <c r="I217" s="3" t="s">
        <v>246</v>
      </c>
      <c r="J217" s="3" t="s">
        <v>6233</v>
      </c>
      <c r="K217" s="18" t="s">
        <v>6241</v>
      </c>
      <c r="L217" s="3" t="s">
        <v>6233</v>
      </c>
      <c r="M217" s="8" t="s">
        <v>649</v>
      </c>
      <c r="N217" s="6" t="s">
        <v>227</v>
      </c>
      <c r="O217" s="8">
        <v>1192</v>
      </c>
    </row>
    <row r="218" spans="1:15" s="74" customFormat="1" ht="44.25" customHeight="1" x14ac:dyDescent="0.25">
      <c r="A218" s="3">
        <f t="shared" si="3"/>
        <v>216</v>
      </c>
      <c r="B218" s="3" t="s">
        <v>19</v>
      </c>
      <c r="C218" s="17" t="s">
        <v>491</v>
      </c>
      <c r="D218" s="6" t="s">
        <v>492</v>
      </c>
      <c r="E218" s="7">
        <v>2364764</v>
      </c>
      <c r="F218" s="44" t="s">
        <v>659</v>
      </c>
      <c r="G218" s="6" t="s">
        <v>209</v>
      </c>
      <c r="H218" s="6" t="s">
        <v>227</v>
      </c>
      <c r="I218" s="3" t="s">
        <v>246</v>
      </c>
      <c r="J218" s="3" t="s">
        <v>6233</v>
      </c>
      <c r="K218" s="18" t="s">
        <v>6241</v>
      </c>
      <c r="L218" s="3" t="s">
        <v>6233</v>
      </c>
      <c r="M218" s="8" t="s">
        <v>649</v>
      </c>
      <c r="N218" s="6" t="s">
        <v>227</v>
      </c>
      <c r="O218" s="8">
        <v>1192</v>
      </c>
    </row>
    <row r="219" spans="1:15" s="74" customFormat="1" ht="44.25" customHeight="1" x14ac:dyDescent="0.25">
      <c r="A219" s="3">
        <f t="shared" si="3"/>
        <v>217</v>
      </c>
      <c r="B219" s="3" t="s">
        <v>19</v>
      </c>
      <c r="C219" s="17" t="s">
        <v>493</v>
      </c>
      <c r="D219" s="6" t="s">
        <v>494</v>
      </c>
      <c r="E219" s="7">
        <v>2364764</v>
      </c>
      <c r="F219" s="44" t="s">
        <v>659</v>
      </c>
      <c r="G219" s="6" t="s">
        <v>209</v>
      </c>
      <c r="H219" s="6" t="s">
        <v>227</v>
      </c>
      <c r="I219" s="3" t="s">
        <v>246</v>
      </c>
      <c r="J219" s="3" t="s">
        <v>6233</v>
      </c>
      <c r="K219" s="18" t="s">
        <v>6241</v>
      </c>
      <c r="L219" s="3" t="s">
        <v>6233</v>
      </c>
      <c r="M219" s="8" t="s">
        <v>649</v>
      </c>
      <c r="N219" s="6" t="s">
        <v>227</v>
      </c>
      <c r="O219" s="8">
        <v>1192</v>
      </c>
    </row>
    <row r="220" spans="1:15" s="74" customFormat="1" ht="44.25" customHeight="1" x14ac:dyDescent="0.25">
      <c r="A220" s="3">
        <f t="shared" si="3"/>
        <v>218</v>
      </c>
      <c r="B220" s="3" t="s">
        <v>19</v>
      </c>
      <c r="C220" s="17" t="s">
        <v>495</v>
      </c>
      <c r="D220" s="6" t="s">
        <v>496</v>
      </c>
      <c r="E220" s="7">
        <v>2364742</v>
      </c>
      <c r="F220" s="44" t="s">
        <v>658</v>
      </c>
      <c r="G220" s="6" t="s">
        <v>209</v>
      </c>
      <c r="H220" s="6" t="s">
        <v>644</v>
      </c>
      <c r="I220" s="3" t="s">
        <v>246</v>
      </c>
      <c r="J220" s="3" t="s">
        <v>6233</v>
      </c>
      <c r="K220" s="18" t="s">
        <v>6241</v>
      </c>
      <c r="L220" s="3" t="s">
        <v>6233</v>
      </c>
      <c r="M220" s="8" t="s">
        <v>649</v>
      </c>
      <c r="N220" s="6" t="s">
        <v>644</v>
      </c>
      <c r="O220" s="8">
        <v>1192</v>
      </c>
    </row>
    <row r="221" spans="1:15" s="74" customFormat="1" ht="44.25" customHeight="1" x14ac:dyDescent="0.25">
      <c r="A221" s="3">
        <f t="shared" si="3"/>
        <v>219</v>
      </c>
      <c r="B221" s="3" t="s">
        <v>19</v>
      </c>
      <c r="C221" s="17" t="s">
        <v>497</v>
      </c>
      <c r="D221" s="19" t="s">
        <v>498</v>
      </c>
      <c r="E221" s="7">
        <v>2254441</v>
      </c>
      <c r="F221" s="9" t="s">
        <v>654</v>
      </c>
      <c r="G221" s="6" t="s">
        <v>640</v>
      </c>
      <c r="H221" s="6" t="s">
        <v>641</v>
      </c>
      <c r="I221" s="3" t="s">
        <v>246</v>
      </c>
      <c r="J221" s="3" t="s">
        <v>6233</v>
      </c>
      <c r="K221" s="18" t="s">
        <v>6241</v>
      </c>
      <c r="L221" s="3" t="s">
        <v>6235</v>
      </c>
      <c r="M221" s="8" t="s">
        <v>650</v>
      </c>
      <c r="N221" s="6" t="s">
        <v>641</v>
      </c>
      <c r="O221" s="8">
        <v>442</v>
      </c>
    </row>
    <row r="222" spans="1:15" s="74" customFormat="1" ht="44.25" customHeight="1" x14ac:dyDescent="0.25">
      <c r="A222" s="3">
        <f t="shared" si="3"/>
        <v>220</v>
      </c>
      <c r="B222" s="3" t="s">
        <v>19</v>
      </c>
      <c r="C222" s="17" t="s">
        <v>499</v>
      </c>
      <c r="D222" s="6" t="s">
        <v>500</v>
      </c>
      <c r="E222" s="7">
        <v>2254720</v>
      </c>
      <c r="F222" s="44" t="s">
        <v>656</v>
      </c>
      <c r="G222" s="6" t="s">
        <v>640</v>
      </c>
      <c r="H222" s="6" t="s">
        <v>645</v>
      </c>
      <c r="I222" s="3" t="s">
        <v>246</v>
      </c>
      <c r="J222" s="3" t="s">
        <v>6233</v>
      </c>
      <c r="K222" s="18" t="s">
        <v>6241</v>
      </c>
      <c r="L222" s="3" t="s">
        <v>6233</v>
      </c>
      <c r="M222" s="8" t="s">
        <v>650</v>
      </c>
      <c r="N222" s="6" t="s">
        <v>645</v>
      </c>
      <c r="O222" s="8">
        <v>442</v>
      </c>
    </row>
    <row r="223" spans="1:15" s="74" customFormat="1" ht="44.25" customHeight="1" x14ac:dyDescent="0.25">
      <c r="A223" s="3">
        <f t="shared" si="3"/>
        <v>221</v>
      </c>
      <c r="B223" s="3" t="s">
        <v>19</v>
      </c>
      <c r="C223" s="17" t="s">
        <v>501</v>
      </c>
      <c r="D223" s="6" t="s">
        <v>502</v>
      </c>
      <c r="E223" s="7">
        <v>2364756</v>
      </c>
      <c r="F223" s="44" t="s">
        <v>658</v>
      </c>
      <c r="G223" s="6" t="s">
        <v>209</v>
      </c>
      <c r="H223" s="10">
        <v>44820</v>
      </c>
      <c r="I223" s="3" t="s">
        <v>246</v>
      </c>
      <c r="J223" s="3" t="s">
        <v>6233</v>
      </c>
      <c r="K223" s="18" t="s">
        <v>6241</v>
      </c>
      <c r="L223" s="3" t="s">
        <v>6233</v>
      </c>
      <c r="M223" s="8" t="s">
        <v>649</v>
      </c>
      <c r="N223" s="10">
        <v>44820</v>
      </c>
      <c r="O223" s="8">
        <v>1192</v>
      </c>
    </row>
    <row r="224" spans="1:15" s="74" customFormat="1" ht="44.25" customHeight="1" x14ac:dyDescent="0.25">
      <c r="A224" s="3">
        <f t="shared" si="3"/>
        <v>222</v>
      </c>
      <c r="B224" s="3" t="s">
        <v>19</v>
      </c>
      <c r="C224" s="17" t="s">
        <v>503</v>
      </c>
      <c r="D224" s="6" t="s">
        <v>504</v>
      </c>
      <c r="E224" s="7">
        <v>2280529</v>
      </c>
      <c r="F224" s="44" t="s">
        <v>654</v>
      </c>
      <c r="G224" s="6" t="s">
        <v>223</v>
      </c>
      <c r="H224" s="6" t="s">
        <v>646</v>
      </c>
      <c r="I224" s="3" t="s">
        <v>246</v>
      </c>
      <c r="J224" s="3" t="s">
        <v>6233</v>
      </c>
      <c r="K224" s="18" t="s">
        <v>6241</v>
      </c>
      <c r="L224" s="3" t="s">
        <v>6233</v>
      </c>
      <c r="M224" s="8" t="s">
        <v>652</v>
      </c>
      <c r="N224" s="6" t="s">
        <v>646</v>
      </c>
      <c r="O224" s="8">
        <v>618</v>
      </c>
    </row>
    <row r="225" spans="1:15" s="74" customFormat="1" ht="44.25" customHeight="1" x14ac:dyDescent="0.25">
      <c r="A225" s="3">
        <f t="shared" si="3"/>
        <v>223</v>
      </c>
      <c r="B225" s="3" t="s">
        <v>19</v>
      </c>
      <c r="C225" s="17" t="s">
        <v>505</v>
      </c>
      <c r="D225" s="6" t="s">
        <v>506</v>
      </c>
      <c r="E225" s="7">
        <v>2280529</v>
      </c>
      <c r="F225" s="44" t="s">
        <v>654</v>
      </c>
      <c r="G225" s="6" t="s">
        <v>223</v>
      </c>
      <c r="H225" s="6" t="s">
        <v>646</v>
      </c>
      <c r="I225" s="3" t="s">
        <v>246</v>
      </c>
      <c r="J225" s="3" t="s">
        <v>6233</v>
      </c>
      <c r="K225" s="18" t="s">
        <v>6241</v>
      </c>
      <c r="L225" s="3" t="s">
        <v>6233</v>
      </c>
      <c r="M225" s="8" t="s">
        <v>652</v>
      </c>
      <c r="N225" s="6" t="s">
        <v>646</v>
      </c>
      <c r="O225" s="8">
        <v>618</v>
      </c>
    </row>
    <row r="226" spans="1:15" s="74" customFormat="1" ht="44.25" customHeight="1" x14ac:dyDescent="0.25">
      <c r="A226" s="3">
        <f t="shared" si="3"/>
        <v>224</v>
      </c>
      <c r="B226" s="3" t="s">
        <v>19</v>
      </c>
      <c r="C226" s="17" t="s">
        <v>507</v>
      </c>
      <c r="D226" s="6" t="s">
        <v>508</v>
      </c>
      <c r="E226" s="7">
        <v>2364756</v>
      </c>
      <c r="F226" s="44" t="s">
        <v>658</v>
      </c>
      <c r="G226" s="6" t="s">
        <v>209</v>
      </c>
      <c r="H226" s="10">
        <v>44820</v>
      </c>
      <c r="I226" s="3" t="s">
        <v>246</v>
      </c>
      <c r="J226" s="3" t="s">
        <v>6233</v>
      </c>
      <c r="K226" s="18" t="s">
        <v>6241</v>
      </c>
      <c r="L226" s="3" t="s">
        <v>6233</v>
      </c>
      <c r="M226" s="8" t="s">
        <v>649</v>
      </c>
      <c r="N226" s="10">
        <v>44820</v>
      </c>
      <c r="O226" s="8">
        <v>1192</v>
      </c>
    </row>
    <row r="227" spans="1:15" s="74" customFormat="1" ht="44.25" customHeight="1" x14ac:dyDescent="0.25">
      <c r="A227" s="3">
        <f t="shared" si="3"/>
        <v>225</v>
      </c>
      <c r="B227" s="3" t="s">
        <v>19</v>
      </c>
      <c r="C227" s="17" t="s">
        <v>509</v>
      </c>
      <c r="D227" s="6" t="s">
        <v>510</v>
      </c>
      <c r="E227" s="7">
        <v>2280529</v>
      </c>
      <c r="F227" s="44" t="s">
        <v>654</v>
      </c>
      <c r="G227" s="6" t="s">
        <v>223</v>
      </c>
      <c r="H227" s="6" t="s">
        <v>646</v>
      </c>
      <c r="I227" s="3" t="s">
        <v>246</v>
      </c>
      <c r="J227" s="3" t="s">
        <v>6233</v>
      </c>
      <c r="K227" s="18" t="s">
        <v>6241</v>
      </c>
      <c r="L227" s="3" t="s">
        <v>6233</v>
      </c>
      <c r="M227" s="8" t="s">
        <v>652</v>
      </c>
      <c r="N227" s="6" t="s">
        <v>646</v>
      </c>
      <c r="O227" s="8">
        <v>618</v>
      </c>
    </row>
    <row r="228" spans="1:15" s="74" customFormat="1" ht="44.25" customHeight="1" x14ac:dyDescent="0.25">
      <c r="A228" s="3">
        <f t="shared" si="3"/>
        <v>226</v>
      </c>
      <c r="B228" s="3" t="s">
        <v>19</v>
      </c>
      <c r="C228" s="17" t="s">
        <v>511</v>
      </c>
      <c r="D228" s="6" t="s">
        <v>512</v>
      </c>
      <c r="E228" s="7">
        <v>2254465</v>
      </c>
      <c r="F228" s="44" t="s">
        <v>655</v>
      </c>
      <c r="G228" s="6" t="s">
        <v>640</v>
      </c>
      <c r="H228" s="6" t="s">
        <v>639</v>
      </c>
      <c r="I228" s="3" t="s">
        <v>246</v>
      </c>
      <c r="J228" s="3" t="s">
        <v>6233</v>
      </c>
      <c r="K228" s="18" t="s">
        <v>6241</v>
      </c>
      <c r="L228" s="3" t="s">
        <v>6235</v>
      </c>
      <c r="M228" s="8" t="s">
        <v>649</v>
      </c>
      <c r="N228" s="6" t="s">
        <v>639</v>
      </c>
      <c r="O228" s="8">
        <v>1192</v>
      </c>
    </row>
    <row r="229" spans="1:15" s="74" customFormat="1" ht="44.25" customHeight="1" x14ac:dyDescent="0.25">
      <c r="A229" s="3">
        <f t="shared" si="3"/>
        <v>227</v>
      </c>
      <c r="B229" s="3" t="s">
        <v>143</v>
      </c>
      <c r="C229" s="17" t="s">
        <v>513</v>
      </c>
      <c r="D229" s="6" t="s">
        <v>514</v>
      </c>
      <c r="E229" s="7">
        <v>2254440</v>
      </c>
      <c r="F229" s="9" t="s">
        <v>654</v>
      </c>
      <c r="G229" s="6" t="s">
        <v>640</v>
      </c>
      <c r="H229" s="6" t="s">
        <v>639</v>
      </c>
      <c r="I229" s="3" t="s">
        <v>246</v>
      </c>
      <c r="J229" s="3" t="s">
        <v>6233</v>
      </c>
      <c r="K229" s="18" t="s">
        <v>6241</v>
      </c>
      <c r="L229" s="3" t="s">
        <v>6235</v>
      </c>
      <c r="M229" s="8" t="s">
        <v>650</v>
      </c>
      <c r="N229" s="6" t="s">
        <v>639</v>
      </c>
      <c r="O229" s="8">
        <v>442</v>
      </c>
    </row>
    <row r="230" spans="1:15" s="74" customFormat="1" ht="44.25" customHeight="1" x14ac:dyDescent="0.25">
      <c r="A230" s="3">
        <f t="shared" si="3"/>
        <v>228</v>
      </c>
      <c r="B230" s="3" t="s">
        <v>143</v>
      </c>
      <c r="C230" s="17" t="s">
        <v>515</v>
      </c>
      <c r="D230" s="6" t="s">
        <v>516</v>
      </c>
      <c r="E230" s="7">
        <v>2364756</v>
      </c>
      <c r="F230" s="44" t="s">
        <v>658</v>
      </c>
      <c r="G230" s="6" t="s">
        <v>209</v>
      </c>
      <c r="H230" s="10">
        <v>44820</v>
      </c>
      <c r="I230" s="3" t="s">
        <v>246</v>
      </c>
      <c r="J230" s="3" t="s">
        <v>6233</v>
      </c>
      <c r="K230" s="18" t="s">
        <v>6241</v>
      </c>
      <c r="L230" s="3" t="s">
        <v>6233</v>
      </c>
      <c r="M230" s="8" t="s">
        <v>649</v>
      </c>
      <c r="N230" s="10">
        <v>44820</v>
      </c>
      <c r="O230" s="8">
        <v>1192</v>
      </c>
    </row>
    <row r="231" spans="1:15" s="74" customFormat="1" ht="44.25" customHeight="1" x14ac:dyDescent="0.25">
      <c r="A231" s="3">
        <f t="shared" si="3"/>
        <v>229</v>
      </c>
      <c r="B231" s="3" t="s">
        <v>143</v>
      </c>
      <c r="C231" s="17" t="s">
        <v>517</v>
      </c>
      <c r="D231" s="6" t="s">
        <v>518</v>
      </c>
      <c r="E231" s="7">
        <v>2280529</v>
      </c>
      <c r="F231" s="44" t="s">
        <v>654</v>
      </c>
      <c r="G231" s="6" t="s">
        <v>223</v>
      </c>
      <c r="H231" s="6" t="s">
        <v>646</v>
      </c>
      <c r="I231" s="3" t="s">
        <v>246</v>
      </c>
      <c r="J231" s="3" t="s">
        <v>6233</v>
      </c>
      <c r="K231" s="18" t="s">
        <v>6241</v>
      </c>
      <c r="L231" s="3" t="s">
        <v>6233</v>
      </c>
      <c r="M231" s="8" t="s">
        <v>648</v>
      </c>
      <c r="N231" s="6" t="s">
        <v>646</v>
      </c>
      <c r="O231" s="8">
        <v>785</v>
      </c>
    </row>
    <row r="232" spans="1:15" s="74" customFormat="1" ht="44.25" customHeight="1" x14ac:dyDescent="0.25">
      <c r="A232" s="3">
        <f t="shared" si="3"/>
        <v>230</v>
      </c>
      <c r="B232" s="3" t="s">
        <v>143</v>
      </c>
      <c r="C232" s="17" t="s">
        <v>519</v>
      </c>
      <c r="D232" s="6" t="s">
        <v>520</v>
      </c>
      <c r="E232" s="7">
        <v>2254441</v>
      </c>
      <c r="F232" s="9" t="s">
        <v>654</v>
      </c>
      <c r="G232" s="6" t="s">
        <v>640</v>
      </c>
      <c r="H232" s="6" t="s">
        <v>641</v>
      </c>
      <c r="I232" s="3" t="s">
        <v>246</v>
      </c>
      <c r="J232" s="3" t="s">
        <v>6233</v>
      </c>
      <c r="K232" s="18" t="s">
        <v>6241</v>
      </c>
      <c r="L232" s="3" t="s">
        <v>6235</v>
      </c>
      <c r="M232" s="8" t="s">
        <v>650</v>
      </c>
      <c r="N232" s="6" t="s">
        <v>641</v>
      </c>
      <c r="O232" s="8">
        <v>442</v>
      </c>
    </row>
    <row r="233" spans="1:15" s="74" customFormat="1" ht="44.25" customHeight="1" x14ac:dyDescent="0.25">
      <c r="A233" s="3">
        <f t="shared" si="3"/>
        <v>231</v>
      </c>
      <c r="B233" s="3" t="s">
        <v>19</v>
      </c>
      <c r="C233" s="17" t="s">
        <v>521</v>
      </c>
      <c r="D233" s="6" t="s">
        <v>522</v>
      </c>
      <c r="E233" s="7">
        <v>2364742</v>
      </c>
      <c r="F233" s="44" t="s">
        <v>658</v>
      </c>
      <c r="G233" s="6" t="s">
        <v>209</v>
      </c>
      <c r="H233" s="6" t="s">
        <v>644</v>
      </c>
      <c r="I233" s="3" t="s">
        <v>246</v>
      </c>
      <c r="J233" s="3" t="s">
        <v>6233</v>
      </c>
      <c r="K233" s="18" t="s">
        <v>6241</v>
      </c>
      <c r="L233" s="3" t="s">
        <v>6233</v>
      </c>
      <c r="M233" s="8" t="s">
        <v>649</v>
      </c>
      <c r="N233" s="6" t="s">
        <v>644</v>
      </c>
      <c r="O233" s="8">
        <v>1192</v>
      </c>
    </row>
    <row r="234" spans="1:15" s="74" customFormat="1" ht="44.25" customHeight="1" x14ac:dyDescent="0.25">
      <c r="A234" s="3">
        <f t="shared" si="3"/>
        <v>232</v>
      </c>
      <c r="B234" s="3" t="s">
        <v>19</v>
      </c>
      <c r="C234" s="17" t="s">
        <v>523</v>
      </c>
      <c r="D234" s="6" t="s">
        <v>524</v>
      </c>
      <c r="E234" s="7">
        <v>2254441</v>
      </c>
      <c r="F234" s="9" t="s">
        <v>654</v>
      </c>
      <c r="G234" s="6" t="s">
        <v>640</v>
      </c>
      <c r="H234" s="6" t="s">
        <v>641</v>
      </c>
      <c r="I234" s="3" t="s">
        <v>246</v>
      </c>
      <c r="J234" s="3" t="s">
        <v>6233</v>
      </c>
      <c r="K234" s="18" t="s">
        <v>6241</v>
      </c>
      <c r="L234" s="3" t="s">
        <v>6235</v>
      </c>
      <c r="M234" s="8" t="s">
        <v>649</v>
      </c>
      <c r="N234" s="6" t="s">
        <v>641</v>
      </c>
      <c r="O234" s="8">
        <v>1192</v>
      </c>
    </row>
    <row r="235" spans="1:15" s="74" customFormat="1" ht="44.25" customHeight="1" x14ac:dyDescent="0.25">
      <c r="A235" s="3">
        <f t="shared" si="3"/>
        <v>233</v>
      </c>
      <c r="B235" s="3" t="s">
        <v>19</v>
      </c>
      <c r="C235" s="17" t="s">
        <v>525</v>
      </c>
      <c r="D235" s="6" t="s">
        <v>526</v>
      </c>
      <c r="E235" s="7">
        <v>2254441</v>
      </c>
      <c r="F235" s="9" t="s">
        <v>654</v>
      </c>
      <c r="G235" s="6" t="s">
        <v>640</v>
      </c>
      <c r="H235" s="6" t="s">
        <v>641</v>
      </c>
      <c r="I235" s="3" t="s">
        <v>246</v>
      </c>
      <c r="J235" s="3" t="s">
        <v>6233</v>
      </c>
      <c r="K235" s="18" t="s">
        <v>6241</v>
      </c>
      <c r="L235" s="3" t="s">
        <v>6235</v>
      </c>
      <c r="M235" s="8" t="s">
        <v>651</v>
      </c>
      <c r="N235" s="6" t="s">
        <v>641</v>
      </c>
      <c r="O235" s="8">
        <v>1084</v>
      </c>
    </row>
    <row r="236" spans="1:15" s="74" customFormat="1" ht="44.25" customHeight="1" x14ac:dyDescent="0.25">
      <c r="A236" s="3">
        <f t="shared" si="3"/>
        <v>234</v>
      </c>
      <c r="B236" s="3" t="s">
        <v>19</v>
      </c>
      <c r="C236" s="17" t="s">
        <v>527</v>
      </c>
      <c r="D236" s="6" t="s">
        <v>528</v>
      </c>
      <c r="E236" s="7">
        <v>2382269</v>
      </c>
      <c r="F236" s="44" t="s">
        <v>656</v>
      </c>
      <c r="G236" s="6" t="s">
        <v>217</v>
      </c>
      <c r="H236" s="6" t="s">
        <v>235</v>
      </c>
      <c r="I236" s="3" t="s">
        <v>246</v>
      </c>
      <c r="J236" s="3" t="s">
        <v>6233</v>
      </c>
      <c r="K236" s="18" t="s">
        <v>6241</v>
      </c>
      <c r="L236" s="3" t="s">
        <v>6233</v>
      </c>
      <c r="M236" s="8" t="s">
        <v>649</v>
      </c>
      <c r="N236" s="6" t="s">
        <v>235</v>
      </c>
      <c r="O236" s="8">
        <v>1192</v>
      </c>
    </row>
    <row r="237" spans="1:15" s="74" customFormat="1" ht="44.25" customHeight="1" x14ac:dyDescent="0.25">
      <c r="A237" s="3">
        <f t="shared" si="3"/>
        <v>235</v>
      </c>
      <c r="B237" s="3" t="s">
        <v>19</v>
      </c>
      <c r="C237" s="17" t="s">
        <v>529</v>
      </c>
      <c r="D237" s="6" t="s">
        <v>530</v>
      </c>
      <c r="E237" s="7">
        <v>2254441</v>
      </c>
      <c r="F237" s="9" t="s">
        <v>654</v>
      </c>
      <c r="G237" s="6" t="s">
        <v>640</v>
      </c>
      <c r="H237" s="6" t="s">
        <v>641</v>
      </c>
      <c r="I237" s="3" t="s">
        <v>246</v>
      </c>
      <c r="J237" s="3" t="s">
        <v>6233</v>
      </c>
      <c r="K237" s="18" t="s">
        <v>6241</v>
      </c>
      <c r="L237" s="3" t="s">
        <v>6235</v>
      </c>
      <c r="M237" s="8" t="s">
        <v>650</v>
      </c>
      <c r="N237" s="6" t="s">
        <v>641</v>
      </c>
      <c r="O237" s="8">
        <v>442</v>
      </c>
    </row>
    <row r="238" spans="1:15" s="74" customFormat="1" ht="44.25" customHeight="1" x14ac:dyDescent="0.25">
      <c r="A238" s="3">
        <f t="shared" si="3"/>
        <v>236</v>
      </c>
      <c r="B238" s="3" t="s">
        <v>19</v>
      </c>
      <c r="C238" s="17" t="s">
        <v>531</v>
      </c>
      <c r="D238" s="6" t="s">
        <v>532</v>
      </c>
      <c r="E238" s="7">
        <v>2364742</v>
      </c>
      <c r="F238" s="44" t="s">
        <v>658</v>
      </c>
      <c r="G238" s="6" t="s">
        <v>209</v>
      </c>
      <c r="H238" s="6" t="s">
        <v>644</v>
      </c>
      <c r="I238" s="3" t="s">
        <v>246</v>
      </c>
      <c r="J238" s="3" t="s">
        <v>6233</v>
      </c>
      <c r="K238" s="18" t="s">
        <v>6241</v>
      </c>
      <c r="L238" s="3" t="s">
        <v>6233</v>
      </c>
      <c r="M238" s="8" t="s">
        <v>649</v>
      </c>
      <c r="N238" s="6" t="s">
        <v>644</v>
      </c>
      <c r="O238" s="8">
        <v>1192</v>
      </c>
    </row>
    <row r="239" spans="1:15" s="74" customFormat="1" ht="44.25" customHeight="1" x14ac:dyDescent="0.25">
      <c r="A239" s="3">
        <f t="shared" si="3"/>
        <v>237</v>
      </c>
      <c r="B239" s="3" t="s">
        <v>143</v>
      </c>
      <c r="C239" s="17" t="s">
        <v>533</v>
      </c>
      <c r="D239" s="6" t="s">
        <v>534</v>
      </c>
      <c r="E239" s="7">
        <v>2382271</v>
      </c>
      <c r="F239" s="44" t="s">
        <v>659</v>
      </c>
      <c r="G239" s="6" t="s">
        <v>217</v>
      </c>
      <c r="H239" s="6" t="s">
        <v>235</v>
      </c>
      <c r="I239" s="3" t="s">
        <v>246</v>
      </c>
      <c r="J239" s="3" t="s">
        <v>6233</v>
      </c>
      <c r="K239" s="18" t="s">
        <v>6241</v>
      </c>
      <c r="L239" s="3" t="s">
        <v>6233</v>
      </c>
      <c r="M239" s="8" t="s">
        <v>649</v>
      </c>
      <c r="N239" s="6" t="s">
        <v>235</v>
      </c>
      <c r="O239" s="8">
        <v>1192</v>
      </c>
    </row>
    <row r="240" spans="1:15" s="74" customFormat="1" ht="44.25" customHeight="1" x14ac:dyDescent="0.25">
      <c r="A240" s="3">
        <f t="shared" si="3"/>
        <v>238</v>
      </c>
      <c r="B240" s="3" t="s">
        <v>143</v>
      </c>
      <c r="C240" s="17" t="s">
        <v>535</v>
      </c>
      <c r="D240" s="6" t="s">
        <v>536</v>
      </c>
      <c r="E240" s="7">
        <v>2382271</v>
      </c>
      <c r="F240" s="44" t="s">
        <v>659</v>
      </c>
      <c r="G240" s="6" t="s">
        <v>217</v>
      </c>
      <c r="H240" s="6" t="s">
        <v>235</v>
      </c>
      <c r="I240" s="3" t="s">
        <v>246</v>
      </c>
      <c r="J240" s="3" t="s">
        <v>6233</v>
      </c>
      <c r="K240" s="18" t="s">
        <v>6241</v>
      </c>
      <c r="L240" s="3" t="s">
        <v>6233</v>
      </c>
      <c r="M240" s="8" t="s">
        <v>649</v>
      </c>
      <c r="N240" s="6" t="s">
        <v>235</v>
      </c>
      <c r="O240" s="8">
        <v>1192</v>
      </c>
    </row>
    <row r="241" spans="1:15" s="74" customFormat="1" ht="44.25" customHeight="1" x14ac:dyDescent="0.25">
      <c r="A241" s="3">
        <f t="shared" si="3"/>
        <v>239</v>
      </c>
      <c r="B241" s="3" t="s">
        <v>19</v>
      </c>
      <c r="C241" s="17" t="s">
        <v>537</v>
      </c>
      <c r="D241" s="6" t="s">
        <v>538</v>
      </c>
      <c r="E241" s="7">
        <v>2382271</v>
      </c>
      <c r="F241" s="44" t="s">
        <v>659</v>
      </c>
      <c r="G241" s="6" t="s">
        <v>217</v>
      </c>
      <c r="H241" s="6" t="s">
        <v>235</v>
      </c>
      <c r="I241" s="3" t="s">
        <v>246</v>
      </c>
      <c r="J241" s="3" t="s">
        <v>6233</v>
      </c>
      <c r="K241" s="18" t="s">
        <v>6241</v>
      </c>
      <c r="L241" s="3" t="s">
        <v>6233</v>
      </c>
      <c r="M241" s="8" t="s">
        <v>649</v>
      </c>
      <c r="N241" s="6" t="s">
        <v>235</v>
      </c>
      <c r="O241" s="8">
        <v>1192</v>
      </c>
    </row>
    <row r="242" spans="1:15" s="74" customFormat="1" ht="44.25" customHeight="1" x14ac:dyDescent="0.25">
      <c r="A242" s="3">
        <f t="shared" si="3"/>
        <v>240</v>
      </c>
      <c r="B242" s="3" t="s">
        <v>19</v>
      </c>
      <c r="C242" s="17" t="s">
        <v>539</v>
      </c>
      <c r="D242" s="6" t="s">
        <v>540</v>
      </c>
      <c r="E242" s="7">
        <v>2382271</v>
      </c>
      <c r="F242" s="44" t="s">
        <v>659</v>
      </c>
      <c r="G242" s="6" t="s">
        <v>217</v>
      </c>
      <c r="H242" s="6" t="s">
        <v>235</v>
      </c>
      <c r="I242" s="3" t="s">
        <v>246</v>
      </c>
      <c r="J242" s="3" t="s">
        <v>6233</v>
      </c>
      <c r="K242" s="18" t="s">
        <v>6241</v>
      </c>
      <c r="L242" s="3" t="s">
        <v>6233</v>
      </c>
      <c r="M242" s="8" t="s">
        <v>649</v>
      </c>
      <c r="N242" s="6" t="s">
        <v>235</v>
      </c>
      <c r="O242" s="8">
        <v>1192</v>
      </c>
    </row>
    <row r="243" spans="1:15" s="74" customFormat="1" ht="44.25" customHeight="1" x14ac:dyDescent="0.25">
      <c r="A243" s="3">
        <f t="shared" si="3"/>
        <v>241</v>
      </c>
      <c r="B243" s="3" t="s">
        <v>19</v>
      </c>
      <c r="C243" s="17" t="s">
        <v>541</v>
      </c>
      <c r="D243" s="6" t="s">
        <v>542</v>
      </c>
      <c r="E243" s="7">
        <v>2280531</v>
      </c>
      <c r="F243" s="44" t="s">
        <v>654</v>
      </c>
      <c r="G243" s="6" t="s">
        <v>223</v>
      </c>
      <c r="H243" s="6" t="s">
        <v>642</v>
      </c>
      <c r="I243" s="3" t="s">
        <v>246</v>
      </c>
      <c r="J243" s="3" t="s">
        <v>6233</v>
      </c>
      <c r="K243" s="18" t="s">
        <v>6241</v>
      </c>
      <c r="L243" s="3" t="s">
        <v>6233</v>
      </c>
      <c r="M243" s="8" t="s">
        <v>648</v>
      </c>
      <c r="N243" s="6" t="s">
        <v>642</v>
      </c>
      <c r="O243" s="8">
        <v>785</v>
      </c>
    </row>
    <row r="244" spans="1:15" s="74" customFormat="1" ht="44.25" customHeight="1" x14ac:dyDescent="0.25">
      <c r="A244" s="3">
        <f t="shared" si="3"/>
        <v>242</v>
      </c>
      <c r="B244" s="3" t="s">
        <v>19</v>
      </c>
      <c r="C244" s="17" t="s">
        <v>543</v>
      </c>
      <c r="D244" s="6" t="s">
        <v>544</v>
      </c>
      <c r="E244" s="7">
        <v>2364756</v>
      </c>
      <c r="F244" s="44" t="s">
        <v>658</v>
      </c>
      <c r="G244" s="6" t="s">
        <v>209</v>
      </c>
      <c r="H244" s="10">
        <v>44820</v>
      </c>
      <c r="I244" s="3" t="s">
        <v>246</v>
      </c>
      <c r="J244" s="3" t="s">
        <v>6233</v>
      </c>
      <c r="K244" s="18" t="s">
        <v>6241</v>
      </c>
      <c r="L244" s="3" t="s">
        <v>6233</v>
      </c>
      <c r="M244" s="8" t="s">
        <v>649</v>
      </c>
      <c r="N244" s="10">
        <v>44820</v>
      </c>
      <c r="O244" s="8">
        <v>1192</v>
      </c>
    </row>
    <row r="245" spans="1:15" s="74" customFormat="1" ht="44.25" customHeight="1" x14ac:dyDescent="0.25">
      <c r="A245" s="3">
        <f t="shared" si="3"/>
        <v>243</v>
      </c>
      <c r="B245" s="3" t="s">
        <v>19</v>
      </c>
      <c r="C245" s="17" t="s">
        <v>545</v>
      </c>
      <c r="D245" s="6" t="s">
        <v>546</v>
      </c>
      <c r="E245" s="7">
        <v>2382269</v>
      </c>
      <c r="F245" s="44" t="s">
        <v>656</v>
      </c>
      <c r="G245" s="6" t="s">
        <v>217</v>
      </c>
      <c r="H245" s="6" t="s">
        <v>235</v>
      </c>
      <c r="I245" s="3" t="s">
        <v>246</v>
      </c>
      <c r="J245" s="3" t="s">
        <v>6233</v>
      </c>
      <c r="K245" s="18" t="s">
        <v>6241</v>
      </c>
      <c r="L245" s="3" t="s">
        <v>6233</v>
      </c>
      <c r="M245" s="8" t="s">
        <v>649</v>
      </c>
      <c r="N245" s="6" t="s">
        <v>235</v>
      </c>
      <c r="O245" s="8">
        <v>1192</v>
      </c>
    </row>
    <row r="246" spans="1:15" s="74" customFormat="1" ht="44.25" customHeight="1" x14ac:dyDescent="0.25">
      <c r="A246" s="3">
        <f t="shared" si="3"/>
        <v>244</v>
      </c>
      <c r="B246" s="3" t="s">
        <v>19</v>
      </c>
      <c r="C246" s="17" t="s">
        <v>547</v>
      </c>
      <c r="D246" s="6" t="s">
        <v>548</v>
      </c>
      <c r="E246" s="7">
        <v>2382269</v>
      </c>
      <c r="F246" s="44" t="s">
        <v>656</v>
      </c>
      <c r="G246" s="6" t="s">
        <v>217</v>
      </c>
      <c r="H246" s="6" t="s">
        <v>235</v>
      </c>
      <c r="I246" s="3" t="s">
        <v>246</v>
      </c>
      <c r="J246" s="3" t="s">
        <v>6233</v>
      </c>
      <c r="K246" s="18" t="s">
        <v>6241</v>
      </c>
      <c r="L246" s="3" t="s">
        <v>6233</v>
      </c>
      <c r="M246" s="8" t="s">
        <v>649</v>
      </c>
      <c r="N246" s="6" t="s">
        <v>235</v>
      </c>
      <c r="O246" s="8">
        <v>1192</v>
      </c>
    </row>
    <row r="247" spans="1:15" s="74" customFormat="1" ht="44.25" customHeight="1" x14ac:dyDescent="0.25">
      <c r="A247" s="3">
        <f t="shared" si="3"/>
        <v>245</v>
      </c>
      <c r="B247" s="3" t="s">
        <v>19</v>
      </c>
      <c r="C247" s="17" t="s">
        <v>549</v>
      </c>
      <c r="D247" s="6" t="s">
        <v>550</v>
      </c>
      <c r="E247" s="7">
        <v>2254440</v>
      </c>
      <c r="F247" s="9" t="s">
        <v>654</v>
      </c>
      <c r="G247" s="6" t="s">
        <v>640</v>
      </c>
      <c r="H247" s="6" t="s">
        <v>639</v>
      </c>
      <c r="I247" s="3" t="s">
        <v>246</v>
      </c>
      <c r="J247" s="3" t="s">
        <v>6233</v>
      </c>
      <c r="K247" s="18" t="s">
        <v>6241</v>
      </c>
      <c r="L247" s="3" t="s">
        <v>6235</v>
      </c>
      <c r="M247" s="8" t="s">
        <v>650</v>
      </c>
      <c r="N247" s="6" t="s">
        <v>639</v>
      </c>
      <c r="O247" s="8">
        <v>442</v>
      </c>
    </row>
    <row r="248" spans="1:15" s="74" customFormat="1" ht="44.25" customHeight="1" x14ac:dyDescent="0.25">
      <c r="A248" s="3">
        <f t="shared" si="3"/>
        <v>246</v>
      </c>
      <c r="B248" s="3" t="s">
        <v>19</v>
      </c>
      <c r="C248" s="17" t="s">
        <v>551</v>
      </c>
      <c r="D248" s="6" t="s">
        <v>552</v>
      </c>
      <c r="E248" s="7">
        <v>2364776</v>
      </c>
      <c r="F248" s="44" t="s">
        <v>660</v>
      </c>
      <c r="G248" s="6" t="s">
        <v>209</v>
      </c>
      <c r="H248" s="10">
        <v>44820</v>
      </c>
      <c r="I248" s="3" t="s">
        <v>246</v>
      </c>
      <c r="J248" s="3" t="s">
        <v>6233</v>
      </c>
      <c r="K248" s="18" t="s">
        <v>6241</v>
      </c>
      <c r="L248" s="3" t="s">
        <v>6233</v>
      </c>
      <c r="M248" s="8" t="s">
        <v>649</v>
      </c>
      <c r="N248" s="10">
        <v>44820</v>
      </c>
      <c r="O248" s="8">
        <v>1192</v>
      </c>
    </row>
    <row r="249" spans="1:15" s="74" customFormat="1" ht="44.25" customHeight="1" x14ac:dyDescent="0.25">
      <c r="A249" s="3">
        <f t="shared" si="3"/>
        <v>247</v>
      </c>
      <c r="B249" s="3" t="s">
        <v>19</v>
      </c>
      <c r="C249" s="17" t="s">
        <v>553</v>
      </c>
      <c r="D249" s="6" t="s">
        <v>554</v>
      </c>
      <c r="E249" s="7">
        <v>2254465</v>
      </c>
      <c r="F249" s="44" t="s">
        <v>655</v>
      </c>
      <c r="G249" s="6" t="s">
        <v>640</v>
      </c>
      <c r="H249" s="6" t="s">
        <v>639</v>
      </c>
      <c r="I249" s="3" t="s">
        <v>246</v>
      </c>
      <c r="J249" s="3" t="s">
        <v>6233</v>
      </c>
      <c r="K249" s="18" t="s">
        <v>6241</v>
      </c>
      <c r="L249" s="3" t="s">
        <v>6235</v>
      </c>
      <c r="M249" s="8" t="s">
        <v>650</v>
      </c>
      <c r="N249" s="6" t="s">
        <v>639</v>
      </c>
      <c r="O249" s="8">
        <v>442</v>
      </c>
    </row>
    <row r="250" spans="1:15" s="74" customFormat="1" ht="44.25" customHeight="1" x14ac:dyDescent="0.25">
      <c r="A250" s="3">
        <f t="shared" si="3"/>
        <v>248</v>
      </c>
      <c r="B250" s="3" t="s">
        <v>19</v>
      </c>
      <c r="C250" s="17" t="s">
        <v>555</v>
      </c>
      <c r="D250" s="6" t="s">
        <v>556</v>
      </c>
      <c r="E250" s="7">
        <v>2364776</v>
      </c>
      <c r="F250" s="44" t="s">
        <v>660</v>
      </c>
      <c r="G250" s="6" t="s">
        <v>209</v>
      </c>
      <c r="H250" s="10">
        <v>44820</v>
      </c>
      <c r="I250" s="3" t="s">
        <v>246</v>
      </c>
      <c r="J250" s="3" t="s">
        <v>6233</v>
      </c>
      <c r="K250" s="18" t="s">
        <v>6241</v>
      </c>
      <c r="L250" s="3" t="s">
        <v>6233</v>
      </c>
      <c r="M250" s="8" t="s">
        <v>649</v>
      </c>
      <c r="N250" s="10">
        <v>44820</v>
      </c>
      <c r="O250" s="8">
        <v>1192</v>
      </c>
    </row>
    <row r="251" spans="1:15" s="74" customFormat="1" ht="44.25" customHeight="1" x14ac:dyDescent="0.25">
      <c r="A251" s="3">
        <f t="shared" si="3"/>
        <v>249</v>
      </c>
      <c r="B251" s="3" t="s">
        <v>19</v>
      </c>
      <c r="C251" s="17" t="s">
        <v>557</v>
      </c>
      <c r="D251" s="6" t="s">
        <v>558</v>
      </c>
      <c r="E251" s="7">
        <v>2364776</v>
      </c>
      <c r="F251" s="44" t="s">
        <v>660</v>
      </c>
      <c r="G251" s="6" t="s">
        <v>209</v>
      </c>
      <c r="H251" s="10">
        <v>44820</v>
      </c>
      <c r="I251" s="3" t="s">
        <v>246</v>
      </c>
      <c r="J251" s="3" t="s">
        <v>6233</v>
      </c>
      <c r="K251" s="18" t="s">
        <v>6241</v>
      </c>
      <c r="L251" s="3" t="s">
        <v>6233</v>
      </c>
      <c r="M251" s="8" t="s">
        <v>649</v>
      </c>
      <c r="N251" s="10">
        <v>44820</v>
      </c>
      <c r="O251" s="8">
        <v>1192</v>
      </c>
    </row>
    <row r="252" spans="1:15" s="74" customFormat="1" ht="44.25" customHeight="1" x14ac:dyDescent="0.25">
      <c r="A252" s="3">
        <f t="shared" si="3"/>
        <v>250</v>
      </c>
      <c r="B252" s="3" t="s">
        <v>19</v>
      </c>
      <c r="C252" s="17" t="s">
        <v>559</v>
      </c>
      <c r="D252" s="6" t="s">
        <v>560</v>
      </c>
      <c r="E252" s="7">
        <v>2254440</v>
      </c>
      <c r="F252" s="9" t="s">
        <v>654</v>
      </c>
      <c r="G252" s="6" t="s">
        <v>640</v>
      </c>
      <c r="H252" s="6" t="s">
        <v>639</v>
      </c>
      <c r="I252" s="3" t="s">
        <v>246</v>
      </c>
      <c r="J252" s="3" t="s">
        <v>6233</v>
      </c>
      <c r="K252" s="18" t="s">
        <v>6241</v>
      </c>
      <c r="L252" s="3" t="s">
        <v>6235</v>
      </c>
      <c r="M252" s="8" t="s">
        <v>649</v>
      </c>
      <c r="N252" s="6" t="s">
        <v>639</v>
      </c>
      <c r="O252" s="8">
        <v>1192</v>
      </c>
    </row>
    <row r="253" spans="1:15" s="74" customFormat="1" ht="44.25" customHeight="1" x14ac:dyDescent="0.25">
      <c r="A253" s="3">
        <f t="shared" si="3"/>
        <v>251</v>
      </c>
      <c r="B253" s="3" t="s">
        <v>19</v>
      </c>
      <c r="C253" s="17" t="s">
        <v>561</v>
      </c>
      <c r="D253" s="6" t="s">
        <v>562</v>
      </c>
      <c r="E253" s="7">
        <v>2382269</v>
      </c>
      <c r="F253" s="44" t="s">
        <v>656</v>
      </c>
      <c r="G253" s="6" t="s">
        <v>217</v>
      </c>
      <c r="H253" s="6" t="s">
        <v>235</v>
      </c>
      <c r="I253" s="3" t="s">
        <v>246</v>
      </c>
      <c r="J253" s="3" t="s">
        <v>6233</v>
      </c>
      <c r="K253" s="18" t="s">
        <v>6241</v>
      </c>
      <c r="L253" s="3" t="s">
        <v>6233</v>
      </c>
      <c r="M253" s="8" t="s">
        <v>649</v>
      </c>
      <c r="N253" s="6" t="s">
        <v>235</v>
      </c>
      <c r="O253" s="8">
        <v>1192</v>
      </c>
    </row>
    <row r="254" spans="1:15" s="74" customFormat="1" ht="44.25" customHeight="1" x14ac:dyDescent="0.25">
      <c r="A254" s="3">
        <f t="shared" si="3"/>
        <v>252</v>
      </c>
      <c r="B254" s="3" t="s">
        <v>19</v>
      </c>
      <c r="C254" s="17" t="s">
        <v>563</v>
      </c>
      <c r="D254" s="6" t="s">
        <v>564</v>
      </c>
      <c r="E254" s="7">
        <v>2254440</v>
      </c>
      <c r="F254" s="9" t="s">
        <v>654</v>
      </c>
      <c r="G254" s="6" t="s">
        <v>640</v>
      </c>
      <c r="H254" s="6" t="s">
        <v>639</v>
      </c>
      <c r="I254" s="3" t="s">
        <v>246</v>
      </c>
      <c r="J254" s="3" t="s">
        <v>6233</v>
      </c>
      <c r="K254" s="18" t="s">
        <v>6241</v>
      </c>
      <c r="L254" s="3" t="s">
        <v>6235</v>
      </c>
      <c r="M254" s="8" t="s">
        <v>650</v>
      </c>
      <c r="N254" s="6" t="s">
        <v>639</v>
      </c>
      <c r="O254" s="8">
        <v>442</v>
      </c>
    </row>
    <row r="255" spans="1:15" s="74" customFormat="1" ht="44.25" customHeight="1" x14ac:dyDescent="0.25">
      <c r="A255" s="3">
        <f t="shared" si="3"/>
        <v>253</v>
      </c>
      <c r="B255" s="3" t="s">
        <v>19</v>
      </c>
      <c r="C255" s="17" t="s">
        <v>565</v>
      </c>
      <c r="D255" s="6" t="s">
        <v>566</v>
      </c>
      <c r="E255" s="7">
        <v>2280529</v>
      </c>
      <c r="F255" s="44" t="s">
        <v>654</v>
      </c>
      <c r="G255" s="6" t="s">
        <v>223</v>
      </c>
      <c r="H255" s="6" t="s">
        <v>646</v>
      </c>
      <c r="I255" s="3" t="s">
        <v>246</v>
      </c>
      <c r="J255" s="3" t="s">
        <v>6233</v>
      </c>
      <c r="K255" s="18" t="s">
        <v>6241</v>
      </c>
      <c r="L255" s="3" t="s">
        <v>6233</v>
      </c>
      <c r="M255" s="8" t="s">
        <v>648</v>
      </c>
      <c r="N255" s="6" t="s">
        <v>646</v>
      </c>
      <c r="O255" s="8">
        <v>785</v>
      </c>
    </row>
    <row r="256" spans="1:15" s="74" customFormat="1" ht="44.25" customHeight="1" x14ac:dyDescent="0.25">
      <c r="A256" s="3">
        <f t="shared" si="3"/>
        <v>254</v>
      </c>
      <c r="B256" s="3" t="s">
        <v>19</v>
      </c>
      <c r="C256" s="17" t="s">
        <v>567</v>
      </c>
      <c r="D256" s="6" t="s">
        <v>568</v>
      </c>
      <c r="E256" s="7">
        <v>2382269</v>
      </c>
      <c r="F256" s="44" t="s">
        <v>656</v>
      </c>
      <c r="G256" s="6" t="s">
        <v>217</v>
      </c>
      <c r="H256" s="6" t="s">
        <v>235</v>
      </c>
      <c r="I256" s="3" t="s">
        <v>246</v>
      </c>
      <c r="J256" s="3" t="s">
        <v>6239</v>
      </c>
      <c r="K256" s="18" t="s">
        <v>6241</v>
      </c>
      <c r="L256" s="3" t="s">
        <v>6234</v>
      </c>
      <c r="M256" s="8" t="s">
        <v>649</v>
      </c>
      <c r="N256" s="6" t="s">
        <v>235</v>
      </c>
      <c r="O256" s="8">
        <v>1192</v>
      </c>
    </row>
    <row r="257" spans="1:15" s="74" customFormat="1" ht="44.25" customHeight="1" x14ac:dyDescent="0.25">
      <c r="A257" s="3">
        <f t="shared" si="3"/>
        <v>255</v>
      </c>
      <c r="B257" s="3" t="s">
        <v>19</v>
      </c>
      <c r="C257" s="17" t="s">
        <v>569</v>
      </c>
      <c r="D257" s="6" t="s">
        <v>570</v>
      </c>
      <c r="E257" s="7">
        <v>2364756</v>
      </c>
      <c r="F257" s="44" t="s">
        <v>658</v>
      </c>
      <c r="G257" s="6" t="s">
        <v>209</v>
      </c>
      <c r="H257" s="10">
        <v>44820</v>
      </c>
      <c r="I257" s="3" t="s">
        <v>246</v>
      </c>
      <c r="J257" s="3" t="s">
        <v>6233</v>
      </c>
      <c r="K257" s="18" t="s">
        <v>6241</v>
      </c>
      <c r="L257" s="3" t="s">
        <v>6233</v>
      </c>
      <c r="M257" s="8" t="s">
        <v>649</v>
      </c>
      <c r="N257" s="10">
        <v>44820</v>
      </c>
      <c r="O257" s="8">
        <v>1192</v>
      </c>
    </row>
    <row r="258" spans="1:15" s="74" customFormat="1" ht="44.25" customHeight="1" x14ac:dyDescent="0.25">
      <c r="A258" s="3">
        <f t="shared" si="3"/>
        <v>256</v>
      </c>
      <c r="B258" s="3" t="s">
        <v>19</v>
      </c>
      <c r="C258" s="17" t="s">
        <v>571</v>
      </c>
      <c r="D258" s="6" t="s">
        <v>572</v>
      </c>
      <c r="E258" s="7">
        <v>2280531</v>
      </c>
      <c r="F258" s="44" t="s">
        <v>654</v>
      </c>
      <c r="G258" s="6" t="s">
        <v>223</v>
      </c>
      <c r="H258" s="6" t="s">
        <v>642</v>
      </c>
      <c r="I258" s="3" t="s">
        <v>246</v>
      </c>
      <c r="J258" s="3" t="s">
        <v>6233</v>
      </c>
      <c r="K258" s="18" t="s">
        <v>6241</v>
      </c>
      <c r="L258" s="3" t="s">
        <v>6233</v>
      </c>
      <c r="M258" s="8" t="s">
        <v>649</v>
      </c>
      <c r="N258" s="6" t="s">
        <v>642</v>
      </c>
      <c r="O258" s="8">
        <v>1192</v>
      </c>
    </row>
    <row r="259" spans="1:15" s="74" customFormat="1" ht="44.25" customHeight="1" x14ac:dyDescent="0.25">
      <c r="A259" s="3">
        <f t="shared" si="3"/>
        <v>257</v>
      </c>
      <c r="B259" s="3" t="s">
        <v>19</v>
      </c>
      <c r="C259" s="17" t="s">
        <v>573</v>
      </c>
      <c r="D259" s="6" t="s">
        <v>574</v>
      </c>
      <c r="E259" s="7">
        <v>2280531</v>
      </c>
      <c r="F259" s="44" t="s">
        <v>654</v>
      </c>
      <c r="G259" s="6" t="s">
        <v>223</v>
      </c>
      <c r="H259" s="6" t="s">
        <v>642</v>
      </c>
      <c r="I259" s="3" t="s">
        <v>246</v>
      </c>
      <c r="J259" s="3" t="s">
        <v>6233</v>
      </c>
      <c r="K259" s="18" t="s">
        <v>6241</v>
      </c>
      <c r="L259" s="3" t="s">
        <v>6233</v>
      </c>
      <c r="M259" s="8" t="s">
        <v>652</v>
      </c>
      <c r="N259" s="6" t="s">
        <v>642</v>
      </c>
      <c r="O259" s="8">
        <v>618</v>
      </c>
    </row>
    <row r="260" spans="1:15" s="74" customFormat="1" ht="44.25" customHeight="1" x14ac:dyDescent="0.25">
      <c r="A260" s="3">
        <f t="shared" ref="A260:A323" si="4">ROW(A258)</f>
        <v>258</v>
      </c>
      <c r="B260" s="3" t="s">
        <v>19</v>
      </c>
      <c r="C260" s="17" t="s">
        <v>575</v>
      </c>
      <c r="D260" s="6" t="s">
        <v>576</v>
      </c>
      <c r="E260" s="7">
        <v>2280531</v>
      </c>
      <c r="F260" s="44" t="s">
        <v>654</v>
      </c>
      <c r="G260" s="6" t="s">
        <v>223</v>
      </c>
      <c r="H260" s="6" t="s">
        <v>642</v>
      </c>
      <c r="I260" s="3" t="s">
        <v>246</v>
      </c>
      <c r="J260" s="3" t="s">
        <v>6233</v>
      </c>
      <c r="K260" s="18" t="s">
        <v>6241</v>
      </c>
      <c r="L260" s="3" t="s">
        <v>6233</v>
      </c>
      <c r="M260" s="8" t="s">
        <v>652</v>
      </c>
      <c r="N260" s="6" t="s">
        <v>642</v>
      </c>
      <c r="O260" s="8">
        <v>618</v>
      </c>
    </row>
    <row r="261" spans="1:15" s="74" customFormat="1" ht="44.25" customHeight="1" x14ac:dyDescent="0.25">
      <c r="A261" s="3">
        <f t="shared" si="4"/>
        <v>259</v>
      </c>
      <c r="B261" s="3" t="s">
        <v>143</v>
      </c>
      <c r="C261" s="17" t="s">
        <v>577</v>
      </c>
      <c r="D261" s="6" t="s">
        <v>578</v>
      </c>
      <c r="E261" s="7">
        <v>2254465</v>
      </c>
      <c r="F261" s="44" t="s">
        <v>655</v>
      </c>
      <c r="G261" s="6" t="s">
        <v>640</v>
      </c>
      <c r="H261" s="6" t="s">
        <v>639</v>
      </c>
      <c r="I261" s="3" t="s">
        <v>246</v>
      </c>
      <c r="J261" s="3" t="s">
        <v>6233</v>
      </c>
      <c r="K261" s="18" t="s">
        <v>6241</v>
      </c>
      <c r="L261" s="3" t="s">
        <v>6235</v>
      </c>
      <c r="M261" s="8" t="s">
        <v>650</v>
      </c>
      <c r="N261" s="6" t="s">
        <v>639</v>
      </c>
      <c r="O261" s="8">
        <v>442</v>
      </c>
    </row>
    <row r="262" spans="1:15" s="74" customFormat="1" ht="44.25" customHeight="1" x14ac:dyDescent="0.25">
      <c r="A262" s="3">
        <f t="shared" si="4"/>
        <v>260</v>
      </c>
      <c r="B262" s="3" t="s">
        <v>19</v>
      </c>
      <c r="C262" s="17" t="s">
        <v>579</v>
      </c>
      <c r="D262" s="6" t="s">
        <v>580</v>
      </c>
      <c r="E262" s="7">
        <v>2254720</v>
      </c>
      <c r="F262" s="44" t="s">
        <v>656</v>
      </c>
      <c r="G262" s="6" t="s">
        <v>640</v>
      </c>
      <c r="H262" s="6" t="s">
        <v>645</v>
      </c>
      <c r="I262" s="3" t="s">
        <v>246</v>
      </c>
      <c r="J262" s="3" t="s">
        <v>6233</v>
      </c>
      <c r="K262" s="18" t="s">
        <v>6241</v>
      </c>
      <c r="L262" s="3" t="s">
        <v>6233</v>
      </c>
      <c r="M262" s="8" t="s">
        <v>650</v>
      </c>
      <c r="N262" s="6" t="s">
        <v>645</v>
      </c>
      <c r="O262" s="8">
        <v>442</v>
      </c>
    </row>
    <row r="263" spans="1:15" s="74" customFormat="1" ht="44.25" customHeight="1" x14ac:dyDescent="0.25">
      <c r="A263" s="3">
        <f t="shared" si="4"/>
        <v>261</v>
      </c>
      <c r="B263" s="3" t="s">
        <v>19</v>
      </c>
      <c r="C263" s="17" t="s">
        <v>581</v>
      </c>
      <c r="D263" s="6" t="s">
        <v>582</v>
      </c>
      <c r="E263" s="7">
        <v>2364742</v>
      </c>
      <c r="F263" s="44" t="s">
        <v>658</v>
      </c>
      <c r="G263" s="6" t="s">
        <v>209</v>
      </c>
      <c r="H263" s="6" t="s">
        <v>644</v>
      </c>
      <c r="I263" s="3" t="s">
        <v>246</v>
      </c>
      <c r="J263" s="3" t="s">
        <v>6233</v>
      </c>
      <c r="K263" s="18" t="s">
        <v>6241</v>
      </c>
      <c r="L263" s="3" t="s">
        <v>6233</v>
      </c>
      <c r="M263" s="8" t="s">
        <v>649</v>
      </c>
      <c r="N263" s="6" t="s">
        <v>644</v>
      </c>
      <c r="O263" s="8">
        <v>1192</v>
      </c>
    </row>
    <row r="264" spans="1:15" s="74" customFormat="1" ht="44.25" customHeight="1" x14ac:dyDescent="0.25">
      <c r="A264" s="3">
        <f t="shared" si="4"/>
        <v>262</v>
      </c>
      <c r="B264" s="3" t="s">
        <v>143</v>
      </c>
      <c r="C264" s="17" t="s">
        <v>583</v>
      </c>
      <c r="D264" s="6" t="s">
        <v>584</v>
      </c>
      <c r="E264" s="7">
        <v>2364764</v>
      </c>
      <c r="F264" s="44" t="s">
        <v>659</v>
      </c>
      <c r="G264" s="6" t="s">
        <v>209</v>
      </c>
      <c r="H264" s="6" t="s">
        <v>227</v>
      </c>
      <c r="I264" s="3" t="s">
        <v>246</v>
      </c>
      <c r="J264" s="3" t="s">
        <v>6233</v>
      </c>
      <c r="K264" s="18" t="s">
        <v>6241</v>
      </c>
      <c r="L264" s="3" t="s">
        <v>6233</v>
      </c>
      <c r="M264" s="8" t="s">
        <v>649</v>
      </c>
      <c r="N264" s="6" t="s">
        <v>227</v>
      </c>
      <c r="O264" s="8">
        <v>1192</v>
      </c>
    </row>
    <row r="265" spans="1:15" s="74" customFormat="1" ht="44.25" customHeight="1" x14ac:dyDescent="0.25">
      <c r="A265" s="3">
        <f t="shared" si="4"/>
        <v>263</v>
      </c>
      <c r="B265" s="3" t="s">
        <v>19</v>
      </c>
      <c r="C265" s="17" t="s">
        <v>585</v>
      </c>
      <c r="D265" s="6" t="s">
        <v>586</v>
      </c>
      <c r="E265" s="7">
        <v>2364756</v>
      </c>
      <c r="F265" s="44" t="s">
        <v>658</v>
      </c>
      <c r="G265" s="6" t="s">
        <v>209</v>
      </c>
      <c r="H265" s="10">
        <v>44820</v>
      </c>
      <c r="I265" s="3" t="s">
        <v>246</v>
      </c>
      <c r="J265" s="3" t="s">
        <v>6233</v>
      </c>
      <c r="K265" s="18" t="s">
        <v>6241</v>
      </c>
      <c r="L265" s="3" t="s">
        <v>6233</v>
      </c>
      <c r="M265" s="8" t="s">
        <v>649</v>
      </c>
      <c r="N265" s="10">
        <v>44820</v>
      </c>
      <c r="O265" s="8">
        <v>1192</v>
      </c>
    </row>
    <row r="266" spans="1:15" s="74" customFormat="1" ht="44.25" customHeight="1" x14ac:dyDescent="0.25">
      <c r="A266" s="3">
        <f t="shared" si="4"/>
        <v>264</v>
      </c>
      <c r="B266" s="3" t="s">
        <v>19</v>
      </c>
      <c r="C266" s="17" t="s">
        <v>587</v>
      </c>
      <c r="D266" s="6" t="s">
        <v>588</v>
      </c>
      <c r="E266" s="7">
        <v>2254440</v>
      </c>
      <c r="F266" s="9" t="s">
        <v>654</v>
      </c>
      <c r="G266" s="6" t="s">
        <v>640</v>
      </c>
      <c r="H266" s="6" t="s">
        <v>639</v>
      </c>
      <c r="I266" s="3" t="s">
        <v>246</v>
      </c>
      <c r="J266" s="3" t="s">
        <v>6233</v>
      </c>
      <c r="K266" s="18" t="s">
        <v>6241</v>
      </c>
      <c r="L266" s="3" t="s">
        <v>6235</v>
      </c>
      <c r="M266" s="8" t="s">
        <v>650</v>
      </c>
      <c r="N266" s="6" t="s">
        <v>639</v>
      </c>
      <c r="O266" s="8">
        <v>442</v>
      </c>
    </row>
    <row r="267" spans="1:15" s="74" customFormat="1" ht="44.25" customHeight="1" x14ac:dyDescent="0.25">
      <c r="A267" s="3">
        <f t="shared" si="4"/>
        <v>265</v>
      </c>
      <c r="B267" s="3" t="s">
        <v>19</v>
      </c>
      <c r="C267" s="17" t="s">
        <v>589</v>
      </c>
      <c r="D267" s="6" t="s">
        <v>590</v>
      </c>
      <c r="E267" s="7">
        <v>2364756</v>
      </c>
      <c r="F267" s="44" t="s">
        <v>658</v>
      </c>
      <c r="G267" s="6" t="s">
        <v>209</v>
      </c>
      <c r="H267" s="10">
        <v>44820</v>
      </c>
      <c r="I267" s="3" t="s">
        <v>246</v>
      </c>
      <c r="J267" s="3" t="s">
        <v>6233</v>
      </c>
      <c r="K267" s="18" t="s">
        <v>6241</v>
      </c>
      <c r="L267" s="3" t="s">
        <v>6233</v>
      </c>
      <c r="M267" s="8" t="s">
        <v>649</v>
      </c>
      <c r="N267" s="10">
        <v>44820</v>
      </c>
      <c r="O267" s="8">
        <v>1192</v>
      </c>
    </row>
    <row r="268" spans="1:15" s="74" customFormat="1" ht="44.25" customHeight="1" x14ac:dyDescent="0.25">
      <c r="A268" s="3">
        <f t="shared" si="4"/>
        <v>266</v>
      </c>
      <c r="B268" s="3" t="s">
        <v>19</v>
      </c>
      <c r="C268" s="17" t="s">
        <v>591</v>
      </c>
      <c r="D268" s="6" t="s">
        <v>592</v>
      </c>
      <c r="E268" s="7">
        <v>2254440</v>
      </c>
      <c r="F268" s="9" t="s">
        <v>654</v>
      </c>
      <c r="G268" s="6" t="s">
        <v>640</v>
      </c>
      <c r="H268" s="6" t="s">
        <v>639</v>
      </c>
      <c r="I268" s="3" t="s">
        <v>246</v>
      </c>
      <c r="J268" s="3" t="s">
        <v>6233</v>
      </c>
      <c r="K268" s="18" t="s">
        <v>6241</v>
      </c>
      <c r="L268" s="3" t="s">
        <v>6235</v>
      </c>
      <c r="M268" s="8" t="s">
        <v>650</v>
      </c>
      <c r="N268" s="6" t="s">
        <v>639</v>
      </c>
      <c r="O268" s="8">
        <v>442</v>
      </c>
    </row>
    <row r="269" spans="1:15" s="74" customFormat="1" ht="44.25" customHeight="1" x14ac:dyDescent="0.25">
      <c r="A269" s="3">
        <f t="shared" si="4"/>
        <v>267</v>
      </c>
      <c r="B269" s="3" t="s">
        <v>19</v>
      </c>
      <c r="C269" s="17" t="s">
        <v>593</v>
      </c>
      <c r="D269" s="6" t="s">
        <v>594</v>
      </c>
      <c r="E269" s="7">
        <v>2254440</v>
      </c>
      <c r="F269" s="9" t="s">
        <v>654</v>
      </c>
      <c r="G269" s="6" t="s">
        <v>640</v>
      </c>
      <c r="H269" s="6" t="s">
        <v>639</v>
      </c>
      <c r="I269" s="3" t="s">
        <v>246</v>
      </c>
      <c r="J269" s="3" t="s">
        <v>6233</v>
      </c>
      <c r="K269" s="18" t="s">
        <v>6241</v>
      </c>
      <c r="L269" s="3" t="s">
        <v>6235</v>
      </c>
      <c r="M269" s="8" t="s">
        <v>650</v>
      </c>
      <c r="N269" s="6" t="s">
        <v>639</v>
      </c>
      <c r="O269" s="8">
        <v>442</v>
      </c>
    </row>
    <row r="270" spans="1:15" s="74" customFormat="1" ht="44.25" customHeight="1" x14ac:dyDescent="0.25">
      <c r="A270" s="3">
        <f t="shared" si="4"/>
        <v>268</v>
      </c>
      <c r="B270" s="3" t="s">
        <v>19</v>
      </c>
      <c r="C270" s="17" t="s">
        <v>595</v>
      </c>
      <c r="D270" s="6" t="s">
        <v>596</v>
      </c>
      <c r="E270" s="7">
        <v>2254440</v>
      </c>
      <c r="F270" s="9" t="s">
        <v>654</v>
      </c>
      <c r="G270" s="6" t="s">
        <v>640</v>
      </c>
      <c r="H270" s="6" t="s">
        <v>639</v>
      </c>
      <c r="I270" s="3" t="s">
        <v>246</v>
      </c>
      <c r="J270" s="3" t="s">
        <v>6233</v>
      </c>
      <c r="K270" s="18" t="s">
        <v>6241</v>
      </c>
      <c r="L270" s="3" t="s">
        <v>6235</v>
      </c>
      <c r="M270" s="8" t="s">
        <v>649</v>
      </c>
      <c r="N270" s="6" t="s">
        <v>639</v>
      </c>
      <c r="O270" s="8">
        <v>1192</v>
      </c>
    </row>
    <row r="271" spans="1:15" s="74" customFormat="1" ht="44.25" customHeight="1" x14ac:dyDescent="0.25">
      <c r="A271" s="3">
        <f t="shared" si="4"/>
        <v>269</v>
      </c>
      <c r="B271" s="3" t="s">
        <v>19</v>
      </c>
      <c r="C271" s="17" t="s">
        <v>597</v>
      </c>
      <c r="D271" s="6" t="s">
        <v>598</v>
      </c>
      <c r="E271" s="7">
        <v>2339370</v>
      </c>
      <c r="F271" s="44" t="s">
        <v>654</v>
      </c>
      <c r="G271" s="6" t="s">
        <v>210</v>
      </c>
      <c r="H271" s="6" t="s">
        <v>644</v>
      </c>
      <c r="I271" s="3" t="s">
        <v>246</v>
      </c>
      <c r="J271" s="3" t="s">
        <v>6233</v>
      </c>
      <c r="K271" s="18" t="s">
        <v>6241</v>
      </c>
      <c r="L271" s="3" t="s">
        <v>6233</v>
      </c>
      <c r="M271" s="8" t="s">
        <v>651</v>
      </c>
      <c r="N271" s="6" t="s">
        <v>644</v>
      </c>
      <c r="O271" s="8">
        <v>1084</v>
      </c>
    </row>
    <row r="272" spans="1:15" s="74" customFormat="1" ht="44.25" customHeight="1" x14ac:dyDescent="0.25">
      <c r="A272" s="3">
        <f t="shared" si="4"/>
        <v>270</v>
      </c>
      <c r="B272" s="3" t="s">
        <v>19</v>
      </c>
      <c r="C272" s="17" t="s">
        <v>599</v>
      </c>
      <c r="D272" s="6" t="s">
        <v>600</v>
      </c>
      <c r="E272" s="7">
        <v>2254720</v>
      </c>
      <c r="F272" s="44" t="s">
        <v>656</v>
      </c>
      <c r="G272" s="6" t="s">
        <v>640</v>
      </c>
      <c r="H272" s="6" t="s">
        <v>645</v>
      </c>
      <c r="I272" s="3" t="s">
        <v>246</v>
      </c>
      <c r="J272" s="3" t="s">
        <v>6233</v>
      </c>
      <c r="K272" s="18" t="s">
        <v>6241</v>
      </c>
      <c r="L272" s="3" t="s">
        <v>6233</v>
      </c>
      <c r="M272" s="8" t="s">
        <v>650</v>
      </c>
      <c r="N272" s="6" t="s">
        <v>645</v>
      </c>
      <c r="O272" s="8">
        <v>442</v>
      </c>
    </row>
    <row r="273" spans="1:15" s="74" customFormat="1" ht="44.25" customHeight="1" x14ac:dyDescent="0.25">
      <c r="A273" s="3">
        <f t="shared" si="4"/>
        <v>271</v>
      </c>
      <c r="B273" s="3" t="s">
        <v>19</v>
      </c>
      <c r="C273" s="17" t="s">
        <v>601</v>
      </c>
      <c r="D273" s="6" t="s">
        <v>602</v>
      </c>
      <c r="E273" s="7">
        <v>2364756</v>
      </c>
      <c r="F273" s="44" t="s">
        <v>658</v>
      </c>
      <c r="G273" s="6" t="s">
        <v>209</v>
      </c>
      <c r="H273" s="10">
        <v>44820</v>
      </c>
      <c r="I273" s="3" t="s">
        <v>246</v>
      </c>
      <c r="J273" s="3" t="s">
        <v>6233</v>
      </c>
      <c r="K273" s="18" t="s">
        <v>6241</v>
      </c>
      <c r="L273" s="3" t="s">
        <v>6233</v>
      </c>
      <c r="M273" s="8" t="s">
        <v>649</v>
      </c>
      <c r="N273" s="10">
        <v>44820</v>
      </c>
      <c r="O273" s="8">
        <v>1192</v>
      </c>
    </row>
    <row r="274" spans="1:15" s="74" customFormat="1" ht="44.25" customHeight="1" x14ac:dyDescent="0.25">
      <c r="A274" s="3">
        <f t="shared" si="4"/>
        <v>272</v>
      </c>
      <c r="B274" s="3" t="s">
        <v>19</v>
      </c>
      <c r="C274" s="17" t="s">
        <v>603</v>
      </c>
      <c r="D274" s="6" t="s">
        <v>604</v>
      </c>
      <c r="E274" s="7">
        <v>2339385</v>
      </c>
      <c r="F274" s="44" t="s">
        <v>655</v>
      </c>
      <c r="G274" s="6" t="s">
        <v>210</v>
      </c>
      <c r="H274" s="6" t="s">
        <v>643</v>
      </c>
      <c r="I274" s="3" t="s">
        <v>246</v>
      </c>
      <c r="J274" s="3" t="s">
        <v>6233</v>
      </c>
      <c r="K274" s="18" t="s">
        <v>6241</v>
      </c>
      <c r="L274" s="3" t="s">
        <v>6233</v>
      </c>
      <c r="M274" s="8" t="s">
        <v>651</v>
      </c>
      <c r="N274" s="6" t="s">
        <v>643</v>
      </c>
      <c r="O274" s="8">
        <v>1084</v>
      </c>
    </row>
    <row r="275" spans="1:15" s="74" customFormat="1" ht="44.25" customHeight="1" x14ac:dyDescent="0.25">
      <c r="A275" s="3">
        <f t="shared" si="4"/>
        <v>273</v>
      </c>
      <c r="B275" s="3" t="s">
        <v>143</v>
      </c>
      <c r="C275" s="17" t="s">
        <v>605</v>
      </c>
      <c r="D275" s="6" t="s">
        <v>606</v>
      </c>
      <c r="E275" s="7">
        <v>2382269</v>
      </c>
      <c r="F275" s="44" t="s">
        <v>656</v>
      </c>
      <c r="G275" s="6" t="s">
        <v>217</v>
      </c>
      <c r="H275" s="6" t="s">
        <v>235</v>
      </c>
      <c r="I275" s="3" t="s">
        <v>246</v>
      </c>
      <c r="J275" s="3" t="s">
        <v>6233</v>
      </c>
      <c r="K275" s="18" t="s">
        <v>6241</v>
      </c>
      <c r="L275" s="3" t="s">
        <v>6233</v>
      </c>
      <c r="M275" s="8" t="s">
        <v>649</v>
      </c>
      <c r="N275" s="6" t="s">
        <v>235</v>
      </c>
      <c r="O275" s="8">
        <v>1192</v>
      </c>
    </row>
    <row r="276" spans="1:15" s="74" customFormat="1" ht="44.25" customHeight="1" x14ac:dyDescent="0.25">
      <c r="A276" s="3">
        <f t="shared" si="4"/>
        <v>274</v>
      </c>
      <c r="B276" s="3" t="s">
        <v>19</v>
      </c>
      <c r="C276" s="17" t="s">
        <v>607</v>
      </c>
      <c r="D276" s="6" t="s">
        <v>608</v>
      </c>
      <c r="E276" s="7">
        <v>2323959</v>
      </c>
      <c r="F276" s="44" t="s">
        <v>654</v>
      </c>
      <c r="G276" s="6" t="s">
        <v>637</v>
      </c>
      <c r="H276" s="6" t="s">
        <v>647</v>
      </c>
      <c r="I276" s="3" t="s">
        <v>246</v>
      </c>
      <c r="J276" s="3" t="s">
        <v>6233</v>
      </c>
      <c r="K276" s="18" t="s">
        <v>6241</v>
      </c>
      <c r="L276" s="3" t="s">
        <v>6233</v>
      </c>
      <c r="M276" s="8" t="s">
        <v>648</v>
      </c>
      <c r="N276" s="6" t="s">
        <v>647</v>
      </c>
      <c r="O276" s="8">
        <v>785</v>
      </c>
    </row>
    <row r="277" spans="1:15" s="74" customFormat="1" ht="44.25" customHeight="1" x14ac:dyDescent="0.25">
      <c r="A277" s="3">
        <f t="shared" si="4"/>
        <v>275</v>
      </c>
      <c r="B277" s="3" t="s">
        <v>19</v>
      </c>
      <c r="C277" s="17" t="s">
        <v>609</v>
      </c>
      <c r="D277" s="6" t="s">
        <v>610</v>
      </c>
      <c r="E277" s="7">
        <v>2364742</v>
      </c>
      <c r="F277" s="44" t="s">
        <v>658</v>
      </c>
      <c r="G277" s="6" t="s">
        <v>209</v>
      </c>
      <c r="H277" s="6" t="s">
        <v>644</v>
      </c>
      <c r="I277" s="3" t="s">
        <v>246</v>
      </c>
      <c r="J277" s="3" t="s">
        <v>6233</v>
      </c>
      <c r="K277" s="18" t="s">
        <v>6241</v>
      </c>
      <c r="L277" s="3" t="s">
        <v>6233</v>
      </c>
      <c r="M277" s="8" t="s">
        <v>649</v>
      </c>
      <c r="N277" s="6" t="s">
        <v>644</v>
      </c>
      <c r="O277" s="8">
        <v>1192</v>
      </c>
    </row>
    <row r="278" spans="1:15" s="74" customFormat="1" ht="44.25" customHeight="1" x14ac:dyDescent="0.25">
      <c r="A278" s="3">
        <f t="shared" si="4"/>
        <v>276</v>
      </c>
      <c r="B278" s="3" t="s">
        <v>19</v>
      </c>
      <c r="C278" s="17" t="s">
        <v>611</v>
      </c>
      <c r="D278" s="6" t="s">
        <v>612</v>
      </c>
      <c r="E278" s="7">
        <v>2280531</v>
      </c>
      <c r="F278" s="44" t="s">
        <v>654</v>
      </c>
      <c r="G278" s="6" t="s">
        <v>223</v>
      </c>
      <c r="H278" s="6" t="s">
        <v>642</v>
      </c>
      <c r="I278" s="3" t="s">
        <v>246</v>
      </c>
      <c r="J278" s="3" t="s">
        <v>6233</v>
      </c>
      <c r="K278" s="18" t="s">
        <v>6241</v>
      </c>
      <c r="L278" s="3" t="s">
        <v>6233</v>
      </c>
      <c r="M278" s="8" t="s">
        <v>651</v>
      </c>
      <c r="N278" s="6" t="s">
        <v>642</v>
      </c>
      <c r="O278" s="8">
        <v>1084</v>
      </c>
    </row>
    <row r="279" spans="1:15" s="74" customFormat="1" ht="44.25" customHeight="1" x14ac:dyDescent="0.25">
      <c r="A279" s="3">
        <f t="shared" si="4"/>
        <v>277</v>
      </c>
      <c r="B279" s="3" t="s">
        <v>143</v>
      </c>
      <c r="C279" s="17" t="s">
        <v>613</v>
      </c>
      <c r="D279" s="6" t="s">
        <v>614</v>
      </c>
      <c r="E279" s="7">
        <v>2280531</v>
      </c>
      <c r="F279" s="44" t="s">
        <v>654</v>
      </c>
      <c r="G279" s="6" t="s">
        <v>223</v>
      </c>
      <c r="H279" s="6" t="s">
        <v>642</v>
      </c>
      <c r="I279" s="3" t="s">
        <v>246</v>
      </c>
      <c r="J279" s="3" t="s">
        <v>6233</v>
      </c>
      <c r="K279" s="18" t="s">
        <v>6241</v>
      </c>
      <c r="L279" s="3" t="s">
        <v>6233</v>
      </c>
      <c r="M279" s="8" t="s">
        <v>652</v>
      </c>
      <c r="N279" s="6" t="s">
        <v>642</v>
      </c>
      <c r="O279" s="8">
        <v>618</v>
      </c>
    </row>
    <row r="280" spans="1:15" s="74" customFormat="1" ht="44.25" customHeight="1" x14ac:dyDescent="0.25">
      <c r="A280" s="3">
        <f t="shared" si="4"/>
        <v>278</v>
      </c>
      <c r="B280" s="3" t="s">
        <v>19</v>
      </c>
      <c r="C280" s="17" t="s">
        <v>615</v>
      </c>
      <c r="D280" s="6" t="s">
        <v>616</v>
      </c>
      <c r="E280" s="7">
        <v>2364742</v>
      </c>
      <c r="F280" s="44" t="s">
        <v>658</v>
      </c>
      <c r="G280" s="6" t="s">
        <v>209</v>
      </c>
      <c r="H280" s="6" t="s">
        <v>644</v>
      </c>
      <c r="I280" s="3" t="s">
        <v>246</v>
      </c>
      <c r="J280" s="3" t="s">
        <v>6233</v>
      </c>
      <c r="K280" s="18" t="s">
        <v>6241</v>
      </c>
      <c r="L280" s="3" t="s">
        <v>6233</v>
      </c>
      <c r="M280" s="8" t="s">
        <v>649</v>
      </c>
      <c r="N280" s="6" t="s">
        <v>644</v>
      </c>
      <c r="O280" s="8">
        <v>1192</v>
      </c>
    </row>
    <row r="281" spans="1:15" s="74" customFormat="1" ht="44.25" customHeight="1" x14ac:dyDescent="0.25">
      <c r="A281" s="3">
        <f t="shared" si="4"/>
        <v>279</v>
      </c>
      <c r="B281" s="3" t="s">
        <v>19</v>
      </c>
      <c r="C281" s="17" t="s">
        <v>617</v>
      </c>
      <c r="D281" s="6" t="s">
        <v>618</v>
      </c>
      <c r="E281" s="7">
        <v>2280529</v>
      </c>
      <c r="F281" s="44" t="s">
        <v>654</v>
      </c>
      <c r="G281" s="6" t="s">
        <v>223</v>
      </c>
      <c r="H281" s="6" t="s">
        <v>646</v>
      </c>
      <c r="I281" s="3" t="s">
        <v>246</v>
      </c>
      <c r="J281" s="3" t="s">
        <v>6233</v>
      </c>
      <c r="K281" s="18" t="s">
        <v>6241</v>
      </c>
      <c r="L281" s="3" t="s">
        <v>6233</v>
      </c>
      <c r="M281" s="8" t="s">
        <v>648</v>
      </c>
      <c r="N281" s="6" t="s">
        <v>646</v>
      </c>
      <c r="O281" s="8">
        <v>785</v>
      </c>
    </row>
    <row r="282" spans="1:15" s="74" customFormat="1" ht="44.25" customHeight="1" x14ac:dyDescent="0.25">
      <c r="A282" s="3">
        <f t="shared" si="4"/>
        <v>280</v>
      </c>
      <c r="B282" s="3" t="s">
        <v>19</v>
      </c>
      <c r="C282" s="17" t="s">
        <v>619</v>
      </c>
      <c r="D282" s="6" t="s">
        <v>620</v>
      </c>
      <c r="E282" s="7">
        <v>2339385</v>
      </c>
      <c r="F282" s="44" t="s">
        <v>655</v>
      </c>
      <c r="G282" s="6" t="s">
        <v>210</v>
      </c>
      <c r="H282" s="6" t="s">
        <v>643</v>
      </c>
      <c r="I282" s="3" t="s">
        <v>246</v>
      </c>
      <c r="J282" s="3" t="s">
        <v>6233</v>
      </c>
      <c r="K282" s="18" t="s">
        <v>6241</v>
      </c>
      <c r="L282" s="3" t="s">
        <v>6233</v>
      </c>
      <c r="M282" s="8" t="s">
        <v>651</v>
      </c>
      <c r="N282" s="6" t="s">
        <v>643</v>
      </c>
      <c r="O282" s="8">
        <v>1084</v>
      </c>
    </row>
    <row r="283" spans="1:15" s="74" customFormat="1" ht="44.25" customHeight="1" x14ac:dyDescent="0.25">
      <c r="A283" s="3">
        <f t="shared" si="4"/>
        <v>281</v>
      </c>
      <c r="B283" s="3" t="s">
        <v>19</v>
      </c>
      <c r="C283" s="17" t="s">
        <v>621</v>
      </c>
      <c r="D283" s="6" t="s">
        <v>622</v>
      </c>
      <c r="E283" s="7">
        <v>2323959</v>
      </c>
      <c r="F283" s="44" t="s">
        <v>654</v>
      </c>
      <c r="G283" s="6" t="s">
        <v>637</v>
      </c>
      <c r="H283" s="6" t="s">
        <v>647</v>
      </c>
      <c r="I283" s="3" t="s">
        <v>246</v>
      </c>
      <c r="J283" s="3" t="s">
        <v>6233</v>
      </c>
      <c r="K283" s="18" t="s">
        <v>6241</v>
      </c>
      <c r="L283" s="3" t="s">
        <v>6233</v>
      </c>
      <c r="M283" s="8" t="s">
        <v>648</v>
      </c>
      <c r="N283" s="6" t="s">
        <v>647</v>
      </c>
      <c r="O283" s="8">
        <v>785</v>
      </c>
    </row>
    <row r="284" spans="1:15" s="74" customFormat="1" ht="44.25" customHeight="1" x14ac:dyDescent="0.25">
      <c r="A284" s="3">
        <f t="shared" si="4"/>
        <v>282</v>
      </c>
      <c r="B284" s="3" t="s">
        <v>19</v>
      </c>
      <c r="C284" s="17" t="s">
        <v>623</v>
      </c>
      <c r="D284" s="6" t="s">
        <v>624</v>
      </c>
      <c r="E284" s="7">
        <v>2364776</v>
      </c>
      <c r="F284" s="44" t="s">
        <v>660</v>
      </c>
      <c r="G284" s="6" t="s">
        <v>209</v>
      </c>
      <c r="H284" s="10">
        <v>44820</v>
      </c>
      <c r="I284" s="3" t="s">
        <v>246</v>
      </c>
      <c r="J284" s="3" t="s">
        <v>6233</v>
      </c>
      <c r="K284" s="18" t="s">
        <v>6241</v>
      </c>
      <c r="L284" s="3" t="s">
        <v>6233</v>
      </c>
      <c r="M284" s="8" t="s">
        <v>649</v>
      </c>
      <c r="N284" s="10">
        <v>44820</v>
      </c>
      <c r="O284" s="8">
        <v>1192</v>
      </c>
    </row>
    <row r="285" spans="1:15" s="74" customFormat="1" ht="44.25" customHeight="1" x14ac:dyDescent="0.25">
      <c r="A285" s="3">
        <f t="shared" si="4"/>
        <v>283</v>
      </c>
      <c r="B285" s="3" t="s">
        <v>19</v>
      </c>
      <c r="C285" s="17" t="s">
        <v>625</v>
      </c>
      <c r="D285" s="6" t="s">
        <v>626</v>
      </c>
      <c r="E285" s="7">
        <v>2254440</v>
      </c>
      <c r="F285" s="9" t="s">
        <v>654</v>
      </c>
      <c r="G285" s="6" t="s">
        <v>640</v>
      </c>
      <c r="H285" s="6" t="s">
        <v>639</v>
      </c>
      <c r="I285" s="3" t="s">
        <v>246</v>
      </c>
      <c r="J285" s="3" t="s">
        <v>6233</v>
      </c>
      <c r="K285" s="18" t="s">
        <v>6241</v>
      </c>
      <c r="L285" s="3" t="s">
        <v>6235</v>
      </c>
      <c r="M285" s="8" t="s">
        <v>650</v>
      </c>
      <c r="N285" s="6" t="s">
        <v>639</v>
      </c>
      <c r="O285" s="8">
        <v>442</v>
      </c>
    </row>
    <row r="286" spans="1:15" s="74" customFormat="1" ht="44.25" customHeight="1" x14ac:dyDescent="0.25">
      <c r="A286" s="3">
        <f t="shared" si="4"/>
        <v>284</v>
      </c>
      <c r="B286" s="3" t="s">
        <v>19</v>
      </c>
      <c r="C286" s="17" t="s">
        <v>627</v>
      </c>
      <c r="D286" s="6" t="s">
        <v>628</v>
      </c>
      <c r="E286" s="7">
        <v>2364742</v>
      </c>
      <c r="F286" s="44" t="s">
        <v>658</v>
      </c>
      <c r="G286" s="6" t="s">
        <v>209</v>
      </c>
      <c r="H286" s="6" t="s">
        <v>644</v>
      </c>
      <c r="I286" s="3" t="s">
        <v>246</v>
      </c>
      <c r="J286" s="3" t="s">
        <v>6233</v>
      </c>
      <c r="K286" s="18" t="s">
        <v>6241</v>
      </c>
      <c r="L286" s="3" t="s">
        <v>6233</v>
      </c>
      <c r="M286" s="8" t="s">
        <v>649</v>
      </c>
      <c r="N286" s="6" t="s">
        <v>644</v>
      </c>
      <c r="O286" s="8">
        <v>1192</v>
      </c>
    </row>
    <row r="287" spans="1:15" s="74" customFormat="1" ht="44.25" customHeight="1" x14ac:dyDescent="0.25">
      <c r="A287" s="3">
        <f t="shared" si="4"/>
        <v>285</v>
      </c>
      <c r="B287" s="3" t="s">
        <v>19</v>
      </c>
      <c r="C287" s="17" t="s">
        <v>629</v>
      </c>
      <c r="D287" s="6" t="s">
        <v>630</v>
      </c>
      <c r="E287" s="7">
        <v>2364742</v>
      </c>
      <c r="F287" s="44" t="s">
        <v>658</v>
      </c>
      <c r="G287" s="6" t="s">
        <v>209</v>
      </c>
      <c r="H287" s="6" t="s">
        <v>644</v>
      </c>
      <c r="I287" s="3" t="s">
        <v>246</v>
      </c>
      <c r="J287" s="3" t="s">
        <v>6233</v>
      </c>
      <c r="K287" s="18" t="s">
        <v>6241</v>
      </c>
      <c r="L287" s="3" t="s">
        <v>6233</v>
      </c>
      <c r="M287" s="8" t="s">
        <v>649</v>
      </c>
      <c r="N287" s="6" t="s">
        <v>644</v>
      </c>
      <c r="O287" s="8">
        <v>1192</v>
      </c>
    </row>
    <row r="288" spans="1:15" s="74" customFormat="1" ht="44.25" customHeight="1" x14ac:dyDescent="0.25">
      <c r="A288" s="3">
        <f t="shared" si="4"/>
        <v>286</v>
      </c>
      <c r="B288" s="3" t="s">
        <v>143</v>
      </c>
      <c r="C288" s="17" t="s">
        <v>631</v>
      </c>
      <c r="D288" s="6" t="s">
        <v>632</v>
      </c>
      <c r="E288" s="7">
        <v>2364756</v>
      </c>
      <c r="F288" s="44" t="s">
        <v>658</v>
      </c>
      <c r="G288" s="6" t="s">
        <v>209</v>
      </c>
      <c r="H288" s="10">
        <v>44820</v>
      </c>
      <c r="I288" s="3" t="s">
        <v>246</v>
      </c>
      <c r="J288" s="3" t="s">
        <v>6233</v>
      </c>
      <c r="K288" s="18" t="s">
        <v>6241</v>
      </c>
      <c r="L288" s="3" t="s">
        <v>6233</v>
      </c>
      <c r="M288" s="8" t="s">
        <v>649</v>
      </c>
      <c r="N288" s="10">
        <v>44820</v>
      </c>
      <c r="O288" s="8">
        <v>1192</v>
      </c>
    </row>
    <row r="289" spans="1:15" s="74" customFormat="1" ht="44.25" customHeight="1" x14ac:dyDescent="0.25">
      <c r="A289" s="3">
        <f t="shared" si="4"/>
        <v>287</v>
      </c>
      <c r="B289" s="3" t="s">
        <v>19</v>
      </c>
      <c r="C289" s="17" t="s">
        <v>633</v>
      </c>
      <c r="D289" s="6" t="s">
        <v>634</v>
      </c>
      <c r="E289" s="7">
        <v>2280529</v>
      </c>
      <c r="F289" s="44" t="s">
        <v>654</v>
      </c>
      <c r="G289" s="6" t="s">
        <v>223</v>
      </c>
      <c r="H289" s="6" t="s">
        <v>646</v>
      </c>
      <c r="I289" s="3" t="s">
        <v>246</v>
      </c>
      <c r="J289" s="3" t="s">
        <v>6233</v>
      </c>
      <c r="K289" s="18" t="s">
        <v>6241</v>
      </c>
      <c r="L289" s="3" t="s">
        <v>6233</v>
      </c>
      <c r="M289" s="8" t="s">
        <v>649</v>
      </c>
      <c r="N289" s="6" t="s">
        <v>646</v>
      </c>
      <c r="O289" s="8">
        <v>1192</v>
      </c>
    </row>
    <row r="290" spans="1:15" s="74" customFormat="1" ht="44.25" customHeight="1" x14ac:dyDescent="0.25">
      <c r="A290" s="3">
        <f t="shared" si="4"/>
        <v>288</v>
      </c>
      <c r="B290" s="3" t="s">
        <v>143</v>
      </c>
      <c r="C290" s="17" t="s">
        <v>635</v>
      </c>
      <c r="D290" s="6" t="s">
        <v>636</v>
      </c>
      <c r="E290" s="7">
        <v>2254463</v>
      </c>
      <c r="F290" s="44" t="s">
        <v>655</v>
      </c>
      <c r="G290" s="6" t="s">
        <v>640</v>
      </c>
      <c r="H290" s="6" t="s">
        <v>639</v>
      </c>
      <c r="I290" s="3" t="s">
        <v>246</v>
      </c>
      <c r="J290" s="3" t="s">
        <v>6233</v>
      </c>
      <c r="K290" s="18" t="s">
        <v>6241</v>
      </c>
      <c r="L290" s="3" t="s">
        <v>6235</v>
      </c>
      <c r="M290" s="8" t="s">
        <v>649</v>
      </c>
      <c r="N290" s="6" t="s">
        <v>639</v>
      </c>
      <c r="O290" s="8">
        <v>1192</v>
      </c>
    </row>
    <row r="291" spans="1:15" s="74" customFormat="1" ht="44.25" customHeight="1" x14ac:dyDescent="0.25">
      <c r="A291" s="3">
        <f t="shared" si="4"/>
        <v>289</v>
      </c>
      <c r="B291" s="3" t="s">
        <v>19</v>
      </c>
      <c r="C291" s="17" t="s">
        <v>661</v>
      </c>
      <c r="D291" s="11" t="s">
        <v>662</v>
      </c>
      <c r="E291" s="7">
        <v>2280529</v>
      </c>
      <c r="F291" s="44" t="s">
        <v>656</v>
      </c>
      <c r="G291" s="10">
        <v>44301</v>
      </c>
      <c r="H291" s="10">
        <v>44756</v>
      </c>
      <c r="I291" s="3" t="s">
        <v>246</v>
      </c>
      <c r="J291" s="3" t="s">
        <v>6233</v>
      </c>
      <c r="K291" s="18" t="s">
        <v>6241</v>
      </c>
      <c r="L291" s="3" t="s">
        <v>6233</v>
      </c>
      <c r="M291" s="12">
        <v>44658</v>
      </c>
      <c r="N291" s="10">
        <v>44756</v>
      </c>
      <c r="O291" s="8">
        <v>302</v>
      </c>
    </row>
    <row r="292" spans="1:15" s="74" customFormat="1" ht="44.25" customHeight="1" x14ac:dyDescent="0.25">
      <c r="A292" s="3">
        <f t="shared" si="4"/>
        <v>290</v>
      </c>
      <c r="B292" s="3" t="s">
        <v>19</v>
      </c>
      <c r="C292" s="17" t="s">
        <v>663</v>
      </c>
      <c r="D292" s="11" t="s">
        <v>664</v>
      </c>
      <c r="E292" s="7">
        <v>2280531</v>
      </c>
      <c r="F292" s="44" t="s">
        <v>654</v>
      </c>
      <c r="G292" s="10">
        <v>44301</v>
      </c>
      <c r="H292" s="10">
        <v>44695</v>
      </c>
      <c r="I292" s="3" t="s">
        <v>246</v>
      </c>
      <c r="J292" s="3" t="s">
        <v>6233</v>
      </c>
      <c r="K292" s="18" t="s">
        <v>6241</v>
      </c>
      <c r="L292" s="3" t="s">
        <v>6233</v>
      </c>
      <c r="M292" s="12">
        <v>44658</v>
      </c>
      <c r="N292" s="10">
        <v>44695</v>
      </c>
      <c r="O292" s="8">
        <v>302</v>
      </c>
    </row>
    <row r="293" spans="1:15" s="74" customFormat="1" ht="44.25" customHeight="1" x14ac:dyDescent="0.25">
      <c r="A293" s="3">
        <f t="shared" si="4"/>
        <v>291</v>
      </c>
      <c r="B293" s="3" t="s">
        <v>19</v>
      </c>
      <c r="C293" s="17" t="s">
        <v>665</v>
      </c>
      <c r="D293" s="11" t="s">
        <v>666</v>
      </c>
      <c r="E293" s="7">
        <v>2364742</v>
      </c>
      <c r="F293" s="44" t="s">
        <v>654</v>
      </c>
      <c r="G293" s="10">
        <v>44425</v>
      </c>
      <c r="H293" s="10">
        <v>44801</v>
      </c>
      <c r="I293" s="3" t="s">
        <v>246</v>
      </c>
      <c r="J293" s="3" t="s">
        <v>6233</v>
      </c>
      <c r="K293" s="18" t="s">
        <v>6241</v>
      </c>
      <c r="L293" s="3" t="s">
        <v>6233</v>
      </c>
      <c r="M293" s="12">
        <v>44658</v>
      </c>
      <c r="N293" s="10">
        <v>44801</v>
      </c>
      <c r="O293" s="8">
        <v>302</v>
      </c>
    </row>
    <row r="294" spans="1:15" s="74" customFormat="1" ht="44.25" customHeight="1" x14ac:dyDescent="0.25">
      <c r="A294" s="3">
        <f t="shared" si="4"/>
        <v>292</v>
      </c>
      <c r="B294" s="3" t="s">
        <v>19</v>
      </c>
      <c r="C294" s="17" t="s">
        <v>667</v>
      </c>
      <c r="D294" s="11" t="s">
        <v>668</v>
      </c>
      <c r="E294" s="7">
        <v>2364776</v>
      </c>
      <c r="F294" s="44" t="s">
        <v>655</v>
      </c>
      <c r="G294" s="10">
        <v>44425</v>
      </c>
      <c r="H294" s="10">
        <v>44820</v>
      </c>
      <c r="I294" s="3" t="s">
        <v>246</v>
      </c>
      <c r="J294" s="3" t="s">
        <v>6233</v>
      </c>
      <c r="K294" s="18" t="s">
        <v>6241</v>
      </c>
      <c r="L294" s="3" t="s">
        <v>6233</v>
      </c>
      <c r="M294" s="12">
        <v>44658</v>
      </c>
      <c r="N294" s="10">
        <v>44820</v>
      </c>
      <c r="O294" s="8">
        <v>302</v>
      </c>
    </row>
    <row r="295" spans="1:15" s="74" customFormat="1" ht="44.25" customHeight="1" x14ac:dyDescent="0.25">
      <c r="A295" s="3">
        <f t="shared" si="4"/>
        <v>293</v>
      </c>
      <c r="B295" s="3" t="s">
        <v>19</v>
      </c>
      <c r="C295" s="17" t="s">
        <v>669</v>
      </c>
      <c r="D295" s="11" t="s">
        <v>670</v>
      </c>
      <c r="E295" s="7">
        <v>2382251</v>
      </c>
      <c r="F295" s="44" t="s">
        <v>654</v>
      </c>
      <c r="G295" s="10">
        <v>44445</v>
      </c>
      <c r="H295" s="6" t="s">
        <v>671</v>
      </c>
      <c r="I295" s="3" t="s">
        <v>246</v>
      </c>
      <c r="J295" s="3" t="s">
        <v>6233</v>
      </c>
      <c r="K295" s="18" t="s">
        <v>6241</v>
      </c>
      <c r="L295" s="3" t="s">
        <v>6233</v>
      </c>
      <c r="M295" s="12">
        <v>44658</v>
      </c>
      <c r="N295" s="6" t="s">
        <v>671</v>
      </c>
      <c r="O295" s="8">
        <v>302</v>
      </c>
    </row>
    <row r="296" spans="1:15" s="74" customFormat="1" ht="44.25" customHeight="1" x14ac:dyDescent="0.25">
      <c r="A296" s="3">
        <f t="shared" si="4"/>
        <v>294</v>
      </c>
      <c r="B296" s="3" t="s">
        <v>19</v>
      </c>
      <c r="C296" s="17" t="s">
        <v>672</v>
      </c>
      <c r="D296" s="11" t="s">
        <v>673</v>
      </c>
      <c r="E296" s="7">
        <v>2382251</v>
      </c>
      <c r="F296" s="44" t="s">
        <v>654</v>
      </c>
      <c r="G296" s="10">
        <v>44445</v>
      </c>
      <c r="H296" s="6" t="s">
        <v>671</v>
      </c>
      <c r="I296" s="3" t="s">
        <v>246</v>
      </c>
      <c r="J296" s="3" t="s">
        <v>6233</v>
      </c>
      <c r="K296" s="18" t="s">
        <v>6241</v>
      </c>
      <c r="L296" s="3" t="s">
        <v>6233</v>
      </c>
      <c r="M296" s="12">
        <v>44658</v>
      </c>
      <c r="N296" s="6" t="s">
        <v>671</v>
      </c>
      <c r="O296" s="8">
        <v>302</v>
      </c>
    </row>
    <row r="297" spans="1:15" s="74" customFormat="1" ht="44.25" customHeight="1" x14ac:dyDescent="0.25">
      <c r="A297" s="3">
        <f t="shared" si="4"/>
        <v>295</v>
      </c>
      <c r="B297" s="3" t="s">
        <v>19</v>
      </c>
      <c r="C297" s="17" t="s">
        <v>674</v>
      </c>
      <c r="D297" s="11" t="s">
        <v>675</v>
      </c>
      <c r="E297" s="7">
        <v>2382251</v>
      </c>
      <c r="F297" s="44" t="s">
        <v>654</v>
      </c>
      <c r="G297" s="10">
        <v>44445</v>
      </c>
      <c r="H297" s="6" t="s">
        <v>671</v>
      </c>
      <c r="I297" s="3" t="s">
        <v>246</v>
      </c>
      <c r="J297" s="3" t="s">
        <v>6233</v>
      </c>
      <c r="K297" s="18" t="s">
        <v>6241</v>
      </c>
      <c r="L297" s="3" t="s">
        <v>6233</v>
      </c>
      <c r="M297" s="12">
        <v>44658</v>
      </c>
      <c r="N297" s="6" t="s">
        <v>671</v>
      </c>
      <c r="O297" s="8">
        <v>302</v>
      </c>
    </row>
    <row r="298" spans="1:15" s="74" customFormat="1" ht="44.25" customHeight="1" x14ac:dyDescent="0.25">
      <c r="A298" s="3">
        <f t="shared" si="4"/>
        <v>296</v>
      </c>
      <c r="B298" s="3" t="s">
        <v>19</v>
      </c>
      <c r="C298" s="17" t="s">
        <v>676</v>
      </c>
      <c r="D298" s="11" t="s">
        <v>677</v>
      </c>
      <c r="E298" s="7">
        <v>2382251</v>
      </c>
      <c r="F298" s="44" t="s">
        <v>654</v>
      </c>
      <c r="G298" s="10">
        <v>44445</v>
      </c>
      <c r="H298" s="6" t="s">
        <v>671</v>
      </c>
      <c r="I298" s="3" t="s">
        <v>246</v>
      </c>
      <c r="J298" s="3" t="s">
        <v>6233</v>
      </c>
      <c r="K298" s="18" t="s">
        <v>6241</v>
      </c>
      <c r="L298" s="3" t="s">
        <v>6233</v>
      </c>
      <c r="M298" s="12">
        <v>44658</v>
      </c>
      <c r="N298" s="6" t="s">
        <v>671</v>
      </c>
      <c r="O298" s="8">
        <v>302</v>
      </c>
    </row>
    <row r="299" spans="1:15" s="74" customFormat="1" ht="44.25" customHeight="1" x14ac:dyDescent="0.25">
      <c r="A299" s="3">
        <f t="shared" si="4"/>
        <v>297</v>
      </c>
      <c r="B299" s="3" t="s">
        <v>19</v>
      </c>
      <c r="C299" s="17" t="s">
        <v>678</v>
      </c>
      <c r="D299" s="11" t="s">
        <v>679</v>
      </c>
      <c r="E299" s="7">
        <v>2382251</v>
      </c>
      <c r="F299" s="44" t="s">
        <v>654</v>
      </c>
      <c r="G299" s="10">
        <v>44445</v>
      </c>
      <c r="H299" s="6" t="s">
        <v>671</v>
      </c>
      <c r="I299" s="3" t="s">
        <v>246</v>
      </c>
      <c r="J299" s="3" t="s">
        <v>6233</v>
      </c>
      <c r="K299" s="18" t="s">
        <v>6241</v>
      </c>
      <c r="L299" s="3" t="s">
        <v>6233</v>
      </c>
      <c r="M299" s="12">
        <v>44658</v>
      </c>
      <c r="N299" s="6" t="s">
        <v>671</v>
      </c>
      <c r="O299" s="8">
        <v>302</v>
      </c>
    </row>
    <row r="300" spans="1:15" s="74" customFormat="1" ht="44.25" customHeight="1" x14ac:dyDescent="0.25">
      <c r="A300" s="3">
        <f t="shared" si="4"/>
        <v>298</v>
      </c>
      <c r="B300" s="3" t="s">
        <v>19</v>
      </c>
      <c r="C300" s="17" t="s">
        <v>680</v>
      </c>
      <c r="D300" s="11" t="s">
        <v>681</v>
      </c>
      <c r="E300" s="7">
        <v>2382251</v>
      </c>
      <c r="F300" s="44" t="s">
        <v>654</v>
      </c>
      <c r="G300" s="10">
        <v>44445</v>
      </c>
      <c r="H300" s="6" t="s">
        <v>671</v>
      </c>
      <c r="I300" s="3" t="s">
        <v>246</v>
      </c>
      <c r="J300" s="3" t="s">
        <v>6233</v>
      </c>
      <c r="K300" s="18" t="s">
        <v>6241</v>
      </c>
      <c r="L300" s="3" t="s">
        <v>6233</v>
      </c>
      <c r="M300" s="12">
        <v>44658</v>
      </c>
      <c r="N300" s="6" t="s">
        <v>671</v>
      </c>
      <c r="O300" s="8">
        <v>302</v>
      </c>
    </row>
    <row r="301" spans="1:15" s="74" customFormat="1" ht="44.25" customHeight="1" x14ac:dyDescent="0.25">
      <c r="A301" s="3">
        <f t="shared" si="4"/>
        <v>299</v>
      </c>
      <c r="B301" s="3" t="s">
        <v>19</v>
      </c>
      <c r="C301" s="17" t="s">
        <v>682</v>
      </c>
      <c r="D301" s="13" t="s">
        <v>683</v>
      </c>
      <c r="E301" s="7">
        <v>2397026</v>
      </c>
      <c r="F301" s="44" t="s">
        <v>656</v>
      </c>
      <c r="G301" s="10">
        <v>44473</v>
      </c>
      <c r="H301" s="10">
        <v>44929</v>
      </c>
      <c r="I301" s="3" t="s">
        <v>246</v>
      </c>
      <c r="J301" s="3" t="s">
        <v>6233</v>
      </c>
      <c r="K301" s="18" t="s">
        <v>6241</v>
      </c>
      <c r="L301" s="3" t="s">
        <v>6233</v>
      </c>
      <c r="M301" s="12">
        <v>44658</v>
      </c>
      <c r="N301" s="10">
        <v>44929</v>
      </c>
      <c r="O301" s="8">
        <v>302</v>
      </c>
    </row>
    <row r="302" spans="1:15" s="74" customFormat="1" ht="44.25" customHeight="1" x14ac:dyDescent="0.25">
      <c r="A302" s="3">
        <f t="shared" si="4"/>
        <v>300</v>
      </c>
      <c r="B302" s="3" t="s">
        <v>19</v>
      </c>
      <c r="C302" s="17" t="s">
        <v>684</v>
      </c>
      <c r="D302" s="13" t="s">
        <v>2406</v>
      </c>
      <c r="E302" s="7">
        <v>2142708</v>
      </c>
      <c r="F302" s="3" t="s">
        <v>190</v>
      </c>
      <c r="G302" s="10" t="s">
        <v>219</v>
      </c>
      <c r="H302" s="10" t="s">
        <v>4169</v>
      </c>
      <c r="I302" s="3" t="s">
        <v>247</v>
      </c>
      <c r="J302" s="3" t="s">
        <v>6233</v>
      </c>
      <c r="K302" s="18" t="s">
        <v>6242</v>
      </c>
      <c r="L302" s="3" t="s">
        <v>6233</v>
      </c>
      <c r="M302" s="12" t="s">
        <v>219</v>
      </c>
      <c r="N302" s="10" t="s">
        <v>4169</v>
      </c>
      <c r="O302" s="8" t="s">
        <v>4268</v>
      </c>
    </row>
    <row r="303" spans="1:15" s="74" customFormat="1" ht="44.25" customHeight="1" x14ac:dyDescent="0.25">
      <c r="A303" s="3">
        <f t="shared" si="4"/>
        <v>301</v>
      </c>
      <c r="B303" s="3" t="s">
        <v>19</v>
      </c>
      <c r="C303" s="17" t="s">
        <v>685</v>
      </c>
      <c r="D303" s="13" t="s">
        <v>2407</v>
      </c>
      <c r="E303" s="7">
        <v>2242272</v>
      </c>
      <c r="F303" s="3" t="s">
        <v>4128</v>
      </c>
      <c r="G303" s="10" t="s">
        <v>213</v>
      </c>
      <c r="H303" s="10" t="s">
        <v>4170</v>
      </c>
      <c r="I303" s="3" t="s">
        <v>247</v>
      </c>
      <c r="J303" s="3" t="s">
        <v>6233</v>
      </c>
      <c r="K303" s="18" t="s">
        <v>6242</v>
      </c>
      <c r="L303" s="3" t="s">
        <v>6233</v>
      </c>
      <c r="M303" s="12" t="s">
        <v>213</v>
      </c>
      <c r="N303" s="10" t="s">
        <v>4170</v>
      </c>
      <c r="O303" s="8" t="s">
        <v>4268</v>
      </c>
    </row>
    <row r="304" spans="1:15" s="74" customFormat="1" ht="44.25" customHeight="1" x14ac:dyDescent="0.25">
      <c r="A304" s="3">
        <f t="shared" si="4"/>
        <v>302</v>
      </c>
      <c r="B304" s="3" t="s">
        <v>19</v>
      </c>
      <c r="C304" s="17" t="s">
        <v>686</v>
      </c>
      <c r="D304" s="13" t="s">
        <v>2408</v>
      </c>
      <c r="E304" s="7">
        <v>2205832</v>
      </c>
      <c r="F304" s="3" t="s">
        <v>187</v>
      </c>
      <c r="G304" s="10" t="s">
        <v>220</v>
      </c>
      <c r="H304" s="10" t="s">
        <v>240</v>
      </c>
      <c r="I304" s="3" t="s">
        <v>247</v>
      </c>
      <c r="J304" s="3" t="s">
        <v>6233</v>
      </c>
      <c r="K304" s="18" t="s">
        <v>6242</v>
      </c>
      <c r="L304" s="3" t="s">
        <v>6233</v>
      </c>
      <c r="M304" s="12" t="s">
        <v>220</v>
      </c>
      <c r="N304" s="10" t="s">
        <v>240</v>
      </c>
      <c r="O304" s="8" t="s">
        <v>4268</v>
      </c>
    </row>
    <row r="305" spans="1:15" s="74" customFormat="1" ht="44.25" customHeight="1" x14ac:dyDescent="0.25">
      <c r="A305" s="3">
        <f t="shared" si="4"/>
        <v>303</v>
      </c>
      <c r="B305" s="3" t="s">
        <v>19</v>
      </c>
      <c r="C305" s="17" t="s">
        <v>687</v>
      </c>
      <c r="D305" s="13" t="s">
        <v>2409</v>
      </c>
      <c r="E305" s="7">
        <v>2142548</v>
      </c>
      <c r="F305" s="3" t="s">
        <v>4128</v>
      </c>
      <c r="G305" s="10" t="s">
        <v>219</v>
      </c>
      <c r="H305" s="10" t="s">
        <v>4171</v>
      </c>
      <c r="I305" s="3" t="s">
        <v>247</v>
      </c>
      <c r="J305" s="3" t="s">
        <v>6233</v>
      </c>
      <c r="K305" s="18" t="s">
        <v>6242</v>
      </c>
      <c r="L305" s="3" t="s">
        <v>6233</v>
      </c>
      <c r="M305" s="12" t="s">
        <v>219</v>
      </c>
      <c r="N305" s="10" t="s">
        <v>4171</v>
      </c>
      <c r="O305" s="8" t="s">
        <v>4268</v>
      </c>
    </row>
    <row r="306" spans="1:15" s="74" customFormat="1" ht="44.25" customHeight="1" x14ac:dyDescent="0.25">
      <c r="A306" s="3">
        <f t="shared" si="4"/>
        <v>304</v>
      </c>
      <c r="B306" s="3" t="s">
        <v>19</v>
      </c>
      <c r="C306" s="17" t="s">
        <v>688</v>
      </c>
      <c r="D306" s="13" t="s">
        <v>2410</v>
      </c>
      <c r="E306" s="7">
        <v>2068657</v>
      </c>
      <c r="F306" s="3" t="s">
        <v>187</v>
      </c>
      <c r="G306" s="10" t="s">
        <v>212</v>
      </c>
      <c r="H306" s="10" t="s">
        <v>4172</v>
      </c>
      <c r="I306" s="3" t="s">
        <v>247</v>
      </c>
      <c r="J306" s="3" t="s">
        <v>6233</v>
      </c>
      <c r="K306" s="18" t="s">
        <v>6242</v>
      </c>
      <c r="L306" s="3" t="s">
        <v>6233</v>
      </c>
      <c r="M306" s="12" t="s">
        <v>212</v>
      </c>
      <c r="N306" s="10" t="s">
        <v>4172</v>
      </c>
      <c r="O306" s="8" t="s">
        <v>4268</v>
      </c>
    </row>
    <row r="307" spans="1:15" s="74" customFormat="1" ht="44.25" customHeight="1" x14ac:dyDescent="0.25">
      <c r="A307" s="3">
        <f t="shared" si="4"/>
        <v>305</v>
      </c>
      <c r="B307" s="3" t="s">
        <v>19</v>
      </c>
      <c r="C307" s="17" t="s">
        <v>689</v>
      </c>
      <c r="D307" s="13" t="s">
        <v>2411</v>
      </c>
      <c r="E307" s="7">
        <v>2142548</v>
      </c>
      <c r="F307" s="3" t="s">
        <v>4128</v>
      </c>
      <c r="G307" s="10" t="s">
        <v>219</v>
      </c>
      <c r="H307" s="10" t="s">
        <v>4171</v>
      </c>
      <c r="I307" s="3" t="s">
        <v>247</v>
      </c>
      <c r="J307" s="3" t="s">
        <v>6233</v>
      </c>
      <c r="K307" s="18" t="s">
        <v>6242</v>
      </c>
      <c r="L307" s="3" t="s">
        <v>6233</v>
      </c>
      <c r="M307" s="12" t="s">
        <v>219</v>
      </c>
      <c r="N307" s="10" t="s">
        <v>4171</v>
      </c>
      <c r="O307" s="8" t="s">
        <v>4268</v>
      </c>
    </row>
    <row r="308" spans="1:15" s="74" customFormat="1" ht="44.25" customHeight="1" x14ac:dyDescent="0.25">
      <c r="A308" s="3">
        <f t="shared" si="4"/>
        <v>306</v>
      </c>
      <c r="B308" s="3" t="s">
        <v>143</v>
      </c>
      <c r="C308" s="17" t="s">
        <v>690</v>
      </c>
      <c r="D308" s="13" t="s">
        <v>2412</v>
      </c>
      <c r="E308" s="7">
        <v>2348628</v>
      </c>
      <c r="F308" s="3" t="s">
        <v>4129</v>
      </c>
      <c r="G308" s="10" t="s">
        <v>216</v>
      </c>
      <c r="H308" s="10" t="s">
        <v>234</v>
      </c>
      <c r="I308" s="3" t="s">
        <v>247</v>
      </c>
      <c r="J308" s="3" t="s">
        <v>6233</v>
      </c>
      <c r="K308" s="18" t="s">
        <v>6242</v>
      </c>
      <c r="L308" s="3" t="s">
        <v>6233</v>
      </c>
      <c r="M308" s="12" t="s">
        <v>216</v>
      </c>
      <c r="N308" s="10" t="s">
        <v>234</v>
      </c>
      <c r="O308" s="8" t="s">
        <v>4268</v>
      </c>
    </row>
    <row r="309" spans="1:15" s="74" customFormat="1" ht="44.25" customHeight="1" x14ac:dyDescent="0.25">
      <c r="A309" s="3">
        <f t="shared" si="4"/>
        <v>307</v>
      </c>
      <c r="B309" s="3" t="s">
        <v>19</v>
      </c>
      <c r="C309" s="17" t="s">
        <v>691</v>
      </c>
      <c r="D309" s="13" t="s">
        <v>2413</v>
      </c>
      <c r="E309" s="7">
        <v>2205857</v>
      </c>
      <c r="F309" s="3" t="s">
        <v>197</v>
      </c>
      <c r="G309" s="10" t="s">
        <v>220</v>
      </c>
      <c r="H309" s="10" t="s">
        <v>4173</v>
      </c>
      <c r="I309" s="3" t="s">
        <v>247</v>
      </c>
      <c r="J309" s="3" t="s">
        <v>6233</v>
      </c>
      <c r="K309" s="18" t="s">
        <v>6242</v>
      </c>
      <c r="L309" s="3" t="s">
        <v>6233</v>
      </c>
      <c r="M309" s="12" t="s">
        <v>220</v>
      </c>
      <c r="N309" s="10" t="s">
        <v>4173</v>
      </c>
      <c r="O309" s="8" t="s">
        <v>4268</v>
      </c>
    </row>
    <row r="310" spans="1:15" s="74" customFormat="1" ht="44.25" customHeight="1" x14ac:dyDescent="0.25">
      <c r="A310" s="3">
        <f t="shared" si="4"/>
        <v>308</v>
      </c>
      <c r="B310" s="3" t="s">
        <v>19</v>
      </c>
      <c r="C310" s="17" t="s">
        <v>692</v>
      </c>
      <c r="D310" s="13" t="s">
        <v>2414</v>
      </c>
      <c r="E310" s="7">
        <v>2243376</v>
      </c>
      <c r="F310" s="3" t="s">
        <v>206</v>
      </c>
      <c r="G310" s="10" t="s">
        <v>222</v>
      </c>
      <c r="H310" s="10" t="s">
        <v>243</v>
      </c>
      <c r="I310" s="3" t="s">
        <v>247</v>
      </c>
      <c r="J310" s="3" t="s">
        <v>6233</v>
      </c>
      <c r="K310" s="18" t="s">
        <v>6242</v>
      </c>
      <c r="L310" s="3" t="s">
        <v>6233</v>
      </c>
      <c r="M310" s="12" t="s">
        <v>222</v>
      </c>
      <c r="N310" s="10" t="s">
        <v>243</v>
      </c>
      <c r="O310" s="8" t="s">
        <v>4268</v>
      </c>
    </row>
    <row r="311" spans="1:15" s="74" customFormat="1" ht="44.25" customHeight="1" x14ac:dyDescent="0.25">
      <c r="A311" s="3">
        <f t="shared" si="4"/>
        <v>309</v>
      </c>
      <c r="B311" s="3" t="s">
        <v>19</v>
      </c>
      <c r="C311" s="17" t="s">
        <v>693</v>
      </c>
      <c r="D311" s="13" t="s">
        <v>2415</v>
      </c>
      <c r="E311" s="7">
        <v>2069587</v>
      </c>
      <c r="F311" s="3" t="s">
        <v>4128</v>
      </c>
      <c r="G311" s="10" t="s">
        <v>212</v>
      </c>
      <c r="H311" s="10" t="s">
        <v>4172</v>
      </c>
      <c r="I311" s="3" t="s">
        <v>247</v>
      </c>
      <c r="J311" s="3" t="s">
        <v>6233</v>
      </c>
      <c r="K311" s="18" t="s">
        <v>6242</v>
      </c>
      <c r="L311" s="3" t="s">
        <v>6233</v>
      </c>
      <c r="M311" s="12" t="s">
        <v>212</v>
      </c>
      <c r="N311" s="10" t="s">
        <v>4172</v>
      </c>
      <c r="O311" s="8" t="s">
        <v>4268</v>
      </c>
    </row>
    <row r="312" spans="1:15" s="74" customFormat="1" ht="44.25" customHeight="1" x14ac:dyDescent="0.25">
      <c r="A312" s="3">
        <f t="shared" si="4"/>
        <v>310</v>
      </c>
      <c r="B312" s="3" t="s">
        <v>143</v>
      </c>
      <c r="C312" s="17" t="s">
        <v>694</v>
      </c>
      <c r="D312" s="13" t="s">
        <v>2416</v>
      </c>
      <c r="E312" s="7">
        <v>2185381</v>
      </c>
      <c r="F312" s="3" t="s">
        <v>4130</v>
      </c>
      <c r="G312" s="10" t="s">
        <v>221</v>
      </c>
      <c r="H312" s="10" t="s">
        <v>4174</v>
      </c>
      <c r="I312" s="3" t="s">
        <v>247</v>
      </c>
      <c r="J312" s="3" t="s">
        <v>6233</v>
      </c>
      <c r="K312" s="18" t="s">
        <v>6242</v>
      </c>
      <c r="L312" s="3" t="s">
        <v>6233</v>
      </c>
      <c r="M312" s="12" t="s">
        <v>221</v>
      </c>
      <c r="N312" s="10" t="s">
        <v>4174</v>
      </c>
      <c r="O312" s="8" t="s">
        <v>4268</v>
      </c>
    </row>
    <row r="313" spans="1:15" s="74" customFormat="1" ht="44.25" customHeight="1" x14ac:dyDescent="0.25">
      <c r="A313" s="3">
        <f t="shared" si="4"/>
        <v>311</v>
      </c>
      <c r="B313" s="3" t="s">
        <v>19</v>
      </c>
      <c r="C313" s="17" t="s">
        <v>695</v>
      </c>
      <c r="D313" s="13" t="s">
        <v>2417</v>
      </c>
      <c r="E313" s="7">
        <v>2077226</v>
      </c>
      <c r="F313" s="3" t="s">
        <v>187</v>
      </c>
      <c r="G313" s="10" t="s">
        <v>4175</v>
      </c>
      <c r="H313" s="10" t="s">
        <v>4176</v>
      </c>
      <c r="I313" s="3" t="s">
        <v>247</v>
      </c>
      <c r="J313" s="3" t="s">
        <v>6233</v>
      </c>
      <c r="K313" s="18" t="s">
        <v>6242</v>
      </c>
      <c r="L313" s="3" t="s">
        <v>6233</v>
      </c>
      <c r="M313" s="12" t="s">
        <v>4175</v>
      </c>
      <c r="N313" s="10" t="s">
        <v>4176</v>
      </c>
      <c r="O313" s="8" t="s">
        <v>4268</v>
      </c>
    </row>
    <row r="314" spans="1:15" s="74" customFormat="1" ht="44.25" customHeight="1" x14ac:dyDescent="0.25">
      <c r="A314" s="3">
        <f t="shared" si="4"/>
        <v>312</v>
      </c>
      <c r="B314" s="3" t="s">
        <v>19</v>
      </c>
      <c r="C314" s="17" t="s">
        <v>696</v>
      </c>
      <c r="D314" s="13" t="s">
        <v>2418</v>
      </c>
      <c r="E314" s="7">
        <v>2282222</v>
      </c>
      <c r="F314" s="3" t="s">
        <v>4131</v>
      </c>
      <c r="G314" s="10" t="s">
        <v>215</v>
      </c>
      <c r="H314" s="10" t="s">
        <v>233</v>
      </c>
      <c r="I314" s="3" t="s">
        <v>247</v>
      </c>
      <c r="J314" s="3" t="s">
        <v>6233</v>
      </c>
      <c r="K314" s="18" t="s">
        <v>6242</v>
      </c>
      <c r="L314" s="3" t="s">
        <v>6233</v>
      </c>
      <c r="M314" s="12" t="s">
        <v>215</v>
      </c>
      <c r="N314" s="10" t="s">
        <v>233</v>
      </c>
      <c r="O314" s="8" t="s">
        <v>4268</v>
      </c>
    </row>
    <row r="315" spans="1:15" s="74" customFormat="1" ht="44.25" customHeight="1" x14ac:dyDescent="0.25">
      <c r="A315" s="3">
        <f t="shared" si="4"/>
        <v>313</v>
      </c>
      <c r="B315" s="3" t="s">
        <v>19</v>
      </c>
      <c r="C315" s="17" t="s">
        <v>697</v>
      </c>
      <c r="D315" s="13" t="s">
        <v>2419</v>
      </c>
      <c r="E315" s="7">
        <v>2069370</v>
      </c>
      <c r="F315" s="3" t="s">
        <v>4132</v>
      </c>
      <c r="G315" s="10" t="s">
        <v>212</v>
      </c>
      <c r="H315" s="10" t="s">
        <v>4177</v>
      </c>
      <c r="I315" s="3" t="s">
        <v>247</v>
      </c>
      <c r="J315" s="3" t="s">
        <v>6233</v>
      </c>
      <c r="K315" s="18" t="s">
        <v>6242</v>
      </c>
      <c r="L315" s="3" t="s">
        <v>6233</v>
      </c>
      <c r="M315" s="12" t="s">
        <v>212</v>
      </c>
      <c r="N315" s="10" t="s">
        <v>4177</v>
      </c>
      <c r="O315" s="8" t="s">
        <v>4268</v>
      </c>
    </row>
    <row r="316" spans="1:15" s="74" customFormat="1" ht="44.25" customHeight="1" x14ac:dyDescent="0.25">
      <c r="A316" s="3">
        <f t="shared" si="4"/>
        <v>314</v>
      </c>
      <c r="B316" s="3" t="s">
        <v>19</v>
      </c>
      <c r="C316" s="17" t="s">
        <v>698</v>
      </c>
      <c r="D316" s="13" t="s">
        <v>2420</v>
      </c>
      <c r="E316" s="7">
        <v>2242182</v>
      </c>
      <c r="F316" s="3" t="s">
        <v>187</v>
      </c>
      <c r="G316" s="10" t="s">
        <v>213</v>
      </c>
      <c r="H316" s="10" t="s">
        <v>231</v>
      </c>
      <c r="I316" s="3" t="s">
        <v>247</v>
      </c>
      <c r="J316" s="3" t="s">
        <v>6233</v>
      </c>
      <c r="K316" s="18" t="s">
        <v>6242</v>
      </c>
      <c r="L316" s="3" t="s">
        <v>6233</v>
      </c>
      <c r="M316" s="12" t="s">
        <v>213</v>
      </c>
      <c r="N316" s="10" t="s">
        <v>231</v>
      </c>
      <c r="O316" s="8" t="s">
        <v>4268</v>
      </c>
    </row>
    <row r="317" spans="1:15" s="74" customFormat="1" ht="44.25" customHeight="1" x14ac:dyDescent="0.25">
      <c r="A317" s="3">
        <f t="shared" si="4"/>
        <v>315</v>
      </c>
      <c r="B317" s="3" t="s">
        <v>19</v>
      </c>
      <c r="C317" s="17" t="s">
        <v>699</v>
      </c>
      <c r="D317" s="13" t="s">
        <v>2421</v>
      </c>
      <c r="E317" s="7">
        <v>2077187</v>
      </c>
      <c r="F317" s="3" t="s">
        <v>187</v>
      </c>
      <c r="G317" s="10" t="s">
        <v>4175</v>
      </c>
      <c r="H317" s="10" t="s">
        <v>4176</v>
      </c>
      <c r="I317" s="3" t="s">
        <v>247</v>
      </c>
      <c r="J317" s="3" t="s">
        <v>6233</v>
      </c>
      <c r="K317" s="18" t="s">
        <v>6242</v>
      </c>
      <c r="L317" s="3" t="s">
        <v>6233</v>
      </c>
      <c r="M317" s="12" t="s">
        <v>4175</v>
      </c>
      <c r="N317" s="10" t="s">
        <v>4176</v>
      </c>
      <c r="O317" s="8" t="s">
        <v>4268</v>
      </c>
    </row>
    <row r="318" spans="1:15" s="74" customFormat="1" ht="44.25" customHeight="1" x14ac:dyDescent="0.25">
      <c r="A318" s="3">
        <f t="shared" si="4"/>
        <v>316</v>
      </c>
      <c r="B318" s="3" t="s">
        <v>19</v>
      </c>
      <c r="C318" s="17" t="s">
        <v>700</v>
      </c>
      <c r="D318" s="13" t="s">
        <v>2422</v>
      </c>
      <c r="E318" s="7">
        <v>2068657</v>
      </c>
      <c r="F318" s="3" t="s">
        <v>187</v>
      </c>
      <c r="G318" s="10" t="s">
        <v>212</v>
      </c>
      <c r="H318" s="10" t="s">
        <v>4172</v>
      </c>
      <c r="I318" s="3" t="s">
        <v>247</v>
      </c>
      <c r="J318" s="3" t="s">
        <v>6233</v>
      </c>
      <c r="K318" s="18" t="s">
        <v>6242</v>
      </c>
      <c r="L318" s="3" t="s">
        <v>6233</v>
      </c>
      <c r="M318" s="12" t="s">
        <v>212</v>
      </c>
      <c r="N318" s="10" t="s">
        <v>4172</v>
      </c>
      <c r="O318" s="8" t="s">
        <v>4268</v>
      </c>
    </row>
    <row r="319" spans="1:15" s="74" customFormat="1" ht="44.25" customHeight="1" x14ac:dyDescent="0.25">
      <c r="A319" s="3">
        <f t="shared" si="4"/>
        <v>317</v>
      </c>
      <c r="B319" s="3" t="s">
        <v>19</v>
      </c>
      <c r="C319" s="17" t="s">
        <v>701</v>
      </c>
      <c r="D319" s="13" t="s">
        <v>2423</v>
      </c>
      <c r="E319" s="7">
        <v>2242182</v>
      </c>
      <c r="F319" s="3" t="s">
        <v>187</v>
      </c>
      <c r="G319" s="10" t="s">
        <v>213</v>
      </c>
      <c r="H319" s="10" t="s">
        <v>231</v>
      </c>
      <c r="I319" s="3" t="s">
        <v>247</v>
      </c>
      <c r="J319" s="3" t="s">
        <v>6233</v>
      </c>
      <c r="K319" s="18" t="s">
        <v>6242</v>
      </c>
      <c r="L319" s="3" t="s">
        <v>6233</v>
      </c>
      <c r="M319" s="12" t="s">
        <v>213</v>
      </c>
      <c r="N319" s="10" t="s">
        <v>231</v>
      </c>
      <c r="O319" s="8" t="s">
        <v>4268</v>
      </c>
    </row>
    <row r="320" spans="1:15" s="74" customFormat="1" ht="44.25" customHeight="1" x14ac:dyDescent="0.25">
      <c r="A320" s="3">
        <f t="shared" si="4"/>
        <v>318</v>
      </c>
      <c r="B320" s="3" t="s">
        <v>143</v>
      </c>
      <c r="C320" s="17" t="s">
        <v>702</v>
      </c>
      <c r="D320" s="13" t="s">
        <v>2424</v>
      </c>
      <c r="E320" s="7">
        <v>2281763</v>
      </c>
      <c r="F320" s="3" t="s">
        <v>4129</v>
      </c>
      <c r="G320" s="10" t="s">
        <v>215</v>
      </c>
      <c r="H320" s="10" t="s">
        <v>233</v>
      </c>
      <c r="I320" s="3" t="s">
        <v>247</v>
      </c>
      <c r="J320" s="3" t="s">
        <v>6233</v>
      </c>
      <c r="K320" s="18" t="s">
        <v>6242</v>
      </c>
      <c r="L320" s="3" t="s">
        <v>6233</v>
      </c>
      <c r="M320" s="12" t="s">
        <v>215</v>
      </c>
      <c r="N320" s="10" t="s">
        <v>233</v>
      </c>
      <c r="O320" s="8" t="s">
        <v>4268</v>
      </c>
    </row>
    <row r="321" spans="1:15" s="74" customFormat="1" ht="44.25" customHeight="1" x14ac:dyDescent="0.25">
      <c r="A321" s="3">
        <f t="shared" si="4"/>
        <v>319</v>
      </c>
      <c r="B321" s="3" t="s">
        <v>19</v>
      </c>
      <c r="C321" s="17" t="s">
        <v>703</v>
      </c>
      <c r="D321" s="13" t="s">
        <v>2425</v>
      </c>
      <c r="E321" s="7">
        <v>2069587</v>
      </c>
      <c r="F321" s="3" t="s">
        <v>4128</v>
      </c>
      <c r="G321" s="10" t="s">
        <v>212</v>
      </c>
      <c r="H321" s="10" t="s">
        <v>4172</v>
      </c>
      <c r="I321" s="3" t="s">
        <v>247</v>
      </c>
      <c r="J321" s="3" t="s">
        <v>6233</v>
      </c>
      <c r="K321" s="18" t="s">
        <v>6242</v>
      </c>
      <c r="L321" s="3" t="s">
        <v>6233</v>
      </c>
      <c r="M321" s="12" t="s">
        <v>212</v>
      </c>
      <c r="N321" s="10" t="s">
        <v>4172</v>
      </c>
      <c r="O321" s="8" t="s">
        <v>4268</v>
      </c>
    </row>
    <row r="322" spans="1:15" s="74" customFormat="1" ht="44.25" customHeight="1" x14ac:dyDescent="0.25">
      <c r="A322" s="3">
        <f t="shared" si="4"/>
        <v>320</v>
      </c>
      <c r="B322" s="3" t="s">
        <v>19</v>
      </c>
      <c r="C322" s="17" t="s">
        <v>704</v>
      </c>
      <c r="D322" s="13" t="s">
        <v>2426</v>
      </c>
      <c r="E322" s="7">
        <v>2242183</v>
      </c>
      <c r="F322" s="3" t="s">
        <v>187</v>
      </c>
      <c r="G322" s="10" t="s">
        <v>213</v>
      </c>
      <c r="H322" s="10" t="s">
        <v>231</v>
      </c>
      <c r="I322" s="3" t="s">
        <v>247</v>
      </c>
      <c r="J322" s="3" t="s">
        <v>6233</v>
      </c>
      <c r="K322" s="18" t="s">
        <v>6242</v>
      </c>
      <c r="L322" s="3" t="s">
        <v>6233</v>
      </c>
      <c r="M322" s="12" t="s">
        <v>213</v>
      </c>
      <c r="N322" s="10" t="s">
        <v>231</v>
      </c>
      <c r="O322" s="8" t="s">
        <v>4268</v>
      </c>
    </row>
    <row r="323" spans="1:15" s="74" customFormat="1" ht="44.25" customHeight="1" x14ac:dyDescent="0.25">
      <c r="A323" s="3">
        <f t="shared" si="4"/>
        <v>321</v>
      </c>
      <c r="B323" s="3" t="s">
        <v>19</v>
      </c>
      <c r="C323" s="17" t="s">
        <v>705</v>
      </c>
      <c r="D323" s="13" t="s">
        <v>2427</v>
      </c>
      <c r="E323" s="7">
        <v>2185381</v>
      </c>
      <c r="F323" s="3" t="s">
        <v>4130</v>
      </c>
      <c r="G323" s="10" t="s">
        <v>221</v>
      </c>
      <c r="H323" s="10" t="s">
        <v>4174</v>
      </c>
      <c r="I323" s="3" t="s">
        <v>247</v>
      </c>
      <c r="J323" s="3" t="s">
        <v>6233</v>
      </c>
      <c r="K323" s="18" t="s">
        <v>6242</v>
      </c>
      <c r="L323" s="3" t="s">
        <v>6233</v>
      </c>
      <c r="M323" s="12" t="s">
        <v>221</v>
      </c>
      <c r="N323" s="10" t="s">
        <v>4174</v>
      </c>
      <c r="O323" s="8" t="s">
        <v>4268</v>
      </c>
    </row>
    <row r="324" spans="1:15" s="74" customFormat="1" ht="44.25" customHeight="1" x14ac:dyDescent="0.25">
      <c r="A324" s="3">
        <f t="shared" ref="A324:A387" si="5">ROW(A322)</f>
        <v>322</v>
      </c>
      <c r="B324" s="3" t="s">
        <v>19</v>
      </c>
      <c r="C324" s="17" t="s">
        <v>706</v>
      </c>
      <c r="D324" s="13" t="s">
        <v>2428</v>
      </c>
      <c r="E324" s="7">
        <v>2068079</v>
      </c>
      <c r="F324" s="3" t="s">
        <v>197</v>
      </c>
      <c r="G324" s="10" t="s">
        <v>212</v>
      </c>
      <c r="H324" s="10" t="s">
        <v>4178</v>
      </c>
      <c r="I324" s="3" t="s">
        <v>247</v>
      </c>
      <c r="J324" s="3" t="s">
        <v>6233</v>
      </c>
      <c r="K324" s="18" t="s">
        <v>6242</v>
      </c>
      <c r="L324" s="3" t="s">
        <v>6233</v>
      </c>
      <c r="M324" s="12" t="s">
        <v>212</v>
      </c>
      <c r="N324" s="10" t="s">
        <v>4178</v>
      </c>
      <c r="O324" s="8" t="s">
        <v>4268</v>
      </c>
    </row>
    <row r="325" spans="1:15" s="74" customFormat="1" ht="44.25" customHeight="1" x14ac:dyDescent="0.25">
      <c r="A325" s="3">
        <f t="shared" si="5"/>
        <v>323</v>
      </c>
      <c r="B325" s="3" t="s">
        <v>19</v>
      </c>
      <c r="C325" s="17" t="s">
        <v>707</v>
      </c>
      <c r="D325" s="13" t="s">
        <v>2429</v>
      </c>
      <c r="E325" s="7">
        <v>2281636</v>
      </c>
      <c r="F325" s="3" t="s">
        <v>4133</v>
      </c>
      <c r="G325" s="10" t="s">
        <v>215</v>
      </c>
      <c r="H325" s="10" t="s">
        <v>233</v>
      </c>
      <c r="I325" s="3" t="s">
        <v>247</v>
      </c>
      <c r="J325" s="3" t="s">
        <v>6233</v>
      </c>
      <c r="K325" s="18" t="s">
        <v>6242</v>
      </c>
      <c r="L325" s="3" t="s">
        <v>6233</v>
      </c>
      <c r="M325" s="12" t="s">
        <v>215</v>
      </c>
      <c r="N325" s="10" t="s">
        <v>233</v>
      </c>
      <c r="O325" s="8" t="s">
        <v>4268</v>
      </c>
    </row>
    <row r="326" spans="1:15" s="74" customFormat="1" ht="44.25" customHeight="1" x14ac:dyDescent="0.25">
      <c r="A326" s="3">
        <f t="shared" si="5"/>
        <v>324</v>
      </c>
      <c r="B326" s="3" t="s">
        <v>19</v>
      </c>
      <c r="C326" s="17" t="s">
        <v>708</v>
      </c>
      <c r="D326" s="13" t="s">
        <v>2430</v>
      </c>
      <c r="E326" s="7">
        <v>2141907</v>
      </c>
      <c r="F326" s="3" t="s">
        <v>4130</v>
      </c>
      <c r="G326" s="10" t="s">
        <v>219</v>
      </c>
      <c r="H326" s="10" t="s">
        <v>4169</v>
      </c>
      <c r="I326" s="3" t="s">
        <v>247</v>
      </c>
      <c r="J326" s="3" t="s">
        <v>6233</v>
      </c>
      <c r="K326" s="18" t="s">
        <v>6242</v>
      </c>
      <c r="L326" s="3" t="s">
        <v>6233</v>
      </c>
      <c r="M326" s="12" t="s">
        <v>219</v>
      </c>
      <c r="N326" s="10" t="s">
        <v>4169</v>
      </c>
      <c r="O326" s="8" t="s">
        <v>4268</v>
      </c>
    </row>
    <row r="327" spans="1:15" s="74" customFormat="1" ht="44.25" customHeight="1" x14ac:dyDescent="0.25">
      <c r="A327" s="3">
        <f t="shared" si="5"/>
        <v>325</v>
      </c>
      <c r="B327" s="3" t="s">
        <v>19</v>
      </c>
      <c r="C327" s="17" t="s">
        <v>709</v>
      </c>
      <c r="D327" s="13" t="s">
        <v>2431</v>
      </c>
      <c r="E327" s="7">
        <v>2141886</v>
      </c>
      <c r="F327" s="3" t="s">
        <v>188</v>
      </c>
      <c r="G327" s="10" t="s">
        <v>219</v>
      </c>
      <c r="H327" s="10" t="s">
        <v>4179</v>
      </c>
      <c r="I327" s="3" t="s">
        <v>247</v>
      </c>
      <c r="J327" s="3" t="s">
        <v>6233</v>
      </c>
      <c r="K327" s="18" t="s">
        <v>6242</v>
      </c>
      <c r="L327" s="3" t="s">
        <v>6233</v>
      </c>
      <c r="M327" s="12" t="s">
        <v>219</v>
      </c>
      <c r="N327" s="10" t="s">
        <v>4179</v>
      </c>
      <c r="O327" s="8" t="s">
        <v>4268</v>
      </c>
    </row>
    <row r="328" spans="1:15" s="74" customFormat="1" ht="44.25" customHeight="1" x14ac:dyDescent="0.25">
      <c r="A328" s="3">
        <f t="shared" si="5"/>
        <v>326</v>
      </c>
      <c r="B328" s="3" t="s">
        <v>19</v>
      </c>
      <c r="C328" s="17" t="s">
        <v>710</v>
      </c>
      <c r="D328" s="13" t="s">
        <v>2432</v>
      </c>
      <c r="E328" s="7">
        <v>2068654</v>
      </c>
      <c r="F328" s="3" t="s">
        <v>187</v>
      </c>
      <c r="G328" s="10" t="s">
        <v>212</v>
      </c>
      <c r="H328" s="10" t="s">
        <v>4172</v>
      </c>
      <c r="I328" s="3" t="s">
        <v>247</v>
      </c>
      <c r="J328" s="3" t="s">
        <v>6233</v>
      </c>
      <c r="K328" s="18" t="s">
        <v>6242</v>
      </c>
      <c r="L328" s="3" t="s">
        <v>6233</v>
      </c>
      <c r="M328" s="12" t="s">
        <v>212</v>
      </c>
      <c r="N328" s="10" t="s">
        <v>4172</v>
      </c>
      <c r="O328" s="8" t="s">
        <v>4268</v>
      </c>
    </row>
    <row r="329" spans="1:15" s="74" customFormat="1" ht="44.25" customHeight="1" x14ac:dyDescent="0.25">
      <c r="A329" s="3">
        <f t="shared" si="5"/>
        <v>327</v>
      </c>
      <c r="B329" s="3" t="s">
        <v>143</v>
      </c>
      <c r="C329" s="17" t="s">
        <v>711</v>
      </c>
      <c r="D329" s="13" t="s">
        <v>2433</v>
      </c>
      <c r="E329" s="7">
        <v>2282214</v>
      </c>
      <c r="F329" s="3" t="s">
        <v>4134</v>
      </c>
      <c r="G329" s="10" t="s">
        <v>215</v>
      </c>
      <c r="H329" s="10" t="s">
        <v>233</v>
      </c>
      <c r="I329" s="3" t="s">
        <v>247</v>
      </c>
      <c r="J329" s="3" t="s">
        <v>6233</v>
      </c>
      <c r="K329" s="18" t="s">
        <v>6242</v>
      </c>
      <c r="L329" s="3" t="s">
        <v>6233</v>
      </c>
      <c r="M329" s="12" t="s">
        <v>215</v>
      </c>
      <c r="N329" s="10" t="s">
        <v>233</v>
      </c>
      <c r="O329" s="8" t="s">
        <v>4268</v>
      </c>
    </row>
    <row r="330" spans="1:15" s="74" customFormat="1" ht="44.25" customHeight="1" x14ac:dyDescent="0.25">
      <c r="A330" s="3">
        <f t="shared" si="5"/>
        <v>328</v>
      </c>
      <c r="B330" s="3" t="s">
        <v>143</v>
      </c>
      <c r="C330" s="17" t="s">
        <v>712</v>
      </c>
      <c r="D330" s="13" t="s">
        <v>2434</v>
      </c>
      <c r="E330" s="7">
        <v>2067345</v>
      </c>
      <c r="F330" s="3" t="s">
        <v>4128</v>
      </c>
      <c r="G330" s="10" t="s">
        <v>212</v>
      </c>
      <c r="H330" s="10" t="s">
        <v>4172</v>
      </c>
      <c r="I330" s="3" t="s">
        <v>247</v>
      </c>
      <c r="J330" s="3" t="s">
        <v>6233</v>
      </c>
      <c r="K330" s="18" t="s">
        <v>6242</v>
      </c>
      <c r="L330" s="3" t="s">
        <v>6233</v>
      </c>
      <c r="M330" s="12" t="s">
        <v>212</v>
      </c>
      <c r="N330" s="10" t="s">
        <v>4172</v>
      </c>
      <c r="O330" s="8" t="s">
        <v>4268</v>
      </c>
    </row>
    <row r="331" spans="1:15" s="74" customFormat="1" ht="44.25" customHeight="1" x14ac:dyDescent="0.25">
      <c r="A331" s="3">
        <f t="shared" si="5"/>
        <v>329</v>
      </c>
      <c r="B331" s="3" t="s">
        <v>19</v>
      </c>
      <c r="C331" s="17" t="s">
        <v>713</v>
      </c>
      <c r="D331" s="13" t="s">
        <v>2435</v>
      </c>
      <c r="E331" s="7">
        <v>2205842</v>
      </c>
      <c r="F331" s="3" t="s">
        <v>191</v>
      </c>
      <c r="G331" s="10" t="s">
        <v>220</v>
      </c>
      <c r="H331" s="10" t="s">
        <v>240</v>
      </c>
      <c r="I331" s="3" t="s">
        <v>247</v>
      </c>
      <c r="J331" s="3" t="s">
        <v>6233</v>
      </c>
      <c r="K331" s="18" t="s">
        <v>6242</v>
      </c>
      <c r="L331" s="3" t="s">
        <v>6233</v>
      </c>
      <c r="M331" s="12" t="s">
        <v>220</v>
      </c>
      <c r="N331" s="10" t="s">
        <v>240</v>
      </c>
      <c r="O331" s="8" t="s">
        <v>4268</v>
      </c>
    </row>
    <row r="332" spans="1:15" s="74" customFormat="1" ht="44.25" customHeight="1" x14ac:dyDescent="0.25">
      <c r="A332" s="3">
        <f t="shared" si="5"/>
        <v>330</v>
      </c>
      <c r="B332" s="3" t="s">
        <v>19</v>
      </c>
      <c r="C332" s="17" t="s">
        <v>714</v>
      </c>
      <c r="D332" s="13" t="s">
        <v>2436</v>
      </c>
      <c r="E332" s="7">
        <v>2069370</v>
      </c>
      <c r="F332" s="3" t="s">
        <v>4132</v>
      </c>
      <c r="G332" s="10" t="s">
        <v>212</v>
      </c>
      <c r="H332" s="10" t="s">
        <v>4177</v>
      </c>
      <c r="I332" s="3" t="s">
        <v>247</v>
      </c>
      <c r="J332" s="3" t="s">
        <v>6233</v>
      </c>
      <c r="K332" s="18" t="s">
        <v>6242</v>
      </c>
      <c r="L332" s="3" t="s">
        <v>6233</v>
      </c>
      <c r="M332" s="12" t="s">
        <v>212</v>
      </c>
      <c r="N332" s="10" t="s">
        <v>4177</v>
      </c>
      <c r="O332" s="8" t="s">
        <v>4268</v>
      </c>
    </row>
    <row r="333" spans="1:15" s="74" customFormat="1" ht="44.25" customHeight="1" x14ac:dyDescent="0.25">
      <c r="A333" s="3">
        <f t="shared" si="5"/>
        <v>331</v>
      </c>
      <c r="B333" s="3" t="s">
        <v>19</v>
      </c>
      <c r="C333" s="17" t="s">
        <v>715</v>
      </c>
      <c r="D333" s="13" t="s">
        <v>2437</v>
      </c>
      <c r="E333" s="7">
        <v>2348730</v>
      </c>
      <c r="F333" s="3" t="s">
        <v>4131</v>
      </c>
      <c r="G333" s="10" t="s">
        <v>216</v>
      </c>
      <c r="H333" s="10" t="s">
        <v>234</v>
      </c>
      <c r="I333" s="3" t="s">
        <v>247</v>
      </c>
      <c r="J333" s="3" t="s">
        <v>6233</v>
      </c>
      <c r="K333" s="18" t="s">
        <v>6242</v>
      </c>
      <c r="L333" s="3" t="s">
        <v>6233</v>
      </c>
      <c r="M333" s="12" t="s">
        <v>216</v>
      </c>
      <c r="N333" s="10" t="s">
        <v>234</v>
      </c>
      <c r="O333" s="8" t="s">
        <v>4268</v>
      </c>
    </row>
    <row r="334" spans="1:15" s="74" customFormat="1" ht="44.25" customHeight="1" x14ac:dyDescent="0.25">
      <c r="A334" s="3">
        <f t="shared" si="5"/>
        <v>332</v>
      </c>
      <c r="B334" s="3" t="s">
        <v>19</v>
      </c>
      <c r="C334" s="17" t="s">
        <v>716</v>
      </c>
      <c r="D334" s="13" t="s">
        <v>2438</v>
      </c>
      <c r="E334" s="7">
        <v>2068088</v>
      </c>
      <c r="F334" s="3" t="s">
        <v>197</v>
      </c>
      <c r="G334" s="10" t="s">
        <v>212</v>
      </c>
      <c r="H334" s="10" t="s">
        <v>4178</v>
      </c>
      <c r="I334" s="3" t="s">
        <v>247</v>
      </c>
      <c r="J334" s="3" t="s">
        <v>6233</v>
      </c>
      <c r="K334" s="18" t="s">
        <v>6242</v>
      </c>
      <c r="L334" s="3" t="s">
        <v>6233</v>
      </c>
      <c r="M334" s="12" t="s">
        <v>212</v>
      </c>
      <c r="N334" s="10" t="s">
        <v>4178</v>
      </c>
      <c r="O334" s="8" t="s">
        <v>4268</v>
      </c>
    </row>
    <row r="335" spans="1:15" s="74" customFormat="1" ht="44.25" customHeight="1" x14ac:dyDescent="0.25">
      <c r="A335" s="3">
        <f t="shared" si="5"/>
        <v>333</v>
      </c>
      <c r="B335" s="3" t="s">
        <v>143</v>
      </c>
      <c r="C335" s="17" t="s">
        <v>717</v>
      </c>
      <c r="D335" s="13" t="s">
        <v>2439</v>
      </c>
      <c r="E335" s="7">
        <v>2017716</v>
      </c>
      <c r="F335" s="3" t="s">
        <v>4132</v>
      </c>
      <c r="G335" s="10" t="s">
        <v>4180</v>
      </c>
      <c r="H335" s="10" t="s">
        <v>4181</v>
      </c>
      <c r="I335" s="3" t="s">
        <v>247</v>
      </c>
      <c r="J335" s="3" t="s">
        <v>6233</v>
      </c>
      <c r="K335" s="18" t="s">
        <v>6242</v>
      </c>
      <c r="L335" s="3" t="s">
        <v>6233</v>
      </c>
      <c r="M335" s="12" t="s">
        <v>4180</v>
      </c>
      <c r="N335" s="10" t="s">
        <v>4181</v>
      </c>
      <c r="O335" s="8" t="s">
        <v>4268</v>
      </c>
    </row>
    <row r="336" spans="1:15" s="74" customFormat="1" ht="44.25" customHeight="1" x14ac:dyDescent="0.25">
      <c r="A336" s="3">
        <f t="shared" si="5"/>
        <v>334</v>
      </c>
      <c r="B336" s="3" t="s">
        <v>19</v>
      </c>
      <c r="C336" s="17" t="s">
        <v>718</v>
      </c>
      <c r="D336" s="13" t="s">
        <v>2440</v>
      </c>
      <c r="E336" s="7">
        <v>2242182</v>
      </c>
      <c r="F336" s="3" t="s">
        <v>187</v>
      </c>
      <c r="G336" s="10" t="s">
        <v>213</v>
      </c>
      <c r="H336" s="10" t="s">
        <v>231</v>
      </c>
      <c r="I336" s="3" t="s">
        <v>247</v>
      </c>
      <c r="J336" s="3" t="s">
        <v>6233</v>
      </c>
      <c r="K336" s="18" t="s">
        <v>6242</v>
      </c>
      <c r="L336" s="3" t="s">
        <v>6233</v>
      </c>
      <c r="M336" s="12" t="s">
        <v>213</v>
      </c>
      <c r="N336" s="10" t="s">
        <v>231</v>
      </c>
      <c r="O336" s="8" t="s">
        <v>4268</v>
      </c>
    </row>
    <row r="337" spans="1:15" s="74" customFormat="1" ht="44.25" customHeight="1" x14ac:dyDescent="0.25">
      <c r="A337" s="3">
        <f t="shared" si="5"/>
        <v>335</v>
      </c>
      <c r="B337" s="3" t="s">
        <v>19</v>
      </c>
      <c r="C337" s="17" t="s">
        <v>719</v>
      </c>
      <c r="D337" s="13" t="s">
        <v>2441</v>
      </c>
      <c r="E337" s="7">
        <v>2142715</v>
      </c>
      <c r="F337" s="3" t="s">
        <v>187</v>
      </c>
      <c r="G337" s="10" t="s">
        <v>219</v>
      </c>
      <c r="H337" s="10" t="s">
        <v>4171</v>
      </c>
      <c r="I337" s="3" t="s">
        <v>247</v>
      </c>
      <c r="J337" s="3" t="s">
        <v>6233</v>
      </c>
      <c r="K337" s="18" t="s">
        <v>6242</v>
      </c>
      <c r="L337" s="3" t="s">
        <v>6233</v>
      </c>
      <c r="M337" s="12" t="s">
        <v>219</v>
      </c>
      <c r="N337" s="10" t="s">
        <v>4171</v>
      </c>
      <c r="O337" s="8" t="s">
        <v>4268</v>
      </c>
    </row>
    <row r="338" spans="1:15" s="74" customFormat="1" ht="44.25" customHeight="1" x14ac:dyDescent="0.25">
      <c r="A338" s="3">
        <f t="shared" si="5"/>
        <v>336</v>
      </c>
      <c r="B338" s="3" t="s">
        <v>19</v>
      </c>
      <c r="C338" s="17" t="s">
        <v>720</v>
      </c>
      <c r="D338" s="13" t="s">
        <v>2442</v>
      </c>
      <c r="E338" s="7">
        <v>2185382</v>
      </c>
      <c r="F338" s="3" t="s">
        <v>4128</v>
      </c>
      <c r="G338" s="10" t="s">
        <v>221</v>
      </c>
      <c r="H338" s="10" t="s">
        <v>4182</v>
      </c>
      <c r="I338" s="3" t="s">
        <v>247</v>
      </c>
      <c r="J338" s="3" t="s">
        <v>6233</v>
      </c>
      <c r="K338" s="18" t="s">
        <v>6242</v>
      </c>
      <c r="L338" s="3" t="s">
        <v>6233</v>
      </c>
      <c r="M338" s="12" t="s">
        <v>221</v>
      </c>
      <c r="N338" s="10" t="s">
        <v>4182</v>
      </c>
      <c r="O338" s="8" t="s">
        <v>4268</v>
      </c>
    </row>
    <row r="339" spans="1:15" s="74" customFormat="1" ht="44.25" customHeight="1" x14ac:dyDescent="0.25">
      <c r="A339" s="3">
        <f t="shared" si="5"/>
        <v>337</v>
      </c>
      <c r="B339" s="3" t="s">
        <v>143</v>
      </c>
      <c r="C339" s="17" t="s">
        <v>721</v>
      </c>
      <c r="D339" s="13" t="s">
        <v>2443</v>
      </c>
      <c r="E339" s="7">
        <v>2281763</v>
      </c>
      <c r="F339" s="3" t="s">
        <v>4129</v>
      </c>
      <c r="G339" s="10" t="s">
        <v>215</v>
      </c>
      <c r="H339" s="10" t="s">
        <v>233</v>
      </c>
      <c r="I339" s="3" t="s">
        <v>247</v>
      </c>
      <c r="J339" s="3" t="s">
        <v>6233</v>
      </c>
      <c r="K339" s="18" t="s">
        <v>6242</v>
      </c>
      <c r="L339" s="3" t="s">
        <v>6233</v>
      </c>
      <c r="M339" s="12" t="s">
        <v>215</v>
      </c>
      <c r="N339" s="10" t="s">
        <v>233</v>
      </c>
      <c r="O339" s="8" t="s">
        <v>4268</v>
      </c>
    </row>
    <row r="340" spans="1:15" s="74" customFormat="1" ht="44.25" customHeight="1" x14ac:dyDescent="0.25">
      <c r="A340" s="3">
        <f t="shared" si="5"/>
        <v>338</v>
      </c>
      <c r="B340" s="3" t="s">
        <v>143</v>
      </c>
      <c r="C340" s="17" t="s">
        <v>722</v>
      </c>
      <c r="D340" s="13" t="s">
        <v>2444</v>
      </c>
      <c r="E340" s="7">
        <v>2281763</v>
      </c>
      <c r="F340" s="3" t="s">
        <v>4129</v>
      </c>
      <c r="G340" s="10" t="s">
        <v>215</v>
      </c>
      <c r="H340" s="10" t="s">
        <v>233</v>
      </c>
      <c r="I340" s="3" t="s">
        <v>247</v>
      </c>
      <c r="J340" s="3" t="s">
        <v>6233</v>
      </c>
      <c r="K340" s="18" t="s">
        <v>6242</v>
      </c>
      <c r="L340" s="3" t="s">
        <v>6233</v>
      </c>
      <c r="M340" s="12" t="s">
        <v>215</v>
      </c>
      <c r="N340" s="10" t="s">
        <v>233</v>
      </c>
      <c r="O340" s="8" t="s">
        <v>4268</v>
      </c>
    </row>
    <row r="341" spans="1:15" s="74" customFormat="1" ht="44.25" customHeight="1" x14ac:dyDescent="0.25">
      <c r="A341" s="3">
        <f t="shared" si="5"/>
        <v>339</v>
      </c>
      <c r="B341" s="3" t="s">
        <v>19</v>
      </c>
      <c r="C341" s="17" t="s">
        <v>723</v>
      </c>
      <c r="D341" s="13" t="s">
        <v>2445</v>
      </c>
      <c r="E341" s="7">
        <v>2282222</v>
      </c>
      <c r="F341" s="3" t="s">
        <v>4131</v>
      </c>
      <c r="G341" s="10" t="s">
        <v>215</v>
      </c>
      <c r="H341" s="10" t="s">
        <v>233</v>
      </c>
      <c r="I341" s="3" t="s">
        <v>247</v>
      </c>
      <c r="J341" s="3" t="s">
        <v>6233</v>
      </c>
      <c r="K341" s="18" t="s">
        <v>6242</v>
      </c>
      <c r="L341" s="3" t="s">
        <v>6233</v>
      </c>
      <c r="M341" s="12" t="s">
        <v>215</v>
      </c>
      <c r="N341" s="10" t="s">
        <v>233</v>
      </c>
      <c r="O341" s="8" t="s">
        <v>4268</v>
      </c>
    </row>
    <row r="342" spans="1:15" s="74" customFormat="1" ht="44.25" customHeight="1" x14ac:dyDescent="0.25">
      <c r="A342" s="3">
        <f t="shared" si="5"/>
        <v>340</v>
      </c>
      <c r="B342" s="3" t="s">
        <v>19</v>
      </c>
      <c r="C342" s="17" t="s">
        <v>724</v>
      </c>
      <c r="D342" s="13" t="s">
        <v>2446</v>
      </c>
      <c r="E342" s="7">
        <v>2205821</v>
      </c>
      <c r="F342" s="3" t="s">
        <v>4128</v>
      </c>
      <c r="G342" s="10" t="s">
        <v>220</v>
      </c>
      <c r="H342" s="10" t="s">
        <v>240</v>
      </c>
      <c r="I342" s="3" t="s">
        <v>247</v>
      </c>
      <c r="J342" s="3" t="s">
        <v>6233</v>
      </c>
      <c r="K342" s="18" t="s">
        <v>6242</v>
      </c>
      <c r="L342" s="3" t="s">
        <v>6233</v>
      </c>
      <c r="M342" s="12" t="s">
        <v>220</v>
      </c>
      <c r="N342" s="10" t="s">
        <v>240</v>
      </c>
      <c r="O342" s="8" t="s">
        <v>4268</v>
      </c>
    </row>
    <row r="343" spans="1:15" s="74" customFormat="1" ht="44.25" customHeight="1" x14ac:dyDescent="0.25">
      <c r="A343" s="3">
        <f t="shared" si="5"/>
        <v>341</v>
      </c>
      <c r="B343" s="3" t="s">
        <v>19</v>
      </c>
      <c r="C343" s="17" t="s">
        <v>725</v>
      </c>
      <c r="D343" s="13" t="s">
        <v>2447</v>
      </c>
      <c r="E343" s="7">
        <v>2069370</v>
      </c>
      <c r="F343" s="3" t="s">
        <v>4132</v>
      </c>
      <c r="G343" s="10" t="s">
        <v>212</v>
      </c>
      <c r="H343" s="10" t="s">
        <v>4177</v>
      </c>
      <c r="I343" s="3" t="s">
        <v>247</v>
      </c>
      <c r="J343" s="3" t="s">
        <v>6233</v>
      </c>
      <c r="K343" s="18" t="s">
        <v>6242</v>
      </c>
      <c r="L343" s="3" t="s">
        <v>6233</v>
      </c>
      <c r="M343" s="12" t="s">
        <v>212</v>
      </c>
      <c r="N343" s="10" t="s">
        <v>4177</v>
      </c>
      <c r="O343" s="8" t="s">
        <v>4268</v>
      </c>
    </row>
    <row r="344" spans="1:15" s="74" customFormat="1" ht="44.25" customHeight="1" x14ac:dyDescent="0.25">
      <c r="A344" s="3">
        <f t="shared" si="5"/>
        <v>342</v>
      </c>
      <c r="B344" s="3" t="s">
        <v>19</v>
      </c>
      <c r="C344" s="17" t="s">
        <v>726</v>
      </c>
      <c r="D344" s="13" t="s">
        <v>2448</v>
      </c>
      <c r="E344" s="7">
        <v>2142708</v>
      </c>
      <c r="F344" s="3" t="s">
        <v>190</v>
      </c>
      <c r="G344" s="10" t="s">
        <v>219</v>
      </c>
      <c r="H344" s="10" t="s">
        <v>4169</v>
      </c>
      <c r="I344" s="3" t="s">
        <v>247</v>
      </c>
      <c r="J344" s="3" t="s">
        <v>6233</v>
      </c>
      <c r="K344" s="18" t="s">
        <v>6242</v>
      </c>
      <c r="L344" s="3" t="s">
        <v>6233</v>
      </c>
      <c r="M344" s="12" t="s">
        <v>219</v>
      </c>
      <c r="N344" s="10" t="s">
        <v>4169</v>
      </c>
      <c r="O344" s="8" t="s">
        <v>4268</v>
      </c>
    </row>
    <row r="345" spans="1:15" s="74" customFormat="1" ht="44.25" customHeight="1" x14ac:dyDescent="0.25">
      <c r="A345" s="3">
        <f t="shared" si="5"/>
        <v>343</v>
      </c>
      <c r="B345" s="3" t="s">
        <v>19</v>
      </c>
      <c r="C345" s="17" t="s">
        <v>727</v>
      </c>
      <c r="D345" s="13" t="s">
        <v>2449</v>
      </c>
      <c r="E345" s="7">
        <v>2142708</v>
      </c>
      <c r="F345" s="3" t="s">
        <v>190</v>
      </c>
      <c r="G345" s="10" t="s">
        <v>219</v>
      </c>
      <c r="H345" s="10" t="s">
        <v>4169</v>
      </c>
      <c r="I345" s="3" t="s">
        <v>247</v>
      </c>
      <c r="J345" s="3" t="s">
        <v>6233</v>
      </c>
      <c r="K345" s="18" t="s">
        <v>6242</v>
      </c>
      <c r="L345" s="3" t="s">
        <v>6233</v>
      </c>
      <c r="M345" s="12" t="s">
        <v>219</v>
      </c>
      <c r="N345" s="10" t="s">
        <v>4169</v>
      </c>
      <c r="O345" s="8" t="s">
        <v>4268</v>
      </c>
    </row>
    <row r="346" spans="1:15" s="74" customFormat="1" ht="44.25" customHeight="1" x14ac:dyDescent="0.25">
      <c r="A346" s="3">
        <f t="shared" si="5"/>
        <v>344</v>
      </c>
      <c r="B346" s="3" t="s">
        <v>19</v>
      </c>
      <c r="C346" s="17" t="s">
        <v>728</v>
      </c>
      <c r="D346" s="13" t="s">
        <v>2450</v>
      </c>
      <c r="E346" s="7">
        <v>2205821</v>
      </c>
      <c r="F346" s="3" t="s">
        <v>4128</v>
      </c>
      <c r="G346" s="10" t="s">
        <v>220</v>
      </c>
      <c r="H346" s="10" t="s">
        <v>240</v>
      </c>
      <c r="I346" s="3" t="s">
        <v>247</v>
      </c>
      <c r="J346" s="3" t="s">
        <v>6233</v>
      </c>
      <c r="K346" s="18" t="s">
        <v>6242</v>
      </c>
      <c r="L346" s="3" t="s">
        <v>6233</v>
      </c>
      <c r="M346" s="12" t="s">
        <v>220</v>
      </c>
      <c r="N346" s="10" t="s">
        <v>240</v>
      </c>
      <c r="O346" s="8" t="s">
        <v>4268</v>
      </c>
    </row>
    <row r="347" spans="1:15" s="74" customFormat="1" ht="44.25" customHeight="1" x14ac:dyDescent="0.25">
      <c r="A347" s="3">
        <f t="shared" si="5"/>
        <v>345</v>
      </c>
      <c r="B347" s="3" t="s">
        <v>19</v>
      </c>
      <c r="C347" s="17" t="s">
        <v>729</v>
      </c>
      <c r="D347" s="13" t="s">
        <v>2451</v>
      </c>
      <c r="E347" s="7">
        <v>1965813</v>
      </c>
      <c r="F347" s="3" t="s">
        <v>197</v>
      </c>
      <c r="G347" s="10" t="s">
        <v>4183</v>
      </c>
      <c r="H347" s="10" t="s">
        <v>4184</v>
      </c>
      <c r="I347" s="3" t="s">
        <v>247</v>
      </c>
      <c r="J347" s="3" t="s">
        <v>6233</v>
      </c>
      <c r="K347" s="18" t="s">
        <v>6242</v>
      </c>
      <c r="L347" s="3" t="s">
        <v>6233</v>
      </c>
      <c r="M347" s="12" t="s">
        <v>4183</v>
      </c>
      <c r="N347" s="10" t="s">
        <v>4184</v>
      </c>
      <c r="O347" s="8" t="s">
        <v>4268</v>
      </c>
    </row>
    <row r="348" spans="1:15" s="74" customFormat="1" ht="44.25" customHeight="1" x14ac:dyDescent="0.25">
      <c r="A348" s="3">
        <f t="shared" si="5"/>
        <v>346</v>
      </c>
      <c r="B348" s="3" t="s">
        <v>19</v>
      </c>
      <c r="C348" s="17" t="s">
        <v>730</v>
      </c>
      <c r="D348" s="13" t="s">
        <v>2452</v>
      </c>
      <c r="E348" s="7">
        <v>2069587</v>
      </c>
      <c r="F348" s="3" t="s">
        <v>4128</v>
      </c>
      <c r="G348" s="10" t="s">
        <v>212</v>
      </c>
      <c r="H348" s="10" t="s">
        <v>4172</v>
      </c>
      <c r="I348" s="3" t="s">
        <v>247</v>
      </c>
      <c r="J348" s="3" t="s">
        <v>6233</v>
      </c>
      <c r="K348" s="18" t="s">
        <v>6242</v>
      </c>
      <c r="L348" s="3" t="s">
        <v>6233</v>
      </c>
      <c r="M348" s="12" t="s">
        <v>212</v>
      </c>
      <c r="N348" s="10" t="s">
        <v>4172</v>
      </c>
      <c r="O348" s="8" t="s">
        <v>4268</v>
      </c>
    </row>
    <row r="349" spans="1:15" s="74" customFormat="1" ht="44.25" customHeight="1" x14ac:dyDescent="0.25">
      <c r="A349" s="3">
        <f t="shared" si="5"/>
        <v>347</v>
      </c>
      <c r="B349" s="3" t="s">
        <v>19</v>
      </c>
      <c r="C349" s="17" t="s">
        <v>731</v>
      </c>
      <c r="D349" s="13" t="s">
        <v>2453</v>
      </c>
      <c r="E349" s="7">
        <v>2068656</v>
      </c>
      <c r="F349" s="3" t="s">
        <v>187</v>
      </c>
      <c r="G349" s="10" t="s">
        <v>212</v>
      </c>
      <c r="H349" s="10" t="s">
        <v>4172</v>
      </c>
      <c r="I349" s="3" t="s">
        <v>247</v>
      </c>
      <c r="J349" s="3" t="s">
        <v>6233</v>
      </c>
      <c r="K349" s="18" t="s">
        <v>6242</v>
      </c>
      <c r="L349" s="3" t="s">
        <v>6233</v>
      </c>
      <c r="M349" s="12" t="s">
        <v>212</v>
      </c>
      <c r="N349" s="10" t="s">
        <v>4172</v>
      </c>
      <c r="O349" s="8" t="s">
        <v>4268</v>
      </c>
    </row>
    <row r="350" spans="1:15" s="74" customFormat="1" ht="44.25" customHeight="1" x14ac:dyDescent="0.25">
      <c r="A350" s="3">
        <f t="shared" si="5"/>
        <v>348</v>
      </c>
      <c r="B350" s="3" t="s">
        <v>19</v>
      </c>
      <c r="C350" s="17" t="s">
        <v>732</v>
      </c>
      <c r="D350" s="13" t="s">
        <v>2454</v>
      </c>
      <c r="E350" s="7">
        <v>2142548</v>
      </c>
      <c r="F350" s="3" t="s">
        <v>4128</v>
      </c>
      <c r="G350" s="10" t="s">
        <v>219</v>
      </c>
      <c r="H350" s="10" t="s">
        <v>4171</v>
      </c>
      <c r="I350" s="3" t="s">
        <v>247</v>
      </c>
      <c r="J350" s="3" t="s">
        <v>6233</v>
      </c>
      <c r="K350" s="18" t="s">
        <v>6242</v>
      </c>
      <c r="L350" s="3" t="s">
        <v>6233</v>
      </c>
      <c r="M350" s="12" t="s">
        <v>219</v>
      </c>
      <c r="N350" s="10" t="s">
        <v>4171</v>
      </c>
      <c r="O350" s="8" t="s">
        <v>4268</v>
      </c>
    </row>
    <row r="351" spans="1:15" s="74" customFormat="1" ht="44.25" customHeight="1" x14ac:dyDescent="0.25">
      <c r="A351" s="3">
        <f t="shared" si="5"/>
        <v>349</v>
      </c>
      <c r="B351" s="3" t="s">
        <v>19</v>
      </c>
      <c r="C351" s="17" t="s">
        <v>733</v>
      </c>
      <c r="D351" s="13" t="s">
        <v>2455</v>
      </c>
      <c r="E351" s="7">
        <v>2077226</v>
      </c>
      <c r="F351" s="3" t="s">
        <v>187</v>
      </c>
      <c r="G351" s="10" t="s">
        <v>4175</v>
      </c>
      <c r="H351" s="10" t="s">
        <v>4176</v>
      </c>
      <c r="I351" s="3" t="s">
        <v>247</v>
      </c>
      <c r="J351" s="3" t="s">
        <v>6233</v>
      </c>
      <c r="K351" s="18" t="s">
        <v>6242</v>
      </c>
      <c r="L351" s="3" t="s">
        <v>6233</v>
      </c>
      <c r="M351" s="12" t="s">
        <v>4175</v>
      </c>
      <c r="N351" s="10" t="s">
        <v>4176</v>
      </c>
      <c r="O351" s="8" t="s">
        <v>4268</v>
      </c>
    </row>
    <row r="352" spans="1:15" s="74" customFormat="1" ht="44.25" customHeight="1" x14ac:dyDescent="0.25">
      <c r="A352" s="3">
        <f t="shared" si="5"/>
        <v>350</v>
      </c>
      <c r="B352" s="3" t="s">
        <v>19</v>
      </c>
      <c r="C352" s="17" t="s">
        <v>734</v>
      </c>
      <c r="D352" s="13" t="s">
        <v>2456</v>
      </c>
      <c r="E352" s="7">
        <v>1971739</v>
      </c>
      <c r="F352" s="3" t="s">
        <v>4130</v>
      </c>
      <c r="G352" s="10" t="s">
        <v>4185</v>
      </c>
      <c r="H352" s="10" t="s">
        <v>4186</v>
      </c>
      <c r="I352" s="3" t="s">
        <v>247</v>
      </c>
      <c r="J352" s="3" t="s">
        <v>6233</v>
      </c>
      <c r="K352" s="18" t="s">
        <v>6242</v>
      </c>
      <c r="L352" s="3" t="s">
        <v>6233</v>
      </c>
      <c r="M352" s="12" t="s">
        <v>4185</v>
      </c>
      <c r="N352" s="10" t="s">
        <v>4186</v>
      </c>
      <c r="O352" s="8" t="s">
        <v>4268</v>
      </c>
    </row>
    <row r="353" spans="1:15" s="74" customFormat="1" ht="44.25" customHeight="1" x14ac:dyDescent="0.25">
      <c r="A353" s="3">
        <f t="shared" si="5"/>
        <v>351</v>
      </c>
      <c r="B353" s="3" t="s">
        <v>19</v>
      </c>
      <c r="C353" s="17" t="s">
        <v>735</v>
      </c>
      <c r="D353" s="13" t="s">
        <v>2457</v>
      </c>
      <c r="E353" s="7">
        <v>1972022</v>
      </c>
      <c r="F353" s="3" t="s">
        <v>203</v>
      </c>
      <c r="G353" s="10" t="s">
        <v>4185</v>
      </c>
      <c r="H353" s="10" t="s">
        <v>4186</v>
      </c>
      <c r="I353" s="3" t="s">
        <v>247</v>
      </c>
      <c r="J353" s="3" t="s">
        <v>6233</v>
      </c>
      <c r="K353" s="18" t="s">
        <v>6242</v>
      </c>
      <c r="L353" s="3" t="s">
        <v>6233</v>
      </c>
      <c r="M353" s="12" t="s">
        <v>4185</v>
      </c>
      <c r="N353" s="10" t="s">
        <v>4186</v>
      </c>
      <c r="O353" s="8" t="s">
        <v>4268</v>
      </c>
    </row>
    <row r="354" spans="1:15" s="74" customFormat="1" ht="44.25" customHeight="1" x14ac:dyDescent="0.25">
      <c r="A354" s="3">
        <f t="shared" si="5"/>
        <v>352</v>
      </c>
      <c r="B354" s="3" t="s">
        <v>19</v>
      </c>
      <c r="C354" s="17" t="s">
        <v>736</v>
      </c>
      <c r="D354" s="13" t="s">
        <v>2458</v>
      </c>
      <c r="E354" s="7">
        <v>2374792</v>
      </c>
      <c r="F354" s="3" t="s">
        <v>4131</v>
      </c>
      <c r="G354" s="10" t="s">
        <v>4187</v>
      </c>
      <c r="H354" s="10" t="s">
        <v>4188</v>
      </c>
      <c r="I354" s="3" t="s">
        <v>247</v>
      </c>
      <c r="J354" s="3" t="s">
        <v>6233</v>
      </c>
      <c r="K354" s="18" t="s">
        <v>6242</v>
      </c>
      <c r="L354" s="3" t="s">
        <v>6233</v>
      </c>
      <c r="M354" s="12" t="s">
        <v>4187</v>
      </c>
      <c r="N354" s="10" t="s">
        <v>4188</v>
      </c>
      <c r="O354" s="8" t="s">
        <v>4268</v>
      </c>
    </row>
    <row r="355" spans="1:15" s="74" customFormat="1" ht="44.25" customHeight="1" x14ac:dyDescent="0.25">
      <c r="A355" s="3">
        <f t="shared" si="5"/>
        <v>353</v>
      </c>
      <c r="B355" s="3" t="s">
        <v>19</v>
      </c>
      <c r="C355" s="17" t="s">
        <v>737</v>
      </c>
      <c r="D355" s="13" t="s">
        <v>2459</v>
      </c>
      <c r="E355" s="7">
        <v>2242272</v>
      </c>
      <c r="F355" s="3" t="s">
        <v>4128</v>
      </c>
      <c r="G355" s="10" t="s">
        <v>213</v>
      </c>
      <c r="H355" s="10" t="s">
        <v>4170</v>
      </c>
      <c r="I355" s="3" t="s">
        <v>247</v>
      </c>
      <c r="J355" s="3" t="s">
        <v>6233</v>
      </c>
      <c r="K355" s="18" t="s">
        <v>6242</v>
      </c>
      <c r="L355" s="3" t="s">
        <v>6233</v>
      </c>
      <c r="M355" s="12" t="s">
        <v>213</v>
      </c>
      <c r="N355" s="10" t="s">
        <v>4170</v>
      </c>
      <c r="O355" s="8" t="s">
        <v>4268</v>
      </c>
    </row>
    <row r="356" spans="1:15" s="74" customFormat="1" ht="44.25" customHeight="1" x14ac:dyDescent="0.25">
      <c r="A356" s="3">
        <f t="shared" si="5"/>
        <v>354</v>
      </c>
      <c r="B356" s="3" t="s">
        <v>19</v>
      </c>
      <c r="C356" s="17" t="s">
        <v>738</v>
      </c>
      <c r="D356" s="13" t="s">
        <v>2460</v>
      </c>
      <c r="E356" s="7">
        <v>2068656</v>
      </c>
      <c r="F356" s="3" t="s">
        <v>187</v>
      </c>
      <c r="G356" s="10" t="s">
        <v>212</v>
      </c>
      <c r="H356" s="10" t="s">
        <v>4172</v>
      </c>
      <c r="I356" s="3" t="s">
        <v>247</v>
      </c>
      <c r="J356" s="3" t="s">
        <v>6233</v>
      </c>
      <c r="K356" s="18" t="s">
        <v>6242</v>
      </c>
      <c r="L356" s="3" t="s">
        <v>6233</v>
      </c>
      <c r="M356" s="12" t="s">
        <v>212</v>
      </c>
      <c r="N356" s="10" t="s">
        <v>4172</v>
      </c>
      <c r="O356" s="8" t="s">
        <v>4268</v>
      </c>
    </row>
    <row r="357" spans="1:15" s="74" customFormat="1" ht="44.25" customHeight="1" x14ac:dyDescent="0.25">
      <c r="A357" s="3">
        <f t="shared" si="5"/>
        <v>355</v>
      </c>
      <c r="B357" s="3" t="s">
        <v>19</v>
      </c>
      <c r="C357" s="17" t="s">
        <v>739</v>
      </c>
      <c r="D357" s="13" t="s">
        <v>2461</v>
      </c>
      <c r="E357" s="7">
        <v>2242186</v>
      </c>
      <c r="F357" s="3" t="s">
        <v>187</v>
      </c>
      <c r="G357" s="10" t="s">
        <v>222</v>
      </c>
      <c r="H357" s="10" t="s">
        <v>243</v>
      </c>
      <c r="I357" s="3" t="s">
        <v>247</v>
      </c>
      <c r="J357" s="3" t="s">
        <v>6233</v>
      </c>
      <c r="K357" s="18" t="s">
        <v>6242</v>
      </c>
      <c r="L357" s="3" t="s">
        <v>6233</v>
      </c>
      <c r="M357" s="12" t="s">
        <v>222</v>
      </c>
      <c r="N357" s="10" t="s">
        <v>243</v>
      </c>
      <c r="O357" s="8" t="s">
        <v>4268</v>
      </c>
    </row>
    <row r="358" spans="1:15" s="74" customFormat="1" ht="44.25" customHeight="1" x14ac:dyDescent="0.25">
      <c r="A358" s="3">
        <f t="shared" si="5"/>
        <v>356</v>
      </c>
      <c r="B358" s="3" t="s">
        <v>19</v>
      </c>
      <c r="C358" s="17" t="s">
        <v>740</v>
      </c>
      <c r="D358" s="13" t="s">
        <v>2462</v>
      </c>
      <c r="E358" s="7">
        <v>2282222</v>
      </c>
      <c r="F358" s="3" t="s">
        <v>4131</v>
      </c>
      <c r="G358" s="10" t="s">
        <v>215</v>
      </c>
      <c r="H358" s="10" t="s">
        <v>233</v>
      </c>
      <c r="I358" s="3" t="s">
        <v>247</v>
      </c>
      <c r="J358" s="3" t="s">
        <v>6233</v>
      </c>
      <c r="K358" s="18" t="s">
        <v>6242</v>
      </c>
      <c r="L358" s="3" t="s">
        <v>6233</v>
      </c>
      <c r="M358" s="12" t="s">
        <v>215</v>
      </c>
      <c r="N358" s="10" t="s">
        <v>233</v>
      </c>
      <c r="O358" s="8" t="s">
        <v>4268</v>
      </c>
    </row>
    <row r="359" spans="1:15" s="74" customFormat="1" ht="44.25" customHeight="1" x14ac:dyDescent="0.25">
      <c r="A359" s="3">
        <f t="shared" si="5"/>
        <v>357</v>
      </c>
      <c r="B359" s="3" t="s">
        <v>19</v>
      </c>
      <c r="C359" s="17" t="s">
        <v>741</v>
      </c>
      <c r="D359" s="13" t="s">
        <v>2463</v>
      </c>
      <c r="E359" s="7">
        <v>2205830</v>
      </c>
      <c r="F359" s="3" t="s">
        <v>187</v>
      </c>
      <c r="G359" s="10" t="s">
        <v>220</v>
      </c>
      <c r="H359" s="10" t="s">
        <v>240</v>
      </c>
      <c r="I359" s="3" t="s">
        <v>247</v>
      </c>
      <c r="J359" s="3" t="s">
        <v>6233</v>
      </c>
      <c r="K359" s="18" t="s">
        <v>6242</v>
      </c>
      <c r="L359" s="3" t="s">
        <v>6233</v>
      </c>
      <c r="M359" s="12" t="s">
        <v>220</v>
      </c>
      <c r="N359" s="10" t="s">
        <v>240</v>
      </c>
      <c r="O359" s="8" t="s">
        <v>4268</v>
      </c>
    </row>
    <row r="360" spans="1:15" s="74" customFormat="1" ht="44.25" customHeight="1" x14ac:dyDescent="0.25">
      <c r="A360" s="3">
        <f t="shared" si="5"/>
        <v>358</v>
      </c>
      <c r="B360" s="3" t="s">
        <v>19</v>
      </c>
      <c r="C360" s="17" t="s">
        <v>742</v>
      </c>
      <c r="D360" s="13" t="s">
        <v>2464</v>
      </c>
      <c r="E360" s="7">
        <v>2348688</v>
      </c>
      <c r="F360" s="3" t="s">
        <v>4134</v>
      </c>
      <c r="G360" s="10" t="s">
        <v>216</v>
      </c>
      <c r="H360" s="10" t="s">
        <v>234</v>
      </c>
      <c r="I360" s="3" t="s">
        <v>247</v>
      </c>
      <c r="J360" s="3" t="s">
        <v>6233</v>
      </c>
      <c r="K360" s="18" t="s">
        <v>6242</v>
      </c>
      <c r="L360" s="3" t="s">
        <v>6233</v>
      </c>
      <c r="M360" s="12" t="s">
        <v>216</v>
      </c>
      <c r="N360" s="10" t="s">
        <v>234</v>
      </c>
      <c r="O360" s="8" t="s">
        <v>4268</v>
      </c>
    </row>
    <row r="361" spans="1:15" s="74" customFormat="1" ht="44.25" customHeight="1" x14ac:dyDescent="0.25">
      <c r="A361" s="3">
        <f t="shared" si="5"/>
        <v>359</v>
      </c>
      <c r="B361" s="3" t="s">
        <v>19</v>
      </c>
      <c r="C361" s="17" t="s">
        <v>743</v>
      </c>
      <c r="D361" s="13" t="s">
        <v>2465</v>
      </c>
      <c r="E361" s="7">
        <v>2017707</v>
      </c>
      <c r="F361" s="3" t="s">
        <v>4128</v>
      </c>
      <c r="G361" s="10" t="s">
        <v>4180</v>
      </c>
      <c r="H361" s="10" t="s">
        <v>4189</v>
      </c>
      <c r="I361" s="3" t="s">
        <v>247</v>
      </c>
      <c r="J361" s="3" t="s">
        <v>6233</v>
      </c>
      <c r="K361" s="18" t="s">
        <v>6242</v>
      </c>
      <c r="L361" s="3" t="s">
        <v>6233</v>
      </c>
      <c r="M361" s="12" t="s">
        <v>4180</v>
      </c>
      <c r="N361" s="10" t="s">
        <v>4189</v>
      </c>
      <c r="O361" s="8" t="s">
        <v>4268</v>
      </c>
    </row>
    <row r="362" spans="1:15" s="74" customFormat="1" ht="44.25" customHeight="1" x14ac:dyDescent="0.25">
      <c r="A362" s="3">
        <f t="shared" si="5"/>
        <v>360</v>
      </c>
      <c r="B362" s="3" t="s">
        <v>19</v>
      </c>
      <c r="C362" s="17" t="s">
        <v>744</v>
      </c>
      <c r="D362" s="13" t="s">
        <v>2466</v>
      </c>
      <c r="E362" s="7">
        <v>2348266</v>
      </c>
      <c r="F362" s="3" t="s">
        <v>4133</v>
      </c>
      <c r="G362" s="10" t="s">
        <v>216</v>
      </c>
      <c r="H362" s="10" t="s">
        <v>234</v>
      </c>
      <c r="I362" s="3" t="s">
        <v>247</v>
      </c>
      <c r="J362" s="3" t="s">
        <v>6233</v>
      </c>
      <c r="K362" s="18" t="s">
        <v>6242</v>
      </c>
      <c r="L362" s="3" t="s">
        <v>6233</v>
      </c>
      <c r="M362" s="12" t="s">
        <v>216</v>
      </c>
      <c r="N362" s="10" t="s">
        <v>234</v>
      </c>
      <c r="O362" s="8" t="s">
        <v>4268</v>
      </c>
    </row>
    <row r="363" spans="1:15" s="74" customFormat="1" ht="44.25" customHeight="1" x14ac:dyDescent="0.25">
      <c r="A363" s="3">
        <f t="shared" si="5"/>
        <v>361</v>
      </c>
      <c r="B363" s="3" t="s">
        <v>19</v>
      </c>
      <c r="C363" s="17" t="s">
        <v>745</v>
      </c>
      <c r="D363" s="13" t="s">
        <v>2467</v>
      </c>
      <c r="E363" s="7">
        <v>2142715</v>
      </c>
      <c r="F363" s="3" t="s">
        <v>187</v>
      </c>
      <c r="G363" s="10" t="s">
        <v>219</v>
      </c>
      <c r="H363" s="10" t="s">
        <v>4171</v>
      </c>
      <c r="I363" s="3" t="s">
        <v>247</v>
      </c>
      <c r="J363" s="3" t="s">
        <v>6233</v>
      </c>
      <c r="K363" s="18" t="s">
        <v>6242</v>
      </c>
      <c r="L363" s="3" t="s">
        <v>6233</v>
      </c>
      <c r="M363" s="12" t="s">
        <v>219</v>
      </c>
      <c r="N363" s="10" t="s">
        <v>4171</v>
      </c>
      <c r="O363" s="8" t="s">
        <v>4268</v>
      </c>
    </row>
    <row r="364" spans="1:15" s="74" customFormat="1" ht="44.25" customHeight="1" x14ac:dyDescent="0.25">
      <c r="A364" s="3">
        <f t="shared" si="5"/>
        <v>362</v>
      </c>
      <c r="B364" s="3" t="s">
        <v>19</v>
      </c>
      <c r="C364" s="17" t="s">
        <v>746</v>
      </c>
      <c r="D364" s="13" t="s">
        <v>2468</v>
      </c>
      <c r="E364" s="7">
        <v>2374558</v>
      </c>
      <c r="F364" s="3" t="s">
        <v>4134</v>
      </c>
      <c r="G364" s="10" t="s">
        <v>4187</v>
      </c>
      <c r="H364" s="10" t="s">
        <v>4188</v>
      </c>
      <c r="I364" s="3" t="s">
        <v>247</v>
      </c>
      <c r="J364" s="3" t="s">
        <v>6233</v>
      </c>
      <c r="K364" s="18" t="s">
        <v>6242</v>
      </c>
      <c r="L364" s="3" t="s">
        <v>6233</v>
      </c>
      <c r="M364" s="12" t="s">
        <v>4187</v>
      </c>
      <c r="N364" s="10" t="s">
        <v>4188</v>
      </c>
      <c r="O364" s="8" t="s">
        <v>4268</v>
      </c>
    </row>
    <row r="365" spans="1:15" s="74" customFormat="1" ht="44.25" customHeight="1" x14ac:dyDescent="0.25">
      <c r="A365" s="3">
        <f t="shared" si="5"/>
        <v>363</v>
      </c>
      <c r="B365" s="3" t="s">
        <v>143</v>
      </c>
      <c r="C365" s="17" t="s">
        <v>747</v>
      </c>
      <c r="D365" s="13" t="s">
        <v>2469</v>
      </c>
      <c r="E365" s="7">
        <v>2348730</v>
      </c>
      <c r="F365" s="3" t="s">
        <v>4131</v>
      </c>
      <c r="G365" s="10" t="s">
        <v>216</v>
      </c>
      <c r="H365" s="10" t="s">
        <v>234</v>
      </c>
      <c r="I365" s="3" t="s">
        <v>247</v>
      </c>
      <c r="J365" s="3" t="s">
        <v>6233</v>
      </c>
      <c r="K365" s="18" t="s">
        <v>6242</v>
      </c>
      <c r="L365" s="3" t="s">
        <v>6233</v>
      </c>
      <c r="M365" s="12" t="s">
        <v>216</v>
      </c>
      <c r="N365" s="10" t="s">
        <v>234</v>
      </c>
      <c r="O365" s="8" t="s">
        <v>4268</v>
      </c>
    </row>
    <row r="366" spans="1:15" s="74" customFormat="1" ht="44.25" customHeight="1" x14ac:dyDescent="0.25">
      <c r="A366" s="3">
        <f t="shared" si="5"/>
        <v>364</v>
      </c>
      <c r="B366" s="3" t="s">
        <v>19</v>
      </c>
      <c r="C366" s="17" t="s">
        <v>748</v>
      </c>
      <c r="D366" s="13" t="s">
        <v>2470</v>
      </c>
      <c r="E366" s="7">
        <v>2077291</v>
      </c>
      <c r="F366" s="3" t="s">
        <v>4132</v>
      </c>
      <c r="G366" s="10" t="s">
        <v>4190</v>
      </c>
      <c r="H366" s="10" t="s">
        <v>4191</v>
      </c>
      <c r="I366" s="3" t="s">
        <v>247</v>
      </c>
      <c r="J366" s="3" t="s">
        <v>6233</v>
      </c>
      <c r="K366" s="18" t="s">
        <v>6242</v>
      </c>
      <c r="L366" s="3" t="s">
        <v>6233</v>
      </c>
      <c r="M366" s="12" t="s">
        <v>4190</v>
      </c>
      <c r="N366" s="10" t="s">
        <v>4191</v>
      </c>
      <c r="O366" s="8" t="s">
        <v>4268</v>
      </c>
    </row>
    <row r="367" spans="1:15" s="74" customFormat="1" ht="44.25" customHeight="1" x14ac:dyDescent="0.25">
      <c r="A367" s="3">
        <f t="shared" si="5"/>
        <v>365</v>
      </c>
      <c r="B367" s="3" t="s">
        <v>19</v>
      </c>
      <c r="C367" s="17" t="s">
        <v>749</v>
      </c>
      <c r="D367" s="13" t="s">
        <v>2471</v>
      </c>
      <c r="E367" s="7">
        <v>2017720</v>
      </c>
      <c r="F367" s="3" t="s">
        <v>4135</v>
      </c>
      <c r="G367" s="10" t="s">
        <v>4192</v>
      </c>
      <c r="H367" s="10" t="s">
        <v>4193</v>
      </c>
      <c r="I367" s="3" t="s">
        <v>247</v>
      </c>
      <c r="J367" s="3" t="s">
        <v>6233</v>
      </c>
      <c r="K367" s="18" t="s">
        <v>6242</v>
      </c>
      <c r="L367" s="3" t="s">
        <v>6233</v>
      </c>
      <c r="M367" s="12" t="s">
        <v>4192</v>
      </c>
      <c r="N367" s="10" t="s">
        <v>4193</v>
      </c>
      <c r="O367" s="8" t="s">
        <v>4268</v>
      </c>
    </row>
    <row r="368" spans="1:15" s="74" customFormat="1" ht="44.25" customHeight="1" x14ac:dyDescent="0.25">
      <c r="A368" s="3">
        <f t="shared" si="5"/>
        <v>366</v>
      </c>
      <c r="B368" s="3" t="s">
        <v>19</v>
      </c>
      <c r="C368" s="17" t="s">
        <v>750</v>
      </c>
      <c r="D368" s="13" t="s">
        <v>2472</v>
      </c>
      <c r="E368" s="7">
        <v>2205822</v>
      </c>
      <c r="F368" s="3" t="s">
        <v>4128</v>
      </c>
      <c r="G368" s="10" t="s">
        <v>220</v>
      </c>
      <c r="H368" s="10" t="s">
        <v>240</v>
      </c>
      <c r="I368" s="3" t="s">
        <v>247</v>
      </c>
      <c r="J368" s="3" t="s">
        <v>6233</v>
      </c>
      <c r="K368" s="18" t="s">
        <v>6242</v>
      </c>
      <c r="L368" s="3" t="s">
        <v>6233</v>
      </c>
      <c r="M368" s="12" t="s">
        <v>220</v>
      </c>
      <c r="N368" s="10" t="s">
        <v>240</v>
      </c>
      <c r="O368" s="8" t="s">
        <v>4268</v>
      </c>
    </row>
    <row r="369" spans="1:15" s="74" customFormat="1" ht="44.25" customHeight="1" x14ac:dyDescent="0.25">
      <c r="A369" s="3">
        <f t="shared" si="5"/>
        <v>367</v>
      </c>
      <c r="B369" s="3" t="s">
        <v>19</v>
      </c>
      <c r="C369" s="17" t="s">
        <v>751</v>
      </c>
      <c r="D369" s="13" t="s">
        <v>2473</v>
      </c>
      <c r="E369" s="7">
        <v>2077294</v>
      </c>
      <c r="F369" s="3" t="s">
        <v>4130</v>
      </c>
      <c r="G369" s="10" t="s">
        <v>212</v>
      </c>
      <c r="H369" s="10" t="s">
        <v>4194</v>
      </c>
      <c r="I369" s="3" t="s">
        <v>247</v>
      </c>
      <c r="J369" s="3" t="s">
        <v>6233</v>
      </c>
      <c r="K369" s="18" t="s">
        <v>6242</v>
      </c>
      <c r="L369" s="3" t="s">
        <v>6233</v>
      </c>
      <c r="M369" s="12" t="s">
        <v>212</v>
      </c>
      <c r="N369" s="10" t="s">
        <v>4194</v>
      </c>
      <c r="O369" s="8" t="s">
        <v>4268</v>
      </c>
    </row>
    <row r="370" spans="1:15" s="74" customFormat="1" ht="44.25" customHeight="1" x14ac:dyDescent="0.25">
      <c r="A370" s="3">
        <f t="shared" si="5"/>
        <v>368</v>
      </c>
      <c r="B370" s="3" t="s">
        <v>19</v>
      </c>
      <c r="C370" s="17" t="s">
        <v>752</v>
      </c>
      <c r="D370" s="13" t="s">
        <v>2474</v>
      </c>
      <c r="E370" s="7">
        <v>2205829</v>
      </c>
      <c r="F370" s="3" t="s">
        <v>187</v>
      </c>
      <c r="G370" s="10" t="s">
        <v>220</v>
      </c>
      <c r="H370" s="10" t="s">
        <v>240</v>
      </c>
      <c r="I370" s="3" t="s">
        <v>247</v>
      </c>
      <c r="J370" s="3" t="s">
        <v>6233</v>
      </c>
      <c r="K370" s="18" t="s">
        <v>6242</v>
      </c>
      <c r="L370" s="3" t="s">
        <v>6233</v>
      </c>
      <c r="M370" s="12" t="s">
        <v>220</v>
      </c>
      <c r="N370" s="10" t="s">
        <v>240</v>
      </c>
      <c r="O370" s="8" t="s">
        <v>4268</v>
      </c>
    </row>
    <row r="371" spans="1:15" s="74" customFormat="1" ht="44.25" customHeight="1" x14ac:dyDescent="0.25">
      <c r="A371" s="3">
        <f t="shared" si="5"/>
        <v>369</v>
      </c>
      <c r="B371" s="3" t="s">
        <v>19</v>
      </c>
      <c r="C371" s="17" t="s">
        <v>753</v>
      </c>
      <c r="D371" s="13" t="s">
        <v>2475</v>
      </c>
      <c r="E371" s="7">
        <v>2205842</v>
      </c>
      <c r="F371" s="3" t="s">
        <v>191</v>
      </c>
      <c r="G371" s="10" t="s">
        <v>220</v>
      </c>
      <c r="H371" s="10" t="s">
        <v>240</v>
      </c>
      <c r="I371" s="3" t="s">
        <v>247</v>
      </c>
      <c r="J371" s="3" t="s">
        <v>6233</v>
      </c>
      <c r="K371" s="18" t="s">
        <v>6242</v>
      </c>
      <c r="L371" s="3" t="s">
        <v>6233</v>
      </c>
      <c r="M371" s="12" t="s">
        <v>220</v>
      </c>
      <c r="N371" s="10" t="s">
        <v>240</v>
      </c>
      <c r="O371" s="8" t="s">
        <v>4268</v>
      </c>
    </row>
    <row r="372" spans="1:15" s="74" customFormat="1" ht="44.25" customHeight="1" x14ac:dyDescent="0.25">
      <c r="A372" s="3">
        <f t="shared" si="5"/>
        <v>370</v>
      </c>
      <c r="B372" s="3" t="s">
        <v>19</v>
      </c>
      <c r="C372" s="17" t="s">
        <v>754</v>
      </c>
      <c r="D372" s="13" t="s">
        <v>2476</v>
      </c>
      <c r="E372" s="7">
        <v>2348412</v>
      </c>
      <c r="F372" s="3" t="s">
        <v>191</v>
      </c>
      <c r="G372" s="10" t="s">
        <v>216</v>
      </c>
      <c r="H372" s="10" t="s">
        <v>234</v>
      </c>
      <c r="I372" s="3" t="s">
        <v>247</v>
      </c>
      <c r="J372" s="3" t="s">
        <v>6233</v>
      </c>
      <c r="K372" s="18" t="s">
        <v>6242</v>
      </c>
      <c r="L372" s="3" t="s">
        <v>6233</v>
      </c>
      <c r="M372" s="12" t="s">
        <v>216</v>
      </c>
      <c r="N372" s="10" t="s">
        <v>234</v>
      </c>
      <c r="O372" s="8" t="s">
        <v>4268</v>
      </c>
    </row>
    <row r="373" spans="1:15" s="74" customFormat="1" ht="44.25" customHeight="1" x14ac:dyDescent="0.25">
      <c r="A373" s="3">
        <f t="shared" si="5"/>
        <v>371</v>
      </c>
      <c r="B373" s="3" t="s">
        <v>19</v>
      </c>
      <c r="C373" s="17" t="s">
        <v>755</v>
      </c>
      <c r="D373" s="13" t="s">
        <v>2477</v>
      </c>
      <c r="E373" s="7">
        <v>2067347</v>
      </c>
      <c r="F373" s="3" t="s">
        <v>4128</v>
      </c>
      <c r="G373" s="10" t="s">
        <v>212</v>
      </c>
      <c r="H373" s="10" t="s">
        <v>4172</v>
      </c>
      <c r="I373" s="3" t="s">
        <v>247</v>
      </c>
      <c r="J373" s="3" t="s">
        <v>6233</v>
      </c>
      <c r="K373" s="18" t="s">
        <v>6242</v>
      </c>
      <c r="L373" s="3" t="s">
        <v>6233</v>
      </c>
      <c r="M373" s="12" t="s">
        <v>212</v>
      </c>
      <c r="N373" s="10" t="s">
        <v>4172</v>
      </c>
      <c r="O373" s="8" t="s">
        <v>4268</v>
      </c>
    </row>
    <row r="374" spans="1:15" s="74" customFormat="1" ht="44.25" customHeight="1" x14ac:dyDescent="0.25">
      <c r="A374" s="3">
        <f t="shared" si="5"/>
        <v>372</v>
      </c>
      <c r="B374" s="3" t="s">
        <v>19</v>
      </c>
      <c r="C374" s="17" t="s">
        <v>756</v>
      </c>
      <c r="D374" s="13" t="s">
        <v>2478</v>
      </c>
      <c r="E374" s="7">
        <v>2348730</v>
      </c>
      <c r="F374" s="3" t="s">
        <v>4131</v>
      </c>
      <c r="G374" s="10" t="s">
        <v>216</v>
      </c>
      <c r="H374" s="10" t="s">
        <v>234</v>
      </c>
      <c r="I374" s="3" t="s">
        <v>247</v>
      </c>
      <c r="J374" s="3" t="s">
        <v>6233</v>
      </c>
      <c r="K374" s="18" t="s">
        <v>6242</v>
      </c>
      <c r="L374" s="3" t="s">
        <v>6233</v>
      </c>
      <c r="M374" s="12" t="s">
        <v>216</v>
      </c>
      <c r="N374" s="10" t="s">
        <v>234</v>
      </c>
      <c r="O374" s="8" t="s">
        <v>4268</v>
      </c>
    </row>
    <row r="375" spans="1:15" s="74" customFormat="1" ht="44.25" customHeight="1" x14ac:dyDescent="0.25">
      <c r="A375" s="3">
        <f t="shared" si="5"/>
        <v>373</v>
      </c>
      <c r="B375" s="3" t="s">
        <v>19</v>
      </c>
      <c r="C375" s="17" t="s">
        <v>757</v>
      </c>
      <c r="D375" s="13" t="s">
        <v>2479</v>
      </c>
      <c r="E375" s="7">
        <v>2348307</v>
      </c>
      <c r="F375" s="3" t="s">
        <v>4134</v>
      </c>
      <c r="G375" s="10" t="s">
        <v>216</v>
      </c>
      <c r="H375" s="10" t="s">
        <v>234</v>
      </c>
      <c r="I375" s="3" t="s">
        <v>247</v>
      </c>
      <c r="J375" s="3" t="s">
        <v>6233</v>
      </c>
      <c r="K375" s="18" t="s">
        <v>6242</v>
      </c>
      <c r="L375" s="3" t="s">
        <v>6233</v>
      </c>
      <c r="M375" s="12" t="s">
        <v>216</v>
      </c>
      <c r="N375" s="10" t="s">
        <v>234</v>
      </c>
      <c r="O375" s="8" t="s">
        <v>4268</v>
      </c>
    </row>
    <row r="376" spans="1:15" s="74" customFormat="1" ht="44.25" customHeight="1" x14ac:dyDescent="0.25">
      <c r="A376" s="3">
        <f t="shared" si="5"/>
        <v>374</v>
      </c>
      <c r="B376" s="3" t="s">
        <v>19</v>
      </c>
      <c r="C376" s="17" t="s">
        <v>758</v>
      </c>
      <c r="D376" s="13" t="s">
        <v>2480</v>
      </c>
      <c r="E376" s="7">
        <v>2348307</v>
      </c>
      <c r="F376" s="3" t="s">
        <v>4134</v>
      </c>
      <c r="G376" s="10" t="s">
        <v>216</v>
      </c>
      <c r="H376" s="10" t="s">
        <v>234</v>
      </c>
      <c r="I376" s="3" t="s">
        <v>247</v>
      </c>
      <c r="J376" s="3" t="s">
        <v>6233</v>
      </c>
      <c r="K376" s="18" t="s">
        <v>6242</v>
      </c>
      <c r="L376" s="3" t="s">
        <v>6233</v>
      </c>
      <c r="M376" s="12" t="s">
        <v>216</v>
      </c>
      <c r="N376" s="10" t="s">
        <v>234</v>
      </c>
      <c r="O376" s="8" t="s">
        <v>4268</v>
      </c>
    </row>
    <row r="377" spans="1:15" s="74" customFormat="1" ht="44.25" customHeight="1" x14ac:dyDescent="0.25">
      <c r="A377" s="3">
        <f t="shared" si="5"/>
        <v>375</v>
      </c>
      <c r="B377" s="3" t="s">
        <v>19</v>
      </c>
      <c r="C377" s="17" t="s">
        <v>759</v>
      </c>
      <c r="D377" s="13" t="s">
        <v>2481</v>
      </c>
      <c r="E377" s="7">
        <v>2374558</v>
      </c>
      <c r="F377" s="3" t="s">
        <v>4134</v>
      </c>
      <c r="G377" s="10" t="s">
        <v>4187</v>
      </c>
      <c r="H377" s="10" t="s">
        <v>4188</v>
      </c>
      <c r="I377" s="3" t="s">
        <v>247</v>
      </c>
      <c r="J377" s="3" t="s">
        <v>6233</v>
      </c>
      <c r="K377" s="18" t="s">
        <v>6242</v>
      </c>
      <c r="L377" s="3" t="s">
        <v>6233</v>
      </c>
      <c r="M377" s="12" t="s">
        <v>4187</v>
      </c>
      <c r="N377" s="10" t="s">
        <v>4188</v>
      </c>
      <c r="O377" s="8" t="s">
        <v>4268</v>
      </c>
    </row>
    <row r="378" spans="1:15" s="74" customFormat="1" ht="44.25" customHeight="1" x14ac:dyDescent="0.25">
      <c r="A378" s="3">
        <f t="shared" si="5"/>
        <v>376</v>
      </c>
      <c r="B378" s="3" t="s">
        <v>19</v>
      </c>
      <c r="C378" s="17" t="s">
        <v>760</v>
      </c>
      <c r="D378" s="13" t="s">
        <v>2482</v>
      </c>
      <c r="E378" s="7">
        <v>2141840</v>
      </c>
      <c r="F378" s="3" t="s">
        <v>191</v>
      </c>
      <c r="G378" s="10" t="s">
        <v>219</v>
      </c>
      <c r="H378" s="10" t="s">
        <v>4171</v>
      </c>
      <c r="I378" s="3" t="s">
        <v>247</v>
      </c>
      <c r="J378" s="3" t="s">
        <v>6233</v>
      </c>
      <c r="K378" s="18" t="s">
        <v>6242</v>
      </c>
      <c r="L378" s="3" t="s">
        <v>6233</v>
      </c>
      <c r="M378" s="12" t="s">
        <v>219</v>
      </c>
      <c r="N378" s="10" t="s">
        <v>4171</v>
      </c>
      <c r="O378" s="8" t="s">
        <v>4268</v>
      </c>
    </row>
    <row r="379" spans="1:15" s="74" customFormat="1" ht="44.25" customHeight="1" x14ac:dyDescent="0.25">
      <c r="A379" s="3">
        <f t="shared" si="5"/>
        <v>377</v>
      </c>
      <c r="B379" s="3" t="s">
        <v>19</v>
      </c>
      <c r="C379" s="17" t="s">
        <v>761</v>
      </c>
      <c r="D379" s="13" t="s">
        <v>2483</v>
      </c>
      <c r="E379" s="7">
        <v>2142715</v>
      </c>
      <c r="F379" s="3" t="s">
        <v>187</v>
      </c>
      <c r="G379" s="10" t="s">
        <v>219</v>
      </c>
      <c r="H379" s="10" t="s">
        <v>4171</v>
      </c>
      <c r="I379" s="3" t="s">
        <v>247</v>
      </c>
      <c r="J379" s="3" t="s">
        <v>6233</v>
      </c>
      <c r="K379" s="18" t="s">
        <v>6242</v>
      </c>
      <c r="L379" s="3" t="s">
        <v>6233</v>
      </c>
      <c r="M379" s="12" t="s">
        <v>219</v>
      </c>
      <c r="N379" s="10" t="s">
        <v>4171</v>
      </c>
      <c r="O379" s="8" t="s">
        <v>4268</v>
      </c>
    </row>
    <row r="380" spans="1:15" s="74" customFormat="1" ht="44.25" customHeight="1" x14ac:dyDescent="0.25">
      <c r="A380" s="3">
        <f t="shared" si="5"/>
        <v>378</v>
      </c>
      <c r="B380" s="3" t="s">
        <v>19</v>
      </c>
      <c r="C380" s="17" t="s">
        <v>762</v>
      </c>
      <c r="D380" s="13" t="s">
        <v>2484</v>
      </c>
      <c r="E380" s="7">
        <v>2141840</v>
      </c>
      <c r="F380" s="3" t="s">
        <v>191</v>
      </c>
      <c r="G380" s="10" t="s">
        <v>219</v>
      </c>
      <c r="H380" s="10" t="s">
        <v>4171</v>
      </c>
      <c r="I380" s="3" t="s">
        <v>247</v>
      </c>
      <c r="J380" s="3" t="s">
        <v>6233</v>
      </c>
      <c r="K380" s="18" t="s">
        <v>6242</v>
      </c>
      <c r="L380" s="3" t="s">
        <v>6233</v>
      </c>
      <c r="M380" s="12" t="s">
        <v>219</v>
      </c>
      <c r="N380" s="10" t="s">
        <v>4171</v>
      </c>
      <c r="O380" s="8" t="s">
        <v>4268</v>
      </c>
    </row>
    <row r="381" spans="1:15" s="74" customFormat="1" ht="44.25" customHeight="1" x14ac:dyDescent="0.25">
      <c r="A381" s="3">
        <f t="shared" si="5"/>
        <v>379</v>
      </c>
      <c r="B381" s="3" t="s">
        <v>19</v>
      </c>
      <c r="C381" s="17" t="s">
        <v>763</v>
      </c>
      <c r="D381" s="13" t="s">
        <v>2485</v>
      </c>
      <c r="E381" s="7">
        <v>2067347</v>
      </c>
      <c r="F381" s="3" t="s">
        <v>4128</v>
      </c>
      <c r="G381" s="10" t="s">
        <v>212</v>
      </c>
      <c r="H381" s="10" t="s">
        <v>4172</v>
      </c>
      <c r="I381" s="3" t="s">
        <v>247</v>
      </c>
      <c r="J381" s="3" t="s">
        <v>6233</v>
      </c>
      <c r="K381" s="18" t="s">
        <v>6242</v>
      </c>
      <c r="L381" s="3" t="s">
        <v>6233</v>
      </c>
      <c r="M381" s="12" t="s">
        <v>212</v>
      </c>
      <c r="N381" s="10" t="s">
        <v>4172</v>
      </c>
      <c r="O381" s="8" t="s">
        <v>4268</v>
      </c>
    </row>
    <row r="382" spans="1:15" s="74" customFormat="1" ht="44.25" customHeight="1" x14ac:dyDescent="0.25">
      <c r="A382" s="3">
        <f t="shared" si="5"/>
        <v>380</v>
      </c>
      <c r="B382" s="3" t="s">
        <v>19</v>
      </c>
      <c r="C382" s="17" t="s">
        <v>764</v>
      </c>
      <c r="D382" s="13" t="s">
        <v>2486</v>
      </c>
      <c r="E382" s="7">
        <v>2282338</v>
      </c>
      <c r="F382" s="3" t="s">
        <v>4131</v>
      </c>
      <c r="G382" s="10" t="s">
        <v>215</v>
      </c>
      <c r="H382" s="10" t="s">
        <v>233</v>
      </c>
      <c r="I382" s="3" t="s">
        <v>247</v>
      </c>
      <c r="J382" s="3" t="s">
        <v>6233</v>
      </c>
      <c r="K382" s="18" t="s">
        <v>6242</v>
      </c>
      <c r="L382" s="3" t="s">
        <v>6233</v>
      </c>
      <c r="M382" s="12" t="s">
        <v>215</v>
      </c>
      <c r="N382" s="10" t="s">
        <v>233</v>
      </c>
      <c r="O382" s="8" t="s">
        <v>4268</v>
      </c>
    </row>
    <row r="383" spans="1:15" s="74" customFormat="1" ht="44.25" customHeight="1" x14ac:dyDescent="0.25">
      <c r="A383" s="3">
        <f t="shared" si="5"/>
        <v>381</v>
      </c>
      <c r="B383" s="3" t="s">
        <v>19</v>
      </c>
      <c r="C383" s="17" t="s">
        <v>765</v>
      </c>
      <c r="D383" s="13" t="s">
        <v>2487</v>
      </c>
      <c r="E383" s="7">
        <v>2068656</v>
      </c>
      <c r="F383" s="3" t="s">
        <v>187</v>
      </c>
      <c r="G383" s="10" t="s">
        <v>212</v>
      </c>
      <c r="H383" s="10" t="s">
        <v>4172</v>
      </c>
      <c r="I383" s="3" t="s">
        <v>247</v>
      </c>
      <c r="J383" s="3" t="s">
        <v>6233</v>
      </c>
      <c r="K383" s="18" t="s">
        <v>6242</v>
      </c>
      <c r="L383" s="3" t="s">
        <v>6233</v>
      </c>
      <c r="M383" s="12" t="s">
        <v>212</v>
      </c>
      <c r="N383" s="10" t="s">
        <v>4172</v>
      </c>
      <c r="O383" s="8" t="s">
        <v>4268</v>
      </c>
    </row>
    <row r="384" spans="1:15" s="74" customFormat="1" ht="44.25" customHeight="1" x14ac:dyDescent="0.25">
      <c r="A384" s="3">
        <f t="shared" si="5"/>
        <v>382</v>
      </c>
      <c r="B384" s="3" t="s">
        <v>19</v>
      </c>
      <c r="C384" s="17" t="s">
        <v>766</v>
      </c>
      <c r="D384" s="13" t="s">
        <v>2488</v>
      </c>
      <c r="E384" s="7">
        <v>2068086</v>
      </c>
      <c r="F384" s="3" t="s">
        <v>190</v>
      </c>
      <c r="G384" s="10" t="s">
        <v>212</v>
      </c>
      <c r="H384" s="10" t="s">
        <v>4172</v>
      </c>
      <c r="I384" s="3" t="s">
        <v>247</v>
      </c>
      <c r="J384" s="3" t="s">
        <v>6233</v>
      </c>
      <c r="K384" s="18" t="s">
        <v>6242</v>
      </c>
      <c r="L384" s="3" t="s">
        <v>6233</v>
      </c>
      <c r="M384" s="12" t="s">
        <v>212</v>
      </c>
      <c r="N384" s="10" t="s">
        <v>4172</v>
      </c>
      <c r="O384" s="8" t="s">
        <v>4268</v>
      </c>
    </row>
    <row r="385" spans="1:15" s="74" customFormat="1" ht="44.25" customHeight="1" x14ac:dyDescent="0.25">
      <c r="A385" s="3">
        <f t="shared" si="5"/>
        <v>383</v>
      </c>
      <c r="B385" s="3" t="s">
        <v>19</v>
      </c>
      <c r="C385" s="17" t="s">
        <v>767</v>
      </c>
      <c r="D385" s="13" t="s">
        <v>2489</v>
      </c>
      <c r="E385" s="7">
        <v>2077341</v>
      </c>
      <c r="F385" s="3" t="s">
        <v>4128</v>
      </c>
      <c r="G385" s="10" t="s">
        <v>4175</v>
      </c>
      <c r="H385" s="10" t="s">
        <v>4176</v>
      </c>
      <c r="I385" s="3" t="s">
        <v>247</v>
      </c>
      <c r="J385" s="3" t="s">
        <v>6233</v>
      </c>
      <c r="K385" s="18" t="s">
        <v>6242</v>
      </c>
      <c r="L385" s="3" t="s">
        <v>6233</v>
      </c>
      <c r="M385" s="12" t="s">
        <v>4175</v>
      </c>
      <c r="N385" s="10" t="s">
        <v>4176</v>
      </c>
      <c r="O385" s="8" t="s">
        <v>4268</v>
      </c>
    </row>
    <row r="386" spans="1:15" s="74" customFormat="1" ht="44.25" customHeight="1" x14ac:dyDescent="0.25">
      <c r="A386" s="3">
        <f t="shared" si="5"/>
        <v>384</v>
      </c>
      <c r="B386" s="3" t="s">
        <v>19</v>
      </c>
      <c r="C386" s="17" t="s">
        <v>768</v>
      </c>
      <c r="D386" s="13" t="s">
        <v>2490</v>
      </c>
      <c r="E386" s="7">
        <v>2069370</v>
      </c>
      <c r="F386" s="3" t="s">
        <v>4132</v>
      </c>
      <c r="G386" s="10" t="s">
        <v>212</v>
      </c>
      <c r="H386" s="10" t="s">
        <v>4177</v>
      </c>
      <c r="I386" s="3" t="s">
        <v>247</v>
      </c>
      <c r="J386" s="3" t="s">
        <v>6233</v>
      </c>
      <c r="K386" s="18" t="s">
        <v>6242</v>
      </c>
      <c r="L386" s="3" t="s">
        <v>6233</v>
      </c>
      <c r="M386" s="12" t="s">
        <v>212</v>
      </c>
      <c r="N386" s="10" t="s">
        <v>4177</v>
      </c>
      <c r="O386" s="8" t="s">
        <v>4268</v>
      </c>
    </row>
    <row r="387" spans="1:15" s="74" customFormat="1" ht="44.25" customHeight="1" x14ac:dyDescent="0.25">
      <c r="A387" s="3">
        <f t="shared" si="5"/>
        <v>385</v>
      </c>
      <c r="B387" s="3" t="s">
        <v>19</v>
      </c>
      <c r="C387" s="17" t="s">
        <v>769</v>
      </c>
      <c r="D387" s="13" t="s">
        <v>2491</v>
      </c>
      <c r="E387" s="7">
        <v>2077341</v>
      </c>
      <c r="F387" s="3" t="s">
        <v>4128</v>
      </c>
      <c r="G387" s="10" t="s">
        <v>4175</v>
      </c>
      <c r="H387" s="10" t="s">
        <v>4176</v>
      </c>
      <c r="I387" s="3" t="s">
        <v>247</v>
      </c>
      <c r="J387" s="3" t="s">
        <v>6233</v>
      </c>
      <c r="K387" s="18" t="s">
        <v>6242</v>
      </c>
      <c r="L387" s="3" t="s">
        <v>6233</v>
      </c>
      <c r="M387" s="12" t="s">
        <v>4175</v>
      </c>
      <c r="N387" s="10" t="s">
        <v>4176</v>
      </c>
      <c r="O387" s="8" t="s">
        <v>4268</v>
      </c>
    </row>
    <row r="388" spans="1:15" s="74" customFormat="1" ht="44.25" customHeight="1" x14ac:dyDescent="0.25">
      <c r="A388" s="3">
        <f t="shared" ref="A388:A451" si="6">ROW(A386)</f>
        <v>386</v>
      </c>
      <c r="B388" s="3" t="s">
        <v>19</v>
      </c>
      <c r="C388" s="17" t="s">
        <v>770</v>
      </c>
      <c r="D388" s="13" t="s">
        <v>2492</v>
      </c>
      <c r="E388" s="7">
        <v>2077294</v>
      </c>
      <c r="F388" s="3" t="s">
        <v>4130</v>
      </c>
      <c r="G388" s="10" t="s">
        <v>212</v>
      </c>
      <c r="H388" s="10" t="s">
        <v>4194</v>
      </c>
      <c r="I388" s="3" t="s">
        <v>247</v>
      </c>
      <c r="J388" s="3" t="s">
        <v>6233</v>
      </c>
      <c r="K388" s="18" t="s">
        <v>6242</v>
      </c>
      <c r="L388" s="3" t="s">
        <v>6233</v>
      </c>
      <c r="M388" s="12" t="s">
        <v>212</v>
      </c>
      <c r="N388" s="10" t="s">
        <v>4194</v>
      </c>
      <c r="O388" s="8" t="s">
        <v>4268</v>
      </c>
    </row>
    <row r="389" spans="1:15" s="74" customFormat="1" ht="44.25" customHeight="1" x14ac:dyDescent="0.25">
      <c r="A389" s="3">
        <f t="shared" si="6"/>
        <v>387</v>
      </c>
      <c r="B389" s="3" t="s">
        <v>19</v>
      </c>
      <c r="C389" s="17" t="s">
        <v>771</v>
      </c>
      <c r="D389" s="13" t="s">
        <v>2493</v>
      </c>
      <c r="E389" s="7">
        <v>2282280</v>
      </c>
      <c r="F389" s="3" t="s">
        <v>4131</v>
      </c>
      <c r="G389" s="10" t="s">
        <v>215</v>
      </c>
      <c r="H389" s="10" t="s">
        <v>233</v>
      </c>
      <c r="I389" s="3" t="s">
        <v>247</v>
      </c>
      <c r="J389" s="3" t="s">
        <v>6233</v>
      </c>
      <c r="K389" s="18" t="s">
        <v>6242</v>
      </c>
      <c r="L389" s="3" t="s">
        <v>6233</v>
      </c>
      <c r="M389" s="12" t="s">
        <v>215</v>
      </c>
      <c r="N389" s="10" t="s">
        <v>233</v>
      </c>
      <c r="O389" s="8" t="s">
        <v>4268</v>
      </c>
    </row>
    <row r="390" spans="1:15" s="74" customFormat="1" ht="44.25" customHeight="1" x14ac:dyDescent="0.25">
      <c r="A390" s="3">
        <f t="shared" si="6"/>
        <v>388</v>
      </c>
      <c r="B390" s="3" t="s">
        <v>19</v>
      </c>
      <c r="C390" s="17" t="s">
        <v>772</v>
      </c>
      <c r="D390" s="13" t="s">
        <v>2494</v>
      </c>
      <c r="E390" s="7">
        <v>2017716</v>
      </c>
      <c r="F390" s="3" t="s">
        <v>4132</v>
      </c>
      <c r="G390" s="10" t="s">
        <v>4180</v>
      </c>
      <c r="H390" s="10" t="s">
        <v>4181</v>
      </c>
      <c r="I390" s="3" t="s">
        <v>247</v>
      </c>
      <c r="J390" s="3" t="s">
        <v>6233</v>
      </c>
      <c r="K390" s="18" t="s">
        <v>6242</v>
      </c>
      <c r="L390" s="3" t="s">
        <v>6233</v>
      </c>
      <c r="M390" s="12" t="s">
        <v>4180</v>
      </c>
      <c r="N390" s="10" t="s">
        <v>4181</v>
      </c>
      <c r="O390" s="8" t="s">
        <v>4268</v>
      </c>
    </row>
    <row r="391" spans="1:15" s="74" customFormat="1" ht="44.25" customHeight="1" x14ac:dyDescent="0.25">
      <c r="A391" s="3">
        <f t="shared" si="6"/>
        <v>389</v>
      </c>
      <c r="B391" s="3" t="s">
        <v>19</v>
      </c>
      <c r="C391" s="17" t="s">
        <v>773</v>
      </c>
      <c r="D391" s="13" t="s">
        <v>2495</v>
      </c>
      <c r="E391" s="7">
        <v>2163725</v>
      </c>
      <c r="F391" s="3" t="s">
        <v>191</v>
      </c>
      <c r="G391" s="10" t="s">
        <v>214</v>
      </c>
      <c r="H391" s="10" t="s">
        <v>638</v>
      </c>
      <c r="I391" s="3" t="s">
        <v>247</v>
      </c>
      <c r="J391" s="3" t="s">
        <v>6233</v>
      </c>
      <c r="K391" s="18" t="s">
        <v>6242</v>
      </c>
      <c r="L391" s="3" t="s">
        <v>6233</v>
      </c>
      <c r="M391" s="12" t="s">
        <v>214</v>
      </c>
      <c r="N391" s="10" t="s">
        <v>638</v>
      </c>
      <c r="O391" s="8" t="s">
        <v>4268</v>
      </c>
    </row>
    <row r="392" spans="1:15" s="74" customFormat="1" ht="44.25" customHeight="1" x14ac:dyDescent="0.25">
      <c r="A392" s="3">
        <f t="shared" si="6"/>
        <v>390</v>
      </c>
      <c r="B392" s="3" t="s">
        <v>19</v>
      </c>
      <c r="C392" s="17" t="s">
        <v>774</v>
      </c>
      <c r="D392" s="13" t="s">
        <v>2496</v>
      </c>
      <c r="E392" s="7">
        <v>2142548</v>
      </c>
      <c r="F392" s="3" t="s">
        <v>4128</v>
      </c>
      <c r="G392" s="10" t="s">
        <v>219</v>
      </c>
      <c r="H392" s="10" t="s">
        <v>4171</v>
      </c>
      <c r="I392" s="3" t="s">
        <v>247</v>
      </c>
      <c r="J392" s="3" t="s">
        <v>6233</v>
      </c>
      <c r="K392" s="18" t="s">
        <v>6242</v>
      </c>
      <c r="L392" s="3" t="s">
        <v>6233</v>
      </c>
      <c r="M392" s="12" t="s">
        <v>219</v>
      </c>
      <c r="N392" s="10" t="s">
        <v>4171</v>
      </c>
      <c r="O392" s="8" t="s">
        <v>4268</v>
      </c>
    </row>
    <row r="393" spans="1:15" s="74" customFormat="1" ht="44.25" customHeight="1" x14ac:dyDescent="0.25">
      <c r="A393" s="3">
        <f t="shared" si="6"/>
        <v>391</v>
      </c>
      <c r="B393" s="3" t="s">
        <v>19</v>
      </c>
      <c r="C393" s="17" t="s">
        <v>775</v>
      </c>
      <c r="D393" s="13" t="s">
        <v>2497</v>
      </c>
      <c r="E393" s="7">
        <v>2142715</v>
      </c>
      <c r="F393" s="3" t="s">
        <v>187</v>
      </c>
      <c r="G393" s="10" t="s">
        <v>219</v>
      </c>
      <c r="H393" s="10" t="s">
        <v>4171</v>
      </c>
      <c r="I393" s="3" t="s">
        <v>247</v>
      </c>
      <c r="J393" s="3" t="s">
        <v>6233</v>
      </c>
      <c r="K393" s="18" t="s">
        <v>6242</v>
      </c>
      <c r="L393" s="3" t="s">
        <v>6233</v>
      </c>
      <c r="M393" s="12" t="s">
        <v>219</v>
      </c>
      <c r="N393" s="10" t="s">
        <v>4171</v>
      </c>
      <c r="O393" s="8" t="s">
        <v>4268</v>
      </c>
    </row>
    <row r="394" spans="1:15" s="74" customFormat="1" ht="44.25" customHeight="1" x14ac:dyDescent="0.25">
      <c r="A394" s="3">
        <f t="shared" si="6"/>
        <v>392</v>
      </c>
      <c r="B394" s="3" t="s">
        <v>19</v>
      </c>
      <c r="C394" s="17" t="s">
        <v>776</v>
      </c>
      <c r="D394" s="13" t="s">
        <v>2498</v>
      </c>
      <c r="E394" s="7">
        <v>2069369</v>
      </c>
      <c r="F394" s="3" t="s">
        <v>4132</v>
      </c>
      <c r="G394" s="10" t="s">
        <v>212</v>
      </c>
      <c r="H394" s="10" t="s">
        <v>4194</v>
      </c>
      <c r="I394" s="3" t="s">
        <v>247</v>
      </c>
      <c r="J394" s="3" t="s">
        <v>6233</v>
      </c>
      <c r="K394" s="18" t="s">
        <v>6242</v>
      </c>
      <c r="L394" s="3" t="s">
        <v>6233</v>
      </c>
      <c r="M394" s="12" t="s">
        <v>212</v>
      </c>
      <c r="N394" s="10" t="s">
        <v>4194</v>
      </c>
      <c r="O394" s="8" t="s">
        <v>4268</v>
      </c>
    </row>
    <row r="395" spans="1:15" s="74" customFormat="1" ht="44.25" customHeight="1" x14ac:dyDescent="0.25">
      <c r="A395" s="3">
        <f t="shared" si="6"/>
        <v>393</v>
      </c>
      <c r="B395" s="3" t="s">
        <v>19</v>
      </c>
      <c r="C395" s="17" t="s">
        <v>777</v>
      </c>
      <c r="D395" s="13" t="s">
        <v>2499</v>
      </c>
      <c r="E395" s="7">
        <v>2067345</v>
      </c>
      <c r="F395" s="3" t="s">
        <v>4128</v>
      </c>
      <c r="G395" s="10" t="s">
        <v>212</v>
      </c>
      <c r="H395" s="10" t="s">
        <v>4172</v>
      </c>
      <c r="I395" s="3" t="s">
        <v>247</v>
      </c>
      <c r="J395" s="3" t="s">
        <v>6233</v>
      </c>
      <c r="K395" s="18" t="s">
        <v>6242</v>
      </c>
      <c r="L395" s="3" t="s">
        <v>6233</v>
      </c>
      <c r="M395" s="12" t="s">
        <v>212</v>
      </c>
      <c r="N395" s="10" t="s">
        <v>4172</v>
      </c>
      <c r="O395" s="8" t="s">
        <v>4268</v>
      </c>
    </row>
    <row r="396" spans="1:15" s="74" customFormat="1" ht="44.25" customHeight="1" x14ac:dyDescent="0.25">
      <c r="A396" s="3">
        <f t="shared" si="6"/>
        <v>394</v>
      </c>
      <c r="B396" s="3" t="s">
        <v>19</v>
      </c>
      <c r="C396" s="17" t="s">
        <v>778</v>
      </c>
      <c r="D396" s="13" t="s">
        <v>2500</v>
      </c>
      <c r="E396" s="7">
        <v>2348412</v>
      </c>
      <c r="F396" s="3" t="s">
        <v>191</v>
      </c>
      <c r="G396" s="10" t="s">
        <v>216</v>
      </c>
      <c r="H396" s="10" t="s">
        <v>234</v>
      </c>
      <c r="I396" s="3" t="s">
        <v>247</v>
      </c>
      <c r="J396" s="3" t="s">
        <v>6233</v>
      </c>
      <c r="K396" s="18" t="s">
        <v>6242</v>
      </c>
      <c r="L396" s="3" t="s">
        <v>6233</v>
      </c>
      <c r="M396" s="12" t="s">
        <v>216</v>
      </c>
      <c r="N396" s="10" t="s">
        <v>234</v>
      </c>
      <c r="O396" s="8" t="s">
        <v>4268</v>
      </c>
    </row>
    <row r="397" spans="1:15" s="74" customFormat="1" ht="44.25" customHeight="1" x14ac:dyDescent="0.25">
      <c r="A397" s="3">
        <f t="shared" si="6"/>
        <v>395</v>
      </c>
      <c r="B397" s="3" t="s">
        <v>19</v>
      </c>
      <c r="C397" s="17" t="s">
        <v>779</v>
      </c>
      <c r="D397" s="13" t="s">
        <v>2501</v>
      </c>
      <c r="E397" s="7">
        <v>2282201</v>
      </c>
      <c r="F397" s="3" t="s">
        <v>190</v>
      </c>
      <c r="G397" s="10" t="s">
        <v>215</v>
      </c>
      <c r="H397" s="10" t="s">
        <v>233</v>
      </c>
      <c r="I397" s="3" t="s">
        <v>247</v>
      </c>
      <c r="J397" s="3" t="s">
        <v>6233</v>
      </c>
      <c r="K397" s="18" t="s">
        <v>6242</v>
      </c>
      <c r="L397" s="3" t="s">
        <v>6233</v>
      </c>
      <c r="M397" s="12" t="s">
        <v>215</v>
      </c>
      <c r="N397" s="10" t="s">
        <v>233</v>
      </c>
      <c r="O397" s="8" t="s">
        <v>4268</v>
      </c>
    </row>
    <row r="398" spans="1:15" s="74" customFormat="1" ht="44.25" customHeight="1" x14ac:dyDescent="0.25">
      <c r="A398" s="3">
        <f t="shared" si="6"/>
        <v>396</v>
      </c>
      <c r="B398" s="3" t="s">
        <v>19</v>
      </c>
      <c r="C398" s="17" t="s">
        <v>780</v>
      </c>
      <c r="D398" s="13" t="s">
        <v>2502</v>
      </c>
      <c r="E398" s="7">
        <v>2282317</v>
      </c>
      <c r="F398" s="3" t="s">
        <v>190</v>
      </c>
      <c r="G398" s="10" t="s">
        <v>215</v>
      </c>
      <c r="H398" s="10" t="s">
        <v>233</v>
      </c>
      <c r="I398" s="3" t="s">
        <v>247</v>
      </c>
      <c r="J398" s="3" t="s">
        <v>6233</v>
      </c>
      <c r="K398" s="18" t="s">
        <v>6242</v>
      </c>
      <c r="L398" s="3" t="s">
        <v>6233</v>
      </c>
      <c r="M398" s="12" t="s">
        <v>215</v>
      </c>
      <c r="N398" s="10" t="s">
        <v>233</v>
      </c>
      <c r="O398" s="8" t="s">
        <v>4268</v>
      </c>
    </row>
    <row r="399" spans="1:15" s="74" customFormat="1" ht="44.25" customHeight="1" x14ac:dyDescent="0.25">
      <c r="A399" s="3">
        <f t="shared" si="6"/>
        <v>397</v>
      </c>
      <c r="B399" s="3" t="s">
        <v>19</v>
      </c>
      <c r="C399" s="17" t="s">
        <v>781</v>
      </c>
      <c r="D399" s="13" t="s">
        <v>2503</v>
      </c>
      <c r="E399" s="7">
        <v>2205818</v>
      </c>
      <c r="F399" s="3" t="s">
        <v>187</v>
      </c>
      <c r="G399" s="10" t="s">
        <v>220</v>
      </c>
      <c r="H399" s="10" t="s">
        <v>240</v>
      </c>
      <c r="I399" s="3" t="s">
        <v>247</v>
      </c>
      <c r="J399" s="3" t="s">
        <v>6233</v>
      </c>
      <c r="K399" s="18" t="s">
        <v>6242</v>
      </c>
      <c r="L399" s="3" t="s">
        <v>6233</v>
      </c>
      <c r="M399" s="12" t="s">
        <v>220</v>
      </c>
      <c r="N399" s="10" t="s">
        <v>240</v>
      </c>
      <c r="O399" s="8" t="s">
        <v>4268</v>
      </c>
    </row>
    <row r="400" spans="1:15" s="74" customFormat="1" ht="44.25" customHeight="1" x14ac:dyDescent="0.25">
      <c r="A400" s="3">
        <f t="shared" si="6"/>
        <v>398</v>
      </c>
      <c r="B400" s="3" t="s">
        <v>19</v>
      </c>
      <c r="C400" s="17" t="s">
        <v>782</v>
      </c>
      <c r="D400" s="13" t="s">
        <v>2504</v>
      </c>
      <c r="E400" s="7">
        <v>2282234</v>
      </c>
      <c r="F400" s="3" t="s">
        <v>191</v>
      </c>
      <c r="G400" s="10" t="s">
        <v>215</v>
      </c>
      <c r="H400" s="10" t="s">
        <v>233</v>
      </c>
      <c r="I400" s="3" t="s">
        <v>247</v>
      </c>
      <c r="J400" s="3" t="s">
        <v>6233</v>
      </c>
      <c r="K400" s="18" t="s">
        <v>6242</v>
      </c>
      <c r="L400" s="3" t="s">
        <v>6233</v>
      </c>
      <c r="M400" s="12" t="s">
        <v>215</v>
      </c>
      <c r="N400" s="10" t="s">
        <v>233</v>
      </c>
      <c r="O400" s="8" t="s">
        <v>4268</v>
      </c>
    </row>
    <row r="401" spans="1:15" s="74" customFormat="1" ht="44.25" customHeight="1" x14ac:dyDescent="0.25">
      <c r="A401" s="3">
        <f t="shared" si="6"/>
        <v>399</v>
      </c>
      <c r="B401" s="3" t="s">
        <v>19</v>
      </c>
      <c r="C401" s="17" t="s">
        <v>783</v>
      </c>
      <c r="D401" s="13" t="s">
        <v>2505</v>
      </c>
      <c r="E401" s="7">
        <v>2374497</v>
      </c>
      <c r="F401" s="3" t="s">
        <v>190</v>
      </c>
      <c r="G401" s="10" t="s">
        <v>4187</v>
      </c>
      <c r="H401" s="10" t="s">
        <v>4188</v>
      </c>
      <c r="I401" s="3" t="s">
        <v>247</v>
      </c>
      <c r="J401" s="3" t="s">
        <v>6233</v>
      </c>
      <c r="K401" s="18" t="s">
        <v>6242</v>
      </c>
      <c r="L401" s="3" t="s">
        <v>6233</v>
      </c>
      <c r="M401" s="12" t="s">
        <v>4187</v>
      </c>
      <c r="N401" s="10" t="s">
        <v>4188</v>
      </c>
      <c r="O401" s="8" t="s">
        <v>4268</v>
      </c>
    </row>
    <row r="402" spans="1:15" s="74" customFormat="1" ht="44.25" customHeight="1" x14ac:dyDescent="0.25">
      <c r="A402" s="3">
        <f t="shared" si="6"/>
        <v>400</v>
      </c>
      <c r="B402" s="3" t="s">
        <v>19</v>
      </c>
      <c r="C402" s="17" t="s">
        <v>784</v>
      </c>
      <c r="D402" s="13" t="s">
        <v>2506</v>
      </c>
      <c r="E402" s="7">
        <v>2348658</v>
      </c>
      <c r="F402" s="3" t="s">
        <v>4131</v>
      </c>
      <c r="G402" s="10" t="s">
        <v>216</v>
      </c>
      <c r="H402" s="10" t="s">
        <v>234</v>
      </c>
      <c r="I402" s="3" t="s">
        <v>247</v>
      </c>
      <c r="J402" s="3" t="s">
        <v>6233</v>
      </c>
      <c r="K402" s="18" t="s">
        <v>6242</v>
      </c>
      <c r="L402" s="3" t="s">
        <v>6233</v>
      </c>
      <c r="M402" s="12" t="s">
        <v>216</v>
      </c>
      <c r="N402" s="10" t="s">
        <v>234</v>
      </c>
      <c r="O402" s="8" t="s">
        <v>4268</v>
      </c>
    </row>
    <row r="403" spans="1:15" s="74" customFormat="1" ht="44.25" customHeight="1" x14ac:dyDescent="0.25">
      <c r="A403" s="3">
        <f t="shared" si="6"/>
        <v>401</v>
      </c>
      <c r="B403" s="3" t="s">
        <v>19</v>
      </c>
      <c r="C403" s="17" t="s">
        <v>785</v>
      </c>
      <c r="D403" s="13" t="s">
        <v>2507</v>
      </c>
      <c r="E403" s="7">
        <v>2282012</v>
      </c>
      <c r="F403" s="3" t="s">
        <v>4129</v>
      </c>
      <c r="G403" s="10" t="s">
        <v>215</v>
      </c>
      <c r="H403" s="10" t="s">
        <v>233</v>
      </c>
      <c r="I403" s="3" t="s">
        <v>247</v>
      </c>
      <c r="J403" s="3" t="s">
        <v>6233</v>
      </c>
      <c r="K403" s="18" t="s">
        <v>6242</v>
      </c>
      <c r="L403" s="3" t="s">
        <v>6233</v>
      </c>
      <c r="M403" s="12" t="s">
        <v>215</v>
      </c>
      <c r="N403" s="10" t="s">
        <v>233</v>
      </c>
      <c r="O403" s="8" t="s">
        <v>4268</v>
      </c>
    </row>
    <row r="404" spans="1:15" s="74" customFormat="1" ht="44.25" customHeight="1" x14ac:dyDescent="0.25">
      <c r="A404" s="3">
        <f t="shared" si="6"/>
        <v>402</v>
      </c>
      <c r="B404" s="3" t="s">
        <v>143</v>
      </c>
      <c r="C404" s="17" t="s">
        <v>786</v>
      </c>
      <c r="D404" s="13" t="s">
        <v>2508</v>
      </c>
      <c r="E404" s="7">
        <v>2282259</v>
      </c>
      <c r="F404" s="3" t="s">
        <v>190</v>
      </c>
      <c r="G404" s="10" t="s">
        <v>215</v>
      </c>
      <c r="H404" s="10" t="s">
        <v>233</v>
      </c>
      <c r="I404" s="3" t="s">
        <v>247</v>
      </c>
      <c r="J404" s="3" t="s">
        <v>6233</v>
      </c>
      <c r="K404" s="18" t="s">
        <v>6242</v>
      </c>
      <c r="L404" s="3" t="s">
        <v>6233</v>
      </c>
      <c r="M404" s="12" t="s">
        <v>215</v>
      </c>
      <c r="N404" s="10" t="s">
        <v>233</v>
      </c>
      <c r="O404" s="8" t="s">
        <v>4268</v>
      </c>
    </row>
    <row r="405" spans="1:15" s="74" customFormat="1" ht="44.25" customHeight="1" x14ac:dyDescent="0.25">
      <c r="A405" s="3">
        <f t="shared" si="6"/>
        <v>403</v>
      </c>
      <c r="B405" s="3" t="s">
        <v>19</v>
      </c>
      <c r="C405" s="17" t="s">
        <v>787</v>
      </c>
      <c r="D405" s="13" t="s">
        <v>2509</v>
      </c>
      <c r="E405" s="7">
        <v>2067345</v>
      </c>
      <c r="F405" s="3" t="s">
        <v>4128</v>
      </c>
      <c r="G405" s="10" t="s">
        <v>212</v>
      </c>
      <c r="H405" s="10" t="s">
        <v>4172</v>
      </c>
      <c r="I405" s="3" t="s">
        <v>247</v>
      </c>
      <c r="J405" s="3" t="s">
        <v>6233</v>
      </c>
      <c r="K405" s="18" t="s">
        <v>6242</v>
      </c>
      <c r="L405" s="3" t="s">
        <v>6233</v>
      </c>
      <c r="M405" s="12" t="s">
        <v>212</v>
      </c>
      <c r="N405" s="10" t="s">
        <v>4172</v>
      </c>
      <c r="O405" s="8" t="s">
        <v>4268</v>
      </c>
    </row>
    <row r="406" spans="1:15" s="74" customFormat="1" ht="44.25" customHeight="1" x14ac:dyDescent="0.25">
      <c r="A406" s="3">
        <f t="shared" si="6"/>
        <v>404</v>
      </c>
      <c r="B406" s="3" t="s">
        <v>19</v>
      </c>
      <c r="C406" s="17" t="s">
        <v>788</v>
      </c>
      <c r="D406" s="13" t="s">
        <v>2510</v>
      </c>
      <c r="E406" s="7">
        <v>2068657</v>
      </c>
      <c r="F406" s="3" t="s">
        <v>187</v>
      </c>
      <c r="G406" s="10" t="s">
        <v>212</v>
      </c>
      <c r="H406" s="10" t="s">
        <v>4172</v>
      </c>
      <c r="I406" s="3" t="s">
        <v>247</v>
      </c>
      <c r="J406" s="3" t="s">
        <v>6233</v>
      </c>
      <c r="K406" s="18" t="s">
        <v>6242</v>
      </c>
      <c r="L406" s="3" t="s">
        <v>6233</v>
      </c>
      <c r="M406" s="12" t="s">
        <v>212</v>
      </c>
      <c r="N406" s="10" t="s">
        <v>4172</v>
      </c>
      <c r="O406" s="8" t="s">
        <v>4268</v>
      </c>
    </row>
    <row r="407" spans="1:15" s="74" customFormat="1" ht="44.25" customHeight="1" x14ac:dyDescent="0.25">
      <c r="A407" s="3">
        <f t="shared" si="6"/>
        <v>405</v>
      </c>
      <c r="B407" s="3" t="s">
        <v>19</v>
      </c>
      <c r="C407" s="17" t="s">
        <v>789</v>
      </c>
      <c r="D407" s="13" t="s">
        <v>2511</v>
      </c>
      <c r="E407" s="7">
        <v>2142715</v>
      </c>
      <c r="F407" s="3" t="s">
        <v>187</v>
      </c>
      <c r="G407" s="10" t="s">
        <v>219</v>
      </c>
      <c r="H407" s="10" t="s">
        <v>4171</v>
      </c>
      <c r="I407" s="3" t="s">
        <v>247</v>
      </c>
      <c r="J407" s="3" t="s">
        <v>6233</v>
      </c>
      <c r="K407" s="18" t="s">
        <v>6242</v>
      </c>
      <c r="L407" s="3" t="s">
        <v>6233</v>
      </c>
      <c r="M407" s="12" t="s">
        <v>219</v>
      </c>
      <c r="N407" s="10" t="s">
        <v>4171</v>
      </c>
      <c r="O407" s="8" t="s">
        <v>4268</v>
      </c>
    </row>
    <row r="408" spans="1:15" s="74" customFormat="1" ht="44.25" customHeight="1" x14ac:dyDescent="0.25">
      <c r="A408" s="3">
        <f t="shared" si="6"/>
        <v>406</v>
      </c>
      <c r="B408" s="3" t="s">
        <v>19</v>
      </c>
      <c r="C408" s="17" t="s">
        <v>790</v>
      </c>
      <c r="D408" s="13" t="s">
        <v>2512</v>
      </c>
      <c r="E408" s="7">
        <v>2348688</v>
      </c>
      <c r="F408" s="3" t="s">
        <v>4134</v>
      </c>
      <c r="G408" s="10" t="s">
        <v>216</v>
      </c>
      <c r="H408" s="10" t="s">
        <v>234</v>
      </c>
      <c r="I408" s="3" t="s">
        <v>247</v>
      </c>
      <c r="J408" s="3" t="s">
        <v>6233</v>
      </c>
      <c r="K408" s="18" t="s">
        <v>6242</v>
      </c>
      <c r="L408" s="3" t="s">
        <v>6233</v>
      </c>
      <c r="M408" s="12" t="s">
        <v>216</v>
      </c>
      <c r="N408" s="10" t="s">
        <v>234</v>
      </c>
      <c r="O408" s="8" t="s">
        <v>4268</v>
      </c>
    </row>
    <row r="409" spans="1:15" s="74" customFormat="1" ht="44.25" customHeight="1" x14ac:dyDescent="0.25">
      <c r="A409" s="3">
        <f t="shared" si="6"/>
        <v>407</v>
      </c>
      <c r="B409" s="3" t="s">
        <v>143</v>
      </c>
      <c r="C409" s="17" t="s">
        <v>791</v>
      </c>
      <c r="D409" s="13" t="s">
        <v>2513</v>
      </c>
      <c r="E409" s="7">
        <v>2281681</v>
      </c>
      <c r="F409" s="3" t="s">
        <v>4134</v>
      </c>
      <c r="G409" s="10" t="s">
        <v>215</v>
      </c>
      <c r="H409" s="10" t="s">
        <v>233</v>
      </c>
      <c r="I409" s="3" t="s">
        <v>247</v>
      </c>
      <c r="J409" s="3" t="s">
        <v>6233</v>
      </c>
      <c r="K409" s="18" t="s">
        <v>6242</v>
      </c>
      <c r="L409" s="3" t="s">
        <v>6233</v>
      </c>
      <c r="M409" s="12" t="s">
        <v>215</v>
      </c>
      <c r="N409" s="10" t="s">
        <v>233</v>
      </c>
      <c r="O409" s="8" t="s">
        <v>4268</v>
      </c>
    </row>
    <row r="410" spans="1:15" s="74" customFormat="1" ht="44.25" customHeight="1" x14ac:dyDescent="0.25">
      <c r="A410" s="3">
        <f t="shared" si="6"/>
        <v>408</v>
      </c>
      <c r="B410" s="3" t="s">
        <v>19</v>
      </c>
      <c r="C410" s="17" t="s">
        <v>792</v>
      </c>
      <c r="D410" s="13" t="s">
        <v>2514</v>
      </c>
      <c r="E410" s="7">
        <v>2185382</v>
      </c>
      <c r="F410" s="3" t="s">
        <v>4128</v>
      </c>
      <c r="G410" s="10" t="s">
        <v>221</v>
      </c>
      <c r="H410" s="10" t="s">
        <v>4182</v>
      </c>
      <c r="I410" s="3" t="s">
        <v>247</v>
      </c>
      <c r="J410" s="3" t="s">
        <v>6233</v>
      </c>
      <c r="K410" s="18" t="s">
        <v>6242</v>
      </c>
      <c r="L410" s="3" t="s">
        <v>6233</v>
      </c>
      <c r="M410" s="12" t="s">
        <v>221</v>
      </c>
      <c r="N410" s="10" t="s">
        <v>4182</v>
      </c>
      <c r="O410" s="8" t="s">
        <v>4268</v>
      </c>
    </row>
    <row r="411" spans="1:15" s="74" customFormat="1" ht="44.25" customHeight="1" x14ac:dyDescent="0.25">
      <c r="A411" s="3">
        <f t="shared" si="6"/>
        <v>409</v>
      </c>
      <c r="B411" s="3" t="s">
        <v>19</v>
      </c>
      <c r="C411" s="17" t="s">
        <v>793</v>
      </c>
      <c r="D411" s="13" t="s">
        <v>2515</v>
      </c>
      <c r="E411" s="7">
        <v>2142651</v>
      </c>
      <c r="F411" s="3" t="s">
        <v>197</v>
      </c>
      <c r="G411" s="10" t="s">
        <v>219</v>
      </c>
      <c r="H411" s="10" t="s">
        <v>4195</v>
      </c>
      <c r="I411" s="3" t="s">
        <v>247</v>
      </c>
      <c r="J411" s="3" t="s">
        <v>6233</v>
      </c>
      <c r="K411" s="18" t="s">
        <v>6242</v>
      </c>
      <c r="L411" s="3" t="s">
        <v>6233</v>
      </c>
      <c r="M411" s="12" t="s">
        <v>219</v>
      </c>
      <c r="N411" s="10" t="s">
        <v>4195</v>
      </c>
      <c r="O411" s="8" t="s">
        <v>4268</v>
      </c>
    </row>
    <row r="412" spans="1:15" s="74" customFormat="1" ht="44.25" customHeight="1" x14ac:dyDescent="0.25">
      <c r="A412" s="3">
        <f t="shared" si="6"/>
        <v>410</v>
      </c>
      <c r="B412" s="3" t="s">
        <v>143</v>
      </c>
      <c r="C412" s="17" t="s">
        <v>794</v>
      </c>
      <c r="D412" s="13" t="s">
        <v>2516</v>
      </c>
      <c r="E412" s="7">
        <v>2348576</v>
      </c>
      <c r="F412" s="3" t="s">
        <v>4129</v>
      </c>
      <c r="G412" s="10" t="s">
        <v>216</v>
      </c>
      <c r="H412" s="10" t="s">
        <v>234</v>
      </c>
      <c r="I412" s="3" t="s">
        <v>247</v>
      </c>
      <c r="J412" s="3" t="s">
        <v>6233</v>
      </c>
      <c r="K412" s="18" t="s">
        <v>6242</v>
      </c>
      <c r="L412" s="3" t="s">
        <v>6233</v>
      </c>
      <c r="M412" s="12" t="s">
        <v>216</v>
      </c>
      <c r="N412" s="10" t="s">
        <v>234</v>
      </c>
      <c r="O412" s="8" t="s">
        <v>4268</v>
      </c>
    </row>
    <row r="413" spans="1:15" s="74" customFormat="1" ht="44.25" customHeight="1" x14ac:dyDescent="0.25">
      <c r="A413" s="3">
        <f t="shared" si="6"/>
        <v>411</v>
      </c>
      <c r="B413" s="3" t="s">
        <v>19</v>
      </c>
      <c r="C413" s="17" t="s">
        <v>795</v>
      </c>
      <c r="D413" s="13" t="s">
        <v>2517</v>
      </c>
      <c r="E413" s="7">
        <v>2077291</v>
      </c>
      <c r="F413" s="3" t="s">
        <v>4132</v>
      </c>
      <c r="G413" s="10" t="s">
        <v>4190</v>
      </c>
      <c r="H413" s="10" t="s">
        <v>4191</v>
      </c>
      <c r="I413" s="3" t="s">
        <v>247</v>
      </c>
      <c r="J413" s="3" t="s">
        <v>6233</v>
      </c>
      <c r="K413" s="18" t="s">
        <v>6242</v>
      </c>
      <c r="L413" s="3" t="s">
        <v>6233</v>
      </c>
      <c r="M413" s="12" t="s">
        <v>4190</v>
      </c>
      <c r="N413" s="10" t="s">
        <v>4191</v>
      </c>
      <c r="O413" s="8" t="s">
        <v>4268</v>
      </c>
    </row>
    <row r="414" spans="1:15" s="74" customFormat="1" ht="44.25" customHeight="1" x14ac:dyDescent="0.25">
      <c r="A414" s="3">
        <f t="shared" si="6"/>
        <v>412</v>
      </c>
      <c r="B414" s="3" t="s">
        <v>19</v>
      </c>
      <c r="C414" s="17" t="s">
        <v>796</v>
      </c>
      <c r="D414" s="13" t="s">
        <v>2518</v>
      </c>
      <c r="E414" s="7">
        <v>2068088</v>
      </c>
      <c r="F414" s="3" t="s">
        <v>197</v>
      </c>
      <c r="G414" s="10" t="s">
        <v>212</v>
      </c>
      <c r="H414" s="10" t="s">
        <v>4178</v>
      </c>
      <c r="I414" s="3" t="s">
        <v>247</v>
      </c>
      <c r="J414" s="3" t="s">
        <v>6233</v>
      </c>
      <c r="K414" s="18" t="s">
        <v>6242</v>
      </c>
      <c r="L414" s="3" t="s">
        <v>6233</v>
      </c>
      <c r="M414" s="12" t="s">
        <v>212</v>
      </c>
      <c r="N414" s="10" t="s">
        <v>4178</v>
      </c>
      <c r="O414" s="8" t="s">
        <v>4268</v>
      </c>
    </row>
    <row r="415" spans="1:15" s="74" customFormat="1" ht="44.25" customHeight="1" x14ac:dyDescent="0.25">
      <c r="A415" s="3">
        <f t="shared" si="6"/>
        <v>413</v>
      </c>
      <c r="B415" s="3" t="s">
        <v>19</v>
      </c>
      <c r="C415" s="17" t="s">
        <v>797</v>
      </c>
      <c r="D415" s="13" t="s">
        <v>2519</v>
      </c>
      <c r="E415" s="7">
        <v>1965837</v>
      </c>
      <c r="F415" s="3" t="s">
        <v>4128</v>
      </c>
      <c r="G415" s="10" t="s">
        <v>4183</v>
      </c>
      <c r="H415" s="10" t="s">
        <v>4196</v>
      </c>
      <c r="I415" s="3" t="s">
        <v>247</v>
      </c>
      <c r="J415" s="3" t="s">
        <v>6233</v>
      </c>
      <c r="K415" s="18" t="s">
        <v>6242</v>
      </c>
      <c r="L415" s="3" t="s">
        <v>6233</v>
      </c>
      <c r="M415" s="12" t="s">
        <v>4183</v>
      </c>
      <c r="N415" s="10" t="s">
        <v>4196</v>
      </c>
      <c r="O415" s="8" t="s">
        <v>4268</v>
      </c>
    </row>
    <row r="416" spans="1:15" s="74" customFormat="1" ht="44.25" customHeight="1" x14ac:dyDescent="0.25">
      <c r="A416" s="3">
        <f t="shared" si="6"/>
        <v>414</v>
      </c>
      <c r="B416" s="3" t="s">
        <v>19</v>
      </c>
      <c r="C416" s="17" t="s">
        <v>798</v>
      </c>
      <c r="D416" s="13" t="s">
        <v>2520</v>
      </c>
      <c r="E416" s="7">
        <v>2018634</v>
      </c>
      <c r="F416" s="3" t="s">
        <v>203</v>
      </c>
      <c r="G416" s="10" t="s">
        <v>4197</v>
      </c>
      <c r="H416" s="10" t="s">
        <v>4198</v>
      </c>
      <c r="I416" s="3" t="s">
        <v>247</v>
      </c>
      <c r="J416" s="3" t="s">
        <v>6233</v>
      </c>
      <c r="K416" s="18" t="s">
        <v>6242</v>
      </c>
      <c r="L416" s="3" t="s">
        <v>6233</v>
      </c>
      <c r="M416" s="12" t="s">
        <v>4197</v>
      </c>
      <c r="N416" s="10" t="s">
        <v>4198</v>
      </c>
      <c r="O416" s="8" t="s">
        <v>4268</v>
      </c>
    </row>
    <row r="417" spans="1:15" s="74" customFormat="1" ht="44.25" customHeight="1" x14ac:dyDescent="0.25">
      <c r="A417" s="3">
        <f t="shared" si="6"/>
        <v>415</v>
      </c>
      <c r="B417" s="3" t="s">
        <v>19</v>
      </c>
      <c r="C417" s="17" t="s">
        <v>799</v>
      </c>
      <c r="D417" s="13" t="s">
        <v>2521</v>
      </c>
      <c r="E417" s="7">
        <v>2348694</v>
      </c>
      <c r="F417" s="3" t="s">
        <v>4131</v>
      </c>
      <c r="G417" s="10" t="s">
        <v>216</v>
      </c>
      <c r="H417" s="10" t="s">
        <v>234</v>
      </c>
      <c r="I417" s="3" t="s">
        <v>247</v>
      </c>
      <c r="J417" s="3" t="s">
        <v>6233</v>
      </c>
      <c r="K417" s="18" t="s">
        <v>6242</v>
      </c>
      <c r="L417" s="3" t="s">
        <v>6233</v>
      </c>
      <c r="M417" s="12" t="s">
        <v>216</v>
      </c>
      <c r="N417" s="10" t="s">
        <v>234</v>
      </c>
      <c r="O417" s="8" t="s">
        <v>4268</v>
      </c>
    </row>
    <row r="418" spans="1:15" s="74" customFormat="1" ht="44.25" customHeight="1" x14ac:dyDescent="0.25">
      <c r="A418" s="3">
        <f t="shared" si="6"/>
        <v>416</v>
      </c>
      <c r="B418" s="3" t="s">
        <v>19</v>
      </c>
      <c r="C418" s="17" t="s">
        <v>800</v>
      </c>
      <c r="D418" s="13" t="s">
        <v>2522</v>
      </c>
      <c r="E418" s="7">
        <v>2141907</v>
      </c>
      <c r="F418" s="3" t="s">
        <v>4130</v>
      </c>
      <c r="G418" s="10" t="s">
        <v>219</v>
      </c>
      <c r="H418" s="10" t="s">
        <v>4169</v>
      </c>
      <c r="I418" s="3" t="s">
        <v>247</v>
      </c>
      <c r="J418" s="3" t="s">
        <v>6233</v>
      </c>
      <c r="K418" s="18" t="s">
        <v>6242</v>
      </c>
      <c r="L418" s="3" t="s">
        <v>6233</v>
      </c>
      <c r="M418" s="12" t="s">
        <v>219</v>
      </c>
      <c r="N418" s="10" t="s">
        <v>4169</v>
      </c>
      <c r="O418" s="8" t="s">
        <v>4268</v>
      </c>
    </row>
    <row r="419" spans="1:15" s="74" customFormat="1" ht="44.25" customHeight="1" x14ac:dyDescent="0.25">
      <c r="A419" s="3">
        <f t="shared" si="6"/>
        <v>417</v>
      </c>
      <c r="B419" s="3" t="s">
        <v>19</v>
      </c>
      <c r="C419" s="17" t="s">
        <v>801</v>
      </c>
      <c r="D419" s="13" t="s">
        <v>2523</v>
      </c>
      <c r="E419" s="7">
        <v>1965813</v>
      </c>
      <c r="F419" s="3" t="s">
        <v>197</v>
      </c>
      <c r="G419" s="10" t="s">
        <v>4183</v>
      </c>
      <c r="H419" s="10" t="s">
        <v>4184</v>
      </c>
      <c r="I419" s="3" t="s">
        <v>247</v>
      </c>
      <c r="J419" s="3" t="s">
        <v>6233</v>
      </c>
      <c r="K419" s="18" t="s">
        <v>6242</v>
      </c>
      <c r="L419" s="3" t="s">
        <v>6233</v>
      </c>
      <c r="M419" s="12" t="s">
        <v>4183</v>
      </c>
      <c r="N419" s="10" t="s">
        <v>4184</v>
      </c>
      <c r="O419" s="8" t="s">
        <v>4268</v>
      </c>
    </row>
    <row r="420" spans="1:15" s="74" customFormat="1" ht="44.25" customHeight="1" x14ac:dyDescent="0.25">
      <c r="A420" s="3">
        <f t="shared" si="6"/>
        <v>418</v>
      </c>
      <c r="B420" s="3" t="s">
        <v>19</v>
      </c>
      <c r="C420" s="17" t="s">
        <v>802</v>
      </c>
      <c r="D420" s="13" t="s">
        <v>2524</v>
      </c>
      <c r="E420" s="7">
        <v>2068080</v>
      </c>
      <c r="F420" s="3" t="s">
        <v>197</v>
      </c>
      <c r="G420" s="10" t="s">
        <v>212</v>
      </c>
      <c r="H420" s="10" t="s">
        <v>4178</v>
      </c>
      <c r="I420" s="3" t="s">
        <v>247</v>
      </c>
      <c r="J420" s="3" t="s">
        <v>6233</v>
      </c>
      <c r="K420" s="18" t="s">
        <v>6242</v>
      </c>
      <c r="L420" s="3" t="s">
        <v>6233</v>
      </c>
      <c r="M420" s="12" t="s">
        <v>212</v>
      </c>
      <c r="N420" s="10" t="s">
        <v>4178</v>
      </c>
      <c r="O420" s="8" t="s">
        <v>4268</v>
      </c>
    </row>
    <row r="421" spans="1:15" s="74" customFormat="1" ht="44.25" customHeight="1" x14ac:dyDescent="0.25">
      <c r="A421" s="3">
        <f t="shared" si="6"/>
        <v>419</v>
      </c>
      <c r="B421" s="3" t="s">
        <v>143</v>
      </c>
      <c r="C421" s="17" t="s">
        <v>803</v>
      </c>
      <c r="D421" s="13" t="s">
        <v>2525</v>
      </c>
      <c r="E421" s="7">
        <v>2348576</v>
      </c>
      <c r="F421" s="3" t="s">
        <v>4129</v>
      </c>
      <c r="G421" s="10" t="s">
        <v>216</v>
      </c>
      <c r="H421" s="10" t="s">
        <v>234</v>
      </c>
      <c r="I421" s="3" t="s">
        <v>247</v>
      </c>
      <c r="J421" s="3" t="s">
        <v>6233</v>
      </c>
      <c r="K421" s="18" t="s">
        <v>6242</v>
      </c>
      <c r="L421" s="3" t="s">
        <v>6233</v>
      </c>
      <c r="M421" s="12" t="s">
        <v>216</v>
      </c>
      <c r="N421" s="10" t="s">
        <v>234</v>
      </c>
      <c r="O421" s="8" t="s">
        <v>4268</v>
      </c>
    </row>
    <row r="422" spans="1:15" s="74" customFormat="1" ht="44.25" customHeight="1" x14ac:dyDescent="0.25">
      <c r="A422" s="3">
        <f t="shared" si="6"/>
        <v>420</v>
      </c>
      <c r="B422" s="3" t="s">
        <v>19</v>
      </c>
      <c r="C422" s="17" t="s">
        <v>804</v>
      </c>
      <c r="D422" s="13" t="s">
        <v>2526</v>
      </c>
      <c r="E422" s="7">
        <v>2348352</v>
      </c>
      <c r="F422" s="3" t="s">
        <v>4131</v>
      </c>
      <c r="G422" s="10" t="s">
        <v>216</v>
      </c>
      <c r="H422" s="10" t="s">
        <v>234</v>
      </c>
      <c r="I422" s="3" t="s">
        <v>247</v>
      </c>
      <c r="J422" s="3" t="s">
        <v>6233</v>
      </c>
      <c r="K422" s="18" t="s">
        <v>6242</v>
      </c>
      <c r="L422" s="3" t="s">
        <v>6233</v>
      </c>
      <c r="M422" s="12" t="s">
        <v>216</v>
      </c>
      <c r="N422" s="10" t="s">
        <v>234</v>
      </c>
      <c r="O422" s="8" t="s">
        <v>4268</v>
      </c>
    </row>
    <row r="423" spans="1:15" s="74" customFormat="1" ht="44.25" customHeight="1" x14ac:dyDescent="0.25">
      <c r="A423" s="3">
        <f t="shared" si="6"/>
        <v>421</v>
      </c>
      <c r="B423" s="3" t="s">
        <v>143</v>
      </c>
      <c r="C423" s="17" t="s">
        <v>805</v>
      </c>
      <c r="D423" s="13" t="s">
        <v>2527</v>
      </c>
      <c r="E423" s="7">
        <v>2281802</v>
      </c>
      <c r="F423" s="3" t="s">
        <v>191</v>
      </c>
      <c r="G423" s="10" t="s">
        <v>215</v>
      </c>
      <c r="H423" s="10" t="s">
        <v>233</v>
      </c>
      <c r="I423" s="3" t="s">
        <v>247</v>
      </c>
      <c r="J423" s="3" t="s">
        <v>6233</v>
      </c>
      <c r="K423" s="18" t="s">
        <v>6242</v>
      </c>
      <c r="L423" s="3" t="s">
        <v>6233</v>
      </c>
      <c r="M423" s="12" t="s">
        <v>215</v>
      </c>
      <c r="N423" s="10" t="s">
        <v>233</v>
      </c>
      <c r="O423" s="8" t="s">
        <v>4268</v>
      </c>
    </row>
    <row r="424" spans="1:15" s="74" customFormat="1" ht="44.25" customHeight="1" x14ac:dyDescent="0.25">
      <c r="A424" s="3">
        <f t="shared" si="6"/>
        <v>422</v>
      </c>
      <c r="B424" s="3" t="s">
        <v>19</v>
      </c>
      <c r="C424" s="17" t="s">
        <v>806</v>
      </c>
      <c r="D424" s="13" t="s">
        <v>2528</v>
      </c>
      <c r="E424" s="7">
        <v>2348652</v>
      </c>
      <c r="F424" s="3" t="s">
        <v>4134</v>
      </c>
      <c r="G424" s="10" t="s">
        <v>216</v>
      </c>
      <c r="H424" s="10" t="s">
        <v>234</v>
      </c>
      <c r="I424" s="3" t="s">
        <v>247</v>
      </c>
      <c r="J424" s="3" t="s">
        <v>6233</v>
      </c>
      <c r="K424" s="18" t="s">
        <v>6242</v>
      </c>
      <c r="L424" s="3" t="s">
        <v>6233</v>
      </c>
      <c r="M424" s="12" t="s">
        <v>216</v>
      </c>
      <c r="N424" s="10" t="s">
        <v>234</v>
      </c>
      <c r="O424" s="8" t="s">
        <v>4268</v>
      </c>
    </row>
    <row r="425" spans="1:15" s="74" customFormat="1" ht="44.25" customHeight="1" x14ac:dyDescent="0.25">
      <c r="A425" s="3">
        <f t="shared" si="6"/>
        <v>423</v>
      </c>
      <c r="B425" s="3" t="s">
        <v>143</v>
      </c>
      <c r="C425" s="17" t="s">
        <v>807</v>
      </c>
      <c r="D425" s="13" t="s">
        <v>2529</v>
      </c>
      <c r="E425" s="7">
        <v>2348412</v>
      </c>
      <c r="F425" s="3" t="s">
        <v>191</v>
      </c>
      <c r="G425" s="10" t="s">
        <v>216</v>
      </c>
      <c r="H425" s="10" t="s">
        <v>234</v>
      </c>
      <c r="I425" s="3" t="s">
        <v>247</v>
      </c>
      <c r="J425" s="3" t="s">
        <v>6233</v>
      </c>
      <c r="K425" s="18" t="s">
        <v>6242</v>
      </c>
      <c r="L425" s="3" t="s">
        <v>6233</v>
      </c>
      <c r="M425" s="12" t="s">
        <v>216</v>
      </c>
      <c r="N425" s="10" t="s">
        <v>234</v>
      </c>
      <c r="O425" s="8" t="s">
        <v>4268</v>
      </c>
    </row>
    <row r="426" spans="1:15" s="74" customFormat="1" ht="44.25" customHeight="1" x14ac:dyDescent="0.25">
      <c r="A426" s="3">
        <f t="shared" si="6"/>
        <v>424</v>
      </c>
      <c r="B426" s="3" t="s">
        <v>143</v>
      </c>
      <c r="C426" s="17" t="s">
        <v>808</v>
      </c>
      <c r="D426" s="13" t="s">
        <v>2530</v>
      </c>
      <c r="E426" s="7">
        <v>2282201</v>
      </c>
      <c r="F426" s="3" t="s">
        <v>190</v>
      </c>
      <c r="G426" s="10" t="s">
        <v>215</v>
      </c>
      <c r="H426" s="10" t="s">
        <v>233</v>
      </c>
      <c r="I426" s="3" t="s">
        <v>247</v>
      </c>
      <c r="J426" s="3" t="s">
        <v>6233</v>
      </c>
      <c r="K426" s="18" t="s">
        <v>6242</v>
      </c>
      <c r="L426" s="3" t="s">
        <v>6233</v>
      </c>
      <c r="M426" s="12" t="s">
        <v>215</v>
      </c>
      <c r="N426" s="10" t="s">
        <v>233</v>
      </c>
      <c r="O426" s="8" t="s">
        <v>4268</v>
      </c>
    </row>
    <row r="427" spans="1:15" s="74" customFormat="1" ht="44.25" customHeight="1" x14ac:dyDescent="0.25">
      <c r="A427" s="3">
        <f t="shared" si="6"/>
        <v>425</v>
      </c>
      <c r="B427" s="3" t="s">
        <v>19</v>
      </c>
      <c r="C427" s="17" t="s">
        <v>809</v>
      </c>
      <c r="D427" s="13" t="s">
        <v>2531</v>
      </c>
      <c r="E427" s="7">
        <v>2205821</v>
      </c>
      <c r="F427" s="3" t="s">
        <v>4128</v>
      </c>
      <c r="G427" s="10" t="s">
        <v>220</v>
      </c>
      <c r="H427" s="10" t="s">
        <v>240</v>
      </c>
      <c r="I427" s="3" t="s">
        <v>247</v>
      </c>
      <c r="J427" s="3" t="s">
        <v>6233</v>
      </c>
      <c r="K427" s="18" t="s">
        <v>6242</v>
      </c>
      <c r="L427" s="3" t="s">
        <v>6233</v>
      </c>
      <c r="M427" s="12" t="s">
        <v>220</v>
      </c>
      <c r="N427" s="10" t="s">
        <v>240</v>
      </c>
      <c r="O427" s="8" t="s">
        <v>4268</v>
      </c>
    </row>
    <row r="428" spans="1:15" s="74" customFormat="1" ht="44.25" customHeight="1" x14ac:dyDescent="0.25">
      <c r="A428" s="3">
        <f t="shared" si="6"/>
        <v>426</v>
      </c>
      <c r="B428" s="3" t="s">
        <v>19</v>
      </c>
      <c r="C428" s="17" t="s">
        <v>810</v>
      </c>
      <c r="D428" s="13" t="s">
        <v>2532</v>
      </c>
      <c r="E428" s="7">
        <v>2242182</v>
      </c>
      <c r="F428" s="3" t="s">
        <v>187</v>
      </c>
      <c r="G428" s="10" t="s">
        <v>213</v>
      </c>
      <c r="H428" s="10" t="s">
        <v>231</v>
      </c>
      <c r="I428" s="3" t="s">
        <v>247</v>
      </c>
      <c r="J428" s="3" t="s">
        <v>6233</v>
      </c>
      <c r="K428" s="18" t="s">
        <v>6242</v>
      </c>
      <c r="L428" s="3" t="s">
        <v>6233</v>
      </c>
      <c r="M428" s="12" t="s">
        <v>213</v>
      </c>
      <c r="N428" s="10" t="s">
        <v>231</v>
      </c>
      <c r="O428" s="8" t="s">
        <v>4268</v>
      </c>
    </row>
    <row r="429" spans="1:15" s="74" customFormat="1" ht="44.25" customHeight="1" x14ac:dyDescent="0.25">
      <c r="A429" s="3">
        <f t="shared" si="6"/>
        <v>427</v>
      </c>
      <c r="B429" s="3" t="s">
        <v>19</v>
      </c>
      <c r="C429" s="17" t="s">
        <v>811</v>
      </c>
      <c r="D429" s="13" t="s">
        <v>2533</v>
      </c>
      <c r="E429" s="7">
        <v>2017731</v>
      </c>
      <c r="F429" s="3" t="s">
        <v>185</v>
      </c>
      <c r="G429" s="10" t="s">
        <v>4180</v>
      </c>
      <c r="H429" s="10" t="s">
        <v>4199</v>
      </c>
      <c r="I429" s="3" t="s">
        <v>247</v>
      </c>
      <c r="J429" s="3" t="s">
        <v>6233</v>
      </c>
      <c r="K429" s="18" t="s">
        <v>6242</v>
      </c>
      <c r="L429" s="3" t="s">
        <v>6233</v>
      </c>
      <c r="M429" s="12" t="s">
        <v>4180</v>
      </c>
      <c r="N429" s="10" t="s">
        <v>4199</v>
      </c>
      <c r="O429" s="8" t="s">
        <v>4268</v>
      </c>
    </row>
    <row r="430" spans="1:15" s="74" customFormat="1" ht="44.25" customHeight="1" x14ac:dyDescent="0.25">
      <c r="A430" s="3">
        <f t="shared" si="6"/>
        <v>428</v>
      </c>
      <c r="B430" s="3" t="s">
        <v>19</v>
      </c>
      <c r="C430" s="17" t="s">
        <v>812</v>
      </c>
      <c r="D430" s="13" t="s">
        <v>2534</v>
      </c>
      <c r="E430" s="7">
        <v>2068653</v>
      </c>
      <c r="F430" s="3" t="s">
        <v>187</v>
      </c>
      <c r="G430" s="10" t="s">
        <v>212</v>
      </c>
      <c r="H430" s="10" t="s">
        <v>4172</v>
      </c>
      <c r="I430" s="3" t="s">
        <v>247</v>
      </c>
      <c r="J430" s="3" t="s">
        <v>6233</v>
      </c>
      <c r="K430" s="18" t="s">
        <v>6242</v>
      </c>
      <c r="L430" s="3" t="s">
        <v>6233</v>
      </c>
      <c r="M430" s="12" t="s">
        <v>212</v>
      </c>
      <c r="N430" s="10" t="s">
        <v>4172</v>
      </c>
      <c r="O430" s="8" t="s">
        <v>4268</v>
      </c>
    </row>
    <row r="431" spans="1:15" s="74" customFormat="1" ht="44.25" customHeight="1" x14ac:dyDescent="0.25">
      <c r="A431" s="3">
        <f t="shared" si="6"/>
        <v>429</v>
      </c>
      <c r="B431" s="3" t="s">
        <v>19</v>
      </c>
      <c r="C431" s="17" t="s">
        <v>813</v>
      </c>
      <c r="D431" s="13" t="s">
        <v>2535</v>
      </c>
      <c r="E431" s="7">
        <v>2205830</v>
      </c>
      <c r="F431" s="3" t="s">
        <v>187</v>
      </c>
      <c r="G431" s="10" t="s">
        <v>220</v>
      </c>
      <c r="H431" s="10" t="s">
        <v>240</v>
      </c>
      <c r="I431" s="3" t="s">
        <v>247</v>
      </c>
      <c r="J431" s="3" t="s">
        <v>6233</v>
      </c>
      <c r="K431" s="18" t="s">
        <v>6242</v>
      </c>
      <c r="L431" s="3" t="s">
        <v>6233</v>
      </c>
      <c r="M431" s="12" t="s">
        <v>220</v>
      </c>
      <c r="N431" s="10" t="s">
        <v>240</v>
      </c>
      <c r="O431" s="8" t="s">
        <v>4268</v>
      </c>
    </row>
    <row r="432" spans="1:15" s="74" customFormat="1" ht="44.25" customHeight="1" x14ac:dyDescent="0.25">
      <c r="A432" s="3">
        <f t="shared" si="6"/>
        <v>430</v>
      </c>
      <c r="B432" s="3" t="s">
        <v>19</v>
      </c>
      <c r="C432" s="17" t="s">
        <v>814</v>
      </c>
      <c r="D432" s="13" t="s">
        <v>2536</v>
      </c>
      <c r="E432" s="7">
        <v>2067349</v>
      </c>
      <c r="F432" s="3" t="s">
        <v>4128</v>
      </c>
      <c r="G432" s="10" t="s">
        <v>212</v>
      </c>
      <c r="H432" s="10" t="s">
        <v>4172</v>
      </c>
      <c r="I432" s="3" t="s">
        <v>247</v>
      </c>
      <c r="J432" s="3" t="s">
        <v>6233</v>
      </c>
      <c r="K432" s="18" t="s">
        <v>6242</v>
      </c>
      <c r="L432" s="3" t="s">
        <v>6233</v>
      </c>
      <c r="M432" s="12" t="s">
        <v>212</v>
      </c>
      <c r="N432" s="10" t="s">
        <v>4172</v>
      </c>
      <c r="O432" s="8" t="s">
        <v>4268</v>
      </c>
    </row>
    <row r="433" spans="1:15" s="74" customFormat="1" ht="44.25" customHeight="1" x14ac:dyDescent="0.25">
      <c r="A433" s="3">
        <f t="shared" si="6"/>
        <v>431</v>
      </c>
      <c r="B433" s="3" t="s">
        <v>19</v>
      </c>
      <c r="C433" s="17" t="s">
        <v>815</v>
      </c>
      <c r="D433" s="13" t="s">
        <v>2537</v>
      </c>
      <c r="E433" s="7">
        <v>2374609</v>
      </c>
      <c r="F433" s="3" t="s">
        <v>4131</v>
      </c>
      <c r="G433" s="10" t="s">
        <v>4187</v>
      </c>
      <c r="H433" s="10" t="s">
        <v>4188</v>
      </c>
      <c r="I433" s="3" t="s">
        <v>247</v>
      </c>
      <c r="J433" s="3" t="s">
        <v>6233</v>
      </c>
      <c r="K433" s="18" t="s">
        <v>6242</v>
      </c>
      <c r="L433" s="3" t="s">
        <v>6233</v>
      </c>
      <c r="M433" s="12" t="s">
        <v>4187</v>
      </c>
      <c r="N433" s="10" t="s">
        <v>4188</v>
      </c>
      <c r="O433" s="8" t="s">
        <v>4268</v>
      </c>
    </row>
    <row r="434" spans="1:15" s="74" customFormat="1" ht="44.25" customHeight="1" x14ac:dyDescent="0.25">
      <c r="A434" s="3">
        <f t="shared" si="6"/>
        <v>432</v>
      </c>
      <c r="B434" s="3" t="s">
        <v>19</v>
      </c>
      <c r="C434" s="17" t="s">
        <v>816</v>
      </c>
      <c r="D434" s="13" t="s">
        <v>2538</v>
      </c>
      <c r="E434" s="7">
        <v>2077341</v>
      </c>
      <c r="F434" s="3" t="s">
        <v>4128</v>
      </c>
      <c r="G434" s="10" t="s">
        <v>4175</v>
      </c>
      <c r="H434" s="10" t="s">
        <v>4176</v>
      </c>
      <c r="I434" s="3" t="s">
        <v>247</v>
      </c>
      <c r="J434" s="3" t="s">
        <v>6233</v>
      </c>
      <c r="K434" s="18" t="s">
        <v>6242</v>
      </c>
      <c r="L434" s="3" t="s">
        <v>6233</v>
      </c>
      <c r="M434" s="12" t="s">
        <v>4175</v>
      </c>
      <c r="N434" s="10" t="s">
        <v>4176</v>
      </c>
      <c r="O434" s="8" t="s">
        <v>4268</v>
      </c>
    </row>
    <row r="435" spans="1:15" s="74" customFormat="1" ht="44.25" customHeight="1" x14ac:dyDescent="0.25">
      <c r="A435" s="3">
        <f t="shared" si="6"/>
        <v>433</v>
      </c>
      <c r="B435" s="3" t="s">
        <v>19</v>
      </c>
      <c r="C435" s="17" t="s">
        <v>817</v>
      </c>
      <c r="D435" s="13" t="s">
        <v>2539</v>
      </c>
      <c r="E435" s="7">
        <v>2077341</v>
      </c>
      <c r="F435" s="3" t="s">
        <v>4128</v>
      </c>
      <c r="G435" s="10" t="s">
        <v>4175</v>
      </c>
      <c r="H435" s="10" t="s">
        <v>4176</v>
      </c>
      <c r="I435" s="3" t="s">
        <v>247</v>
      </c>
      <c r="J435" s="3" t="s">
        <v>6233</v>
      </c>
      <c r="K435" s="18" t="s">
        <v>6242</v>
      </c>
      <c r="L435" s="3" t="s">
        <v>6233</v>
      </c>
      <c r="M435" s="12" t="s">
        <v>4175</v>
      </c>
      <c r="N435" s="10" t="s">
        <v>4176</v>
      </c>
      <c r="O435" s="8" t="s">
        <v>4268</v>
      </c>
    </row>
    <row r="436" spans="1:15" s="74" customFormat="1" ht="44.25" customHeight="1" x14ac:dyDescent="0.25">
      <c r="A436" s="3">
        <f t="shared" si="6"/>
        <v>434</v>
      </c>
      <c r="B436" s="3" t="s">
        <v>19</v>
      </c>
      <c r="C436" s="17" t="s">
        <v>818</v>
      </c>
      <c r="D436" s="13" t="s">
        <v>2540</v>
      </c>
      <c r="E436" s="7">
        <v>1965837</v>
      </c>
      <c r="F436" s="3" t="s">
        <v>4128</v>
      </c>
      <c r="G436" s="10" t="s">
        <v>4183</v>
      </c>
      <c r="H436" s="10" t="s">
        <v>4196</v>
      </c>
      <c r="I436" s="3" t="s">
        <v>247</v>
      </c>
      <c r="J436" s="3" t="s">
        <v>6233</v>
      </c>
      <c r="K436" s="18" t="s">
        <v>6242</v>
      </c>
      <c r="L436" s="3" t="s">
        <v>6233</v>
      </c>
      <c r="M436" s="12" t="s">
        <v>4183</v>
      </c>
      <c r="N436" s="10" t="s">
        <v>4196</v>
      </c>
      <c r="O436" s="8" t="s">
        <v>4268</v>
      </c>
    </row>
    <row r="437" spans="1:15" s="74" customFormat="1" ht="44.25" customHeight="1" x14ac:dyDescent="0.25">
      <c r="A437" s="3">
        <f t="shared" si="6"/>
        <v>435</v>
      </c>
      <c r="B437" s="3" t="s">
        <v>19</v>
      </c>
      <c r="C437" s="17" t="s">
        <v>819</v>
      </c>
      <c r="D437" s="13" t="s">
        <v>2541</v>
      </c>
      <c r="E437" s="7">
        <v>2069587</v>
      </c>
      <c r="F437" s="3" t="s">
        <v>4128</v>
      </c>
      <c r="G437" s="10" t="s">
        <v>212</v>
      </c>
      <c r="H437" s="10" t="s">
        <v>4172</v>
      </c>
      <c r="I437" s="3" t="s">
        <v>247</v>
      </c>
      <c r="J437" s="3" t="s">
        <v>6233</v>
      </c>
      <c r="K437" s="18" t="s">
        <v>6242</v>
      </c>
      <c r="L437" s="3" t="s">
        <v>6233</v>
      </c>
      <c r="M437" s="12" t="s">
        <v>212</v>
      </c>
      <c r="N437" s="10" t="s">
        <v>4172</v>
      </c>
      <c r="O437" s="8" t="s">
        <v>4268</v>
      </c>
    </row>
    <row r="438" spans="1:15" s="74" customFormat="1" ht="44.25" customHeight="1" x14ac:dyDescent="0.25">
      <c r="A438" s="3">
        <f t="shared" si="6"/>
        <v>436</v>
      </c>
      <c r="B438" s="3" t="s">
        <v>19</v>
      </c>
      <c r="C438" s="17" t="s">
        <v>820</v>
      </c>
      <c r="D438" s="13" t="s">
        <v>2542</v>
      </c>
      <c r="E438" s="7">
        <v>2242272</v>
      </c>
      <c r="F438" s="3" t="s">
        <v>4128</v>
      </c>
      <c r="G438" s="10" t="s">
        <v>213</v>
      </c>
      <c r="H438" s="10" t="s">
        <v>4170</v>
      </c>
      <c r="I438" s="3" t="s">
        <v>247</v>
      </c>
      <c r="J438" s="3" t="s">
        <v>6233</v>
      </c>
      <c r="K438" s="18" t="s">
        <v>6242</v>
      </c>
      <c r="L438" s="3" t="s">
        <v>6233</v>
      </c>
      <c r="M438" s="12" t="s">
        <v>213</v>
      </c>
      <c r="N438" s="10" t="s">
        <v>4170</v>
      </c>
      <c r="O438" s="8" t="s">
        <v>4268</v>
      </c>
    </row>
    <row r="439" spans="1:15" s="74" customFormat="1" ht="44.25" customHeight="1" x14ac:dyDescent="0.25">
      <c r="A439" s="3">
        <f t="shared" si="6"/>
        <v>437</v>
      </c>
      <c r="B439" s="3" t="s">
        <v>19</v>
      </c>
      <c r="C439" s="17" t="s">
        <v>821</v>
      </c>
      <c r="D439" s="13" t="s">
        <v>2543</v>
      </c>
      <c r="E439" s="7">
        <v>2068657</v>
      </c>
      <c r="F439" s="3" t="s">
        <v>187</v>
      </c>
      <c r="G439" s="10" t="s">
        <v>212</v>
      </c>
      <c r="H439" s="10" t="s">
        <v>4172</v>
      </c>
      <c r="I439" s="3" t="s">
        <v>247</v>
      </c>
      <c r="J439" s="3" t="s">
        <v>6233</v>
      </c>
      <c r="K439" s="18" t="s">
        <v>6242</v>
      </c>
      <c r="L439" s="3" t="s">
        <v>6233</v>
      </c>
      <c r="M439" s="12" t="s">
        <v>212</v>
      </c>
      <c r="N439" s="10" t="s">
        <v>4172</v>
      </c>
      <c r="O439" s="8" t="s">
        <v>4268</v>
      </c>
    </row>
    <row r="440" spans="1:15" s="74" customFormat="1" ht="44.25" customHeight="1" x14ac:dyDescent="0.25">
      <c r="A440" s="3">
        <f t="shared" si="6"/>
        <v>438</v>
      </c>
      <c r="B440" s="3" t="s">
        <v>19</v>
      </c>
      <c r="C440" s="17" t="s">
        <v>822</v>
      </c>
      <c r="D440" s="13" t="s">
        <v>2544</v>
      </c>
      <c r="E440" s="7">
        <v>2068656</v>
      </c>
      <c r="F440" s="3" t="s">
        <v>187</v>
      </c>
      <c r="G440" s="10" t="s">
        <v>212</v>
      </c>
      <c r="H440" s="10" t="s">
        <v>4172</v>
      </c>
      <c r="I440" s="3" t="s">
        <v>247</v>
      </c>
      <c r="J440" s="3" t="s">
        <v>6233</v>
      </c>
      <c r="K440" s="18" t="s">
        <v>6242</v>
      </c>
      <c r="L440" s="3" t="s">
        <v>6233</v>
      </c>
      <c r="M440" s="12" t="s">
        <v>212</v>
      </c>
      <c r="N440" s="10" t="s">
        <v>4172</v>
      </c>
      <c r="O440" s="8" t="s">
        <v>4268</v>
      </c>
    </row>
    <row r="441" spans="1:15" s="74" customFormat="1" ht="44.25" customHeight="1" x14ac:dyDescent="0.25">
      <c r="A441" s="3">
        <f t="shared" si="6"/>
        <v>439</v>
      </c>
      <c r="B441" s="3" t="s">
        <v>19</v>
      </c>
      <c r="C441" s="17" t="s">
        <v>823</v>
      </c>
      <c r="D441" s="13" t="s">
        <v>2545</v>
      </c>
      <c r="E441" s="7">
        <v>1972022</v>
      </c>
      <c r="F441" s="3" t="s">
        <v>203</v>
      </c>
      <c r="G441" s="10" t="s">
        <v>4185</v>
      </c>
      <c r="H441" s="10" t="s">
        <v>4186</v>
      </c>
      <c r="I441" s="3" t="s">
        <v>247</v>
      </c>
      <c r="J441" s="3" t="s">
        <v>6233</v>
      </c>
      <c r="K441" s="18" t="s">
        <v>6242</v>
      </c>
      <c r="L441" s="3" t="s">
        <v>6233</v>
      </c>
      <c r="M441" s="12" t="s">
        <v>4185</v>
      </c>
      <c r="N441" s="10" t="s">
        <v>4186</v>
      </c>
      <c r="O441" s="8" t="s">
        <v>4268</v>
      </c>
    </row>
    <row r="442" spans="1:15" s="74" customFormat="1" ht="44.25" customHeight="1" x14ac:dyDescent="0.25">
      <c r="A442" s="3">
        <f t="shared" si="6"/>
        <v>440</v>
      </c>
      <c r="B442" s="3" t="s">
        <v>19</v>
      </c>
      <c r="C442" s="17" t="s">
        <v>824</v>
      </c>
      <c r="D442" s="13" t="s">
        <v>2546</v>
      </c>
      <c r="E442" s="7">
        <v>2242272</v>
      </c>
      <c r="F442" s="3" t="s">
        <v>4128</v>
      </c>
      <c r="G442" s="10" t="s">
        <v>213</v>
      </c>
      <c r="H442" s="10" t="s">
        <v>4170</v>
      </c>
      <c r="I442" s="3" t="s">
        <v>247</v>
      </c>
      <c r="J442" s="3" t="s">
        <v>6233</v>
      </c>
      <c r="K442" s="18" t="s">
        <v>6242</v>
      </c>
      <c r="L442" s="3" t="s">
        <v>6233</v>
      </c>
      <c r="M442" s="12" t="s">
        <v>213</v>
      </c>
      <c r="N442" s="10" t="s">
        <v>4170</v>
      </c>
      <c r="O442" s="8" t="s">
        <v>4268</v>
      </c>
    </row>
    <row r="443" spans="1:15" s="74" customFormat="1" ht="44.25" customHeight="1" x14ac:dyDescent="0.25">
      <c r="A443" s="3">
        <f t="shared" si="6"/>
        <v>441</v>
      </c>
      <c r="B443" s="3" t="s">
        <v>19</v>
      </c>
      <c r="C443" s="17" t="s">
        <v>825</v>
      </c>
      <c r="D443" s="13" t="s">
        <v>2547</v>
      </c>
      <c r="E443" s="7">
        <v>2242272</v>
      </c>
      <c r="F443" s="3" t="s">
        <v>4128</v>
      </c>
      <c r="G443" s="10" t="s">
        <v>213</v>
      </c>
      <c r="H443" s="10" t="s">
        <v>4170</v>
      </c>
      <c r="I443" s="3" t="s">
        <v>247</v>
      </c>
      <c r="J443" s="3" t="s">
        <v>6233</v>
      </c>
      <c r="K443" s="18" t="s">
        <v>6242</v>
      </c>
      <c r="L443" s="3" t="s">
        <v>6233</v>
      </c>
      <c r="M443" s="12" t="s">
        <v>213</v>
      </c>
      <c r="N443" s="10" t="s">
        <v>4170</v>
      </c>
      <c r="O443" s="8" t="s">
        <v>4268</v>
      </c>
    </row>
    <row r="444" spans="1:15" s="74" customFormat="1" ht="44.25" customHeight="1" x14ac:dyDescent="0.25">
      <c r="A444" s="3">
        <f t="shared" si="6"/>
        <v>442</v>
      </c>
      <c r="B444" s="3" t="s">
        <v>19</v>
      </c>
      <c r="C444" s="17" t="s">
        <v>826</v>
      </c>
      <c r="D444" s="13" t="s">
        <v>2548</v>
      </c>
      <c r="E444" s="7">
        <v>2242272</v>
      </c>
      <c r="F444" s="3" t="s">
        <v>4128</v>
      </c>
      <c r="G444" s="10" t="s">
        <v>213</v>
      </c>
      <c r="H444" s="10" t="s">
        <v>4170</v>
      </c>
      <c r="I444" s="3" t="s">
        <v>247</v>
      </c>
      <c r="J444" s="3" t="s">
        <v>6233</v>
      </c>
      <c r="K444" s="18" t="s">
        <v>6242</v>
      </c>
      <c r="L444" s="3" t="s">
        <v>6233</v>
      </c>
      <c r="M444" s="12" t="s">
        <v>213</v>
      </c>
      <c r="N444" s="10" t="s">
        <v>4170</v>
      </c>
      <c r="O444" s="8" t="s">
        <v>4268</v>
      </c>
    </row>
    <row r="445" spans="1:15" s="74" customFormat="1" ht="44.25" customHeight="1" x14ac:dyDescent="0.25">
      <c r="A445" s="3">
        <f t="shared" si="6"/>
        <v>443</v>
      </c>
      <c r="B445" s="3" t="s">
        <v>19</v>
      </c>
      <c r="C445" s="17" t="s">
        <v>827</v>
      </c>
      <c r="D445" s="13" t="s">
        <v>2549</v>
      </c>
      <c r="E445" s="7">
        <v>2282259</v>
      </c>
      <c r="F445" s="3" t="s">
        <v>190</v>
      </c>
      <c r="G445" s="10" t="s">
        <v>215</v>
      </c>
      <c r="H445" s="10" t="s">
        <v>233</v>
      </c>
      <c r="I445" s="3" t="s">
        <v>247</v>
      </c>
      <c r="J445" s="3" t="s">
        <v>6233</v>
      </c>
      <c r="K445" s="18" t="s">
        <v>6242</v>
      </c>
      <c r="L445" s="3" t="s">
        <v>6233</v>
      </c>
      <c r="M445" s="12" t="s">
        <v>215</v>
      </c>
      <c r="N445" s="10" t="s">
        <v>233</v>
      </c>
      <c r="O445" s="8" t="s">
        <v>4268</v>
      </c>
    </row>
    <row r="446" spans="1:15" s="74" customFormat="1" ht="44.25" customHeight="1" x14ac:dyDescent="0.25">
      <c r="A446" s="3">
        <f t="shared" si="6"/>
        <v>444</v>
      </c>
      <c r="B446" s="3" t="s">
        <v>143</v>
      </c>
      <c r="C446" s="17" t="s">
        <v>828</v>
      </c>
      <c r="D446" s="13" t="s">
        <v>2550</v>
      </c>
      <c r="E446" s="7">
        <v>2067324</v>
      </c>
      <c r="F446" s="3" t="s">
        <v>185</v>
      </c>
      <c r="G446" s="10" t="s">
        <v>212</v>
      </c>
      <c r="H446" s="10" t="s">
        <v>4200</v>
      </c>
      <c r="I446" s="3" t="s">
        <v>247</v>
      </c>
      <c r="J446" s="3" t="s">
        <v>6233</v>
      </c>
      <c r="K446" s="18" t="s">
        <v>6242</v>
      </c>
      <c r="L446" s="3" t="s">
        <v>6233</v>
      </c>
      <c r="M446" s="12" t="s">
        <v>212</v>
      </c>
      <c r="N446" s="10" t="s">
        <v>4200</v>
      </c>
      <c r="O446" s="8" t="s">
        <v>4268</v>
      </c>
    </row>
    <row r="447" spans="1:15" s="74" customFormat="1" ht="44.25" customHeight="1" x14ac:dyDescent="0.25">
      <c r="A447" s="3">
        <f t="shared" si="6"/>
        <v>445</v>
      </c>
      <c r="B447" s="3" t="s">
        <v>143</v>
      </c>
      <c r="C447" s="17" t="s">
        <v>829</v>
      </c>
      <c r="D447" s="13" t="s">
        <v>2551</v>
      </c>
      <c r="E447" s="7">
        <v>2348352</v>
      </c>
      <c r="F447" s="3" t="s">
        <v>4131</v>
      </c>
      <c r="G447" s="10" t="s">
        <v>216</v>
      </c>
      <c r="H447" s="10" t="s">
        <v>234</v>
      </c>
      <c r="I447" s="3" t="s">
        <v>247</v>
      </c>
      <c r="J447" s="3" t="s">
        <v>6233</v>
      </c>
      <c r="K447" s="18" t="s">
        <v>6242</v>
      </c>
      <c r="L447" s="3" t="s">
        <v>6233</v>
      </c>
      <c r="M447" s="12" t="s">
        <v>216</v>
      </c>
      <c r="N447" s="10" t="s">
        <v>234</v>
      </c>
      <c r="O447" s="8" t="s">
        <v>4268</v>
      </c>
    </row>
    <row r="448" spans="1:15" s="74" customFormat="1" ht="44.25" customHeight="1" x14ac:dyDescent="0.25">
      <c r="A448" s="3">
        <f t="shared" si="6"/>
        <v>446</v>
      </c>
      <c r="B448" s="3" t="s">
        <v>19</v>
      </c>
      <c r="C448" s="17" t="s">
        <v>830</v>
      </c>
      <c r="D448" s="13" t="s">
        <v>2552</v>
      </c>
      <c r="E448" s="7">
        <v>2348412</v>
      </c>
      <c r="F448" s="3" t="s">
        <v>191</v>
      </c>
      <c r="G448" s="10" t="s">
        <v>216</v>
      </c>
      <c r="H448" s="10" t="s">
        <v>234</v>
      </c>
      <c r="I448" s="3" t="s">
        <v>247</v>
      </c>
      <c r="J448" s="3" t="s">
        <v>6233</v>
      </c>
      <c r="K448" s="18" t="s">
        <v>6242</v>
      </c>
      <c r="L448" s="3" t="s">
        <v>6233</v>
      </c>
      <c r="M448" s="12" t="s">
        <v>216</v>
      </c>
      <c r="N448" s="10" t="s">
        <v>234</v>
      </c>
      <c r="O448" s="8" t="s">
        <v>4268</v>
      </c>
    </row>
    <row r="449" spans="1:15" s="74" customFormat="1" ht="44.25" customHeight="1" x14ac:dyDescent="0.25">
      <c r="A449" s="3">
        <f t="shared" si="6"/>
        <v>447</v>
      </c>
      <c r="B449" s="3" t="s">
        <v>143</v>
      </c>
      <c r="C449" s="17" t="s">
        <v>831</v>
      </c>
      <c r="D449" s="13" t="s">
        <v>2553</v>
      </c>
      <c r="E449" s="7">
        <v>2374761</v>
      </c>
      <c r="F449" s="3" t="s">
        <v>4129</v>
      </c>
      <c r="G449" s="10" t="s">
        <v>4187</v>
      </c>
      <c r="H449" s="10" t="s">
        <v>4188</v>
      </c>
      <c r="I449" s="3" t="s">
        <v>247</v>
      </c>
      <c r="J449" s="3" t="s">
        <v>6233</v>
      </c>
      <c r="K449" s="18" t="s">
        <v>6242</v>
      </c>
      <c r="L449" s="3" t="s">
        <v>6233</v>
      </c>
      <c r="M449" s="12" t="s">
        <v>4187</v>
      </c>
      <c r="N449" s="10" t="s">
        <v>4188</v>
      </c>
      <c r="O449" s="8" t="s">
        <v>4268</v>
      </c>
    </row>
    <row r="450" spans="1:15" s="74" customFormat="1" ht="44.25" customHeight="1" x14ac:dyDescent="0.25">
      <c r="A450" s="3">
        <f t="shared" si="6"/>
        <v>448</v>
      </c>
      <c r="B450" s="3" t="s">
        <v>19</v>
      </c>
      <c r="C450" s="17" t="s">
        <v>832</v>
      </c>
      <c r="D450" s="13" t="s">
        <v>2554</v>
      </c>
      <c r="E450" s="7">
        <v>2348531</v>
      </c>
      <c r="F450" s="3" t="s">
        <v>191</v>
      </c>
      <c r="G450" s="10" t="s">
        <v>216</v>
      </c>
      <c r="H450" s="10" t="s">
        <v>234</v>
      </c>
      <c r="I450" s="3" t="s">
        <v>247</v>
      </c>
      <c r="J450" s="3" t="s">
        <v>6233</v>
      </c>
      <c r="K450" s="18" t="s">
        <v>6242</v>
      </c>
      <c r="L450" s="3" t="s">
        <v>6233</v>
      </c>
      <c r="M450" s="12" t="s">
        <v>216</v>
      </c>
      <c r="N450" s="10" t="s">
        <v>234</v>
      </c>
      <c r="O450" s="8" t="s">
        <v>4268</v>
      </c>
    </row>
    <row r="451" spans="1:15" s="74" customFormat="1" ht="44.25" customHeight="1" x14ac:dyDescent="0.25">
      <c r="A451" s="3">
        <f t="shared" si="6"/>
        <v>449</v>
      </c>
      <c r="B451" s="3" t="s">
        <v>19</v>
      </c>
      <c r="C451" s="17" t="s">
        <v>833</v>
      </c>
      <c r="D451" s="13" t="s">
        <v>2555</v>
      </c>
      <c r="E451" s="7">
        <v>2068657</v>
      </c>
      <c r="F451" s="3" t="s">
        <v>187</v>
      </c>
      <c r="G451" s="10" t="s">
        <v>212</v>
      </c>
      <c r="H451" s="10" t="s">
        <v>4172</v>
      </c>
      <c r="I451" s="3" t="s">
        <v>247</v>
      </c>
      <c r="J451" s="3" t="s">
        <v>6233</v>
      </c>
      <c r="K451" s="18" t="s">
        <v>6242</v>
      </c>
      <c r="L451" s="3" t="s">
        <v>6233</v>
      </c>
      <c r="M451" s="12" t="s">
        <v>212</v>
      </c>
      <c r="N451" s="10" t="s">
        <v>4172</v>
      </c>
      <c r="O451" s="8" t="s">
        <v>4268</v>
      </c>
    </row>
    <row r="452" spans="1:15" s="74" customFormat="1" ht="44.25" customHeight="1" x14ac:dyDescent="0.25">
      <c r="A452" s="3">
        <f t="shared" ref="A452:A515" si="7">ROW(A450)</f>
        <v>450</v>
      </c>
      <c r="B452" s="3" t="s">
        <v>19</v>
      </c>
      <c r="C452" s="17" t="s">
        <v>834</v>
      </c>
      <c r="D452" s="13" t="s">
        <v>2556</v>
      </c>
      <c r="E452" s="7">
        <v>2067324</v>
      </c>
      <c r="F452" s="3" t="s">
        <v>185</v>
      </c>
      <c r="G452" s="10" t="s">
        <v>212</v>
      </c>
      <c r="H452" s="10" t="s">
        <v>4200</v>
      </c>
      <c r="I452" s="3" t="s">
        <v>247</v>
      </c>
      <c r="J452" s="3" t="s">
        <v>6233</v>
      </c>
      <c r="K452" s="18" t="s">
        <v>6242</v>
      </c>
      <c r="L452" s="3" t="s">
        <v>6233</v>
      </c>
      <c r="M452" s="12" t="s">
        <v>212</v>
      </c>
      <c r="N452" s="10" t="s">
        <v>4200</v>
      </c>
      <c r="O452" s="8" t="s">
        <v>4268</v>
      </c>
    </row>
    <row r="453" spans="1:15" s="74" customFormat="1" ht="44.25" customHeight="1" x14ac:dyDescent="0.25">
      <c r="A453" s="3">
        <f t="shared" si="7"/>
        <v>451</v>
      </c>
      <c r="B453" s="3" t="s">
        <v>19</v>
      </c>
      <c r="C453" s="17" t="s">
        <v>835</v>
      </c>
      <c r="D453" s="13" t="s">
        <v>2557</v>
      </c>
      <c r="E453" s="7">
        <v>2282280</v>
      </c>
      <c r="F453" s="3" t="s">
        <v>4131</v>
      </c>
      <c r="G453" s="10" t="s">
        <v>215</v>
      </c>
      <c r="H453" s="10" t="s">
        <v>233</v>
      </c>
      <c r="I453" s="3" t="s">
        <v>247</v>
      </c>
      <c r="J453" s="3" t="s">
        <v>6233</v>
      </c>
      <c r="K453" s="18" t="s">
        <v>6242</v>
      </c>
      <c r="L453" s="3" t="s">
        <v>6233</v>
      </c>
      <c r="M453" s="12" t="s">
        <v>215</v>
      </c>
      <c r="N453" s="10" t="s">
        <v>233</v>
      </c>
      <c r="O453" s="8" t="s">
        <v>4268</v>
      </c>
    </row>
    <row r="454" spans="1:15" s="74" customFormat="1" ht="44.25" customHeight="1" x14ac:dyDescent="0.25">
      <c r="A454" s="3">
        <f t="shared" si="7"/>
        <v>452</v>
      </c>
      <c r="B454" s="3" t="s">
        <v>19</v>
      </c>
      <c r="C454" s="17" t="s">
        <v>836</v>
      </c>
      <c r="D454" s="13" t="s">
        <v>2558</v>
      </c>
      <c r="E454" s="7">
        <v>2077294</v>
      </c>
      <c r="F454" s="3" t="s">
        <v>4130</v>
      </c>
      <c r="G454" s="10" t="s">
        <v>212</v>
      </c>
      <c r="H454" s="10" t="s">
        <v>4194</v>
      </c>
      <c r="I454" s="3" t="s">
        <v>247</v>
      </c>
      <c r="J454" s="3" t="s">
        <v>6233</v>
      </c>
      <c r="K454" s="18" t="s">
        <v>6242</v>
      </c>
      <c r="L454" s="3" t="s">
        <v>6233</v>
      </c>
      <c r="M454" s="12" t="s">
        <v>212</v>
      </c>
      <c r="N454" s="10" t="s">
        <v>4194</v>
      </c>
      <c r="O454" s="8" t="s">
        <v>4268</v>
      </c>
    </row>
    <row r="455" spans="1:15" s="74" customFormat="1" ht="44.25" customHeight="1" x14ac:dyDescent="0.25">
      <c r="A455" s="3">
        <f t="shared" si="7"/>
        <v>453</v>
      </c>
      <c r="B455" s="3" t="s">
        <v>19</v>
      </c>
      <c r="C455" s="17" t="s">
        <v>837</v>
      </c>
      <c r="D455" s="13" t="s">
        <v>2559</v>
      </c>
      <c r="E455" s="7">
        <v>2348576</v>
      </c>
      <c r="F455" s="3" t="s">
        <v>4129</v>
      </c>
      <c r="G455" s="10" t="s">
        <v>216</v>
      </c>
      <c r="H455" s="10" t="s">
        <v>234</v>
      </c>
      <c r="I455" s="3" t="s">
        <v>247</v>
      </c>
      <c r="J455" s="3" t="s">
        <v>6233</v>
      </c>
      <c r="K455" s="18" t="s">
        <v>6242</v>
      </c>
      <c r="L455" s="3" t="s">
        <v>6233</v>
      </c>
      <c r="M455" s="12" t="s">
        <v>216</v>
      </c>
      <c r="N455" s="10" t="s">
        <v>234</v>
      </c>
      <c r="O455" s="8" t="s">
        <v>4268</v>
      </c>
    </row>
    <row r="456" spans="1:15" s="74" customFormat="1" ht="44.25" customHeight="1" x14ac:dyDescent="0.25">
      <c r="A456" s="3">
        <f t="shared" si="7"/>
        <v>454</v>
      </c>
      <c r="B456" s="3" t="s">
        <v>19</v>
      </c>
      <c r="C456" s="17" t="s">
        <v>838</v>
      </c>
      <c r="D456" s="13" t="s">
        <v>2560</v>
      </c>
      <c r="E456" s="7">
        <v>2068088</v>
      </c>
      <c r="F456" s="3" t="s">
        <v>197</v>
      </c>
      <c r="G456" s="10" t="s">
        <v>212</v>
      </c>
      <c r="H456" s="10" t="s">
        <v>4178</v>
      </c>
      <c r="I456" s="3" t="s">
        <v>247</v>
      </c>
      <c r="J456" s="3" t="s">
        <v>6233</v>
      </c>
      <c r="K456" s="18" t="s">
        <v>6242</v>
      </c>
      <c r="L456" s="3" t="s">
        <v>6233</v>
      </c>
      <c r="M456" s="12" t="s">
        <v>212</v>
      </c>
      <c r="N456" s="10" t="s">
        <v>4178</v>
      </c>
      <c r="O456" s="8" t="s">
        <v>4268</v>
      </c>
    </row>
    <row r="457" spans="1:15" s="74" customFormat="1" ht="44.25" customHeight="1" x14ac:dyDescent="0.25">
      <c r="A457" s="3">
        <f t="shared" si="7"/>
        <v>455</v>
      </c>
      <c r="B457" s="3" t="s">
        <v>19</v>
      </c>
      <c r="C457" s="17" t="s">
        <v>839</v>
      </c>
      <c r="D457" s="13" t="s">
        <v>2561</v>
      </c>
      <c r="E457" s="7">
        <v>2163674</v>
      </c>
      <c r="F457" s="3" t="s">
        <v>203</v>
      </c>
      <c r="G457" s="10" t="s">
        <v>214</v>
      </c>
      <c r="H457" s="10" t="s">
        <v>4182</v>
      </c>
      <c r="I457" s="3" t="s">
        <v>247</v>
      </c>
      <c r="J457" s="3" t="s">
        <v>6233</v>
      </c>
      <c r="K457" s="18" t="s">
        <v>6242</v>
      </c>
      <c r="L457" s="3" t="s">
        <v>6233</v>
      </c>
      <c r="M457" s="12" t="s">
        <v>214</v>
      </c>
      <c r="N457" s="10" t="s">
        <v>4182</v>
      </c>
      <c r="O457" s="8" t="s">
        <v>4268</v>
      </c>
    </row>
    <row r="458" spans="1:15" s="74" customFormat="1" ht="44.25" customHeight="1" x14ac:dyDescent="0.25">
      <c r="A458" s="3">
        <f t="shared" si="7"/>
        <v>456</v>
      </c>
      <c r="B458" s="3" t="s">
        <v>143</v>
      </c>
      <c r="C458" s="17" t="s">
        <v>840</v>
      </c>
      <c r="D458" s="13" t="s">
        <v>2562</v>
      </c>
      <c r="E458" s="7">
        <v>2348531</v>
      </c>
      <c r="F458" s="3" t="s">
        <v>191</v>
      </c>
      <c r="G458" s="10" t="s">
        <v>216</v>
      </c>
      <c r="H458" s="10" t="s">
        <v>234</v>
      </c>
      <c r="I458" s="3" t="s">
        <v>247</v>
      </c>
      <c r="J458" s="3" t="s">
        <v>6233</v>
      </c>
      <c r="K458" s="18" t="s">
        <v>6242</v>
      </c>
      <c r="L458" s="3" t="s">
        <v>6233</v>
      </c>
      <c r="M458" s="12" t="s">
        <v>216</v>
      </c>
      <c r="N458" s="10" t="s">
        <v>234</v>
      </c>
      <c r="O458" s="8" t="s">
        <v>4268</v>
      </c>
    </row>
    <row r="459" spans="1:15" s="74" customFormat="1" ht="44.25" customHeight="1" x14ac:dyDescent="0.25">
      <c r="A459" s="3">
        <f t="shared" si="7"/>
        <v>457</v>
      </c>
      <c r="B459" s="3" t="s">
        <v>19</v>
      </c>
      <c r="C459" s="17" t="s">
        <v>841</v>
      </c>
      <c r="D459" s="13" t="s">
        <v>2563</v>
      </c>
      <c r="E459" s="7">
        <v>2374649</v>
      </c>
      <c r="F459" s="3" t="s">
        <v>4129</v>
      </c>
      <c r="G459" s="10" t="s">
        <v>4187</v>
      </c>
      <c r="H459" s="10" t="s">
        <v>4188</v>
      </c>
      <c r="I459" s="3" t="s">
        <v>247</v>
      </c>
      <c r="J459" s="3" t="s">
        <v>6233</v>
      </c>
      <c r="K459" s="18" t="s">
        <v>6242</v>
      </c>
      <c r="L459" s="3" t="s">
        <v>6233</v>
      </c>
      <c r="M459" s="12" t="s">
        <v>4187</v>
      </c>
      <c r="N459" s="10" t="s">
        <v>4188</v>
      </c>
      <c r="O459" s="8" t="s">
        <v>4268</v>
      </c>
    </row>
    <row r="460" spans="1:15" s="74" customFormat="1" ht="44.25" customHeight="1" x14ac:dyDescent="0.25">
      <c r="A460" s="3">
        <f t="shared" si="7"/>
        <v>458</v>
      </c>
      <c r="B460" s="3" t="s">
        <v>19</v>
      </c>
      <c r="C460" s="17" t="s">
        <v>842</v>
      </c>
      <c r="D460" s="13" t="s">
        <v>2564</v>
      </c>
      <c r="E460" s="7">
        <v>2185383</v>
      </c>
      <c r="F460" s="3" t="s">
        <v>4132</v>
      </c>
      <c r="G460" s="10" t="s">
        <v>221</v>
      </c>
      <c r="H460" s="10" t="s">
        <v>232</v>
      </c>
      <c r="I460" s="3" t="s">
        <v>247</v>
      </c>
      <c r="J460" s="3" t="s">
        <v>6233</v>
      </c>
      <c r="K460" s="18" t="s">
        <v>6242</v>
      </c>
      <c r="L460" s="3" t="s">
        <v>6233</v>
      </c>
      <c r="M460" s="12" t="s">
        <v>221</v>
      </c>
      <c r="N460" s="10" t="s">
        <v>232</v>
      </c>
      <c r="O460" s="8" t="s">
        <v>4268</v>
      </c>
    </row>
    <row r="461" spans="1:15" s="74" customFormat="1" ht="44.25" customHeight="1" x14ac:dyDescent="0.25">
      <c r="A461" s="3">
        <f t="shared" si="7"/>
        <v>459</v>
      </c>
      <c r="B461" s="3" t="s">
        <v>143</v>
      </c>
      <c r="C461" s="17" t="s">
        <v>843</v>
      </c>
      <c r="D461" s="13" t="s">
        <v>2565</v>
      </c>
      <c r="E461" s="7">
        <v>2348531</v>
      </c>
      <c r="F461" s="3" t="s">
        <v>191</v>
      </c>
      <c r="G461" s="10" t="s">
        <v>216</v>
      </c>
      <c r="H461" s="10" t="s">
        <v>234</v>
      </c>
      <c r="I461" s="3" t="s">
        <v>247</v>
      </c>
      <c r="J461" s="3" t="s">
        <v>6233</v>
      </c>
      <c r="K461" s="18" t="s">
        <v>6242</v>
      </c>
      <c r="L461" s="3" t="s">
        <v>6233</v>
      </c>
      <c r="M461" s="12" t="s">
        <v>216</v>
      </c>
      <c r="N461" s="10" t="s">
        <v>234</v>
      </c>
      <c r="O461" s="8" t="s">
        <v>4268</v>
      </c>
    </row>
    <row r="462" spans="1:15" s="74" customFormat="1" ht="44.25" customHeight="1" x14ac:dyDescent="0.25">
      <c r="A462" s="3">
        <f t="shared" si="7"/>
        <v>460</v>
      </c>
      <c r="B462" s="3" t="s">
        <v>19</v>
      </c>
      <c r="C462" s="17" t="s">
        <v>844</v>
      </c>
      <c r="D462" s="13" t="s">
        <v>2566</v>
      </c>
      <c r="E462" s="7">
        <v>2185382</v>
      </c>
      <c r="F462" s="3" t="s">
        <v>4128</v>
      </c>
      <c r="G462" s="10" t="s">
        <v>221</v>
      </c>
      <c r="H462" s="10" t="s">
        <v>4182</v>
      </c>
      <c r="I462" s="3" t="s">
        <v>247</v>
      </c>
      <c r="J462" s="3" t="s">
        <v>6233</v>
      </c>
      <c r="K462" s="18" t="s">
        <v>6242</v>
      </c>
      <c r="L462" s="3" t="s">
        <v>6233</v>
      </c>
      <c r="M462" s="12" t="s">
        <v>221</v>
      </c>
      <c r="N462" s="10" t="s">
        <v>4182</v>
      </c>
      <c r="O462" s="8" t="s">
        <v>4268</v>
      </c>
    </row>
    <row r="463" spans="1:15" s="74" customFormat="1" ht="44.25" customHeight="1" x14ac:dyDescent="0.25">
      <c r="A463" s="3">
        <f t="shared" si="7"/>
        <v>461</v>
      </c>
      <c r="B463" s="3" t="s">
        <v>19</v>
      </c>
      <c r="C463" s="17" t="s">
        <v>845</v>
      </c>
      <c r="D463" s="13" t="s">
        <v>2567</v>
      </c>
      <c r="E463" s="7">
        <v>2069370</v>
      </c>
      <c r="F463" s="3" t="s">
        <v>4132</v>
      </c>
      <c r="G463" s="10" t="s">
        <v>212</v>
      </c>
      <c r="H463" s="10" t="s">
        <v>4177</v>
      </c>
      <c r="I463" s="3" t="s">
        <v>247</v>
      </c>
      <c r="J463" s="3" t="s">
        <v>6233</v>
      </c>
      <c r="K463" s="18" t="s">
        <v>6242</v>
      </c>
      <c r="L463" s="3" t="s">
        <v>6233</v>
      </c>
      <c r="M463" s="12" t="s">
        <v>212</v>
      </c>
      <c r="N463" s="10" t="s">
        <v>4177</v>
      </c>
      <c r="O463" s="8" t="s">
        <v>4268</v>
      </c>
    </row>
    <row r="464" spans="1:15" s="74" customFormat="1" ht="44.25" customHeight="1" x14ac:dyDescent="0.25">
      <c r="A464" s="3">
        <f t="shared" si="7"/>
        <v>462</v>
      </c>
      <c r="B464" s="3" t="s">
        <v>19</v>
      </c>
      <c r="C464" s="17" t="s">
        <v>846</v>
      </c>
      <c r="D464" s="13" t="s">
        <v>2568</v>
      </c>
      <c r="E464" s="7">
        <v>2205841</v>
      </c>
      <c r="F464" s="3" t="s">
        <v>191</v>
      </c>
      <c r="G464" s="10" t="s">
        <v>220</v>
      </c>
      <c r="H464" s="10" t="s">
        <v>240</v>
      </c>
      <c r="I464" s="3" t="s">
        <v>247</v>
      </c>
      <c r="J464" s="3" t="s">
        <v>6233</v>
      </c>
      <c r="K464" s="18" t="s">
        <v>6242</v>
      </c>
      <c r="L464" s="3" t="s">
        <v>6233</v>
      </c>
      <c r="M464" s="12" t="s">
        <v>220</v>
      </c>
      <c r="N464" s="10" t="s">
        <v>240</v>
      </c>
      <c r="O464" s="8" t="s">
        <v>4268</v>
      </c>
    </row>
    <row r="465" spans="1:15" s="74" customFormat="1" ht="44.25" customHeight="1" x14ac:dyDescent="0.25">
      <c r="A465" s="3">
        <f t="shared" si="7"/>
        <v>463</v>
      </c>
      <c r="B465" s="3" t="s">
        <v>19</v>
      </c>
      <c r="C465" s="17" t="s">
        <v>847</v>
      </c>
      <c r="D465" s="13" t="s">
        <v>2569</v>
      </c>
      <c r="E465" s="7">
        <v>2205822</v>
      </c>
      <c r="F465" s="3" t="s">
        <v>4128</v>
      </c>
      <c r="G465" s="10" t="s">
        <v>220</v>
      </c>
      <c r="H465" s="10" t="s">
        <v>240</v>
      </c>
      <c r="I465" s="3" t="s">
        <v>247</v>
      </c>
      <c r="J465" s="3" t="s">
        <v>6233</v>
      </c>
      <c r="K465" s="18" t="s">
        <v>6242</v>
      </c>
      <c r="L465" s="3" t="s">
        <v>6233</v>
      </c>
      <c r="M465" s="12" t="s">
        <v>220</v>
      </c>
      <c r="N465" s="10" t="s">
        <v>240</v>
      </c>
      <c r="O465" s="8" t="s">
        <v>4268</v>
      </c>
    </row>
    <row r="466" spans="1:15" s="74" customFormat="1" ht="44.25" customHeight="1" x14ac:dyDescent="0.25">
      <c r="A466" s="3">
        <f t="shared" si="7"/>
        <v>464</v>
      </c>
      <c r="B466" s="3" t="s">
        <v>19</v>
      </c>
      <c r="C466" s="17" t="s">
        <v>848</v>
      </c>
      <c r="D466" s="13" t="s">
        <v>2570</v>
      </c>
      <c r="E466" s="7">
        <v>2282338</v>
      </c>
      <c r="F466" s="3" t="s">
        <v>4131</v>
      </c>
      <c r="G466" s="10" t="s">
        <v>215</v>
      </c>
      <c r="H466" s="10" t="s">
        <v>233</v>
      </c>
      <c r="I466" s="3" t="s">
        <v>247</v>
      </c>
      <c r="J466" s="3" t="s">
        <v>6233</v>
      </c>
      <c r="K466" s="18" t="s">
        <v>6242</v>
      </c>
      <c r="L466" s="3" t="s">
        <v>6233</v>
      </c>
      <c r="M466" s="12" t="s">
        <v>215</v>
      </c>
      <c r="N466" s="10" t="s">
        <v>233</v>
      </c>
      <c r="O466" s="8" t="s">
        <v>4268</v>
      </c>
    </row>
    <row r="467" spans="1:15" s="74" customFormat="1" ht="44.25" customHeight="1" x14ac:dyDescent="0.25">
      <c r="A467" s="3">
        <f t="shared" si="7"/>
        <v>465</v>
      </c>
      <c r="B467" s="3" t="s">
        <v>19</v>
      </c>
      <c r="C467" s="17" t="s">
        <v>849</v>
      </c>
      <c r="D467" s="13" t="s">
        <v>2571</v>
      </c>
      <c r="E467" s="7">
        <v>2068653</v>
      </c>
      <c r="F467" s="3" t="s">
        <v>187</v>
      </c>
      <c r="G467" s="10" t="s">
        <v>212</v>
      </c>
      <c r="H467" s="10" t="s">
        <v>4172</v>
      </c>
      <c r="I467" s="3" t="s">
        <v>247</v>
      </c>
      <c r="J467" s="3" t="s">
        <v>6233</v>
      </c>
      <c r="K467" s="18" t="s">
        <v>6242</v>
      </c>
      <c r="L467" s="3" t="s">
        <v>6233</v>
      </c>
      <c r="M467" s="12" t="s">
        <v>212</v>
      </c>
      <c r="N467" s="10" t="s">
        <v>4172</v>
      </c>
      <c r="O467" s="8" t="s">
        <v>4268</v>
      </c>
    </row>
    <row r="468" spans="1:15" s="74" customFormat="1" ht="44.25" customHeight="1" x14ac:dyDescent="0.25">
      <c r="A468" s="3">
        <f t="shared" si="7"/>
        <v>466</v>
      </c>
      <c r="B468" s="3" t="s">
        <v>19</v>
      </c>
      <c r="C468" s="17" t="s">
        <v>850</v>
      </c>
      <c r="D468" s="13" t="s">
        <v>2572</v>
      </c>
      <c r="E468" s="7">
        <v>2281727</v>
      </c>
      <c r="F468" s="3" t="s">
        <v>4131</v>
      </c>
      <c r="G468" s="10" t="s">
        <v>215</v>
      </c>
      <c r="H468" s="10" t="s">
        <v>233</v>
      </c>
      <c r="I468" s="3" t="s">
        <v>247</v>
      </c>
      <c r="J468" s="3" t="s">
        <v>6233</v>
      </c>
      <c r="K468" s="18" t="s">
        <v>6242</v>
      </c>
      <c r="L468" s="3" t="s">
        <v>6233</v>
      </c>
      <c r="M468" s="12" t="s">
        <v>215</v>
      </c>
      <c r="N468" s="10" t="s">
        <v>233</v>
      </c>
      <c r="O468" s="8" t="s">
        <v>4268</v>
      </c>
    </row>
    <row r="469" spans="1:15" s="74" customFormat="1" ht="44.25" customHeight="1" x14ac:dyDescent="0.25">
      <c r="A469" s="3">
        <f t="shared" si="7"/>
        <v>467</v>
      </c>
      <c r="B469" s="3" t="s">
        <v>19</v>
      </c>
      <c r="C469" s="17" t="s">
        <v>851</v>
      </c>
      <c r="D469" s="13" t="s">
        <v>2573</v>
      </c>
      <c r="E469" s="7">
        <v>2142697</v>
      </c>
      <c r="F469" s="3" t="s">
        <v>190</v>
      </c>
      <c r="G469" s="10" t="s">
        <v>219</v>
      </c>
      <c r="H469" s="10" t="s">
        <v>4169</v>
      </c>
      <c r="I469" s="3" t="s">
        <v>247</v>
      </c>
      <c r="J469" s="3" t="s">
        <v>6233</v>
      </c>
      <c r="K469" s="18" t="s">
        <v>6242</v>
      </c>
      <c r="L469" s="3" t="s">
        <v>6233</v>
      </c>
      <c r="M469" s="12" t="s">
        <v>219</v>
      </c>
      <c r="N469" s="10" t="s">
        <v>4169</v>
      </c>
      <c r="O469" s="8" t="s">
        <v>4268</v>
      </c>
    </row>
    <row r="470" spans="1:15" s="74" customFormat="1" ht="44.25" customHeight="1" x14ac:dyDescent="0.25">
      <c r="A470" s="3">
        <f t="shared" si="7"/>
        <v>468</v>
      </c>
      <c r="B470" s="3" t="s">
        <v>19</v>
      </c>
      <c r="C470" s="17" t="s">
        <v>852</v>
      </c>
      <c r="D470" s="13" t="s">
        <v>2574</v>
      </c>
      <c r="E470" s="7">
        <v>2281727</v>
      </c>
      <c r="F470" s="3" t="s">
        <v>4131</v>
      </c>
      <c r="G470" s="10" t="s">
        <v>215</v>
      </c>
      <c r="H470" s="10" t="s">
        <v>233</v>
      </c>
      <c r="I470" s="3" t="s">
        <v>247</v>
      </c>
      <c r="J470" s="3" t="s">
        <v>6233</v>
      </c>
      <c r="K470" s="18" t="s">
        <v>6242</v>
      </c>
      <c r="L470" s="3" t="s">
        <v>6233</v>
      </c>
      <c r="M470" s="12" t="s">
        <v>215</v>
      </c>
      <c r="N470" s="10" t="s">
        <v>233</v>
      </c>
      <c r="O470" s="8" t="s">
        <v>4268</v>
      </c>
    </row>
    <row r="471" spans="1:15" s="74" customFormat="1" ht="44.25" customHeight="1" x14ac:dyDescent="0.25">
      <c r="A471" s="3">
        <f t="shared" si="7"/>
        <v>469</v>
      </c>
      <c r="B471" s="3" t="s">
        <v>19</v>
      </c>
      <c r="C471" s="17" t="s">
        <v>853</v>
      </c>
      <c r="D471" s="13" t="s">
        <v>2575</v>
      </c>
      <c r="E471" s="7">
        <v>2348352</v>
      </c>
      <c r="F471" s="3" t="s">
        <v>4131</v>
      </c>
      <c r="G471" s="10" t="s">
        <v>216</v>
      </c>
      <c r="H471" s="10" t="s">
        <v>234</v>
      </c>
      <c r="I471" s="3" t="s">
        <v>247</v>
      </c>
      <c r="J471" s="3" t="s">
        <v>6233</v>
      </c>
      <c r="K471" s="18" t="s">
        <v>6242</v>
      </c>
      <c r="L471" s="3" t="s">
        <v>6233</v>
      </c>
      <c r="M471" s="12" t="s">
        <v>216</v>
      </c>
      <c r="N471" s="10" t="s">
        <v>234</v>
      </c>
      <c r="O471" s="8" t="s">
        <v>4268</v>
      </c>
    </row>
    <row r="472" spans="1:15" s="74" customFormat="1" ht="44.25" customHeight="1" x14ac:dyDescent="0.25">
      <c r="A472" s="3">
        <f t="shared" si="7"/>
        <v>470</v>
      </c>
      <c r="B472" s="3" t="s">
        <v>19</v>
      </c>
      <c r="C472" s="17" t="s">
        <v>854</v>
      </c>
      <c r="D472" s="13" t="s">
        <v>2576</v>
      </c>
      <c r="E472" s="7">
        <v>2142548</v>
      </c>
      <c r="F472" s="3" t="s">
        <v>4128</v>
      </c>
      <c r="G472" s="10" t="s">
        <v>219</v>
      </c>
      <c r="H472" s="10" t="s">
        <v>4171</v>
      </c>
      <c r="I472" s="3" t="s">
        <v>247</v>
      </c>
      <c r="J472" s="3" t="s">
        <v>6233</v>
      </c>
      <c r="K472" s="18" t="s">
        <v>6242</v>
      </c>
      <c r="L472" s="3" t="s">
        <v>6233</v>
      </c>
      <c r="M472" s="12" t="s">
        <v>219</v>
      </c>
      <c r="N472" s="10" t="s">
        <v>4171</v>
      </c>
      <c r="O472" s="8" t="s">
        <v>4268</v>
      </c>
    </row>
    <row r="473" spans="1:15" s="74" customFormat="1" ht="44.25" customHeight="1" x14ac:dyDescent="0.25">
      <c r="A473" s="3">
        <f t="shared" si="7"/>
        <v>471</v>
      </c>
      <c r="B473" s="3" t="s">
        <v>19</v>
      </c>
      <c r="C473" s="17" t="s">
        <v>855</v>
      </c>
      <c r="D473" s="13" t="s">
        <v>2577</v>
      </c>
      <c r="E473" s="7">
        <v>2205822</v>
      </c>
      <c r="F473" s="3" t="s">
        <v>4128</v>
      </c>
      <c r="G473" s="10" t="s">
        <v>220</v>
      </c>
      <c r="H473" s="10" t="s">
        <v>240</v>
      </c>
      <c r="I473" s="3" t="s">
        <v>247</v>
      </c>
      <c r="J473" s="3" t="s">
        <v>6233</v>
      </c>
      <c r="K473" s="18" t="s">
        <v>6242</v>
      </c>
      <c r="L473" s="3" t="s">
        <v>6233</v>
      </c>
      <c r="M473" s="12" t="s">
        <v>220</v>
      </c>
      <c r="N473" s="10" t="s">
        <v>240</v>
      </c>
      <c r="O473" s="8" t="s">
        <v>4268</v>
      </c>
    </row>
    <row r="474" spans="1:15" s="74" customFormat="1" ht="44.25" customHeight="1" x14ac:dyDescent="0.25">
      <c r="A474" s="3">
        <f t="shared" si="7"/>
        <v>472</v>
      </c>
      <c r="B474" s="3" t="s">
        <v>19</v>
      </c>
      <c r="C474" s="17" t="s">
        <v>856</v>
      </c>
      <c r="D474" s="13" t="s">
        <v>2578</v>
      </c>
      <c r="E474" s="7">
        <v>2205857</v>
      </c>
      <c r="F474" s="3" t="s">
        <v>197</v>
      </c>
      <c r="G474" s="10" t="s">
        <v>220</v>
      </c>
      <c r="H474" s="10" t="s">
        <v>4173</v>
      </c>
      <c r="I474" s="3" t="s">
        <v>247</v>
      </c>
      <c r="J474" s="3" t="s">
        <v>6233</v>
      </c>
      <c r="K474" s="18" t="s">
        <v>6242</v>
      </c>
      <c r="L474" s="3" t="s">
        <v>6233</v>
      </c>
      <c r="M474" s="12" t="s">
        <v>220</v>
      </c>
      <c r="N474" s="10" t="s">
        <v>4173</v>
      </c>
      <c r="O474" s="8" t="s">
        <v>4268</v>
      </c>
    </row>
    <row r="475" spans="1:15" s="74" customFormat="1" ht="44.25" customHeight="1" x14ac:dyDescent="0.25">
      <c r="A475" s="3">
        <f t="shared" si="7"/>
        <v>473</v>
      </c>
      <c r="B475" s="3" t="s">
        <v>19</v>
      </c>
      <c r="C475" s="17" t="s">
        <v>857</v>
      </c>
      <c r="D475" s="13" t="s">
        <v>2579</v>
      </c>
      <c r="E475" s="7">
        <v>2205829</v>
      </c>
      <c r="F475" s="3" t="s">
        <v>187</v>
      </c>
      <c r="G475" s="10" t="s">
        <v>220</v>
      </c>
      <c r="H475" s="10" t="s">
        <v>240</v>
      </c>
      <c r="I475" s="3" t="s">
        <v>247</v>
      </c>
      <c r="J475" s="3" t="s">
        <v>6233</v>
      </c>
      <c r="K475" s="18" t="s">
        <v>6242</v>
      </c>
      <c r="L475" s="3" t="s">
        <v>6233</v>
      </c>
      <c r="M475" s="12" t="s">
        <v>220</v>
      </c>
      <c r="N475" s="10" t="s">
        <v>240</v>
      </c>
      <c r="O475" s="8" t="s">
        <v>4268</v>
      </c>
    </row>
    <row r="476" spans="1:15" s="74" customFormat="1" ht="44.25" customHeight="1" x14ac:dyDescent="0.25">
      <c r="A476" s="3">
        <f t="shared" si="7"/>
        <v>474</v>
      </c>
      <c r="B476" s="3" t="s">
        <v>19</v>
      </c>
      <c r="C476" s="17" t="s">
        <v>858</v>
      </c>
      <c r="D476" s="13" t="s">
        <v>2580</v>
      </c>
      <c r="E476" s="7">
        <v>2242182</v>
      </c>
      <c r="F476" s="3" t="s">
        <v>187</v>
      </c>
      <c r="G476" s="10" t="s">
        <v>213</v>
      </c>
      <c r="H476" s="10" t="s">
        <v>231</v>
      </c>
      <c r="I476" s="3" t="s">
        <v>247</v>
      </c>
      <c r="J476" s="3" t="s">
        <v>6233</v>
      </c>
      <c r="K476" s="18" t="s">
        <v>6242</v>
      </c>
      <c r="L476" s="3" t="s">
        <v>6233</v>
      </c>
      <c r="M476" s="12" t="s">
        <v>213</v>
      </c>
      <c r="N476" s="10" t="s">
        <v>231</v>
      </c>
      <c r="O476" s="8" t="s">
        <v>4268</v>
      </c>
    </row>
    <row r="477" spans="1:15" s="74" customFormat="1" ht="44.25" customHeight="1" x14ac:dyDescent="0.25">
      <c r="A477" s="3">
        <f t="shared" si="7"/>
        <v>475</v>
      </c>
      <c r="B477" s="3" t="s">
        <v>19</v>
      </c>
      <c r="C477" s="17" t="s">
        <v>859</v>
      </c>
      <c r="D477" s="13" t="s">
        <v>2581</v>
      </c>
      <c r="E477" s="7">
        <v>2348688</v>
      </c>
      <c r="F477" s="3" t="s">
        <v>4134</v>
      </c>
      <c r="G477" s="10" t="s">
        <v>216</v>
      </c>
      <c r="H477" s="10" t="s">
        <v>234</v>
      </c>
      <c r="I477" s="3" t="s">
        <v>247</v>
      </c>
      <c r="J477" s="3" t="s">
        <v>6233</v>
      </c>
      <c r="K477" s="18" t="s">
        <v>6242</v>
      </c>
      <c r="L477" s="3" t="s">
        <v>6233</v>
      </c>
      <c r="M477" s="12" t="s">
        <v>216</v>
      </c>
      <c r="N477" s="10" t="s">
        <v>234</v>
      </c>
      <c r="O477" s="8" t="s">
        <v>4268</v>
      </c>
    </row>
    <row r="478" spans="1:15" s="74" customFormat="1" ht="44.25" customHeight="1" x14ac:dyDescent="0.25">
      <c r="A478" s="3">
        <f t="shared" si="7"/>
        <v>476</v>
      </c>
      <c r="B478" s="3" t="s">
        <v>19</v>
      </c>
      <c r="C478" s="17" t="s">
        <v>860</v>
      </c>
      <c r="D478" s="13" t="s">
        <v>2582</v>
      </c>
      <c r="E478" s="7">
        <v>2142708</v>
      </c>
      <c r="F478" s="3" t="s">
        <v>190</v>
      </c>
      <c r="G478" s="10" t="s">
        <v>219</v>
      </c>
      <c r="H478" s="10" t="s">
        <v>4169</v>
      </c>
      <c r="I478" s="3" t="s">
        <v>247</v>
      </c>
      <c r="J478" s="3" t="s">
        <v>6233</v>
      </c>
      <c r="K478" s="18" t="s">
        <v>6242</v>
      </c>
      <c r="L478" s="3" t="s">
        <v>6233</v>
      </c>
      <c r="M478" s="12" t="s">
        <v>219</v>
      </c>
      <c r="N478" s="10" t="s">
        <v>4169</v>
      </c>
      <c r="O478" s="8" t="s">
        <v>4268</v>
      </c>
    </row>
    <row r="479" spans="1:15" s="74" customFormat="1" ht="44.25" customHeight="1" x14ac:dyDescent="0.25">
      <c r="A479" s="3">
        <f t="shared" si="7"/>
        <v>477</v>
      </c>
      <c r="B479" s="3" t="s">
        <v>143</v>
      </c>
      <c r="C479" s="17" t="s">
        <v>861</v>
      </c>
      <c r="D479" s="13" t="s">
        <v>2583</v>
      </c>
      <c r="E479" s="7">
        <v>2374761</v>
      </c>
      <c r="F479" s="3" t="s">
        <v>4129</v>
      </c>
      <c r="G479" s="10" t="s">
        <v>4187</v>
      </c>
      <c r="H479" s="10" t="s">
        <v>4188</v>
      </c>
      <c r="I479" s="3" t="s">
        <v>247</v>
      </c>
      <c r="J479" s="3" t="s">
        <v>6233</v>
      </c>
      <c r="K479" s="18" t="s">
        <v>6242</v>
      </c>
      <c r="L479" s="3" t="s">
        <v>6233</v>
      </c>
      <c r="M479" s="12" t="s">
        <v>4187</v>
      </c>
      <c r="N479" s="10" t="s">
        <v>4188</v>
      </c>
      <c r="O479" s="8" t="s">
        <v>4268</v>
      </c>
    </row>
    <row r="480" spans="1:15" s="74" customFormat="1" ht="44.25" customHeight="1" x14ac:dyDescent="0.25">
      <c r="A480" s="3">
        <f t="shared" si="7"/>
        <v>478</v>
      </c>
      <c r="B480" s="3" t="s">
        <v>19</v>
      </c>
      <c r="C480" s="17" t="s">
        <v>862</v>
      </c>
      <c r="D480" s="13" t="s">
        <v>2584</v>
      </c>
      <c r="E480" s="7">
        <v>2068080</v>
      </c>
      <c r="F480" s="3" t="s">
        <v>197</v>
      </c>
      <c r="G480" s="10" t="s">
        <v>212</v>
      </c>
      <c r="H480" s="10" t="s">
        <v>4178</v>
      </c>
      <c r="I480" s="3" t="s">
        <v>247</v>
      </c>
      <c r="J480" s="3" t="s">
        <v>6233</v>
      </c>
      <c r="K480" s="18" t="s">
        <v>6242</v>
      </c>
      <c r="L480" s="3" t="s">
        <v>6233</v>
      </c>
      <c r="M480" s="12" t="s">
        <v>212</v>
      </c>
      <c r="N480" s="10" t="s">
        <v>4178</v>
      </c>
      <c r="O480" s="8" t="s">
        <v>4268</v>
      </c>
    </row>
    <row r="481" spans="1:15" s="74" customFormat="1" ht="44.25" customHeight="1" x14ac:dyDescent="0.25">
      <c r="A481" s="3">
        <f t="shared" si="7"/>
        <v>479</v>
      </c>
      <c r="B481" s="3" t="s">
        <v>19</v>
      </c>
      <c r="C481" s="17" t="s">
        <v>863</v>
      </c>
      <c r="D481" s="13" t="s">
        <v>2585</v>
      </c>
      <c r="E481" s="7">
        <v>2077291</v>
      </c>
      <c r="F481" s="3" t="s">
        <v>4132</v>
      </c>
      <c r="G481" s="10" t="s">
        <v>4190</v>
      </c>
      <c r="H481" s="10" t="s">
        <v>4191</v>
      </c>
      <c r="I481" s="3" t="s">
        <v>247</v>
      </c>
      <c r="J481" s="3" t="s">
        <v>6233</v>
      </c>
      <c r="K481" s="18" t="s">
        <v>6242</v>
      </c>
      <c r="L481" s="3" t="s">
        <v>6233</v>
      </c>
      <c r="M481" s="12" t="s">
        <v>4190</v>
      </c>
      <c r="N481" s="10" t="s">
        <v>4191</v>
      </c>
      <c r="O481" s="8" t="s">
        <v>4268</v>
      </c>
    </row>
    <row r="482" spans="1:15" s="74" customFormat="1" ht="44.25" customHeight="1" x14ac:dyDescent="0.25">
      <c r="A482" s="3">
        <f t="shared" si="7"/>
        <v>480</v>
      </c>
      <c r="B482" s="3" t="s">
        <v>19</v>
      </c>
      <c r="C482" s="17" t="s">
        <v>864</v>
      </c>
      <c r="D482" s="13" t="s">
        <v>2586</v>
      </c>
      <c r="E482" s="7">
        <v>2077291</v>
      </c>
      <c r="F482" s="3" t="s">
        <v>4132</v>
      </c>
      <c r="G482" s="10" t="s">
        <v>4190</v>
      </c>
      <c r="H482" s="10" t="s">
        <v>4191</v>
      </c>
      <c r="I482" s="3" t="s">
        <v>247</v>
      </c>
      <c r="J482" s="3" t="s">
        <v>6233</v>
      </c>
      <c r="K482" s="18" t="s">
        <v>6242</v>
      </c>
      <c r="L482" s="3" t="s">
        <v>6233</v>
      </c>
      <c r="M482" s="12" t="s">
        <v>4190</v>
      </c>
      <c r="N482" s="10" t="s">
        <v>4191</v>
      </c>
      <c r="O482" s="8" t="s">
        <v>4268</v>
      </c>
    </row>
    <row r="483" spans="1:15" s="74" customFormat="1" ht="44.25" customHeight="1" x14ac:dyDescent="0.25">
      <c r="A483" s="3">
        <f t="shared" si="7"/>
        <v>481</v>
      </c>
      <c r="B483" s="3" t="s">
        <v>143</v>
      </c>
      <c r="C483" s="17" t="s">
        <v>865</v>
      </c>
      <c r="D483" s="13" t="s">
        <v>2587</v>
      </c>
      <c r="E483" s="7">
        <v>2282222</v>
      </c>
      <c r="F483" s="3" t="s">
        <v>4131</v>
      </c>
      <c r="G483" s="10" t="s">
        <v>215</v>
      </c>
      <c r="H483" s="10" t="s">
        <v>233</v>
      </c>
      <c r="I483" s="3" t="s">
        <v>247</v>
      </c>
      <c r="J483" s="3" t="s">
        <v>6233</v>
      </c>
      <c r="K483" s="18" t="s">
        <v>6242</v>
      </c>
      <c r="L483" s="3" t="s">
        <v>6233</v>
      </c>
      <c r="M483" s="12" t="s">
        <v>215</v>
      </c>
      <c r="N483" s="10" t="s">
        <v>233</v>
      </c>
      <c r="O483" s="8" t="s">
        <v>4268</v>
      </c>
    </row>
    <row r="484" spans="1:15" s="74" customFormat="1" ht="44.25" customHeight="1" x14ac:dyDescent="0.25">
      <c r="A484" s="3">
        <f t="shared" si="7"/>
        <v>482</v>
      </c>
      <c r="B484" s="3" t="s">
        <v>19</v>
      </c>
      <c r="C484" s="17" t="s">
        <v>866</v>
      </c>
      <c r="D484" s="13" t="s">
        <v>2588</v>
      </c>
      <c r="E484" s="7">
        <v>2163674</v>
      </c>
      <c r="F484" s="3" t="s">
        <v>203</v>
      </c>
      <c r="G484" s="10" t="s">
        <v>214</v>
      </c>
      <c r="H484" s="10" t="s">
        <v>4182</v>
      </c>
      <c r="I484" s="3" t="s">
        <v>247</v>
      </c>
      <c r="J484" s="3" t="s">
        <v>6233</v>
      </c>
      <c r="K484" s="18" t="s">
        <v>6242</v>
      </c>
      <c r="L484" s="3" t="s">
        <v>6233</v>
      </c>
      <c r="M484" s="12" t="s">
        <v>214</v>
      </c>
      <c r="N484" s="10" t="s">
        <v>4182</v>
      </c>
      <c r="O484" s="8" t="s">
        <v>4268</v>
      </c>
    </row>
    <row r="485" spans="1:15" s="74" customFormat="1" ht="44.25" customHeight="1" x14ac:dyDescent="0.25">
      <c r="A485" s="3">
        <f t="shared" si="7"/>
        <v>483</v>
      </c>
      <c r="B485" s="3" t="s">
        <v>19</v>
      </c>
      <c r="C485" s="17" t="s">
        <v>867</v>
      </c>
      <c r="D485" s="13" t="s">
        <v>2589</v>
      </c>
      <c r="E485" s="7">
        <v>2141840</v>
      </c>
      <c r="F485" s="3" t="s">
        <v>191</v>
      </c>
      <c r="G485" s="10" t="s">
        <v>219</v>
      </c>
      <c r="H485" s="10" t="s">
        <v>4171</v>
      </c>
      <c r="I485" s="3" t="s">
        <v>247</v>
      </c>
      <c r="J485" s="3" t="s">
        <v>6233</v>
      </c>
      <c r="K485" s="18" t="s">
        <v>6242</v>
      </c>
      <c r="L485" s="3" t="s">
        <v>6233</v>
      </c>
      <c r="M485" s="12" t="s">
        <v>219</v>
      </c>
      <c r="N485" s="10" t="s">
        <v>4171</v>
      </c>
      <c r="O485" s="8" t="s">
        <v>4268</v>
      </c>
    </row>
    <row r="486" spans="1:15" s="74" customFormat="1" ht="44.25" customHeight="1" x14ac:dyDescent="0.25">
      <c r="A486" s="3">
        <f t="shared" si="7"/>
        <v>484</v>
      </c>
      <c r="B486" s="3" t="s">
        <v>143</v>
      </c>
      <c r="C486" s="17" t="s">
        <v>868</v>
      </c>
      <c r="D486" s="13" t="s">
        <v>2590</v>
      </c>
      <c r="E486" s="7">
        <v>2242272</v>
      </c>
      <c r="F486" s="3" t="s">
        <v>4128</v>
      </c>
      <c r="G486" s="10" t="s">
        <v>213</v>
      </c>
      <c r="H486" s="10" t="s">
        <v>4170</v>
      </c>
      <c r="I486" s="3" t="s">
        <v>247</v>
      </c>
      <c r="J486" s="3" t="s">
        <v>6233</v>
      </c>
      <c r="K486" s="18" t="s">
        <v>6242</v>
      </c>
      <c r="L486" s="3" t="s">
        <v>6233</v>
      </c>
      <c r="M486" s="12" t="s">
        <v>213</v>
      </c>
      <c r="N486" s="10" t="s">
        <v>4170</v>
      </c>
      <c r="O486" s="8" t="s">
        <v>4268</v>
      </c>
    </row>
    <row r="487" spans="1:15" s="74" customFormat="1" ht="44.25" customHeight="1" x14ac:dyDescent="0.25">
      <c r="A487" s="3">
        <f t="shared" si="7"/>
        <v>485</v>
      </c>
      <c r="B487" s="3" t="s">
        <v>19</v>
      </c>
      <c r="C487" s="17" t="s">
        <v>869</v>
      </c>
      <c r="D487" s="13" t="s">
        <v>2591</v>
      </c>
      <c r="E487" s="7">
        <v>2242272</v>
      </c>
      <c r="F487" s="3" t="s">
        <v>4128</v>
      </c>
      <c r="G487" s="10" t="s">
        <v>213</v>
      </c>
      <c r="H487" s="10" t="s">
        <v>4170</v>
      </c>
      <c r="I487" s="3" t="s">
        <v>247</v>
      </c>
      <c r="J487" s="3" t="s">
        <v>6233</v>
      </c>
      <c r="K487" s="18" t="s">
        <v>6242</v>
      </c>
      <c r="L487" s="3" t="s">
        <v>6233</v>
      </c>
      <c r="M487" s="12" t="s">
        <v>213</v>
      </c>
      <c r="N487" s="10" t="s">
        <v>4170</v>
      </c>
      <c r="O487" s="8" t="s">
        <v>4268</v>
      </c>
    </row>
    <row r="488" spans="1:15" s="74" customFormat="1" ht="44.25" customHeight="1" x14ac:dyDescent="0.25">
      <c r="A488" s="3">
        <f t="shared" si="7"/>
        <v>486</v>
      </c>
      <c r="B488" s="3" t="s">
        <v>19</v>
      </c>
      <c r="C488" s="17" t="s">
        <v>870</v>
      </c>
      <c r="D488" s="13" t="s">
        <v>2592</v>
      </c>
      <c r="E488" s="7">
        <v>2142697</v>
      </c>
      <c r="F488" s="3" t="s">
        <v>190</v>
      </c>
      <c r="G488" s="10" t="s">
        <v>219</v>
      </c>
      <c r="H488" s="10" t="s">
        <v>4169</v>
      </c>
      <c r="I488" s="3" t="s">
        <v>247</v>
      </c>
      <c r="J488" s="3" t="s">
        <v>6233</v>
      </c>
      <c r="K488" s="18" t="s">
        <v>6242</v>
      </c>
      <c r="L488" s="3" t="s">
        <v>6233</v>
      </c>
      <c r="M488" s="12" t="s">
        <v>219</v>
      </c>
      <c r="N488" s="10" t="s">
        <v>4169</v>
      </c>
      <c r="O488" s="8" t="s">
        <v>4268</v>
      </c>
    </row>
    <row r="489" spans="1:15" s="74" customFormat="1" ht="44.25" customHeight="1" x14ac:dyDescent="0.25">
      <c r="A489" s="3">
        <f t="shared" si="7"/>
        <v>487</v>
      </c>
      <c r="B489" s="3" t="s">
        <v>19</v>
      </c>
      <c r="C489" s="17" t="s">
        <v>871</v>
      </c>
      <c r="D489" s="13" t="s">
        <v>2593</v>
      </c>
      <c r="E489" s="7">
        <v>2163703</v>
      </c>
      <c r="F489" s="3" t="s">
        <v>188</v>
      </c>
      <c r="G489" s="10" t="s">
        <v>214</v>
      </c>
      <c r="H489" s="10" t="s">
        <v>232</v>
      </c>
      <c r="I489" s="3" t="s">
        <v>247</v>
      </c>
      <c r="J489" s="3" t="s">
        <v>6233</v>
      </c>
      <c r="K489" s="18" t="s">
        <v>6242</v>
      </c>
      <c r="L489" s="3" t="s">
        <v>6233</v>
      </c>
      <c r="M489" s="12" t="s">
        <v>214</v>
      </c>
      <c r="N489" s="10" t="s">
        <v>232</v>
      </c>
      <c r="O489" s="8" t="s">
        <v>4268</v>
      </c>
    </row>
    <row r="490" spans="1:15" s="74" customFormat="1" ht="44.25" customHeight="1" x14ac:dyDescent="0.25">
      <c r="A490" s="3">
        <f t="shared" si="7"/>
        <v>488</v>
      </c>
      <c r="B490" s="3" t="s">
        <v>19</v>
      </c>
      <c r="C490" s="17" t="s">
        <v>872</v>
      </c>
      <c r="D490" s="13" t="s">
        <v>2594</v>
      </c>
      <c r="E490" s="7">
        <v>2348576</v>
      </c>
      <c r="F490" s="3" t="s">
        <v>4129</v>
      </c>
      <c r="G490" s="10" t="s">
        <v>216</v>
      </c>
      <c r="H490" s="10" t="s">
        <v>234</v>
      </c>
      <c r="I490" s="3" t="s">
        <v>247</v>
      </c>
      <c r="J490" s="3" t="s">
        <v>6233</v>
      </c>
      <c r="K490" s="18" t="s">
        <v>6242</v>
      </c>
      <c r="L490" s="3" t="s">
        <v>6233</v>
      </c>
      <c r="M490" s="12" t="s">
        <v>216</v>
      </c>
      <c r="N490" s="10" t="s">
        <v>234</v>
      </c>
      <c r="O490" s="8" t="s">
        <v>4268</v>
      </c>
    </row>
    <row r="491" spans="1:15" s="74" customFormat="1" ht="44.25" customHeight="1" x14ac:dyDescent="0.25">
      <c r="A491" s="3">
        <f t="shared" si="7"/>
        <v>489</v>
      </c>
      <c r="B491" s="3" t="s">
        <v>19</v>
      </c>
      <c r="C491" s="17" t="s">
        <v>873</v>
      </c>
      <c r="D491" s="13" t="s">
        <v>2595</v>
      </c>
      <c r="E491" s="7">
        <v>2205829</v>
      </c>
      <c r="F491" s="3" t="s">
        <v>187</v>
      </c>
      <c r="G491" s="10" t="s">
        <v>220</v>
      </c>
      <c r="H491" s="10" t="s">
        <v>240</v>
      </c>
      <c r="I491" s="3" t="s">
        <v>247</v>
      </c>
      <c r="J491" s="3" t="s">
        <v>6233</v>
      </c>
      <c r="K491" s="18" t="s">
        <v>6242</v>
      </c>
      <c r="L491" s="3" t="s">
        <v>6233</v>
      </c>
      <c r="M491" s="12" t="s">
        <v>220</v>
      </c>
      <c r="N491" s="10" t="s">
        <v>240</v>
      </c>
      <c r="O491" s="8" t="s">
        <v>4268</v>
      </c>
    </row>
    <row r="492" spans="1:15" s="74" customFormat="1" ht="44.25" customHeight="1" x14ac:dyDescent="0.25">
      <c r="A492" s="3">
        <f t="shared" si="7"/>
        <v>490</v>
      </c>
      <c r="B492" s="3" t="s">
        <v>19</v>
      </c>
      <c r="C492" s="17" t="s">
        <v>874</v>
      </c>
      <c r="D492" s="13" t="s">
        <v>2596</v>
      </c>
      <c r="E492" s="7">
        <v>2348352</v>
      </c>
      <c r="F492" s="3" t="s">
        <v>4131</v>
      </c>
      <c r="G492" s="10" t="s">
        <v>216</v>
      </c>
      <c r="H492" s="10" t="s">
        <v>234</v>
      </c>
      <c r="I492" s="3" t="s">
        <v>247</v>
      </c>
      <c r="J492" s="3" t="s">
        <v>6233</v>
      </c>
      <c r="K492" s="18" t="s">
        <v>6242</v>
      </c>
      <c r="L492" s="3" t="s">
        <v>6233</v>
      </c>
      <c r="M492" s="12" t="s">
        <v>216</v>
      </c>
      <c r="N492" s="10" t="s">
        <v>234</v>
      </c>
      <c r="O492" s="8" t="s">
        <v>4268</v>
      </c>
    </row>
    <row r="493" spans="1:15" s="74" customFormat="1" ht="44.25" customHeight="1" x14ac:dyDescent="0.25">
      <c r="A493" s="3">
        <f t="shared" si="7"/>
        <v>491</v>
      </c>
      <c r="B493" s="3" t="s">
        <v>19</v>
      </c>
      <c r="C493" s="17" t="s">
        <v>875</v>
      </c>
      <c r="D493" s="13" t="s">
        <v>2597</v>
      </c>
      <c r="E493" s="7">
        <v>2077187</v>
      </c>
      <c r="F493" s="3" t="s">
        <v>187</v>
      </c>
      <c r="G493" s="10" t="s">
        <v>4175</v>
      </c>
      <c r="H493" s="10" t="s">
        <v>4176</v>
      </c>
      <c r="I493" s="3" t="s">
        <v>247</v>
      </c>
      <c r="J493" s="3" t="s">
        <v>6233</v>
      </c>
      <c r="K493" s="18" t="s">
        <v>6242</v>
      </c>
      <c r="L493" s="3" t="s">
        <v>6233</v>
      </c>
      <c r="M493" s="12" t="s">
        <v>4175</v>
      </c>
      <c r="N493" s="10" t="s">
        <v>4176</v>
      </c>
      <c r="O493" s="8" t="s">
        <v>4268</v>
      </c>
    </row>
    <row r="494" spans="1:15" s="74" customFormat="1" ht="44.25" customHeight="1" x14ac:dyDescent="0.25">
      <c r="A494" s="3">
        <f t="shared" si="7"/>
        <v>492</v>
      </c>
      <c r="B494" s="3" t="s">
        <v>19</v>
      </c>
      <c r="C494" s="17" t="s">
        <v>876</v>
      </c>
      <c r="D494" s="13" t="s">
        <v>2598</v>
      </c>
      <c r="E494" s="7">
        <v>2068079</v>
      </c>
      <c r="F494" s="3" t="s">
        <v>197</v>
      </c>
      <c r="G494" s="10" t="s">
        <v>212</v>
      </c>
      <c r="H494" s="10" t="s">
        <v>4178</v>
      </c>
      <c r="I494" s="3" t="s">
        <v>247</v>
      </c>
      <c r="J494" s="3" t="s">
        <v>6233</v>
      </c>
      <c r="K494" s="18" t="s">
        <v>6242</v>
      </c>
      <c r="L494" s="3" t="s">
        <v>6233</v>
      </c>
      <c r="M494" s="12" t="s">
        <v>212</v>
      </c>
      <c r="N494" s="10" t="s">
        <v>4178</v>
      </c>
      <c r="O494" s="8" t="s">
        <v>4268</v>
      </c>
    </row>
    <row r="495" spans="1:15" s="74" customFormat="1" ht="44.25" customHeight="1" x14ac:dyDescent="0.25">
      <c r="A495" s="3">
        <f t="shared" si="7"/>
        <v>493</v>
      </c>
      <c r="B495" s="3" t="s">
        <v>19</v>
      </c>
      <c r="C495" s="17" t="s">
        <v>877</v>
      </c>
      <c r="D495" s="13" t="s">
        <v>2599</v>
      </c>
      <c r="E495" s="7">
        <v>2142715</v>
      </c>
      <c r="F495" s="3" t="s">
        <v>187</v>
      </c>
      <c r="G495" s="10" t="s">
        <v>219</v>
      </c>
      <c r="H495" s="10" t="s">
        <v>4171</v>
      </c>
      <c r="I495" s="3" t="s">
        <v>247</v>
      </c>
      <c r="J495" s="3" t="s">
        <v>6233</v>
      </c>
      <c r="K495" s="18" t="s">
        <v>6242</v>
      </c>
      <c r="L495" s="3" t="s">
        <v>6233</v>
      </c>
      <c r="M495" s="12" t="s">
        <v>219</v>
      </c>
      <c r="N495" s="10" t="s">
        <v>4171</v>
      </c>
      <c r="O495" s="8" t="s">
        <v>4268</v>
      </c>
    </row>
    <row r="496" spans="1:15" s="74" customFormat="1" ht="44.25" customHeight="1" x14ac:dyDescent="0.25">
      <c r="A496" s="3">
        <f t="shared" si="7"/>
        <v>494</v>
      </c>
      <c r="B496" s="3" t="s">
        <v>19</v>
      </c>
      <c r="C496" s="17" t="s">
        <v>878</v>
      </c>
      <c r="D496" s="13" t="s">
        <v>2600</v>
      </c>
      <c r="E496" s="7">
        <v>2282317</v>
      </c>
      <c r="F496" s="3" t="s">
        <v>190</v>
      </c>
      <c r="G496" s="10" t="s">
        <v>215</v>
      </c>
      <c r="H496" s="10" t="s">
        <v>233</v>
      </c>
      <c r="I496" s="3" t="s">
        <v>247</v>
      </c>
      <c r="J496" s="3" t="s">
        <v>6233</v>
      </c>
      <c r="K496" s="18" t="s">
        <v>6242</v>
      </c>
      <c r="L496" s="3" t="s">
        <v>6233</v>
      </c>
      <c r="M496" s="12" t="s">
        <v>215</v>
      </c>
      <c r="N496" s="10" t="s">
        <v>233</v>
      </c>
      <c r="O496" s="8" t="s">
        <v>4268</v>
      </c>
    </row>
    <row r="497" spans="1:15" s="74" customFormat="1" ht="44.25" customHeight="1" x14ac:dyDescent="0.25">
      <c r="A497" s="3">
        <f t="shared" si="7"/>
        <v>495</v>
      </c>
      <c r="B497" s="3" t="s">
        <v>19</v>
      </c>
      <c r="C497" s="17" t="s">
        <v>879</v>
      </c>
      <c r="D497" s="13" t="s">
        <v>2601</v>
      </c>
      <c r="E497" s="7">
        <v>2205829</v>
      </c>
      <c r="F497" s="3" t="s">
        <v>187</v>
      </c>
      <c r="G497" s="10" t="s">
        <v>220</v>
      </c>
      <c r="H497" s="10" t="s">
        <v>240</v>
      </c>
      <c r="I497" s="3" t="s">
        <v>247</v>
      </c>
      <c r="J497" s="3" t="s">
        <v>6233</v>
      </c>
      <c r="K497" s="18" t="s">
        <v>6242</v>
      </c>
      <c r="L497" s="3" t="s">
        <v>6233</v>
      </c>
      <c r="M497" s="12" t="s">
        <v>220</v>
      </c>
      <c r="N497" s="10" t="s">
        <v>240</v>
      </c>
      <c r="O497" s="8" t="s">
        <v>4268</v>
      </c>
    </row>
    <row r="498" spans="1:15" s="74" customFormat="1" ht="44.25" customHeight="1" x14ac:dyDescent="0.25">
      <c r="A498" s="3">
        <f t="shared" si="7"/>
        <v>496</v>
      </c>
      <c r="B498" s="3" t="s">
        <v>19</v>
      </c>
      <c r="C498" s="17" t="s">
        <v>880</v>
      </c>
      <c r="D498" s="13" t="s">
        <v>2602</v>
      </c>
      <c r="E498" s="7">
        <v>2067347</v>
      </c>
      <c r="F498" s="3" t="s">
        <v>4128</v>
      </c>
      <c r="G498" s="10" t="s">
        <v>212</v>
      </c>
      <c r="H498" s="10" t="s">
        <v>4172</v>
      </c>
      <c r="I498" s="3" t="s">
        <v>247</v>
      </c>
      <c r="J498" s="3" t="s">
        <v>6233</v>
      </c>
      <c r="K498" s="18" t="s">
        <v>6242</v>
      </c>
      <c r="L498" s="3" t="s">
        <v>6233</v>
      </c>
      <c r="M498" s="12" t="s">
        <v>212</v>
      </c>
      <c r="N498" s="10" t="s">
        <v>4172</v>
      </c>
      <c r="O498" s="8" t="s">
        <v>4268</v>
      </c>
    </row>
    <row r="499" spans="1:15" s="74" customFormat="1" ht="44.25" customHeight="1" x14ac:dyDescent="0.25">
      <c r="A499" s="3">
        <f t="shared" si="7"/>
        <v>497</v>
      </c>
      <c r="B499" s="3" t="s">
        <v>19</v>
      </c>
      <c r="C499" s="17" t="s">
        <v>881</v>
      </c>
      <c r="D499" s="13" t="s">
        <v>2603</v>
      </c>
      <c r="E499" s="7">
        <v>2068080</v>
      </c>
      <c r="F499" s="3" t="s">
        <v>197</v>
      </c>
      <c r="G499" s="10" t="s">
        <v>212</v>
      </c>
      <c r="H499" s="10" t="s">
        <v>4178</v>
      </c>
      <c r="I499" s="3" t="s">
        <v>247</v>
      </c>
      <c r="J499" s="3" t="s">
        <v>6233</v>
      </c>
      <c r="K499" s="18" t="s">
        <v>6242</v>
      </c>
      <c r="L499" s="3" t="s">
        <v>6233</v>
      </c>
      <c r="M499" s="12" t="s">
        <v>212</v>
      </c>
      <c r="N499" s="10" t="s">
        <v>4178</v>
      </c>
      <c r="O499" s="8" t="s">
        <v>4268</v>
      </c>
    </row>
    <row r="500" spans="1:15" s="74" customFormat="1" ht="44.25" customHeight="1" x14ac:dyDescent="0.25">
      <c r="A500" s="3">
        <f t="shared" si="7"/>
        <v>498</v>
      </c>
      <c r="B500" s="3" t="s">
        <v>19</v>
      </c>
      <c r="C500" s="17" t="s">
        <v>882</v>
      </c>
      <c r="D500" s="13" t="s">
        <v>2604</v>
      </c>
      <c r="E500" s="7">
        <v>2282234</v>
      </c>
      <c r="F500" s="3" t="s">
        <v>191</v>
      </c>
      <c r="G500" s="10" t="s">
        <v>215</v>
      </c>
      <c r="H500" s="10" t="s">
        <v>233</v>
      </c>
      <c r="I500" s="3" t="s">
        <v>247</v>
      </c>
      <c r="J500" s="3" t="s">
        <v>6233</v>
      </c>
      <c r="K500" s="18" t="s">
        <v>6242</v>
      </c>
      <c r="L500" s="3" t="s">
        <v>6233</v>
      </c>
      <c r="M500" s="12" t="s">
        <v>215</v>
      </c>
      <c r="N500" s="10" t="s">
        <v>233</v>
      </c>
      <c r="O500" s="8" t="s">
        <v>4268</v>
      </c>
    </row>
    <row r="501" spans="1:15" s="74" customFormat="1" ht="44.25" customHeight="1" x14ac:dyDescent="0.25">
      <c r="A501" s="3">
        <f t="shared" si="7"/>
        <v>499</v>
      </c>
      <c r="B501" s="3" t="s">
        <v>19</v>
      </c>
      <c r="C501" s="17" t="s">
        <v>883</v>
      </c>
      <c r="D501" s="13" t="s">
        <v>2605</v>
      </c>
      <c r="E501" s="7">
        <v>2077341</v>
      </c>
      <c r="F501" s="3" t="s">
        <v>4128</v>
      </c>
      <c r="G501" s="10" t="s">
        <v>4175</v>
      </c>
      <c r="H501" s="10" t="s">
        <v>4176</v>
      </c>
      <c r="I501" s="3" t="s">
        <v>247</v>
      </c>
      <c r="J501" s="3" t="s">
        <v>6233</v>
      </c>
      <c r="K501" s="18" t="s">
        <v>6242</v>
      </c>
      <c r="L501" s="3" t="s">
        <v>6233</v>
      </c>
      <c r="M501" s="12" t="s">
        <v>4175</v>
      </c>
      <c r="N501" s="10" t="s">
        <v>4176</v>
      </c>
      <c r="O501" s="8" t="s">
        <v>4268</v>
      </c>
    </row>
    <row r="502" spans="1:15" s="74" customFormat="1" ht="44.25" customHeight="1" x14ac:dyDescent="0.25">
      <c r="A502" s="3">
        <f t="shared" si="7"/>
        <v>500</v>
      </c>
      <c r="B502" s="3" t="s">
        <v>19</v>
      </c>
      <c r="C502" s="17" t="s">
        <v>884</v>
      </c>
      <c r="D502" s="13" t="s">
        <v>2606</v>
      </c>
      <c r="E502" s="7">
        <v>2348490</v>
      </c>
      <c r="F502" s="3" t="s">
        <v>190</v>
      </c>
      <c r="G502" s="10" t="s">
        <v>216</v>
      </c>
      <c r="H502" s="10" t="s">
        <v>234</v>
      </c>
      <c r="I502" s="3" t="s">
        <v>247</v>
      </c>
      <c r="J502" s="3" t="s">
        <v>6233</v>
      </c>
      <c r="K502" s="18" t="s">
        <v>6242</v>
      </c>
      <c r="L502" s="3" t="s">
        <v>6233</v>
      </c>
      <c r="M502" s="12" t="s">
        <v>216</v>
      </c>
      <c r="N502" s="10" t="s">
        <v>234</v>
      </c>
      <c r="O502" s="8" t="s">
        <v>4268</v>
      </c>
    </row>
    <row r="503" spans="1:15" s="74" customFormat="1" ht="44.25" customHeight="1" x14ac:dyDescent="0.25">
      <c r="A503" s="3">
        <f t="shared" si="7"/>
        <v>501</v>
      </c>
      <c r="B503" s="3" t="s">
        <v>19</v>
      </c>
      <c r="C503" s="17" t="s">
        <v>885</v>
      </c>
      <c r="D503" s="13" t="s">
        <v>2607</v>
      </c>
      <c r="E503" s="7">
        <v>2163725</v>
      </c>
      <c r="F503" s="3" t="s">
        <v>191</v>
      </c>
      <c r="G503" s="10" t="s">
        <v>214</v>
      </c>
      <c r="H503" s="10" t="s">
        <v>638</v>
      </c>
      <c r="I503" s="3" t="s">
        <v>247</v>
      </c>
      <c r="J503" s="3" t="s">
        <v>6233</v>
      </c>
      <c r="K503" s="18" t="s">
        <v>6242</v>
      </c>
      <c r="L503" s="3" t="s">
        <v>6233</v>
      </c>
      <c r="M503" s="12" t="s">
        <v>214</v>
      </c>
      <c r="N503" s="10" t="s">
        <v>638</v>
      </c>
      <c r="O503" s="8" t="s">
        <v>4268</v>
      </c>
    </row>
    <row r="504" spans="1:15" s="74" customFormat="1" ht="44.25" customHeight="1" x14ac:dyDescent="0.25">
      <c r="A504" s="3">
        <f t="shared" si="7"/>
        <v>502</v>
      </c>
      <c r="B504" s="3" t="s">
        <v>19</v>
      </c>
      <c r="C504" s="17" t="s">
        <v>886</v>
      </c>
      <c r="D504" s="13" t="s">
        <v>2608</v>
      </c>
      <c r="E504" s="7">
        <v>2068080</v>
      </c>
      <c r="F504" s="3" t="s">
        <v>197</v>
      </c>
      <c r="G504" s="10" t="s">
        <v>212</v>
      </c>
      <c r="H504" s="10" t="s">
        <v>4178</v>
      </c>
      <c r="I504" s="3" t="s">
        <v>247</v>
      </c>
      <c r="J504" s="3" t="s">
        <v>6233</v>
      </c>
      <c r="K504" s="18" t="s">
        <v>6242</v>
      </c>
      <c r="L504" s="3" t="s">
        <v>6233</v>
      </c>
      <c r="M504" s="12" t="s">
        <v>212</v>
      </c>
      <c r="N504" s="10" t="s">
        <v>4178</v>
      </c>
      <c r="O504" s="8" t="s">
        <v>4268</v>
      </c>
    </row>
    <row r="505" spans="1:15" s="74" customFormat="1" ht="44.25" customHeight="1" x14ac:dyDescent="0.25">
      <c r="A505" s="3">
        <f t="shared" si="7"/>
        <v>503</v>
      </c>
      <c r="B505" s="3" t="s">
        <v>143</v>
      </c>
      <c r="C505" s="17" t="s">
        <v>887</v>
      </c>
      <c r="D505" s="13" t="s">
        <v>2609</v>
      </c>
      <c r="E505" s="7">
        <v>2077226</v>
      </c>
      <c r="F505" s="3" t="s">
        <v>187</v>
      </c>
      <c r="G505" s="10" t="s">
        <v>4175</v>
      </c>
      <c r="H505" s="10" t="s">
        <v>4176</v>
      </c>
      <c r="I505" s="3" t="s">
        <v>247</v>
      </c>
      <c r="J505" s="3" t="s">
        <v>6233</v>
      </c>
      <c r="K505" s="18" t="s">
        <v>6242</v>
      </c>
      <c r="L505" s="3" t="s">
        <v>6233</v>
      </c>
      <c r="M505" s="12" t="s">
        <v>4175</v>
      </c>
      <c r="N505" s="10" t="s">
        <v>4176</v>
      </c>
      <c r="O505" s="8" t="s">
        <v>4268</v>
      </c>
    </row>
    <row r="506" spans="1:15" s="74" customFormat="1" ht="44.25" customHeight="1" x14ac:dyDescent="0.25">
      <c r="A506" s="3">
        <f t="shared" si="7"/>
        <v>504</v>
      </c>
      <c r="B506" s="3" t="s">
        <v>19</v>
      </c>
      <c r="C506" s="17" t="s">
        <v>888</v>
      </c>
      <c r="D506" s="13" t="s">
        <v>2610</v>
      </c>
      <c r="E506" s="7">
        <v>2068088</v>
      </c>
      <c r="F506" s="3" t="s">
        <v>197</v>
      </c>
      <c r="G506" s="10" t="s">
        <v>212</v>
      </c>
      <c r="H506" s="10" t="s">
        <v>4178</v>
      </c>
      <c r="I506" s="3" t="s">
        <v>247</v>
      </c>
      <c r="J506" s="3" t="s">
        <v>6233</v>
      </c>
      <c r="K506" s="18" t="s">
        <v>6242</v>
      </c>
      <c r="L506" s="3" t="s">
        <v>6233</v>
      </c>
      <c r="M506" s="12" t="s">
        <v>212</v>
      </c>
      <c r="N506" s="10" t="s">
        <v>4178</v>
      </c>
      <c r="O506" s="8" t="s">
        <v>4268</v>
      </c>
    </row>
    <row r="507" spans="1:15" s="74" customFormat="1" ht="44.25" customHeight="1" x14ac:dyDescent="0.25">
      <c r="A507" s="3">
        <f t="shared" si="7"/>
        <v>505</v>
      </c>
      <c r="B507" s="3" t="s">
        <v>143</v>
      </c>
      <c r="C507" s="17" t="s">
        <v>889</v>
      </c>
      <c r="D507" s="13" t="s">
        <v>2611</v>
      </c>
      <c r="E507" s="7">
        <v>2185381</v>
      </c>
      <c r="F507" s="3" t="s">
        <v>4130</v>
      </c>
      <c r="G507" s="10" t="s">
        <v>221</v>
      </c>
      <c r="H507" s="10" t="s">
        <v>4174</v>
      </c>
      <c r="I507" s="3" t="s">
        <v>247</v>
      </c>
      <c r="J507" s="3" t="s">
        <v>6233</v>
      </c>
      <c r="K507" s="18" t="s">
        <v>6242</v>
      </c>
      <c r="L507" s="3" t="s">
        <v>6233</v>
      </c>
      <c r="M507" s="12" t="s">
        <v>221</v>
      </c>
      <c r="N507" s="10" t="s">
        <v>4174</v>
      </c>
      <c r="O507" s="8" t="s">
        <v>4268</v>
      </c>
    </row>
    <row r="508" spans="1:15" s="74" customFormat="1" ht="44.25" customHeight="1" x14ac:dyDescent="0.25">
      <c r="A508" s="3">
        <f t="shared" si="7"/>
        <v>506</v>
      </c>
      <c r="B508" s="3" t="s">
        <v>143</v>
      </c>
      <c r="C508" s="17" t="s">
        <v>890</v>
      </c>
      <c r="D508" s="13" t="s">
        <v>2612</v>
      </c>
      <c r="E508" s="7">
        <v>2348245</v>
      </c>
      <c r="F508" s="3" t="s">
        <v>190</v>
      </c>
      <c r="G508" s="10" t="s">
        <v>216</v>
      </c>
      <c r="H508" s="10" t="s">
        <v>234</v>
      </c>
      <c r="I508" s="3" t="s">
        <v>247</v>
      </c>
      <c r="J508" s="3" t="s">
        <v>6233</v>
      </c>
      <c r="K508" s="18" t="s">
        <v>6242</v>
      </c>
      <c r="L508" s="3" t="s">
        <v>6233</v>
      </c>
      <c r="M508" s="12" t="s">
        <v>216</v>
      </c>
      <c r="N508" s="10" t="s">
        <v>234</v>
      </c>
      <c r="O508" s="8" t="s">
        <v>4268</v>
      </c>
    </row>
    <row r="509" spans="1:15" s="74" customFormat="1" ht="44.25" customHeight="1" x14ac:dyDescent="0.25">
      <c r="A509" s="3">
        <f t="shared" si="7"/>
        <v>507</v>
      </c>
      <c r="B509" s="3" t="s">
        <v>143</v>
      </c>
      <c r="C509" s="17" t="s">
        <v>891</v>
      </c>
      <c r="D509" s="13" t="s">
        <v>2613</v>
      </c>
      <c r="E509" s="7">
        <v>2142548</v>
      </c>
      <c r="F509" s="3" t="s">
        <v>4128</v>
      </c>
      <c r="G509" s="10" t="s">
        <v>219</v>
      </c>
      <c r="H509" s="10" t="s">
        <v>4171</v>
      </c>
      <c r="I509" s="3" t="s">
        <v>247</v>
      </c>
      <c r="J509" s="3" t="s">
        <v>6233</v>
      </c>
      <c r="K509" s="18" t="s">
        <v>6242</v>
      </c>
      <c r="L509" s="3" t="s">
        <v>6233</v>
      </c>
      <c r="M509" s="12" t="s">
        <v>219</v>
      </c>
      <c r="N509" s="10" t="s">
        <v>4171</v>
      </c>
      <c r="O509" s="8" t="s">
        <v>4268</v>
      </c>
    </row>
    <row r="510" spans="1:15" s="74" customFormat="1" ht="44.25" customHeight="1" x14ac:dyDescent="0.25">
      <c r="A510" s="3">
        <f t="shared" si="7"/>
        <v>508</v>
      </c>
      <c r="B510" s="3" t="s">
        <v>19</v>
      </c>
      <c r="C510" s="17" t="s">
        <v>892</v>
      </c>
      <c r="D510" s="13" t="s">
        <v>2614</v>
      </c>
      <c r="E510" s="7">
        <v>2205821</v>
      </c>
      <c r="F510" s="3" t="s">
        <v>4128</v>
      </c>
      <c r="G510" s="10" t="s">
        <v>220</v>
      </c>
      <c r="H510" s="10" t="s">
        <v>240</v>
      </c>
      <c r="I510" s="3" t="s">
        <v>247</v>
      </c>
      <c r="J510" s="3" t="s">
        <v>6233</v>
      </c>
      <c r="K510" s="18" t="s">
        <v>6242</v>
      </c>
      <c r="L510" s="3" t="s">
        <v>6233</v>
      </c>
      <c r="M510" s="12" t="s">
        <v>220</v>
      </c>
      <c r="N510" s="10" t="s">
        <v>240</v>
      </c>
      <c r="O510" s="8" t="s">
        <v>4268</v>
      </c>
    </row>
    <row r="511" spans="1:15" s="74" customFormat="1" ht="44.25" customHeight="1" x14ac:dyDescent="0.25">
      <c r="A511" s="3">
        <f t="shared" si="7"/>
        <v>509</v>
      </c>
      <c r="B511" s="3" t="s">
        <v>19</v>
      </c>
      <c r="C511" s="17" t="s">
        <v>893</v>
      </c>
      <c r="D511" s="13" t="s">
        <v>2615</v>
      </c>
      <c r="E511" s="7">
        <v>2281763</v>
      </c>
      <c r="F511" s="3" t="s">
        <v>4129</v>
      </c>
      <c r="G511" s="10" t="s">
        <v>215</v>
      </c>
      <c r="H511" s="10" t="s">
        <v>233</v>
      </c>
      <c r="I511" s="3" t="s">
        <v>247</v>
      </c>
      <c r="J511" s="3" t="s">
        <v>6233</v>
      </c>
      <c r="K511" s="18" t="s">
        <v>6242</v>
      </c>
      <c r="L511" s="3" t="s">
        <v>6233</v>
      </c>
      <c r="M511" s="12" t="s">
        <v>215</v>
      </c>
      <c r="N511" s="10" t="s">
        <v>233</v>
      </c>
      <c r="O511" s="8" t="s">
        <v>4268</v>
      </c>
    </row>
    <row r="512" spans="1:15" s="74" customFormat="1" ht="44.25" customHeight="1" x14ac:dyDescent="0.25">
      <c r="A512" s="3">
        <f t="shared" si="7"/>
        <v>510</v>
      </c>
      <c r="B512" s="3" t="s">
        <v>19</v>
      </c>
      <c r="C512" s="17" t="s">
        <v>894</v>
      </c>
      <c r="D512" s="13" t="s">
        <v>2616</v>
      </c>
      <c r="E512" s="7">
        <v>2185383</v>
      </c>
      <c r="F512" s="3" t="s">
        <v>4132</v>
      </c>
      <c r="G512" s="10" t="s">
        <v>221</v>
      </c>
      <c r="H512" s="10" t="s">
        <v>232</v>
      </c>
      <c r="I512" s="3" t="s">
        <v>247</v>
      </c>
      <c r="J512" s="3" t="s">
        <v>6233</v>
      </c>
      <c r="K512" s="18" t="s">
        <v>6242</v>
      </c>
      <c r="L512" s="3" t="s">
        <v>6233</v>
      </c>
      <c r="M512" s="12" t="s">
        <v>221</v>
      </c>
      <c r="N512" s="10" t="s">
        <v>232</v>
      </c>
      <c r="O512" s="8" t="s">
        <v>4268</v>
      </c>
    </row>
    <row r="513" spans="1:15" s="74" customFormat="1" ht="44.25" customHeight="1" x14ac:dyDescent="0.25">
      <c r="A513" s="3">
        <f t="shared" si="7"/>
        <v>511</v>
      </c>
      <c r="B513" s="3" t="s">
        <v>19</v>
      </c>
      <c r="C513" s="17" t="s">
        <v>895</v>
      </c>
      <c r="D513" s="13" t="s">
        <v>2617</v>
      </c>
      <c r="E513" s="7">
        <v>2069369</v>
      </c>
      <c r="F513" s="3" t="s">
        <v>4132</v>
      </c>
      <c r="G513" s="10" t="s">
        <v>212</v>
      </c>
      <c r="H513" s="10" t="s">
        <v>4194</v>
      </c>
      <c r="I513" s="3" t="s">
        <v>247</v>
      </c>
      <c r="J513" s="3" t="s">
        <v>6233</v>
      </c>
      <c r="K513" s="18" t="s">
        <v>6242</v>
      </c>
      <c r="L513" s="3" t="s">
        <v>6233</v>
      </c>
      <c r="M513" s="12" t="s">
        <v>212</v>
      </c>
      <c r="N513" s="10" t="s">
        <v>4194</v>
      </c>
      <c r="O513" s="8" t="s">
        <v>4268</v>
      </c>
    </row>
    <row r="514" spans="1:15" s="74" customFormat="1" ht="44.25" customHeight="1" x14ac:dyDescent="0.25">
      <c r="A514" s="3">
        <f t="shared" si="7"/>
        <v>512</v>
      </c>
      <c r="B514" s="3" t="s">
        <v>143</v>
      </c>
      <c r="C514" s="17" t="s">
        <v>896</v>
      </c>
      <c r="D514" s="13" t="s">
        <v>2618</v>
      </c>
      <c r="E514" s="7">
        <v>2348730</v>
      </c>
      <c r="F514" s="3" t="s">
        <v>4131</v>
      </c>
      <c r="G514" s="10" t="s">
        <v>216</v>
      </c>
      <c r="H514" s="10" t="s">
        <v>234</v>
      </c>
      <c r="I514" s="3" t="s">
        <v>247</v>
      </c>
      <c r="J514" s="3" t="s">
        <v>6233</v>
      </c>
      <c r="K514" s="18" t="s">
        <v>6242</v>
      </c>
      <c r="L514" s="3" t="s">
        <v>6233</v>
      </c>
      <c r="M514" s="12" t="s">
        <v>216</v>
      </c>
      <c r="N514" s="10" t="s">
        <v>234</v>
      </c>
      <c r="O514" s="8" t="s">
        <v>4268</v>
      </c>
    </row>
    <row r="515" spans="1:15" s="74" customFormat="1" ht="44.25" customHeight="1" x14ac:dyDescent="0.25">
      <c r="A515" s="3">
        <f t="shared" si="7"/>
        <v>513</v>
      </c>
      <c r="B515" s="3" t="s">
        <v>19</v>
      </c>
      <c r="C515" s="17" t="s">
        <v>897</v>
      </c>
      <c r="D515" s="13" t="s">
        <v>2619</v>
      </c>
      <c r="E515" s="7">
        <v>2068653</v>
      </c>
      <c r="F515" s="3" t="s">
        <v>187</v>
      </c>
      <c r="G515" s="10" t="s">
        <v>212</v>
      </c>
      <c r="H515" s="10" t="s">
        <v>4172</v>
      </c>
      <c r="I515" s="3" t="s">
        <v>247</v>
      </c>
      <c r="J515" s="3" t="s">
        <v>6233</v>
      </c>
      <c r="K515" s="18" t="s">
        <v>6242</v>
      </c>
      <c r="L515" s="3" t="s">
        <v>6233</v>
      </c>
      <c r="M515" s="12" t="s">
        <v>212</v>
      </c>
      <c r="N515" s="10" t="s">
        <v>4172</v>
      </c>
      <c r="O515" s="8" t="s">
        <v>4268</v>
      </c>
    </row>
    <row r="516" spans="1:15" s="74" customFormat="1" ht="44.25" customHeight="1" x14ac:dyDescent="0.25">
      <c r="A516" s="3">
        <f t="shared" ref="A516:A579" si="8">ROW(A514)</f>
        <v>514</v>
      </c>
      <c r="B516" s="3" t="s">
        <v>19</v>
      </c>
      <c r="C516" s="17" t="s">
        <v>898</v>
      </c>
      <c r="D516" s="13" t="s">
        <v>2620</v>
      </c>
      <c r="E516" s="7">
        <v>2069587</v>
      </c>
      <c r="F516" s="3" t="s">
        <v>4128</v>
      </c>
      <c r="G516" s="10" t="s">
        <v>212</v>
      </c>
      <c r="H516" s="10" t="s">
        <v>4172</v>
      </c>
      <c r="I516" s="3" t="s">
        <v>247</v>
      </c>
      <c r="J516" s="3" t="s">
        <v>6233</v>
      </c>
      <c r="K516" s="18" t="s">
        <v>6242</v>
      </c>
      <c r="L516" s="3" t="s">
        <v>6233</v>
      </c>
      <c r="M516" s="12" t="s">
        <v>212</v>
      </c>
      <c r="N516" s="10" t="s">
        <v>4172</v>
      </c>
      <c r="O516" s="8" t="s">
        <v>4268</v>
      </c>
    </row>
    <row r="517" spans="1:15" s="74" customFormat="1" ht="44.25" customHeight="1" x14ac:dyDescent="0.25">
      <c r="A517" s="3">
        <f t="shared" si="8"/>
        <v>515</v>
      </c>
      <c r="B517" s="3" t="s">
        <v>19</v>
      </c>
      <c r="C517" s="17" t="s">
        <v>899</v>
      </c>
      <c r="D517" s="13" t="s">
        <v>2621</v>
      </c>
      <c r="E517" s="7">
        <v>2163703</v>
      </c>
      <c r="F517" s="3" t="s">
        <v>188</v>
      </c>
      <c r="G517" s="10" t="s">
        <v>214</v>
      </c>
      <c r="H517" s="10" t="s">
        <v>232</v>
      </c>
      <c r="I517" s="3" t="s">
        <v>247</v>
      </c>
      <c r="J517" s="3" t="s">
        <v>6233</v>
      </c>
      <c r="K517" s="18" t="s">
        <v>6242</v>
      </c>
      <c r="L517" s="3" t="s">
        <v>6233</v>
      </c>
      <c r="M517" s="12" t="s">
        <v>214</v>
      </c>
      <c r="N517" s="10" t="s">
        <v>232</v>
      </c>
      <c r="O517" s="8" t="s">
        <v>4268</v>
      </c>
    </row>
    <row r="518" spans="1:15" s="74" customFormat="1" ht="44.25" customHeight="1" x14ac:dyDescent="0.25">
      <c r="A518" s="3">
        <f t="shared" si="8"/>
        <v>516</v>
      </c>
      <c r="B518" s="3" t="s">
        <v>19</v>
      </c>
      <c r="C518" s="17" t="s">
        <v>900</v>
      </c>
      <c r="D518" s="13" t="s">
        <v>2622</v>
      </c>
      <c r="E518" s="7">
        <v>2069587</v>
      </c>
      <c r="F518" s="3" t="s">
        <v>4128</v>
      </c>
      <c r="G518" s="10" t="s">
        <v>212</v>
      </c>
      <c r="H518" s="10" t="s">
        <v>4172</v>
      </c>
      <c r="I518" s="3" t="s">
        <v>247</v>
      </c>
      <c r="J518" s="3" t="s">
        <v>6233</v>
      </c>
      <c r="K518" s="18" t="s">
        <v>6242</v>
      </c>
      <c r="L518" s="3" t="s">
        <v>6233</v>
      </c>
      <c r="M518" s="12" t="s">
        <v>212</v>
      </c>
      <c r="N518" s="10" t="s">
        <v>4172</v>
      </c>
      <c r="O518" s="8" t="s">
        <v>4268</v>
      </c>
    </row>
    <row r="519" spans="1:15" s="74" customFormat="1" ht="44.25" customHeight="1" x14ac:dyDescent="0.25">
      <c r="A519" s="3">
        <f t="shared" si="8"/>
        <v>517</v>
      </c>
      <c r="B519" s="3" t="s">
        <v>19</v>
      </c>
      <c r="C519" s="17" t="s">
        <v>901</v>
      </c>
      <c r="D519" s="13" t="s">
        <v>2623</v>
      </c>
      <c r="E519" s="7">
        <v>2185382</v>
      </c>
      <c r="F519" s="3" t="s">
        <v>4128</v>
      </c>
      <c r="G519" s="10" t="s">
        <v>221</v>
      </c>
      <c r="H519" s="10" t="s">
        <v>4182</v>
      </c>
      <c r="I519" s="3" t="s">
        <v>247</v>
      </c>
      <c r="J519" s="3" t="s">
        <v>6233</v>
      </c>
      <c r="K519" s="18" t="s">
        <v>6242</v>
      </c>
      <c r="L519" s="3" t="s">
        <v>6233</v>
      </c>
      <c r="M519" s="12" t="s">
        <v>221</v>
      </c>
      <c r="N519" s="10" t="s">
        <v>4182</v>
      </c>
      <c r="O519" s="8" t="s">
        <v>4268</v>
      </c>
    </row>
    <row r="520" spans="1:15" s="74" customFormat="1" ht="44.25" customHeight="1" x14ac:dyDescent="0.25">
      <c r="A520" s="3">
        <f t="shared" si="8"/>
        <v>518</v>
      </c>
      <c r="B520" s="3" t="s">
        <v>19</v>
      </c>
      <c r="C520" s="17" t="s">
        <v>902</v>
      </c>
      <c r="D520" s="13" t="s">
        <v>2624</v>
      </c>
      <c r="E520" s="7">
        <v>2348352</v>
      </c>
      <c r="F520" s="3" t="s">
        <v>4131</v>
      </c>
      <c r="G520" s="10" t="s">
        <v>216</v>
      </c>
      <c r="H520" s="10" t="s">
        <v>234</v>
      </c>
      <c r="I520" s="3" t="s">
        <v>247</v>
      </c>
      <c r="J520" s="3" t="s">
        <v>6233</v>
      </c>
      <c r="K520" s="18" t="s">
        <v>6242</v>
      </c>
      <c r="L520" s="3" t="s">
        <v>6233</v>
      </c>
      <c r="M520" s="12" t="s">
        <v>216</v>
      </c>
      <c r="N520" s="10" t="s">
        <v>234</v>
      </c>
      <c r="O520" s="8" t="s">
        <v>4268</v>
      </c>
    </row>
    <row r="521" spans="1:15" s="74" customFormat="1" ht="44.25" customHeight="1" x14ac:dyDescent="0.25">
      <c r="A521" s="3">
        <f t="shared" si="8"/>
        <v>519</v>
      </c>
      <c r="B521" s="3" t="s">
        <v>19</v>
      </c>
      <c r="C521" s="17" t="s">
        <v>903</v>
      </c>
      <c r="D521" s="13" t="s">
        <v>2625</v>
      </c>
      <c r="E521" s="7">
        <v>2243376</v>
      </c>
      <c r="F521" s="3" t="s">
        <v>206</v>
      </c>
      <c r="G521" s="10" t="s">
        <v>222</v>
      </c>
      <c r="H521" s="10" t="s">
        <v>243</v>
      </c>
      <c r="I521" s="3" t="s">
        <v>247</v>
      </c>
      <c r="J521" s="3" t="s">
        <v>6233</v>
      </c>
      <c r="K521" s="18" t="s">
        <v>6242</v>
      </c>
      <c r="L521" s="3" t="s">
        <v>6233</v>
      </c>
      <c r="M521" s="12" t="s">
        <v>222</v>
      </c>
      <c r="N521" s="10" t="s">
        <v>243</v>
      </c>
      <c r="O521" s="8" t="s">
        <v>4268</v>
      </c>
    </row>
    <row r="522" spans="1:15" s="74" customFormat="1" ht="44.25" customHeight="1" x14ac:dyDescent="0.25">
      <c r="A522" s="3">
        <f t="shared" si="8"/>
        <v>520</v>
      </c>
      <c r="B522" s="3" t="s">
        <v>19</v>
      </c>
      <c r="C522" s="17" t="s">
        <v>904</v>
      </c>
      <c r="D522" s="13" t="s">
        <v>2626</v>
      </c>
      <c r="E522" s="7">
        <v>2242183</v>
      </c>
      <c r="F522" s="3" t="s">
        <v>187</v>
      </c>
      <c r="G522" s="10" t="s">
        <v>213</v>
      </c>
      <c r="H522" s="10" t="s">
        <v>231</v>
      </c>
      <c r="I522" s="3" t="s">
        <v>247</v>
      </c>
      <c r="J522" s="3" t="s">
        <v>6233</v>
      </c>
      <c r="K522" s="18" t="s">
        <v>6242</v>
      </c>
      <c r="L522" s="3" t="s">
        <v>6233</v>
      </c>
      <c r="M522" s="12" t="s">
        <v>213</v>
      </c>
      <c r="N522" s="10" t="s">
        <v>231</v>
      </c>
      <c r="O522" s="8" t="s">
        <v>4268</v>
      </c>
    </row>
    <row r="523" spans="1:15" s="74" customFormat="1" ht="44.25" customHeight="1" x14ac:dyDescent="0.25">
      <c r="A523" s="3">
        <f t="shared" si="8"/>
        <v>521</v>
      </c>
      <c r="B523" s="3" t="s">
        <v>19</v>
      </c>
      <c r="C523" s="17" t="s">
        <v>905</v>
      </c>
      <c r="D523" s="13" t="s">
        <v>2627</v>
      </c>
      <c r="E523" s="7">
        <v>2242272</v>
      </c>
      <c r="F523" s="3" t="s">
        <v>4128</v>
      </c>
      <c r="G523" s="10" t="s">
        <v>213</v>
      </c>
      <c r="H523" s="10" t="s">
        <v>4170</v>
      </c>
      <c r="I523" s="3" t="s">
        <v>247</v>
      </c>
      <c r="J523" s="3" t="s">
        <v>6233</v>
      </c>
      <c r="K523" s="18" t="s">
        <v>6242</v>
      </c>
      <c r="L523" s="3" t="s">
        <v>6233</v>
      </c>
      <c r="M523" s="12" t="s">
        <v>213</v>
      </c>
      <c r="N523" s="10" t="s">
        <v>4170</v>
      </c>
      <c r="O523" s="8" t="s">
        <v>4268</v>
      </c>
    </row>
    <row r="524" spans="1:15" s="74" customFormat="1" ht="44.25" customHeight="1" x14ac:dyDescent="0.25">
      <c r="A524" s="3">
        <f t="shared" si="8"/>
        <v>522</v>
      </c>
      <c r="B524" s="3" t="s">
        <v>19</v>
      </c>
      <c r="C524" s="17" t="s">
        <v>906</v>
      </c>
      <c r="D524" s="13" t="s">
        <v>2628</v>
      </c>
      <c r="E524" s="7">
        <v>2242182</v>
      </c>
      <c r="F524" s="3" t="s">
        <v>187</v>
      </c>
      <c r="G524" s="10" t="s">
        <v>213</v>
      </c>
      <c r="H524" s="10" t="s">
        <v>231</v>
      </c>
      <c r="I524" s="3" t="s">
        <v>247</v>
      </c>
      <c r="J524" s="3" t="s">
        <v>6233</v>
      </c>
      <c r="K524" s="18" t="s">
        <v>6242</v>
      </c>
      <c r="L524" s="3" t="s">
        <v>6233</v>
      </c>
      <c r="M524" s="12" t="s">
        <v>213</v>
      </c>
      <c r="N524" s="10" t="s">
        <v>231</v>
      </c>
      <c r="O524" s="8" t="s">
        <v>4268</v>
      </c>
    </row>
    <row r="525" spans="1:15" s="74" customFormat="1" ht="44.25" customHeight="1" x14ac:dyDescent="0.25">
      <c r="A525" s="3">
        <f t="shared" si="8"/>
        <v>523</v>
      </c>
      <c r="B525" s="3" t="s">
        <v>143</v>
      </c>
      <c r="C525" s="17" t="s">
        <v>907</v>
      </c>
      <c r="D525" s="13" t="s">
        <v>2629</v>
      </c>
      <c r="E525" s="7">
        <v>2142548</v>
      </c>
      <c r="F525" s="3" t="s">
        <v>4128</v>
      </c>
      <c r="G525" s="10" t="s">
        <v>219</v>
      </c>
      <c r="H525" s="10" t="s">
        <v>4171</v>
      </c>
      <c r="I525" s="3" t="s">
        <v>247</v>
      </c>
      <c r="J525" s="3" t="s">
        <v>6233</v>
      </c>
      <c r="K525" s="18" t="s">
        <v>6242</v>
      </c>
      <c r="L525" s="3" t="s">
        <v>6233</v>
      </c>
      <c r="M525" s="12" t="s">
        <v>219</v>
      </c>
      <c r="N525" s="10" t="s">
        <v>4171</v>
      </c>
      <c r="O525" s="8" t="s">
        <v>4268</v>
      </c>
    </row>
    <row r="526" spans="1:15" s="74" customFormat="1" ht="44.25" customHeight="1" x14ac:dyDescent="0.25">
      <c r="A526" s="3">
        <f t="shared" si="8"/>
        <v>524</v>
      </c>
      <c r="B526" s="3" t="s">
        <v>19</v>
      </c>
      <c r="C526" s="17" t="s">
        <v>908</v>
      </c>
      <c r="D526" s="13" t="s">
        <v>2630</v>
      </c>
      <c r="E526" s="7">
        <v>1906293</v>
      </c>
      <c r="F526" s="3" t="s">
        <v>4128</v>
      </c>
      <c r="G526" s="10" t="s">
        <v>4201</v>
      </c>
      <c r="H526" s="10" t="s">
        <v>4202</v>
      </c>
      <c r="I526" s="3" t="s">
        <v>247</v>
      </c>
      <c r="J526" s="3" t="s">
        <v>6233</v>
      </c>
      <c r="K526" s="18" t="s">
        <v>6242</v>
      </c>
      <c r="L526" s="3" t="s">
        <v>6233</v>
      </c>
      <c r="M526" s="12" t="s">
        <v>4201</v>
      </c>
      <c r="N526" s="10" t="s">
        <v>4202</v>
      </c>
      <c r="O526" s="8" t="s">
        <v>4268</v>
      </c>
    </row>
    <row r="527" spans="1:15" s="74" customFormat="1" ht="44.25" customHeight="1" x14ac:dyDescent="0.25">
      <c r="A527" s="3">
        <f t="shared" si="8"/>
        <v>525</v>
      </c>
      <c r="B527" s="3" t="s">
        <v>19</v>
      </c>
      <c r="C527" s="17" t="s">
        <v>909</v>
      </c>
      <c r="D527" s="13" t="s">
        <v>2631</v>
      </c>
      <c r="E527" s="7">
        <v>2142715</v>
      </c>
      <c r="F527" s="3" t="s">
        <v>187</v>
      </c>
      <c r="G527" s="10" t="s">
        <v>219</v>
      </c>
      <c r="H527" s="10" t="s">
        <v>4171</v>
      </c>
      <c r="I527" s="3" t="s">
        <v>247</v>
      </c>
      <c r="J527" s="3" t="s">
        <v>6233</v>
      </c>
      <c r="K527" s="18" t="s">
        <v>6242</v>
      </c>
      <c r="L527" s="3" t="s">
        <v>6233</v>
      </c>
      <c r="M527" s="12" t="s">
        <v>219</v>
      </c>
      <c r="N527" s="10" t="s">
        <v>4171</v>
      </c>
      <c r="O527" s="8" t="s">
        <v>4268</v>
      </c>
    </row>
    <row r="528" spans="1:15" s="74" customFormat="1" ht="44.25" customHeight="1" x14ac:dyDescent="0.25">
      <c r="A528" s="3">
        <f t="shared" si="8"/>
        <v>526</v>
      </c>
      <c r="B528" s="3" t="s">
        <v>19</v>
      </c>
      <c r="C528" s="17" t="s">
        <v>910</v>
      </c>
      <c r="D528" s="13" t="s">
        <v>2632</v>
      </c>
      <c r="E528" s="7">
        <v>2069370</v>
      </c>
      <c r="F528" s="3" t="s">
        <v>4132</v>
      </c>
      <c r="G528" s="10" t="s">
        <v>212</v>
      </c>
      <c r="H528" s="10" t="s">
        <v>4177</v>
      </c>
      <c r="I528" s="3" t="s">
        <v>247</v>
      </c>
      <c r="J528" s="3" t="s">
        <v>6233</v>
      </c>
      <c r="K528" s="18" t="s">
        <v>6242</v>
      </c>
      <c r="L528" s="3" t="s">
        <v>6233</v>
      </c>
      <c r="M528" s="12" t="s">
        <v>212</v>
      </c>
      <c r="N528" s="10" t="s">
        <v>4177</v>
      </c>
      <c r="O528" s="8" t="s">
        <v>4268</v>
      </c>
    </row>
    <row r="529" spans="1:15" s="74" customFormat="1" ht="44.25" customHeight="1" x14ac:dyDescent="0.25">
      <c r="A529" s="3">
        <f t="shared" si="8"/>
        <v>527</v>
      </c>
      <c r="B529" s="3" t="s">
        <v>19</v>
      </c>
      <c r="C529" s="17" t="s">
        <v>911</v>
      </c>
      <c r="D529" s="13" t="s">
        <v>2633</v>
      </c>
      <c r="E529" s="7">
        <v>2068654</v>
      </c>
      <c r="F529" s="3" t="s">
        <v>187</v>
      </c>
      <c r="G529" s="10" t="s">
        <v>212</v>
      </c>
      <c r="H529" s="10" t="s">
        <v>4172</v>
      </c>
      <c r="I529" s="3" t="s">
        <v>247</v>
      </c>
      <c r="J529" s="3" t="s">
        <v>6233</v>
      </c>
      <c r="K529" s="18" t="s">
        <v>6242</v>
      </c>
      <c r="L529" s="3" t="s">
        <v>6233</v>
      </c>
      <c r="M529" s="12" t="s">
        <v>212</v>
      </c>
      <c r="N529" s="10" t="s">
        <v>4172</v>
      </c>
      <c r="O529" s="8" t="s">
        <v>4268</v>
      </c>
    </row>
    <row r="530" spans="1:15" s="74" customFormat="1" ht="44.25" customHeight="1" x14ac:dyDescent="0.25">
      <c r="A530" s="3">
        <f t="shared" si="8"/>
        <v>528</v>
      </c>
      <c r="B530" s="3" t="s">
        <v>19</v>
      </c>
      <c r="C530" s="17" t="s">
        <v>912</v>
      </c>
      <c r="D530" s="13" t="s">
        <v>2634</v>
      </c>
      <c r="E530" s="7">
        <v>2067349</v>
      </c>
      <c r="F530" s="3" t="s">
        <v>4128</v>
      </c>
      <c r="G530" s="10" t="s">
        <v>212</v>
      </c>
      <c r="H530" s="10" t="s">
        <v>4172</v>
      </c>
      <c r="I530" s="3" t="s">
        <v>247</v>
      </c>
      <c r="J530" s="3" t="s">
        <v>6233</v>
      </c>
      <c r="K530" s="18" t="s">
        <v>6242</v>
      </c>
      <c r="L530" s="3" t="s">
        <v>6233</v>
      </c>
      <c r="M530" s="12" t="s">
        <v>212</v>
      </c>
      <c r="N530" s="10" t="s">
        <v>4172</v>
      </c>
      <c r="O530" s="8" t="s">
        <v>4268</v>
      </c>
    </row>
    <row r="531" spans="1:15" s="74" customFormat="1" ht="44.25" customHeight="1" x14ac:dyDescent="0.25">
      <c r="A531" s="3">
        <f t="shared" si="8"/>
        <v>529</v>
      </c>
      <c r="B531" s="3" t="s">
        <v>19</v>
      </c>
      <c r="C531" s="17" t="s">
        <v>913</v>
      </c>
      <c r="D531" s="13" t="s">
        <v>2635</v>
      </c>
      <c r="E531" s="7">
        <v>2242182</v>
      </c>
      <c r="F531" s="3" t="s">
        <v>187</v>
      </c>
      <c r="G531" s="10" t="s">
        <v>213</v>
      </c>
      <c r="H531" s="10" t="s">
        <v>231</v>
      </c>
      <c r="I531" s="3" t="s">
        <v>247</v>
      </c>
      <c r="J531" s="3" t="s">
        <v>6233</v>
      </c>
      <c r="K531" s="18" t="s">
        <v>6242</v>
      </c>
      <c r="L531" s="3" t="s">
        <v>6233</v>
      </c>
      <c r="M531" s="12" t="s">
        <v>213</v>
      </c>
      <c r="N531" s="10" t="s">
        <v>231</v>
      </c>
      <c r="O531" s="8" t="s">
        <v>4268</v>
      </c>
    </row>
    <row r="532" spans="1:15" s="74" customFormat="1" ht="44.25" customHeight="1" x14ac:dyDescent="0.25">
      <c r="A532" s="3">
        <f t="shared" si="8"/>
        <v>530</v>
      </c>
      <c r="B532" s="3" t="s">
        <v>19</v>
      </c>
      <c r="C532" s="17" t="s">
        <v>914</v>
      </c>
      <c r="D532" s="13" t="s">
        <v>2636</v>
      </c>
      <c r="E532" s="7">
        <v>2205818</v>
      </c>
      <c r="F532" s="3" t="s">
        <v>187</v>
      </c>
      <c r="G532" s="10" t="s">
        <v>220</v>
      </c>
      <c r="H532" s="10" t="s">
        <v>240</v>
      </c>
      <c r="I532" s="3" t="s">
        <v>247</v>
      </c>
      <c r="J532" s="3" t="s">
        <v>6233</v>
      </c>
      <c r="K532" s="18" t="s">
        <v>6242</v>
      </c>
      <c r="L532" s="3" t="s">
        <v>6233</v>
      </c>
      <c r="M532" s="12" t="s">
        <v>220</v>
      </c>
      <c r="N532" s="10" t="s">
        <v>240</v>
      </c>
      <c r="O532" s="8" t="s">
        <v>4268</v>
      </c>
    </row>
    <row r="533" spans="1:15" s="74" customFormat="1" ht="44.25" customHeight="1" x14ac:dyDescent="0.25">
      <c r="A533" s="3">
        <f t="shared" si="8"/>
        <v>531</v>
      </c>
      <c r="B533" s="3" t="s">
        <v>19</v>
      </c>
      <c r="C533" s="17" t="s">
        <v>915</v>
      </c>
      <c r="D533" s="13" t="s">
        <v>2637</v>
      </c>
      <c r="E533" s="7">
        <v>2068088</v>
      </c>
      <c r="F533" s="3" t="s">
        <v>197</v>
      </c>
      <c r="G533" s="10" t="s">
        <v>212</v>
      </c>
      <c r="H533" s="10" t="s">
        <v>4178</v>
      </c>
      <c r="I533" s="3" t="s">
        <v>247</v>
      </c>
      <c r="J533" s="3" t="s">
        <v>6233</v>
      </c>
      <c r="K533" s="18" t="s">
        <v>6242</v>
      </c>
      <c r="L533" s="3" t="s">
        <v>6233</v>
      </c>
      <c r="M533" s="12" t="s">
        <v>212</v>
      </c>
      <c r="N533" s="10" t="s">
        <v>4178</v>
      </c>
      <c r="O533" s="8" t="s">
        <v>4268</v>
      </c>
    </row>
    <row r="534" spans="1:15" s="74" customFormat="1" ht="44.25" customHeight="1" x14ac:dyDescent="0.25">
      <c r="A534" s="3">
        <f t="shared" si="8"/>
        <v>532</v>
      </c>
      <c r="B534" s="3" t="s">
        <v>19</v>
      </c>
      <c r="C534" s="17" t="s">
        <v>916</v>
      </c>
      <c r="D534" s="13" t="s">
        <v>2638</v>
      </c>
      <c r="E534" s="7">
        <v>2067349</v>
      </c>
      <c r="F534" s="3" t="s">
        <v>4128</v>
      </c>
      <c r="G534" s="10" t="s">
        <v>212</v>
      </c>
      <c r="H534" s="10" t="s">
        <v>4172</v>
      </c>
      <c r="I534" s="3" t="s">
        <v>247</v>
      </c>
      <c r="J534" s="3" t="s">
        <v>6233</v>
      </c>
      <c r="K534" s="18" t="s">
        <v>6242</v>
      </c>
      <c r="L534" s="3" t="s">
        <v>6233</v>
      </c>
      <c r="M534" s="12" t="s">
        <v>212</v>
      </c>
      <c r="N534" s="10" t="s">
        <v>4172</v>
      </c>
      <c r="O534" s="8" t="s">
        <v>4268</v>
      </c>
    </row>
    <row r="535" spans="1:15" s="74" customFormat="1" ht="44.25" customHeight="1" x14ac:dyDescent="0.25">
      <c r="A535" s="3">
        <f t="shared" si="8"/>
        <v>533</v>
      </c>
      <c r="B535" s="3" t="s">
        <v>19</v>
      </c>
      <c r="C535" s="17" t="s">
        <v>917</v>
      </c>
      <c r="D535" s="13" t="s">
        <v>2639</v>
      </c>
      <c r="E535" s="7">
        <v>2185382</v>
      </c>
      <c r="F535" s="3" t="s">
        <v>4128</v>
      </c>
      <c r="G535" s="10" t="s">
        <v>221</v>
      </c>
      <c r="H535" s="10" t="s">
        <v>4182</v>
      </c>
      <c r="I535" s="3" t="s">
        <v>247</v>
      </c>
      <c r="J535" s="3" t="s">
        <v>6233</v>
      </c>
      <c r="K535" s="18" t="s">
        <v>6242</v>
      </c>
      <c r="L535" s="3" t="s">
        <v>6233</v>
      </c>
      <c r="M535" s="12" t="s">
        <v>221</v>
      </c>
      <c r="N535" s="10" t="s">
        <v>4182</v>
      </c>
      <c r="O535" s="8" t="s">
        <v>4268</v>
      </c>
    </row>
    <row r="536" spans="1:15" s="74" customFormat="1" ht="44.25" customHeight="1" x14ac:dyDescent="0.25">
      <c r="A536" s="3">
        <f t="shared" si="8"/>
        <v>534</v>
      </c>
      <c r="B536" s="3" t="s">
        <v>19</v>
      </c>
      <c r="C536" s="17" t="s">
        <v>918</v>
      </c>
      <c r="D536" s="13" t="s">
        <v>2640</v>
      </c>
      <c r="E536" s="7">
        <v>2141886</v>
      </c>
      <c r="F536" s="3" t="s">
        <v>188</v>
      </c>
      <c r="G536" s="10" t="s">
        <v>219</v>
      </c>
      <c r="H536" s="10" t="s">
        <v>4179</v>
      </c>
      <c r="I536" s="3" t="s">
        <v>247</v>
      </c>
      <c r="J536" s="3" t="s">
        <v>6233</v>
      </c>
      <c r="K536" s="18" t="s">
        <v>6242</v>
      </c>
      <c r="L536" s="3" t="s">
        <v>6233</v>
      </c>
      <c r="M536" s="12" t="s">
        <v>219</v>
      </c>
      <c r="N536" s="10" t="s">
        <v>4179</v>
      </c>
      <c r="O536" s="8" t="s">
        <v>4268</v>
      </c>
    </row>
    <row r="537" spans="1:15" s="74" customFormat="1" ht="44.25" customHeight="1" x14ac:dyDescent="0.25">
      <c r="A537" s="3">
        <f t="shared" si="8"/>
        <v>535</v>
      </c>
      <c r="B537" s="3" t="s">
        <v>19</v>
      </c>
      <c r="C537" s="17" t="s">
        <v>919</v>
      </c>
      <c r="D537" s="13" t="s">
        <v>2641</v>
      </c>
      <c r="E537" s="7">
        <v>2068654</v>
      </c>
      <c r="F537" s="3" t="s">
        <v>187</v>
      </c>
      <c r="G537" s="10" t="s">
        <v>212</v>
      </c>
      <c r="H537" s="10" t="s">
        <v>4172</v>
      </c>
      <c r="I537" s="3" t="s">
        <v>247</v>
      </c>
      <c r="J537" s="3" t="s">
        <v>6233</v>
      </c>
      <c r="K537" s="18" t="s">
        <v>6242</v>
      </c>
      <c r="L537" s="3" t="s">
        <v>6233</v>
      </c>
      <c r="M537" s="12" t="s">
        <v>212</v>
      </c>
      <c r="N537" s="10" t="s">
        <v>4172</v>
      </c>
      <c r="O537" s="8" t="s">
        <v>4268</v>
      </c>
    </row>
    <row r="538" spans="1:15" s="74" customFormat="1" ht="44.25" customHeight="1" x14ac:dyDescent="0.25">
      <c r="A538" s="3">
        <f t="shared" si="8"/>
        <v>536</v>
      </c>
      <c r="B538" s="3" t="s">
        <v>19</v>
      </c>
      <c r="C538" s="17" t="s">
        <v>920</v>
      </c>
      <c r="D538" s="13" t="s">
        <v>2642</v>
      </c>
      <c r="E538" s="7">
        <v>2068653</v>
      </c>
      <c r="F538" s="3" t="s">
        <v>187</v>
      </c>
      <c r="G538" s="10" t="s">
        <v>212</v>
      </c>
      <c r="H538" s="10" t="s">
        <v>4172</v>
      </c>
      <c r="I538" s="3" t="s">
        <v>247</v>
      </c>
      <c r="J538" s="3" t="s">
        <v>6233</v>
      </c>
      <c r="K538" s="18" t="s">
        <v>6242</v>
      </c>
      <c r="L538" s="3" t="s">
        <v>6233</v>
      </c>
      <c r="M538" s="12" t="s">
        <v>212</v>
      </c>
      <c r="N538" s="10" t="s">
        <v>4172</v>
      </c>
      <c r="O538" s="8" t="s">
        <v>4268</v>
      </c>
    </row>
    <row r="539" spans="1:15" s="74" customFormat="1" ht="44.25" customHeight="1" x14ac:dyDescent="0.25">
      <c r="A539" s="3">
        <f t="shared" si="8"/>
        <v>537</v>
      </c>
      <c r="B539" s="3" t="s">
        <v>19</v>
      </c>
      <c r="C539" s="17" t="s">
        <v>921</v>
      </c>
      <c r="D539" s="13" t="s">
        <v>2643</v>
      </c>
      <c r="E539" s="7">
        <v>2069369</v>
      </c>
      <c r="F539" s="3" t="s">
        <v>4132</v>
      </c>
      <c r="G539" s="10" t="s">
        <v>212</v>
      </c>
      <c r="H539" s="10" t="s">
        <v>4194</v>
      </c>
      <c r="I539" s="3" t="s">
        <v>247</v>
      </c>
      <c r="J539" s="3" t="s">
        <v>6233</v>
      </c>
      <c r="K539" s="18" t="s">
        <v>6242</v>
      </c>
      <c r="L539" s="3" t="s">
        <v>6233</v>
      </c>
      <c r="M539" s="12" t="s">
        <v>212</v>
      </c>
      <c r="N539" s="10" t="s">
        <v>4194</v>
      </c>
      <c r="O539" s="8" t="s">
        <v>4268</v>
      </c>
    </row>
    <row r="540" spans="1:15" s="74" customFormat="1" ht="44.25" customHeight="1" x14ac:dyDescent="0.25">
      <c r="A540" s="3">
        <f t="shared" si="8"/>
        <v>538</v>
      </c>
      <c r="B540" s="3" t="s">
        <v>19</v>
      </c>
      <c r="C540" s="17" t="s">
        <v>922</v>
      </c>
      <c r="D540" s="13" t="s">
        <v>2644</v>
      </c>
      <c r="E540" s="7">
        <v>2205822</v>
      </c>
      <c r="F540" s="3" t="s">
        <v>4128</v>
      </c>
      <c r="G540" s="10" t="s">
        <v>220</v>
      </c>
      <c r="H540" s="10" t="s">
        <v>240</v>
      </c>
      <c r="I540" s="3" t="s">
        <v>247</v>
      </c>
      <c r="J540" s="3" t="s">
        <v>6233</v>
      </c>
      <c r="K540" s="18" t="s">
        <v>6242</v>
      </c>
      <c r="L540" s="3" t="s">
        <v>6233</v>
      </c>
      <c r="M540" s="12" t="s">
        <v>220</v>
      </c>
      <c r="N540" s="10" t="s">
        <v>240</v>
      </c>
      <c r="O540" s="8" t="s">
        <v>4268</v>
      </c>
    </row>
    <row r="541" spans="1:15" s="74" customFormat="1" ht="44.25" customHeight="1" x14ac:dyDescent="0.25">
      <c r="A541" s="3">
        <f t="shared" si="8"/>
        <v>539</v>
      </c>
      <c r="B541" s="3" t="s">
        <v>19</v>
      </c>
      <c r="C541" s="17" t="s">
        <v>923</v>
      </c>
      <c r="D541" s="13" t="s">
        <v>2645</v>
      </c>
      <c r="E541" s="7">
        <v>2077291</v>
      </c>
      <c r="F541" s="3" t="s">
        <v>4132</v>
      </c>
      <c r="G541" s="10" t="s">
        <v>4190</v>
      </c>
      <c r="H541" s="10" t="s">
        <v>4191</v>
      </c>
      <c r="I541" s="3" t="s">
        <v>247</v>
      </c>
      <c r="J541" s="3" t="s">
        <v>6233</v>
      </c>
      <c r="K541" s="18" t="s">
        <v>6242</v>
      </c>
      <c r="L541" s="3" t="s">
        <v>6233</v>
      </c>
      <c r="M541" s="12" t="s">
        <v>4190</v>
      </c>
      <c r="N541" s="10" t="s">
        <v>4191</v>
      </c>
      <c r="O541" s="8" t="s">
        <v>4268</v>
      </c>
    </row>
    <row r="542" spans="1:15" s="74" customFormat="1" ht="44.25" customHeight="1" x14ac:dyDescent="0.25">
      <c r="A542" s="3">
        <f t="shared" si="8"/>
        <v>540</v>
      </c>
      <c r="B542" s="3" t="s">
        <v>19</v>
      </c>
      <c r="C542" s="17" t="s">
        <v>924</v>
      </c>
      <c r="D542" s="13" t="s">
        <v>2646</v>
      </c>
      <c r="E542" s="7">
        <v>2068080</v>
      </c>
      <c r="F542" s="3" t="s">
        <v>197</v>
      </c>
      <c r="G542" s="10" t="s">
        <v>212</v>
      </c>
      <c r="H542" s="10" t="s">
        <v>4178</v>
      </c>
      <c r="I542" s="3" t="s">
        <v>247</v>
      </c>
      <c r="J542" s="3" t="s">
        <v>6233</v>
      </c>
      <c r="K542" s="18" t="s">
        <v>6242</v>
      </c>
      <c r="L542" s="3" t="s">
        <v>6233</v>
      </c>
      <c r="M542" s="12" t="s">
        <v>212</v>
      </c>
      <c r="N542" s="10" t="s">
        <v>4178</v>
      </c>
      <c r="O542" s="8" t="s">
        <v>4268</v>
      </c>
    </row>
    <row r="543" spans="1:15" s="74" customFormat="1" ht="44.25" customHeight="1" x14ac:dyDescent="0.25">
      <c r="A543" s="3">
        <f t="shared" si="8"/>
        <v>541</v>
      </c>
      <c r="B543" s="3" t="s">
        <v>19</v>
      </c>
      <c r="C543" s="17" t="s">
        <v>925</v>
      </c>
      <c r="D543" s="13" t="s">
        <v>2647</v>
      </c>
      <c r="E543" s="7">
        <v>2068657</v>
      </c>
      <c r="F543" s="3" t="s">
        <v>187</v>
      </c>
      <c r="G543" s="10" t="s">
        <v>212</v>
      </c>
      <c r="H543" s="10" t="s">
        <v>4172</v>
      </c>
      <c r="I543" s="3" t="s">
        <v>247</v>
      </c>
      <c r="J543" s="3" t="s">
        <v>6233</v>
      </c>
      <c r="K543" s="18" t="s">
        <v>6242</v>
      </c>
      <c r="L543" s="3" t="s">
        <v>6233</v>
      </c>
      <c r="M543" s="12" t="s">
        <v>212</v>
      </c>
      <c r="N543" s="10" t="s">
        <v>4172</v>
      </c>
      <c r="O543" s="8" t="s">
        <v>4268</v>
      </c>
    </row>
    <row r="544" spans="1:15" s="74" customFormat="1" ht="44.25" customHeight="1" x14ac:dyDescent="0.25">
      <c r="A544" s="3">
        <f t="shared" si="8"/>
        <v>542</v>
      </c>
      <c r="B544" s="3" t="s">
        <v>19</v>
      </c>
      <c r="C544" s="17" t="s">
        <v>926</v>
      </c>
      <c r="D544" s="13" t="s">
        <v>2648</v>
      </c>
      <c r="E544" s="7">
        <v>2017716</v>
      </c>
      <c r="F544" s="3" t="s">
        <v>4132</v>
      </c>
      <c r="G544" s="10" t="s">
        <v>4180</v>
      </c>
      <c r="H544" s="10" t="s">
        <v>4181</v>
      </c>
      <c r="I544" s="3" t="s">
        <v>247</v>
      </c>
      <c r="J544" s="3" t="s">
        <v>6233</v>
      </c>
      <c r="K544" s="18" t="s">
        <v>6242</v>
      </c>
      <c r="L544" s="3" t="s">
        <v>6233</v>
      </c>
      <c r="M544" s="12" t="s">
        <v>4180</v>
      </c>
      <c r="N544" s="10" t="s">
        <v>4181</v>
      </c>
      <c r="O544" s="8" t="s">
        <v>4268</v>
      </c>
    </row>
    <row r="545" spans="1:15" s="74" customFormat="1" ht="44.25" customHeight="1" x14ac:dyDescent="0.25">
      <c r="A545" s="3">
        <f t="shared" si="8"/>
        <v>543</v>
      </c>
      <c r="B545" s="3" t="s">
        <v>19</v>
      </c>
      <c r="C545" s="17" t="s">
        <v>927</v>
      </c>
      <c r="D545" s="13" t="s">
        <v>2649</v>
      </c>
      <c r="E545" s="7">
        <v>2077316</v>
      </c>
      <c r="F545" s="3" t="s">
        <v>4128</v>
      </c>
      <c r="G545" s="10" t="s">
        <v>4175</v>
      </c>
      <c r="H545" s="10" t="s">
        <v>4176</v>
      </c>
      <c r="I545" s="3" t="s">
        <v>247</v>
      </c>
      <c r="J545" s="3" t="s">
        <v>6233</v>
      </c>
      <c r="K545" s="18" t="s">
        <v>6242</v>
      </c>
      <c r="L545" s="3" t="s">
        <v>6233</v>
      </c>
      <c r="M545" s="12" t="s">
        <v>4175</v>
      </c>
      <c r="N545" s="10" t="s">
        <v>4176</v>
      </c>
      <c r="O545" s="8" t="s">
        <v>4268</v>
      </c>
    </row>
    <row r="546" spans="1:15" s="74" customFormat="1" ht="44.25" customHeight="1" x14ac:dyDescent="0.25">
      <c r="A546" s="3">
        <f t="shared" si="8"/>
        <v>544</v>
      </c>
      <c r="B546" s="3" t="s">
        <v>19</v>
      </c>
      <c r="C546" s="17" t="s">
        <v>928</v>
      </c>
      <c r="D546" s="13" t="s">
        <v>2650</v>
      </c>
      <c r="E546" s="7">
        <v>2077316</v>
      </c>
      <c r="F546" s="3" t="s">
        <v>4128</v>
      </c>
      <c r="G546" s="10" t="s">
        <v>4175</v>
      </c>
      <c r="H546" s="10" t="s">
        <v>4176</v>
      </c>
      <c r="I546" s="3" t="s">
        <v>247</v>
      </c>
      <c r="J546" s="3" t="s">
        <v>6233</v>
      </c>
      <c r="K546" s="18" t="s">
        <v>6242</v>
      </c>
      <c r="L546" s="3" t="s">
        <v>6233</v>
      </c>
      <c r="M546" s="12" t="s">
        <v>4175</v>
      </c>
      <c r="N546" s="10" t="s">
        <v>4176</v>
      </c>
      <c r="O546" s="8" t="s">
        <v>4268</v>
      </c>
    </row>
    <row r="547" spans="1:15" s="74" customFormat="1" ht="44.25" customHeight="1" x14ac:dyDescent="0.25">
      <c r="A547" s="3">
        <f t="shared" si="8"/>
        <v>545</v>
      </c>
      <c r="B547" s="3" t="s">
        <v>19</v>
      </c>
      <c r="C547" s="17" t="s">
        <v>929</v>
      </c>
      <c r="D547" s="13" t="s">
        <v>2651</v>
      </c>
      <c r="E547" s="7">
        <v>2068080</v>
      </c>
      <c r="F547" s="3" t="s">
        <v>197</v>
      </c>
      <c r="G547" s="10" t="s">
        <v>212</v>
      </c>
      <c r="H547" s="10" t="s">
        <v>4178</v>
      </c>
      <c r="I547" s="3" t="s">
        <v>247</v>
      </c>
      <c r="J547" s="3" t="s">
        <v>6233</v>
      </c>
      <c r="K547" s="18" t="s">
        <v>6242</v>
      </c>
      <c r="L547" s="3" t="s">
        <v>6233</v>
      </c>
      <c r="M547" s="12" t="s">
        <v>212</v>
      </c>
      <c r="N547" s="10" t="s">
        <v>4178</v>
      </c>
      <c r="O547" s="8" t="s">
        <v>4268</v>
      </c>
    </row>
    <row r="548" spans="1:15" s="74" customFormat="1" ht="44.25" customHeight="1" x14ac:dyDescent="0.25">
      <c r="A548" s="3">
        <f t="shared" si="8"/>
        <v>546</v>
      </c>
      <c r="B548" s="3" t="s">
        <v>19</v>
      </c>
      <c r="C548" s="17" t="s">
        <v>930</v>
      </c>
      <c r="D548" s="13" t="s">
        <v>2652</v>
      </c>
      <c r="E548" s="7">
        <v>2348730</v>
      </c>
      <c r="F548" s="3" t="s">
        <v>4131</v>
      </c>
      <c r="G548" s="10" t="s">
        <v>216</v>
      </c>
      <c r="H548" s="10" t="s">
        <v>234</v>
      </c>
      <c r="I548" s="3" t="s">
        <v>247</v>
      </c>
      <c r="J548" s="3" t="s">
        <v>6233</v>
      </c>
      <c r="K548" s="18" t="s">
        <v>6242</v>
      </c>
      <c r="L548" s="3" t="s">
        <v>6233</v>
      </c>
      <c r="M548" s="12" t="s">
        <v>216</v>
      </c>
      <c r="N548" s="10" t="s">
        <v>234</v>
      </c>
      <c r="O548" s="8" t="s">
        <v>4268</v>
      </c>
    </row>
    <row r="549" spans="1:15" s="74" customFormat="1" ht="44.25" customHeight="1" x14ac:dyDescent="0.25">
      <c r="A549" s="3">
        <f t="shared" si="8"/>
        <v>547</v>
      </c>
      <c r="B549" s="3" t="s">
        <v>19</v>
      </c>
      <c r="C549" s="17" t="s">
        <v>931</v>
      </c>
      <c r="D549" s="13" t="s">
        <v>2653</v>
      </c>
      <c r="E549" s="7">
        <v>2242186</v>
      </c>
      <c r="F549" s="3" t="s">
        <v>187</v>
      </c>
      <c r="G549" s="10" t="s">
        <v>222</v>
      </c>
      <c r="H549" s="10" t="s">
        <v>243</v>
      </c>
      <c r="I549" s="3" t="s">
        <v>247</v>
      </c>
      <c r="J549" s="3" t="s">
        <v>6233</v>
      </c>
      <c r="K549" s="18" t="s">
        <v>6242</v>
      </c>
      <c r="L549" s="3" t="s">
        <v>6233</v>
      </c>
      <c r="M549" s="12" t="s">
        <v>222</v>
      </c>
      <c r="N549" s="10" t="s">
        <v>243</v>
      </c>
      <c r="O549" s="8" t="s">
        <v>4268</v>
      </c>
    </row>
    <row r="550" spans="1:15" s="74" customFormat="1" ht="44.25" customHeight="1" x14ac:dyDescent="0.25">
      <c r="A550" s="3">
        <f t="shared" si="8"/>
        <v>548</v>
      </c>
      <c r="B550" s="3" t="s">
        <v>19</v>
      </c>
      <c r="C550" s="17" t="s">
        <v>932</v>
      </c>
      <c r="D550" s="13" t="s">
        <v>2654</v>
      </c>
      <c r="E550" s="7">
        <v>2282338</v>
      </c>
      <c r="F550" s="3" t="s">
        <v>4131</v>
      </c>
      <c r="G550" s="10" t="s">
        <v>215</v>
      </c>
      <c r="H550" s="10" t="s">
        <v>233</v>
      </c>
      <c r="I550" s="3" t="s">
        <v>247</v>
      </c>
      <c r="J550" s="3" t="s">
        <v>6233</v>
      </c>
      <c r="K550" s="18" t="s">
        <v>6242</v>
      </c>
      <c r="L550" s="3" t="s">
        <v>6233</v>
      </c>
      <c r="M550" s="12" t="s">
        <v>215</v>
      </c>
      <c r="N550" s="10" t="s">
        <v>233</v>
      </c>
      <c r="O550" s="8" t="s">
        <v>4268</v>
      </c>
    </row>
    <row r="551" spans="1:15" s="74" customFormat="1" ht="44.25" customHeight="1" x14ac:dyDescent="0.25">
      <c r="A551" s="3">
        <f t="shared" si="8"/>
        <v>549</v>
      </c>
      <c r="B551" s="3" t="s">
        <v>19</v>
      </c>
      <c r="C551" s="17" t="s">
        <v>933</v>
      </c>
      <c r="D551" s="13" t="s">
        <v>2655</v>
      </c>
      <c r="E551" s="7">
        <v>2205832</v>
      </c>
      <c r="F551" s="3" t="s">
        <v>187</v>
      </c>
      <c r="G551" s="10" t="s">
        <v>220</v>
      </c>
      <c r="H551" s="10" t="s">
        <v>240</v>
      </c>
      <c r="I551" s="3" t="s">
        <v>247</v>
      </c>
      <c r="J551" s="3" t="s">
        <v>6233</v>
      </c>
      <c r="K551" s="18" t="s">
        <v>6242</v>
      </c>
      <c r="L551" s="3" t="s">
        <v>6233</v>
      </c>
      <c r="M551" s="12" t="s">
        <v>220</v>
      </c>
      <c r="N551" s="10" t="s">
        <v>240</v>
      </c>
      <c r="O551" s="8" t="s">
        <v>4268</v>
      </c>
    </row>
    <row r="552" spans="1:15" s="74" customFormat="1" ht="44.25" customHeight="1" x14ac:dyDescent="0.25">
      <c r="A552" s="3">
        <f t="shared" si="8"/>
        <v>550</v>
      </c>
      <c r="B552" s="3" t="s">
        <v>19</v>
      </c>
      <c r="C552" s="17" t="s">
        <v>934</v>
      </c>
      <c r="D552" s="13" t="s">
        <v>2656</v>
      </c>
      <c r="E552" s="7">
        <v>2163674</v>
      </c>
      <c r="F552" s="3" t="s">
        <v>203</v>
      </c>
      <c r="G552" s="10" t="s">
        <v>214</v>
      </c>
      <c r="H552" s="10" t="s">
        <v>4182</v>
      </c>
      <c r="I552" s="3" t="s">
        <v>247</v>
      </c>
      <c r="J552" s="3" t="s">
        <v>6233</v>
      </c>
      <c r="K552" s="18" t="s">
        <v>6242</v>
      </c>
      <c r="L552" s="3" t="s">
        <v>6233</v>
      </c>
      <c r="M552" s="12" t="s">
        <v>214</v>
      </c>
      <c r="N552" s="10" t="s">
        <v>4182</v>
      </c>
      <c r="O552" s="8" t="s">
        <v>4268</v>
      </c>
    </row>
    <row r="553" spans="1:15" s="74" customFormat="1" ht="44.25" customHeight="1" x14ac:dyDescent="0.25">
      <c r="A553" s="3">
        <f t="shared" si="8"/>
        <v>551</v>
      </c>
      <c r="B553" s="3" t="s">
        <v>19</v>
      </c>
      <c r="C553" s="17" t="s">
        <v>935</v>
      </c>
      <c r="D553" s="13" t="s">
        <v>2657</v>
      </c>
      <c r="E553" s="7">
        <v>2348576</v>
      </c>
      <c r="F553" s="3" t="s">
        <v>4129</v>
      </c>
      <c r="G553" s="10" t="s">
        <v>216</v>
      </c>
      <c r="H553" s="10" t="s">
        <v>234</v>
      </c>
      <c r="I553" s="3" t="s">
        <v>247</v>
      </c>
      <c r="J553" s="3" t="s">
        <v>6233</v>
      </c>
      <c r="K553" s="18" t="s">
        <v>6242</v>
      </c>
      <c r="L553" s="3" t="s">
        <v>6233</v>
      </c>
      <c r="M553" s="12" t="s">
        <v>216</v>
      </c>
      <c r="N553" s="10" t="s">
        <v>234</v>
      </c>
      <c r="O553" s="8" t="s">
        <v>4268</v>
      </c>
    </row>
    <row r="554" spans="1:15" s="74" customFormat="1" ht="44.25" customHeight="1" x14ac:dyDescent="0.25">
      <c r="A554" s="3">
        <f t="shared" si="8"/>
        <v>552</v>
      </c>
      <c r="B554" s="3" t="s">
        <v>19</v>
      </c>
      <c r="C554" s="17" t="s">
        <v>936</v>
      </c>
      <c r="D554" s="13" t="s">
        <v>2658</v>
      </c>
      <c r="E554" s="7">
        <v>2142548</v>
      </c>
      <c r="F554" s="3" t="s">
        <v>4128</v>
      </c>
      <c r="G554" s="10" t="s">
        <v>219</v>
      </c>
      <c r="H554" s="10" t="s">
        <v>4171</v>
      </c>
      <c r="I554" s="3" t="s">
        <v>247</v>
      </c>
      <c r="J554" s="3" t="s">
        <v>6233</v>
      </c>
      <c r="K554" s="18" t="s">
        <v>6242</v>
      </c>
      <c r="L554" s="3" t="s">
        <v>6233</v>
      </c>
      <c r="M554" s="12" t="s">
        <v>219</v>
      </c>
      <c r="N554" s="10" t="s">
        <v>4171</v>
      </c>
      <c r="O554" s="8" t="s">
        <v>4268</v>
      </c>
    </row>
    <row r="555" spans="1:15" s="74" customFormat="1" ht="44.25" customHeight="1" x14ac:dyDescent="0.25">
      <c r="A555" s="3">
        <f t="shared" si="8"/>
        <v>553</v>
      </c>
      <c r="B555" s="3" t="s">
        <v>19</v>
      </c>
      <c r="C555" s="17" t="s">
        <v>937</v>
      </c>
      <c r="D555" s="13" t="s">
        <v>2659</v>
      </c>
      <c r="E555" s="7">
        <v>2185382</v>
      </c>
      <c r="F555" s="3" t="s">
        <v>4128</v>
      </c>
      <c r="G555" s="10" t="s">
        <v>221</v>
      </c>
      <c r="H555" s="10" t="s">
        <v>4182</v>
      </c>
      <c r="I555" s="3" t="s">
        <v>247</v>
      </c>
      <c r="J555" s="3" t="s">
        <v>6233</v>
      </c>
      <c r="K555" s="18" t="s">
        <v>6242</v>
      </c>
      <c r="L555" s="3" t="s">
        <v>6233</v>
      </c>
      <c r="M555" s="12" t="s">
        <v>221</v>
      </c>
      <c r="N555" s="10" t="s">
        <v>4182</v>
      </c>
      <c r="O555" s="8" t="s">
        <v>4268</v>
      </c>
    </row>
    <row r="556" spans="1:15" s="74" customFormat="1" ht="44.25" customHeight="1" x14ac:dyDescent="0.25">
      <c r="A556" s="3">
        <f t="shared" si="8"/>
        <v>554</v>
      </c>
      <c r="B556" s="3" t="s">
        <v>19</v>
      </c>
      <c r="C556" s="17" t="s">
        <v>938</v>
      </c>
      <c r="D556" s="13" t="s">
        <v>2660</v>
      </c>
      <c r="E556" s="7">
        <v>2282350</v>
      </c>
      <c r="F556" s="3" t="s">
        <v>191</v>
      </c>
      <c r="G556" s="10" t="s">
        <v>215</v>
      </c>
      <c r="H556" s="10" t="s">
        <v>233</v>
      </c>
      <c r="I556" s="3" t="s">
        <v>247</v>
      </c>
      <c r="J556" s="3" t="s">
        <v>6233</v>
      </c>
      <c r="K556" s="18" t="s">
        <v>6242</v>
      </c>
      <c r="L556" s="3" t="s">
        <v>6233</v>
      </c>
      <c r="M556" s="12" t="s">
        <v>215</v>
      </c>
      <c r="N556" s="10" t="s">
        <v>233</v>
      </c>
      <c r="O556" s="8" t="s">
        <v>4268</v>
      </c>
    </row>
    <row r="557" spans="1:15" s="74" customFormat="1" ht="44.25" customHeight="1" x14ac:dyDescent="0.25">
      <c r="A557" s="3">
        <f t="shared" si="8"/>
        <v>555</v>
      </c>
      <c r="B557" s="3" t="s">
        <v>19</v>
      </c>
      <c r="C557" s="17" t="s">
        <v>939</v>
      </c>
      <c r="D557" s="13" t="s">
        <v>2661</v>
      </c>
      <c r="E557" s="7">
        <v>2348652</v>
      </c>
      <c r="F557" s="3" t="s">
        <v>4134</v>
      </c>
      <c r="G557" s="10" t="s">
        <v>216</v>
      </c>
      <c r="H557" s="10" t="s">
        <v>234</v>
      </c>
      <c r="I557" s="3" t="s">
        <v>247</v>
      </c>
      <c r="J557" s="3" t="s">
        <v>6233</v>
      </c>
      <c r="K557" s="18" t="s">
        <v>6242</v>
      </c>
      <c r="L557" s="3" t="s">
        <v>6233</v>
      </c>
      <c r="M557" s="12" t="s">
        <v>216</v>
      </c>
      <c r="N557" s="10" t="s">
        <v>234</v>
      </c>
      <c r="O557" s="8" t="s">
        <v>4268</v>
      </c>
    </row>
    <row r="558" spans="1:15" s="74" customFormat="1" ht="44.25" customHeight="1" x14ac:dyDescent="0.25">
      <c r="A558" s="3">
        <f t="shared" si="8"/>
        <v>556</v>
      </c>
      <c r="B558" s="3" t="s">
        <v>19</v>
      </c>
      <c r="C558" s="17" t="s">
        <v>940</v>
      </c>
      <c r="D558" s="13" t="s">
        <v>2662</v>
      </c>
      <c r="E558" s="7">
        <v>2205818</v>
      </c>
      <c r="F558" s="3" t="s">
        <v>187</v>
      </c>
      <c r="G558" s="10" t="s">
        <v>220</v>
      </c>
      <c r="H558" s="10" t="s">
        <v>240</v>
      </c>
      <c r="I558" s="3" t="s">
        <v>247</v>
      </c>
      <c r="J558" s="3" t="s">
        <v>6233</v>
      </c>
      <c r="K558" s="18" t="s">
        <v>6242</v>
      </c>
      <c r="L558" s="3" t="s">
        <v>6233</v>
      </c>
      <c r="M558" s="12" t="s">
        <v>220</v>
      </c>
      <c r="N558" s="10" t="s">
        <v>240</v>
      </c>
      <c r="O558" s="8" t="s">
        <v>4268</v>
      </c>
    </row>
    <row r="559" spans="1:15" s="74" customFormat="1" ht="44.25" customHeight="1" x14ac:dyDescent="0.25">
      <c r="A559" s="3">
        <f t="shared" si="8"/>
        <v>557</v>
      </c>
      <c r="B559" s="3" t="s">
        <v>19</v>
      </c>
      <c r="C559" s="17" t="s">
        <v>941</v>
      </c>
      <c r="D559" s="13" t="s">
        <v>2663</v>
      </c>
      <c r="E559" s="7">
        <v>2069369</v>
      </c>
      <c r="F559" s="3" t="s">
        <v>4132</v>
      </c>
      <c r="G559" s="10" t="s">
        <v>212</v>
      </c>
      <c r="H559" s="10" t="s">
        <v>4194</v>
      </c>
      <c r="I559" s="3" t="s">
        <v>247</v>
      </c>
      <c r="J559" s="3" t="s">
        <v>6233</v>
      </c>
      <c r="K559" s="18" t="s">
        <v>6242</v>
      </c>
      <c r="L559" s="3" t="s">
        <v>6233</v>
      </c>
      <c r="M559" s="12" t="s">
        <v>212</v>
      </c>
      <c r="N559" s="10" t="s">
        <v>4194</v>
      </c>
      <c r="O559" s="8" t="s">
        <v>4268</v>
      </c>
    </row>
    <row r="560" spans="1:15" s="74" customFormat="1" ht="44.25" customHeight="1" x14ac:dyDescent="0.25">
      <c r="A560" s="3">
        <f t="shared" si="8"/>
        <v>558</v>
      </c>
      <c r="B560" s="3" t="s">
        <v>19</v>
      </c>
      <c r="C560" s="17" t="s">
        <v>942</v>
      </c>
      <c r="D560" s="13" t="s">
        <v>2664</v>
      </c>
      <c r="E560" s="7">
        <v>2067324</v>
      </c>
      <c r="F560" s="3" t="s">
        <v>185</v>
      </c>
      <c r="G560" s="10" t="s">
        <v>212</v>
      </c>
      <c r="H560" s="10" t="s">
        <v>4200</v>
      </c>
      <c r="I560" s="3" t="s">
        <v>247</v>
      </c>
      <c r="J560" s="3" t="s">
        <v>6233</v>
      </c>
      <c r="K560" s="18" t="s">
        <v>6242</v>
      </c>
      <c r="L560" s="3" t="s">
        <v>6233</v>
      </c>
      <c r="M560" s="12" t="s">
        <v>212</v>
      </c>
      <c r="N560" s="10" t="s">
        <v>4200</v>
      </c>
      <c r="O560" s="8" t="s">
        <v>4268</v>
      </c>
    </row>
    <row r="561" spans="1:15" s="74" customFormat="1" ht="44.25" customHeight="1" x14ac:dyDescent="0.25">
      <c r="A561" s="3">
        <f t="shared" si="8"/>
        <v>559</v>
      </c>
      <c r="B561" s="3" t="s">
        <v>19</v>
      </c>
      <c r="C561" s="17" t="s">
        <v>943</v>
      </c>
      <c r="D561" s="13" t="s">
        <v>2665</v>
      </c>
      <c r="E561" s="7">
        <v>2068088</v>
      </c>
      <c r="F561" s="3" t="s">
        <v>197</v>
      </c>
      <c r="G561" s="10" t="s">
        <v>212</v>
      </c>
      <c r="H561" s="10" t="s">
        <v>4178</v>
      </c>
      <c r="I561" s="3" t="s">
        <v>247</v>
      </c>
      <c r="J561" s="3" t="s">
        <v>6233</v>
      </c>
      <c r="K561" s="18" t="s">
        <v>6242</v>
      </c>
      <c r="L561" s="3" t="s">
        <v>6233</v>
      </c>
      <c r="M561" s="12" t="s">
        <v>212</v>
      </c>
      <c r="N561" s="10" t="s">
        <v>4178</v>
      </c>
      <c r="O561" s="8" t="s">
        <v>4268</v>
      </c>
    </row>
    <row r="562" spans="1:15" s="74" customFormat="1" ht="44.25" customHeight="1" x14ac:dyDescent="0.25">
      <c r="A562" s="3">
        <f t="shared" si="8"/>
        <v>560</v>
      </c>
      <c r="B562" s="3" t="s">
        <v>19</v>
      </c>
      <c r="C562" s="17" t="s">
        <v>944</v>
      </c>
      <c r="D562" s="13" t="s">
        <v>2666</v>
      </c>
      <c r="E562" s="7">
        <v>2205822</v>
      </c>
      <c r="F562" s="3" t="s">
        <v>4128</v>
      </c>
      <c r="G562" s="10" t="s">
        <v>220</v>
      </c>
      <c r="H562" s="10" t="s">
        <v>240</v>
      </c>
      <c r="I562" s="3" t="s">
        <v>247</v>
      </c>
      <c r="J562" s="3" t="s">
        <v>6233</v>
      </c>
      <c r="K562" s="18" t="s">
        <v>6242</v>
      </c>
      <c r="L562" s="3" t="s">
        <v>6233</v>
      </c>
      <c r="M562" s="12" t="s">
        <v>220</v>
      </c>
      <c r="N562" s="10" t="s">
        <v>240</v>
      </c>
      <c r="O562" s="8" t="s">
        <v>4268</v>
      </c>
    </row>
    <row r="563" spans="1:15" s="74" customFormat="1" ht="44.25" customHeight="1" x14ac:dyDescent="0.25">
      <c r="A563" s="3">
        <f t="shared" si="8"/>
        <v>561</v>
      </c>
      <c r="B563" s="3" t="s">
        <v>143</v>
      </c>
      <c r="C563" s="17" t="s">
        <v>945</v>
      </c>
      <c r="D563" s="13" t="s">
        <v>2667</v>
      </c>
      <c r="E563" s="7">
        <v>2281607</v>
      </c>
      <c r="F563" s="3" t="s">
        <v>190</v>
      </c>
      <c r="G563" s="10" t="s">
        <v>215</v>
      </c>
      <c r="H563" s="10" t="s">
        <v>233</v>
      </c>
      <c r="I563" s="3" t="s">
        <v>247</v>
      </c>
      <c r="J563" s="3" t="s">
        <v>6233</v>
      </c>
      <c r="K563" s="18" t="s">
        <v>6242</v>
      </c>
      <c r="L563" s="3" t="s">
        <v>6233</v>
      </c>
      <c r="M563" s="12" t="s">
        <v>215</v>
      </c>
      <c r="N563" s="10" t="s">
        <v>233</v>
      </c>
      <c r="O563" s="8" t="s">
        <v>4268</v>
      </c>
    </row>
    <row r="564" spans="1:15" s="74" customFormat="1" ht="44.25" customHeight="1" x14ac:dyDescent="0.25">
      <c r="A564" s="3">
        <f t="shared" si="8"/>
        <v>562</v>
      </c>
      <c r="B564" s="3" t="s">
        <v>19</v>
      </c>
      <c r="C564" s="17" t="s">
        <v>946</v>
      </c>
      <c r="D564" s="13" t="s">
        <v>2668</v>
      </c>
      <c r="E564" s="7">
        <v>2205829</v>
      </c>
      <c r="F564" s="3" t="s">
        <v>187</v>
      </c>
      <c r="G564" s="10" t="s">
        <v>220</v>
      </c>
      <c r="H564" s="10" t="s">
        <v>240</v>
      </c>
      <c r="I564" s="3" t="s">
        <v>247</v>
      </c>
      <c r="J564" s="3" t="s">
        <v>6233</v>
      </c>
      <c r="K564" s="18" t="s">
        <v>6242</v>
      </c>
      <c r="L564" s="3" t="s">
        <v>6233</v>
      </c>
      <c r="M564" s="12" t="s">
        <v>220</v>
      </c>
      <c r="N564" s="10" t="s">
        <v>240</v>
      </c>
      <c r="O564" s="8" t="s">
        <v>4268</v>
      </c>
    </row>
    <row r="565" spans="1:15" s="74" customFormat="1" ht="44.25" customHeight="1" x14ac:dyDescent="0.25">
      <c r="A565" s="3">
        <f t="shared" si="8"/>
        <v>563</v>
      </c>
      <c r="B565" s="3" t="s">
        <v>19</v>
      </c>
      <c r="C565" s="17" t="s">
        <v>947</v>
      </c>
      <c r="D565" s="13" t="s">
        <v>2669</v>
      </c>
      <c r="E565" s="7">
        <v>2348730</v>
      </c>
      <c r="F565" s="3" t="s">
        <v>4131</v>
      </c>
      <c r="G565" s="10" t="s">
        <v>216</v>
      </c>
      <c r="H565" s="10" t="s">
        <v>234</v>
      </c>
      <c r="I565" s="3" t="s">
        <v>247</v>
      </c>
      <c r="J565" s="3" t="s">
        <v>6233</v>
      </c>
      <c r="K565" s="18" t="s">
        <v>6242</v>
      </c>
      <c r="L565" s="3" t="s">
        <v>6233</v>
      </c>
      <c r="M565" s="12" t="s">
        <v>216</v>
      </c>
      <c r="N565" s="10" t="s">
        <v>234</v>
      </c>
      <c r="O565" s="8" t="s">
        <v>4268</v>
      </c>
    </row>
    <row r="566" spans="1:15" s="74" customFormat="1" ht="44.25" customHeight="1" x14ac:dyDescent="0.25">
      <c r="A566" s="3">
        <f t="shared" si="8"/>
        <v>564</v>
      </c>
      <c r="B566" s="3" t="s">
        <v>19</v>
      </c>
      <c r="C566" s="17" t="s">
        <v>948</v>
      </c>
      <c r="D566" s="13" t="s">
        <v>2670</v>
      </c>
      <c r="E566" s="7">
        <v>2242182</v>
      </c>
      <c r="F566" s="3" t="s">
        <v>187</v>
      </c>
      <c r="G566" s="10" t="s">
        <v>213</v>
      </c>
      <c r="H566" s="10" t="s">
        <v>231</v>
      </c>
      <c r="I566" s="3" t="s">
        <v>247</v>
      </c>
      <c r="J566" s="3" t="s">
        <v>6233</v>
      </c>
      <c r="K566" s="18" t="s">
        <v>6242</v>
      </c>
      <c r="L566" s="3" t="s">
        <v>6233</v>
      </c>
      <c r="M566" s="12" t="s">
        <v>213</v>
      </c>
      <c r="N566" s="10" t="s">
        <v>231</v>
      </c>
      <c r="O566" s="8" t="s">
        <v>4268</v>
      </c>
    </row>
    <row r="567" spans="1:15" s="74" customFormat="1" ht="44.25" customHeight="1" x14ac:dyDescent="0.25">
      <c r="A567" s="3">
        <f t="shared" si="8"/>
        <v>565</v>
      </c>
      <c r="B567" s="3" t="s">
        <v>19</v>
      </c>
      <c r="C567" s="17" t="s">
        <v>949</v>
      </c>
      <c r="D567" s="13" t="s">
        <v>2671</v>
      </c>
      <c r="E567" s="7">
        <v>2077226</v>
      </c>
      <c r="F567" s="3" t="s">
        <v>187</v>
      </c>
      <c r="G567" s="10" t="s">
        <v>4175</v>
      </c>
      <c r="H567" s="10" t="s">
        <v>4176</v>
      </c>
      <c r="I567" s="3" t="s">
        <v>247</v>
      </c>
      <c r="J567" s="3" t="s">
        <v>6233</v>
      </c>
      <c r="K567" s="18" t="s">
        <v>6242</v>
      </c>
      <c r="L567" s="3" t="s">
        <v>6233</v>
      </c>
      <c r="M567" s="12" t="s">
        <v>4175</v>
      </c>
      <c r="N567" s="10" t="s">
        <v>4176</v>
      </c>
      <c r="O567" s="8" t="s">
        <v>4268</v>
      </c>
    </row>
    <row r="568" spans="1:15" s="74" customFormat="1" ht="44.25" customHeight="1" x14ac:dyDescent="0.25">
      <c r="A568" s="3">
        <f t="shared" si="8"/>
        <v>566</v>
      </c>
      <c r="B568" s="3" t="s">
        <v>19</v>
      </c>
      <c r="C568" s="17" t="s">
        <v>950</v>
      </c>
      <c r="D568" s="13" t="s">
        <v>2672</v>
      </c>
      <c r="E568" s="7">
        <v>2069369</v>
      </c>
      <c r="F568" s="3" t="s">
        <v>4132</v>
      </c>
      <c r="G568" s="10" t="s">
        <v>212</v>
      </c>
      <c r="H568" s="10" t="s">
        <v>4194</v>
      </c>
      <c r="I568" s="3" t="s">
        <v>247</v>
      </c>
      <c r="J568" s="3" t="s">
        <v>6233</v>
      </c>
      <c r="K568" s="18" t="s">
        <v>6242</v>
      </c>
      <c r="L568" s="3" t="s">
        <v>6233</v>
      </c>
      <c r="M568" s="12" t="s">
        <v>212</v>
      </c>
      <c r="N568" s="10" t="s">
        <v>4194</v>
      </c>
      <c r="O568" s="8" t="s">
        <v>4268</v>
      </c>
    </row>
    <row r="569" spans="1:15" s="74" customFormat="1" ht="44.25" customHeight="1" x14ac:dyDescent="0.25">
      <c r="A569" s="3">
        <f t="shared" si="8"/>
        <v>567</v>
      </c>
      <c r="B569" s="3" t="s">
        <v>19</v>
      </c>
      <c r="C569" s="17" t="s">
        <v>951</v>
      </c>
      <c r="D569" s="13" t="s">
        <v>2673</v>
      </c>
      <c r="E569" s="7">
        <v>2068086</v>
      </c>
      <c r="F569" s="3" t="s">
        <v>190</v>
      </c>
      <c r="G569" s="10" t="s">
        <v>212</v>
      </c>
      <c r="H569" s="10" t="s">
        <v>4172</v>
      </c>
      <c r="I569" s="3" t="s">
        <v>247</v>
      </c>
      <c r="J569" s="3" t="s">
        <v>6233</v>
      </c>
      <c r="K569" s="18" t="s">
        <v>6242</v>
      </c>
      <c r="L569" s="3" t="s">
        <v>6233</v>
      </c>
      <c r="M569" s="12" t="s">
        <v>212</v>
      </c>
      <c r="N569" s="10" t="s">
        <v>4172</v>
      </c>
      <c r="O569" s="8" t="s">
        <v>4268</v>
      </c>
    </row>
    <row r="570" spans="1:15" s="74" customFormat="1" ht="44.25" customHeight="1" x14ac:dyDescent="0.25">
      <c r="A570" s="3">
        <f t="shared" si="8"/>
        <v>568</v>
      </c>
      <c r="B570" s="3" t="s">
        <v>19</v>
      </c>
      <c r="C570" s="17" t="s">
        <v>952</v>
      </c>
      <c r="D570" s="13" t="s">
        <v>2674</v>
      </c>
      <c r="E570" s="7">
        <v>2282272</v>
      </c>
      <c r="F570" s="3" t="s">
        <v>4134</v>
      </c>
      <c r="G570" s="10" t="s">
        <v>215</v>
      </c>
      <c r="H570" s="10" t="s">
        <v>233</v>
      </c>
      <c r="I570" s="3" t="s">
        <v>247</v>
      </c>
      <c r="J570" s="3" t="s">
        <v>6233</v>
      </c>
      <c r="K570" s="18" t="s">
        <v>6242</v>
      </c>
      <c r="L570" s="3" t="s">
        <v>6233</v>
      </c>
      <c r="M570" s="12" t="s">
        <v>215</v>
      </c>
      <c r="N570" s="10" t="s">
        <v>233</v>
      </c>
      <c r="O570" s="8" t="s">
        <v>4268</v>
      </c>
    </row>
    <row r="571" spans="1:15" s="74" customFormat="1" ht="44.25" customHeight="1" x14ac:dyDescent="0.25">
      <c r="A571" s="3">
        <f t="shared" si="8"/>
        <v>569</v>
      </c>
      <c r="B571" s="3" t="s">
        <v>19</v>
      </c>
      <c r="C571" s="17" t="s">
        <v>953</v>
      </c>
      <c r="D571" s="13" t="s">
        <v>2675</v>
      </c>
      <c r="E571" s="7">
        <v>2068657</v>
      </c>
      <c r="F571" s="3" t="s">
        <v>187</v>
      </c>
      <c r="G571" s="10" t="s">
        <v>212</v>
      </c>
      <c r="H571" s="10" t="s">
        <v>4172</v>
      </c>
      <c r="I571" s="3" t="s">
        <v>247</v>
      </c>
      <c r="J571" s="3" t="s">
        <v>6233</v>
      </c>
      <c r="K571" s="18" t="s">
        <v>6242</v>
      </c>
      <c r="L571" s="3" t="s">
        <v>6233</v>
      </c>
      <c r="M571" s="12" t="s">
        <v>212</v>
      </c>
      <c r="N571" s="10" t="s">
        <v>4172</v>
      </c>
      <c r="O571" s="8" t="s">
        <v>4268</v>
      </c>
    </row>
    <row r="572" spans="1:15" s="74" customFormat="1" ht="44.25" customHeight="1" x14ac:dyDescent="0.25">
      <c r="A572" s="3">
        <f t="shared" si="8"/>
        <v>570</v>
      </c>
      <c r="B572" s="3" t="s">
        <v>19</v>
      </c>
      <c r="C572" s="17" t="s">
        <v>954</v>
      </c>
      <c r="D572" s="13" t="s">
        <v>2676</v>
      </c>
      <c r="E572" s="7">
        <v>2282292</v>
      </c>
      <c r="F572" s="3" t="s">
        <v>191</v>
      </c>
      <c r="G572" s="10" t="s">
        <v>215</v>
      </c>
      <c r="H572" s="10" t="s">
        <v>233</v>
      </c>
      <c r="I572" s="3" t="s">
        <v>247</v>
      </c>
      <c r="J572" s="3" t="s">
        <v>6233</v>
      </c>
      <c r="K572" s="18" t="s">
        <v>6242</v>
      </c>
      <c r="L572" s="3" t="s">
        <v>6233</v>
      </c>
      <c r="M572" s="12" t="s">
        <v>215</v>
      </c>
      <c r="N572" s="10" t="s">
        <v>233</v>
      </c>
      <c r="O572" s="8" t="s">
        <v>4268</v>
      </c>
    </row>
    <row r="573" spans="1:15" s="74" customFormat="1" ht="44.25" customHeight="1" x14ac:dyDescent="0.25">
      <c r="A573" s="3">
        <f t="shared" si="8"/>
        <v>571</v>
      </c>
      <c r="B573" s="3" t="s">
        <v>19</v>
      </c>
      <c r="C573" s="17" t="s">
        <v>955</v>
      </c>
      <c r="D573" s="13" t="s">
        <v>2677</v>
      </c>
      <c r="E573" s="7">
        <v>2077341</v>
      </c>
      <c r="F573" s="3" t="s">
        <v>4128</v>
      </c>
      <c r="G573" s="10" t="s">
        <v>4175</v>
      </c>
      <c r="H573" s="10" t="s">
        <v>4176</v>
      </c>
      <c r="I573" s="3" t="s">
        <v>247</v>
      </c>
      <c r="J573" s="3" t="s">
        <v>6233</v>
      </c>
      <c r="K573" s="18" t="s">
        <v>6242</v>
      </c>
      <c r="L573" s="3" t="s">
        <v>6233</v>
      </c>
      <c r="M573" s="12" t="s">
        <v>4175</v>
      </c>
      <c r="N573" s="10" t="s">
        <v>4176</v>
      </c>
      <c r="O573" s="8" t="s">
        <v>4268</v>
      </c>
    </row>
    <row r="574" spans="1:15" s="74" customFormat="1" ht="44.25" customHeight="1" x14ac:dyDescent="0.25">
      <c r="A574" s="3">
        <f t="shared" si="8"/>
        <v>572</v>
      </c>
      <c r="B574" s="3" t="s">
        <v>19</v>
      </c>
      <c r="C574" s="17" t="s">
        <v>956</v>
      </c>
      <c r="D574" s="13" t="s">
        <v>2678</v>
      </c>
      <c r="E574" s="7">
        <v>2348382</v>
      </c>
      <c r="F574" s="3" t="s">
        <v>4129</v>
      </c>
      <c r="G574" s="10" t="s">
        <v>216</v>
      </c>
      <c r="H574" s="10" t="s">
        <v>234</v>
      </c>
      <c r="I574" s="3" t="s">
        <v>247</v>
      </c>
      <c r="J574" s="3" t="s">
        <v>6233</v>
      </c>
      <c r="K574" s="18" t="s">
        <v>6242</v>
      </c>
      <c r="L574" s="3" t="s">
        <v>6233</v>
      </c>
      <c r="M574" s="12" t="s">
        <v>216</v>
      </c>
      <c r="N574" s="10" t="s">
        <v>234</v>
      </c>
      <c r="O574" s="8" t="s">
        <v>4268</v>
      </c>
    </row>
    <row r="575" spans="1:15" s="74" customFormat="1" ht="44.25" customHeight="1" x14ac:dyDescent="0.25">
      <c r="A575" s="3">
        <f t="shared" si="8"/>
        <v>573</v>
      </c>
      <c r="B575" s="3" t="s">
        <v>19</v>
      </c>
      <c r="C575" s="17" t="s">
        <v>957</v>
      </c>
      <c r="D575" s="13" t="s">
        <v>2679</v>
      </c>
      <c r="E575" s="7">
        <v>2242186</v>
      </c>
      <c r="F575" s="3" t="s">
        <v>187</v>
      </c>
      <c r="G575" s="10" t="s">
        <v>222</v>
      </c>
      <c r="H575" s="10" t="s">
        <v>243</v>
      </c>
      <c r="I575" s="3" t="s">
        <v>247</v>
      </c>
      <c r="J575" s="3" t="s">
        <v>6233</v>
      </c>
      <c r="K575" s="18" t="s">
        <v>6242</v>
      </c>
      <c r="L575" s="3" t="s">
        <v>6233</v>
      </c>
      <c r="M575" s="12" t="s">
        <v>222</v>
      </c>
      <c r="N575" s="10" t="s">
        <v>243</v>
      </c>
      <c r="O575" s="8" t="s">
        <v>4268</v>
      </c>
    </row>
    <row r="576" spans="1:15" s="74" customFormat="1" ht="44.25" customHeight="1" x14ac:dyDescent="0.25">
      <c r="A576" s="3">
        <f t="shared" si="8"/>
        <v>574</v>
      </c>
      <c r="B576" s="3" t="s">
        <v>19</v>
      </c>
      <c r="C576" s="17" t="s">
        <v>958</v>
      </c>
      <c r="D576" s="13" t="s">
        <v>2680</v>
      </c>
      <c r="E576" s="7">
        <v>2348531</v>
      </c>
      <c r="F576" s="3" t="s">
        <v>191</v>
      </c>
      <c r="G576" s="10" t="s">
        <v>216</v>
      </c>
      <c r="H576" s="10" t="s">
        <v>234</v>
      </c>
      <c r="I576" s="3" t="s">
        <v>247</v>
      </c>
      <c r="J576" s="3" t="s">
        <v>6233</v>
      </c>
      <c r="K576" s="18" t="s">
        <v>6242</v>
      </c>
      <c r="L576" s="3" t="s">
        <v>6233</v>
      </c>
      <c r="M576" s="12" t="s">
        <v>216</v>
      </c>
      <c r="N576" s="10" t="s">
        <v>234</v>
      </c>
      <c r="O576" s="8" t="s">
        <v>4268</v>
      </c>
    </row>
    <row r="577" spans="1:15" s="74" customFormat="1" ht="44.25" customHeight="1" x14ac:dyDescent="0.25">
      <c r="A577" s="3">
        <f t="shared" si="8"/>
        <v>575</v>
      </c>
      <c r="B577" s="3" t="s">
        <v>19</v>
      </c>
      <c r="C577" s="17" t="s">
        <v>959</v>
      </c>
      <c r="D577" s="13" t="s">
        <v>2681</v>
      </c>
      <c r="E577" s="7">
        <v>2068654</v>
      </c>
      <c r="F577" s="3" t="s">
        <v>187</v>
      </c>
      <c r="G577" s="10" t="s">
        <v>212</v>
      </c>
      <c r="H577" s="10" t="s">
        <v>4172</v>
      </c>
      <c r="I577" s="3" t="s">
        <v>247</v>
      </c>
      <c r="J577" s="3" t="s">
        <v>6233</v>
      </c>
      <c r="K577" s="18" t="s">
        <v>6242</v>
      </c>
      <c r="L577" s="3" t="s">
        <v>6233</v>
      </c>
      <c r="M577" s="12" t="s">
        <v>212</v>
      </c>
      <c r="N577" s="10" t="s">
        <v>4172</v>
      </c>
      <c r="O577" s="8" t="s">
        <v>4268</v>
      </c>
    </row>
    <row r="578" spans="1:15" s="74" customFormat="1" ht="44.25" customHeight="1" x14ac:dyDescent="0.25">
      <c r="A578" s="3">
        <f t="shared" si="8"/>
        <v>576</v>
      </c>
      <c r="B578" s="3" t="s">
        <v>19</v>
      </c>
      <c r="C578" s="17" t="s">
        <v>960</v>
      </c>
      <c r="D578" s="13" t="s">
        <v>2682</v>
      </c>
      <c r="E578" s="7">
        <v>2142715</v>
      </c>
      <c r="F578" s="3" t="s">
        <v>187</v>
      </c>
      <c r="G578" s="10" t="s">
        <v>219</v>
      </c>
      <c r="H578" s="10" t="s">
        <v>4171</v>
      </c>
      <c r="I578" s="3" t="s">
        <v>247</v>
      </c>
      <c r="J578" s="3" t="s">
        <v>6233</v>
      </c>
      <c r="K578" s="18" t="s">
        <v>6242</v>
      </c>
      <c r="L578" s="3" t="s">
        <v>6233</v>
      </c>
      <c r="M578" s="12" t="s">
        <v>219</v>
      </c>
      <c r="N578" s="10" t="s">
        <v>4171</v>
      </c>
      <c r="O578" s="8" t="s">
        <v>4268</v>
      </c>
    </row>
    <row r="579" spans="1:15" s="74" customFormat="1" ht="44.25" customHeight="1" x14ac:dyDescent="0.25">
      <c r="A579" s="3">
        <f t="shared" si="8"/>
        <v>577</v>
      </c>
      <c r="B579" s="3" t="s">
        <v>19</v>
      </c>
      <c r="C579" s="17" t="s">
        <v>961</v>
      </c>
      <c r="D579" s="13" t="s">
        <v>2683</v>
      </c>
      <c r="E579" s="7">
        <v>2068079</v>
      </c>
      <c r="F579" s="3" t="s">
        <v>197</v>
      </c>
      <c r="G579" s="10" t="s">
        <v>212</v>
      </c>
      <c r="H579" s="10" t="s">
        <v>4178</v>
      </c>
      <c r="I579" s="3" t="s">
        <v>247</v>
      </c>
      <c r="J579" s="3" t="s">
        <v>6233</v>
      </c>
      <c r="K579" s="18" t="s">
        <v>6242</v>
      </c>
      <c r="L579" s="3" t="s">
        <v>6233</v>
      </c>
      <c r="M579" s="12" t="s">
        <v>212</v>
      </c>
      <c r="N579" s="10" t="s">
        <v>4178</v>
      </c>
      <c r="O579" s="8" t="s">
        <v>4268</v>
      </c>
    </row>
    <row r="580" spans="1:15" s="74" customFormat="1" ht="44.25" customHeight="1" x14ac:dyDescent="0.25">
      <c r="A580" s="3">
        <f t="shared" ref="A580:A643" si="9">ROW(A578)</f>
        <v>578</v>
      </c>
      <c r="B580" s="3" t="s">
        <v>19</v>
      </c>
      <c r="C580" s="17" t="s">
        <v>962</v>
      </c>
      <c r="D580" s="13" t="s">
        <v>2684</v>
      </c>
      <c r="E580" s="7">
        <v>2068079</v>
      </c>
      <c r="F580" s="3" t="s">
        <v>197</v>
      </c>
      <c r="G580" s="10" t="s">
        <v>212</v>
      </c>
      <c r="H580" s="10" t="s">
        <v>4178</v>
      </c>
      <c r="I580" s="3" t="s">
        <v>247</v>
      </c>
      <c r="J580" s="3" t="s">
        <v>6233</v>
      </c>
      <c r="K580" s="18" t="s">
        <v>6242</v>
      </c>
      <c r="L580" s="3" t="s">
        <v>6233</v>
      </c>
      <c r="M580" s="12" t="s">
        <v>212</v>
      </c>
      <c r="N580" s="10" t="s">
        <v>4178</v>
      </c>
      <c r="O580" s="8" t="s">
        <v>4268</v>
      </c>
    </row>
    <row r="581" spans="1:15" s="74" customFormat="1" ht="44.25" customHeight="1" x14ac:dyDescent="0.25">
      <c r="A581" s="3">
        <f t="shared" si="9"/>
        <v>579</v>
      </c>
      <c r="B581" s="3" t="s">
        <v>19</v>
      </c>
      <c r="C581" s="17" t="s">
        <v>963</v>
      </c>
      <c r="D581" s="13" t="s">
        <v>2685</v>
      </c>
      <c r="E581" s="7">
        <v>2205822</v>
      </c>
      <c r="F581" s="3" t="s">
        <v>4128</v>
      </c>
      <c r="G581" s="10" t="s">
        <v>220</v>
      </c>
      <c r="H581" s="10" t="s">
        <v>240</v>
      </c>
      <c r="I581" s="3" t="s">
        <v>247</v>
      </c>
      <c r="J581" s="3" t="s">
        <v>6233</v>
      </c>
      <c r="K581" s="18" t="s">
        <v>6242</v>
      </c>
      <c r="L581" s="3" t="s">
        <v>6233</v>
      </c>
      <c r="M581" s="12" t="s">
        <v>220</v>
      </c>
      <c r="N581" s="10" t="s">
        <v>240</v>
      </c>
      <c r="O581" s="8" t="s">
        <v>4268</v>
      </c>
    </row>
    <row r="582" spans="1:15" s="74" customFormat="1" ht="44.25" customHeight="1" x14ac:dyDescent="0.25">
      <c r="A582" s="3">
        <f t="shared" si="9"/>
        <v>580</v>
      </c>
      <c r="B582" s="3" t="s">
        <v>19</v>
      </c>
      <c r="C582" s="17" t="s">
        <v>964</v>
      </c>
      <c r="D582" s="13" t="s">
        <v>2686</v>
      </c>
      <c r="E582" s="7">
        <v>2205832</v>
      </c>
      <c r="F582" s="3" t="s">
        <v>187</v>
      </c>
      <c r="G582" s="10" t="s">
        <v>220</v>
      </c>
      <c r="H582" s="10" t="s">
        <v>240</v>
      </c>
      <c r="I582" s="3" t="s">
        <v>247</v>
      </c>
      <c r="J582" s="3" t="s">
        <v>6233</v>
      </c>
      <c r="K582" s="18" t="s">
        <v>6242</v>
      </c>
      <c r="L582" s="3" t="s">
        <v>6233</v>
      </c>
      <c r="M582" s="12" t="s">
        <v>220</v>
      </c>
      <c r="N582" s="10" t="s">
        <v>240</v>
      </c>
      <c r="O582" s="8" t="s">
        <v>4268</v>
      </c>
    </row>
    <row r="583" spans="1:15" s="74" customFormat="1" ht="44.25" customHeight="1" x14ac:dyDescent="0.25">
      <c r="A583" s="3">
        <f t="shared" si="9"/>
        <v>581</v>
      </c>
      <c r="B583" s="3" t="s">
        <v>19</v>
      </c>
      <c r="C583" s="17" t="s">
        <v>965</v>
      </c>
      <c r="D583" s="13" t="s">
        <v>2687</v>
      </c>
      <c r="E583" s="7">
        <v>2141923</v>
      </c>
      <c r="F583" s="3" t="s">
        <v>4132</v>
      </c>
      <c r="G583" s="10" t="s">
        <v>219</v>
      </c>
      <c r="H583" s="10" t="s">
        <v>4169</v>
      </c>
      <c r="I583" s="3" t="s">
        <v>247</v>
      </c>
      <c r="J583" s="3" t="s">
        <v>6233</v>
      </c>
      <c r="K583" s="18" t="s">
        <v>6242</v>
      </c>
      <c r="L583" s="3" t="s">
        <v>6233</v>
      </c>
      <c r="M583" s="12" t="s">
        <v>219</v>
      </c>
      <c r="N583" s="10" t="s">
        <v>4169</v>
      </c>
      <c r="O583" s="8" t="s">
        <v>4268</v>
      </c>
    </row>
    <row r="584" spans="1:15" s="74" customFormat="1" ht="44.25" customHeight="1" x14ac:dyDescent="0.25">
      <c r="A584" s="3">
        <f t="shared" si="9"/>
        <v>582</v>
      </c>
      <c r="B584" s="3" t="s">
        <v>19</v>
      </c>
      <c r="C584" s="17" t="s">
        <v>966</v>
      </c>
      <c r="D584" s="13" t="s">
        <v>2688</v>
      </c>
      <c r="E584" s="7">
        <v>2242182</v>
      </c>
      <c r="F584" s="3" t="s">
        <v>187</v>
      </c>
      <c r="G584" s="10" t="s">
        <v>213</v>
      </c>
      <c r="H584" s="10" t="s">
        <v>231</v>
      </c>
      <c r="I584" s="3" t="s">
        <v>247</v>
      </c>
      <c r="J584" s="3" t="s">
        <v>6233</v>
      </c>
      <c r="K584" s="18" t="s">
        <v>6242</v>
      </c>
      <c r="L584" s="3" t="s">
        <v>6233</v>
      </c>
      <c r="M584" s="12" t="s">
        <v>213</v>
      </c>
      <c r="N584" s="10" t="s">
        <v>231</v>
      </c>
      <c r="O584" s="8" t="s">
        <v>4268</v>
      </c>
    </row>
    <row r="585" spans="1:15" s="74" customFormat="1" ht="44.25" customHeight="1" x14ac:dyDescent="0.25">
      <c r="A585" s="3">
        <f t="shared" si="9"/>
        <v>583</v>
      </c>
      <c r="B585" s="3" t="s">
        <v>19</v>
      </c>
      <c r="C585" s="17" t="s">
        <v>967</v>
      </c>
      <c r="D585" s="13" t="s">
        <v>2689</v>
      </c>
      <c r="E585" s="7">
        <v>2454010</v>
      </c>
      <c r="F585" s="3" t="s">
        <v>187</v>
      </c>
      <c r="G585" s="10" t="s">
        <v>218</v>
      </c>
      <c r="H585" s="10" t="s">
        <v>238</v>
      </c>
      <c r="I585" s="3" t="s">
        <v>247</v>
      </c>
      <c r="J585" s="3" t="s">
        <v>6233</v>
      </c>
      <c r="K585" s="18" t="s">
        <v>6242</v>
      </c>
      <c r="L585" s="3" t="s">
        <v>6233</v>
      </c>
      <c r="M585" s="12" t="s">
        <v>218</v>
      </c>
      <c r="N585" s="10" t="s">
        <v>238</v>
      </c>
      <c r="O585" s="8" t="s">
        <v>4268</v>
      </c>
    </row>
    <row r="586" spans="1:15" s="74" customFormat="1" ht="44.25" customHeight="1" x14ac:dyDescent="0.25">
      <c r="A586" s="3">
        <f t="shared" si="9"/>
        <v>584</v>
      </c>
      <c r="B586" s="3" t="s">
        <v>19</v>
      </c>
      <c r="C586" s="17" t="s">
        <v>968</v>
      </c>
      <c r="D586" s="13" t="s">
        <v>2690</v>
      </c>
      <c r="E586" s="7">
        <v>2068088</v>
      </c>
      <c r="F586" s="3" t="s">
        <v>197</v>
      </c>
      <c r="G586" s="10" t="s">
        <v>212</v>
      </c>
      <c r="H586" s="10" t="s">
        <v>4178</v>
      </c>
      <c r="I586" s="3" t="s">
        <v>247</v>
      </c>
      <c r="J586" s="3" t="s">
        <v>6233</v>
      </c>
      <c r="K586" s="18" t="s">
        <v>6242</v>
      </c>
      <c r="L586" s="3" t="s">
        <v>6233</v>
      </c>
      <c r="M586" s="12" t="s">
        <v>212</v>
      </c>
      <c r="N586" s="10" t="s">
        <v>4178</v>
      </c>
      <c r="O586" s="8" t="s">
        <v>4268</v>
      </c>
    </row>
    <row r="587" spans="1:15" s="74" customFormat="1" ht="44.25" customHeight="1" x14ac:dyDescent="0.25">
      <c r="A587" s="3">
        <f t="shared" si="9"/>
        <v>585</v>
      </c>
      <c r="B587" s="3" t="s">
        <v>19</v>
      </c>
      <c r="C587" s="17" t="s">
        <v>969</v>
      </c>
      <c r="D587" s="13" t="s">
        <v>2691</v>
      </c>
      <c r="E587" s="7">
        <v>1965813</v>
      </c>
      <c r="F587" s="3" t="s">
        <v>197</v>
      </c>
      <c r="G587" s="10" t="s">
        <v>4183</v>
      </c>
      <c r="H587" s="10" t="s">
        <v>4184</v>
      </c>
      <c r="I587" s="3" t="s">
        <v>247</v>
      </c>
      <c r="J587" s="3" t="s">
        <v>6233</v>
      </c>
      <c r="K587" s="18" t="s">
        <v>6242</v>
      </c>
      <c r="L587" s="3" t="s">
        <v>6233</v>
      </c>
      <c r="M587" s="12" t="s">
        <v>4183</v>
      </c>
      <c r="N587" s="10" t="s">
        <v>4184</v>
      </c>
      <c r="O587" s="8" t="s">
        <v>4268</v>
      </c>
    </row>
    <row r="588" spans="1:15" s="74" customFormat="1" ht="44.25" customHeight="1" x14ac:dyDescent="0.25">
      <c r="A588" s="3">
        <f t="shared" si="9"/>
        <v>586</v>
      </c>
      <c r="B588" s="3" t="s">
        <v>143</v>
      </c>
      <c r="C588" s="17" t="s">
        <v>970</v>
      </c>
      <c r="D588" s="13" t="s">
        <v>2692</v>
      </c>
      <c r="E588" s="7">
        <v>2281681</v>
      </c>
      <c r="F588" s="3" t="s">
        <v>4134</v>
      </c>
      <c r="G588" s="10" t="s">
        <v>215</v>
      </c>
      <c r="H588" s="10" t="s">
        <v>233</v>
      </c>
      <c r="I588" s="3" t="s">
        <v>247</v>
      </c>
      <c r="J588" s="3" t="s">
        <v>6233</v>
      </c>
      <c r="K588" s="18" t="s">
        <v>6242</v>
      </c>
      <c r="L588" s="3" t="s">
        <v>6233</v>
      </c>
      <c r="M588" s="12" t="s">
        <v>215</v>
      </c>
      <c r="N588" s="10" t="s">
        <v>233</v>
      </c>
      <c r="O588" s="8" t="s">
        <v>4268</v>
      </c>
    </row>
    <row r="589" spans="1:15" s="74" customFormat="1" ht="44.25" customHeight="1" x14ac:dyDescent="0.25">
      <c r="A589" s="3">
        <f t="shared" si="9"/>
        <v>587</v>
      </c>
      <c r="B589" s="3" t="s">
        <v>19</v>
      </c>
      <c r="C589" s="17" t="s">
        <v>971</v>
      </c>
      <c r="D589" s="13" t="s">
        <v>2693</v>
      </c>
      <c r="E589" s="7">
        <v>2067345</v>
      </c>
      <c r="F589" s="3" t="s">
        <v>4128</v>
      </c>
      <c r="G589" s="10" t="s">
        <v>212</v>
      </c>
      <c r="H589" s="10" t="s">
        <v>4172</v>
      </c>
      <c r="I589" s="3" t="s">
        <v>247</v>
      </c>
      <c r="J589" s="3" t="s">
        <v>6233</v>
      </c>
      <c r="K589" s="18" t="s">
        <v>6242</v>
      </c>
      <c r="L589" s="3" t="s">
        <v>6233</v>
      </c>
      <c r="M589" s="12" t="s">
        <v>212</v>
      </c>
      <c r="N589" s="10" t="s">
        <v>4172</v>
      </c>
      <c r="O589" s="8" t="s">
        <v>4268</v>
      </c>
    </row>
    <row r="590" spans="1:15" s="74" customFormat="1" ht="44.25" customHeight="1" x14ac:dyDescent="0.25">
      <c r="A590" s="3">
        <f t="shared" si="9"/>
        <v>588</v>
      </c>
      <c r="B590" s="3" t="s">
        <v>19</v>
      </c>
      <c r="C590" s="17" t="s">
        <v>972</v>
      </c>
      <c r="D590" s="13" t="s">
        <v>2694</v>
      </c>
      <c r="E590" s="7">
        <v>2017716</v>
      </c>
      <c r="F590" s="3" t="s">
        <v>4132</v>
      </c>
      <c r="G590" s="10" t="s">
        <v>4180</v>
      </c>
      <c r="H590" s="10" t="s">
        <v>4181</v>
      </c>
      <c r="I590" s="3" t="s">
        <v>247</v>
      </c>
      <c r="J590" s="3" t="s">
        <v>6233</v>
      </c>
      <c r="K590" s="18" t="s">
        <v>6242</v>
      </c>
      <c r="L590" s="3" t="s">
        <v>6233</v>
      </c>
      <c r="M590" s="12" t="s">
        <v>4180</v>
      </c>
      <c r="N590" s="10" t="s">
        <v>4181</v>
      </c>
      <c r="O590" s="8" t="s">
        <v>4268</v>
      </c>
    </row>
    <row r="591" spans="1:15" s="74" customFormat="1" ht="44.25" customHeight="1" x14ac:dyDescent="0.25">
      <c r="A591" s="3">
        <f t="shared" si="9"/>
        <v>589</v>
      </c>
      <c r="B591" s="3" t="s">
        <v>19</v>
      </c>
      <c r="C591" s="17" t="s">
        <v>973</v>
      </c>
      <c r="D591" s="13" t="s">
        <v>2695</v>
      </c>
      <c r="E591" s="7">
        <v>2185382</v>
      </c>
      <c r="F591" s="3" t="s">
        <v>4128</v>
      </c>
      <c r="G591" s="10" t="s">
        <v>221</v>
      </c>
      <c r="H591" s="10" t="s">
        <v>4182</v>
      </c>
      <c r="I591" s="3" t="s">
        <v>247</v>
      </c>
      <c r="J591" s="3" t="s">
        <v>6233</v>
      </c>
      <c r="K591" s="18" t="s">
        <v>6242</v>
      </c>
      <c r="L591" s="3" t="s">
        <v>6233</v>
      </c>
      <c r="M591" s="12" t="s">
        <v>221</v>
      </c>
      <c r="N591" s="10" t="s">
        <v>4182</v>
      </c>
      <c r="O591" s="8" t="s">
        <v>4268</v>
      </c>
    </row>
    <row r="592" spans="1:15" s="74" customFormat="1" ht="44.25" customHeight="1" x14ac:dyDescent="0.25">
      <c r="A592" s="3">
        <f t="shared" si="9"/>
        <v>590</v>
      </c>
      <c r="B592" s="3" t="s">
        <v>19</v>
      </c>
      <c r="C592" s="17" t="s">
        <v>974</v>
      </c>
      <c r="D592" s="13" t="s">
        <v>2696</v>
      </c>
      <c r="E592" s="7">
        <v>2068080</v>
      </c>
      <c r="F592" s="3" t="s">
        <v>197</v>
      </c>
      <c r="G592" s="10" t="s">
        <v>212</v>
      </c>
      <c r="H592" s="10" t="s">
        <v>4178</v>
      </c>
      <c r="I592" s="3" t="s">
        <v>247</v>
      </c>
      <c r="J592" s="3" t="s">
        <v>6233</v>
      </c>
      <c r="K592" s="18" t="s">
        <v>6242</v>
      </c>
      <c r="L592" s="3" t="s">
        <v>6233</v>
      </c>
      <c r="M592" s="12" t="s">
        <v>212</v>
      </c>
      <c r="N592" s="10" t="s">
        <v>4178</v>
      </c>
      <c r="O592" s="8" t="s">
        <v>4268</v>
      </c>
    </row>
    <row r="593" spans="1:15" s="74" customFormat="1" ht="44.25" customHeight="1" x14ac:dyDescent="0.25">
      <c r="A593" s="3">
        <f t="shared" si="9"/>
        <v>591</v>
      </c>
      <c r="B593" s="3" t="s">
        <v>19</v>
      </c>
      <c r="C593" s="17" t="s">
        <v>975</v>
      </c>
      <c r="D593" s="13" t="s">
        <v>2697</v>
      </c>
      <c r="E593" s="7">
        <v>2142708</v>
      </c>
      <c r="F593" s="3" t="s">
        <v>190</v>
      </c>
      <c r="G593" s="10" t="s">
        <v>219</v>
      </c>
      <c r="H593" s="10" t="s">
        <v>4169</v>
      </c>
      <c r="I593" s="3" t="s">
        <v>247</v>
      </c>
      <c r="J593" s="3" t="s">
        <v>6233</v>
      </c>
      <c r="K593" s="18" t="s">
        <v>6242</v>
      </c>
      <c r="L593" s="3" t="s">
        <v>6233</v>
      </c>
      <c r="M593" s="12" t="s">
        <v>219</v>
      </c>
      <c r="N593" s="10" t="s">
        <v>4169</v>
      </c>
      <c r="O593" s="8" t="s">
        <v>4268</v>
      </c>
    </row>
    <row r="594" spans="1:15" s="74" customFormat="1" ht="44.25" customHeight="1" x14ac:dyDescent="0.25">
      <c r="A594" s="3">
        <f t="shared" si="9"/>
        <v>592</v>
      </c>
      <c r="B594" s="3" t="s">
        <v>19</v>
      </c>
      <c r="C594" s="17" t="s">
        <v>976</v>
      </c>
      <c r="D594" s="13" t="s">
        <v>2698</v>
      </c>
      <c r="E594" s="7">
        <v>2068653</v>
      </c>
      <c r="F594" s="3" t="s">
        <v>187</v>
      </c>
      <c r="G594" s="10" t="s">
        <v>212</v>
      </c>
      <c r="H594" s="10" t="s">
        <v>4172</v>
      </c>
      <c r="I594" s="3" t="s">
        <v>247</v>
      </c>
      <c r="J594" s="3" t="s">
        <v>6233</v>
      </c>
      <c r="K594" s="18" t="s">
        <v>6242</v>
      </c>
      <c r="L594" s="3" t="s">
        <v>6233</v>
      </c>
      <c r="M594" s="12" t="s">
        <v>212</v>
      </c>
      <c r="N594" s="10" t="s">
        <v>4172</v>
      </c>
      <c r="O594" s="8" t="s">
        <v>4268</v>
      </c>
    </row>
    <row r="595" spans="1:15" s="74" customFormat="1" ht="44.25" customHeight="1" x14ac:dyDescent="0.25">
      <c r="A595" s="3">
        <f t="shared" si="9"/>
        <v>593</v>
      </c>
      <c r="B595" s="3" t="s">
        <v>19</v>
      </c>
      <c r="C595" s="17" t="s">
        <v>977</v>
      </c>
      <c r="D595" s="13" t="s">
        <v>2699</v>
      </c>
      <c r="E595" s="7">
        <v>2077226</v>
      </c>
      <c r="F595" s="3" t="s">
        <v>187</v>
      </c>
      <c r="G595" s="10" t="s">
        <v>4175</v>
      </c>
      <c r="H595" s="10" t="s">
        <v>4176</v>
      </c>
      <c r="I595" s="3" t="s">
        <v>247</v>
      </c>
      <c r="J595" s="3" t="s">
        <v>6233</v>
      </c>
      <c r="K595" s="18" t="s">
        <v>6242</v>
      </c>
      <c r="L595" s="3" t="s">
        <v>6233</v>
      </c>
      <c r="M595" s="12" t="s">
        <v>4175</v>
      </c>
      <c r="N595" s="10" t="s">
        <v>4176</v>
      </c>
      <c r="O595" s="8" t="s">
        <v>4268</v>
      </c>
    </row>
    <row r="596" spans="1:15" s="74" customFormat="1" ht="44.25" customHeight="1" x14ac:dyDescent="0.25">
      <c r="A596" s="3">
        <f t="shared" si="9"/>
        <v>594</v>
      </c>
      <c r="B596" s="3" t="s">
        <v>19</v>
      </c>
      <c r="C596" s="17" t="s">
        <v>978</v>
      </c>
      <c r="D596" s="13" t="s">
        <v>2700</v>
      </c>
      <c r="E596" s="7">
        <v>2068086</v>
      </c>
      <c r="F596" s="3" t="s">
        <v>190</v>
      </c>
      <c r="G596" s="10" t="s">
        <v>212</v>
      </c>
      <c r="H596" s="10" t="s">
        <v>4172</v>
      </c>
      <c r="I596" s="3" t="s">
        <v>247</v>
      </c>
      <c r="J596" s="3" t="s">
        <v>6233</v>
      </c>
      <c r="K596" s="18" t="s">
        <v>6242</v>
      </c>
      <c r="L596" s="3" t="s">
        <v>6233</v>
      </c>
      <c r="M596" s="12" t="s">
        <v>212</v>
      </c>
      <c r="N596" s="10" t="s">
        <v>4172</v>
      </c>
      <c r="O596" s="8" t="s">
        <v>4268</v>
      </c>
    </row>
    <row r="597" spans="1:15" s="74" customFormat="1" ht="44.25" customHeight="1" x14ac:dyDescent="0.25">
      <c r="A597" s="3">
        <f t="shared" si="9"/>
        <v>595</v>
      </c>
      <c r="B597" s="3" t="s">
        <v>19</v>
      </c>
      <c r="C597" s="17" t="s">
        <v>979</v>
      </c>
      <c r="D597" s="13" t="s">
        <v>2701</v>
      </c>
      <c r="E597" s="7">
        <v>2077187</v>
      </c>
      <c r="F597" s="3" t="s">
        <v>187</v>
      </c>
      <c r="G597" s="10" t="s">
        <v>4175</v>
      </c>
      <c r="H597" s="10" t="s">
        <v>4176</v>
      </c>
      <c r="I597" s="3" t="s">
        <v>247</v>
      </c>
      <c r="J597" s="3" t="s">
        <v>6233</v>
      </c>
      <c r="K597" s="18" t="s">
        <v>6242</v>
      </c>
      <c r="L597" s="3" t="s">
        <v>6233</v>
      </c>
      <c r="M597" s="12" t="s">
        <v>4175</v>
      </c>
      <c r="N597" s="10" t="s">
        <v>4176</v>
      </c>
      <c r="O597" s="8" t="s">
        <v>4268</v>
      </c>
    </row>
    <row r="598" spans="1:15" s="74" customFormat="1" ht="44.25" customHeight="1" x14ac:dyDescent="0.25">
      <c r="A598" s="3">
        <f t="shared" si="9"/>
        <v>596</v>
      </c>
      <c r="B598" s="3" t="s">
        <v>19</v>
      </c>
      <c r="C598" s="17" t="s">
        <v>980</v>
      </c>
      <c r="D598" s="13" t="s">
        <v>2702</v>
      </c>
      <c r="E598" s="7">
        <v>2067324</v>
      </c>
      <c r="F598" s="3" t="s">
        <v>185</v>
      </c>
      <c r="G598" s="10" t="s">
        <v>212</v>
      </c>
      <c r="H598" s="10" t="s">
        <v>4200</v>
      </c>
      <c r="I598" s="3" t="s">
        <v>247</v>
      </c>
      <c r="J598" s="3" t="s">
        <v>6233</v>
      </c>
      <c r="K598" s="18" t="s">
        <v>6242</v>
      </c>
      <c r="L598" s="3" t="s">
        <v>6233</v>
      </c>
      <c r="M598" s="12" t="s">
        <v>212</v>
      </c>
      <c r="N598" s="10" t="s">
        <v>4200</v>
      </c>
      <c r="O598" s="8" t="s">
        <v>4268</v>
      </c>
    </row>
    <row r="599" spans="1:15" s="74" customFormat="1" ht="44.25" customHeight="1" x14ac:dyDescent="0.25">
      <c r="A599" s="3">
        <f t="shared" si="9"/>
        <v>597</v>
      </c>
      <c r="B599" s="3" t="s">
        <v>19</v>
      </c>
      <c r="C599" s="17" t="s">
        <v>981</v>
      </c>
      <c r="D599" s="13" t="s">
        <v>2703</v>
      </c>
      <c r="E599" s="7">
        <v>2068079</v>
      </c>
      <c r="F599" s="3" t="s">
        <v>197</v>
      </c>
      <c r="G599" s="10" t="s">
        <v>212</v>
      </c>
      <c r="H599" s="10" t="s">
        <v>4178</v>
      </c>
      <c r="I599" s="3" t="s">
        <v>247</v>
      </c>
      <c r="J599" s="3" t="s">
        <v>6233</v>
      </c>
      <c r="K599" s="18" t="s">
        <v>6242</v>
      </c>
      <c r="L599" s="3" t="s">
        <v>6233</v>
      </c>
      <c r="M599" s="12" t="s">
        <v>212</v>
      </c>
      <c r="N599" s="10" t="s">
        <v>4178</v>
      </c>
      <c r="O599" s="8" t="s">
        <v>4268</v>
      </c>
    </row>
    <row r="600" spans="1:15" s="74" customFormat="1" ht="44.25" customHeight="1" x14ac:dyDescent="0.25">
      <c r="A600" s="3">
        <f t="shared" si="9"/>
        <v>598</v>
      </c>
      <c r="B600" s="3" t="s">
        <v>19</v>
      </c>
      <c r="C600" s="17" t="s">
        <v>982</v>
      </c>
      <c r="D600" s="13" t="s">
        <v>2704</v>
      </c>
      <c r="E600" s="7">
        <v>2205845</v>
      </c>
      <c r="F600" s="3" t="s">
        <v>190</v>
      </c>
      <c r="G600" s="10" t="s">
        <v>220</v>
      </c>
      <c r="H600" s="10" t="s">
        <v>4203</v>
      </c>
      <c r="I600" s="3" t="s">
        <v>247</v>
      </c>
      <c r="J600" s="3" t="s">
        <v>6233</v>
      </c>
      <c r="K600" s="18" t="s">
        <v>6242</v>
      </c>
      <c r="L600" s="3" t="s">
        <v>6233</v>
      </c>
      <c r="M600" s="12" t="s">
        <v>220</v>
      </c>
      <c r="N600" s="10" t="s">
        <v>4203</v>
      </c>
      <c r="O600" s="8" t="s">
        <v>4268</v>
      </c>
    </row>
    <row r="601" spans="1:15" s="74" customFormat="1" ht="44.25" customHeight="1" x14ac:dyDescent="0.25">
      <c r="A601" s="3">
        <f t="shared" si="9"/>
        <v>599</v>
      </c>
      <c r="B601" s="3" t="s">
        <v>19</v>
      </c>
      <c r="C601" s="17" t="s">
        <v>983</v>
      </c>
      <c r="D601" s="13" t="s">
        <v>2705</v>
      </c>
      <c r="E601" s="7">
        <v>2242272</v>
      </c>
      <c r="F601" s="3" t="s">
        <v>4128</v>
      </c>
      <c r="G601" s="10" t="s">
        <v>213</v>
      </c>
      <c r="H601" s="10" t="s">
        <v>4170</v>
      </c>
      <c r="I601" s="3" t="s">
        <v>247</v>
      </c>
      <c r="J601" s="3" t="s">
        <v>6233</v>
      </c>
      <c r="K601" s="18" t="s">
        <v>6242</v>
      </c>
      <c r="L601" s="3" t="s">
        <v>6233</v>
      </c>
      <c r="M601" s="12" t="s">
        <v>213</v>
      </c>
      <c r="N601" s="10" t="s">
        <v>4170</v>
      </c>
      <c r="O601" s="8" t="s">
        <v>4268</v>
      </c>
    </row>
    <row r="602" spans="1:15" s="74" customFormat="1" ht="44.25" customHeight="1" x14ac:dyDescent="0.25">
      <c r="A602" s="3">
        <f t="shared" si="9"/>
        <v>600</v>
      </c>
      <c r="B602" s="3" t="s">
        <v>19</v>
      </c>
      <c r="C602" s="17" t="s">
        <v>984</v>
      </c>
      <c r="D602" s="13" t="s">
        <v>2706</v>
      </c>
      <c r="E602" s="7">
        <v>2205821</v>
      </c>
      <c r="F602" s="3" t="s">
        <v>4128</v>
      </c>
      <c r="G602" s="10" t="s">
        <v>220</v>
      </c>
      <c r="H602" s="10" t="s">
        <v>240</v>
      </c>
      <c r="I602" s="3" t="s">
        <v>247</v>
      </c>
      <c r="J602" s="3" t="s">
        <v>6233</v>
      </c>
      <c r="K602" s="18" t="s">
        <v>6242</v>
      </c>
      <c r="L602" s="3" t="s">
        <v>6233</v>
      </c>
      <c r="M602" s="12" t="s">
        <v>220</v>
      </c>
      <c r="N602" s="10" t="s">
        <v>240</v>
      </c>
      <c r="O602" s="8" t="s">
        <v>4268</v>
      </c>
    </row>
    <row r="603" spans="1:15" s="74" customFormat="1" ht="44.25" customHeight="1" x14ac:dyDescent="0.25">
      <c r="A603" s="3">
        <f t="shared" si="9"/>
        <v>601</v>
      </c>
      <c r="B603" s="3" t="s">
        <v>19</v>
      </c>
      <c r="C603" s="17" t="s">
        <v>985</v>
      </c>
      <c r="D603" s="13" t="s">
        <v>2707</v>
      </c>
      <c r="E603" s="7">
        <v>2205821</v>
      </c>
      <c r="F603" s="3" t="s">
        <v>4128</v>
      </c>
      <c r="G603" s="10" t="s">
        <v>220</v>
      </c>
      <c r="H603" s="10" t="s">
        <v>240</v>
      </c>
      <c r="I603" s="3" t="s">
        <v>247</v>
      </c>
      <c r="J603" s="3" t="s">
        <v>6233</v>
      </c>
      <c r="K603" s="18" t="s">
        <v>6242</v>
      </c>
      <c r="L603" s="3" t="s">
        <v>6233</v>
      </c>
      <c r="M603" s="12" t="s">
        <v>220</v>
      </c>
      <c r="N603" s="10" t="s">
        <v>240</v>
      </c>
      <c r="O603" s="8" t="s">
        <v>4268</v>
      </c>
    </row>
    <row r="604" spans="1:15" s="74" customFormat="1" ht="44.25" customHeight="1" x14ac:dyDescent="0.25">
      <c r="A604" s="3">
        <f t="shared" si="9"/>
        <v>602</v>
      </c>
      <c r="B604" s="3" t="s">
        <v>19</v>
      </c>
      <c r="C604" s="17" t="s">
        <v>986</v>
      </c>
      <c r="D604" s="13" t="s">
        <v>2708</v>
      </c>
      <c r="E604" s="7">
        <v>2374649</v>
      </c>
      <c r="F604" s="3" t="s">
        <v>4129</v>
      </c>
      <c r="G604" s="10" t="s">
        <v>4187</v>
      </c>
      <c r="H604" s="10" t="s">
        <v>4188</v>
      </c>
      <c r="I604" s="3" t="s">
        <v>247</v>
      </c>
      <c r="J604" s="3" t="s">
        <v>6233</v>
      </c>
      <c r="K604" s="18" t="s">
        <v>6242</v>
      </c>
      <c r="L604" s="3" t="s">
        <v>6233</v>
      </c>
      <c r="M604" s="12" t="s">
        <v>4187</v>
      </c>
      <c r="N604" s="10" t="s">
        <v>4188</v>
      </c>
      <c r="O604" s="8" t="s">
        <v>4268</v>
      </c>
    </row>
    <row r="605" spans="1:15" s="74" customFormat="1" ht="44.25" customHeight="1" x14ac:dyDescent="0.25">
      <c r="A605" s="3">
        <f t="shared" si="9"/>
        <v>603</v>
      </c>
      <c r="B605" s="3" t="s">
        <v>19</v>
      </c>
      <c r="C605" s="17" t="s">
        <v>987</v>
      </c>
      <c r="D605" s="13" t="s">
        <v>2709</v>
      </c>
      <c r="E605" s="7">
        <v>2068088</v>
      </c>
      <c r="F605" s="3" t="s">
        <v>197</v>
      </c>
      <c r="G605" s="10" t="s">
        <v>212</v>
      </c>
      <c r="H605" s="10" t="s">
        <v>4178</v>
      </c>
      <c r="I605" s="3" t="s">
        <v>247</v>
      </c>
      <c r="J605" s="3" t="s">
        <v>6233</v>
      </c>
      <c r="K605" s="18" t="s">
        <v>6242</v>
      </c>
      <c r="L605" s="3" t="s">
        <v>6233</v>
      </c>
      <c r="M605" s="12" t="s">
        <v>212</v>
      </c>
      <c r="N605" s="10" t="s">
        <v>4178</v>
      </c>
      <c r="O605" s="8" t="s">
        <v>4268</v>
      </c>
    </row>
    <row r="606" spans="1:15" s="74" customFormat="1" ht="44.25" customHeight="1" x14ac:dyDescent="0.25">
      <c r="A606" s="3">
        <f t="shared" si="9"/>
        <v>604</v>
      </c>
      <c r="B606" s="3" t="s">
        <v>19</v>
      </c>
      <c r="C606" s="17" t="s">
        <v>988</v>
      </c>
      <c r="D606" s="13" t="s">
        <v>2710</v>
      </c>
      <c r="E606" s="7">
        <v>2242183</v>
      </c>
      <c r="F606" s="3" t="s">
        <v>187</v>
      </c>
      <c r="G606" s="10" t="s">
        <v>213</v>
      </c>
      <c r="H606" s="10" t="s">
        <v>231</v>
      </c>
      <c r="I606" s="3" t="s">
        <v>247</v>
      </c>
      <c r="J606" s="3" t="s">
        <v>6233</v>
      </c>
      <c r="K606" s="18" t="s">
        <v>6242</v>
      </c>
      <c r="L606" s="3" t="s">
        <v>6233</v>
      </c>
      <c r="M606" s="12" t="s">
        <v>213</v>
      </c>
      <c r="N606" s="10" t="s">
        <v>231</v>
      </c>
      <c r="O606" s="8" t="s">
        <v>4268</v>
      </c>
    </row>
    <row r="607" spans="1:15" s="74" customFormat="1" ht="44.25" customHeight="1" x14ac:dyDescent="0.25">
      <c r="A607" s="3">
        <f t="shared" si="9"/>
        <v>605</v>
      </c>
      <c r="B607" s="3" t="s">
        <v>19</v>
      </c>
      <c r="C607" s="17" t="s">
        <v>989</v>
      </c>
      <c r="D607" s="13" t="s">
        <v>2711</v>
      </c>
      <c r="E607" s="7">
        <v>2205832</v>
      </c>
      <c r="F607" s="3" t="s">
        <v>187</v>
      </c>
      <c r="G607" s="10" t="s">
        <v>220</v>
      </c>
      <c r="H607" s="10" t="s">
        <v>240</v>
      </c>
      <c r="I607" s="3" t="s">
        <v>247</v>
      </c>
      <c r="J607" s="3" t="s">
        <v>6233</v>
      </c>
      <c r="K607" s="18" t="s">
        <v>6242</v>
      </c>
      <c r="L607" s="3" t="s">
        <v>6233</v>
      </c>
      <c r="M607" s="12" t="s">
        <v>220</v>
      </c>
      <c r="N607" s="10" t="s">
        <v>240</v>
      </c>
      <c r="O607" s="8" t="s">
        <v>4268</v>
      </c>
    </row>
    <row r="608" spans="1:15" s="74" customFormat="1" ht="44.25" customHeight="1" x14ac:dyDescent="0.25">
      <c r="A608" s="3">
        <f t="shared" si="9"/>
        <v>606</v>
      </c>
      <c r="B608" s="3" t="s">
        <v>19</v>
      </c>
      <c r="C608" s="17" t="s">
        <v>990</v>
      </c>
      <c r="D608" s="13" t="s">
        <v>2712</v>
      </c>
      <c r="E608" s="7">
        <v>2348652</v>
      </c>
      <c r="F608" s="3" t="s">
        <v>4134</v>
      </c>
      <c r="G608" s="10" t="s">
        <v>216</v>
      </c>
      <c r="H608" s="10" t="s">
        <v>234</v>
      </c>
      <c r="I608" s="3" t="s">
        <v>247</v>
      </c>
      <c r="J608" s="3" t="s">
        <v>6233</v>
      </c>
      <c r="K608" s="18" t="s">
        <v>6242</v>
      </c>
      <c r="L608" s="3" t="s">
        <v>6233</v>
      </c>
      <c r="M608" s="12" t="s">
        <v>216</v>
      </c>
      <c r="N608" s="10" t="s">
        <v>234</v>
      </c>
      <c r="O608" s="8" t="s">
        <v>4268</v>
      </c>
    </row>
    <row r="609" spans="1:15" s="74" customFormat="1" ht="44.25" customHeight="1" x14ac:dyDescent="0.25">
      <c r="A609" s="3">
        <f t="shared" si="9"/>
        <v>607</v>
      </c>
      <c r="B609" s="3" t="s">
        <v>19</v>
      </c>
      <c r="C609" s="17" t="s">
        <v>991</v>
      </c>
      <c r="D609" s="13" t="s">
        <v>2713</v>
      </c>
      <c r="E609" s="7">
        <v>2067345</v>
      </c>
      <c r="F609" s="3" t="s">
        <v>4128</v>
      </c>
      <c r="G609" s="10" t="s">
        <v>212</v>
      </c>
      <c r="H609" s="10" t="s">
        <v>4172</v>
      </c>
      <c r="I609" s="3" t="s">
        <v>247</v>
      </c>
      <c r="J609" s="3" t="s">
        <v>6233</v>
      </c>
      <c r="K609" s="18" t="s">
        <v>6242</v>
      </c>
      <c r="L609" s="3" t="s">
        <v>6233</v>
      </c>
      <c r="M609" s="12" t="s">
        <v>212</v>
      </c>
      <c r="N609" s="10" t="s">
        <v>4172</v>
      </c>
      <c r="O609" s="8" t="s">
        <v>4268</v>
      </c>
    </row>
    <row r="610" spans="1:15" s="74" customFormat="1" ht="44.25" customHeight="1" x14ac:dyDescent="0.25">
      <c r="A610" s="3">
        <f t="shared" si="9"/>
        <v>608</v>
      </c>
      <c r="B610" s="3" t="s">
        <v>19</v>
      </c>
      <c r="C610" s="17" t="s">
        <v>992</v>
      </c>
      <c r="D610" s="13" t="s">
        <v>2714</v>
      </c>
      <c r="E610" s="7">
        <v>2068653</v>
      </c>
      <c r="F610" s="3" t="s">
        <v>187</v>
      </c>
      <c r="G610" s="10" t="s">
        <v>212</v>
      </c>
      <c r="H610" s="10" t="s">
        <v>4172</v>
      </c>
      <c r="I610" s="3" t="s">
        <v>247</v>
      </c>
      <c r="J610" s="3" t="s">
        <v>6233</v>
      </c>
      <c r="K610" s="18" t="s">
        <v>6242</v>
      </c>
      <c r="L610" s="3" t="s">
        <v>6233</v>
      </c>
      <c r="M610" s="12" t="s">
        <v>212</v>
      </c>
      <c r="N610" s="10" t="s">
        <v>4172</v>
      </c>
      <c r="O610" s="8" t="s">
        <v>4268</v>
      </c>
    </row>
    <row r="611" spans="1:15" s="74" customFormat="1" ht="44.25" customHeight="1" x14ac:dyDescent="0.25">
      <c r="A611" s="3">
        <f t="shared" si="9"/>
        <v>609</v>
      </c>
      <c r="B611" s="3" t="s">
        <v>19</v>
      </c>
      <c r="C611" s="17" t="s">
        <v>993</v>
      </c>
      <c r="D611" s="13" t="s">
        <v>2715</v>
      </c>
      <c r="E611" s="7">
        <v>2348688</v>
      </c>
      <c r="F611" s="3" t="s">
        <v>4134</v>
      </c>
      <c r="G611" s="10" t="s">
        <v>216</v>
      </c>
      <c r="H611" s="10" t="s">
        <v>234</v>
      </c>
      <c r="I611" s="3" t="s">
        <v>247</v>
      </c>
      <c r="J611" s="3" t="s">
        <v>6233</v>
      </c>
      <c r="K611" s="18" t="s">
        <v>6242</v>
      </c>
      <c r="L611" s="3" t="s">
        <v>6233</v>
      </c>
      <c r="M611" s="12" t="s">
        <v>216</v>
      </c>
      <c r="N611" s="10" t="s">
        <v>234</v>
      </c>
      <c r="O611" s="8" t="s">
        <v>4268</v>
      </c>
    </row>
    <row r="612" spans="1:15" s="74" customFormat="1" ht="44.25" customHeight="1" x14ac:dyDescent="0.25">
      <c r="A612" s="3">
        <f t="shared" si="9"/>
        <v>610</v>
      </c>
      <c r="B612" s="3" t="s">
        <v>19</v>
      </c>
      <c r="C612" s="17" t="s">
        <v>994</v>
      </c>
      <c r="D612" s="13" t="s">
        <v>2716</v>
      </c>
      <c r="E612" s="7">
        <v>2205841</v>
      </c>
      <c r="F612" s="3" t="s">
        <v>191</v>
      </c>
      <c r="G612" s="10" t="s">
        <v>220</v>
      </c>
      <c r="H612" s="10" t="s">
        <v>240</v>
      </c>
      <c r="I612" s="3" t="s">
        <v>247</v>
      </c>
      <c r="J612" s="3" t="s">
        <v>6233</v>
      </c>
      <c r="K612" s="18" t="s">
        <v>6242</v>
      </c>
      <c r="L612" s="3" t="s">
        <v>6233</v>
      </c>
      <c r="M612" s="12" t="s">
        <v>220</v>
      </c>
      <c r="N612" s="10" t="s">
        <v>240</v>
      </c>
      <c r="O612" s="8" t="s">
        <v>4268</v>
      </c>
    </row>
    <row r="613" spans="1:15" s="74" customFormat="1" ht="44.25" customHeight="1" x14ac:dyDescent="0.25">
      <c r="A613" s="3">
        <f t="shared" si="9"/>
        <v>611</v>
      </c>
      <c r="B613" s="3" t="s">
        <v>19</v>
      </c>
      <c r="C613" s="17" t="s">
        <v>995</v>
      </c>
      <c r="D613" s="13" t="s">
        <v>2717</v>
      </c>
      <c r="E613" s="7">
        <v>2068657</v>
      </c>
      <c r="F613" s="3" t="s">
        <v>187</v>
      </c>
      <c r="G613" s="10" t="s">
        <v>212</v>
      </c>
      <c r="H613" s="10" t="s">
        <v>4172</v>
      </c>
      <c r="I613" s="3" t="s">
        <v>247</v>
      </c>
      <c r="J613" s="3" t="s">
        <v>6233</v>
      </c>
      <c r="K613" s="18" t="s">
        <v>6242</v>
      </c>
      <c r="L613" s="3" t="s">
        <v>6233</v>
      </c>
      <c r="M613" s="12" t="s">
        <v>212</v>
      </c>
      <c r="N613" s="10" t="s">
        <v>4172</v>
      </c>
      <c r="O613" s="8" t="s">
        <v>4268</v>
      </c>
    </row>
    <row r="614" spans="1:15" s="74" customFormat="1" ht="44.25" customHeight="1" x14ac:dyDescent="0.25">
      <c r="A614" s="3">
        <f t="shared" si="9"/>
        <v>612</v>
      </c>
      <c r="B614" s="3" t="s">
        <v>19</v>
      </c>
      <c r="C614" s="17" t="s">
        <v>996</v>
      </c>
      <c r="D614" s="13" t="s">
        <v>2718</v>
      </c>
      <c r="E614" s="7">
        <v>2068079</v>
      </c>
      <c r="F614" s="3" t="s">
        <v>197</v>
      </c>
      <c r="G614" s="10" t="s">
        <v>212</v>
      </c>
      <c r="H614" s="10" t="s">
        <v>4178</v>
      </c>
      <c r="I614" s="3" t="s">
        <v>247</v>
      </c>
      <c r="J614" s="3" t="s">
        <v>6233</v>
      </c>
      <c r="K614" s="18" t="s">
        <v>6242</v>
      </c>
      <c r="L614" s="3" t="s">
        <v>6233</v>
      </c>
      <c r="M614" s="12" t="s">
        <v>212</v>
      </c>
      <c r="N614" s="10" t="s">
        <v>4178</v>
      </c>
      <c r="O614" s="8" t="s">
        <v>4268</v>
      </c>
    </row>
    <row r="615" spans="1:15" s="74" customFormat="1" ht="44.25" customHeight="1" x14ac:dyDescent="0.25">
      <c r="A615" s="3">
        <f t="shared" si="9"/>
        <v>613</v>
      </c>
      <c r="B615" s="3" t="s">
        <v>19</v>
      </c>
      <c r="C615" s="17" t="s">
        <v>997</v>
      </c>
      <c r="D615" s="13" t="s">
        <v>2719</v>
      </c>
      <c r="E615" s="7">
        <v>2068653</v>
      </c>
      <c r="F615" s="3" t="s">
        <v>187</v>
      </c>
      <c r="G615" s="10" t="s">
        <v>212</v>
      </c>
      <c r="H615" s="10" t="s">
        <v>4172</v>
      </c>
      <c r="I615" s="3" t="s">
        <v>247</v>
      </c>
      <c r="J615" s="3" t="s">
        <v>6233</v>
      </c>
      <c r="K615" s="18" t="s">
        <v>6242</v>
      </c>
      <c r="L615" s="3" t="s">
        <v>6233</v>
      </c>
      <c r="M615" s="12" t="s">
        <v>212</v>
      </c>
      <c r="N615" s="10" t="s">
        <v>4172</v>
      </c>
      <c r="O615" s="8" t="s">
        <v>4268</v>
      </c>
    </row>
    <row r="616" spans="1:15" s="74" customFormat="1" ht="44.25" customHeight="1" x14ac:dyDescent="0.25">
      <c r="A616" s="3">
        <f t="shared" si="9"/>
        <v>614</v>
      </c>
      <c r="B616" s="3" t="s">
        <v>19</v>
      </c>
      <c r="C616" s="17" t="s">
        <v>998</v>
      </c>
      <c r="D616" s="13" t="s">
        <v>2720</v>
      </c>
      <c r="E616" s="7">
        <v>2069587</v>
      </c>
      <c r="F616" s="3" t="s">
        <v>4128</v>
      </c>
      <c r="G616" s="10" t="s">
        <v>212</v>
      </c>
      <c r="H616" s="10" t="s">
        <v>4172</v>
      </c>
      <c r="I616" s="3" t="s">
        <v>247</v>
      </c>
      <c r="J616" s="3" t="s">
        <v>6233</v>
      </c>
      <c r="K616" s="18" t="s">
        <v>6242</v>
      </c>
      <c r="L616" s="3" t="s">
        <v>6233</v>
      </c>
      <c r="M616" s="12" t="s">
        <v>212</v>
      </c>
      <c r="N616" s="10" t="s">
        <v>4172</v>
      </c>
      <c r="O616" s="8" t="s">
        <v>4268</v>
      </c>
    </row>
    <row r="617" spans="1:15" s="74" customFormat="1" ht="44.25" customHeight="1" x14ac:dyDescent="0.25">
      <c r="A617" s="3">
        <f t="shared" si="9"/>
        <v>615</v>
      </c>
      <c r="B617" s="3" t="s">
        <v>19</v>
      </c>
      <c r="C617" s="17" t="s">
        <v>999</v>
      </c>
      <c r="D617" s="13" t="s">
        <v>2721</v>
      </c>
      <c r="E617" s="7">
        <v>2185383</v>
      </c>
      <c r="F617" s="3" t="s">
        <v>4132</v>
      </c>
      <c r="G617" s="10" t="s">
        <v>221</v>
      </c>
      <c r="H617" s="10" t="s">
        <v>232</v>
      </c>
      <c r="I617" s="3" t="s">
        <v>247</v>
      </c>
      <c r="J617" s="3" t="s">
        <v>6233</v>
      </c>
      <c r="K617" s="18" t="s">
        <v>6242</v>
      </c>
      <c r="L617" s="3" t="s">
        <v>6233</v>
      </c>
      <c r="M617" s="12" t="s">
        <v>221</v>
      </c>
      <c r="N617" s="10" t="s">
        <v>232</v>
      </c>
      <c r="O617" s="8" t="s">
        <v>4268</v>
      </c>
    </row>
    <row r="618" spans="1:15" s="74" customFormat="1" ht="44.25" customHeight="1" x14ac:dyDescent="0.25">
      <c r="A618" s="3">
        <f t="shared" si="9"/>
        <v>616</v>
      </c>
      <c r="B618" s="3" t="s">
        <v>19</v>
      </c>
      <c r="C618" s="17" t="s">
        <v>1000</v>
      </c>
      <c r="D618" s="13" t="s">
        <v>2722</v>
      </c>
      <c r="E618" s="7">
        <v>2068656</v>
      </c>
      <c r="F618" s="3" t="s">
        <v>187</v>
      </c>
      <c r="G618" s="10" t="s">
        <v>212</v>
      </c>
      <c r="H618" s="10" t="s">
        <v>4172</v>
      </c>
      <c r="I618" s="3" t="s">
        <v>247</v>
      </c>
      <c r="J618" s="3" t="s">
        <v>6233</v>
      </c>
      <c r="K618" s="18" t="s">
        <v>6242</v>
      </c>
      <c r="L618" s="3" t="s">
        <v>6233</v>
      </c>
      <c r="M618" s="12" t="s">
        <v>212</v>
      </c>
      <c r="N618" s="10" t="s">
        <v>4172</v>
      </c>
      <c r="O618" s="8" t="s">
        <v>4268</v>
      </c>
    </row>
    <row r="619" spans="1:15" s="74" customFormat="1" ht="44.25" customHeight="1" x14ac:dyDescent="0.25">
      <c r="A619" s="3">
        <f t="shared" si="9"/>
        <v>617</v>
      </c>
      <c r="B619" s="3" t="s">
        <v>19</v>
      </c>
      <c r="C619" s="17" t="s">
        <v>1001</v>
      </c>
      <c r="D619" s="13" t="s">
        <v>2723</v>
      </c>
      <c r="E619" s="7">
        <v>2068086</v>
      </c>
      <c r="F619" s="3" t="s">
        <v>190</v>
      </c>
      <c r="G619" s="10" t="s">
        <v>212</v>
      </c>
      <c r="H619" s="10" t="s">
        <v>4172</v>
      </c>
      <c r="I619" s="3" t="s">
        <v>247</v>
      </c>
      <c r="J619" s="3" t="s">
        <v>6233</v>
      </c>
      <c r="K619" s="18" t="s">
        <v>6242</v>
      </c>
      <c r="L619" s="3" t="s">
        <v>6233</v>
      </c>
      <c r="M619" s="12" t="s">
        <v>212</v>
      </c>
      <c r="N619" s="10" t="s">
        <v>4172</v>
      </c>
      <c r="O619" s="8" t="s">
        <v>4268</v>
      </c>
    </row>
    <row r="620" spans="1:15" s="74" customFormat="1" ht="44.25" customHeight="1" x14ac:dyDescent="0.25">
      <c r="A620" s="3">
        <f t="shared" si="9"/>
        <v>618</v>
      </c>
      <c r="B620" s="3" t="s">
        <v>19</v>
      </c>
      <c r="C620" s="17" t="s">
        <v>1002</v>
      </c>
      <c r="D620" s="13" t="s">
        <v>2724</v>
      </c>
      <c r="E620" s="7">
        <v>2141886</v>
      </c>
      <c r="F620" s="3" t="s">
        <v>188</v>
      </c>
      <c r="G620" s="10" t="s">
        <v>219</v>
      </c>
      <c r="H620" s="10" t="s">
        <v>4179</v>
      </c>
      <c r="I620" s="3" t="s">
        <v>247</v>
      </c>
      <c r="J620" s="3" t="s">
        <v>6233</v>
      </c>
      <c r="K620" s="18" t="s">
        <v>6242</v>
      </c>
      <c r="L620" s="3" t="s">
        <v>6233</v>
      </c>
      <c r="M620" s="12" t="s">
        <v>219</v>
      </c>
      <c r="N620" s="10" t="s">
        <v>4179</v>
      </c>
      <c r="O620" s="8" t="s">
        <v>4268</v>
      </c>
    </row>
    <row r="621" spans="1:15" s="74" customFormat="1" ht="44.25" customHeight="1" x14ac:dyDescent="0.25">
      <c r="A621" s="3">
        <f t="shared" si="9"/>
        <v>619</v>
      </c>
      <c r="B621" s="3" t="s">
        <v>19</v>
      </c>
      <c r="C621" s="17" t="s">
        <v>1003</v>
      </c>
      <c r="D621" s="13" t="s">
        <v>2725</v>
      </c>
      <c r="E621" s="7">
        <v>2068654</v>
      </c>
      <c r="F621" s="3" t="s">
        <v>187</v>
      </c>
      <c r="G621" s="10" t="s">
        <v>212</v>
      </c>
      <c r="H621" s="10" t="s">
        <v>4172</v>
      </c>
      <c r="I621" s="3" t="s">
        <v>247</v>
      </c>
      <c r="J621" s="3" t="s">
        <v>6233</v>
      </c>
      <c r="K621" s="18" t="s">
        <v>6242</v>
      </c>
      <c r="L621" s="3" t="s">
        <v>6233</v>
      </c>
      <c r="M621" s="12" t="s">
        <v>212</v>
      </c>
      <c r="N621" s="10" t="s">
        <v>4172</v>
      </c>
      <c r="O621" s="8" t="s">
        <v>4268</v>
      </c>
    </row>
    <row r="622" spans="1:15" s="74" customFormat="1" ht="44.25" customHeight="1" x14ac:dyDescent="0.25">
      <c r="A622" s="3">
        <f t="shared" si="9"/>
        <v>620</v>
      </c>
      <c r="B622" s="3" t="s">
        <v>19</v>
      </c>
      <c r="C622" s="17" t="s">
        <v>1004</v>
      </c>
      <c r="D622" s="13" t="s">
        <v>2726</v>
      </c>
      <c r="E622" s="7">
        <v>2205841</v>
      </c>
      <c r="F622" s="3" t="s">
        <v>191</v>
      </c>
      <c r="G622" s="10" t="s">
        <v>220</v>
      </c>
      <c r="H622" s="10" t="s">
        <v>240</v>
      </c>
      <c r="I622" s="3" t="s">
        <v>247</v>
      </c>
      <c r="J622" s="3" t="s">
        <v>6233</v>
      </c>
      <c r="K622" s="18" t="s">
        <v>6242</v>
      </c>
      <c r="L622" s="3" t="s">
        <v>6233</v>
      </c>
      <c r="M622" s="12" t="s">
        <v>220</v>
      </c>
      <c r="N622" s="10" t="s">
        <v>240</v>
      </c>
      <c r="O622" s="8" t="s">
        <v>4268</v>
      </c>
    </row>
    <row r="623" spans="1:15" s="74" customFormat="1" ht="44.25" customHeight="1" x14ac:dyDescent="0.25">
      <c r="A623" s="3">
        <f t="shared" si="9"/>
        <v>621</v>
      </c>
      <c r="B623" s="3" t="s">
        <v>19</v>
      </c>
      <c r="C623" s="17" t="s">
        <v>1005</v>
      </c>
      <c r="D623" s="13" t="s">
        <v>2727</v>
      </c>
      <c r="E623" s="7">
        <v>2282214</v>
      </c>
      <c r="F623" s="3" t="s">
        <v>4134</v>
      </c>
      <c r="G623" s="10" t="s">
        <v>215</v>
      </c>
      <c r="H623" s="10" t="s">
        <v>233</v>
      </c>
      <c r="I623" s="3" t="s">
        <v>247</v>
      </c>
      <c r="J623" s="3" t="s">
        <v>6233</v>
      </c>
      <c r="K623" s="18" t="s">
        <v>6242</v>
      </c>
      <c r="L623" s="3" t="s">
        <v>6233</v>
      </c>
      <c r="M623" s="12" t="s">
        <v>215</v>
      </c>
      <c r="N623" s="10" t="s">
        <v>233</v>
      </c>
      <c r="O623" s="8" t="s">
        <v>4268</v>
      </c>
    </row>
    <row r="624" spans="1:15" s="74" customFormat="1" ht="44.25" customHeight="1" x14ac:dyDescent="0.25">
      <c r="A624" s="3">
        <f t="shared" si="9"/>
        <v>622</v>
      </c>
      <c r="B624" s="3" t="s">
        <v>19</v>
      </c>
      <c r="C624" s="17" t="s">
        <v>1006</v>
      </c>
      <c r="D624" s="13" t="s">
        <v>2728</v>
      </c>
      <c r="E624" s="7">
        <v>2348307</v>
      </c>
      <c r="F624" s="3" t="s">
        <v>4134</v>
      </c>
      <c r="G624" s="10" t="s">
        <v>216</v>
      </c>
      <c r="H624" s="10" t="s">
        <v>234</v>
      </c>
      <c r="I624" s="3" t="s">
        <v>247</v>
      </c>
      <c r="J624" s="3" t="s">
        <v>6233</v>
      </c>
      <c r="K624" s="18" t="s">
        <v>6242</v>
      </c>
      <c r="L624" s="3" t="s">
        <v>6233</v>
      </c>
      <c r="M624" s="12" t="s">
        <v>216</v>
      </c>
      <c r="N624" s="10" t="s">
        <v>234</v>
      </c>
      <c r="O624" s="8" t="s">
        <v>4268</v>
      </c>
    </row>
    <row r="625" spans="1:15" s="74" customFormat="1" ht="44.25" customHeight="1" x14ac:dyDescent="0.25">
      <c r="A625" s="3">
        <f t="shared" si="9"/>
        <v>623</v>
      </c>
      <c r="B625" s="3" t="s">
        <v>19</v>
      </c>
      <c r="C625" s="17" t="s">
        <v>1007</v>
      </c>
      <c r="D625" s="13" t="s">
        <v>2729</v>
      </c>
      <c r="E625" s="7">
        <v>2077316</v>
      </c>
      <c r="F625" s="3" t="s">
        <v>4128</v>
      </c>
      <c r="G625" s="10" t="s">
        <v>4175</v>
      </c>
      <c r="H625" s="10" t="s">
        <v>4176</v>
      </c>
      <c r="I625" s="3" t="s">
        <v>247</v>
      </c>
      <c r="J625" s="3" t="s">
        <v>6233</v>
      </c>
      <c r="K625" s="18" t="s">
        <v>6242</v>
      </c>
      <c r="L625" s="3" t="s">
        <v>6233</v>
      </c>
      <c r="M625" s="12" t="s">
        <v>4175</v>
      </c>
      <c r="N625" s="10" t="s">
        <v>4176</v>
      </c>
      <c r="O625" s="8" t="s">
        <v>4268</v>
      </c>
    </row>
    <row r="626" spans="1:15" s="74" customFormat="1" ht="44.25" customHeight="1" x14ac:dyDescent="0.25">
      <c r="A626" s="3">
        <f t="shared" si="9"/>
        <v>624</v>
      </c>
      <c r="B626" s="3" t="s">
        <v>19</v>
      </c>
      <c r="C626" s="17" t="s">
        <v>1008</v>
      </c>
      <c r="D626" s="13" t="s">
        <v>2730</v>
      </c>
      <c r="E626" s="7">
        <v>2142715</v>
      </c>
      <c r="F626" s="3" t="s">
        <v>187</v>
      </c>
      <c r="G626" s="10" t="s">
        <v>219</v>
      </c>
      <c r="H626" s="10" t="s">
        <v>4171</v>
      </c>
      <c r="I626" s="3" t="s">
        <v>247</v>
      </c>
      <c r="J626" s="3" t="s">
        <v>6233</v>
      </c>
      <c r="K626" s="18" t="s">
        <v>6242</v>
      </c>
      <c r="L626" s="3" t="s">
        <v>6233</v>
      </c>
      <c r="M626" s="12" t="s">
        <v>219</v>
      </c>
      <c r="N626" s="10" t="s">
        <v>4171</v>
      </c>
      <c r="O626" s="8" t="s">
        <v>4268</v>
      </c>
    </row>
    <row r="627" spans="1:15" s="74" customFormat="1" ht="44.25" customHeight="1" x14ac:dyDescent="0.25">
      <c r="A627" s="3">
        <f t="shared" si="9"/>
        <v>625</v>
      </c>
      <c r="B627" s="3" t="s">
        <v>19</v>
      </c>
      <c r="C627" s="17" t="s">
        <v>1009</v>
      </c>
      <c r="D627" s="13" t="s">
        <v>2731</v>
      </c>
      <c r="E627" s="7">
        <v>2141886</v>
      </c>
      <c r="F627" s="3" t="s">
        <v>188</v>
      </c>
      <c r="G627" s="10" t="s">
        <v>219</v>
      </c>
      <c r="H627" s="10" t="s">
        <v>4179</v>
      </c>
      <c r="I627" s="3" t="s">
        <v>247</v>
      </c>
      <c r="J627" s="3" t="s">
        <v>6233</v>
      </c>
      <c r="K627" s="18" t="s">
        <v>6242</v>
      </c>
      <c r="L627" s="3" t="s">
        <v>6233</v>
      </c>
      <c r="M627" s="12" t="s">
        <v>219</v>
      </c>
      <c r="N627" s="10" t="s">
        <v>4179</v>
      </c>
      <c r="O627" s="8" t="s">
        <v>4268</v>
      </c>
    </row>
    <row r="628" spans="1:15" s="74" customFormat="1" ht="44.25" customHeight="1" x14ac:dyDescent="0.25">
      <c r="A628" s="3">
        <f t="shared" si="9"/>
        <v>626</v>
      </c>
      <c r="B628" s="3" t="s">
        <v>19</v>
      </c>
      <c r="C628" s="17" t="s">
        <v>1010</v>
      </c>
      <c r="D628" s="13" t="s">
        <v>2732</v>
      </c>
      <c r="E628" s="7">
        <v>2077341</v>
      </c>
      <c r="F628" s="3" t="s">
        <v>4128</v>
      </c>
      <c r="G628" s="10" t="s">
        <v>4175</v>
      </c>
      <c r="H628" s="10" t="s">
        <v>4176</v>
      </c>
      <c r="I628" s="3" t="s">
        <v>247</v>
      </c>
      <c r="J628" s="3" t="s">
        <v>6233</v>
      </c>
      <c r="K628" s="18" t="s">
        <v>6242</v>
      </c>
      <c r="L628" s="3" t="s">
        <v>6233</v>
      </c>
      <c r="M628" s="12" t="s">
        <v>4175</v>
      </c>
      <c r="N628" s="10" t="s">
        <v>4176</v>
      </c>
      <c r="O628" s="8" t="s">
        <v>4268</v>
      </c>
    </row>
    <row r="629" spans="1:15" s="74" customFormat="1" ht="44.25" customHeight="1" x14ac:dyDescent="0.25">
      <c r="A629" s="3">
        <f t="shared" si="9"/>
        <v>627</v>
      </c>
      <c r="B629" s="3" t="s">
        <v>19</v>
      </c>
      <c r="C629" s="17" t="s">
        <v>1011</v>
      </c>
      <c r="D629" s="13" t="s">
        <v>2733</v>
      </c>
      <c r="E629" s="7">
        <v>2142697</v>
      </c>
      <c r="F629" s="3" t="s">
        <v>190</v>
      </c>
      <c r="G629" s="10" t="s">
        <v>219</v>
      </c>
      <c r="H629" s="10" t="s">
        <v>4169</v>
      </c>
      <c r="I629" s="3" t="s">
        <v>247</v>
      </c>
      <c r="J629" s="3" t="s">
        <v>6233</v>
      </c>
      <c r="K629" s="18" t="s">
        <v>6242</v>
      </c>
      <c r="L629" s="3" t="s">
        <v>6233</v>
      </c>
      <c r="M629" s="12" t="s">
        <v>219</v>
      </c>
      <c r="N629" s="10" t="s">
        <v>4169</v>
      </c>
      <c r="O629" s="8" t="s">
        <v>4268</v>
      </c>
    </row>
    <row r="630" spans="1:15" s="74" customFormat="1" ht="44.25" customHeight="1" x14ac:dyDescent="0.25">
      <c r="A630" s="3">
        <f t="shared" si="9"/>
        <v>628</v>
      </c>
      <c r="B630" s="3" t="s">
        <v>19</v>
      </c>
      <c r="C630" s="17" t="s">
        <v>1012</v>
      </c>
      <c r="D630" s="13" t="s">
        <v>2734</v>
      </c>
      <c r="E630" s="7">
        <v>2142715</v>
      </c>
      <c r="F630" s="3" t="s">
        <v>187</v>
      </c>
      <c r="G630" s="10" t="s">
        <v>219</v>
      </c>
      <c r="H630" s="10" t="s">
        <v>4171</v>
      </c>
      <c r="I630" s="3" t="s">
        <v>247</v>
      </c>
      <c r="J630" s="3" t="s">
        <v>6233</v>
      </c>
      <c r="K630" s="18" t="s">
        <v>6242</v>
      </c>
      <c r="L630" s="3" t="s">
        <v>6233</v>
      </c>
      <c r="M630" s="12" t="s">
        <v>219</v>
      </c>
      <c r="N630" s="10" t="s">
        <v>4171</v>
      </c>
      <c r="O630" s="8" t="s">
        <v>4268</v>
      </c>
    </row>
    <row r="631" spans="1:15" s="74" customFormat="1" ht="44.25" customHeight="1" x14ac:dyDescent="0.25">
      <c r="A631" s="3">
        <f t="shared" si="9"/>
        <v>629</v>
      </c>
      <c r="B631" s="3" t="s">
        <v>19</v>
      </c>
      <c r="C631" s="17" t="s">
        <v>1013</v>
      </c>
      <c r="D631" s="13" t="s">
        <v>2735</v>
      </c>
      <c r="E631" s="7">
        <v>2068079</v>
      </c>
      <c r="F631" s="3" t="s">
        <v>197</v>
      </c>
      <c r="G631" s="10" t="s">
        <v>212</v>
      </c>
      <c r="H631" s="10" t="s">
        <v>4178</v>
      </c>
      <c r="I631" s="3" t="s">
        <v>247</v>
      </c>
      <c r="J631" s="3" t="s">
        <v>6233</v>
      </c>
      <c r="K631" s="18" t="s">
        <v>6242</v>
      </c>
      <c r="L631" s="3" t="s">
        <v>6233</v>
      </c>
      <c r="M631" s="12" t="s">
        <v>212</v>
      </c>
      <c r="N631" s="10" t="s">
        <v>4178</v>
      </c>
      <c r="O631" s="8" t="s">
        <v>4268</v>
      </c>
    </row>
    <row r="632" spans="1:15" s="74" customFormat="1" ht="44.25" customHeight="1" x14ac:dyDescent="0.25">
      <c r="A632" s="3">
        <f t="shared" si="9"/>
        <v>630</v>
      </c>
      <c r="B632" s="3" t="s">
        <v>19</v>
      </c>
      <c r="C632" s="17" t="s">
        <v>1014</v>
      </c>
      <c r="D632" s="13" t="s">
        <v>2736</v>
      </c>
      <c r="E632" s="7">
        <v>2067345</v>
      </c>
      <c r="F632" s="3" t="s">
        <v>4128</v>
      </c>
      <c r="G632" s="10" t="s">
        <v>212</v>
      </c>
      <c r="H632" s="10" t="s">
        <v>4172</v>
      </c>
      <c r="I632" s="3" t="s">
        <v>247</v>
      </c>
      <c r="J632" s="3" t="s">
        <v>6233</v>
      </c>
      <c r="K632" s="18" t="s">
        <v>6242</v>
      </c>
      <c r="L632" s="3" t="s">
        <v>6233</v>
      </c>
      <c r="M632" s="12" t="s">
        <v>212</v>
      </c>
      <c r="N632" s="10" t="s">
        <v>4172</v>
      </c>
      <c r="O632" s="8" t="s">
        <v>4268</v>
      </c>
    </row>
    <row r="633" spans="1:15" s="74" customFormat="1" ht="44.25" customHeight="1" x14ac:dyDescent="0.25">
      <c r="A633" s="3">
        <f t="shared" si="9"/>
        <v>631</v>
      </c>
      <c r="B633" s="3" t="s">
        <v>19</v>
      </c>
      <c r="C633" s="17" t="s">
        <v>1015</v>
      </c>
      <c r="D633" s="13" t="s">
        <v>2737</v>
      </c>
      <c r="E633" s="7">
        <v>2068088</v>
      </c>
      <c r="F633" s="3" t="s">
        <v>197</v>
      </c>
      <c r="G633" s="10" t="s">
        <v>212</v>
      </c>
      <c r="H633" s="10" t="s">
        <v>4178</v>
      </c>
      <c r="I633" s="3" t="s">
        <v>247</v>
      </c>
      <c r="J633" s="3" t="s">
        <v>6233</v>
      </c>
      <c r="K633" s="18" t="s">
        <v>6242</v>
      </c>
      <c r="L633" s="3" t="s">
        <v>6233</v>
      </c>
      <c r="M633" s="12" t="s">
        <v>212</v>
      </c>
      <c r="N633" s="10" t="s">
        <v>4178</v>
      </c>
      <c r="O633" s="8" t="s">
        <v>4268</v>
      </c>
    </row>
    <row r="634" spans="1:15" s="74" customFormat="1" ht="44.25" customHeight="1" x14ac:dyDescent="0.25">
      <c r="A634" s="3">
        <f t="shared" si="9"/>
        <v>632</v>
      </c>
      <c r="B634" s="3" t="s">
        <v>19</v>
      </c>
      <c r="C634" s="17" t="s">
        <v>1016</v>
      </c>
      <c r="D634" s="13" t="s">
        <v>2738</v>
      </c>
      <c r="E634" s="7">
        <v>2205818</v>
      </c>
      <c r="F634" s="3" t="s">
        <v>187</v>
      </c>
      <c r="G634" s="10" t="s">
        <v>220</v>
      </c>
      <c r="H634" s="10" t="s">
        <v>240</v>
      </c>
      <c r="I634" s="3" t="s">
        <v>247</v>
      </c>
      <c r="J634" s="3" t="s">
        <v>6233</v>
      </c>
      <c r="K634" s="18" t="s">
        <v>6242</v>
      </c>
      <c r="L634" s="3" t="s">
        <v>6233</v>
      </c>
      <c r="M634" s="12" t="s">
        <v>220</v>
      </c>
      <c r="N634" s="10" t="s">
        <v>240</v>
      </c>
      <c r="O634" s="8" t="s">
        <v>4268</v>
      </c>
    </row>
    <row r="635" spans="1:15" s="74" customFormat="1" ht="44.25" customHeight="1" x14ac:dyDescent="0.25">
      <c r="A635" s="3">
        <f t="shared" si="9"/>
        <v>633</v>
      </c>
      <c r="B635" s="3" t="s">
        <v>19</v>
      </c>
      <c r="C635" s="17" t="s">
        <v>1017</v>
      </c>
      <c r="D635" s="13" t="s">
        <v>2739</v>
      </c>
      <c r="E635" s="7">
        <v>2077226</v>
      </c>
      <c r="F635" s="3" t="s">
        <v>187</v>
      </c>
      <c r="G635" s="10" t="s">
        <v>4175</v>
      </c>
      <c r="H635" s="10" t="s">
        <v>4176</v>
      </c>
      <c r="I635" s="3" t="s">
        <v>247</v>
      </c>
      <c r="J635" s="3" t="s">
        <v>6233</v>
      </c>
      <c r="K635" s="18" t="s">
        <v>6242</v>
      </c>
      <c r="L635" s="3" t="s">
        <v>6233</v>
      </c>
      <c r="M635" s="12" t="s">
        <v>4175</v>
      </c>
      <c r="N635" s="10" t="s">
        <v>4176</v>
      </c>
      <c r="O635" s="8" t="s">
        <v>4268</v>
      </c>
    </row>
    <row r="636" spans="1:15" s="74" customFormat="1" ht="44.25" customHeight="1" x14ac:dyDescent="0.25">
      <c r="A636" s="3">
        <f t="shared" si="9"/>
        <v>634</v>
      </c>
      <c r="B636" s="3" t="s">
        <v>19</v>
      </c>
      <c r="C636" s="17" t="s">
        <v>1018</v>
      </c>
      <c r="D636" s="13" t="s">
        <v>2740</v>
      </c>
      <c r="E636" s="7">
        <v>2142715</v>
      </c>
      <c r="F636" s="3" t="s">
        <v>187</v>
      </c>
      <c r="G636" s="10" t="s">
        <v>219</v>
      </c>
      <c r="H636" s="10" t="s">
        <v>4171</v>
      </c>
      <c r="I636" s="3" t="s">
        <v>247</v>
      </c>
      <c r="J636" s="3" t="s">
        <v>6233</v>
      </c>
      <c r="K636" s="18" t="s">
        <v>6242</v>
      </c>
      <c r="L636" s="3" t="s">
        <v>6233</v>
      </c>
      <c r="M636" s="12" t="s">
        <v>219</v>
      </c>
      <c r="N636" s="10" t="s">
        <v>4171</v>
      </c>
      <c r="O636" s="8" t="s">
        <v>4268</v>
      </c>
    </row>
    <row r="637" spans="1:15" s="74" customFormat="1" ht="44.25" customHeight="1" x14ac:dyDescent="0.25">
      <c r="A637" s="3">
        <f t="shared" si="9"/>
        <v>635</v>
      </c>
      <c r="B637" s="3" t="s">
        <v>19</v>
      </c>
      <c r="C637" s="17" t="s">
        <v>1019</v>
      </c>
      <c r="D637" s="13" t="s">
        <v>2741</v>
      </c>
      <c r="E637" s="7">
        <v>2243376</v>
      </c>
      <c r="F637" s="3" t="s">
        <v>206</v>
      </c>
      <c r="G637" s="10" t="s">
        <v>222</v>
      </c>
      <c r="H637" s="10" t="s">
        <v>243</v>
      </c>
      <c r="I637" s="3" t="s">
        <v>247</v>
      </c>
      <c r="J637" s="3" t="s">
        <v>6233</v>
      </c>
      <c r="K637" s="18" t="s">
        <v>6242</v>
      </c>
      <c r="L637" s="3" t="s">
        <v>6233</v>
      </c>
      <c r="M637" s="12" t="s">
        <v>222</v>
      </c>
      <c r="N637" s="10" t="s">
        <v>243</v>
      </c>
      <c r="O637" s="8" t="s">
        <v>4268</v>
      </c>
    </row>
    <row r="638" spans="1:15" s="74" customFormat="1" ht="44.25" customHeight="1" x14ac:dyDescent="0.25">
      <c r="A638" s="3">
        <f t="shared" si="9"/>
        <v>636</v>
      </c>
      <c r="B638" s="3" t="s">
        <v>19</v>
      </c>
      <c r="C638" s="17" t="s">
        <v>1020</v>
      </c>
      <c r="D638" s="13" t="s">
        <v>2742</v>
      </c>
      <c r="E638" s="7">
        <v>2068088</v>
      </c>
      <c r="F638" s="3" t="s">
        <v>197</v>
      </c>
      <c r="G638" s="10" t="s">
        <v>212</v>
      </c>
      <c r="H638" s="10" t="s">
        <v>4178</v>
      </c>
      <c r="I638" s="3" t="s">
        <v>247</v>
      </c>
      <c r="J638" s="3" t="s">
        <v>6233</v>
      </c>
      <c r="K638" s="18" t="s">
        <v>6242</v>
      </c>
      <c r="L638" s="3" t="s">
        <v>6233</v>
      </c>
      <c r="M638" s="12" t="s">
        <v>212</v>
      </c>
      <c r="N638" s="10" t="s">
        <v>4178</v>
      </c>
      <c r="O638" s="8" t="s">
        <v>4268</v>
      </c>
    </row>
    <row r="639" spans="1:15" s="74" customFormat="1" ht="44.25" customHeight="1" x14ac:dyDescent="0.25">
      <c r="A639" s="3">
        <f t="shared" si="9"/>
        <v>637</v>
      </c>
      <c r="B639" s="3" t="s">
        <v>19</v>
      </c>
      <c r="C639" s="17" t="s">
        <v>1021</v>
      </c>
      <c r="D639" s="13" t="s">
        <v>2743</v>
      </c>
      <c r="E639" s="7">
        <v>2067324</v>
      </c>
      <c r="F639" s="3" t="s">
        <v>185</v>
      </c>
      <c r="G639" s="10" t="s">
        <v>212</v>
      </c>
      <c r="H639" s="10" t="s">
        <v>4200</v>
      </c>
      <c r="I639" s="3" t="s">
        <v>247</v>
      </c>
      <c r="J639" s="3" t="s">
        <v>6233</v>
      </c>
      <c r="K639" s="18" t="s">
        <v>6242</v>
      </c>
      <c r="L639" s="3" t="s">
        <v>6233</v>
      </c>
      <c r="M639" s="12" t="s">
        <v>212</v>
      </c>
      <c r="N639" s="10" t="s">
        <v>4200</v>
      </c>
      <c r="O639" s="8" t="s">
        <v>4268</v>
      </c>
    </row>
    <row r="640" spans="1:15" s="74" customFormat="1" ht="44.25" customHeight="1" x14ac:dyDescent="0.25">
      <c r="A640" s="3">
        <f t="shared" si="9"/>
        <v>638</v>
      </c>
      <c r="B640" s="3" t="s">
        <v>19</v>
      </c>
      <c r="C640" s="17" t="s">
        <v>1022</v>
      </c>
      <c r="D640" s="13" t="s">
        <v>2744</v>
      </c>
      <c r="E640" s="7">
        <v>2163674</v>
      </c>
      <c r="F640" s="3" t="s">
        <v>203</v>
      </c>
      <c r="G640" s="10" t="s">
        <v>214</v>
      </c>
      <c r="H640" s="10" t="s">
        <v>4182</v>
      </c>
      <c r="I640" s="3" t="s">
        <v>247</v>
      </c>
      <c r="J640" s="3" t="s">
        <v>6233</v>
      </c>
      <c r="K640" s="18" t="s">
        <v>6242</v>
      </c>
      <c r="L640" s="3" t="s">
        <v>6233</v>
      </c>
      <c r="M640" s="12" t="s">
        <v>214</v>
      </c>
      <c r="N640" s="10" t="s">
        <v>4182</v>
      </c>
      <c r="O640" s="8" t="s">
        <v>4268</v>
      </c>
    </row>
    <row r="641" spans="1:15" s="74" customFormat="1" ht="44.25" customHeight="1" x14ac:dyDescent="0.25">
      <c r="A641" s="3">
        <f t="shared" si="9"/>
        <v>639</v>
      </c>
      <c r="B641" s="3" t="s">
        <v>143</v>
      </c>
      <c r="C641" s="17" t="s">
        <v>1023</v>
      </c>
      <c r="D641" s="13" t="s">
        <v>2745</v>
      </c>
      <c r="E641" s="7">
        <v>2242272</v>
      </c>
      <c r="F641" s="3" t="s">
        <v>4128</v>
      </c>
      <c r="G641" s="10" t="s">
        <v>213</v>
      </c>
      <c r="H641" s="10" t="s">
        <v>4170</v>
      </c>
      <c r="I641" s="3" t="s">
        <v>247</v>
      </c>
      <c r="J641" s="3" t="s">
        <v>6233</v>
      </c>
      <c r="K641" s="18" t="s">
        <v>6242</v>
      </c>
      <c r="L641" s="3" t="s">
        <v>6233</v>
      </c>
      <c r="M641" s="12" t="s">
        <v>213</v>
      </c>
      <c r="N641" s="10" t="s">
        <v>4170</v>
      </c>
      <c r="O641" s="8" t="s">
        <v>4268</v>
      </c>
    </row>
    <row r="642" spans="1:15" s="74" customFormat="1" ht="44.25" customHeight="1" x14ac:dyDescent="0.25">
      <c r="A642" s="3">
        <f t="shared" si="9"/>
        <v>640</v>
      </c>
      <c r="B642" s="3" t="s">
        <v>19</v>
      </c>
      <c r="C642" s="17" t="s">
        <v>1024</v>
      </c>
      <c r="D642" s="13" t="s">
        <v>2746</v>
      </c>
      <c r="E642" s="7">
        <v>2374813</v>
      </c>
      <c r="F642" s="3" t="s">
        <v>4131</v>
      </c>
      <c r="G642" s="10" t="s">
        <v>4187</v>
      </c>
      <c r="H642" s="10" t="s">
        <v>4188</v>
      </c>
      <c r="I642" s="3" t="s">
        <v>247</v>
      </c>
      <c r="J642" s="3" t="s">
        <v>6233</v>
      </c>
      <c r="K642" s="18" t="s">
        <v>6242</v>
      </c>
      <c r="L642" s="3" t="s">
        <v>6233</v>
      </c>
      <c r="M642" s="12" t="s">
        <v>4187</v>
      </c>
      <c r="N642" s="10" t="s">
        <v>4188</v>
      </c>
      <c r="O642" s="8" t="s">
        <v>4268</v>
      </c>
    </row>
    <row r="643" spans="1:15" s="74" customFormat="1" ht="44.25" customHeight="1" x14ac:dyDescent="0.25">
      <c r="A643" s="3">
        <f t="shared" si="9"/>
        <v>641</v>
      </c>
      <c r="B643" s="3" t="s">
        <v>19</v>
      </c>
      <c r="C643" s="17" t="s">
        <v>1025</v>
      </c>
      <c r="D643" s="13" t="s">
        <v>2747</v>
      </c>
      <c r="E643" s="7">
        <v>2348490</v>
      </c>
      <c r="F643" s="3" t="s">
        <v>190</v>
      </c>
      <c r="G643" s="10" t="s">
        <v>216</v>
      </c>
      <c r="H643" s="10" t="s">
        <v>234</v>
      </c>
      <c r="I643" s="3" t="s">
        <v>247</v>
      </c>
      <c r="J643" s="3" t="s">
        <v>6233</v>
      </c>
      <c r="K643" s="18" t="s">
        <v>6242</v>
      </c>
      <c r="L643" s="3" t="s">
        <v>6233</v>
      </c>
      <c r="M643" s="12" t="s">
        <v>216</v>
      </c>
      <c r="N643" s="10" t="s">
        <v>234</v>
      </c>
      <c r="O643" s="8" t="s">
        <v>4268</v>
      </c>
    </row>
    <row r="644" spans="1:15" s="74" customFormat="1" ht="44.25" customHeight="1" x14ac:dyDescent="0.25">
      <c r="A644" s="3">
        <f t="shared" ref="A644:A707" si="10">ROW(A642)</f>
        <v>642</v>
      </c>
      <c r="B644" s="3" t="s">
        <v>19</v>
      </c>
      <c r="C644" s="17" t="s">
        <v>1026</v>
      </c>
      <c r="D644" s="13" t="s">
        <v>2748</v>
      </c>
      <c r="E644" s="7">
        <v>2068656</v>
      </c>
      <c r="F644" s="3" t="s">
        <v>187</v>
      </c>
      <c r="G644" s="10" t="s">
        <v>212</v>
      </c>
      <c r="H644" s="10" t="s">
        <v>4172</v>
      </c>
      <c r="I644" s="3" t="s">
        <v>247</v>
      </c>
      <c r="J644" s="3" t="s">
        <v>6233</v>
      </c>
      <c r="K644" s="18" t="s">
        <v>6242</v>
      </c>
      <c r="L644" s="3" t="s">
        <v>6233</v>
      </c>
      <c r="M644" s="12" t="s">
        <v>212</v>
      </c>
      <c r="N644" s="10" t="s">
        <v>4172</v>
      </c>
      <c r="O644" s="8" t="s">
        <v>4268</v>
      </c>
    </row>
    <row r="645" spans="1:15" s="74" customFormat="1" ht="44.25" customHeight="1" x14ac:dyDescent="0.25">
      <c r="A645" s="3">
        <f t="shared" si="10"/>
        <v>643</v>
      </c>
      <c r="B645" s="3" t="s">
        <v>19</v>
      </c>
      <c r="C645" s="17" t="s">
        <v>1027</v>
      </c>
      <c r="D645" s="13" t="s">
        <v>2749</v>
      </c>
      <c r="E645" s="7">
        <v>2205832</v>
      </c>
      <c r="F645" s="3" t="s">
        <v>187</v>
      </c>
      <c r="G645" s="10" t="s">
        <v>220</v>
      </c>
      <c r="H645" s="10" t="s">
        <v>240</v>
      </c>
      <c r="I645" s="3" t="s">
        <v>247</v>
      </c>
      <c r="J645" s="3" t="s">
        <v>6233</v>
      </c>
      <c r="K645" s="18" t="s">
        <v>6242</v>
      </c>
      <c r="L645" s="3" t="s">
        <v>6233</v>
      </c>
      <c r="M645" s="12" t="s">
        <v>220</v>
      </c>
      <c r="N645" s="10" t="s">
        <v>240</v>
      </c>
      <c r="O645" s="8" t="s">
        <v>4268</v>
      </c>
    </row>
    <row r="646" spans="1:15" s="74" customFormat="1" ht="44.25" customHeight="1" x14ac:dyDescent="0.25">
      <c r="A646" s="3">
        <f t="shared" si="10"/>
        <v>644</v>
      </c>
      <c r="B646" s="3" t="s">
        <v>143</v>
      </c>
      <c r="C646" s="17" t="s">
        <v>1028</v>
      </c>
      <c r="D646" s="13" t="s">
        <v>2750</v>
      </c>
      <c r="E646" s="7">
        <v>2281636</v>
      </c>
      <c r="F646" s="3" t="s">
        <v>4133</v>
      </c>
      <c r="G646" s="10" t="s">
        <v>215</v>
      </c>
      <c r="H646" s="10" t="s">
        <v>233</v>
      </c>
      <c r="I646" s="3" t="s">
        <v>247</v>
      </c>
      <c r="J646" s="3" t="s">
        <v>6233</v>
      </c>
      <c r="K646" s="18" t="s">
        <v>6242</v>
      </c>
      <c r="L646" s="3" t="s">
        <v>6233</v>
      </c>
      <c r="M646" s="12" t="s">
        <v>215</v>
      </c>
      <c r="N646" s="10" t="s">
        <v>233</v>
      </c>
      <c r="O646" s="8" t="s">
        <v>4268</v>
      </c>
    </row>
    <row r="647" spans="1:15" s="74" customFormat="1" ht="44.25" customHeight="1" x14ac:dyDescent="0.25">
      <c r="A647" s="3">
        <f t="shared" si="10"/>
        <v>645</v>
      </c>
      <c r="B647" s="3" t="s">
        <v>19</v>
      </c>
      <c r="C647" s="17" t="s">
        <v>1029</v>
      </c>
      <c r="D647" s="13" t="s">
        <v>2751</v>
      </c>
      <c r="E647" s="7">
        <v>2068653</v>
      </c>
      <c r="F647" s="3" t="s">
        <v>187</v>
      </c>
      <c r="G647" s="10" t="s">
        <v>212</v>
      </c>
      <c r="H647" s="10" t="s">
        <v>4172</v>
      </c>
      <c r="I647" s="3" t="s">
        <v>247</v>
      </c>
      <c r="J647" s="3" t="s">
        <v>6233</v>
      </c>
      <c r="K647" s="18" t="s">
        <v>6242</v>
      </c>
      <c r="L647" s="3" t="s">
        <v>6233</v>
      </c>
      <c r="M647" s="12" t="s">
        <v>212</v>
      </c>
      <c r="N647" s="10" t="s">
        <v>4172</v>
      </c>
      <c r="O647" s="8" t="s">
        <v>4268</v>
      </c>
    </row>
    <row r="648" spans="1:15" s="74" customFormat="1" ht="44.25" customHeight="1" x14ac:dyDescent="0.25">
      <c r="A648" s="3">
        <f t="shared" si="10"/>
        <v>646</v>
      </c>
      <c r="B648" s="3" t="s">
        <v>143</v>
      </c>
      <c r="C648" s="17" t="s">
        <v>1030</v>
      </c>
      <c r="D648" s="13" t="s">
        <v>2752</v>
      </c>
      <c r="E648" s="7">
        <v>2205842</v>
      </c>
      <c r="F648" s="3" t="s">
        <v>191</v>
      </c>
      <c r="G648" s="10" t="s">
        <v>220</v>
      </c>
      <c r="H648" s="10" t="s">
        <v>240</v>
      </c>
      <c r="I648" s="3" t="s">
        <v>247</v>
      </c>
      <c r="J648" s="3" t="s">
        <v>6233</v>
      </c>
      <c r="K648" s="18" t="s">
        <v>6242</v>
      </c>
      <c r="L648" s="3" t="s">
        <v>6233</v>
      </c>
      <c r="M648" s="12" t="s">
        <v>220</v>
      </c>
      <c r="N648" s="10" t="s">
        <v>240</v>
      </c>
      <c r="O648" s="8" t="s">
        <v>4268</v>
      </c>
    </row>
    <row r="649" spans="1:15" s="74" customFormat="1" ht="44.25" customHeight="1" x14ac:dyDescent="0.25">
      <c r="A649" s="3">
        <f t="shared" si="10"/>
        <v>647</v>
      </c>
      <c r="B649" s="3" t="s">
        <v>143</v>
      </c>
      <c r="C649" s="17" t="s">
        <v>1031</v>
      </c>
      <c r="D649" s="13" t="s">
        <v>2753</v>
      </c>
      <c r="E649" s="7">
        <v>2348245</v>
      </c>
      <c r="F649" s="3" t="s">
        <v>190</v>
      </c>
      <c r="G649" s="10" t="s">
        <v>216</v>
      </c>
      <c r="H649" s="10" t="s">
        <v>234</v>
      </c>
      <c r="I649" s="3" t="s">
        <v>247</v>
      </c>
      <c r="J649" s="3" t="s">
        <v>6233</v>
      </c>
      <c r="K649" s="18" t="s">
        <v>6242</v>
      </c>
      <c r="L649" s="3" t="s">
        <v>6233</v>
      </c>
      <c r="M649" s="12" t="s">
        <v>216</v>
      </c>
      <c r="N649" s="10" t="s">
        <v>234</v>
      </c>
      <c r="O649" s="8" t="s">
        <v>4268</v>
      </c>
    </row>
    <row r="650" spans="1:15" s="74" customFormat="1" ht="44.25" customHeight="1" x14ac:dyDescent="0.25">
      <c r="A650" s="3">
        <f t="shared" si="10"/>
        <v>648</v>
      </c>
      <c r="B650" s="3" t="s">
        <v>19</v>
      </c>
      <c r="C650" s="17" t="s">
        <v>1032</v>
      </c>
      <c r="D650" s="13" t="s">
        <v>2754</v>
      </c>
      <c r="E650" s="7">
        <v>2067345</v>
      </c>
      <c r="F650" s="3" t="s">
        <v>4128</v>
      </c>
      <c r="G650" s="10" t="s">
        <v>212</v>
      </c>
      <c r="H650" s="10" t="s">
        <v>4172</v>
      </c>
      <c r="I650" s="3" t="s">
        <v>247</v>
      </c>
      <c r="J650" s="3" t="s">
        <v>6233</v>
      </c>
      <c r="K650" s="18" t="s">
        <v>6242</v>
      </c>
      <c r="L650" s="3" t="s">
        <v>6233</v>
      </c>
      <c r="M650" s="12" t="s">
        <v>212</v>
      </c>
      <c r="N650" s="10" t="s">
        <v>4172</v>
      </c>
      <c r="O650" s="8" t="s">
        <v>4268</v>
      </c>
    </row>
    <row r="651" spans="1:15" s="74" customFormat="1" ht="44.25" customHeight="1" x14ac:dyDescent="0.25">
      <c r="A651" s="3">
        <f t="shared" si="10"/>
        <v>649</v>
      </c>
      <c r="B651" s="3" t="s">
        <v>19</v>
      </c>
      <c r="C651" s="17" t="s">
        <v>1033</v>
      </c>
      <c r="D651" s="13" t="s">
        <v>2755</v>
      </c>
      <c r="E651" s="7">
        <v>2281607</v>
      </c>
      <c r="F651" s="3" t="s">
        <v>190</v>
      </c>
      <c r="G651" s="10" t="s">
        <v>215</v>
      </c>
      <c r="H651" s="10" t="s">
        <v>233</v>
      </c>
      <c r="I651" s="3" t="s">
        <v>247</v>
      </c>
      <c r="J651" s="3" t="s">
        <v>6233</v>
      </c>
      <c r="K651" s="18" t="s">
        <v>6242</v>
      </c>
      <c r="L651" s="3" t="s">
        <v>6233</v>
      </c>
      <c r="M651" s="12" t="s">
        <v>215</v>
      </c>
      <c r="N651" s="10" t="s">
        <v>233</v>
      </c>
      <c r="O651" s="8" t="s">
        <v>4268</v>
      </c>
    </row>
    <row r="652" spans="1:15" s="74" customFormat="1" ht="44.25" customHeight="1" x14ac:dyDescent="0.25">
      <c r="A652" s="3">
        <f t="shared" si="10"/>
        <v>650</v>
      </c>
      <c r="B652" s="3" t="s">
        <v>143</v>
      </c>
      <c r="C652" s="17" t="s">
        <v>1034</v>
      </c>
      <c r="D652" s="13" t="s">
        <v>2756</v>
      </c>
      <c r="E652" s="7">
        <v>2348688</v>
      </c>
      <c r="F652" s="3" t="s">
        <v>4134</v>
      </c>
      <c r="G652" s="10" t="s">
        <v>216</v>
      </c>
      <c r="H652" s="10" t="s">
        <v>234</v>
      </c>
      <c r="I652" s="3" t="s">
        <v>247</v>
      </c>
      <c r="J652" s="3" t="s">
        <v>6233</v>
      </c>
      <c r="K652" s="18" t="s">
        <v>6242</v>
      </c>
      <c r="L652" s="3" t="s">
        <v>6233</v>
      </c>
      <c r="M652" s="12" t="s">
        <v>216</v>
      </c>
      <c r="N652" s="10" t="s">
        <v>234</v>
      </c>
      <c r="O652" s="8" t="s">
        <v>4268</v>
      </c>
    </row>
    <row r="653" spans="1:15" s="74" customFormat="1" ht="44.25" customHeight="1" x14ac:dyDescent="0.25">
      <c r="A653" s="3">
        <f t="shared" si="10"/>
        <v>651</v>
      </c>
      <c r="B653" s="3" t="s">
        <v>19</v>
      </c>
      <c r="C653" s="17" t="s">
        <v>1035</v>
      </c>
      <c r="D653" s="13" t="s">
        <v>2757</v>
      </c>
      <c r="E653" s="7">
        <v>2205818</v>
      </c>
      <c r="F653" s="3" t="s">
        <v>187</v>
      </c>
      <c r="G653" s="10" t="s">
        <v>220</v>
      </c>
      <c r="H653" s="10" t="s">
        <v>240</v>
      </c>
      <c r="I653" s="3" t="s">
        <v>247</v>
      </c>
      <c r="J653" s="3" t="s">
        <v>6233</v>
      </c>
      <c r="K653" s="18" t="s">
        <v>6242</v>
      </c>
      <c r="L653" s="3" t="s">
        <v>6233</v>
      </c>
      <c r="M653" s="12" t="s">
        <v>220</v>
      </c>
      <c r="N653" s="10" t="s">
        <v>240</v>
      </c>
      <c r="O653" s="8" t="s">
        <v>4268</v>
      </c>
    </row>
    <row r="654" spans="1:15" s="74" customFormat="1" ht="44.25" customHeight="1" x14ac:dyDescent="0.25">
      <c r="A654" s="3">
        <f t="shared" si="10"/>
        <v>652</v>
      </c>
      <c r="B654" s="3" t="s">
        <v>19</v>
      </c>
      <c r="C654" s="17" t="s">
        <v>1036</v>
      </c>
      <c r="D654" s="13" t="s">
        <v>2758</v>
      </c>
      <c r="E654" s="7">
        <v>2185381</v>
      </c>
      <c r="F654" s="3" t="s">
        <v>4130</v>
      </c>
      <c r="G654" s="10" t="s">
        <v>221</v>
      </c>
      <c r="H654" s="10" t="s">
        <v>4174</v>
      </c>
      <c r="I654" s="3" t="s">
        <v>247</v>
      </c>
      <c r="J654" s="3" t="s">
        <v>6233</v>
      </c>
      <c r="K654" s="18" t="s">
        <v>6242</v>
      </c>
      <c r="L654" s="3" t="s">
        <v>6233</v>
      </c>
      <c r="M654" s="12" t="s">
        <v>221</v>
      </c>
      <c r="N654" s="10" t="s">
        <v>4174</v>
      </c>
      <c r="O654" s="8" t="s">
        <v>4268</v>
      </c>
    </row>
    <row r="655" spans="1:15" s="74" customFormat="1" ht="44.25" customHeight="1" x14ac:dyDescent="0.25">
      <c r="A655" s="3">
        <f t="shared" si="10"/>
        <v>653</v>
      </c>
      <c r="B655" s="3" t="s">
        <v>19</v>
      </c>
      <c r="C655" s="17" t="s">
        <v>1037</v>
      </c>
      <c r="D655" s="13" t="s">
        <v>2759</v>
      </c>
      <c r="E655" s="7">
        <v>2348307</v>
      </c>
      <c r="F655" s="3" t="s">
        <v>4134</v>
      </c>
      <c r="G655" s="10" t="s">
        <v>216</v>
      </c>
      <c r="H655" s="10" t="s">
        <v>234</v>
      </c>
      <c r="I655" s="3" t="s">
        <v>247</v>
      </c>
      <c r="J655" s="3" t="s">
        <v>6233</v>
      </c>
      <c r="K655" s="18" t="s">
        <v>6242</v>
      </c>
      <c r="L655" s="3" t="s">
        <v>6233</v>
      </c>
      <c r="M655" s="12" t="s">
        <v>216</v>
      </c>
      <c r="N655" s="10" t="s">
        <v>234</v>
      </c>
      <c r="O655" s="8" t="s">
        <v>4268</v>
      </c>
    </row>
    <row r="656" spans="1:15" s="74" customFormat="1" ht="44.25" customHeight="1" x14ac:dyDescent="0.25">
      <c r="A656" s="3">
        <f t="shared" si="10"/>
        <v>654</v>
      </c>
      <c r="B656" s="3" t="s">
        <v>19</v>
      </c>
      <c r="C656" s="17" t="s">
        <v>1038</v>
      </c>
      <c r="D656" s="13" t="s">
        <v>2760</v>
      </c>
      <c r="E656" s="7">
        <v>2242186</v>
      </c>
      <c r="F656" s="3" t="s">
        <v>187</v>
      </c>
      <c r="G656" s="10" t="s">
        <v>222</v>
      </c>
      <c r="H656" s="10" t="s">
        <v>243</v>
      </c>
      <c r="I656" s="3" t="s">
        <v>247</v>
      </c>
      <c r="J656" s="3" t="s">
        <v>6233</v>
      </c>
      <c r="K656" s="18" t="s">
        <v>6242</v>
      </c>
      <c r="L656" s="3" t="s">
        <v>6233</v>
      </c>
      <c r="M656" s="12" t="s">
        <v>222</v>
      </c>
      <c r="N656" s="10" t="s">
        <v>243</v>
      </c>
      <c r="O656" s="8" t="s">
        <v>4268</v>
      </c>
    </row>
    <row r="657" spans="1:15" s="74" customFormat="1" ht="44.25" customHeight="1" x14ac:dyDescent="0.25">
      <c r="A657" s="3">
        <f t="shared" si="10"/>
        <v>655</v>
      </c>
      <c r="B657" s="3" t="s">
        <v>19</v>
      </c>
      <c r="C657" s="17" t="s">
        <v>1039</v>
      </c>
      <c r="D657" s="13" t="s">
        <v>2761</v>
      </c>
      <c r="E657" s="7">
        <v>2205845</v>
      </c>
      <c r="F657" s="3" t="s">
        <v>190</v>
      </c>
      <c r="G657" s="10" t="s">
        <v>220</v>
      </c>
      <c r="H657" s="10" t="s">
        <v>4203</v>
      </c>
      <c r="I657" s="3" t="s">
        <v>247</v>
      </c>
      <c r="J657" s="3" t="s">
        <v>6233</v>
      </c>
      <c r="K657" s="18" t="s">
        <v>6242</v>
      </c>
      <c r="L657" s="3" t="s">
        <v>6233</v>
      </c>
      <c r="M657" s="12" t="s">
        <v>220</v>
      </c>
      <c r="N657" s="10" t="s">
        <v>4203</v>
      </c>
      <c r="O657" s="8" t="s">
        <v>4268</v>
      </c>
    </row>
    <row r="658" spans="1:15" s="74" customFormat="1" ht="44.25" customHeight="1" x14ac:dyDescent="0.25">
      <c r="A658" s="3">
        <f t="shared" si="10"/>
        <v>656</v>
      </c>
      <c r="B658" s="3" t="s">
        <v>19</v>
      </c>
      <c r="C658" s="17" t="s">
        <v>1040</v>
      </c>
      <c r="D658" s="13" t="s">
        <v>2762</v>
      </c>
      <c r="E658" s="7">
        <v>2205829</v>
      </c>
      <c r="F658" s="3" t="s">
        <v>187</v>
      </c>
      <c r="G658" s="10" t="s">
        <v>220</v>
      </c>
      <c r="H658" s="10" t="s">
        <v>240</v>
      </c>
      <c r="I658" s="3" t="s">
        <v>247</v>
      </c>
      <c r="J658" s="3" t="s">
        <v>6233</v>
      </c>
      <c r="K658" s="18" t="s">
        <v>6242</v>
      </c>
      <c r="L658" s="3" t="s">
        <v>6233</v>
      </c>
      <c r="M658" s="12" t="s">
        <v>220</v>
      </c>
      <c r="N658" s="10" t="s">
        <v>240</v>
      </c>
      <c r="O658" s="8" t="s">
        <v>4268</v>
      </c>
    </row>
    <row r="659" spans="1:15" s="74" customFormat="1" ht="44.25" customHeight="1" x14ac:dyDescent="0.25">
      <c r="A659" s="3">
        <f t="shared" si="10"/>
        <v>657</v>
      </c>
      <c r="B659" s="3" t="s">
        <v>19</v>
      </c>
      <c r="C659" s="17" t="s">
        <v>1041</v>
      </c>
      <c r="D659" s="13" t="s">
        <v>2763</v>
      </c>
      <c r="E659" s="7">
        <v>2282214</v>
      </c>
      <c r="F659" s="3" t="s">
        <v>4134</v>
      </c>
      <c r="G659" s="10" t="s">
        <v>215</v>
      </c>
      <c r="H659" s="10" t="s">
        <v>233</v>
      </c>
      <c r="I659" s="3" t="s">
        <v>247</v>
      </c>
      <c r="J659" s="3" t="s">
        <v>6233</v>
      </c>
      <c r="K659" s="18" t="s">
        <v>6242</v>
      </c>
      <c r="L659" s="3" t="s">
        <v>6233</v>
      </c>
      <c r="M659" s="12" t="s">
        <v>215</v>
      </c>
      <c r="N659" s="10" t="s">
        <v>233</v>
      </c>
      <c r="O659" s="8" t="s">
        <v>4268</v>
      </c>
    </row>
    <row r="660" spans="1:15" s="74" customFormat="1" ht="44.25" customHeight="1" x14ac:dyDescent="0.25">
      <c r="A660" s="3">
        <f t="shared" si="10"/>
        <v>658</v>
      </c>
      <c r="B660" s="3" t="s">
        <v>19</v>
      </c>
      <c r="C660" s="17" t="s">
        <v>1042</v>
      </c>
      <c r="D660" s="13" t="s">
        <v>2764</v>
      </c>
      <c r="E660" s="7">
        <v>2185382</v>
      </c>
      <c r="F660" s="3" t="s">
        <v>4128</v>
      </c>
      <c r="G660" s="10" t="s">
        <v>221</v>
      </c>
      <c r="H660" s="10" t="s">
        <v>4182</v>
      </c>
      <c r="I660" s="3" t="s">
        <v>247</v>
      </c>
      <c r="J660" s="3" t="s">
        <v>6233</v>
      </c>
      <c r="K660" s="18" t="s">
        <v>6242</v>
      </c>
      <c r="L660" s="3" t="s">
        <v>6233</v>
      </c>
      <c r="M660" s="12" t="s">
        <v>221</v>
      </c>
      <c r="N660" s="10" t="s">
        <v>4182</v>
      </c>
      <c r="O660" s="8" t="s">
        <v>4268</v>
      </c>
    </row>
    <row r="661" spans="1:15" s="74" customFormat="1" ht="44.25" customHeight="1" x14ac:dyDescent="0.25">
      <c r="A661" s="3">
        <f t="shared" si="10"/>
        <v>659</v>
      </c>
      <c r="B661" s="3" t="s">
        <v>143</v>
      </c>
      <c r="C661" s="17" t="s">
        <v>1043</v>
      </c>
      <c r="D661" s="13" t="s">
        <v>2765</v>
      </c>
      <c r="E661" s="7">
        <v>2282201</v>
      </c>
      <c r="F661" s="3" t="s">
        <v>190</v>
      </c>
      <c r="G661" s="10" t="s">
        <v>215</v>
      </c>
      <c r="H661" s="10" t="s">
        <v>233</v>
      </c>
      <c r="I661" s="3" t="s">
        <v>247</v>
      </c>
      <c r="J661" s="3" t="s">
        <v>6233</v>
      </c>
      <c r="K661" s="18" t="s">
        <v>6242</v>
      </c>
      <c r="L661" s="3" t="s">
        <v>6233</v>
      </c>
      <c r="M661" s="12" t="s">
        <v>215</v>
      </c>
      <c r="N661" s="10" t="s">
        <v>233</v>
      </c>
      <c r="O661" s="8" t="s">
        <v>4268</v>
      </c>
    </row>
    <row r="662" spans="1:15" s="74" customFormat="1" ht="44.25" customHeight="1" x14ac:dyDescent="0.25">
      <c r="A662" s="3">
        <f t="shared" si="10"/>
        <v>660</v>
      </c>
      <c r="B662" s="3" t="s">
        <v>19</v>
      </c>
      <c r="C662" s="17" t="s">
        <v>1044</v>
      </c>
      <c r="D662" s="13" t="s">
        <v>2766</v>
      </c>
      <c r="E662" s="7">
        <v>2068654</v>
      </c>
      <c r="F662" s="3" t="s">
        <v>187</v>
      </c>
      <c r="G662" s="10" t="s">
        <v>212</v>
      </c>
      <c r="H662" s="10" t="s">
        <v>4172</v>
      </c>
      <c r="I662" s="3" t="s">
        <v>247</v>
      </c>
      <c r="J662" s="3" t="s">
        <v>6233</v>
      </c>
      <c r="K662" s="18" t="s">
        <v>6242</v>
      </c>
      <c r="L662" s="3" t="s">
        <v>6233</v>
      </c>
      <c r="M662" s="12" t="s">
        <v>212</v>
      </c>
      <c r="N662" s="10" t="s">
        <v>4172</v>
      </c>
      <c r="O662" s="8" t="s">
        <v>4268</v>
      </c>
    </row>
    <row r="663" spans="1:15" s="74" customFormat="1" ht="44.25" customHeight="1" x14ac:dyDescent="0.25">
      <c r="A663" s="3">
        <f t="shared" si="10"/>
        <v>661</v>
      </c>
      <c r="B663" s="3" t="s">
        <v>19</v>
      </c>
      <c r="C663" s="17" t="s">
        <v>1045</v>
      </c>
      <c r="D663" s="13" t="s">
        <v>2767</v>
      </c>
      <c r="E663" s="7">
        <v>2077294</v>
      </c>
      <c r="F663" s="3" t="s">
        <v>4130</v>
      </c>
      <c r="G663" s="10" t="s">
        <v>212</v>
      </c>
      <c r="H663" s="10" t="s">
        <v>4194</v>
      </c>
      <c r="I663" s="3" t="s">
        <v>247</v>
      </c>
      <c r="J663" s="3" t="s">
        <v>6233</v>
      </c>
      <c r="K663" s="18" t="s">
        <v>6242</v>
      </c>
      <c r="L663" s="3" t="s">
        <v>6233</v>
      </c>
      <c r="M663" s="12" t="s">
        <v>212</v>
      </c>
      <c r="N663" s="10" t="s">
        <v>4194</v>
      </c>
      <c r="O663" s="8" t="s">
        <v>4268</v>
      </c>
    </row>
    <row r="664" spans="1:15" s="74" customFormat="1" ht="44.25" customHeight="1" x14ac:dyDescent="0.25">
      <c r="A664" s="3">
        <f t="shared" si="10"/>
        <v>662</v>
      </c>
      <c r="B664" s="3" t="s">
        <v>19</v>
      </c>
      <c r="C664" s="17" t="s">
        <v>1046</v>
      </c>
      <c r="D664" s="13" t="s">
        <v>2768</v>
      </c>
      <c r="E664" s="7">
        <v>2205832</v>
      </c>
      <c r="F664" s="3" t="s">
        <v>187</v>
      </c>
      <c r="G664" s="10" t="s">
        <v>220</v>
      </c>
      <c r="H664" s="10" t="s">
        <v>240</v>
      </c>
      <c r="I664" s="3" t="s">
        <v>247</v>
      </c>
      <c r="J664" s="3" t="s">
        <v>6233</v>
      </c>
      <c r="K664" s="18" t="s">
        <v>6242</v>
      </c>
      <c r="L664" s="3" t="s">
        <v>6233</v>
      </c>
      <c r="M664" s="12" t="s">
        <v>220</v>
      </c>
      <c r="N664" s="10" t="s">
        <v>240</v>
      </c>
      <c r="O664" s="8" t="s">
        <v>4268</v>
      </c>
    </row>
    <row r="665" spans="1:15" s="74" customFormat="1" ht="44.25" customHeight="1" x14ac:dyDescent="0.25">
      <c r="A665" s="3">
        <f t="shared" si="10"/>
        <v>663</v>
      </c>
      <c r="B665" s="3" t="s">
        <v>19</v>
      </c>
      <c r="C665" s="17" t="s">
        <v>1047</v>
      </c>
      <c r="D665" s="13" t="s">
        <v>2769</v>
      </c>
      <c r="E665" s="7">
        <v>2205818</v>
      </c>
      <c r="F665" s="3" t="s">
        <v>187</v>
      </c>
      <c r="G665" s="10" t="s">
        <v>220</v>
      </c>
      <c r="H665" s="10" t="s">
        <v>240</v>
      </c>
      <c r="I665" s="3" t="s">
        <v>247</v>
      </c>
      <c r="J665" s="3" t="s">
        <v>6233</v>
      </c>
      <c r="K665" s="18" t="s">
        <v>6242</v>
      </c>
      <c r="L665" s="3" t="s">
        <v>6233</v>
      </c>
      <c r="M665" s="12" t="s">
        <v>220</v>
      </c>
      <c r="N665" s="10" t="s">
        <v>240</v>
      </c>
      <c r="O665" s="8" t="s">
        <v>4268</v>
      </c>
    </row>
    <row r="666" spans="1:15" s="74" customFormat="1" ht="44.25" customHeight="1" x14ac:dyDescent="0.25">
      <c r="A666" s="3">
        <f t="shared" si="10"/>
        <v>664</v>
      </c>
      <c r="B666" s="3" t="s">
        <v>19</v>
      </c>
      <c r="C666" s="17" t="s">
        <v>1048</v>
      </c>
      <c r="D666" s="13" t="s">
        <v>2770</v>
      </c>
      <c r="E666" s="7">
        <v>2068656</v>
      </c>
      <c r="F666" s="3" t="s">
        <v>187</v>
      </c>
      <c r="G666" s="10" t="s">
        <v>212</v>
      </c>
      <c r="H666" s="10" t="s">
        <v>4172</v>
      </c>
      <c r="I666" s="3" t="s">
        <v>247</v>
      </c>
      <c r="J666" s="3" t="s">
        <v>6233</v>
      </c>
      <c r="K666" s="18" t="s">
        <v>6242</v>
      </c>
      <c r="L666" s="3" t="s">
        <v>6233</v>
      </c>
      <c r="M666" s="12" t="s">
        <v>212</v>
      </c>
      <c r="N666" s="10" t="s">
        <v>4172</v>
      </c>
      <c r="O666" s="8" t="s">
        <v>4268</v>
      </c>
    </row>
    <row r="667" spans="1:15" s="74" customFormat="1" ht="44.25" customHeight="1" x14ac:dyDescent="0.25">
      <c r="A667" s="3">
        <f t="shared" si="10"/>
        <v>665</v>
      </c>
      <c r="B667" s="3" t="s">
        <v>19</v>
      </c>
      <c r="C667" s="17" t="s">
        <v>1049</v>
      </c>
      <c r="D667" s="13" t="s">
        <v>2771</v>
      </c>
      <c r="E667" s="7">
        <v>2374497</v>
      </c>
      <c r="F667" s="3" t="s">
        <v>190</v>
      </c>
      <c r="G667" s="10" t="s">
        <v>4187</v>
      </c>
      <c r="H667" s="10" t="s">
        <v>4188</v>
      </c>
      <c r="I667" s="3" t="s">
        <v>247</v>
      </c>
      <c r="J667" s="3" t="s">
        <v>6233</v>
      </c>
      <c r="K667" s="18" t="s">
        <v>6242</v>
      </c>
      <c r="L667" s="3" t="s">
        <v>6233</v>
      </c>
      <c r="M667" s="12" t="s">
        <v>4187</v>
      </c>
      <c r="N667" s="10" t="s">
        <v>4188</v>
      </c>
      <c r="O667" s="8" t="s">
        <v>4268</v>
      </c>
    </row>
    <row r="668" spans="1:15" s="74" customFormat="1" ht="44.25" customHeight="1" x14ac:dyDescent="0.25">
      <c r="A668" s="3">
        <f t="shared" si="10"/>
        <v>666</v>
      </c>
      <c r="B668" s="3" t="s">
        <v>19</v>
      </c>
      <c r="C668" s="17" t="s">
        <v>1050</v>
      </c>
      <c r="D668" s="13" t="s">
        <v>2772</v>
      </c>
      <c r="E668" s="7">
        <v>2067345</v>
      </c>
      <c r="F668" s="3" t="s">
        <v>4128</v>
      </c>
      <c r="G668" s="10" t="s">
        <v>212</v>
      </c>
      <c r="H668" s="10" t="s">
        <v>4172</v>
      </c>
      <c r="I668" s="3" t="s">
        <v>247</v>
      </c>
      <c r="J668" s="3" t="s">
        <v>6233</v>
      </c>
      <c r="K668" s="18" t="s">
        <v>6242</v>
      </c>
      <c r="L668" s="3" t="s">
        <v>6233</v>
      </c>
      <c r="M668" s="12" t="s">
        <v>212</v>
      </c>
      <c r="N668" s="10" t="s">
        <v>4172</v>
      </c>
      <c r="O668" s="8" t="s">
        <v>4268</v>
      </c>
    </row>
    <row r="669" spans="1:15" s="74" customFormat="1" ht="44.25" customHeight="1" x14ac:dyDescent="0.25">
      <c r="A669" s="3">
        <f t="shared" si="10"/>
        <v>667</v>
      </c>
      <c r="B669" s="3" t="s">
        <v>19</v>
      </c>
      <c r="C669" s="17" t="s">
        <v>1051</v>
      </c>
      <c r="D669" s="13" t="s">
        <v>2773</v>
      </c>
      <c r="E669" s="7">
        <v>2242183</v>
      </c>
      <c r="F669" s="3" t="s">
        <v>187</v>
      </c>
      <c r="G669" s="10" t="s">
        <v>213</v>
      </c>
      <c r="H669" s="10" t="s">
        <v>231</v>
      </c>
      <c r="I669" s="3" t="s">
        <v>247</v>
      </c>
      <c r="J669" s="3" t="s">
        <v>6233</v>
      </c>
      <c r="K669" s="18" t="s">
        <v>6242</v>
      </c>
      <c r="L669" s="3" t="s">
        <v>6233</v>
      </c>
      <c r="M669" s="12" t="s">
        <v>213</v>
      </c>
      <c r="N669" s="10" t="s">
        <v>231</v>
      </c>
      <c r="O669" s="8" t="s">
        <v>4268</v>
      </c>
    </row>
    <row r="670" spans="1:15" s="74" customFormat="1" ht="44.25" customHeight="1" x14ac:dyDescent="0.25">
      <c r="A670" s="3">
        <f t="shared" si="10"/>
        <v>668</v>
      </c>
      <c r="B670" s="3" t="s">
        <v>19</v>
      </c>
      <c r="C670" s="17" t="s">
        <v>1052</v>
      </c>
      <c r="D670" s="13" t="s">
        <v>2774</v>
      </c>
      <c r="E670" s="7">
        <v>2068079</v>
      </c>
      <c r="F670" s="3" t="s">
        <v>197</v>
      </c>
      <c r="G670" s="10" t="s">
        <v>212</v>
      </c>
      <c r="H670" s="10" t="s">
        <v>4178</v>
      </c>
      <c r="I670" s="3" t="s">
        <v>247</v>
      </c>
      <c r="J670" s="3" t="s">
        <v>6233</v>
      </c>
      <c r="K670" s="18" t="s">
        <v>6242</v>
      </c>
      <c r="L670" s="3" t="s">
        <v>6233</v>
      </c>
      <c r="M670" s="12" t="s">
        <v>212</v>
      </c>
      <c r="N670" s="10" t="s">
        <v>4178</v>
      </c>
      <c r="O670" s="8" t="s">
        <v>4268</v>
      </c>
    </row>
    <row r="671" spans="1:15" s="74" customFormat="1" ht="44.25" customHeight="1" x14ac:dyDescent="0.25">
      <c r="A671" s="3">
        <f t="shared" si="10"/>
        <v>669</v>
      </c>
      <c r="B671" s="3" t="s">
        <v>19</v>
      </c>
      <c r="C671" s="17" t="s">
        <v>1053</v>
      </c>
      <c r="D671" s="13" t="s">
        <v>2775</v>
      </c>
      <c r="E671" s="7">
        <v>2205841</v>
      </c>
      <c r="F671" s="3" t="s">
        <v>191</v>
      </c>
      <c r="G671" s="10" t="s">
        <v>220</v>
      </c>
      <c r="H671" s="10" t="s">
        <v>240</v>
      </c>
      <c r="I671" s="3" t="s">
        <v>247</v>
      </c>
      <c r="J671" s="3" t="s">
        <v>6233</v>
      </c>
      <c r="K671" s="18" t="s">
        <v>6242</v>
      </c>
      <c r="L671" s="3" t="s">
        <v>6233</v>
      </c>
      <c r="M671" s="12" t="s">
        <v>220</v>
      </c>
      <c r="N671" s="10" t="s">
        <v>240</v>
      </c>
      <c r="O671" s="8" t="s">
        <v>4268</v>
      </c>
    </row>
    <row r="672" spans="1:15" s="74" customFormat="1" ht="44.25" customHeight="1" x14ac:dyDescent="0.25">
      <c r="A672" s="3">
        <f t="shared" si="10"/>
        <v>670</v>
      </c>
      <c r="B672" s="3" t="s">
        <v>19</v>
      </c>
      <c r="C672" s="17" t="s">
        <v>1054</v>
      </c>
      <c r="D672" s="13" t="s">
        <v>2776</v>
      </c>
      <c r="E672" s="7">
        <v>2348694</v>
      </c>
      <c r="F672" s="3" t="s">
        <v>4131</v>
      </c>
      <c r="G672" s="10" t="s">
        <v>216</v>
      </c>
      <c r="H672" s="10" t="s">
        <v>234</v>
      </c>
      <c r="I672" s="3" t="s">
        <v>247</v>
      </c>
      <c r="J672" s="3" t="s">
        <v>6233</v>
      </c>
      <c r="K672" s="18" t="s">
        <v>6242</v>
      </c>
      <c r="L672" s="3" t="s">
        <v>6233</v>
      </c>
      <c r="M672" s="12" t="s">
        <v>216</v>
      </c>
      <c r="N672" s="10" t="s">
        <v>234</v>
      </c>
      <c r="O672" s="8" t="s">
        <v>4268</v>
      </c>
    </row>
    <row r="673" spans="1:15" s="74" customFormat="1" ht="44.25" customHeight="1" x14ac:dyDescent="0.25">
      <c r="A673" s="3">
        <f t="shared" si="10"/>
        <v>671</v>
      </c>
      <c r="B673" s="3" t="s">
        <v>19</v>
      </c>
      <c r="C673" s="17" t="s">
        <v>1055</v>
      </c>
      <c r="D673" s="13" t="s">
        <v>2777</v>
      </c>
      <c r="E673" s="7">
        <v>2068088</v>
      </c>
      <c r="F673" s="3" t="s">
        <v>197</v>
      </c>
      <c r="G673" s="10" t="s">
        <v>212</v>
      </c>
      <c r="H673" s="10" t="s">
        <v>4178</v>
      </c>
      <c r="I673" s="3" t="s">
        <v>247</v>
      </c>
      <c r="J673" s="3" t="s">
        <v>6233</v>
      </c>
      <c r="K673" s="18" t="s">
        <v>6242</v>
      </c>
      <c r="L673" s="3" t="s">
        <v>6233</v>
      </c>
      <c r="M673" s="12" t="s">
        <v>212</v>
      </c>
      <c r="N673" s="10" t="s">
        <v>4178</v>
      </c>
      <c r="O673" s="8" t="s">
        <v>4268</v>
      </c>
    </row>
    <row r="674" spans="1:15" s="74" customFormat="1" ht="44.25" customHeight="1" x14ac:dyDescent="0.25">
      <c r="A674" s="3">
        <f t="shared" si="10"/>
        <v>672</v>
      </c>
      <c r="B674" s="3" t="s">
        <v>19</v>
      </c>
      <c r="C674" s="17" t="s">
        <v>1056</v>
      </c>
      <c r="D674" s="13" t="s">
        <v>2778</v>
      </c>
      <c r="E674" s="7">
        <v>2205830</v>
      </c>
      <c r="F674" s="3" t="s">
        <v>187</v>
      </c>
      <c r="G674" s="10" t="s">
        <v>220</v>
      </c>
      <c r="H674" s="10" t="s">
        <v>240</v>
      </c>
      <c r="I674" s="3" t="s">
        <v>247</v>
      </c>
      <c r="J674" s="3" t="s">
        <v>6233</v>
      </c>
      <c r="K674" s="18" t="s">
        <v>6242</v>
      </c>
      <c r="L674" s="3" t="s">
        <v>6233</v>
      </c>
      <c r="M674" s="12" t="s">
        <v>220</v>
      </c>
      <c r="N674" s="10" t="s">
        <v>240</v>
      </c>
      <c r="O674" s="8" t="s">
        <v>4268</v>
      </c>
    </row>
    <row r="675" spans="1:15" s="74" customFormat="1" ht="44.25" customHeight="1" x14ac:dyDescent="0.25">
      <c r="A675" s="3">
        <f t="shared" si="10"/>
        <v>673</v>
      </c>
      <c r="B675" s="3" t="s">
        <v>19</v>
      </c>
      <c r="C675" s="17" t="s">
        <v>1057</v>
      </c>
      <c r="D675" s="13" t="s">
        <v>2779</v>
      </c>
      <c r="E675" s="7">
        <v>2077341</v>
      </c>
      <c r="F675" s="3" t="s">
        <v>4128</v>
      </c>
      <c r="G675" s="10" t="s">
        <v>4175</v>
      </c>
      <c r="H675" s="10" t="s">
        <v>4176</v>
      </c>
      <c r="I675" s="3" t="s">
        <v>247</v>
      </c>
      <c r="J675" s="3" t="s">
        <v>6233</v>
      </c>
      <c r="K675" s="18" t="s">
        <v>6242</v>
      </c>
      <c r="L675" s="3" t="s">
        <v>6233</v>
      </c>
      <c r="M675" s="12" t="s">
        <v>4175</v>
      </c>
      <c r="N675" s="10" t="s">
        <v>4176</v>
      </c>
      <c r="O675" s="8" t="s">
        <v>4268</v>
      </c>
    </row>
    <row r="676" spans="1:15" s="74" customFormat="1" ht="44.25" customHeight="1" x14ac:dyDescent="0.25">
      <c r="A676" s="3">
        <f t="shared" si="10"/>
        <v>674</v>
      </c>
      <c r="B676" s="3" t="s">
        <v>19</v>
      </c>
      <c r="C676" s="17" t="s">
        <v>1058</v>
      </c>
      <c r="D676" s="13" t="s">
        <v>2780</v>
      </c>
      <c r="E676" s="7">
        <v>2017720</v>
      </c>
      <c r="F676" s="3" t="s">
        <v>4135</v>
      </c>
      <c r="G676" s="10" t="s">
        <v>4192</v>
      </c>
      <c r="H676" s="10" t="s">
        <v>4193</v>
      </c>
      <c r="I676" s="3" t="s">
        <v>247</v>
      </c>
      <c r="J676" s="3" t="s">
        <v>6233</v>
      </c>
      <c r="K676" s="18" t="s">
        <v>6242</v>
      </c>
      <c r="L676" s="3" t="s">
        <v>6233</v>
      </c>
      <c r="M676" s="12" t="s">
        <v>4192</v>
      </c>
      <c r="N676" s="10" t="s">
        <v>4193</v>
      </c>
      <c r="O676" s="8" t="s">
        <v>4268</v>
      </c>
    </row>
    <row r="677" spans="1:15" s="74" customFormat="1" ht="44.25" customHeight="1" x14ac:dyDescent="0.25">
      <c r="A677" s="3">
        <f t="shared" si="10"/>
        <v>675</v>
      </c>
      <c r="B677" s="3" t="s">
        <v>19</v>
      </c>
      <c r="C677" s="17" t="s">
        <v>1059</v>
      </c>
      <c r="D677" s="13" t="s">
        <v>2781</v>
      </c>
      <c r="E677" s="7">
        <v>2068653</v>
      </c>
      <c r="F677" s="3" t="s">
        <v>187</v>
      </c>
      <c r="G677" s="10" t="s">
        <v>212</v>
      </c>
      <c r="H677" s="10" t="s">
        <v>4172</v>
      </c>
      <c r="I677" s="3" t="s">
        <v>247</v>
      </c>
      <c r="J677" s="3" t="s">
        <v>6233</v>
      </c>
      <c r="K677" s="18" t="s">
        <v>6242</v>
      </c>
      <c r="L677" s="3" t="s">
        <v>6233</v>
      </c>
      <c r="M677" s="12" t="s">
        <v>212</v>
      </c>
      <c r="N677" s="10" t="s">
        <v>4172</v>
      </c>
      <c r="O677" s="8" t="s">
        <v>4268</v>
      </c>
    </row>
    <row r="678" spans="1:15" s="74" customFormat="1" ht="44.25" customHeight="1" x14ac:dyDescent="0.25">
      <c r="A678" s="3">
        <f t="shared" si="10"/>
        <v>676</v>
      </c>
      <c r="B678" s="3" t="s">
        <v>19</v>
      </c>
      <c r="C678" s="17" t="s">
        <v>1060</v>
      </c>
      <c r="D678" s="13" t="s">
        <v>2782</v>
      </c>
      <c r="E678" s="7">
        <v>2348245</v>
      </c>
      <c r="F678" s="3" t="s">
        <v>190</v>
      </c>
      <c r="G678" s="10" t="s">
        <v>216</v>
      </c>
      <c r="H678" s="10" t="s">
        <v>234</v>
      </c>
      <c r="I678" s="3" t="s">
        <v>247</v>
      </c>
      <c r="J678" s="3" t="s">
        <v>6233</v>
      </c>
      <c r="K678" s="18" t="s">
        <v>6242</v>
      </c>
      <c r="L678" s="3" t="s">
        <v>6233</v>
      </c>
      <c r="M678" s="12" t="s">
        <v>216</v>
      </c>
      <c r="N678" s="10" t="s">
        <v>234</v>
      </c>
      <c r="O678" s="8" t="s">
        <v>4268</v>
      </c>
    </row>
    <row r="679" spans="1:15" s="74" customFormat="1" ht="44.25" customHeight="1" x14ac:dyDescent="0.25">
      <c r="A679" s="3">
        <f t="shared" si="10"/>
        <v>677</v>
      </c>
      <c r="B679" s="3" t="s">
        <v>143</v>
      </c>
      <c r="C679" s="17" t="s">
        <v>1061</v>
      </c>
      <c r="D679" s="13" t="s">
        <v>2783</v>
      </c>
      <c r="E679" s="7">
        <v>2348652</v>
      </c>
      <c r="F679" s="3" t="s">
        <v>4134</v>
      </c>
      <c r="G679" s="10" t="s">
        <v>216</v>
      </c>
      <c r="H679" s="10" t="s">
        <v>234</v>
      </c>
      <c r="I679" s="3" t="s">
        <v>247</v>
      </c>
      <c r="J679" s="3" t="s">
        <v>6233</v>
      </c>
      <c r="K679" s="18" t="s">
        <v>6242</v>
      </c>
      <c r="L679" s="3" t="s">
        <v>6233</v>
      </c>
      <c r="M679" s="12" t="s">
        <v>216</v>
      </c>
      <c r="N679" s="10" t="s">
        <v>234</v>
      </c>
      <c r="O679" s="8" t="s">
        <v>4268</v>
      </c>
    </row>
    <row r="680" spans="1:15" s="74" customFormat="1" ht="44.25" customHeight="1" x14ac:dyDescent="0.25">
      <c r="A680" s="3">
        <f t="shared" si="10"/>
        <v>678</v>
      </c>
      <c r="B680" s="3" t="s">
        <v>19</v>
      </c>
      <c r="C680" s="17" t="s">
        <v>1062</v>
      </c>
      <c r="D680" s="13" t="s">
        <v>2784</v>
      </c>
      <c r="E680" s="7">
        <v>2142715</v>
      </c>
      <c r="F680" s="3" t="s">
        <v>187</v>
      </c>
      <c r="G680" s="10" t="s">
        <v>219</v>
      </c>
      <c r="H680" s="10" t="s">
        <v>4171</v>
      </c>
      <c r="I680" s="3" t="s">
        <v>247</v>
      </c>
      <c r="J680" s="3" t="s">
        <v>6233</v>
      </c>
      <c r="K680" s="18" t="s">
        <v>6242</v>
      </c>
      <c r="L680" s="3" t="s">
        <v>6233</v>
      </c>
      <c r="M680" s="12" t="s">
        <v>219</v>
      </c>
      <c r="N680" s="10" t="s">
        <v>4171</v>
      </c>
      <c r="O680" s="8" t="s">
        <v>4268</v>
      </c>
    </row>
    <row r="681" spans="1:15" s="74" customFormat="1" ht="44.25" customHeight="1" x14ac:dyDescent="0.25">
      <c r="A681" s="3">
        <f t="shared" si="10"/>
        <v>679</v>
      </c>
      <c r="B681" s="3" t="s">
        <v>143</v>
      </c>
      <c r="C681" s="17" t="s">
        <v>1063</v>
      </c>
      <c r="D681" s="13" t="s">
        <v>2785</v>
      </c>
      <c r="E681" s="7">
        <v>2348628</v>
      </c>
      <c r="F681" s="3" t="s">
        <v>4129</v>
      </c>
      <c r="G681" s="10" t="s">
        <v>216</v>
      </c>
      <c r="H681" s="10" t="s">
        <v>234</v>
      </c>
      <c r="I681" s="3" t="s">
        <v>247</v>
      </c>
      <c r="J681" s="3" t="s">
        <v>6233</v>
      </c>
      <c r="K681" s="18" t="s">
        <v>6242</v>
      </c>
      <c r="L681" s="3" t="s">
        <v>6233</v>
      </c>
      <c r="M681" s="12" t="s">
        <v>216</v>
      </c>
      <c r="N681" s="10" t="s">
        <v>234</v>
      </c>
      <c r="O681" s="8" t="s">
        <v>4268</v>
      </c>
    </row>
    <row r="682" spans="1:15" s="74" customFormat="1" ht="44.25" customHeight="1" x14ac:dyDescent="0.25">
      <c r="A682" s="3">
        <f t="shared" si="10"/>
        <v>680</v>
      </c>
      <c r="B682" s="3" t="s">
        <v>19</v>
      </c>
      <c r="C682" s="17" t="s">
        <v>1064</v>
      </c>
      <c r="D682" s="13" t="s">
        <v>2786</v>
      </c>
      <c r="E682" s="7">
        <v>2282234</v>
      </c>
      <c r="F682" s="3" t="s">
        <v>191</v>
      </c>
      <c r="G682" s="10" t="s">
        <v>215</v>
      </c>
      <c r="H682" s="10" t="s">
        <v>233</v>
      </c>
      <c r="I682" s="3" t="s">
        <v>247</v>
      </c>
      <c r="J682" s="3" t="s">
        <v>6233</v>
      </c>
      <c r="K682" s="18" t="s">
        <v>6242</v>
      </c>
      <c r="L682" s="3" t="s">
        <v>6233</v>
      </c>
      <c r="M682" s="12" t="s">
        <v>215</v>
      </c>
      <c r="N682" s="10" t="s">
        <v>233</v>
      </c>
      <c r="O682" s="8" t="s">
        <v>4268</v>
      </c>
    </row>
    <row r="683" spans="1:15" s="74" customFormat="1" ht="44.25" customHeight="1" x14ac:dyDescent="0.25">
      <c r="A683" s="3">
        <f t="shared" si="10"/>
        <v>681</v>
      </c>
      <c r="B683" s="3" t="s">
        <v>19</v>
      </c>
      <c r="C683" s="17" t="s">
        <v>1065</v>
      </c>
      <c r="D683" s="13" t="s">
        <v>2787</v>
      </c>
      <c r="E683" s="7">
        <v>2374761</v>
      </c>
      <c r="F683" s="3" t="s">
        <v>4129</v>
      </c>
      <c r="G683" s="10" t="s">
        <v>4187</v>
      </c>
      <c r="H683" s="10" t="s">
        <v>4188</v>
      </c>
      <c r="I683" s="3" t="s">
        <v>247</v>
      </c>
      <c r="J683" s="3" t="s">
        <v>6233</v>
      </c>
      <c r="K683" s="18" t="s">
        <v>6242</v>
      </c>
      <c r="L683" s="3" t="s">
        <v>6233</v>
      </c>
      <c r="M683" s="12" t="s">
        <v>4187</v>
      </c>
      <c r="N683" s="10" t="s">
        <v>4188</v>
      </c>
      <c r="O683" s="8" t="s">
        <v>4268</v>
      </c>
    </row>
    <row r="684" spans="1:15" s="74" customFormat="1" ht="44.25" customHeight="1" x14ac:dyDescent="0.25">
      <c r="A684" s="3">
        <f t="shared" si="10"/>
        <v>682</v>
      </c>
      <c r="B684" s="3" t="s">
        <v>143</v>
      </c>
      <c r="C684" s="17" t="s">
        <v>1066</v>
      </c>
      <c r="D684" s="13" t="s">
        <v>2788</v>
      </c>
      <c r="E684" s="7">
        <v>2374761</v>
      </c>
      <c r="F684" s="3" t="s">
        <v>4129</v>
      </c>
      <c r="G684" s="10" t="s">
        <v>4187</v>
      </c>
      <c r="H684" s="10" t="s">
        <v>4188</v>
      </c>
      <c r="I684" s="3" t="s">
        <v>247</v>
      </c>
      <c r="J684" s="3" t="s">
        <v>6233</v>
      </c>
      <c r="K684" s="18" t="s">
        <v>6242</v>
      </c>
      <c r="L684" s="3" t="s">
        <v>6233</v>
      </c>
      <c r="M684" s="12" t="s">
        <v>4187</v>
      </c>
      <c r="N684" s="10" t="s">
        <v>4188</v>
      </c>
      <c r="O684" s="8" t="s">
        <v>4268</v>
      </c>
    </row>
    <row r="685" spans="1:15" s="74" customFormat="1" ht="44.25" customHeight="1" x14ac:dyDescent="0.25">
      <c r="A685" s="3">
        <f t="shared" si="10"/>
        <v>683</v>
      </c>
      <c r="B685" s="3" t="s">
        <v>19</v>
      </c>
      <c r="C685" s="17" t="s">
        <v>1067</v>
      </c>
      <c r="D685" s="13" t="s">
        <v>2789</v>
      </c>
      <c r="E685" s="7">
        <v>2348307</v>
      </c>
      <c r="F685" s="3" t="s">
        <v>4134</v>
      </c>
      <c r="G685" s="10" t="s">
        <v>216</v>
      </c>
      <c r="H685" s="10" t="s">
        <v>234</v>
      </c>
      <c r="I685" s="3" t="s">
        <v>247</v>
      </c>
      <c r="J685" s="3" t="s">
        <v>6233</v>
      </c>
      <c r="K685" s="18" t="s">
        <v>6242</v>
      </c>
      <c r="L685" s="3" t="s">
        <v>6233</v>
      </c>
      <c r="M685" s="12" t="s">
        <v>216</v>
      </c>
      <c r="N685" s="10" t="s">
        <v>234</v>
      </c>
      <c r="O685" s="8" t="s">
        <v>4268</v>
      </c>
    </row>
    <row r="686" spans="1:15" s="74" customFormat="1" ht="44.25" customHeight="1" x14ac:dyDescent="0.25">
      <c r="A686" s="3">
        <f t="shared" si="10"/>
        <v>684</v>
      </c>
      <c r="B686" s="3" t="s">
        <v>19</v>
      </c>
      <c r="C686" s="17" t="s">
        <v>1068</v>
      </c>
      <c r="D686" s="13" t="s">
        <v>2790</v>
      </c>
      <c r="E686" s="7">
        <v>2068086</v>
      </c>
      <c r="F686" s="3" t="s">
        <v>190</v>
      </c>
      <c r="G686" s="10" t="s">
        <v>212</v>
      </c>
      <c r="H686" s="10" t="s">
        <v>4172</v>
      </c>
      <c r="I686" s="3" t="s">
        <v>247</v>
      </c>
      <c r="J686" s="3" t="s">
        <v>6233</v>
      </c>
      <c r="K686" s="18" t="s">
        <v>6242</v>
      </c>
      <c r="L686" s="3" t="s">
        <v>6233</v>
      </c>
      <c r="M686" s="12" t="s">
        <v>212</v>
      </c>
      <c r="N686" s="10" t="s">
        <v>4172</v>
      </c>
      <c r="O686" s="8" t="s">
        <v>4268</v>
      </c>
    </row>
    <row r="687" spans="1:15" s="74" customFormat="1" ht="44.25" customHeight="1" x14ac:dyDescent="0.25">
      <c r="A687" s="3">
        <f t="shared" si="10"/>
        <v>685</v>
      </c>
      <c r="B687" s="3" t="s">
        <v>19</v>
      </c>
      <c r="C687" s="17" t="s">
        <v>1069</v>
      </c>
      <c r="D687" s="13" t="s">
        <v>2791</v>
      </c>
      <c r="E687" s="7">
        <v>1965813</v>
      </c>
      <c r="F687" s="3" t="s">
        <v>197</v>
      </c>
      <c r="G687" s="10" t="s">
        <v>4183</v>
      </c>
      <c r="H687" s="10" t="s">
        <v>4184</v>
      </c>
      <c r="I687" s="3" t="s">
        <v>247</v>
      </c>
      <c r="J687" s="3" t="s">
        <v>6233</v>
      </c>
      <c r="K687" s="18" t="s">
        <v>6242</v>
      </c>
      <c r="L687" s="3" t="s">
        <v>6233</v>
      </c>
      <c r="M687" s="12" t="s">
        <v>4183</v>
      </c>
      <c r="N687" s="10" t="s">
        <v>4184</v>
      </c>
      <c r="O687" s="8" t="s">
        <v>4268</v>
      </c>
    </row>
    <row r="688" spans="1:15" s="74" customFormat="1" ht="44.25" customHeight="1" x14ac:dyDescent="0.25">
      <c r="A688" s="3">
        <f t="shared" si="10"/>
        <v>686</v>
      </c>
      <c r="B688" s="3" t="s">
        <v>19</v>
      </c>
      <c r="C688" s="17" t="s">
        <v>1070</v>
      </c>
      <c r="D688" s="13" t="s">
        <v>2792</v>
      </c>
      <c r="E688" s="7">
        <v>2185383</v>
      </c>
      <c r="F688" s="3" t="s">
        <v>4132</v>
      </c>
      <c r="G688" s="10" t="s">
        <v>221</v>
      </c>
      <c r="H688" s="10" t="s">
        <v>232</v>
      </c>
      <c r="I688" s="3" t="s">
        <v>247</v>
      </c>
      <c r="J688" s="3" t="s">
        <v>6233</v>
      </c>
      <c r="K688" s="18" t="s">
        <v>6242</v>
      </c>
      <c r="L688" s="3" t="s">
        <v>6233</v>
      </c>
      <c r="M688" s="12" t="s">
        <v>221</v>
      </c>
      <c r="N688" s="10" t="s">
        <v>232</v>
      </c>
      <c r="O688" s="8" t="s">
        <v>4268</v>
      </c>
    </row>
    <row r="689" spans="1:15" s="74" customFormat="1" ht="44.25" customHeight="1" x14ac:dyDescent="0.25">
      <c r="A689" s="3">
        <f t="shared" si="10"/>
        <v>687</v>
      </c>
      <c r="B689" s="3" t="s">
        <v>19</v>
      </c>
      <c r="C689" s="17" t="s">
        <v>1071</v>
      </c>
      <c r="D689" s="13" t="s">
        <v>2793</v>
      </c>
      <c r="E689" s="7">
        <v>2068657</v>
      </c>
      <c r="F689" s="3" t="s">
        <v>187</v>
      </c>
      <c r="G689" s="10" t="s">
        <v>212</v>
      </c>
      <c r="H689" s="10" t="s">
        <v>4172</v>
      </c>
      <c r="I689" s="3" t="s">
        <v>247</v>
      </c>
      <c r="J689" s="3" t="s">
        <v>6233</v>
      </c>
      <c r="K689" s="18" t="s">
        <v>6242</v>
      </c>
      <c r="L689" s="3" t="s">
        <v>6233</v>
      </c>
      <c r="M689" s="12" t="s">
        <v>212</v>
      </c>
      <c r="N689" s="10" t="s">
        <v>4172</v>
      </c>
      <c r="O689" s="8" t="s">
        <v>4268</v>
      </c>
    </row>
    <row r="690" spans="1:15" s="74" customFormat="1" ht="44.25" customHeight="1" x14ac:dyDescent="0.25">
      <c r="A690" s="3">
        <f t="shared" si="10"/>
        <v>688</v>
      </c>
      <c r="B690" s="3" t="s">
        <v>19</v>
      </c>
      <c r="C690" s="17" t="s">
        <v>1072</v>
      </c>
      <c r="D690" s="13" t="s">
        <v>2794</v>
      </c>
      <c r="E690" s="7">
        <v>2068654</v>
      </c>
      <c r="F690" s="3" t="s">
        <v>187</v>
      </c>
      <c r="G690" s="10" t="s">
        <v>212</v>
      </c>
      <c r="H690" s="10" t="s">
        <v>4172</v>
      </c>
      <c r="I690" s="3" t="s">
        <v>247</v>
      </c>
      <c r="J690" s="3" t="s">
        <v>6233</v>
      </c>
      <c r="K690" s="18" t="s">
        <v>6242</v>
      </c>
      <c r="L690" s="3" t="s">
        <v>6233</v>
      </c>
      <c r="M690" s="12" t="s">
        <v>212</v>
      </c>
      <c r="N690" s="10" t="s">
        <v>4172</v>
      </c>
      <c r="O690" s="8" t="s">
        <v>4268</v>
      </c>
    </row>
    <row r="691" spans="1:15" s="74" customFormat="1" ht="44.25" customHeight="1" x14ac:dyDescent="0.25">
      <c r="A691" s="3">
        <f t="shared" si="10"/>
        <v>689</v>
      </c>
      <c r="B691" s="3" t="s">
        <v>19</v>
      </c>
      <c r="C691" s="17" t="s">
        <v>1073</v>
      </c>
      <c r="D691" s="13" t="s">
        <v>2795</v>
      </c>
      <c r="E691" s="7">
        <v>2205845</v>
      </c>
      <c r="F691" s="3" t="s">
        <v>190</v>
      </c>
      <c r="G691" s="10" t="s">
        <v>220</v>
      </c>
      <c r="H691" s="10" t="s">
        <v>4203</v>
      </c>
      <c r="I691" s="3" t="s">
        <v>247</v>
      </c>
      <c r="J691" s="3" t="s">
        <v>6233</v>
      </c>
      <c r="K691" s="18" t="s">
        <v>6242</v>
      </c>
      <c r="L691" s="3" t="s">
        <v>6233</v>
      </c>
      <c r="M691" s="12" t="s">
        <v>220</v>
      </c>
      <c r="N691" s="10" t="s">
        <v>4203</v>
      </c>
      <c r="O691" s="8" t="s">
        <v>4268</v>
      </c>
    </row>
    <row r="692" spans="1:15" s="74" customFormat="1" ht="44.25" customHeight="1" x14ac:dyDescent="0.25">
      <c r="A692" s="3">
        <f t="shared" si="10"/>
        <v>690</v>
      </c>
      <c r="B692" s="3" t="s">
        <v>19</v>
      </c>
      <c r="C692" s="17" t="s">
        <v>1074</v>
      </c>
      <c r="D692" s="13" t="s">
        <v>2796</v>
      </c>
      <c r="E692" s="7">
        <v>2348730</v>
      </c>
      <c r="F692" s="3" t="s">
        <v>4131</v>
      </c>
      <c r="G692" s="10" t="s">
        <v>216</v>
      </c>
      <c r="H692" s="10" t="s">
        <v>234</v>
      </c>
      <c r="I692" s="3" t="s">
        <v>247</v>
      </c>
      <c r="J692" s="3" t="s">
        <v>6233</v>
      </c>
      <c r="K692" s="18" t="s">
        <v>6242</v>
      </c>
      <c r="L692" s="3" t="s">
        <v>6233</v>
      </c>
      <c r="M692" s="12" t="s">
        <v>216</v>
      </c>
      <c r="N692" s="10" t="s">
        <v>234</v>
      </c>
      <c r="O692" s="8" t="s">
        <v>4268</v>
      </c>
    </row>
    <row r="693" spans="1:15" s="74" customFormat="1" ht="44.25" customHeight="1" x14ac:dyDescent="0.25">
      <c r="A693" s="3">
        <f t="shared" si="10"/>
        <v>691</v>
      </c>
      <c r="B693" s="3" t="s">
        <v>19</v>
      </c>
      <c r="C693" s="17" t="s">
        <v>1075</v>
      </c>
      <c r="D693" s="13" t="s">
        <v>2797</v>
      </c>
      <c r="E693" s="7">
        <v>2281607</v>
      </c>
      <c r="F693" s="3" t="s">
        <v>190</v>
      </c>
      <c r="G693" s="10" t="s">
        <v>215</v>
      </c>
      <c r="H693" s="10" t="s">
        <v>233</v>
      </c>
      <c r="I693" s="3" t="s">
        <v>247</v>
      </c>
      <c r="J693" s="3" t="s">
        <v>6233</v>
      </c>
      <c r="K693" s="18" t="s">
        <v>6242</v>
      </c>
      <c r="L693" s="3" t="s">
        <v>6233</v>
      </c>
      <c r="M693" s="12" t="s">
        <v>215</v>
      </c>
      <c r="N693" s="10" t="s">
        <v>233</v>
      </c>
      <c r="O693" s="8" t="s">
        <v>4268</v>
      </c>
    </row>
    <row r="694" spans="1:15" s="74" customFormat="1" ht="44.25" customHeight="1" x14ac:dyDescent="0.25">
      <c r="A694" s="3">
        <f t="shared" si="10"/>
        <v>692</v>
      </c>
      <c r="B694" s="3" t="s">
        <v>19</v>
      </c>
      <c r="C694" s="17" t="s">
        <v>1076</v>
      </c>
      <c r="D694" s="13" t="s">
        <v>2798</v>
      </c>
      <c r="E694" s="7">
        <v>2348724</v>
      </c>
      <c r="F694" s="3" t="s">
        <v>4134</v>
      </c>
      <c r="G694" s="10" t="s">
        <v>216</v>
      </c>
      <c r="H694" s="10" t="s">
        <v>234</v>
      </c>
      <c r="I694" s="3" t="s">
        <v>247</v>
      </c>
      <c r="J694" s="3" t="s">
        <v>6233</v>
      </c>
      <c r="K694" s="18" t="s">
        <v>6242</v>
      </c>
      <c r="L694" s="3" t="s">
        <v>6233</v>
      </c>
      <c r="M694" s="12" t="s">
        <v>216</v>
      </c>
      <c r="N694" s="10" t="s">
        <v>234</v>
      </c>
      <c r="O694" s="8" t="s">
        <v>4268</v>
      </c>
    </row>
    <row r="695" spans="1:15" s="74" customFormat="1" ht="44.25" customHeight="1" x14ac:dyDescent="0.25">
      <c r="A695" s="3">
        <f t="shared" si="10"/>
        <v>693</v>
      </c>
      <c r="B695" s="3" t="s">
        <v>19</v>
      </c>
      <c r="C695" s="17" t="s">
        <v>1077</v>
      </c>
      <c r="D695" s="13" t="s">
        <v>2799</v>
      </c>
      <c r="E695" s="7">
        <v>2142697</v>
      </c>
      <c r="F695" s="3" t="s">
        <v>190</v>
      </c>
      <c r="G695" s="10" t="s">
        <v>219</v>
      </c>
      <c r="H695" s="10" t="s">
        <v>4169</v>
      </c>
      <c r="I695" s="3" t="s">
        <v>247</v>
      </c>
      <c r="J695" s="3" t="s">
        <v>6233</v>
      </c>
      <c r="K695" s="18" t="s">
        <v>6242</v>
      </c>
      <c r="L695" s="3" t="s">
        <v>6233</v>
      </c>
      <c r="M695" s="12" t="s">
        <v>219</v>
      </c>
      <c r="N695" s="10" t="s">
        <v>4169</v>
      </c>
      <c r="O695" s="8" t="s">
        <v>4268</v>
      </c>
    </row>
    <row r="696" spans="1:15" s="74" customFormat="1" ht="44.25" customHeight="1" x14ac:dyDescent="0.25">
      <c r="A696" s="3">
        <f t="shared" si="10"/>
        <v>694</v>
      </c>
      <c r="B696" s="3" t="s">
        <v>19</v>
      </c>
      <c r="C696" s="17" t="s">
        <v>1078</v>
      </c>
      <c r="D696" s="13" t="s">
        <v>2800</v>
      </c>
      <c r="E696" s="7">
        <v>2142697</v>
      </c>
      <c r="F696" s="3" t="s">
        <v>190</v>
      </c>
      <c r="G696" s="10" t="s">
        <v>219</v>
      </c>
      <c r="H696" s="10" t="s">
        <v>4169</v>
      </c>
      <c r="I696" s="3" t="s">
        <v>247</v>
      </c>
      <c r="J696" s="3" t="s">
        <v>6233</v>
      </c>
      <c r="K696" s="18" t="s">
        <v>6242</v>
      </c>
      <c r="L696" s="3" t="s">
        <v>6233</v>
      </c>
      <c r="M696" s="12" t="s">
        <v>219</v>
      </c>
      <c r="N696" s="10" t="s">
        <v>4169</v>
      </c>
      <c r="O696" s="8" t="s">
        <v>4268</v>
      </c>
    </row>
    <row r="697" spans="1:15" s="74" customFormat="1" ht="44.25" customHeight="1" x14ac:dyDescent="0.25">
      <c r="A697" s="3">
        <f t="shared" si="10"/>
        <v>695</v>
      </c>
      <c r="B697" s="3" t="s">
        <v>19</v>
      </c>
      <c r="C697" s="17" t="s">
        <v>1079</v>
      </c>
      <c r="D697" s="13" t="s">
        <v>2801</v>
      </c>
      <c r="E697" s="7">
        <v>2142697</v>
      </c>
      <c r="F697" s="3" t="s">
        <v>190</v>
      </c>
      <c r="G697" s="10" t="s">
        <v>219</v>
      </c>
      <c r="H697" s="10" t="s">
        <v>4169</v>
      </c>
      <c r="I697" s="3" t="s">
        <v>247</v>
      </c>
      <c r="J697" s="3" t="s">
        <v>6233</v>
      </c>
      <c r="K697" s="18" t="s">
        <v>6242</v>
      </c>
      <c r="L697" s="3" t="s">
        <v>6233</v>
      </c>
      <c r="M697" s="12" t="s">
        <v>219</v>
      </c>
      <c r="N697" s="10" t="s">
        <v>4169</v>
      </c>
      <c r="O697" s="8" t="s">
        <v>4268</v>
      </c>
    </row>
    <row r="698" spans="1:15" s="74" customFormat="1" ht="44.25" customHeight="1" x14ac:dyDescent="0.25">
      <c r="A698" s="3">
        <f t="shared" si="10"/>
        <v>696</v>
      </c>
      <c r="B698" s="3" t="s">
        <v>143</v>
      </c>
      <c r="C698" s="17" t="s">
        <v>1080</v>
      </c>
      <c r="D698" s="13" t="s">
        <v>2802</v>
      </c>
      <c r="E698" s="7">
        <v>2348266</v>
      </c>
      <c r="F698" s="3" t="s">
        <v>4133</v>
      </c>
      <c r="G698" s="10" t="s">
        <v>216</v>
      </c>
      <c r="H698" s="10" t="s">
        <v>234</v>
      </c>
      <c r="I698" s="3" t="s">
        <v>247</v>
      </c>
      <c r="J698" s="3" t="s">
        <v>6233</v>
      </c>
      <c r="K698" s="18" t="s">
        <v>6242</v>
      </c>
      <c r="L698" s="3" t="s">
        <v>6233</v>
      </c>
      <c r="M698" s="12" t="s">
        <v>216</v>
      </c>
      <c r="N698" s="10" t="s">
        <v>234</v>
      </c>
      <c r="O698" s="8" t="s">
        <v>4268</v>
      </c>
    </row>
    <row r="699" spans="1:15" s="74" customFormat="1" ht="44.25" customHeight="1" x14ac:dyDescent="0.25">
      <c r="A699" s="3">
        <f t="shared" si="10"/>
        <v>697</v>
      </c>
      <c r="B699" s="3" t="s">
        <v>19</v>
      </c>
      <c r="C699" s="17" t="s">
        <v>1081</v>
      </c>
      <c r="D699" s="13" t="s">
        <v>2803</v>
      </c>
      <c r="E699" s="7">
        <v>2069587</v>
      </c>
      <c r="F699" s="3" t="s">
        <v>4128</v>
      </c>
      <c r="G699" s="10" t="s">
        <v>212</v>
      </c>
      <c r="H699" s="10" t="s">
        <v>4172</v>
      </c>
      <c r="I699" s="3" t="s">
        <v>247</v>
      </c>
      <c r="J699" s="3" t="s">
        <v>6233</v>
      </c>
      <c r="K699" s="18" t="s">
        <v>6242</v>
      </c>
      <c r="L699" s="3" t="s">
        <v>6233</v>
      </c>
      <c r="M699" s="12" t="s">
        <v>212</v>
      </c>
      <c r="N699" s="10" t="s">
        <v>4172</v>
      </c>
      <c r="O699" s="8" t="s">
        <v>4268</v>
      </c>
    </row>
    <row r="700" spans="1:15" s="74" customFormat="1" ht="44.25" customHeight="1" x14ac:dyDescent="0.25">
      <c r="A700" s="3">
        <f t="shared" si="10"/>
        <v>698</v>
      </c>
      <c r="B700" s="3" t="s">
        <v>19</v>
      </c>
      <c r="C700" s="17" t="s">
        <v>1082</v>
      </c>
      <c r="D700" s="13" t="s">
        <v>2804</v>
      </c>
      <c r="E700" s="7">
        <v>2141840</v>
      </c>
      <c r="F700" s="3" t="s">
        <v>191</v>
      </c>
      <c r="G700" s="10" t="s">
        <v>219</v>
      </c>
      <c r="H700" s="10" t="s">
        <v>4171</v>
      </c>
      <c r="I700" s="3" t="s">
        <v>247</v>
      </c>
      <c r="J700" s="3" t="s">
        <v>6233</v>
      </c>
      <c r="K700" s="18" t="s">
        <v>6242</v>
      </c>
      <c r="L700" s="3" t="s">
        <v>6233</v>
      </c>
      <c r="M700" s="12" t="s">
        <v>219</v>
      </c>
      <c r="N700" s="10" t="s">
        <v>4171</v>
      </c>
      <c r="O700" s="8" t="s">
        <v>4268</v>
      </c>
    </row>
    <row r="701" spans="1:15" s="74" customFormat="1" ht="44.25" customHeight="1" x14ac:dyDescent="0.25">
      <c r="A701" s="3">
        <f t="shared" si="10"/>
        <v>699</v>
      </c>
      <c r="B701" s="3" t="s">
        <v>19</v>
      </c>
      <c r="C701" s="17" t="s">
        <v>1083</v>
      </c>
      <c r="D701" s="13" t="s">
        <v>2805</v>
      </c>
      <c r="E701" s="7">
        <v>2185382</v>
      </c>
      <c r="F701" s="3" t="s">
        <v>4128</v>
      </c>
      <c r="G701" s="10" t="s">
        <v>221</v>
      </c>
      <c r="H701" s="10" t="s">
        <v>4182</v>
      </c>
      <c r="I701" s="3" t="s">
        <v>247</v>
      </c>
      <c r="J701" s="3" t="s">
        <v>6233</v>
      </c>
      <c r="K701" s="18" t="s">
        <v>6242</v>
      </c>
      <c r="L701" s="3" t="s">
        <v>6233</v>
      </c>
      <c r="M701" s="12" t="s">
        <v>221</v>
      </c>
      <c r="N701" s="10" t="s">
        <v>4182</v>
      </c>
      <c r="O701" s="8" t="s">
        <v>4268</v>
      </c>
    </row>
    <row r="702" spans="1:15" s="74" customFormat="1" ht="44.25" customHeight="1" x14ac:dyDescent="0.25">
      <c r="A702" s="3">
        <f t="shared" si="10"/>
        <v>700</v>
      </c>
      <c r="B702" s="3" t="s">
        <v>19</v>
      </c>
      <c r="C702" s="17" t="s">
        <v>1084</v>
      </c>
      <c r="D702" s="13" t="s">
        <v>2806</v>
      </c>
      <c r="E702" s="7">
        <v>2205830</v>
      </c>
      <c r="F702" s="3" t="s">
        <v>187</v>
      </c>
      <c r="G702" s="10" t="s">
        <v>220</v>
      </c>
      <c r="H702" s="10" t="s">
        <v>240</v>
      </c>
      <c r="I702" s="3" t="s">
        <v>247</v>
      </c>
      <c r="J702" s="3" t="s">
        <v>6233</v>
      </c>
      <c r="K702" s="18" t="s">
        <v>6242</v>
      </c>
      <c r="L702" s="3" t="s">
        <v>6233</v>
      </c>
      <c r="M702" s="12" t="s">
        <v>220</v>
      </c>
      <c r="N702" s="10" t="s">
        <v>240</v>
      </c>
      <c r="O702" s="8" t="s">
        <v>4268</v>
      </c>
    </row>
    <row r="703" spans="1:15" s="74" customFormat="1" ht="44.25" customHeight="1" x14ac:dyDescent="0.25">
      <c r="A703" s="3">
        <f t="shared" si="10"/>
        <v>701</v>
      </c>
      <c r="B703" s="3" t="s">
        <v>19</v>
      </c>
      <c r="C703" s="17" t="s">
        <v>1085</v>
      </c>
      <c r="D703" s="13" t="s">
        <v>2807</v>
      </c>
      <c r="E703" s="7">
        <v>2282330</v>
      </c>
      <c r="F703" s="3" t="s">
        <v>4134</v>
      </c>
      <c r="G703" s="10" t="s">
        <v>215</v>
      </c>
      <c r="H703" s="10" t="s">
        <v>233</v>
      </c>
      <c r="I703" s="3" t="s">
        <v>247</v>
      </c>
      <c r="J703" s="3" t="s">
        <v>6233</v>
      </c>
      <c r="K703" s="18" t="s">
        <v>6242</v>
      </c>
      <c r="L703" s="3" t="s">
        <v>6233</v>
      </c>
      <c r="M703" s="12" t="s">
        <v>215</v>
      </c>
      <c r="N703" s="10" t="s">
        <v>233</v>
      </c>
      <c r="O703" s="8" t="s">
        <v>4268</v>
      </c>
    </row>
    <row r="704" spans="1:15" s="74" customFormat="1" ht="44.25" customHeight="1" x14ac:dyDescent="0.25">
      <c r="A704" s="3">
        <f t="shared" si="10"/>
        <v>702</v>
      </c>
      <c r="B704" s="3" t="s">
        <v>19</v>
      </c>
      <c r="C704" s="17" t="s">
        <v>1086</v>
      </c>
      <c r="D704" s="13" t="s">
        <v>2808</v>
      </c>
      <c r="E704" s="7">
        <v>2077316</v>
      </c>
      <c r="F704" s="3" t="s">
        <v>4128</v>
      </c>
      <c r="G704" s="10" t="s">
        <v>4175</v>
      </c>
      <c r="H704" s="10" t="s">
        <v>4176</v>
      </c>
      <c r="I704" s="3" t="s">
        <v>247</v>
      </c>
      <c r="J704" s="3" t="s">
        <v>6233</v>
      </c>
      <c r="K704" s="18" t="s">
        <v>6242</v>
      </c>
      <c r="L704" s="3" t="s">
        <v>6233</v>
      </c>
      <c r="M704" s="12" t="s">
        <v>4175</v>
      </c>
      <c r="N704" s="10" t="s">
        <v>4176</v>
      </c>
      <c r="O704" s="8" t="s">
        <v>4268</v>
      </c>
    </row>
    <row r="705" spans="1:15" s="74" customFormat="1" ht="44.25" customHeight="1" x14ac:dyDescent="0.25">
      <c r="A705" s="3">
        <f t="shared" si="10"/>
        <v>703</v>
      </c>
      <c r="B705" s="3" t="s">
        <v>19</v>
      </c>
      <c r="C705" s="17" t="s">
        <v>1087</v>
      </c>
      <c r="D705" s="13" t="s">
        <v>2809</v>
      </c>
      <c r="E705" s="7">
        <v>2141923</v>
      </c>
      <c r="F705" s="3" t="s">
        <v>4132</v>
      </c>
      <c r="G705" s="10" t="s">
        <v>219</v>
      </c>
      <c r="H705" s="10" t="s">
        <v>4169</v>
      </c>
      <c r="I705" s="3" t="s">
        <v>247</v>
      </c>
      <c r="J705" s="3" t="s">
        <v>6233</v>
      </c>
      <c r="K705" s="18" t="s">
        <v>6242</v>
      </c>
      <c r="L705" s="3" t="s">
        <v>6233</v>
      </c>
      <c r="M705" s="12" t="s">
        <v>219</v>
      </c>
      <c r="N705" s="10" t="s">
        <v>4169</v>
      </c>
      <c r="O705" s="8" t="s">
        <v>4268</v>
      </c>
    </row>
    <row r="706" spans="1:15" s="74" customFormat="1" ht="44.25" customHeight="1" x14ac:dyDescent="0.25">
      <c r="A706" s="3">
        <f t="shared" si="10"/>
        <v>704</v>
      </c>
      <c r="B706" s="3" t="s">
        <v>143</v>
      </c>
      <c r="C706" s="17" t="s">
        <v>1088</v>
      </c>
      <c r="D706" s="13" t="s">
        <v>2810</v>
      </c>
      <c r="E706" s="7">
        <v>2069369</v>
      </c>
      <c r="F706" s="3" t="s">
        <v>4132</v>
      </c>
      <c r="G706" s="10" t="s">
        <v>212</v>
      </c>
      <c r="H706" s="10" t="s">
        <v>4194</v>
      </c>
      <c r="I706" s="3" t="s">
        <v>247</v>
      </c>
      <c r="J706" s="3" t="s">
        <v>6233</v>
      </c>
      <c r="K706" s="18" t="s">
        <v>6242</v>
      </c>
      <c r="L706" s="3" t="s">
        <v>6233</v>
      </c>
      <c r="M706" s="12" t="s">
        <v>212</v>
      </c>
      <c r="N706" s="10" t="s">
        <v>4194</v>
      </c>
      <c r="O706" s="8" t="s">
        <v>4268</v>
      </c>
    </row>
    <row r="707" spans="1:15" s="74" customFormat="1" ht="44.25" customHeight="1" x14ac:dyDescent="0.25">
      <c r="A707" s="3">
        <f t="shared" si="10"/>
        <v>705</v>
      </c>
      <c r="B707" s="3" t="s">
        <v>19</v>
      </c>
      <c r="C707" s="17" t="s">
        <v>1089</v>
      </c>
      <c r="D707" s="13" t="s">
        <v>2811</v>
      </c>
      <c r="E707" s="7">
        <v>2077291</v>
      </c>
      <c r="F707" s="3" t="s">
        <v>4132</v>
      </c>
      <c r="G707" s="10" t="s">
        <v>4190</v>
      </c>
      <c r="H707" s="10" t="s">
        <v>4191</v>
      </c>
      <c r="I707" s="3" t="s">
        <v>247</v>
      </c>
      <c r="J707" s="3" t="s">
        <v>6233</v>
      </c>
      <c r="K707" s="18" t="s">
        <v>6242</v>
      </c>
      <c r="L707" s="3" t="s">
        <v>6233</v>
      </c>
      <c r="M707" s="12" t="s">
        <v>4190</v>
      </c>
      <c r="N707" s="10" t="s">
        <v>4191</v>
      </c>
      <c r="O707" s="8" t="s">
        <v>4268</v>
      </c>
    </row>
    <row r="708" spans="1:15" s="74" customFormat="1" ht="44.25" customHeight="1" x14ac:dyDescent="0.25">
      <c r="A708" s="3">
        <f t="shared" ref="A708:A771" si="11">ROW(A706)</f>
        <v>706</v>
      </c>
      <c r="B708" s="3" t="s">
        <v>143</v>
      </c>
      <c r="C708" s="17" t="s">
        <v>1090</v>
      </c>
      <c r="D708" s="13" t="s">
        <v>2812</v>
      </c>
      <c r="E708" s="7">
        <v>2348490</v>
      </c>
      <c r="F708" s="3" t="s">
        <v>190</v>
      </c>
      <c r="G708" s="10" t="s">
        <v>216</v>
      </c>
      <c r="H708" s="10" t="s">
        <v>234</v>
      </c>
      <c r="I708" s="3" t="s">
        <v>247</v>
      </c>
      <c r="J708" s="3" t="s">
        <v>6233</v>
      </c>
      <c r="K708" s="18" t="s">
        <v>6242</v>
      </c>
      <c r="L708" s="3" t="s">
        <v>6233</v>
      </c>
      <c r="M708" s="12" t="s">
        <v>216</v>
      </c>
      <c r="N708" s="10" t="s">
        <v>234</v>
      </c>
      <c r="O708" s="8" t="s">
        <v>4268</v>
      </c>
    </row>
    <row r="709" spans="1:15" s="74" customFormat="1" ht="44.25" customHeight="1" x14ac:dyDescent="0.25">
      <c r="A709" s="3">
        <f t="shared" si="11"/>
        <v>707</v>
      </c>
      <c r="B709" s="3" t="s">
        <v>143</v>
      </c>
      <c r="C709" s="17" t="s">
        <v>1091</v>
      </c>
      <c r="D709" s="13" t="s">
        <v>2813</v>
      </c>
      <c r="E709" s="7">
        <v>2077341</v>
      </c>
      <c r="F709" s="3" t="s">
        <v>4128</v>
      </c>
      <c r="G709" s="10" t="s">
        <v>4175</v>
      </c>
      <c r="H709" s="10" t="s">
        <v>4176</v>
      </c>
      <c r="I709" s="3" t="s">
        <v>247</v>
      </c>
      <c r="J709" s="3" t="s">
        <v>6233</v>
      </c>
      <c r="K709" s="18" t="s">
        <v>6242</v>
      </c>
      <c r="L709" s="3" t="s">
        <v>6233</v>
      </c>
      <c r="M709" s="12" t="s">
        <v>4175</v>
      </c>
      <c r="N709" s="10" t="s">
        <v>4176</v>
      </c>
      <c r="O709" s="8" t="s">
        <v>4268</v>
      </c>
    </row>
    <row r="710" spans="1:15" s="74" customFormat="1" ht="44.25" customHeight="1" x14ac:dyDescent="0.25">
      <c r="A710" s="3">
        <f t="shared" si="11"/>
        <v>708</v>
      </c>
      <c r="B710" s="3" t="s">
        <v>19</v>
      </c>
      <c r="C710" s="17" t="s">
        <v>1092</v>
      </c>
      <c r="D710" s="13" t="s">
        <v>2814</v>
      </c>
      <c r="E710" s="7">
        <v>2018634</v>
      </c>
      <c r="F710" s="3" t="s">
        <v>203</v>
      </c>
      <c r="G710" s="10" t="s">
        <v>4197</v>
      </c>
      <c r="H710" s="10" t="s">
        <v>4198</v>
      </c>
      <c r="I710" s="3" t="s">
        <v>247</v>
      </c>
      <c r="J710" s="3" t="s">
        <v>6233</v>
      </c>
      <c r="K710" s="18" t="s">
        <v>6242</v>
      </c>
      <c r="L710" s="3" t="s">
        <v>6233</v>
      </c>
      <c r="M710" s="12" t="s">
        <v>4197</v>
      </c>
      <c r="N710" s="10" t="s">
        <v>4198</v>
      </c>
      <c r="O710" s="8" t="s">
        <v>4268</v>
      </c>
    </row>
    <row r="711" spans="1:15" s="74" customFormat="1" ht="44.25" customHeight="1" x14ac:dyDescent="0.25">
      <c r="A711" s="3">
        <f t="shared" si="11"/>
        <v>709</v>
      </c>
      <c r="B711" s="3" t="s">
        <v>19</v>
      </c>
      <c r="C711" s="17" t="s">
        <v>1093</v>
      </c>
      <c r="D711" s="13" t="s">
        <v>2815</v>
      </c>
      <c r="E711" s="7">
        <v>2282234</v>
      </c>
      <c r="F711" s="3" t="s">
        <v>191</v>
      </c>
      <c r="G711" s="10" t="s">
        <v>215</v>
      </c>
      <c r="H711" s="10" t="s">
        <v>233</v>
      </c>
      <c r="I711" s="3" t="s">
        <v>247</v>
      </c>
      <c r="J711" s="3" t="s">
        <v>6233</v>
      </c>
      <c r="K711" s="18" t="s">
        <v>6242</v>
      </c>
      <c r="L711" s="3" t="s">
        <v>6233</v>
      </c>
      <c r="M711" s="12" t="s">
        <v>215</v>
      </c>
      <c r="N711" s="10" t="s">
        <v>233</v>
      </c>
      <c r="O711" s="8" t="s">
        <v>4268</v>
      </c>
    </row>
    <row r="712" spans="1:15" s="74" customFormat="1" ht="44.25" customHeight="1" x14ac:dyDescent="0.25">
      <c r="A712" s="3">
        <f t="shared" si="11"/>
        <v>710</v>
      </c>
      <c r="B712" s="3" t="s">
        <v>19</v>
      </c>
      <c r="C712" s="17" t="s">
        <v>1094</v>
      </c>
      <c r="D712" s="13" t="s">
        <v>2816</v>
      </c>
      <c r="E712" s="7">
        <v>2281763</v>
      </c>
      <c r="F712" s="3" t="s">
        <v>4129</v>
      </c>
      <c r="G712" s="10" t="s">
        <v>215</v>
      </c>
      <c r="H712" s="10" t="s">
        <v>233</v>
      </c>
      <c r="I712" s="3" t="s">
        <v>247</v>
      </c>
      <c r="J712" s="3" t="s">
        <v>6233</v>
      </c>
      <c r="K712" s="18" t="s">
        <v>6242</v>
      </c>
      <c r="L712" s="3" t="s">
        <v>6233</v>
      </c>
      <c r="M712" s="12" t="s">
        <v>215</v>
      </c>
      <c r="N712" s="10" t="s">
        <v>233</v>
      </c>
      <c r="O712" s="8" t="s">
        <v>4268</v>
      </c>
    </row>
    <row r="713" spans="1:15" s="74" customFormat="1" ht="44.25" customHeight="1" x14ac:dyDescent="0.25">
      <c r="A713" s="3">
        <f t="shared" si="11"/>
        <v>711</v>
      </c>
      <c r="B713" s="3" t="s">
        <v>19</v>
      </c>
      <c r="C713" s="17" t="s">
        <v>1095</v>
      </c>
      <c r="D713" s="13" t="s">
        <v>2817</v>
      </c>
      <c r="E713" s="7">
        <v>2069369</v>
      </c>
      <c r="F713" s="3" t="s">
        <v>4132</v>
      </c>
      <c r="G713" s="10" t="s">
        <v>212</v>
      </c>
      <c r="H713" s="10" t="s">
        <v>4194</v>
      </c>
      <c r="I713" s="3" t="s">
        <v>247</v>
      </c>
      <c r="J713" s="3" t="s">
        <v>6233</v>
      </c>
      <c r="K713" s="18" t="s">
        <v>6242</v>
      </c>
      <c r="L713" s="3" t="s">
        <v>6233</v>
      </c>
      <c r="M713" s="12" t="s">
        <v>212</v>
      </c>
      <c r="N713" s="10" t="s">
        <v>4194</v>
      </c>
      <c r="O713" s="8" t="s">
        <v>4268</v>
      </c>
    </row>
    <row r="714" spans="1:15" s="74" customFormat="1" ht="44.25" customHeight="1" x14ac:dyDescent="0.25">
      <c r="A714" s="3">
        <f t="shared" si="11"/>
        <v>712</v>
      </c>
      <c r="B714" s="3" t="s">
        <v>19</v>
      </c>
      <c r="C714" s="17" t="s">
        <v>1096</v>
      </c>
      <c r="D714" s="13" t="s">
        <v>2818</v>
      </c>
      <c r="E714" s="7">
        <v>2077187</v>
      </c>
      <c r="F714" s="3" t="s">
        <v>187</v>
      </c>
      <c r="G714" s="10" t="s">
        <v>4175</v>
      </c>
      <c r="H714" s="10" t="s">
        <v>4176</v>
      </c>
      <c r="I714" s="3" t="s">
        <v>247</v>
      </c>
      <c r="J714" s="3" t="s">
        <v>6233</v>
      </c>
      <c r="K714" s="18" t="s">
        <v>6242</v>
      </c>
      <c r="L714" s="3" t="s">
        <v>6233</v>
      </c>
      <c r="M714" s="12" t="s">
        <v>4175</v>
      </c>
      <c r="N714" s="10" t="s">
        <v>4176</v>
      </c>
      <c r="O714" s="8" t="s">
        <v>4268</v>
      </c>
    </row>
    <row r="715" spans="1:15" s="74" customFormat="1" ht="44.25" customHeight="1" x14ac:dyDescent="0.25">
      <c r="A715" s="3">
        <f t="shared" si="11"/>
        <v>713</v>
      </c>
      <c r="B715" s="3" t="s">
        <v>19</v>
      </c>
      <c r="C715" s="17" t="s">
        <v>1097</v>
      </c>
      <c r="D715" s="13" t="s">
        <v>2819</v>
      </c>
      <c r="E715" s="7">
        <v>2067349</v>
      </c>
      <c r="F715" s="3" t="s">
        <v>4128</v>
      </c>
      <c r="G715" s="10" t="s">
        <v>212</v>
      </c>
      <c r="H715" s="10" t="s">
        <v>4172</v>
      </c>
      <c r="I715" s="3" t="s">
        <v>247</v>
      </c>
      <c r="J715" s="3" t="s">
        <v>6233</v>
      </c>
      <c r="K715" s="18" t="s">
        <v>6242</v>
      </c>
      <c r="L715" s="3" t="s">
        <v>6233</v>
      </c>
      <c r="M715" s="12" t="s">
        <v>212</v>
      </c>
      <c r="N715" s="10" t="s">
        <v>4172</v>
      </c>
      <c r="O715" s="8" t="s">
        <v>4268</v>
      </c>
    </row>
    <row r="716" spans="1:15" s="74" customFormat="1" ht="44.25" customHeight="1" x14ac:dyDescent="0.25">
      <c r="A716" s="3">
        <f t="shared" si="11"/>
        <v>714</v>
      </c>
      <c r="B716" s="3" t="s">
        <v>19</v>
      </c>
      <c r="C716" s="17" t="s">
        <v>1098</v>
      </c>
      <c r="D716" s="13" t="s">
        <v>2820</v>
      </c>
      <c r="E716" s="7">
        <v>2242272</v>
      </c>
      <c r="F716" s="3" t="s">
        <v>4128</v>
      </c>
      <c r="G716" s="10" t="s">
        <v>213</v>
      </c>
      <c r="H716" s="10" t="s">
        <v>4170</v>
      </c>
      <c r="I716" s="3" t="s">
        <v>247</v>
      </c>
      <c r="J716" s="3" t="s">
        <v>6233</v>
      </c>
      <c r="K716" s="18" t="s">
        <v>6242</v>
      </c>
      <c r="L716" s="3" t="s">
        <v>6233</v>
      </c>
      <c r="M716" s="12" t="s">
        <v>213</v>
      </c>
      <c r="N716" s="10" t="s">
        <v>4170</v>
      </c>
      <c r="O716" s="8" t="s">
        <v>4268</v>
      </c>
    </row>
    <row r="717" spans="1:15" s="74" customFormat="1" ht="44.25" customHeight="1" x14ac:dyDescent="0.25">
      <c r="A717" s="3">
        <f t="shared" si="11"/>
        <v>715</v>
      </c>
      <c r="B717" s="3" t="s">
        <v>19</v>
      </c>
      <c r="C717" s="17" t="s">
        <v>1099</v>
      </c>
      <c r="D717" s="13" t="s">
        <v>2821</v>
      </c>
      <c r="E717" s="7">
        <v>2205822</v>
      </c>
      <c r="F717" s="3" t="s">
        <v>4128</v>
      </c>
      <c r="G717" s="10" t="s">
        <v>220</v>
      </c>
      <c r="H717" s="10" t="s">
        <v>240</v>
      </c>
      <c r="I717" s="3" t="s">
        <v>247</v>
      </c>
      <c r="J717" s="3" t="s">
        <v>6233</v>
      </c>
      <c r="K717" s="18" t="s">
        <v>6242</v>
      </c>
      <c r="L717" s="3" t="s">
        <v>6233</v>
      </c>
      <c r="M717" s="12" t="s">
        <v>220</v>
      </c>
      <c r="N717" s="10" t="s">
        <v>240</v>
      </c>
      <c r="O717" s="8" t="s">
        <v>4268</v>
      </c>
    </row>
    <row r="718" spans="1:15" s="74" customFormat="1" ht="44.25" customHeight="1" x14ac:dyDescent="0.25">
      <c r="A718" s="3">
        <f t="shared" si="11"/>
        <v>716</v>
      </c>
      <c r="B718" s="3" t="s">
        <v>143</v>
      </c>
      <c r="C718" s="17" t="s">
        <v>1100</v>
      </c>
      <c r="D718" s="13" t="s">
        <v>2822</v>
      </c>
      <c r="E718" s="7">
        <v>2348658</v>
      </c>
      <c r="F718" s="3" t="s">
        <v>4131</v>
      </c>
      <c r="G718" s="10" t="s">
        <v>216</v>
      </c>
      <c r="H718" s="10" t="s">
        <v>234</v>
      </c>
      <c r="I718" s="3" t="s">
        <v>247</v>
      </c>
      <c r="J718" s="3" t="s">
        <v>6233</v>
      </c>
      <c r="K718" s="18" t="s">
        <v>6242</v>
      </c>
      <c r="L718" s="3" t="s">
        <v>6233</v>
      </c>
      <c r="M718" s="12" t="s">
        <v>216</v>
      </c>
      <c r="N718" s="10" t="s">
        <v>234</v>
      </c>
      <c r="O718" s="8" t="s">
        <v>4268</v>
      </c>
    </row>
    <row r="719" spans="1:15" s="74" customFormat="1" ht="44.25" customHeight="1" x14ac:dyDescent="0.25">
      <c r="A719" s="3">
        <f t="shared" si="11"/>
        <v>717</v>
      </c>
      <c r="B719" s="3" t="s">
        <v>19</v>
      </c>
      <c r="C719" s="17" t="s">
        <v>1101</v>
      </c>
      <c r="D719" s="13" t="s">
        <v>2823</v>
      </c>
      <c r="E719" s="7">
        <v>2281763</v>
      </c>
      <c r="F719" s="3" t="s">
        <v>4129</v>
      </c>
      <c r="G719" s="10" t="s">
        <v>215</v>
      </c>
      <c r="H719" s="10" t="s">
        <v>233</v>
      </c>
      <c r="I719" s="3" t="s">
        <v>247</v>
      </c>
      <c r="J719" s="3" t="s">
        <v>6233</v>
      </c>
      <c r="K719" s="18" t="s">
        <v>6242</v>
      </c>
      <c r="L719" s="3" t="s">
        <v>6233</v>
      </c>
      <c r="M719" s="12" t="s">
        <v>215</v>
      </c>
      <c r="N719" s="10" t="s">
        <v>233</v>
      </c>
      <c r="O719" s="8" t="s">
        <v>4268</v>
      </c>
    </row>
    <row r="720" spans="1:15" s="74" customFormat="1" ht="44.25" customHeight="1" x14ac:dyDescent="0.25">
      <c r="A720" s="3">
        <f t="shared" si="11"/>
        <v>718</v>
      </c>
      <c r="B720" s="3" t="s">
        <v>19</v>
      </c>
      <c r="C720" s="17" t="s">
        <v>1102</v>
      </c>
      <c r="D720" s="13" t="s">
        <v>2824</v>
      </c>
      <c r="E720" s="7">
        <v>2348628</v>
      </c>
      <c r="F720" s="3" t="s">
        <v>4129</v>
      </c>
      <c r="G720" s="10" t="s">
        <v>216</v>
      </c>
      <c r="H720" s="10" t="s">
        <v>234</v>
      </c>
      <c r="I720" s="3" t="s">
        <v>247</v>
      </c>
      <c r="J720" s="3" t="s">
        <v>6233</v>
      </c>
      <c r="K720" s="18" t="s">
        <v>6242</v>
      </c>
      <c r="L720" s="3" t="s">
        <v>6233</v>
      </c>
      <c r="M720" s="12" t="s">
        <v>216</v>
      </c>
      <c r="N720" s="10" t="s">
        <v>234</v>
      </c>
      <c r="O720" s="8" t="s">
        <v>4268</v>
      </c>
    </row>
    <row r="721" spans="1:15" s="74" customFormat="1" ht="44.25" customHeight="1" x14ac:dyDescent="0.25">
      <c r="A721" s="3">
        <f t="shared" si="11"/>
        <v>719</v>
      </c>
      <c r="B721" s="3" t="s">
        <v>19</v>
      </c>
      <c r="C721" s="17" t="s">
        <v>1103</v>
      </c>
      <c r="D721" s="13" t="s">
        <v>2825</v>
      </c>
      <c r="E721" s="7">
        <v>2069369</v>
      </c>
      <c r="F721" s="3" t="s">
        <v>4132</v>
      </c>
      <c r="G721" s="10" t="s">
        <v>212</v>
      </c>
      <c r="H721" s="10" t="s">
        <v>4194</v>
      </c>
      <c r="I721" s="3" t="s">
        <v>247</v>
      </c>
      <c r="J721" s="3" t="s">
        <v>6233</v>
      </c>
      <c r="K721" s="18" t="s">
        <v>6242</v>
      </c>
      <c r="L721" s="3" t="s">
        <v>6233</v>
      </c>
      <c r="M721" s="12" t="s">
        <v>212</v>
      </c>
      <c r="N721" s="10" t="s">
        <v>4194</v>
      </c>
      <c r="O721" s="8" t="s">
        <v>4268</v>
      </c>
    </row>
    <row r="722" spans="1:15" s="74" customFormat="1" ht="44.25" customHeight="1" x14ac:dyDescent="0.25">
      <c r="A722" s="3">
        <f t="shared" si="11"/>
        <v>720</v>
      </c>
      <c r="B722" s="3" t="s">
        <v>19</v>
      </c>
      <c r="C722" s="17" t="s">
        <v>1104</v>
      </c>
      <c r="D722" s="13" t="s">
        <v>2826</v>
      </c>
      <c r="E722" s="7">
        <v>2077291</v>
      </c>
      <c r="F722" s="3" t="s">
        <v>4132</v>
      </c>
      <c r="G722" s="10" t="s">
        <v>4190</v>
      </c>
      <c r="H722" s="10" t="s">
        <v>4191</v>
      </c>
      <c r="I722" s="3" t="s">
        <v>247</v>
      </c>
      <c r="J722" s="3" t="s">
        <v>6233</v>
      </c>
      <c r="K722" s="18" t="s">
        <v>6242</v>
      </c>
      <c r="L722" s="3" t="s">
        <v>6233</v>
      </c>
      <c r="M722" s="12" t="s">
        <v>4190</v>
      </c>
      <c r="N722" s="10" t="s">
        <v>4191</v>
      </c>
      <c r="O722" s="8" t="s">
        <v>4268</v>
      </c>
    </row>
    <row r="723" spans="1:15" s="74" customFormat="1" ht="44.25" customHeight="1" x14ac:dyDescent="0.25">
      <c r="A723" s="3">
        <f t="shared" si="11"/>
        <v>721</v>
      </c>
      <c r="B723" s="3" t="s">
        <v>19</v>
      </c>
      <c r="C723" s="17" t="s">
        <v>1105</v>
      </c>
      <c r="D723" s="13" t="s">
        <v>2827</v>
      </c>
      <c r="E723" s="7">
        <v>2282292</v>
      </c>
      <c r="F723" s="3" t="s">
        <v>191</v>
      </c>
      <c r="G723" s="10" t="s">
        <v>215</v>
      </c>
      <c r="H723" s="10" t="s">
        <v>233</v>
      </c>
      <c r="I723" s="3" t="s">
        <v>247</v>
      </c>
      <c r="J723" s="3" t="s">
        <v>6233</v>
      </c>
      <c r="K723" s="18" t="s">
        <v>6242</v>
      </c>
      <c r="L723" s="3" t="s">
        <v>6233</v>
      </c>
      <c r="M723" s="12" t="s">
        <v>215</v>
      </c>
      <c r="N723" s="10" t="s">
        <v>233</v>
      </c>
      <c r="O723" s="8" t="s">
        <v>4268</v>
      </c>
    </row>
    <row r="724" spans="1:15" s="74" customFormat="1" ht="44.25" customHeight="1" x14ac:dyDescent="0.25">
      <c r="A724" s="3">
        <f t="shared" si="11"/>
        <v>722</v>
      </c>
      <c r="B724" s="3" t="s">
        <v>143</v>
      </c>
      <c r="C724" s="17" t="s">
        <v>1106</v>
      </c>
      <c r="D724" s="13" t="s">
        <v>2828</v>
      </c>
      <c r="E724" s="7">
        <v>2281681</v>
      </c>
      <c r="F724" s="3" t="s">
        <v>4134</v>
      </c>
      <c r="G724" s="10" t="s">
        <v>215</v>
      </c>
      <c r="H724" s="10" t="s">
        <v>233</v>
      </c>
      <c r="I724" s="3" t="s">
        <v>247</v>
      </c>
      <c r="J724" s="3" t="s">
        <v>6233</v>
      </c>
      <c r="K724" s="18" t="s">
        <v>6242</v>
      </c>
      <c r="L724" s="3" t="s">
        <v>6233</v>
      </c>
      <c r="M724" s="12" t="s">
        <v>215</v>
      </c>
      <c r="N724" s="10" t="s">
        <v>233</v>
      </c>
      <c r="O724" s="8" t="s">
        <v>4268</v>
      </c>
    </row>
    <row r="725" spans="1:15" s="74" customFormat="1" ht="44.25" customHeight="1" x14ac:dyDescent="0.25">
      <c r="A725" s="3">
        <f t="shared" si="11"/>
        <v>723</v>
      </c>
      <c r="B725" s="3" t="s">
        <v>19</v>
      </c>
      <c r="C725" s="17" t="s">
        <v>1107</v>
      </c>
      <c r="D725" s="13" t="s">
        <v>2829</v>
      </c>
      <c r="E725" s="7">
        <v>2142715</v>
      </c>
      <c r="F725" s="3" t="s">
        <v>187</v>
      </c>
      <c r="G725" s="10" t="s">
        <v>219</v>
      </c>
      <c r="H725" s="10" t="s">
        <v>4171</v>
      </c>
      <c r="I725" s="3" t="s">
        <v>247</v>
      </c>
      <c r="J725" s="3" t="s">
        <v>6233</v>
      </c>
      <c r="K725" s="18" t="s">
        <v>6242</v>
      </c>
      <c r="L725" s="3" t="s">
        <v>6233</v>
      </c>
      <c r="M725" s="12" t="s">
        <v>219</v>
      </c>
      <c r="N725" s="10" t="s">
        <v>4171</v>
      </c>
      <c r="O725" s="8" t="s">
        <v>4268</v>
      </c>
    </row>
    <row r="726" spans="1:15" s="74" customFormat="1" ht="44.25" customHeight="1" x14ac:dyDescent="0.25">
      <c r="A726" s="3">
        <f t="shared" si="11"/>
        <v>724</v>
      </c>
      <c r="B726" s="3" t="s">
        <v>19</v>
      </c>
      <c r="C726" s="17" t="s">
        <v>1108</v>
      </c>
      <c r="D726" s="13" t="s">
        <v>2830</v>
      </c>
      <c r="E726" s="7">
        <v>2348628</v>
      </c>
      <c r="F726" s="3" t="s">
        <v>4129</v>
      </c>
      <c r="G726" s="10" t="s">
        <v>216</v>
      </c>
      <c r="H726" s="10" t="s">
        <v>234</v>
      </c>
      <c r="I726" s="3" t="s">
        <v>247</v>
      </c>
      <c r="J726" s="3" t="s">
        <v>6233</v>
      </c>
      <c r="K726" s="18" t="s">
        <v>6242</v>
      </c>
      <c r="L726" s="3" t="s">
        <v>6233</v>
      </c>
      <c r="M726" s="12" t="s">
        <v>216</v>
      </c>
      <c r="N726" s="10" t="s">
        <v>234</v>
      </c>
      <c r="O726" s="8" t="s">
        <v>4268</v>
      </c>
    </row>
    <row r="727" spans="1:15" s="74" customFormat="1" ht="44.25" customHeight="1" x14ac:dyDescent="0.25">
      <c r="A727" s="3">
        <f t="shared" si="11"/>
        <v>725</v>
      </c>
      <c r="B727" s="3" t="s">
        <v>19</v>
      </c>
      <c r="C727" s="17" t="s">
        <v>1109</v>
      </c>
      <c r="D727" s="13" t="s">
        <v>2831</v>
      </c>
      <c r="E727" s="7">
        <v>2077316</v>
      </c>
      <c r="F727" s="3" t="s">
        <v>4128</v>
      </c>
      <c r="G727" s="10" t="s">
        <v>4175</v>
      </c>
      <c r="H727" s="10" t="s">
        <v>4176</v>
      </c>
      <c r="I727" s="3" t="s">
        <v>247</v>
      </c>
      <c r="J727" s="3" t="s">
        <v>6233</v>
      </c>
      <c r="K727" s="18" t="s">
        <v>6242</v>
      </c>
      <c r="L727" s="3" t="s">
        <v>6233</v>
      </c>
      <c r="M727" s="12" t="s">
        <v>4175</v>
      </c>
      <c r="N727" s="10" t="s">
        <v>4176</v>
      </c>
      <c r="O727" s="8" t="s">
        <v>4268</v>
      </c>
    </row>
    <row r="728" spans="1:15" s="74" customFormat="1" ht="44.25" customHeight="1" x14ac:dyDescent="0.25">
      <c r="A728" s="3">
        <f t="shared" si="11"/>
        <v>726</v>
      </c>
      <c r="B728" s="3" t="s">
        <v>19</v>
      </c>
      <c r="C728" s="17" t="s">
        <v>1110</v>
      </c>
      <c r="D728" s="13" t="s">
        <v>2832</v>
      </c>
      <c r="E728" s="7">
        <v>2068656</v>
      </c>
      <c r="F728" s="3" t="s">
        <v>187</v>
      </c>
      <c r="G728" s="10" t="s">
        <v>212</v>
      </c>
      <c r="H728" s="10" t="s">
        <v>4172</v>
      </c>
      <c r="I728" s="3" t="s">
        <v>247</v>
      </c>
      <c r="J728" s="3" t="s">
        <v>6233</v>
      </c>
      <c r="K728" s="18" t="s">
        <v>6242</v>
      </c>
      <c r="L728" s="3" t="s">
        <v>6233</v>
      </c>
      <c r="M728" s="12" t="s">
        <v>212</v>
      </c>
      <c r="N728" s="10" t="s">
        <v>4172</v>
      </c>
      <c r="O728" s="8" t="s">
        <v>4268</v>
      </c>
    </row>
    <row r="729" spans="1:15" s="74" customFormat="1" ht="44.25" customHeight="1" x14ac:dyDescent="0.25">
      <c r="A729" s="3">
        <f t="shared" si="11"/>
        <v>727</v>
      </c>
      <c r="B729" s="3" t="s">
        <v>19</v>
      </c>
      <c r="C729" s="17" t="s">
        <v>1111</v>
      </c>
      <c r="D729" s="13" t="s">
        <v>2833</v>
      </c>
      <c r="E729" s="7">
        <v>2205842</v>
      </c>
      <c r="F729" s="3" t="s">
        <v>191</v>
      </c>
      <c r="G729" s="10" t="s">
        <v>220</v>
      </c>
      <c r="H729" s="10" t="s">
        <v>240</v>
      </c>
      <c r="I729" s="3" t="s">
        <v>247</v>
      </c>
      <c r="J729" s="3" t="s">
        <v>6233</v>
      </c>
      <c r="K729" s="18" t="s">
        <v>6242</v>
      </c>
      <c r="L729" s="3" t="s">
        <v>6233</v>
      </c>
      <c r="M729" s="12" t="s">
        <v>220</v>
      </c>
      <c r="N729" s="10" t="s">
        <v>240</v>
      </c>
      <c r="O729" s="8" t="s">
        <v>4268</v>
      </c>
    </row>
    <row r="730" spans="1:15" s="74" customFormat="1" ht="44.25" customHeight="1" x14ac:dyDescent="0.25">
      <c r="A730" s="3">
        <f t="shared" si="11"/>
        <v>728</v>
      </c>
      <c r="B730" s="3" t="s">
        <v>19</v>
      </c>
      <c r="C730" s="17" t="s">
        <v>1112</v>
      </c>
      <c r="D730" s="13" t="s">
        <v>2834</v>
      </c>
      <c r="E730" s="7">
        <v>2077187</v>
      </c>
      <c r="F730" s="3" t="s">
        <v>187</v>
      </c>
      <c r="G730" s="10" t="s">
        <v>4175</v>
      </c>
      <c r="H730" s="10" t="s">
        <v>4176</v>
      </c>
      <c r="I730" s="3" t="s">
        <v>247</v>
      </c>
      <c r="J730" s="3" t="s">
        <v>6233</v>
      </c>
      <c r="K730" s="18" t="s">
        <v>6242</v>
      </c>
      <c r="L730" s="3" t="s">
        <v>6233</v>
      </c>
      <c r="M730" s="12" t="s">
        <v>4175</v>
      </c>
      <c r="N730" s="10" t="s">
        <v>4176</v>
      </c>
      <c r="O730" s="8" t="s">
        <v>4268</v>
      </c>
    </row>
    <row r="731" spans="1:15" s="74" customFormat="1" ht="44.25" customHeight="1" x14ac:dyDescent="0.25">
      <c r="A731" s="3">
        <f t="shared" si="11"/>
        <v>729</v>
      </c>
      <c r="B731" s="3" t="s">
        <v>19</v>
      </c>
      <c r="C731" s="17" t="s">
        <v>1113</v>
      </c>
      <c r="D731" s="13" t="s">
        <v>2835</v>
      </c>
      <c r="E731" s="7">
        <v>2348412</v>
      </c>
      <c r="F731" s="3" t="s">
        <v>191</v>
      </c>
      <c r="G731" s="10" t="s">
        <v>216</v>
      </c>
      <c r="H731" s="10" t="s">
        <v>234</v>
      </c>
      <c r="I731" s="3" t="s">
        <v>247</v>
      </c>
      <c r="J731" s="3" t="s">
        <v>6233</v>
      </c>
      <c r="K731" s="18" t="s">
        <v>6242</v>
      </c>
      <c r="L731" s="3" t="s">
        <v>6233</v>
      </c>
      <c r="M731" s="12" t="s">
        <v>216</v>
      </c>
      <c r="N731" s="10" t="s">
        <v>234</v>
      </c>
      <c r="O731" s="8" t="s">
        <v>4268</v>
      </c>
    </row>
    <row r="732" spans="1:15" s="74" customFormat="1" ht="44.25" customHeight="1" x14ac:dyDescent="0.25">
      <c r="A732" s="3">
        <f t="shared" si="11"/>
        <v>730</v>
      </c>
      <c r="B732" s="3" t="s">
        <v>19</v>
      </c>
      <c r="C732" s="17" t="s">
        <v>1114</v>
      </c>
      <c r="D732" s="13" t="s">
        <v>2836</v>
      </c>
      <c r="E732" s="7">
        <v>2243376</v>
      </c>
      <c r="F732" s="3" t="s">
        <v>206</v>
      </c>
      <c r="G732" s="10" t="s">
        <v>222</v>
      </c>
      <c r="H732" s="10" t="s">
        <v>243</v>
      </c>
      <c r="I732" s="3" t="s">
        <v>247</v>
      </c>
      <c r="J732" s="3" t="s">
        <v>6233</v>
      </c>
      <c r="K732" s="18" t="s">
        <v>6242</v>
      </c>
      <c r="L732" s="3" t="s">
        <v>6233</v>
      </c>
      <c r="M732" s="12" t="s">
        <v>222</v>
      </c>
      <c r="N732" s="10" t="s">
        <v>243</v>
      </c>
      <c r="O732" s="8" t="s">
        <v>4268</v>
      </c>
    </row>
    <row r="733" spans="1:15" s="74" customFormat="1" ht="44.25" customHeight="1" x14ac:dyDescent="0.25">
      <c r="A733" s="3">
        <f t="shared" si="11"/>
        <v>731</v>
      </c>
      <c r="B733" s="3" t="s">
        <v>19</v>
      </c>
      <c r="C733" s="17" t="s">
        <v>1115</v>
      </c>
      <c r="D733" s="13" t="s">
        <v>2837</v>
      </c>
      <c r="E733" s="7">
        <v>2348658</v>
      </c>
      <c r="F733" s="3" t="s">
        <v>4131</v>
      </c>
      <c r="G733" s="10" t="s">
        <v>216</v>
      </c>
      <c r="H733" s="10" t="s">
        <v>234</v>
      </c>
      <c r="I733" s="3" t="s">
        <v>247</v>
      </c>
      <c r="J733" s="3" t="s">
        <v>6233</v>
      </c>
      <c r="K733" s="18" t="s">
        <v>6242</v>
      </c>
      <c r="L733" s="3" t="s">
        <v>6233</v>
      </c>
      <c r="M733" s="12" t="s">
        <v>216</v>
      </c>
      <c r="N733" s="10" t="s">
        <v>234</v>
      </c>
      <c r="O733" s="8" t="s">
        <v>4268</v>
      </c>
    </row>
    <row r="734" spans="1:15" s="74" customFormat="1" ht="44.25" customHeight="1" x14ac:dyDescent="0.25">
      <c r="A734" s="3">
        <f t="shared" si="11"/>
        <v>732</v>
      </c>
      <c r="B734" s="3" t="s">
        <v>19</v>
      </c>
      <c r="C734" s="17" t="s">
        <v>1116</v>
      </c>
      <c r="D734" s="13" t="s">
        <v>2838</v>
      </c>
      <c r="E734" s="7">
        <v>2067324</v>
      </c>
      <c r="F734" s="3" t="s">
        <v>185</v>
      </c>
      <c r="G734" s="10" t="s">
        <v>212</v>
      </c>
      <c r="H734" s="10" t="s">
        <v>4200</v>
      </c>
      <c r="I734" s="3" t="s">
        <v>247</v>
      </c>
      <c r="J734" s="3" t="s">
        <v>6233</v>
      </c>
      <c r="K734" s="18" t="s">
        <v>6242</v>
      </c>
      <c r="L734" s="3" t="s">
        <v>6233</v>
      </c>
      <c r="M734" s="12" t="s">
        <v>212</v>
      </c>
      <c r="N734" s="10" t="s">
        <v>4200</v>
      </c>
      <c r="O734" s="8" t="s">
        <v>4268</v>
      </c>
    </row>
    <row r="735" spans="1:15" s="74" customFormat="1" ht="44.25" customHeight="1" x14ac:dyDescent="0.25">
      <c r="A735" s="3">
        <f t="shared" si="11"/>
        <v>733</v>
      </c>
      <c r="B735" s="3" t="s">
        <v>19</v>
      </c>
      <c r="C735" s="17" t="s">
        <v>1117</v>
      </c>
      <c r="D735" s="13" t="s">
        <v>2839</v>
      </c>
      <c r="E735" s="7">
        <v>2348412</v>
      </c>
      <c r="F735" s="3" t="s">
        <v>191</v>
      </c>
      <c r="G735" s="10" t="s">
        <v>216</v>
      </c>
      <c r="H735" s="10" t="s">
        <v>234</v>
      </c>
      <c r="I735" s="3" t="s">
        <v>247</v>
      </c>
      <c r="J735" s="3" t="s">
        <v>6233</v>
      </c>
      <c r="K735" s="18" t="s">
        <v>6242</v>
      </c>
      <c r="L735" s="3" t="s">
        <v>6233</v>
      </c>
      <c r="M735" s="12" t="s">
        <v>216</v>
      </c>
      <c r="N735" s="10" t="s">
        <v>234</v>
      </c>
      <c r="O735" s="8" t="s">
        <v>4268</v>
      </c>
    </row>
    <row r="736" spans="1:15" s="74" customFormat="1" ht="44.25" customHeight="1" x14ac:dyDescent="0.25">
      <c r="A736" s="3">
        <f t="shared" si="11"/>
        <v>734</v>
      </c>
      <c r="B736" s="3" t="s">
        <v>19</v>
      </c>
      <c r="C736" s="17" t="s">
        <v>1118</v>
      </c>
      <c r="D736" s="13" t="s">
        <v>2840</v>
      </c>
      <c r="E736" s="7">
        <v>2242182</v>
      </c>
      <c r="F736" s="3" t="s">
        <v>187</v>
      </c>
      <c r="G736" s="10" t="s">
        <v>213</v>
      </c>
      <c r="H736" s="10" t="s">
        <v>231</v>
      </c>
      <c r="I736" s="3" t="s">
        <v>247</v>
      </c>
      <c r="J736" s="3" t="s">
        <v>6233</v>
      </c>
      <c r="K736" s="18" t="s">
        <v>6242</v>
      </c>
      <c r="L736" s="3" t="s">
        <v>6233</v>
      </c>
      <c r="M736" s="12" t="s">
        <v>213</v>
      </c>
      <c r="N736" s="10" t="s">
        <v>231</v>
      </c>
      <c r="O736" s="8" t="s">
        <v>4268</v>
      </c>
    </row>
    <row r="737" spans="1:15" s="74" customFormat="1" ht="44.25" customHeight="1" x14ac:dyDescent="0.25">
      <c r="A737" s="3">
        <f t="shared" si="11"/>
        <v>735</v>
      </c>
      <c r="B737" s="3" t="s">
        <v>19</v>
      </c>
      <c r="C737" s="17" t="s">
        <v>1119</v>
      </c>
      <c r="D737" s="13" t="s">
        <v>2841</v>
      </c>
      <c r="E737" s="7">
        <v>2142548</v>
      </c>
      <c r="F737" s="3" t="s">
        <v>4128</v>
      </c>
      <c r="G737" s="10" t="s">
        <v>219</v>
      </c>
      <c r="H737" s="10" t="s">
        <v>4171</v>
      </c>
      <c r="I737" s="3" t="s">
        <v>247</v>
      </c>
      <c r="J737" s="3" t="s">
        <v>6233</v>
      </c>
      <c r="K737" s="18" t="s">
        <v>6242</v>
      </c>
      <c r="L737" s="3" t="s">
        <v>6233</v>
      </c>
      <c r="M737" s="12" t="s">
        <v>219</v>
      </c>
      <c r="N737" s="10" t="s">
        <v>4171</v>
      </c>
      <c r="O737" s="8" t="s">
        <v>4268</v>
      </c>
    </row>
    <row r="738" spans="1:15" s="74" customFormat="1" ht="44.25" customHeight="1" x14ac:dyDescent="0.25">
      <c r="A738" s="3">
        <f t="shared" si="11"/>
        <v>736</v>
      </c>
      <c r="B738" s="3" t="s">
        <v>19</v>
      </c>
      <c r="C738" s="17" t="s">
        <v>1120</v>
      </c>
      <c r="D738" s="13" t="s">
        <v>2842</v>
      </c>
      <c r="E738" s="7">
        <v>2242186</v>
      </c>
      <c r="F738" s="3" t="s">
        <v>187</v>
      </c>
      <c r="G738" s="10" t="s">
        <v>222</v>
      </c>
      <c r="H738" s="10" t="s">
        <v>243</v>
      </c>
      <c r="I738" s="3" t="s">
        <v>247</v>
      </c>
      <c r="J738" s="3" t="s">
        <v>6233</v>
      </c>
      <c r="K738" s="18" t="s">
        <v>6242</v>
      </c>
      <c r="L738" s="3" t="s">
        <v>6233</v>
      </c>
      <c r="M738" s="12" t="s">
        <v>222</v>
      </c>
      <c r="N738" s="10" t="s">
        <v>243</v>
      </c>
      <c r="O738" s="8" t="s">
        <v>4268</v>
      </c>
    </row>
    <row r="739" spans="1:15" s="74" customFormat="1" ht="44.25" customHeight="1" x14ac:dyDescent="0.25">
      <c r="A739" s="3">
        <f t="shared" si="11"/>
        <v>737</v>
      </c>
      <c r="B739" s="3" t="s">
        <v>19</v>
      </c>
      <c r="C739" s="17" t="s">
        <v>1121</v>
      </c>
      <c r="D739" s="13" t="s">
        <v>2843</v>
      </c>
      <c r="E739" s="7">
        <v>2205830</v>
      </c>
      <c r="F739" s="3" t="s">
        <v>187</v>
      </c>
      <c r="G739" s="10" t="s">
        <v>220</v>
      </c>
      <c r="H739" s="10" t="s">
        <v>240</v>
      </c>
      <c r="I739" s="3" t="s">
        <v>247</v>
      </c>
      <c r="J739" s="3" t="s">
        <v>6233</v>
      </c>
      <c r="K739" s="18" t="s">
        <v>6242</v>
      </c>
      <c r="L739" s="3" t="s">
        <v>6233</v>
      </c>
      <c r="M739" s="12" t="s">
        <v>220</v>
      </c>
      <c r="N739" s="10" t="s">
        <v>240</v>
      </c>
      <c r="O739" s="8" t="s">
        <v>4268</v>
      </c>
    </row>
    <row r="740" spans="1:15" s="74" customFormat="1" ht="44.25" customHeight="1" x14ac:dyDescent="0.25">
      <c r="A740" s="3">
        <f t="shared" si="11"/>
        <v>738</v>
      </c>
      <c r="B740" s="3" t="s">
        <v>19</v>
      </c>
      <c r="C740" s="17" t="s">
        <v>1122</v>
      </c>
      <c r="D740" s="13" t="s">
        <v>2844</v>
      </c>
      <c r="E740" s="7">
        <v>2282259</v>
      </c>
      <c r="F740" s="3" t="s">
        <v>190</v>
      </c>
      <c r="G740" s="10" t="s">
        <v>215</v>
      </c>
      <c r="H740" s="10" t="s">
        <v>233</v>
      </c>
      <c r="I740" s="3" t="s">
        <v>247</v>
      </c>
      <c r="J740" s="3" t="s">
        <v>6233</v>
      </c>
      <c r="K740" s="18" t="s">
        <v>6242</v>
      </c>
      <c r="L740" s="3" t="s">
        <v>6233</v>
      </c>
      <c r="M740" s="12" t="s">
        <v>215</v>
      </c>
      <c r="N740" s="10" t="s">
        <v>233</v>
      </c>
      <c r="O740" s="8" t="s">
        <v>4268</v>
      </c>
    </row>
    <row r="741" spans="1:15" s="74" customFormat="1" ht="44.25" customHeight="1" x14ac:dyDescent="0.25">
      <c r="A741" s="3">
        <f t="shared" si="11"/>
        <v>739</v>
      </c>
      <c r="B741" s="3" t="s">
        <v>19</v>
      </c>
      <c r="C741" s="17" t="s">
        <v>1123</v>
      </c>
      <c r="D741" s="13" t="s">
        <v>2845</v>
      </c>
      <c r="E741" s="7">
        <v>1972022</v>
      </c>
      <c r="F741" s="3" t="s">
        <v>203</v>
      </c>
      <c r="G741" s="10" t="s">
        <v>4185</v>
      </c>
      <c r="H741" s="10" t="s">
        <v>4186</v>
      </c>
      <c r="I741" s="3" t="s">
        <v>247</v>
      </c>
      <c r="J741" s="3" t="s">
        <v>6233</v>
      </c>
      <c r="K741" s="18" t="s">
        <v>6242</v>
      </c>
      <c r="L741" s="3" t="s">
        <v>6233</v>
      </c>
      <c r="M741" s="12" t="s">
        <v>4185</v>
      </c>
      <c r="N741" s="10" t="s">
        <v>4186</v>
      </c>
      <c r="O741" s="8" t="s">
        <v>4268</v>
      </c>
    </row>
    <row r="742" spans="1:15" s="74" customFormat="1" ht="44.25" customHeight="1" x14ac:dyDescent="0.25">
      <c r="A742" s="3">
        <f t="shared" si="11"/>
        <v>740</v>
      </c>
      <c r="B742" s="3" t="s">
        <v>19</v>
      </c>
      <c r="C742" s="17" t="s">
        <v>1124</v>
      </c>
      <c r="D742" s="13" t="s">
        <v>2846</v>
      </c>
      <c r="E742" s="7">
        <v>2068653</v>
      </c>
      <c r="F742" s="3" t="s">
        <v>187</v>
      </c>
      <c r="G742" s="10" t="s">
        <v>212</v>
      </c>
      <c r="H742" s="10" t="s">
        <v>4172</v>
      </c>
      <c r="I742" s="3" t="s">
        <v>247</v>
      </c>
      <c r="J742" s="3" t="s">
        <v>6233</v>
      </c>
      <c r="K742" s="18" t="s">
        <v>6242</v>
      </c>
      <c r="L742" s="3" t="s">
        <v>6233</v>
      </c>
      <c r="M742" s="12" t="s">
        <v>212</v>
      </c>
      <c r="N742" s="10" t="s">
        <v>4172</v>
      </c>
      <c r="O742" s="8" t="s">
        <v>4268</v>
      </c>
    </row>
    <row r="743" spans="1:15" s="74" customFormat="1" ht="44.25" customHeight="1" x14ac:dyDescent="0.25">
      <c r="A743" s="3">
        <f t="shared" si="11"/>
        <v>741</v>
      </c>
      <c r="B743" s="3" t="s">
        <v>19</v>
      </c>
      <c r="C743" s="17" t="s">
        <v>1125</v>
      </c>
      <c r="D743" s="13" t="s">
        <v>2847</v>
      </c>
      <c r="E743" s="7">
        <v>2069369</v>
      </c>
      <c r="F743" s="3" t="s">
        <v>4132</v>
      </c>
      <c r="G743" s="10" t="s">
        <v>212</v>
      </c>
      <c r="H743" s="10" t="s">
        <v>4194</v>
      </c>
      <c r="I743" s="3" t="s">
        <v>247</v>
      </c>
      <c r="J743" s="3" t="s">
        <v>6233</v>
      </c>
      <c r="K743" s="18" t="s">
        <v>6242</v>
      </c>
      <c r="L743" s="3" t="s">
        <v>6233</v>
      </c>
      <c r="M743" s="12" t="s">
        <v>212</v>
      </c>
      <c r="N743" s="10" t="s">
        <v>4194</v>
      </c>
      <c r="O743" s="8" t="s">
        <v>4268</v>
      </c>
    </row>
    <row r="744" spans="1:15" s="74" customFormat="1" ht="44.25" customHeight="1" x14ac:dyDescent="0.25">
      <c r="A744" s="3">
        <f t="shared" si="11"/>
        <v>742</v>
      </c>
      <c r="B744" s="3" t="s">
        <v>19</v>
      </c>
      <c r="C744" s="17" t="s">
        <v>1126</v>
      </c>
      <c r="D744" s="13" t="s">
        <v>2848</v>
      </c>
      <c r="E744" s="7">
        <v>2068080</v>
      </c>
      <c r="F744" s="3" t="s">
        <v>197</v>
      </c>
      <c r="G744" s="10" t="s">
        <v>212</v>
      </c>
      <c r="H744" s="10" t="s">
        <v>4178</v>
      </c>
      <c r="I744" s="3" t="s">
        <v>247</v>
      </c>
      <c r="J744" s="3" t="s">
        <v>6233</v>
      </c>
      <c r="K744" s="18" t="s">
        <v>6242</v>
      </c>
      <c r="L744" s="3" t="s">
        <v>6233</v>
      </c>
      <c r="M744" s="12" t="s">
        <v>212</v>
      </c>
      <c r="N744" s="10" t="s">
        <v>4178</v>
      </c>
      <c r="O744" s="8" t="s">
        <v>4268</v>
      </c>
    </row>
    <row r="745" spans="1:15" s="74" customFormat="1" ht="44.25" customHeight="1" x14ac:dyDescent="0.25">
      <c r="A745" s="3">
        <f t="shared" si="11"/>
        <v>743</v>
      </c>
      <c r="B745" s="3" t="s">
        <v>19</v>
      </c>
      <c r="C745" s="17" t="s">
        <v>1127</v>
      </c>
      <c r="D745" s="13" t="s">
        <v>2849</v>
      </c>
      <c r="E745" s="7">
        <v>2243376</v>
      </c>
      <c r="F745" s="3" t="s">
        <v>206</v>
      </c>
      <c r="G745" s="10" t="s">
        <v>222</v>
      </c>
      <c r="H745" s="10" t="s">
        <v>243</v>
      </c>
      <c r="I745" s="3" t="s">
        <v>247</v>
      </c>
      <c r="J745" s="3" t="s">
        <v>6233</v>
      </c>
      <c r="K745" s="18" t="s">
        <v>6242</v>
      </c>
      <c r="L745" s="3" t="s">
        <v>6233</v>
      </c>
      <c r="M745" s="12" t="s">
        <v>222</v>
      </c>
      <c r="N745" s="10" t="s">
        <v>243</v>
      </c>
      <c r="O745" s="8" t="s">
        <v>4268</v>
      </c>
    </row>
    <row r="746" spans="1:15" s="74" customFormat="1" ht="44.25" customHeight="1" x14ac:dyDescent="0.25">
      <c r="A746" s="3">
        <f t="shared" si="11"/>
        <v>744</v>
      </c>
      <c r="B746" s="3" t="s">
        <v>19</v>
      </c>
      <c r="C746" s="17" t="s">
        <v>1128</v>
      </c>
      <c r="D746" s="13" t="s">
        <v>2850</v>
      </c>
      <c r="E746" s="7">
        <v>2205829</v>
      </c>
      <c r="F746" s="3" t="s">
        <v>187</v>
      </c>
      <c r="G746" s="10" t="s">
        <v>220</v>
      </c>
      <c r="H746" s="10" t="s">
        <v>240</v>
      </c>
      <c r="I746" s="3" t="s">
        <v>247</v>
      </c>
      <c r="J746" s="3" t="s">
        <v>6233</v>
      </c>
      <c r="K746" s="18" t="s">
        <v>6242</v>
      </c>
      <c r="L746" s="3" t="s">
        <v>6233</v>
      </c>
      <c r="M746" s="12" t="s">
        <v>220</v>
      </c>
      <c r="N746" s="10" t="s">
        <v>240</v>
      </c>
      <c r="O746" s="8" t="s">
        <v>4268</v>
      </c>
    </row>
    <row r="747" spans="1:15" s="74" customFormat="1" ht="44.25" customHeight="1" x14ac:dyDescent="0.25">
      <c r="A747" s="3">
        <f t="shared" si="11"/>
        <v>745</v>
      </c>
      <c r="B747" s="3" t="s">
        <v>19</v>
      </c>
      <c r="C747" s="17" t="s">
        <v>1129</v>
      </c>
      <c r="D747" s="13" t="s">
        <v>2851</v>
      </c>
      <c r="E747" s="7">
        <v>2068086</v>
      </c>
      <c r="F747" s="3" t="s">
        <v>190</v>
      </c>
      <c r="G747" s="10" t="s">
        <v>212</v>
      </c>
      <c r="H747" s="10" t="s">
        <v>4172</v>
      </c>
      <c r="I747" s="3" t="s">
        <v>247</v>
      </c>
      <c r="J747" s="3" t="s">
        <v>6233</v>
      </c>
      <c r="K747" s="18" t="s">
        <v>6242</v>
      </c>
      <c r="L747" s="3" t="s">
        <v>6233</v>
      </c>
      <c r="M747" s="12" t="s">
        <v>212</v>
      </c>
      <c r="N747" s="10" t="s">
        <v>4172</v>
      </c>
      <c r="O747" s="8" t="s">
        <v>4268</v>
      </c>
    </row>
    <row r="748" spans="1:15" s="74" customFormat="1" ht="44.25" customHeight="1" x14ac:dyDescent="0.25">
      <c r="A748" s="3">
        <f t="shared" si="11"/>
        <v>746</v>
      </c>
      <c r="B748" s="3" t="s">
        <v>19</v>
      </c>
      <c r="C748" s="17" t="s">
        <v>1130</v>
      </c>
      <c r="D748" s="13" t="s">
        <v>2852</v>
      </c>
      <c r="E748" s="7">
        <v>2068657</v>
      </c>
      <c r="F748" s="3" t="s">
        <v>187</v>
      </c>
      <c r="G748" s="10" t="s">
        <v>212</v>
      </c>
      <c r="H748" s="10" t="s">
        <v>4172</v>
      </c>
      <c r="I748" s="3" t="s">
        <v>247</v>
      </c>
      <c r="J748" s="3" t="s">
        <v>6233</v>
      </c>
      <c r="K748" s="18" t="s">
        <v>6242</v>
      </c>
      <c r="L748" s="3" t="s">
        <v>6233</v>
      </c>
      <c r="M748" s="12" t="s">
        <v>212</v>
      </c>
      <c r="N748" s="10" t="s">
        <v>4172</v>
      </c>
      <c r="O748" s="8" t="s">
        <v>4268</v>
      </c>
    </row>
    <row r="749" spans="1:15" s="74" customFormat="1" ht="44.25" customHeight="1" x14ac:dyDescent="0.25">
      <c r="A749" s="3">
        <f t="shared" si="11"/>
        <v>747</v>
      </c>
      <c r="B749" s="3" t="s">
        <v>143</v>
      </c>
      <c r="C749" s="17" t="s">
        <v>1131</v>
      </c>
      <c r="D749" s="13" t="s">
        <v>2853</v>
      </c>
      <c r="E749" s="7">
        <v>2282222</v>
      </c>
      <c r="F749" s="3" t="s">
        <v>4131</v>
      </c>
      <c r="G749" s="10" t="s">
        <v>215</v>
      </c>
      <c r="H749" s="10" t="s">
        <v>233</v>
      </c>
      <c r="I749" s="3" t="s">
        <v>247</v>
      </c>
      <c r="J749" s="3" t="s">
        <v>6233</v>
      </c>
      <c r="K749" s="18" t="s">
        <v>6242</v>
      </c>
      <c r="L749" s="3" t="s">
        <v>6233</v>
      </c>
      <c r="M749" s="12" t="s">
        <v>215</v>
      </c>
      <c r="N749" s="10" t="s">
        <v>233</v>
      </c>
      <c r="O749" s="8" t="s">
        <v>4268</v>
      </c>
    </row>
    <row r="750" spans="1:15" s="74" customFormat="1" ht="44.25" customHeight="1" x14ac:dyDescent="0.25">
      <c r="A750" s="3">
        <f t="shared" si="11"/>
        <v>748</v>
      </c>
      <c r="B750" s="3" t="s">
        <v>19</v>
      </c>
      <c r="C750" s="17" t="s">
        <v>1132</v>
      </c>
      <c r="D750" s="13" t="s">
        <v>2854</v>
      </c>
      <c r="E750" s="7">
        <v>1905774</v>
      </c>
      <c r="F750" s="3" t="s">
        <v>4136</v>
      </c>
      <c r="G750" s="10" t="s">
        <v>4201</v>
      </c>
      <c r="H750" s="10" t="s">
        <v>4202</v>
      </c>
      <c r="I750" s="3" t="s">
        <v>247</v>
      </c>
      <c r="J750" s="3" t="s">
        <v>6233</v>
      </c>
      <c r="K750" s="18" t="s">
        <v>6242</v>
      </c>
      <c r="L750" s="3" t="s">
        <v>6233</v>
      </c>
      <c r="M750" s="12" t="s">
        <v>4201</v>
      </c>
      <c r="N750" s="10" t="s">
        <v>4202</v>
      </c>
      <c r="O750" s="8" t="s">
        <v>4268</v>
      </c>
    </row>
    <row r="751" spans="1:15" s="74" customFormat="1" ht="44.25" customHeight="1" x14ac:dyDescent="0.25">
      <c r="A751" s="3">
        <f t="shared" si="11"/>
        <v>749</v>
      </c>
      <c r="B751" s="3" t="s">
        <v>19</v>
      </c>
      <c r="C751" s="17" t="s">
        <v>1133</v>
      </c>
      <c r="D751" s="13" t="s">
        <v>2855</v>
      </c>
      <c r="E751" s="7">
        <v>2077291</v>
      </c>
      <c r="F751" s="3" t="s">
        <v>4132</v>
      </c>
      <c r="G751" s="10" t="s">
        <v>4190</v>
      </c>
      <c r="H751" s="10" t="s">
        <v>4191</v>
      </c>
      <c r="I751" s="3" t="s">
        <v>247</v>
      </c>
      <c r="J751" s="3" t="s">
        <v>6233</v>
      </c>
      <c r="K751" s="18" t="s">
        <v>6242</v>
      </c>
      <c r="L751" s="3" t="s">
        <v>6233</v>
      </c>
      <c r="M751" s="12" t="s">
        <v>4190</v>
      </c>
      <c r="N751" s="10" t="s">
        <v>4191</v>
      </c>
      <c r="O751" s="8" t="s">
        <v>4268</v>
      </c>
    </row>
    <row r="752" spans="1:15" s="74" customFormat="1" ht="44.25" customHeight="1" x14ac:dyDescent="0.25">
      <c r="A752" s="3">
        <f t="shared" si="11"/>
        <v>750</v>
      </c>
      <c r="B752" s="3" t="s">
        <v>143</v>
      </c>
      <c r="C752" s="17" t="s">
        <v>1134</v>
      </c>
      <c r="D752" s="13" t="s">
        <v>2856</v>
      </c>
      <c r="E752" s="7">
        <v>2068080</v>
      </c>
      <c r="F752" s="3" t="s">
        <v>197</v>
      </c>
      <c r="G752" s="10" t="s">
        <v>212</v>
      </c>
      <c r="H752" s="10" t="s">
        <v>4178</v>
      </c>
      <c r="I752" s="3" t="s">
        <v>247</v>
      </c>
      <c r="J752" s="3" t="s">
        <v>6233</v>
      </c>
      <c r="K752" s="18" t="s">
        <v>6242</v>
      </c>
      <c r="L752" s="3" t="s">
        <v>6233</v>
      </c>
      <c r="M752" s="12" t="s">
        <v>212</v>
      </c>
      <c r="N752" s="10" t="s">
        <v>4178</v>
      </c>
      <c r="O752" s="8" t="s">
        <v>4268</v>
      </c>
    </row>
    <row r="753" spans="1:15" s="74" customFormat="1" ht="44.25" customHeight="1" x14ac:dyDescent="0.25">
      <c r="A753" s="3">
        <f t="shared" si="11"/>
        <v>751</v>
      </c>
      <c r="B753" s="3" t="s">
        <v>19</v>
      </c>
      <c r="C753" s="17" t="s">
        <v>1135</v>
      </c>
      <c r="D753" s="13" t="s">
        <v>2857</v>
      </c>
      <c r="E753" s="7">
        <v>2142708</v>
      </c>
      <c r="F753" s="3" t="s">
        <v>190</v>
      </c>
      <c r="G753" s="10" t="s">
        <v>219</v>
      </c>
      <c r="H753" s="10" t="s">
        <v>4169</v>
      </c>
      <c r="I753" s="3" t="s">
        <v>247</v>
      </c>
      <c r="J753" s="3" t="s">
        <v>6233</v>
      </c>
      <c r="K753" s="18" t="s">
        <v>6242</v>
      </c>
      <c r="L753" s="3" t="s">
        <v>6233</v>
      </c>
      <c r="M753" s="12" t="s">
        <v>219</v>
      </c>
      <c r="N753" s="10" t="s">
        <v>4169</v>
      </c>
      <c r="O753" s="8" t="s">
        <v>4268</v>
      </c>
    </row>
    <row r="754" spans="1:15" s="74" customFormat="1" ht="44.25" customHeight="1" x14ac:dyDescent="0.25">
      <c r="A754" s="3">
        <f t="shared" si="11"/>
        <v>752</v>
      </c>
      <c r="B754" s="3" t="s">
        <v>19</v>
      </c>
      <c r="C754" s="17" t="s">
        <v>1136</v>
      </c>
      <c r="D754" s="13" t="s">
        <v>2858</v>
      </c>
      <c r="E754" s="7">
        <v>2242272</v>
      </c>
      <c r="F754" s="3" t="s">
        <v>4128</v>
      </c>
      <c r="G754" s="10" t="s">
        <v>213</v>
      </c>
      <c r="H754" s="10" t="s">
        <v>4170</v>
      </c>
      <c r="I754" s="3" t="s">
        <v>247</v>
      </c>
      <c r="J754" s="3" t="s">
        <v>6233</v>
      </c>
      <c r="K754" s="18" t="s">
        <v>6242</v>
      </c>
      <c r="L754" s="3" t="s">
        <v>6233</v>
      </c>
      <c r="M754" s="12" t="s">
        <v>213</v>
      </c>
      <c r="N754" s="10" t="s">
        <v>4170</v>
      </c>
      <c r="O754" s="8" t="s">
        <v>4268</v>
      </c>
    </row>
    <row r="755" spans="1:15" s="74" customFormat="1" ht="44.25" customHeight="1" x14ac:dyDescent="0.25">
      <c r="A755" s="3">
        <f t="shared" si="11"/>
        <v>753</v>
      </c>
      <c r="B755" s="3" t="s">
        <v>19</v>
      </c>
      <c r="C755" s="17" t="s">
        <v>1137</v>
      </c>
      <c r="D755" s="13" t="s">
        <v>2859</v>
      </c>
      <c r="E755" s="7">
        <v>2017720</v>
      </c>
      <c r="F755" s="3" t="s">
        <v>4135</v>
      </c>
      <c r="G755" s="10" t="s">
        <v>4192</v>
      </c>
      <c r="H755" s="10" t="s">
        <v>4193</v>
      </c>
      <c r="I755" s="3" t="s">
        <v>247</v>
      </c>
      <c r="J755" s="3" t="s">
        <v>6233</v>
      </c>
      <c r="K755" s="18" t="s">
        <v>6242</v>
      </c>
      <c r="L755" s="3" t="s">
        <v>6233</v>
      </c>
      <c r="M755" s="12" t="s">
        <v>4192</v>
      </c>
      <c r="N755" s="10" t="s">
        <v>4193</v>
      </c>
      <c r="O755" s="8" t="s">
        <v>4268</v>
      </c>
    </row>
    <row r="756" spans="1:15" s="74" customFormat="1" ht="44.25" customHeight="1" x14ac:dyDescent="0.25">
      <c r="A756" s="3">
        <f t="shared" si="11"/>
        <v>754</v>
      </c>
      <c r="B756" s="3" t="s">
        <v>19</v>
      </c>
      <c r="C756" s="17" t="s">
        <v>1138</v>
      </c>
      <c r="D756" s="13" t="s">
        <v>2860</v>
      </c>
      <c r="E756" s="7">
        <v>2348730</v>
      </c>
      <c r="F756" s="3" t="s">
        <v>4131</v>
      </c>
      <c r="G756" s="10" t="s">
        <v>216</v>
      </c>
      <c r="H756" s="10" t="s">
        <v>234</v>
      </c>
      <c r="I756" s="3" t="s">
        <v>247</v>
      </c>
      <c r="J756" s="3" t="s">
        <v>6233</v>
      </c>
      <c r="K756" s="18" t="s">
        <v>6242</v>
      </c>
      <c r="L756" s="3" t="s">
        <v>6233</v>
      </c>
      <c r="M756" s="12" t="s">
        <v>216</v>
      </c>
      <c r="N756" s="10" t="s">
        <v>234</v>
      </c>
      <c r="O756" s="8" t="s">
        <v>4268</v>
      </c>
    </row>
    <row r="757" spans="1:15" s="74" customFormat="1" ht="44.25" customHeight="1" x14ac:dyDescent="0.25">
      <c r="A757" s="3">
        <f t="shared" si="11"/>
        <v>755</v>
      </c>
      <c r="B757" s="3" t="s">
        <v>19</v>
      </c>
      <c r="C757" s="17" t="s">
        <v>1139</v>
      </c>
      <c r="D757" s="13" t="s">
        <v>2861</v>
      </c>
      <c r="E757" s="7">
        <v>2282201</v>
      </c>
      <c r="F757" s="3" t="s">
        <v>190</v>
      </c>
      <c r="G757" s="10" t="s">
        <v>215</v>
      </c>
      <c r="H757" s="10" t="s">
        <v>233</v>
      </c>
      <c r="I757" s="3" t="s">
        <v>247</v>
      </c>
      <c r="J757" s="3" t="s">
        <v>6233</v>
      </c>
      <c r="K757" s="18" t="s">
        <v>6242</v>
      </c>
      <c r="L757" s="3" t="s">
        <v>6233</v>
      </c>
      <c r="M757" s="12" t="s">
        <v>215</v>
      </c>
      <c r="N757" s="10" t="s">
        <v>233</v>
      </c>
      <c r="O757" s="8" t="s">
        <v>4268</v>
      </c>
    </row>
    <row r="758" spans="1:15" s="74" customFormat="1" ht="44.25" customHeight="1" x14ac:dyDescent="0.25">
      <c r="A758" s="3">
        <f t="shared" si="11"/>
        <v>756</v>
      </c>
      <c r="B758" s="3" t="s">
        <v>19</v>
      </c>
      <c r="C758" s="17" t="s">
        <v>1140</v>
      </c>
      <c r="D758" s="13" t="s">
        <v>2862</v>
      </c>
      <c r="E758" s="7">
        <v>2068088</v>
      </c>
      <c r="F758" s="3" t="s">
        <v>197</v>
      </c>
      <c r="G758" s="10" t="s">
        <v>212</v>
      </c>
      <c r="H758" s="10" t="s">
        <v>4178</v>
      </c>
      <c r="I758" s="3" t="s">
        <v>247</v>
      </c>
      <c r="J758" s="3" t="s">
        <v>6233</v>
      </c>
      <c r="K758" s="18" t="s">
        <v>6242</v>
      </c>
      <c r="L758" s="3" t="s">
        <v>6233</v>
      </c>
      <c r="M758" s="12" t="s">
        <v>212</v>
      </c>
      <c r="N758" s="10" t="s">
        <v>4178</v>
      </c>
      <c r="O758" s="8" t="s">
        <v>4268</v>
      </c>
    </row>
    <row r="759" spans="1:15" s="74" customFormat="1" ht="44.25" customHeight="1" x14ac:dyDescent="0.25">
      <c r="A759" s="3">
        <f t="shared" si="11"/>
        <v>757</v>
      </c>
      <c r="B759" s="3" t="s">
        <v>19</v>
      </c>
      <c r="C759" s="17" t="s">
        <v>1141</v>
      </c>
      <c r="D759" s="13" t="s">
        <v>2863</v>
      </c>
      <c r="E759" s="7">
        <v>2205832</v>
      </c>
      <c r="F759" s="3" t="s">
        <v>187</v>
      </c>
      <c r="G759" s="10" t="s">
        <v>220</v>
      </c>
      <c r="H759" s="10" t="s">
        <v>240</v>
      </c>
      <c r="I759" s="3" t="s">
        <v>247</v>
      </c>
      <c r="J759" s="3" t="s">
        <v>6233</v>
      </c>
      <c r="K759" s="18" t="s">
        <v>6242</v>
      </c>
      <c r="L759" s="3" t="s">
        <v>6233</v>
      </c>
      <c r="M759" s="12" t="s">
        <v>220</v>
      </c>
      <c r="N759" s="10" t="s">
        <v>240</v>
      </c>
      <c r="O759" s="8" t="s">
        <v>4268</v>
      </c>
    </row>
    <row r="760" spans="1:15" s="74" customFormat="1" ht="44.25" customHeight="1" x14ac:dyDescent="0.25">
      <c r="A760" s="3">
        <f t="shared" si="11"/>
        <v>758</v>
      </c>
      <c r="B760" s="3" t="s">
        <v>19</v>
      </c>
      <c r="C760" s="17" t="s">
        <v>1142</v>
      </c>
      <c r="D760" s="13" t="s">
        <v>2864</v>
      </c>
      <c r="E760" s="7">
        <v>2068654</v>
      </c>
      <c r="F760" s="3" t="s">
        <v>187</v>
      </c>
      <c r="G760" s="10" t="s">
        <v>212</v>
      </c>
      <c r="H760" s="10" t="s">
        <v>4172</v>
      </c>
      <c r="I760" s="3" t="s">
        <v>247</v>
      </c>
      <c r="J760" s="3" t="s">
        <v>6233</v>
      </c>
      <c r="K760" s="18" t="s">
        <v>6242</v>
      </c>
      <c r="L760" s="3" t="s">
        <v>6233</v>
      </c>
      <c r="M760" s="12" t="s">
        <v>212</v>
      </c>
      <c r="N760" s="10" t="s">
        <v>4172</v>
      </c>
      <c r="O760" s="8" t="s">
        <v>4268</v>
      </c>
    </row>
    <row r="761" spans="1:15" s="74" customFormat="1" ht="44.25" customHeight="1" x14ac:dyDescent="0.25">
      <c r="A761" s="3">
        <f t="shared" si="11"/>
        <v>759</v>
      </c>
      <c r="B761" s="3" t="s">
        <v>19</v>
      </c>
      <c r="C761" s="17" t="s">
        <v>1143</v>
      </c>
      <c r="D761" s="13" t="s">
        <v>2865</v>
      </c>
      <c r="E761" s="7">
        <v>2068656</v>
      </c>
      <c r="F761" s="3" t="s">
        <v>187</v>
      </c>
      <c r="G761" s="10" t="s">
        <v>212</v>
      </c>
      <c r="H761" s="10" t="s">
        <v>4172</v>
      </c>
      <c r="I761" s="3" t="s">
        <v>247</v>
      </c>
      <c r="J761" s="3" t="s">
        <v>6233</v>
      </c>
      <c r="K761" s="18" t="s">
        <v>6242</v>
      </c>
      <c r="L761" s="3" t="s">
        <v>6233</v>
      </c>
      <c r="M761" s="12" t="s">
        <v>212</v>
      </c>
      <c r="N761" s="10" t="s">
        <v>4172</v>
      </c>
      <c r="O761" s="8" t="s">
        <v>4268</v>
      </c>
    </row>
    <row r="762" spans="1:15" s="74" customFormat="1" ht="44.25" customHeight="1" x14ac:dyDescent="0.25">
      <c r="A762" s="3">
        <f t="shared" si="11"/>
        <v>760</v>
      </c>
      <c r="B762" s="3" t="s">
        <v>19</v>
      </c>
      <c r="C762" s="17" t="s">
        <v>1144</v>
      </c>
      <c r="D762" s="13" t="s">
        <v>2866</v>
      </c>
      <c r="E762" s="7">
        <v>2142651</v>
      </c>
      <c r="F762" s="3" t="s">
        <v>197</v>
      </c>
      <c r="G762" s="10" t="s">
        <v>219</v>
      </c>
      <c r="H762" s="10" t="s">
        <v>4195</v>
      </c>
      <c r="I762" s="3" t="s">
        <v>247</v>
      </c>
      <c r="J762" s="3" t="s">
        <v>6233</v>
      </c>
      <c r="K762" s="18" t="s">
        <v>6242</v>
      </c>
      <c r="L762" s="3" t="s">
        <v>6233</v>
      </c>
      <c r="M762" s="12" t="s">
        <v>219</v>
      </c>
      <c r="N762" s="10" t="s">
        <v>4195</v>
      </c>
      <c r="O762" s="8" t="s">
        <v>4268</v>
      </c>
    </row>
    <row r="763" spans="1:15" s="74" customFormat="1" ht="44.25" customHeight="1" x14ac:dyDescent="0.25">
      <c r="A763" s="3">
        <f t="shared" si="11"/>
        <v>761</v>
      </c>
      <c r="B763" s="3" t="s">
        <v>143</v>
      </c>
      <c r="C763" s="17" t="s">
        <v>1145</v>
      </c>
      <c r="D763" s="13" t="s">
        <v>2867</v>
      </c>
      <c r="E763" s="7">
        <v>2185381</v>
      </c>
      <c r="F763" s="3" t="s">
        <v>4130</v>
      </c>
      <c r="G763" s="10" t="s">
        <v>221</v>
      </c>
      <c r="H763" s="10" t="s">
        <v>4174</v>
      </c>
      <c r="I763" s="3" t="s">
        <v>247</v>
      </c>
      <c r="J763" s="3" t="s">
        <v>6233</v>
      </c>
      <c r="K763" s="18" t="s">
        <v>6242</v>
      </c>
      <c r="L763" s="3" t="s">
        <v>6233</v>
      </c>
      <c r="M763" s="12" t="s">
        <v>221</v>
      </c>
      <c r="N763" s="10" t="s">
        <v>4174</v>
      </c>
      <c r="O763" s="8" t="s">
        <v>4268</v>
      </c>
    </row>
    <row r="764" spans="1:15" s="74" customFormat="1" ht="44.25" customHeight="1" x14ac:dyDescent="0.25">
      <c r="A764" s="3">
        <f t="shared" si="11"/>
        <v>762</v>
      </c>
      <c r="B764" s="3" t="s">
        <v>19</v>
      </c>
      <c r="C764" s="17" t="s">
        <v>1146</v>
      </c>
      <c r="D764" s="13" t="s">
        <v>2868</v>
      </c>
      <c r="E764" s="7">
        <v>2077226</v>
      </c>
      <c r="F764" s="3" t="s">
        <v>187</v>
      </c>
      <c r="G764" s="10" t="s">
        <v>4175</v>
      </c>
      <c r="H764" s="10" t="s">
        <v>4176</v>
      </c>
      <c r="I764" s="3" t="s">
        <v>247</v>
      </c>
      <c r="J764" s="3" t="s">
        <v>6233</v>
      </c>
      <c r="K764" s="18" t="s">
        <v>6242</v>
      </c>
      <c r="L764" s="3" t="s">
        <v>6233</v>
      </c>
      <c r="M764" s="12" t="s">
        <v>4175</v>
      </c>
      <c r="N764" s="10" t="s">
        <v>4176</v>
      </c>
      <c r="O764" s="8" t="s">
        <v>4268</v>
      </c>
    </row>
    <row r="765" spans="1:15" s="74" customFormat="1" ht="44.25" customHeight="1" x14ac:dyDescent="0.25">
      <c r="A765" s="3">
        <f t="shared" si="11"/>
        <v>763</v>
      </c>
      <c r="B765" s="3" t="s">
        <v>19</v>
      </c>
      <c r="C765" s="17" t="s">
        <v>1147</v>
      </c>
      <c r="D765" s="13" t="s">
        <v>2869</v>
      </c>
      <c r="E765" s="7">
        <v>2068654</v>
      </c>
      <c r="F765" s="3" t="s">
        <v>187</v>
      </c>
      <c r="G765" s="10" t="s">
        <v>212</v>
      </c>
      <c r="H765" s="10" t="s">
        <v>4172</v>
      </c>
      <c r="I765" s="3" t="s">
        <v>247</v>
      </c>
      <c r="J765" s="3" t="s">
        <v>6233</v>
      </c>
      <c r="K765" s="18" t="s">
        <v>6242</v>
      </c>
      <c r="L765" s="3" t="s">
        <v>6233</v>
      </c>
      <c r="M765" s="12" t="s">
        <v>212</v>
      </c>
      <c r="N765" s="10" t="s">
        <v>4172</v>
      </c>
      <c r="O765" s="8" t="s">
        <v>4268</v>
      </c>
    </row>
    <row r="766" spans="1:15" s="74" customFormat="1" ht="44.25" customHeight="1" x14ac:dyDescent="0.25">
      <c r="A766" s="3">
        <f t="shared" si="11"/>
        <v>764</v>
      </c>
      <c r="B766" s="3" t="s">
        <v>19</v>
      </c>
      <c r="C766" s="17" t="s">
        <v>1148</v>
      </c>
      <c r="D766" s="13" t="s">
        <v>2870</v>
      </c>
      <c r="E766" s="7">
        <v>2242186</v>
      </c>
      <c r="F766" s="3" t="s">
        <v>187</v>
      </c>
      <c r="G766" s="10" t="s">
        <v>222</v>
      </c>
      <c r="H766" s="10" t="s">
        <v>243</v>
      </c>
      <c r="I766" s="3" t="s">
        <v>247</v>
      </c>
      <c r="J766" s="3" t="s">
        <v>6233</v>
      </c>
      <c r="K766" s="18" t="s">
        <v>6242</v>
      </c>
      <c r="L766" s="3" t="s">
        <v>6233</v>
      </c>
      <c r="M766" s="12" t="s">
        <v>222</v>
      </c>
      <c r="N766" s="10" t="s">
        <v>243</v>
      </c>
      <c r="O766" s="8" t="s">
        <v>4268</v>
      </c>
    </row>
    <row r="767" spans="1:15" s="74" customFormat="1" ht="44.25" customHeight="1" x14ac:dyDescent="0.25">
      <c r="A767" s="3">
        <f t="shared" si="11"/>
        <v>765</v>
      </c>
      <c r="B767" s="3" t="s">
        <v>19</v>
      </c>
      <c r="C767" s="17" t="s">
        <v>1149</v>
      </c>
      <c r="D767" s="13" t="s">
        <v>2871</v>
      </c>
      <c r="E767" s="7">
        <v>1965839</v>
      </c>
      <c r="F767" s="3" t="s">
        <v>4128</v>
      </c>
      <c r="G767" s="10" t="s">
        <v>4183</v>
      </c>
      <c r="H767" s="10" t="s">
        <v>4196</v>
      </c>
      <c r="I767" s="3" t="s">
        <v>247</v>
      </c>
      <c r="J767" s="3" t="s">
        <v>6233</v>
      </c>
      <c r="K767" s="18" t="s">
        <v>6242</v>
      </c>
      <c r="L767" s="3" t="s">
        <v>6233</v>
      </c>
      <c r="M767" s="12" t="s">
        <v>4183</v>
      </c>
      <c r="N767" s="10" t="s">
        <v>4196</v>
      </c>
      <c r="O767" s="8" t="s">
        <v>4268</v>
      </c>
    </row>
    <row r="768" spans="1:15" s="74" customFormat="1" ht="44.25" customHeight="1" x14ac:dyDescent="0.25">
      <c r="A768" s="3">
        <f t="shared" si="11"/>
        <v>766</v>
      </c>
      <c r="B768" s="3" t="s">
        <v>143</v>
      </c>
      <c r="C768" s="17" t="s">
        <v>1150</v>
      </c>
      <c r="D768" s="13" t="s">
        <v>2872</v>
      </c>
      <c r="E768" s="7">
        <v>2142548</v>
      </c>
      <c r="F768" s="3" t="s">
        <v>4128</v>
      </c>
      <c r="G768" s="10" t="s">
        <v>219</v>
      </c>
      <c r="H768" s="10" t="s">
        <v>4171</v>
      </c>
      <c r="I768" s="3" t="s">
        <v>247</v>
      </c>
      <c r="J768" s="3" t="s">
        <v>6233</v>
      </c>
      <c r="K768" s="18" t="s">
        <v>6242</v>
      </c>
      <c r="L768" s="3" t="s">
        <v>6233</v>
      </c>
      <c r="M768" s="12" t="s">
        <v>219</v>
      </c>
      <c r="N768" s="10" t="s">
        <v>4171</v>
      </c>
      <c r="O768" s="8" t="s">
        <v>4268</v>
      </c>
    </row>
    <row r="769" spans="1:15" s="74" customFormat="1" ht="44.25" customHeight="1" x14ac:dyDescent="0.25">
      <c r="A769" s="3">
        <f t="shared" si="11"/>
        <v>767</v>
      </c>
      <c r="B769" s="3" t="s">
        <v>19</v>
      </c>
      <c r="C769" s="17" t="s">
        <v>1151</v>
      </c>
      <c r="D769" s="13" t="s">
        <v>2873</v>
      </c>
      <c r="E769" s="7">
        <v>2205840</v>
      </c>
      <c r="F769" s="3" t="s">
        <v>206</v>
      </c>
      <c r="G769" s="10" t="s">
        <v>220</v>
      </c>
      <c r="H769" s="10" t="s">
        <v>240</v>
      </c>
      <c r="I769" s="3" t="s">
        <v>247</v>
      </c>
      <c r="J769" s="3" t="s">
        <v>6233</v>
      </c>
      <c r="K769" s="18" t="s">
        <v>6242</v>
      </c>
      <c r="L769" s="3" t="s">
        <v>6233</v>
      </c>
      <c r="M769" s="12" t="s">
        <v>220</v>
      </c>
      <c r="N769" s="10" t="s">
        <v>240</v>
      </c>
      <c r="O769" s="8" t="s">
        <v>4268</v>
      </c>
    </row>
    <row r="770" spans="1:15" s="74" customFormat="1" ht="44.25" customHeight="1" x14ac:dyDescent="0.25">
      <c r="A770" s="3">
        <f t="shared" si="11"/>
        <v>768</v>
      </c>
      <c r="B770" s="3" t="s">
        <v>19</v>
      </c>
      <c r="C770" s="17" t="s">
        <v>1152</v>
      </c>
      <c r="D770" s="13" t="s">
        <v>2874</v>
      </c>
      <c r="E770" s="7">
        <v>2068653</v>
      </c>
      <c r="F770" s="3" t="s">
        <v>187</v>
      </c>
      <c r="G770" s="10" t="s">
        <v>212</v>
      </c>
      <c r="H770" s="10" t="s">
        <v>4172</v>
      </c>
      <c r="I770" s="3" t="s">
        <v>247</v>
      </c>
      <c r="J770" s="3" t="s">
        <v>6233</v>
      </c>
      <c r="K770" s="18" t="s">
        <v>6242</v>
      </c>
      <c r="L770" s="3" t="s">
        <v>6233</v>
      </c>
      <c r="M770" s="12" t="s">
        <v>212</v>
      </c>
      <c r="N770" s="10" t="s">
        <v>4172</v>
      </c>
      <c r="O770" s="8" t="s">
        <v>4268</v>
      </c>
    </row>
    <row r="771" spans="1:15" s="74" customFormat="1" ht="44.25" customHeight="1" x14ac:dyDescent="0.25">
      <c r="A771" s="3">
        <f t="shared" si="11"/>
        <v>769</v>
      </c>
      <c r="B771" s="3" t="s">
        <v>19</v>
      </c>
      <c r="C771" s="17" t="s">
        <v>1153</v>
      </c>
      <c r="D771" s="13" t="s">
        <v>2875</v>
      </c>
      <c r="E771" s="7">
        <v>2067349</v>
      </c>
      <c r="F771" s="3" t="s">
        <v>4128</v>
      </c>
      <c r="G771" s="10" t="s">
        <v>212</v>
      </c>
      <c r="H771" s="10" t="s">
        <v>4172</v>
      </c>
      <c r="I771" s="3" t="s">
        <v>247</v>
      </c>
      <c r="J771" s="3" t="s">
        <v>6233</v>
      </c>
      <c r="K771" s="18" t="s">
        <v>6242</v>
      </c>
      <c r="L771" s="3" t="s">
        <v>6233</v>
      </c>
      <c r="M771" s="12" t="s">
        <v>212</v>
      </c>
      <c r="N771" s="10" t="s">
        <v>4172</v>
      </c>
      <c r="O771" s="8" t="s">
        <v>4268</v>
      </c>
    </row>
    <row r="772" spans="1:15" s="74" customFormat="1" ht="44.25" customHeight="1" x14ac:dyDescent="0.25">
      <c r="A772" s="3">
        <f t="shared" ref="A772:A835" si="12">ROW(A770)</f>
        <v>770</v>
      </c>
      <c r="B772" s="3" t="s">
        <v>19</v>
      </c>
      <c r="C772" s="17" t="s">
        <v>1154</v>
      </c>
      <c r="D772" s="13" t="s">
        <v>2876</v>
      </c>
      <c r="E772" s="7">
        <v>2068653</v>
      </c>
      <c r="F772" s="3" t="s">
        <v>187</v>
      </c>
      <c r="G772" s="10" t="s">
        <v>212</v>
      </c>
      <c r="H772" s="10" t="s">
        <v>4172</v>
      </c>
      <c r="I772" s="3" t="s">
        <v>247</v>
      </c>
      <c r="J772" s="3" t="s">
        <v>6233</v>
      </c>
      <c r="K772" s="18" t="s">
        <v>6242</v>
      </c>
      <c r="L772" s="3" t="s">
        <v>6233</v>
      </c>
      <c r="M772" s="12" t="s">
        <v>212</v>
      </c>
      <c r="N772" s="10" t="s">
        <v>4172</v>
      </c>
      <c r="O772" s="8" t="s">
        <v>4268</v>
      </c>
    </row>
    <row r="773" spans="1:15" s="74" customFormat="1" ht="44.25" customHeight="1" x14ac:dyDescent="0.25">
      <c r="A773" s="3">
        <f t="shared" si="12"/>
        <v>771</v>
      </c>
      <c r="B773" s="3" t="s">
        <v>143</v>
      </c>
      <c r="C773" s="17" t="s">
        <v>1155</v>
      </c>
      <c r="D773" s="13" t="s">
        <v>2877</v>
      </c>
      <c r="E773" s="7">
        <v>2068086</v>
      </c>
      <c r="F773" s="3" t="s">
        <v>190</v>
      </c>
      <c r="G773" s="10" t="s">
        <v>212</v>
      </c>
      <c r="H773" s="10" t="s">
        <v>4172</v>
      </c>
      <c r="I773" s="3" t="s">
        <v>247</v>
      </c>
      <c r="J773" s="3" t="s">
        <v>6233</v>
      </c>
      <c r="K773" s="18" t="s">
        <v>6242</v>
      </c>
      <c r="L773" s="3" t="s">
        <v>6233</v>
      </c>
      <c r="M773" s="12" t="s">
        <v>212</v>
      </c>
      <c r="N773" s="10" t="s">
        <v>4172</v>
      </c>
      <c r="O773" s="8" t="s">
        <v>4268</v>
      </c>
    </row>
    <row r="774" spans="1:15" s="74" customFormat="1" ht="44.25" customHeight="1" x14ac:dyDescent="0.25">
      <c r="A774" s="3">
        <f t="shared" si="12"/>
        <v>772</v>
      </c>
      <c r="B774" s="3" t="s">
        <v>19</v>
      </c>
      <c r="C774" s="17" t="s">
        <v>1156</v>
      </c>
      <c r="D774" s="13" t="s">
        <v>2878</v>
      </c>
      <c r="E774" s="7">
        <v>2067324</v>
      </c>
      <c r="F774" s="3" t="s">
        <v>185</v>
      </c>
      <c r="G774" s="10" t="s">
        <v>212</v>
      </c>
      <c r="H774" s="10" t="s">
        <v>4200</v>
      </c>
      <c r="I774" s="3" t="s">
        <v>247</v>
      </c>
      <c r="J774" s="3" t="s">
        <v>6233</v>
      </c>
      <c r="K774" s="18" t="s">
        <v>6242</v>
      </c>
      <c r="L774" s="3" t="s">
        <v>6233</v>
      </c>
      <c r="M774" s="12" t="s">
        <v>212</v>
      </c>
      <c r="N774" s="10" t="s">
        <v>4200</v>
      </c>
      <c r="O774" s="8" t="s">
        <v>4268</v>
      </c>
    </row>
    <row r="775" spans="1:15" s="74" customFormat="1" ht="44.25" customHeight="1" x14ac:dyDescent="0.25">
      <c r="A775" s="3">
        <f t="shared" si="12"/>
        <v>773</v>
      </c>
      <c r="B775" s="3" t="s">
        <v>19</v>
      </c>
      <c r="C775" s="17" t="s">
        <v>1157</v>
      </c>
      <c r="D775" s="13" t="s">
        <v>2879</v>
      </c>
      <c r="E775" s="7">
        <v>2067345</v>
      </c>
      <c r="F775" s="3" t="s">
        <v>4128</v>
      </c>
      <c r="G775" s="10" t="s">
        <v>212</v>
      </c>
      <c r="H775" s="10" t="s">
        <v>4172</v>
      </c>
      <c r="I775" s="3" t="s">
        <v>247</v>
      </c>
      <c r="J775" s="3" t="s">
        <v>6233</v>
      </c>
      <c r="K775" s="18" t="s">
        <v>6242</v>
      </c>
      <c r="L775" s="3" t="s">
        <v>6233</v>
      </c>
      <c r="M775" s="12" t="s">
        <v>212</v>
      </c>
      <c r="N775" s="10" t="s">
        <v>4172</v>
      </c>
      <c r="O775" s="8" t="s">
        <v>4268</v>
      </c>
    </row>
    <row r="776" spans="1:15" s="74" customFormat="1" ht="44.25" customHeight="1" x14ac:dyDescent="0.25">
      <c r="A776" s="3">
        <f t="shared" si="12"/>
        <v>774</v>
      </c>
      <c r="B776" s="3" t="s">
        <v>19</v>
      </c>
      <c r="C776" s="17" t="s">
        <v>1158</v>
      </c>
      <c r="D776" s="13" t="s">
        <v>2880</v>
      </c>
      <c r="E776" s="7">
        <v>2205841</v>
      </c>
      <c r="F776" s="3" t="s">
        <v>191</v>
      </c>
      <c r="G776" s="10" t="s">
        <v>220</v>
      </c>
      <c r="H776" s="10" t="s">
        <v>240</v>
      </c>
      <c r="I776" s="3" t="s">
        <v>247</v>
      </c>
      <c r="J776" s="3" t="s">
        <v>6233</v>
      </c>
      <c r="K776" s="18" t="s">
        <v>6242</v>
      </c>
      <c r="L776" s="3" t="s">
        <v>6233</v>
      </c>
      <c r="M776" s="12" t="s">
        <v>220</v>
      </c>
      <c r="N776" s="10" t="s">
        <v>240</v>
      </c>
      <c r="O776" s="8" t="s">
        <v>4268</v>
      </c>
    </row>
    <row r="777" spans="1:15" s="74" customFormat="1" ht="44.25" customHeight="1" x14ac:dyDescent="0.25">
      <c r="A777" s="3">
        <f t="shared" si="12"/>
        <v>775</v>
      </c>
      <c r="B777" s="3" t="s">
        <v>19</v>
      </c>
      <c r="C777" s="17" t="s">
        <v>1159</v>
      </c>
      <c r="D777" s="13" t="s">
        <v>2881</v>
      </c>
      <c r="E777" s="7">
        <v>2077226</v>
      </c>
      <c r="F777" s="3" t="s">
        <v>187</v>
      </c>
      <c r="G777" s="10" t="s">
        <v>4175</v>
      </c>
      <c r="H777" s="10" t="s">
        <v>4176</v>
      </c>
      <c r="I777" s="3" t="s">
        <v>247</v>
      </c>
      <c r="J777" s="3" t="s">
        <v>6233</v>
      </c>
      <c r="K777" s="18" t="s">
        <v>6242</v>
      </c>
      <c r="L777" s="3" t="s">
        <v>6233</v>
      </c>
      <c r="M777" s="12" t="s">
        <v>4175</v>
      </c>
      <c r="N777" s="10" t="s">
        <v>4176</v>
      </c>
      <c r="O777" s="8" t="s">
        <v>4268</v>
      </c>
    </row>
    <row r="778" spans="1:15" s="74" customFormat="1" ht="44.25" customHeight="1" x14ac:dyDescent="0.25">
      <c r="A778" s="3">
        <f t="shared" si="12"/>
        <v>776</v>
      </c>
      <c r="B778" s="3" t="s">
        <v>19</v>
      </c>
      <c r="C778" s="17" t="s">
        <v>1160</v>
      </c>
      <c r="D778" s="13" t="s">
        <v>2882</v>
      </c>
      <c r="E778" s="7">
        <v>2242183</v>
      </c>
      <c r="F778" s="3" t="s">
        <v>187</v>
      </c>
      <c r="G778" s="10" t="s">
        <v>213</v>
      </c>
      <c r="H778" s="10" t="s">
        <v>231</v>
      </c>
      <c r="I778" s="3" t="s">
        <v>247</v>
      </c>
      <c r="J778" s="3" t="s">
        <v>6233</v>
      </c>
      <c r="K778" s="18" t="s">
        <v>6242</v>
      </c>
      <c r="L778" s="3" t="s">
        <v>6233</v>
      </c>
      <c r="M778" s="12" t="s">
        <v>213</v>
      </c>
      <c r="N778" s="10" t="s">
        <v>231</v>
      </c>
      <c r="O778" s="8" t="s">
        <v>4268</v>
      </c>
    </row>
    <row r="779" spans="1:15" s="74" customFormat="1" ht="44.25" customHeight="1" x14ac:dyDescent="0.25">
      <c r="A779" s="3">
        <f t="shared" si="12"/>
        <v>777</v>
      </c>
      <c r="B779" s="3" t="s">
        <v>19</v>
      </c>
      <c r="C779" s="17" t="s">
        <v>1161</v>
      </c>
      <c r="D779" s="13" t="s">
        <v>2883</v>
      </c>
      <c r="E779" s="7">
        <v>2163673</v>
      </c>
      <c r="F779" s="3" t="s">
        <v>206</v>
      </c>
      <c r="G779" s="10" t="s">
        <v>214</v>
      </c>
      <c r="H779" s="10" t="s">
        <v>232</v>
      </c>
      <c r="I779" s="3" t="s">
        <v>247</v>
      </c>
      <c r="J779" s="3" t="s">
        <v>6233</v>
      </c>
      <c r="K779" s="18" t="s">
        <v>6242</v>
      </c>
      <c r="L779" s="3" t="s">
        <v>6233</v>
      </c>
      <c r="M779" s="12" t="s">
        <v>214</v>
      </c>
      <c r="N779" s="10" t="s">
        <v>232</v>
      </c>
      <c r="O779" s="8" t="s">
        <v>4268</v>
      </c>
    </row>
    <row r="780" spans="1:15" s="74" customFormat="1" ht="44.25" customHeight="1" x14ac:dyDescent="0.25">
      <c r="A780" s="3">
        <f t="shared" si="12"/>
        <v>778</v>
      </c>
      <c r="B780" s="3" t="s">
        <v>19</v>
      </c>
      <c r="C780" s="17" t="s">
        <v>1162</v>
      </c>
      <c r="D780" s="13" t="s">
        <v>2884</v>
      </c>
      <c r="E780" s="7">
        <v>2067349</v>
      </c>
      <c r="F780" s="3" t="s">
        <v>4128</v>
      </c>
      <c r="G780" s="10" t="s">
        <v>212</v>
      </c>
      <c r="H780" s="10" t="s">
        <v>4172</v>
      </c>
      <c r="I780" s="3" t="s">
        <v>247</v>
      </c>
      <c r="J780" s="3" t="s">
        <v>6233</v>
      </c>
      <c r="K780" s="18" t="s">
        <v>6242</v>
      </c>
      <c r="L780" s="3" t="s">
        <v>6233</v>
      </c>
      <c r="M780" s="12" t="s">
        <v>212</v>
      </c>
      <c r="N780" s="10" t="s">
        <v>4172</v>
      </c>
      <c r="O780" s="8" t="s">
        <v>4268</v>
      </c>
    </row>
    <row r="781" spans="1:15" s="74" customFormat="1" ht="44.25" customHeight="1" x14ac:dyDescent="0.25">
      <c r="A781" s="3">
        <f t="shared" si="12"/>
        <v>779</v>
      </c>
      <c r="B781" s="3" t="s">
        <v>19</v>
      </c>
      <c r="C781" s="17" t="s">
        <v>1163</v>
      </c>
      <c r="D781" s="13" t="s">
        <v>2885</v>
      </c>
      <c r="E781" s="7">
        <v>2163725</v>
      </c>
      <c r="F781" s="3" t="s">
        <v>191</v>
      </c>
      <c r="G781" s="10" t="s">
        <v>214</v>
      </c>
      <c r="H781" s="10" t="s">
        <v>638</v>
      </c>
      <c r="I781" s="3" t="s">
        <v>247</v>
      </c>
      <c r="J781" s="3" t="s">
        <v>6233</v>
      </c>
      <c r="K781" s="18" t="s">
        <v>6242</v>
      </c>
      <c r="L781" s="3" t="s">
        <v>6233</v>
      </c>
      <c r="M781" s="12" t="s">
        <v>214</v>
      </c>
      <c r="N781" s="10" t="s">
        <v>638</v>
      </c>
      <c r="O781" s="8" t="s">
        <v>4268</v>
      </c>
    </row>
    <row r="782" spans="1:15" s="74" customFormat="1" ht="44.25" customHeight="1" x14ac:dyDescent="0.25">
      <c r="A782" s="3">
        <f t="shared" si="12"/>
        <v>780</v>
      </c>
      <c r="B782" s="3" t="s">
        <v>19</v>
      </c>
      <c r="C782" s="17" t="s">
        <v>1164</v>
      </c>
      <c r="D782" s="13" t="s">
        <v>2886</v>
      </c>
      <c r="E782" s="7">
        <v>2282222</v>
      </c>
      <c r="F782" s="3" t="s">
        <v>4131</v>
      </c>
      <c r="G782" s="10" t="s">
        <v>215</v>
      </c>
      <c r="H782" s="10" t="s">
        <v>233</v>
      </c>
      <c r="I782" s="3" t="s">
        <v>247</v>
      </c>
      <c r="J782" s="3" t="s">
        <v>6233</v>
      </c>
      <c r="K782" s="18" t="s">
        <v>6242</v>
      </c>
      <c r="L782" s="3" t="s">
        <v>6233</v>
      </c>
      <c r="M782" s="12" t="s">
        <v>215</v>
      </c>
      <c r="N782" s="10" t="s">
        <v>233</v>
      </c>
      <c r="O782" s="8" t="s">
        <v>4268</v>
      </c>
    </row>
    <row r="783" spans="1:15" s="74" customFormat="1" ht="44.25" customHeight="1" x14ac:dyDescent="0.25">
      <c r="A783" s="3">
        <f t="shared" si="12"/>
        <v>781</v>
      </c>
      <c r="B783" s="3" t="s">
        <v>19</v>
      </c>
      <c r="C783" s="17" t="s">
        <v>1165</v>
      </c>
      <c r="D783" s="13" t="s">
        <v>2887</v>
      </c>
      <c r="E783" s="7">
        <v>2205845</v>
      </c>
      <c r="F783" s="3" t="s">
        <v>190</v>
      </c>
      <c r="G783" s="10" t="s">
        <v>220</v>
      </c>
      <c r="H783" s="10" t="s">
        <v>4203</v>
      </c>
      <c r="I783" s="3" t="s">
        <v>247</v>
      </c>
      <c r="J783" s="3" t="s">
        <v>6233</v>
      </c>
      <c r="K783" s="18" t="s">
        <v>6242</v>
      </c>
      <c r="L783" s="3" t="s">
        <v>6233</v>
      </c>
      <c r="M783" s="12" t="s">
        <v>220</v>
      </c>
      <c r="N783" s="10" t="s">
        <v>4203</v>
      </c>
      <c r="O783" s="8" t="s">
        <v>4268</v>
      </c>
    </row>
    <row r="784" spans="1:15" s="74" customFormat="1" ht="44.25" customHeight="1" x14ac:dyDescent="0.25">
      <c r="A784" s="3">
        <f t="shared" si="12"/>
        <v>782</v>
      </c>
      <c r="B784" s="3" t="s">
        <v>19</v>
      </c>
      <c r="C784" s="17" t="s">
        <v>1166</v>
      </c>
      <c r="D784" s="13" t="s">
        <v>2888</v>
      </c>
      <c r="E784" s="7">
        <v>2017716</v>
      </c>
      <c r="F784" s="3" t="s">
        <v>4132</v>
      </c>
      <c r="G784" s="10" t="s">
        <v>4180</v>
      </c>
      <c r="H784" s="10" t="s">
        <v>4181</v>
      </c>
      <c r="I784" s="3" t="s">
        <v>247</v>
      </c>
      <c r="J784" s="3" t="s">
        <v>6233</v>
      </c>
      <c r="K784" s="18" t="s">
        <v>6242</v>
      </c>
      <c r="L784" s="3" t="s">
        <v>6233</v>
      </c>
      <c r="M784" s="12" t="s">
        <v>4180</v>
      </c>
      <c r="N784" s="10" t="s">
        <v>4181</v>
      </c>
      <c r="O784" s="8" t="s">
        <v>4268</v>
      </c>
    </row>
    <row r="785" spans="1:15" s="74" customFormat="1" ht="44.25" customHeight="1" x14ac:dyDescent="0.25">
      <c r="A785" s="3">
        <f t="shared" si="12"/>
        <v>783</v>
      </c>
      <c r="B785" s="3" t="s">
        <v>19</v>
      </c>
      <c r="C785" s="17" t="s">
        <v>1167</v>
      </c>
      <c r="D785" s="13" t="s">
        <v>2889</v>
      </c>
      <c r="E785" s="7">
        <v>2205830</v>
      </c>
      <c r="F785" s="3" t="s">
        <v>187</v>
      </c>
      <c r="G785" s="10" t="s">
        <v>220</v>
      </c>
      <c r="H785" s="10" t="s">
        <v>240</v>
      </c>
      <c r="I785" s="3" t="s">
        <v>247</v>
      </c>
      <c r="J785" s="3" t="s">
        <v>6233</v>
      </c>
      <c r="K785" s="18" t="s">
        <v>6242</v>
      </c>
      <c r="L785" s="3" t="s">
        <v>6233</v>
      </c>
      <c r="M785" s="12" t="s">
        <v>220</v>
      </c>
      <c r="N785" s="10" t="s">
        <v>240</v>
      </c>
      <c r="O785" s="8" t="s">
        <v>4268</v>
      </c>
    </row>
    <row r="786" spans="1:15" s="74" customFormat="1" ht="44.25" customHeight="1" x14ac:dyDescent="0.25">
      <c r="A786" s="3">
        <f t="shared" si="12"/>
        <v>784</v>
      </c>
      <c r="B786" s="3" t="s">
        <v>19</v>
      </c>
      <c r="C786" s="17" t="s">
        <v>1168</v>
      </c>
      <c r="D786" s="13" t="s">
        <v>2890</v>
      </c>
      <c r="E786" s="7">
        <v>2077291</v>
      </c>
      <c r="F786" s="3" t="s">
        <v>4132</v>
      </c>
      <c r="G786" s="10" t="s">
        <v>4190</v>
      </c>
      <c r="H786" s="10" t="s">
        <v>4191</v>
      </c>
      <c r="I786" s="3" t="s">
        <v>247</v>
      </c>
      <c r="J786" s="3" t="s">
        <v>6233</v>
      </c>
      <c r="K786" s="18" t="s">
        <v>6242</v>
      </c>
      <c r="L786" s="3" t="s">
        <v>6233</v>
      </c>
      <c r="M786" s="12" t="s">
        <v>4190</v>
      </c>
      <c r="N786" s="10" t="s">
        <v>4191</v>
      </c>
      <c r="O786" s="8" t="s">
        <v>4268</v>
      </c>
    </row>
    <row r="787" spans="1:15" s="74" customFormat="1" ht="44.25" customHeight="1" x14ac:dyDescent="0.25">
      <c r="A787" s="3">
        <f t="shared" si="12"/>
        <v>785</v>
      </c>
      <c r="B787" s="3" t="s">
        <v>19</v>
      </c>
      <c r="C787" s="17" t="s">
        <v>1169</v>
      </c>
      <c r="D787" s="13" t="s">
        <v>2891</v>
      </c>
      <c r="E787" s="7">
        <v>2077341</v>
      </c>
      <c r="F787" s="3" t="s">
        <v>4128</v>
      </c>
      <c r="G787" s="10" t="s">
        <v>4175</v>
      </c>
      <c r="H787" s="10" t="s">
        <v>4176</v>
      </c>
      <c r="I787" s="3" t="s">
        <v>247</v>
      </c>
      <c r="J787" s="3" t="s">
        <v>6233</v>
      </c>
      <c r="K787" s="18" t="s">
        <v>6242</v>
      </c>
      <c r="L787" s="3" t="s">
        <v>6233</v>
      </c>
      <c r="M787" s="12" t="s">
        <v>4175</v>
      </c>
      <c r="N787" s="10" t="s">
        <v>4176</v>
      </c>
      <c r="O787" s="8" t="s">
        <v>4268</v>
      </c>
    </row>
    <row r="788" spans="1:15" s="74" customFormat="1" ht="44.25" customHeight="1" x14ac:dyDescent="0.25">
      <c r="A788" s="3">
        <f t="shared" si="12"/>
        <v>786</v>
      </c>
      <c r="B788" s="3" t="s">
        <v>19</v>
      </c>
      <c r="C788" s="17" t="s">
        <v>1170</v>
      </c>
      <c r="D788" s="13" t="s">
        <v>2892</v>
      </c>
      <c r="E788" s="7">
        <v>2282012</v>
      </c>
      <c r="F788" s="3" t="s">
        <v>4129</v>
      </c>
      <c r="G788" s="10" t="s">
        <v>215</v>
      </c>
      <c r="H788" s="10" t="s">
        <v>233</v>
      </c>
      <c r="I788" s="3" t="s">
        <v>247</v>
      </c>
      <c r="J788" s="3" t="s">
        <v>6233</v>
      </c>
      <c r="K788" s="18" t="s">
        <v>6242</v>
      </c>
      <c r="L788" s="3" t="s">
        <v>6233</v>
      </c>
      <c r="M788" s="12" t="s">
        <v>215</v>
      </c>
      <c r="N788" s="10" t="s">
        <v>233</v>
      </c>
      <c r="O788" s="8" t="s">
        <v>4268</v>
      </c>
    </row>
    <row r="789" spans="1:15" s="74" customFormat="1" ht="44.25" customHeight="1" x14ac:dyDescent="0.25">
      <c r="A789" s="3">
        <f t="shared" si="12"/>
        <v>787</v>
      </c>
      <c r="B789" s="3" t="s">
        <v>19</v>
      </c>
      <c r="C789" s="17" t="s">
        <v>1171</v>
      </c>
      <c r="D789" s="13" t="s">
        <v>2893</v>
      </c>
      <c r="E789" s="7">
        <v>2282338</v>
      </c>
      <c r="F789" s="3" t="s">
        <v>4131</v>
      </c>
      <c r="G789" s="10" t="s">
        <v>215</v>
      </c>
      <c r="H789" s="10" t="s">
        <v>233</v>
      </c>
      <c r="I789" s="3" t="s">
        <v>247</v>
      </c>
      <c r="J789" s="3" t="s">
        <v>6233</v>
      </c>
      <c r="K789" s="18" t="s">
        <v>6242</v>
      </c>
      <c r="L789" s="3" t="s">
        <v>6233</v>
      </c>
      <c r="M789" s="12" t="s">
        <v>215</v>
      </c>
      <c r="N789" s="10" t="s">
        <v>233</v>
      </c>
      <c r="O789" s="8" t="s">
        <v>4268</v>
      </c>
    </row>
    <row r="790" spans="1:15" s="74" customFormat="1" ht="44.25" customHeight="1" x14ac:dyDescent="0.25">
      <c r="A790" s="3">
        <f t="shared" si="12"/>
        <v>788</v>
      </c>
      <c r="B790" s="3" t="s">
        <v>19</v>
      </c>
      <c r="C790" s="17" t="s">
        <v>1172</v>
      </c>
      <c r="D790" s="13" t="s">
        <v>2894</v>
      </c>
      <c r="E790" s="7">
        <v>2068656</v>
      </c>
      <c r="F790" s="3" t="s">
        <v>187</v>
      </c>
      <c r="G790" s="10" t="s">
        <v>212</v>
      </c>
      <c r="H790" s="10" t="s">
        <v>4172</v>
      </c>
      <c r="I790" s="3" t="s">
        <v>247</v>
      </c>
      <c r="J790" s="3" t="s">
        <v>6233</v>
      </c>
      <c r="K790" s="18" t="s">
        <v>6242</v>
      </c>
      <c r="L790" s="3" t="s">
        <v>6233</v>
      </c>
      <c r="M790" s="12" t="s">
        <v>212</v>
      </c>
      <c r="N790" s="10" t="s">
        <v>4172</v>
      </c>
      <c r="O790" s="8" t="s">
        <v>4268</v>
      </c>
    </row>
    <row r="791" spans="1:15" s="74" customFormat="1" ht="44.25" customHeight="1" x14ac:dyDescent="0.25">
      <c r="A791" s="3">
        <f t="shared" si="12"/>
        <v>789</v>
      </c>
      <c r="B791" s="3" t="s">
        <v>19</v>
      </c>
      <c r="C791" s="17" t="s">
        <v>1173</v>
      </c>
      <c r="D791" s="13" t="s">
        <v>2895</v>
      </c>
      <c r="E791" s="7">
        <v>2067347</v>
      </c>
      <c r="F791" s="3" t="s">
        <v>4128</v>
      </c>
      <c r="G791" s="10" t="s">
        <v>212</v>
      </c>
      <c r="H791" s="10" t="s">
        <v>4172</v>
      </c>
      <c r="I791" s="3" t="s">
        <v>247</v>
      </c>
      <c r="J791" s="3" t="s">
        <v>6233</v>
      </c>
      <c r="K791" s="18" t="s">
        <v>6242</v>
      </c>
      <c r="L791" s="3" t="s">
        <v>6233</v>
      </c>
      <c r="M791" s="12" t="s">
        <v>212</v>
      </c>
      <c r="N791" s="10" t="s">
        <v>4172</v>
      </c>
      <c r="O791" s="8" t="s">
        <v>4268</v>
      </c>
    </row>
    <row r="792" spans="1:15" s="74" customFormat="1" ht="44.25" customHeight="1" x14ac:dyDescent="0.25">
      <c r="A792" s="3">
        <f t="shared" si="12"/>
        <v>790</v>
      </c>
      <c r="B792" s="3" t="s">
        <v>19</v>
      </c>
      <c r="C792" s="17" t="s">
        <v>1174</v>
      </c>
      <c r="D792" s="13" t="s">
        <v>2896</v>
      </c>
      <c r="E792" s="7">
        <v>2077294</v>
      </c>
      <c r="F792" s="3" t="s">
        <v>4130</v>
      </c>
      <c r="G792" s="10" t="s">
        <v>212</v>
      </c>
      <c r="H792" s="10" t="s">
        <v>4194</v>
      </c>
      <c r="I792" s="3" t="s">
        <v>247</v>
      </c>
      <c r="J792" s="3" t="s">
        <v>6233</v>
      </c>
      <c r="K792" s="18" t="s">
        <v>6242</v>
      </c>
      <c r="L792" s="3" t="s">
        <v>6233</v>
      </c>
      <c r="M792" s="12" t="s">
        <v>212</v>
      </c>
      <c r="N792" s="10" t="s">
        <v>4194</v>
      </c>
      <c r="O792" s="8" t="s">
        <v>4268</v>
      </c>
    </row>
    <row r="793" spans="1:15" s="74" customFormat="1" ht="44.25" customHeight="1" x14ac:dyDescent="0.25">
      <c r="A793" s="3">
        <f t="shared" si="12"/>
        <v>791</v>
      </c>
      <c r="B793" s="3" t="s">
        <v>19</v>
      </c>
      <c r="C793" s="17" t="s">
        <v>1175</v>
      </c>
      <c r="D793" s="13" t="s">
        <v>2897</v>
      </c>
      <c r="E793" s="7">
        <v>2205822</v>
      </c>
      <c r="F793" s="3" t="s">
        <v>4128</v>
      </c>
      <c r="G793" s="10" t="s">
        <v>220</v>
      </c>
      <c r="H793" s="10" t="s">
        <v>240</v>
      </c>
      <c r="I793" s="3" t="s">
        <v>247</v>
      </c>
      <c r="J793" s="3" t="s">
        <v>6233</v>
      </c>
      <c r="K793" s="18" t="s">
        <v>6242</v>
      </c>
      <c r="L793" s="3" t="s">
        <v>6233</v>
      </c>
      <c r="M793" s="12" t="s">
        <v>220</v>
      </c>
      <c r="N793" s="10" t="s">
        <v>240</v>
      </c>
      <c r="O793" s="8" t="s">
        <v>4268</v>
      </c>
    </row>
    <row r="794" spans="1:15" s="74" customFormat="1" ht="44.25" customHeight="1" x14ac:dyDescent="0.25">
      <c r="A794" s="3">
        <f t="shared" si="12"/>
        <v>792</v>
      </c>
      <c r="B794" s="3" t="s">
        <v>19</v>
      </c>
      <c r="C794" s="17" t="s">
        <v>1176</v>
      </c>
      <c r="D794" s="13" t="s">
        <v>2898</v>
      </c>
      <c r="E794" s="7">
        <v>2067345</v>
      </c>
      <c r="F794" s="3" t="s">
        <v>4128</v>
      </c>
      <c r="G794" s="10" t="s">
        <v>212</v>
      </c>
      <c r="H794" s="10" t="s">
        <v>4172</v>
      </c>
      <c r="I794" s="3" t="s">
        <v>247</v>
      </c>
      <c r="J794" s="3" t="s">
        <v>6233</v>
      </c>
      <c r="K794" s="18" t="s">
        <v>6242</v>
      </c>
      <c r="L794" s="3" t="s">
        <v>6233</v>
      </c>
      <c r="M794" s="12" t="s">
        <v>212</v>
      </c>
      <c r="N794" s="10" t="s">
        <v>4172</v>
      </c>
      <c r="O794" s="8" t="s">
        <v>4268</v>
      </c>
    </row>
    <row r="795" spans="1:15" s="74" customFormat="1" ht="44.25" customHeight="1" x14ac:dyDescent="0.25">
      <c r="A795" s="3">
        <f t="shared" si="12"/>
        <v>793</v>
      </c>
      <c r="B795" s="3" t="s">
        <v>19</v>
      </c>
      <c r="C795" s="17" t="s">
        <v>1177</v>
      </c>
      <c r="D795" s="13" t="s">
        <v>2899</v>
      </c>
      <c r="E795" s="7">
        <v>2142651</v>
      </c>
      <c r="F795" s="3" t="s">
        <v>197</v>
      </c>
      <c r="G795" s="10" t="s">
        <v>219</v>
      </c>
      <c r="H795" s="10" t="s">
        <v>4195</v>
      </c>
      <c r="I795" s="3" t="s">
        <v>247</v>
      </c>
      <c r="J795" s="3" t="s">
        <v>6233</v>
      </c>
      <c r="K795" s="18" t="s">
        <v>6242</v>
      </c>
      <c r="L795" s="3" t="s">
        <v>6233</v>
      </c>
      <c r="M795" s="12" t="s">
        <v>219</v>
      </c>
      <c r="N795" s="10" t="s">
        <v>4195</v>
      </c>
      <c r="O795" s="8" t="s">
        <v>4268</v>
      </c>
    </row>
    <row r="796" spans="1:15" s="74" customFormat="1" ht="44.25" customHeight="1" x14ac:dyDescent="0.25">
      <c r="A796" s="3">
        <f t="shared" si="12"/>
        <v>794</v>
      </c>
      <c r="B796" s="3" t="s">
        <v>19</v>
      </c>
      <c r="C796" s="17" t="s">
        <v>1178</v>
      </c>
      <c r="D796" s="13" t="s">
        <v>2900</v>
      </c>
      <c r="E796" s="7">
        <v>2348688</v>
      </c>
      <c r="F796" s="3" t="s">
        <v>4134</v>
      </c>
      <c r="G796" s="10" t="s">
        <v>216</v>
      </c>
      <c r="H796" s="10" t="s">
        <v>234</v>
      </c>
      <c r="I796" s="3" t="s">
        <v>247</v>
      </c>
      <c r="J796" s="3" t="s">
        <v>6233</v>
      </c>
      <c r="K796" s="18" t="s">
        <v>6242</v>
      </c>
      <c r="L796" s="3" t="s">
        <v>6233</v>
      </c>
      <c r="M796" s="12" t="s">
        <v>216</v>
      </c>
      <c r="N796" s="10" t="s">
        <v>234</v>
      </c>
      <c r="O796" s="8" t="s">
        <v>4268</v>
      </c>
    </row>
    <row r="797" spans="1:15" s="74" customFormat="1" ht="44.25" customHeight="1" x14ac:dyDescent="0.25">
      <c r="A797" s="3">
        <f t="shared" si="12"/>
        <v>795</v>
      </c>
      <c r="B797" s="3" t="s">
        <v>143</v>
      </c>
      <c r="C797" s="17" t="s">
        <v>1179</v>
      </c>
      <c r="D797" s="13" t="s">
        <v>2901</v>
      </c>
      <c r="E797" s="7">
        <v>2281763</v>
      </c>
      <c r="F797" s="3" t="s">
        <v>4129</v>
      </c>
      <c r="G797" s="10" t="s">
        <v>215</v>
      </c>
      <c r="H797" s="10" t="s">
        <v>233</v>
      </c>
      <c r="I797" s="3" t="s">
        <v>247</v>
      </c>
      <c r="J797" s="3" t="s">
        <v>6233</v>
      </c>
      <c r="K797" s="18" t="s">
        <v>6242</v>
      </c>
      <c r="L797" s="3" t="s">
        <v>6233</v>
      </c>
      <c r="M797" s="12" t="s">
        <v>215</v>
      </c>
      <c r="N797" s="10" t="s">
        <v>233</v>
      </c>
      <c r="O797" s="8" t="s">
        <v>4268</v>
      </c>
    </row>
    <row r="798" spans="1:15" s="74" customFormat="1" ht="44.25" customHeight="1" x14ac:dyDescent="0.25">
      <c r="A798" s="3">
        <f t="shared" si="12"/>
        <v>796</v>
      </c>
      <c r="B798" s="3" t="s">
        <v>19</v>
      </c>
      <c r="C798" s="17" t="s">
        <v>1180</v>
      </c>
      <c r="D798" s="13" t="s">
        <v>2902</v>
      </c>
      <c r="E798" s="7">
        <v>2348307</v>
      </c>
      <c r="F798" s="3" t="s">
        <v>4134</v>
      </c>
      <c r="G798" s="10" t="s">
        <v>216</v>
      </c>
      <c r="H798" s="10" t="s">
        <v>234</v>
      </c>
      <c r="I798" s="3" t="s">
        <v>247</v>
      </c>
      <c r="J798" s="3" t="s">
        <v>6233</v>
      </c>
      <c r="K798" s="18" t="s">
        <v>6242</v>
      </c>
      <c r="L798" s="3" t="s">
        <v>6233</v>
      </c>
      <c r="M798" s="12" t="s">
        <v>216</v>
      </c>
      <c r="N798" s="10" t="s">
        <v>234</v>
      </c>
      <c r="O798" s="8" t="s">
        <v>4268</v>
      </c>
    </row>
    <row r="799" spans="1:15" s="74" customFormat="1" ht="44.25" customHeight="1" x14ac:dyDescent="0.25">
      <c r="A799" s="3">
        <f t="shared" si="12"/>
        <v>797</v>
      </c>
      <c r="B799" s="3" t="s">
        <v>19</v>
      </c>
      <c r="C799" s="17" t="s">
        <v>1181</v>
      </c>
      <c r="D799" s="13" t="s">
        <v>2903</v>
      </c>
      <c r="E799" s="7">
        <v>2205829</v>
      </c>
      <c r="F799" s="3" t="s">
        <v>187</v>
      </c>
      <c r="G799" s="10" t="s">
        <v>220</v>
      </c>
      <c r="H799" s="10" t="s">
        <v>240</v>
      </c>
      <c r="I799" s="3" t="s">
        <v>247</v>
      </c>
      <c r="J799" s="3" t="s">
        <v>6233</v>
      </c>
      <c r="K799" s="18" t="s">
        <v>6242</v>
      </c>
      <c r="L799" s="3" t="s">
        <v>6233</v>
      </c>
      <c r="M799" s="12" t="s">
        <v>220</v>
      </c>
      <c r="N799" s="10" t="s">
        <v>240</v>
      </c>
      <c r="O799" s="8" t="s">
        <v>4268</v>
      </c>
    </row>
    <row r="800" spans="1:15" s="74" customFormat="1" ht="44.25" customHeight="1" x14ac:dyDescent="0.25">
      <c r="A800" s="3">
        <f t="shared" si="12"/>
        <v>798</v>
      </c>
      <c r="B800" s="3" t="s">
        <v>19</v>
      </c>
      <c r="C800" s="17" t="s">
        <v>1182</v>
      </c>
      <c r="D800" s="13" t="s">
        <v>2904</v>
      </c>
      <c r="E800" s="7">
        <v>2374813</v>
      </c>
      <c r="F800" s="3" t="s">
        <v>4131</v>
      </c>
      <c r="G800" s="10" t="s">
        <v>4187</v>
      </c>
      <c r="H800" s="10" t="s">
        <v>4188</v>
      </c>
      <c r="I800" s="3" t="s">
        <v>247</v>
      </c>
      <c r="J800" s="3" t="s">
        <v>6233</v>
      </c>
      <c r="K800" s="18" t="s">
        <v>6242</v>
      </c>
      <c r="L800" s="3" t="s">
        <v>6233</v>
      </c>
      <c r="M800" s="12" t="s">
        <v>4187</v>
      </c>
      <c r="N800" s="10" t="s">
        <v>4188</v>
      </c>
      <c r="O800" s="8" t="s">
        <v>4268</v>
      </c>
    </row>
    <row r="801" spans="1:15" s="74" customFormat="1" ht="44.25" customHeight="1" x14ac:dyDescent="0.25">
      <c r="A801" s="3">
        <f t="shared" si="12"/>
        <v>799</v>
      </c>
      <c r="B801" s="3" t="s">
        <v>19</v>
      </c>
      <c r="C801" s="17" t="s">
        <v>1183</v>
      </c>
      <c r="D801" s="13" t="s">
        <v>2905</v>
      </c>
      <c r="E801" s="7">
        <v>2205857</v>
      </c>
      <c r="F801" s="3" t="s">
        <v>197</v>
      </c>
      <c r="G801" s="10" t="s">
        <v>220</v>
      </c>
      <c r="H801" s="10" t="s">
        <v>4173</v>
      </c>
      <c r="I801" s="3" t="s">
        <v>247</v>
      </c>
      <c r="J801" s="3" t="s">
        <v>6233</v>
      </c>
      <c r="K801" s="18" t="s">
        <v>6242</v>
      </c>
      <c r="L801" s="3" t="s">
        <v>6233</v>
      </c>
      <c r="M801" s="12" t="s">
        <v>220</v>
      </c>
      <c r="N801" s="10" t="s">
        <v>4173</v>
      </c>
      <c r="O801" s="8" t="s">
        <v>4268</v>
      </c>
    </row>
    <row r="802" spans="1:15" s="74" customFormat="1" ht="44.25" customHeight="1" x14ac:dyDescent="0.25">
      <c r="A802" s="3">
        <f t="shared" si="12"/>
        <v>800</v>
      </c>
      <c r="B802" s="3" t="s">
        <v>19</v>
      </c>
      <c r="C802" s="17" t="s">
        <v>1184</v>
      </c>
      <c r="D802" s="13" t="s">
        <v>2906</v>
      </c>
      <c r="E802" s="7">
        <v>2077291</v>
      </c>
      <c r="F802" s="3" t="s">
        <v>4132</v>
      </c>
      <c r="G802" s="10" t="s">
        <v>4190</v>
      </c>
      <c r="H802" s="10" t="s">
        <v>4191</v>
      </c>
      <c r="I802" s="3" t="s">
        <v>247</v>
      </c>
      <c r="J802" s="3" t="s">
        <v>6233</v>
      </c>
      <c r="K802" s="18" t="s">
        <v>6242</v>
      </c>
      <c r="L802" s="3" t="s">
        <v>6233</v>
      </c>
      <c r="M802" s="12" t="s">
        <v>4190</v>
      </c>
      <c r="N802" s="10" t="s">
        <v>4191</v>
      </c>
      <c r="O802" s="8" t="s">
        <v>4268</v>
      </c>
    </row>
    <row r="803" spans="1:15" s="74" customFormat="1" ht="44.25" customHeight="1" x14ac:dyDescent="0.25">
      <c r="A803" s="3">
        <f t="shared" si="12"/>
        <v>801</v>
      </c>
      <c r="B803" s="3" t="s">
        <v>19</v>
      </c>
      <c r="C803" s="17" t="s">
        <v>1185</v>
      </c>
      <c r="D803" s="13" t="s">
        <v>2907</v>
      </c>
      <c r="E803" s="7">
        <v>2067345</v>
      </c>
      <c r="F803" s="3" t="s">
        <v>4128</v>
      </c>
      <c r="G803" s="10" t="s">
        <v>212</v>
      </c>
      <c r="H803" s="10" t="s">
        <v>4172</v>
      </c>
      <c r="I803" s="3" t="s">
        <v>247</v>
      </c>
      <c r="J803" s="3" t="s">
        <v>6233</v>
      </c>
      <c r="K803" s="18" t="s">
        <v>6242</v>
      </c>
      <c r="L803" s="3" t="s">
        <v>6233</v>
      </c>
      <c r="M803" s="12" t="s">
        <v>212</v>
      </c>
      <c r="N803" s="10" t="s">
        <v>4172</v>
      </c>
      <c r="O803" s="8" t="s">
        <v>4268</v>
      </c>
    </row>
    <row r="804" spans="1:15" s="74" customFormat="1" ht="44.25" customHeight="1" x14ac:dyDescent="0.25">
      <c r="A804" s="3">
        <f t="shared" si="12"/>
        <v>802</v>
      </c>
      <c r="B804" s="3" t="s">
        <v>19</v>
      </c>
      <c r="C804" s="17" t="s">
        <v>1186</v>
      </c>
      <c r="D804" s="13" t="s">
        <v>2908</v>
      </c>
      <c r="E804" s="7">
        <v>2068654</v>
      </c>
      <c r="F804" s="3" t="s">
        <v>187</v>
      </c>
      <c r="G804" s="10" t="s">
        <v>212</v>
      </c>
      <c r="H804" s="10" t="s">
        <v>4172</v>
      </c>
      <c r="I804" s="3" t="s">
        <v>247</v>
      </c>
      <c r="J804" s="3" t="s">
        <v>6233</v>
      </c>
      <c r="K804" s="18" t="s">
        <v>6242</v>
      </c>
      <c r="L804" s="3" t="s">
        <v>6233</v>
      </c>
      <c r="M804" s="12" t="s">
        <v>212</v>
      </c>
      <c r="N804" s="10" t="s">
        <v>4172</v>
      </c>
      <c r="O804" s="8" t="s">
        <v>4268</v>
      </c>
    </row>
    <row r="805" spans="1:15" s="74" customFormat="1" ht="44.25" customHeight="1" x14ac:dyDescent="0.25">
      <c r="A805" s="3">
        <f t="shared" si="12"/>
        <v>803</v>
      </c>
      <c r="B805" s="3" t="s">
        <v>19</v>
      </c>
      <c r="C805" s="17" t="s">
        <v>1187</v>
      </c>
      <c r="D805" s="13" t="s">
        <v>2909</v>
      </c>
      <c r="E805" s="7">
        <v>2348266</v>
      </c>
      <c r="F805" s="3" t="s">
        <v>4133</v>
      </c>
      <c r="G805" s="10" t="s">
        <v>216</v>
      </c>
      <c r="H805" s="10" t="s">
        <v>234</v>
      </c>
      <c r="I805" s="3" t="s">
        <v>247</v>
      </c>
      <c r="J805" s="3" t="s">
        <v>6233</v>
      </c>
      <c r="K805" s="18" t="s">
        <v>6242</v>
      </c>
      <c r="L805" s="3" t="s">
        <v>6233</v>
      </c>
      <c r="M805" s="12" t="s">
        <v>216</v>
      </c>
      <c r="N805" s="10" t="s">
        <v>234</v>
      </c>
      <c r="O805" s="8" t="s">
        <v>4268</v>
      </c>
    </row>
    <row r="806" spans="1:15" s="74" customFormat="1" ht="44.25" customHeight="1" x14ac:dyDescent="0.25">
      <c r="A806" s="3">
        <f t="shared" si="12"/>
        <v>804</v>
      </c>
      <c r="B806" s="3" t="s">
        <v>19</v>
      </c>
      <c r="C806" s="17" t="s">
        <v>1188</v>
      </c>
      <c r="D806" s="13" t="s">
        <v>2910</v>
      </c>
      <c r="E806" s="7">
        <v>2281607</v>
      </c>
      <c r="F806" s="3" t="s">
        <v>190</v>
      </c>
      <c r="G806" s="10" t="s">
        <v>215</v>
      </c>
      <c r="H806" s="10" t="s">
        <v>233</v>
      </c>
      <c r="I806" s="3" t="s">
        <v>247</v>
      </c>
      <c r="J806" s="3" t="s">
        <v>6233</v>
      </c>
      <c r="K806" s="18" t="s">
        <v>6242</v>
      </c>
      <c r="L806" s="3" t="s">
        <v>6233</v>
      </c>
      <c r="M806" s="12" t="s">
        <v>215</v>
      </c>
      <c r="N806" s="10" t="s">
        <v>233</v>
      </c>
      <c r="O806" s="8" t="s">
        <v>4268</v>
      </c>
    </row>
    <row r="807" spans="1:15" s="74" customFormat="1" ht="44.25" customHeight="1" x14ac:dyDescent="0.25">
      <c r="A807" s="3">
        <f t="shared" si="12"/>
        <v>805</v>
      </c>
      <c r="B807" s="3" t="s">
        <v>19</v>
      </c>
      <c r="C807" s="17" t="s">
        <v>1189</v>
      </c>
      <c r="D807" s="13" t="s">
        <v>2911</v>
      </c>
      <c r="E807" s="7">
        <v>1905478</v>
      </c>
      <c r="F807" s="3" t="s">
        <v>4137</v>
      </c>
      <c r="G807" s="10" t="s">
        <v>4201</v>
      </c>
      <c r="H807" s="10" t="s">
        <v>4204</v>
      </c>
      <c r="I807" s="3" t="s">
        <v>247</v>
      </c>
      <c r="J807" s="3" t="s">
        <v>6233</v>
      </c>
      <c r="K807" s="18" t="s">
        <v>6242</v>
      </c>
      <c r="L807" s="3" t="s">
        <v>6233</v>
      </c>
      <c r="M807" s="12" t="s">
        <v>4201</v>
      </c>
      <c r="N807" s="10" t="s">
        <v>4204</v>
      </c>
      <c r="O807" s="8" t="s">
        <v>4268</v>
      </c>
    </row>
    <row r="808" spans="1:15" s="74" customFormat="1" ht="44.25" customHeight="1" x14ac:dyDescent="0.25">
      <c r="A808" s="3">
        <f t="shared" si="12"/>
        <v>806</v>
      </c>
      <c r="B808" s="3" t="s">
        <v>19</v>
      </c>
      <c r="C808" s="17" t="s">
        <v>1190</v>
      </c>
      <c r="D808" s="13" t="s">
        <v>2912</v>
      </c>
      <c r="E808" s="7">
        <v>2348576</v>
      </c>
      <c r="F808" s="3" t="s">
        <v>4129</v>
      </c>
      <c r="G808" s="10" t="s">
        <v>216</v>
      </c>
      <c r="H808" s="10" t="s">
        <v>234</v>
      </c>
      <c r="I808" s="3" t="s">
        <v>247</v>
      </c>
      <c r="J808" s="3" t="s">
        <v>6233</v>
      </c>
      <c r="K808" s="18" t="s">
        <v>6242</v>
      </c>
      <c r="L808" s="3" t="s">
        <v>6233</v>
      </c>
      <c r="M808" s="12" t="s">
        <v>216</v>
      </c>
      <c r="N808" s="10" t="s">
        <v>234</v>
      </c>
      <c r="O808" s="8" t="s">
        <v>4268</v>
      </c>
    </row>
    <row r="809" spans="1:15" s="74" customFormat="1" ht="44.25" customHeight="1" x14ac:dyDescent="0.25">
      <c r="A809" s="3">
        <f t="shared" si="12"/>
        <v>807</v>
      </c>
      <c r="B809" s="3" t="s">
        <v>143</v>
      </c>
      <c r="C809" s="17" t="s">
        <v>1191</v>
      </c>
      <c r="D809" s="13" t="s">
        <v>2913</v>
      </c>
      <c r="E809" s="7">
        <v>2242272</v>
      </c>
      <c r="F809" s="3" t="s">
        <v>4128</v>
      </c>
      <c r="G809" s="10" t="s">
        <v>213</v>
      </c>
      <c r="H809" s="10" t="s">
        <v>4170</v>
      </c>
      <c r="I809" s="3" t="s">
        <v>247</v>
      </c>
      <c r="J809" s="3" t="s">
        <v>6233</v>
      </c>
      <c r="K809" s="18" t="s">
        <v>6242</v>
      </c>
      <c r="L809" s="3" t="s">
        <v>6233</v>
      </c>
      <c r="M809" s="12" t="s">
        <v>213</v>
      </c>
      <c r="N809" s="10" t="s">
        <v>4170</v>
      </c>
      <c r="O809" s="8" t="s">
        <v>4268</v>
      </c>
    </row>
    <row r="810" spans="1:15" s="74" customFormat="1" ht="44.25" customHeight="1" x14ac:dyDescent="0.25">
      <c r="A810" s="3">
        <f t="shared" si="12"/>
        <v>808</v>
      </c>
      <c r="B810" s="3" t="s">
        <v>19</v>
      </c>
      <c r="C810" s="17" t="s">
        <v>1192</v>
      </c>
      <c r="D810" s="13" t="s">
        <v>2914</v>
      </c>
      <c r="E810" s="7">
        <v>2069370</v>
      </c>
      <c r="F810" s="3" t="s">
        <v>4132</v>
      </c>
      <c r="G810" s="10" t="s">
        <v>212</v>
      </c>
      <c r="H810" s="10" t="s">
        <v>4177</v>
      </c>
      <c r="I810" s="3" t="s">
        <v>247</v>
      </c>
      <c r="J810" s="3" t="s">
        <v>6233</v>
      </c>
      <c r="K810" s="18" t="s">
        <v>6242</v>
      </c>
      <c r="L810" s="3" t="s">
        <v>6233</v>
      </c>
      <c r="M810" s="12" t="s">
        <v>212</v>
      </c>
      <c r="N810" s="10" t="s">
        <v>4177</v>
      </c>
      <c r="O810" s="8" t="s">
        <v>4268</v>
      </c>
    </row>
    <row r="811" spans="1:15" s="74" customFormat="1" ht="44.25" customHeight="1" x14ac:dyDescent="0.25">
      <c r="A811" s="3">
        <f t="shared" si="12"/>
        <v>809</v>
      </c>
      <c r="B811" s="3" t="s">
        <v>19</v>
      </c>
      <c r="C811" s="17" t="s">
        <v>1193</v>
      </c>
      <c r="D811" s="13" t="s">
        <v>2915</v>
      </c>
      <c r="E811" s="7">
        <v>2205857</v>
      </c>
      <c r="F811" s="3" t="s">
        <v>197</v>
      </c>
      <c r="G811" s="10" t="s">
        <v>220</v>
      </c>
      <c r="H811" s="10" t="s">
        <v>4173</v>
      </c>
      <c r="I811" s="3" t="s">
        <v>247</v>
      </c>
      <c r="J811" s="3" t="s">
        <v>6233</v>
      </c>
      <c r="K811" s="18" t="s">
        <v>6242</v>
      </c>
      <c r="L811" s="3" t="s">
        <v>6233</v>
      </c>
      <c r="M811" s="12" t="s">
        <v>220</v>
      </c>
      <c r="N811" s="10" t="s">
        <v>4173</v>
      </c>
      <c r="O811" s="8" t="s">
        <v>4268</v>
      </c>
    </row>
    <row r="812" spans="1:15" s="74" customFormat="1" ht="44.25" customHeight="1" x14ac:dyDescent="0.25">
      <c r="A812" s="3">
        <f t="shared" si="12"/>
        <v>810</v>
      </c>
      <c r="B812" s="3" t="s">
        <v>19</v>
      </c>
      <c r="C812" s="17" t="s">
        <v>1194</v>
      </c>
      <c r="D812" s="13" t="s">
        <v>2916</v>
      </c>
      <c r="E812" s="7">
        <v>2205829</v>
      </c>
      <c r="F812" s="3" t="s">
        <v>187</v>
      </c>
      <c r="G812" s="10" t="s">
        <v>220</v>
      </c>
      <c r="H812" s="10" t="s">
        <v>240</v>
      </c>
      <c r="I812" s="3" t="s">
        <v>247</v>
      </c>
      <c r="J812" s="3" t="s">
        <v>6233</v>
      </c>
      <c r="K812" s="18" t="s">
        <v>6242</v>
      </c>
      <c r="L812" s="3" t="s">
        <v>6233</v>
      </c>
      <c r="M812" s="12" t="s">
        <v>220</v>
      </c>
      <c r="N812" s="10" t="s">
        <v>240</v>
      </c>
      <c r="O812" s="8" t="s">
        <v>4268</v>
      </c>
    </row>
    <row r="813" spans="1:15" s="74" customFormat="1" ht="44.25" customHeight="1" x14ac:dyDescent="0.25">
      <c r="A813" s="3">
        <f t="shared" si="12"/>
        <v>811</v>
      </c>
      <c r="B813" s="3" t="s">
        <v>143</v>
      </c>
      <c r="C813" s="17" t="s">
        <v>1195</v>
      </c>
      <c r="D813" s="13" t="s">
        <v>2917</v>
      </c>
      <c r="E813" s="7">
        <v>2205822</v>
      </c>
      <c r="F813" s="3" t="s">
        <v>4128</v>
      </c>
      <c r="G813" s="10" t="s">
        <v>220</v>
      </c>
      <c r="H813" s="10" t="s">
        <v>240</v>
      </c>
      <c r="I813" s="3" t="s">
        <v>247</v>
      </c>
      <c r="J813" s="3" t="s">
        <v>6233</v>
      </c>
      <c r="K813" s="18" t="s">
        <v>6242</v>
      </c>
      <c r="L813" s="3" t="s">
        <v>6233</v>
      </c>
      <c r="M813" s="12" t="s">
        <v>220</v>
      </c>
      <c r="N813" s="10" t="s">
        <v>240</v>
      </c>
      <c r="O813" s="8" t="s">
        <v>4268</v>
      </c>
    </row>
    <row r="814" spans="1:15" s="74" customFormat="1" ht="44.25" customHeight="1" x14ac:dyDescent="0.25">
      <c r="A814" s="3">
        <f t="shared" si="12"/>
        <v>812</v>
      </c>
      <c r="B814" s="3" t="s">
        <v>143</v>
      </c>
      <c r="C814" s="17" t="s">
        <v>1196</v>
      </c>
      <c r="D814" s="13" t="s">
        <v>2918</v>
      </c>
      <c r="E814" s="7">
        <v>2282222</v>
      </c>
      <c r="F814" s="3" t="s">
        <v>4131</v>
      </c>
      <c r="G814" s="10" t="s">
        <v>215</v>
      </c>
      <c r="H814" s="10" t="s">
        <v>233</v>
      </c>
      <c r="I814" s="3" t="s">
        <v>247</v>
      </c>
      <c r="J814" s="3" t="s">
        <v>6233</v>
      </c>
      <c r="K814" s="18" t="s">
        <v>6242</v>
      </c>
      <c r="L814" s="3" t="s">
        <v>6233</v>
      </c>
      <c r="M814" s="12" t="s">
        <v>215</v>
      </c>
      <c r="N814" s="10" t="s">
        <v>233</v>
      </c>
      <c r="O814" s="8" t="s">
        <v>4268</v>
      </c>
    </row>
    <row r="815" spans="1:15" s="74" customFormat="1" ht="44.25" customHeight="1" x14ac:dyDescent="0.25">
      <c r="A815" s="3">
        <f t="shared" si="12"/>
        <v>813</v>
      </c>
      <c r="B815" s="3" t="s">
        <v>19</v>
      </c>
      <c r="C815" s="17" t="s">
        <v>1197</v>
      </c>
      <c r="D815" s="13" t="s">
        <v>2919</v>
      </c>
      <c r="E815" s="7">
        <v>2185382</v>
      </c>
      <c r="F815" s="3" t="s">
        <v>4128</v>
      </c>
      <c r="G815" s="10" t="s">
        <v>221</v>
      </c>
      <c r="H815" s="10" t="s">
        <v>4182</v>
      </c>
      <c r="I815" s="3" t="s">
        <v>247</v>
      </c>
      <c r="J815" s="3" t="s">
        <v>6233</v>
      </c>
      <c r="K815" s="18" t="s">
        <v>6242</v>
      </c>
      <c r="L815" s="3" t="s">
        <v>6233</v>
      </c>
      <c r="M815" s="12" t="s">
        <v>221</v>
      </c>
      <c r="N815" s="10" t="s">
        <v>4182</v>
      </c>
      <c r="O815" s="8" t="s">
        <v>4268</v>
      </c>
    </row>
    <row r="816" spans="1:15" s="74" customFormat="1" ht="44.25" customHeight="1" x14ac:dyDescent="0.25">
      <c r="A816" s="3">
        <f t="shared" si="12"/>
        <v>814</v>
      </c>
      <c r="B816" s="3" t="s">
        <v>19</v>
      </c>
      <c r="C816" s="17" t="s">
        <v>1198</v>
      </c>
      <c r="D816" s="13" t="s">
        <v>2920</v>
      </c>
      <c r="E816" s="7">
        <v>2067347</v>
      </c>
      <c r="F816" s="3" t="s">
        <v>4128</v>
      </c>
      <c r="G816" s="10" t="s">
        <v>212</v>
      </c>
      <c r="H816" s="10" t="s">
        <v>4172</v>
      </c>
      <c r="I816" s="3" t="s">
        <v>247</v>
      </c>
      <c r="J816" s="3" t="s">
        <v>6233</v>
      </c>
      <c r="K816" s="18" t="s">
        <v>6242</v>
      </c>
      <c r="L816" s="3" t="s">
        <v>6233</v>
      </c>
      <c r="M816" s="12" t="s">
        <v>212</v>
      </c>
      <c r="N816" s="10" t="s">
        <v>4172</v>
      </c>
      <c r="O816" s="8" t="s">
        <v>4268</v>
      </c>
    </row>
    <row r="817" spans="1:15" s="74" customFormat="1" ht="44.25" customHeight="1" x14ac:dyDescent="0.25">
      <c r="A817" s="3">
        <f t="shared" si="12"/>
        <v>815</v>
      </c>
      <c r="B817" s="3" t="s">
        <v>19</v>
      </c>
      <c r="C817" s="17" t="s">
        <v>1199</v>
      </c>
      <c r="D817" s="13" t="s">
        <v>2921</v>
      </c>
      <c r="E817" s="7">
        <v>1835635</v>
      </c>
      <c r="F817" s="3" t="s">
        <v>4132</v>
      </c>
      <c r="G817" s="10" t="s">
        <v>4205</v>
      </c>
      <c r="H817" s="10" t="s">
        <v>4206</v>
      </c>
      <c r="I817" s="3" t="s">
        <v>247</v>
      </c>
      <c r="J817" s="3" t="s">
        <v>6233</v>
      </c>
      <c r="K817" s="18" t="s">
        <v>6242</v>
      </c>
      <c r="L817" s="3" t="s">
        <v>6233</v>
      </c>
      <c r="M817" s="12" t="s">
        <v>4205</v>
      </c>
      <c r="N817" s="10" t="s">
        <v>4206</v>
      </c>
      <c r="O817" s="8" t="s">
        <v>4268</v>
      </c>
    </row>
    <row r="818" spans="1:15" s="74" customFormat="1" ht="44.25" customHeight="1" x14ac:dyDescent="0.25">
      <c r="A818" s="3">
        <f t="shared" si="12"/>
        <v>816</v>
      </c>
      <c r="B818" s="3" t="s">
        <v>19</v>
      </c>
      <c r="C818" s="17" t="s">
        <v>1200</v>
      </c>
      <c r="D818" s="13" t="s">
        <v>2922</v>
      </c>
      <c r="E818" s="7">
        <v>2205832</v>
      </c>
      <c r="F818" s="3" t="s">
        <v>187</v>
      </c>
      <c r="G818" s="10" t="s">
        <v>220</v>
      </c>
      <c r="H818" s="10" t="s">
        <v>240</v>
      </c>
      <c r="I818" s="3" t="s">
        <v>247</v>
      </c>
      <c r="J818" s="3" t="s">
        <v>6233</v>
      </c>
      <c r="K818" s="18" t="s">
        <v>6242</v>
      </c>
      <c r="L818" s="3" t="s">
        <v>6233</v>
      </c>
      <c r="M818" s="12" t="s">
        <v>220</v>
      </c>
      <c r="N818" s="10" t="s">
        <v>240</v>
      </c>
      <c r="O818" s="8" t="s">
        <v>4268</v>
      </c>
    </row>
    <row r="819" spans="1:15" s="74" customFormat="1" ht="44.25" customHeight="1" x14ac:dyDescent="0.25">
      <c r="A819" s="3">
        <f t="shared" si="12"/>
        <v>817</v>
      </c>
      <c r="B819" s="3" t="s">
        <v>19</v>
      </c>
      <c r="C819" s="17" t="s">
        <v>1201</v>
      </c>
      <c r="D819" s="13" t="s">
        <v>2923</v>
      </c>
      <c r="E819" s="7">
        <v>2205841</v>
      </c>
      <c r="F819" s="3" t="s">
        <v>191</v>
      </c>
      <c r="G819" s="10" t="s">
        <v>220</v>
      </c>
      <c r="H819" s="10" t="s">
        <v>240</v>
      </c>
      <c r="I819" s="3" t="s">
        <v>247</v>
      </c>
      <c r="J819" s="3" t="s">
        <v>6233</v>
      </c>
      <c r="K819" s="18" t="s">
        <v>6242</v>
      </c>
      <c r="L819" s="3" t="s">
        <v>6233</v>
      </c>
      <c r="M819" s="12" t="s">
        <v>220</v>
      </c>
      <c r="N819" s="10" t="s">
        <v>240</v>
      </c>
      <c r="O819" s="8" t="s">
        <v>4268</v>
      </c>
    </row>
    <row r="820" spans="1:15" s="74" customFormat="1" ht="44.25" customHeight="1" x14ac:dyDescent="0.25">
      <c r="A820" s="3">
        <f t="shared" si="12"/>
        <v>818</v>
      </c>
      <c r="B820" s="3" t="s">
        <v>19</v>
      </c>
      <c r="C820" s="17" t="s">
        <v>1202</v>
      </c>
      <c r="D820" s="13" t="s">
        <v>2924</v>
      </c>
      <c r="E820" s="7">
        <v>2068653</v>
      </c>
      <c r="F820" s="3" t="s">
        <v>187</v>
      </c>
      <c r="G820" s="10" t="s">
        <v>212</v>
      </c>
      <c r="H820" s="10" t="s">
        <v>4172</v>
      </c>
      <c r="I820" s="3" t="s">
        <v>247</v>
      </c>
      <c r="J820" s="3" t="s">
        <v>6233</v>
      </c>
      <c r="K820" s="18" t="s">
        <v>6242</v>
      </c>
      <c r="L820" s="3" t="s">
        <v>6233</v>
      </c>
      <c r="M820" s="12" t="s">
        <v>212</v>
      </c>
      <c r="N820" s="10" t="s">
        <v>4172</v>
      </c>
      <c r="O820" s="8" t="s">
        <v>4268</v>
      </c>
    </row>
    <row r="821" spans="1:15" s="74" customFormat="1" ht="44.25" customHeight="1" x14ac:dyDescent="0.25">
      <c r="A821" s="3">
        <f t="shared" si="12"/>
        <v>819</v>
      </c>
      <c r="B821" s="3" t="s">
        <v>143</v>
      </c>
      <c r="C821" s="17" t="s">
        <v>1203</v>
      </c>
      <c r="D821" s="13" t="s">
        <v>2925</v>
      </c>
      <c r="E821" s="7">
        <v>2068086</v>
      </c>
      <c r="F821" s="3" t="s">
        <v>190</v>
      </c>
      <c r="G821" s="10" t="s">
        <v>212</v>
      </c>
      <c r="H821" s="10" t="s">
        <v>4172</v>
      </c>
      <c r="I821" s="3" t="s">
        <v>247</v>
      </c>
      <c r="J821" s="3" t="s">
        <v>6233</v>
      </c>
      <c r="K821" s="18" t="s">
        <v>6242</v>
      </c>
      <c r="L821" s="3" t="s">
        <v>6233</v>
      </c>
      <c r="M821" s="12" t="s">
        <v>212</v>
      </c>
      <c r="N821" s="10" t="s">
        <v>4172</v>
      </c>
      <c r="O821" s="8" t="s">
        <v>4268</v>
      </c>
    </row>
    <row r="822" spans="1:15" s="74" customFormat="1" ht="44.25" customHeight="1" x14ac:dyDescent="0.25">
      <c r="A822" s="3">
        <f t="shared" si="12"/>
        <v>820</v>
      </c>
      <c r="B822" s="3" t="s">
        <v>19</v>
      </c>
      <c r="C822" s="17" t="s">
        <v>1204</v>
      </c>
      <c r="D822" s="13" t="s">
        <v>2926</v>
      </c>
      <c r="E822" s="7">
        <v>2068657</v>
      </c>
      <c r="F822" s="3" t="s">
        <v>187</v>
      </c>
      <c r="G822" s="10" t="s">
        <v>212</v>
      </c>
      <c r="H822" s="10" t="s">
        <v>4172</v>
      </c>
      <c r="I822" s="3" t="s">
        <v>247</v>
      </c>
      <c r="J822" s="3" t="s">
        <v>6233</v>
      </c>
      <c r="K822" s="18" t="s">
        <v>6242</v>
      </c>
      <c r="L822" s="3" t="s">
        <v>6233</v>
      </c>
      <c r="M822" s="12" t="s">
        <v>212</v>
      </c>
      <c r="N822" s="10" t="s">
        <v>4172</v>
      </c>
      <c r="O822" s="8" t="s">
        <v>4268</v>
      </c>
    </row>
    <row r="823" spans="1:15" s="74" customFormat="1" ht="44.25" customHeight="1" x14ac:dyDescent="0.25">
      <c r="A823" s="3">
        <f t="shared" si="12"/>
        <v>821</v>
      </c>
      <c r="B823" s="3" t="s">
        <v>19</v>
      </c>
      <c r="C823" s="17" t="s">
        <v>1205</v>
      </c>
      <c r="D823" s="13" t="s">
        <v>2927</v>
      </c>
      <c r="E823" s="7">
        <v>2068088</v>
      </c>
      <c r="F823" s="3" t="s">
        <v>197</v>
      </c>
      <c r="G823" s="10" t="s">
        <v>212</v>
      </c>
      <c r="H823" s="10" t="s">
        <v>4178</v>
      </c>
      <c r="I823" s="3" t="s">
        <v>247</v>
      </c>
      <c r="J823" s="3" t="s">
        <v>6233</v>
      </c>
      <c r="K823" s="18" t="s">
        <v>6242</v>
      </c>
      <c r="L823" s="3" t="s">
        <v>6233</v>
      </c>
      <c r="M823" s="12" t="s">
        <v>212</v>
      </c>
      <c r="N823" s="10" t="s">
        <v>4178</v>
      </c>
      <c r="O823" s="8" t="s">
        <v>4268</v>
      </c>
    </row>
    <row r="824" spans="1:15" s="74" customFormat="1" ht="44.25" customHeight="1" x14ac:dyDescent="0.25">
      <c r="A824" s="3">
        <f t="shared" si="12"/>
        <v>822</v>
      </c>
      <c r="B824" s="3" t="s">
        <v>19</v>
      </c>
      <c r="C824" s="17" t="s">
        <v>1206</v>
      </c>
      <c r="D824" s="13" t="s">
        <v>2928</v>
      </c>
      <c r="E824" s="7">
        <v>2068656</v>
      </c>
      <c r="F824" s="3" t="s">
        <v>187</v>
      </c>
      <c r="G824" s="10" t="s">
        <v>212</v>
      </c>
      <c r="H824" s="10" t="s">
        <v>4172</v>
      </c>
      <c r="I824" s="3" t="s">
        <v>247</v>
      </c>
      <c r="J824" s="3" t="s">
        <v>6233</v>
      </c>
      <c r="K824" s="18" t="s">
        <v>6242</v>
      </c>
      <c r="L824" s="3" t="s">
        <v>6233</v>
      </c>
      <c r="M824" s="12" t="s">
        <v>212</v>
      </c>
      <c r="N824" s="10" t="s">
        <v>4172</v>
      </c>
      <c r="O824" s="8" t="s">
        <v>4268</v>
      </c>
    </row>
    <row r="825" spans="1:15" s="74" customFormat="1" ht="44.25" customHeight="1" x14ac:dyDescent="0.25">
      <c r="A825" s="3">
        <f t="shared" si="12"/>
        <v>823</v>
      </c>
      <c r="B825" s="3" t="s">
        <v>19</v>
      </c>
      <c r="C825" s="17" t="s">
        <v>1207</v>
      </c>
      <c r="D825" s="13" t="s">
        <v>2929</v>
      </c>
      <c r="E825" s="7">
        <v>2068088</v>
      </c>
      <c r="F825" s="3" t="s">
        <v>197</v>
      </c>
      <c r="G825" s="10" t="s">
        <v>212</v>
      </c>
      <c r="H825" s="10" t="s">
        <v>4178</v>
      </c>
      <c r="I825" s="3" t="s">
        <v>247</v>
      </c>
      <c r="J825" s="3" t="s">
        <v>6233</v>
      </c>
      <c r="K825" s="18" t="s">
        <v>6242</v>
      </c>
      <c r="L825" s="3" t="s">
        <v>6233</v>
      </c>
      <c r="M825" s="12" t="s">
        <v>212</v>
      </c>
      <c r="N825" s="10" t="s">
        <v>4178</v>
      </c>
      <c r="O825" s="8" t="s">
        <v>4268</v>
      </c>
    </row>
    <row r="826" spans="1:15" s="74" customFormat="1" ht="44.25" customHeight="1" x14ac:dyDescent="0.25">
      <c r="A826" s="3">
        <f t="shared" si="12"/>
        <v>824</v>
      </c>
      <c r="B826" s="3" t="s">
        <v>19</v>
      </c>
      <c r="C826" s="17" t="s">
        <v>1208</v>
      </c>
      <c r="D826" s="13" t="s">
        <v>2930</v>
      </c>
      <c r="E826" s="7">
        <v>2067349</v>
      </c>
      <c r="F826" s="3" t="s">
        <v>4128</v>
      </c>
      <c r="G826" s="10" t="s">
        <v>212</v>
      </c>
      <c r="H826" s="10" t="s">
        <v>4172</v>
      </c>
      <c r="I826" s="3" t="s">
        <v>247</v>
      </c>
      <c r="J826" s="3" t="s">
        <v>6233</v>
      </c>
      <c r="K826" s="18" t="s">
        <v>6242</v>
      </c>
      <c r="L826" s="3" t="s">
        <v>6233</v>
      </c>
      <c r="M826" s="12" t="s">
        <v>212</v>
      </c>
      <c r="N826" s="10" t="s">
        <v>4172</v>
      </c>
      <c r="O826" s="8" t="s">
        <v>4268</v>
      </c>
    </row>
    <row r="827" spans="1:15" s="74" customFormat="1" ht="44.25" customHeight="1" x14ac:dyDescent="0.25">
      <c r="A827" s="3">
        <f t="shared" si="12"/>
        <v>825</v>
      </c>
      <c r="B827" s="3" t="s">
        <v>19</v>
      </c>
      <c r="C827" s="17" t="s">
        <v>1209</v>
      </c>
      <c r="D827" s="13" t="s">
        <v>2931</v>
      </c>
      <c r="E827" s="7">
        <v>2077187</v>
      </c>
      <c r="F827" s="3" t="s">
        <v>187</v>
      </c>
      <c r="G827" s="10" t="s">
        <v>4175</v>
      </c>
      <c r="H827" s="10" t="s">
        <v>4176</v>
      </c>
      <c r="I827" s="3" t="s">
        <v>247</v>
      </c>
      <c r="J827" s="3" t="s">
        <v>6233</v>
      </c>
      <c r="K827" s="18" t="s">
        <v>6242</v>
      </c>
      <c r="L827" s="3" t="s">
        <v>6233</v>
      </c>
      <c r="M827" s="12" t="s">
        <v>4175</v>
      </c>
      <c r="N827" s="10" t="s">
        <v>4176</v>
      </c>
      <c r="O827" s="8" t="s">
        <v>4268</v>
      </c>
    </row>
    <row r="828" spans="1:15" s="74" customFormat="1" ht="44.25" customHeight="1" x14ac:dyDescent="0.25">
      <c r="A828" s="3">
        <f t="shared" si="12"/>
        <v>826</v>
      </c>
      <c r="B828" s="3" t="s">
        <v>19</v>
      </c>
      <c r="C828" s="17" t="s">
        <v>1210</v>
      </c>
      <c r="D828" s="13" t="s">
        <v>2932</v>
      </c>
      <c r="E828" s="7">
        <v>2282222</v>
      </c>
      <c r="F828" s="3" t="s">
        <v>4131</v>
      </c>
      <c r="G828" s="10" t="s">
        <v>215</v>
      </c>
      <c r="H828" s="10" t="s">
        <v>233</v>
      </c>
      <c r="I828" s="3" t="s">
        <v>247</v>
      </c>
      <c r="J828" s="3" t="s">
        <v>6233</v>
      </c>
      <c r="K828" s="18" t="s">
        <v>6242</v>
      </c>
      <c r="L828" s="3" t="s">
        <v>6233</v>
      </c>
      <c r="M828" s="12" t="s">
        <v>215</v>
      </c>
      <c r="N828" s="10" t="s">
        <v>233</v>
      </c>
      <c r="O828" s="8" t="s">
        <v>4268</v>
      </c>
    </row>
    <row r="829" spans="1:15" s="74" customFormat="1" ht="44.25" customHeight="1" x14ac:dyDescent="0.25">
      <c r="A829" s="3">
        <f t="shared" si="12"/>
        <v>827</v>
      </c>
      <c r="B829" s="3" t="s">
        <v>19</v>
      </c>
      <c r="C829" s="17" t="s">
        <v>1211</v>
      </c>
      <c r="D829" s="13" t="s">
        <v>2933</v>
      </c>
      <c r="E829" s="7">
        <v>1971739</v>
      </c>
      <c r="F829" s="3" t="s">
        <v>4130</v>
      </c>
      <c r="G829" s="10" t="s">
        <v>4185</v>
      </c>
      <c r="H829" s="10" t="s">
        <v>4186</v>
      </c>
      <c r="I829" s="3" t="s">
        <v>247</v>
      </c>
      <c r="J829" s="3" t="s">
        <v>6233</v>
      </c>
      <c r="K829" s="18" t="s">
        <v>6242</v>
      </c>
      <c r="L829" s="3" t="s">
        <v>6233</v>
      </c>
      <c r="M829" s="12" t="s">
        <v>4185</v>
      </c>
      <c r="N829" s="10" t="s">
        <v>4186</v>
      </c>
      <c r="O829" s="8" t="s">
        <v>4268</v>
      </c>
    </row>
    <row r="830" spans="1:15" s="74" customFormat="1" ht="44.25" customHeight="1" x14ac:dyDescent="0.25">
      <c r="A830" s="3">
        <f t="shared" si="12"/>
        <v>828</v>
      </c>
      <c r="B830" s="3" t="s">
        <v>19</v>
      </c>
      <c r="C830" s="17" t="s">
        <v>1212</v>
      </c>
      <c r="D830" s="13" t="s">
        <v>2934</v>
      </c>
      <c r="E830" s="7">
        <v>2282292</v>
      </c>
      <c r="F830" s="3" t="s">
        <v>191</v>
      </c>
      <c r="G830" s="10" t="s">
        <v>215</v>
      </c>
      <c r="H830" s="10" t="s">
        <v>233</v>
      </c>
      <c r="I830" s="3" t="s">
        <v>247</v>
      </c>
      <c r="J830" s="3" t="s">
        <v>6233</v>
      </c>
      <c r="K830" s="18" t="s">
        <v>6242</v>
      </c>
      <c r="L830" s="3" t="s">
        <v>6233</v>
      </c>
      <c r="M830" s="12" t="s">
        <v>215</v>
      </c>
      <c r="N830" s="10" t="s">
        <v>233</v>
      </c>
      <c r="O830" s="8" t="s">
        <v>4268</v>
      </c>
    </row>
    <row r="831" spans="1:15" s="74" customFormat="1" ht="44.25" customHeight="1" x14ac:dyDescent="0.25">
      <c r="A831" s="3">
        <f t="shared" si="12"/>
        <v>829</v>
      </c>
      <c r="B831" s="3" t="s">
        <v>19</v>
      </c>
      <c r="C831" s="17" t="s">
        <v>1213</v>
      </c>
      <c r="D831" s="13" t="s">
        <v>2935</v>
      </c>
      <c r="E831" s="7">
        <v>2348307</v>
      </c>
      <c r="F831" s="3" t="s">
        <v>4134</v>
      </c>
      <c r="G831" s="10" t="s">
        <v>216</v>
      </c>
      <c r="H831" s="10" t="s">
        <v>234</v>
      </c>
      <c r="I831" s="3" t="s">
        <v>247</v>
      </c>
      <c r="J831" s="3" t="s">
        <v>6233</v>
      </c>
      <c r="K831" s="18" t="s">
        <v>6242</v>
      </c>
      <c r="L831" s="3" t="s">
        <v>6233</v>
      </c>
      <c r="M831" s="12" t="s">
        <v>216</v>
      </c>
      <c r="N831" s="10" t="s">
        <v>234</v>
      </c>
      <c r="O831" s="8" t="s">
        <v>4268</v>
      </c>
    </row>
    <row r="832" spans="1:15" s="74" customFormat="1" ht="44.25" customHeight="1" x14ac:dyDescent="0.25">
      <c r="A832" s="3">
        <f t="shared" si="12"/>
        <v>830</v>
      </c>
      <c r="B832" s="3" t="s">
        <v>19</v>
      </c>
      <c r="C832" s="17" t="s">
        <v>1214</v>
      </c>
      <c r="D832" s="13" t="s">
        <v>2936</v>
      </c>
      <c r="E832" s="7">
        <v>2205842</v>
      </c>
      <c r="F832" s="3" t="s">
        <v>191</v>
      </c>
      <c r="G832" s="10" t="s">
        <v>220</v>
      </c>
      <c r="H832" s="10" t="s">
        <v>240</v>
      </c>
      <c r="I832" s="3" t="s">
        <v>247</v>
      </c>
      <c r="J832" s="3" t="s">
        <v>6233</v>
      </c>
      <c r="K832" s="18" t="s">
        <v>6242</v>
      </c>
      <c r="L832" s="3" t="s">
        <v>6233</v>
      </c>
      <c r="M832" s="12" t="s">
        <v>220</v>
      </c>
      <c r="N832" s="10" t="s">
        <v>240</v>
      </c>
      <c r="O832" s="8" t="s">
        <v>4268</v>
      </c>
    </row>
    <row r="833" spans="1:15" s="74" customFormat="1" ht="44.25" customHeight="1" x14ac:dyDescent="0.25">
      <c r="A833" s="3">
        <f t="shared" si="12"/>
        <v>831</v>
      </c>
      <c r="B833" s="3" t="s">
        <v>19</v>
      </c>
      <c r="C833" s="17" t="s">
        <v>1215</v>
      </c>
      <c r="D833" s="13" t="s">
        <v>2937</v>
      </c>
      <c r="E833" s="7">
        <v>2068654</v>
      </c>
      <c r="F833" s="3" t="s">
        <v>187</v>
      </c>
      <c r="G833" s="10" t="s">
        <v>212</v>
      </c>
      <c r="H833" s="10" t="s">
        <v>4172</v>
      </c>
      <c r="I833" s="3" t="s">
        <v>247</v>
      </c>
      <c r="J833" s="3" t="s">
        <v>6233</v>
      </c>
      <c r="K833" s="18" t="s">
        <v>6242</v>
      </c>
      <c r="L833" s="3" t="s">
        <v>6233</v>
      </c>
      <c r="M833" s="12" t="s">
        <v>212</v>
      </c>
      <c r="N833" s="10" t="s">
        <v>4172</v>
      </c>
      <c r="O833" s="8" t="s">
        <v>4268</v>
      </c>
    </row>
    <row r="834" spans="1:15" s="74" customFormat="1" ht="44.25" customHeight="1" x14ac:dyDescent="0.25">
      <c r="A834" s="3">
        <f t="shared" si="12"/>
        <v>832</v>
      </c>
      <c r="B834" s="3" t="s">
        <v>19</v>
      </c>
      <c r="C834" s="17" t="s">
        <v>1216</v>
      </c>
      <c r="D834" s="13" t="s">
        <v>2938</v>
      </c>
      <c r="E834" s="7">
        <v>2374609</v>
      </c>
      <c r="F834" s="3" t="s">
        <v>4131</v>
      </c>
      <c r="G834" s="10" t="s">
        <v>4187</v>
      </c>
      <c r="H834" s="10" t="s">
        <v>4188</v>
      </c>
      <c r="I834" s="3" t="s">
        <v>247</v>
      </c>
      <c r="J834" s="3" t="s">
        <v>6233</v>
      </c>
      <c r="K834" s="18" t="s">
        <v>6242</v>
      </c>
      <c r="L834" s="3" t="s">
        <v>6233</v>
      </c>
      <c r="M834" s="12" t="s">
        <v>4187</v>
      </c>
      <c r="N834" s="10" t="s">
        <v>4188</v>
      </c>
      <c r="O834" s="8" t="s">
        <v>4268</v>
      </c>
    </row>
    <row r="835" spans="1:15" s="74" customFormat="1" ht="44.25" customHeight="1" x14ac:dyDescent="0.25">
      <c r="A835" s="3">
        <f t="shared" si="12"/>
        <v>833</v>
      </c>
      <c r="B835" s="3" t="s">
        <v>19</v>
      </c>
      <c r="C835" s="17" t="s">
        <v>1217</v>
      </c>
      <c r="D835" s="13" t="s">
        <v>2939</v>
      </c>
      <c r="E835" s="7">
        <v>2077187</v>
      </c>
      <c r="F835" s="3" t="s">
        <v>187</v>
      </c>
      <c r="G835" s="10" t="s">
        <v>4175</v>
      </c>
      <c r="H835" s="10" t="s">
        <v>4176</v>
      </c>
      <c r="I835" s="3" t="s">
        <v>247</v>
      </c>
      <c r="J835" s="3" t="s">
        <v>6233</v>
      </c>
      <c r="K835" s="18" t="s">
        <v>6242</v>
      </c>
      <c r="L835" s="3" t="s">
        <v>6233</v>
      </c>
      <c r="M835" s="12" t="s">
        <v>4175</v>
      </c>
      <c r="N835" s="10" t="s">
        <v>4176</v>
      </c>
      <c r="O835" s="8" t="s">
        <v>4268</v>
      </c>
    </row>
    <row r="836" spans="1:15" s="74" customFormat="1" ht="44.25" customHeight="1" x14ac:dyDescent="0.25">
      <c r="A836" s="3">
        <f t="shared" ref="A836:A899" si="13">ROW(A834)</f>
        <v>834</v>
      </c>
      <c r="B836" s="3" t="s">
        <v>19</v>
      </c>
      <c r="C836" s="17" t="s">
        <v>1218</v>
      </c>
      <c r="D836" s="13" t="s">
        <v>2940</v>
      </c>
      <c r="E836" s="7">
        <v>2348576</v>
      </c>
      <c r="F836" s="3" t="s">
        <v>4129</v>
      </c>
      <c r="G836" s="10" t="s">
        <v>216</v>
      </c>
      <c r="H836" s="10" t="s">
        <v>234</v>
      </c>
      <c r="I836" s="3" t="s">
        <v>247</v>
      </c>
      <c r="J836" s="3" t="s">
        <v>6233</v>
      </c>
      <c r="K836" s="18" t="s">
        <v>6242</v>
      </c>
      <c r="L836" s="3" t="s">
        <v>6233</v>
      </c>
      <c r="M836" s="12" t="s">
        <v>216</v>
      </c>
      <c r="N836" s="10" t="s">
        <v>234</v>
      </c>
      <c r="O836" s="8" t="s">
        <v>4268</v>
      </c>
    </row>
    <row r="837" spans="1:15" s="74" customFormat="1" ht="44.25" customHeight="1" x14ac:dyDescent="0.25">
      <c r="A837" s="3">
        <f t="shared" si="13"/>
        <v>835</v>
      </c>
      <c r="B837" s="3" t="s">
        <v>19</v>
      </c>
      <c r="C837" s="17" t="s">
        <v>1219</v>
      </c>
      <c r="D837" s="13" t="s">
        <v>2941</v>
      </c>
      <c r="E837" s="7">
        <v>2077226</v>
      </c>
      <c r="F837" s="3" t="s">
        <v>187</v>
      </c>
      <c r="G837" s="10" t="s">
        <v>4175</v>
      </c>
      <c r="H837" s="10" t="s">
        <v>4176</v>
      </c>
      <c r="I837" s="3" t="s">
        <v>247</v>
      </c>
      <c r="J837" s="3" t="s">
        <v>6233</v>
      </c>
      <c r="K837" s="18" t="s">
        <v>6242</v>
      </c>
      <c r="L837" s="3" t="s">
        <v>6233</v>
      </c>
      <c r="M837" s="12" t="s">
        <v>4175</v>
      </c>
      <c r="N837" s="10" t="s">
        <v>4176</v>
      </c>
      <c r="O837" s="8" t="s">
        <v>4268</v>
      </c>
    </row>
    <row r="838" spans="1:15" s="74" customFormat="1" ht="44.25" customHeight="1" x14ac:dyDescent="0.25">
      <c r="A838" s="3">
        <f t="shared" si="13"/>
        <v>836</v>
      </c>
      <c r="B838" s="3" t="s">
        <v>19</v>
      </c>
      <c r="C838" s="17" t="s">
        <v>1220</v>
      </c>
      <c r="D838" s="13" t="s">
        <v>2942</v>
      </c>
      <c r="E838" s="7">
        <v>2242186</v>
      </c>
      <c r="F838" s="3" t="s">
        <v>187</v>
      </c>
      <c r="G838" s="10" t="s">
        <v>222</v>
      </c>
      <c r="H838" s="10" t="s">
        <v>243</v>
      </c>
      <c r="I838" s="3" t="s">
        <v>247</v>
      </c>
      <c r="J838" s="3" t="s">
        <v>6233</v>
      </c>
      <c r="K838" s="18" t="s">
        <v>6242</v>
      </c>
      <c r="L838" s="3" t="s">
        <v>6233</v>
      </c>
      <c r="M838" s="12" t="s">
        <v>222</v>
      </c>
      <c r="N838" s="10" t="s">
        <v>243</v>
      </c>
      <c r="O838" s="8" t="s">
        <v>4268</v>
      </c>
    </row>
    <row r="839" spans="1:15" s="74" customFormat="1" ht="44.25" customHeight="1" x14ac:dyDescent="0.25">
      <c r="A839" s="3">
        <f t="shared" si="13"/>
        <v>837</v>
      </c>
      <c r="B839" s="3" t="s">
        <v>19</v>
      </c>
      <c r="C839" s="17" t="s">
        <v>1221</v>
      </c>
      <c r="D839" s="13" t="s">
        <v>2943</v>
      </c>
      <c r="E839" s="7">
        <v>2068086</v>
      </c>
      <c r="F839" s="3" t="s">
        <v>190</v>
      </c>
      <c r="G839" s="10" t="s">
        <v>212</v>
      </c>
      <c r="H839" s="10" t="s">
        <v>4172</v>
      </c>
      <c r="I839" s="3" t="s">
        <v>247</v>
      </c>
      <c r="J839" s="3" t="s">
        <v>6233</v>
      </c>
      <c r="K839" s="18" t="s">
        <v>6242</v>
      </c>
      <c r="L839" s="3" t="s">
        <v>6233</v>
      </c>
      <c r="M839" s="12" t="s">
        <v>212</v>
      </c>
      <c r="N839" s="10" t="s">
        <v>4172</v>
      </c>
      <c r="O839" s="8" t="s">
        <v>4268</v>
      </c>
    </row>
    <row r="840" spans="1:15" s="74" customFormat="1" ht="44.25" customHeight="1" x14ac:dyDescent="0.25">
      <c r="A840" s="3">
        <f t="shared" si="13"/>
        <v>838</v>
      </c>
      <c r="B840" s="3" t="s">
        <v>19</v>
      </c>
      <c r="C840" s="17" t="s">
        <v>1222</v>
      </c>
      <c r="D840" s="13" t="s">
        <v>2944</v>
      </c>
      <c r="E840" s="7">
        <v>2348382</v>
      </c>
      <c r="F840" s="3" t="s">
        <v>4129</v>
      </c>
      <c r="G840" s="10" t="s">
        <v>216</v>
      </c>
      <c r="H840" s="10" t="s">
        <v>234</v>
      </c>
      <c r="I840" s="3" t="s">
        <v>247</v>
      </c>
      <c r="J840" s="3" t="s">
        <v>6233</v>
      </c>
      <c r="K840" s="18" t="s">
        <v>6242</v>
      </c>
      <c r="L840" s="3" t="s">
        <v>6233</v>
      </c>
      <c r="M840" s="12" t="s">
        <v>216</v>
      </c>
      <c r="N840" s="10" t="s">
        <v>234</v>
      </c>
      <c r="O840" s="8" t="s">
        <v>4268</v>
      </c>
    </row>
    <row r="841" spans="1:15" s="74" customFormat="1" ht="44.25" customHeight="1" x14ac:dyDescent="0.25">
      <c r="A841" s="3">
        <f t="shared" si="13"/>
        <v>839</v>
      </c>
      <c r="B841" s="3" t="s">
        <v>19</v>
      </c>
      <c r="C841" s="17" t="s">
        <v>1223</v>
      </c>
      <c r="D841" s="13" t="s">
        <v>2945</v>
      </c>
      <c r="E841" s="7">
        <v>2282272</v>
      </c>
      <c r="F841" s="3" t="s">
        <v>4134</v>
      </c>
      <c r="G841" s="10" t="s">
        <v>215</v>
      </c>
      <c r="H841" s="10" t="s">
        <v>233</v>
      </c>
      <c r="I841" s="3" t="s">
        <v>247</v>
      </c>
      <c r="J841" s="3" t="s">
        <v>6233</v>
      </c>
      <c r="K841" s="18" t="s">
        <v>6242</v>
      </c>
      <c r="L841" s="3" t="s">
        <v>6233</v>
      </c>
      <c r="M841" s="12" t="s">
        <v>215</v>
      </c>
      <c r="N841" s="10" t="s">
        <v>233</v>
      </c>
      <c r="O841" s="8" t="s">
        <v>4268</v>
      </c>
    </row>
    <row r="842" spans="1:15" s="74" customFormat="1" ht="44.25" customHeight="1" x14ac:dyDescent="0.25">
      <c r="A842" s="3">
        <f t="shared" si="13"/>
        <v>840</v>
      </c>
      <c r="B842" s="3" t="s">
        <v>19</v>
      </c>
      <c r="C842" s="17" t="s">
        <v>1224</v>
      </c>
      <c r="D842" s="13" t="s">
        <v>2946</v>
      </c>
      <c r="E842" s="7">
        <v>2205845</v>
      </c>
      <c r="F842" s="3" t="s">
        <v>190</v>
      </c>
      <c r="G842" s="10" t="s">
        <v>220</v>
      </c>
      <c r="H842" s="10" t="s">
        <v>4203</v>
      </c>
      <c r="I842" s="3" t="s">
        <v>247</v>
      </c>
      <c r="J842" s="3" t="s">
        <v>6233</v>
      </c>
      <c r="K842" s="18" t="s">
        <v>6242</v>
      </c>
      <c r="L842" s="3" t="s">
        <v>6233</v>
      </c>
      <c r="M842" s="12" t="s">
        <v>220</v>
      </c>
      <c r="N842" s="10" t="s">
        <v>4203</v>
      </c>
      <c r="O842" s="8" t="s">
        <v>4268</v>
      </c>
    </row>
    <row r="843" spans="1:15" s="74" customFormat="1" ht="44.25" customHeight="1" x14ac:dyDescent="0.25">
      <c r="A843" s="3">
        <f t="shared" si="13"/>
        <v>841</v>
      </c>
      <c r="B843" s="3" t="s">
        <v>19</v>
      </c>
      <c r="C843" s="17" t="s">
        <v>1225</v>
      </c>
      <c r="D843" s="13" t="s">
        <v>2947</v>
      </c>
      <c r="E843" s="7">
        <v>2205842</v>
      </c>
      <c r="F843" s="3" t="s">
        <v>191</v>
      </c>
      <c r="G843" s="10" t="s">
        <v>220</v>
      </c>
      <c r="H843" s="10" t="s">
        <v>240</v>
      </c>
      <c r="I843" s="3" t="s">
        <v>247</v>
      </c>
      <c r="J843" s="3" t="s">
        <v>6233</v>
      </c>
      <c r="K843" s="18" t="s">
        <v>6242</v>
      </c>
      <c r="L843" s="3" t="s">
        <v>6233</v>
      </c>
      <c r="M843" s="12" t="s">
        <v>220</v>
      </c>
      <c r="N843" s="10" t="s">
        <v>240</v>
      </c>
      <c r="O843" s="8" t="s">
        <v>4268</v>
      </c>
    </row>
    <row r="844" spans="1:15" s="74" customFormat="1" ht="44.25" customHeight="1" x14ac:dyDescent="0.25">
      <c r="A844" s="3">
        <f t="shared" si="13"/>
        <v>842</v>
      </c>
      <c r="B844" s="3" t="s">
        <v>19</v>
      </c>
      <c r="C844" s="17" t="s">
        <v>1226</v>
      </c>
      <c r="D844" s="13" t="s">
        <v>2948</v>
      </c>
      <c r="E844" s="7">
        <v>2067345</v>
      </c>
      <c r="F844" s="3" t="s">
        <v>4128</v>
      </c>
      <c r="G844" s="10" t="s">
        <v>212</v>
      </c>
      <c r="H844" s="10" t="s">
        <v>4172</v>
      </c>
      <c r="I844" s="3" t="s">
        <v>247</v>
      </c>
      <c r="J844" s="3" t="s">
        <v>6233</v>
      </c>
      <c r="K844" s="18" t="s">
        <v>6242</v>
      </c>
      <c r="L844" s="3" t="s">
        <v>6233</v>
      </c>
      <c r="M844" s="12" t="s">
        <v>212</v>
      </c>
      <c r="N844" s="10" t="s">
        <v>4172</v>
      </c>
      <c r="O844" s="8" t="s">
        <v>4268</v>
      </c>
    </row>
    <row r="845" spans="1:15" s="74" customFormat="1" ht="44.25" customHeight="1" x14ac:dyDescent="0.25">
      <c r="A845" s="3">
        <f t="shared" si="13"/>
        <v>843</v>
      </c>
      <c r="B845" s="3" t="s">
        <v>19</v>
      </c>
      <c r="C845" s="17" t="s">
        <v>1227</v>
      </c>
      <c r="D845" s="13" t="s">
        <v>2949</v>
      </c>
      <c r="E845" s="7">
        <v>2077226</v>
      </c>
      <c r="F845" s="3" t="s">
        <v>187</v>
      </c>
      <c r="G845" s="10" t="s">
        <v>4175</v>
      </c>
      <c r="H845" s="10" t="s">
        <v>4176</v>
      </c>
      <c r="I845" s="3" t="s">
        <v>247</v>
      </c>
      <c r="J845" s="3" t="s">
        <v>6233</v>
      </c>
      <c r="K845" s="18" t="s">
        <v>6242</v>
      </c>
      <c r="L845" s="3" t="s">
        <v>6233</v>
      </c>
      <c r="M845" s="12" t="s">
        <v>4175</v>
      </c>
      <c r="N845" s="10" t="s">
        <v>4176</v>
      </c>
      <c r="O845" s="8" t="s">
        <v>4268</v>
      </c>
    </row>
    <row r="846" spans="1:15" s="74" customFormat="1" ht="44.25" customHeight="1" x14ac:dyDescent="0.25">
      <c r="A846" s="3">
        <f t="shared" si="13"/>
        <v>844</v>
      </c>
      <c r="B846" s="3" t="s">
        <v>19</v>
      </c>
      <c r="C846" s="17" t="s">
        <v>1228</v>
      </c>
      <c r="D846" s="13" t="s">
        <v>2950</v>
      </c>
      <c r="E846" s="7">
        <v>2068088</v>
      </c>
      <c r="F846" s="3" t="s">
        <v>197</v>
      </c>
      <c r="G846" s="10" t="s">
        <v>212</v>
      </c>
      <c r="H846" s="10" t="s">
        <v>4178</v>
      </c>
      <c r="I846" s="3" t="s">
        <v>247</v>
      </c>
      <c r="J846" s="3" t="s">
        <v>6233</v>
      </c>
      <c r="K846" s="18" t="s">
        <v>6242</v>
      </c>
      <c r="L846" s="3" t="s">
        <v>6233</v>
      </c>
      <c r="M846" s="12" t="s">
        <v>212</v>
      </c>
      <c r="N846" s="10" t="s">
        <v>4178</v>
      </c>
      <c r="O846" s="8" t="s">
        <v>4268</v>
      </c>
    </row>
    <row r="847" spans="1:15" s="74" customFormat="1" ht="44.25" customHeight="1" x14ac:dyDescent="0.25">
      <c r="A847" s="3">
        <f t="shared" si="13"/>
        <v>845</v>
      </c>
      <c r="B847" s="3" t="s">
        <v>19</v>
      </c>
      <c r="C847" s="17" t="s">
        <v>1229</v>
      </c>
      <c r="D847" s="13" t="s">
        <v>2951</v>
      </c>
      <c r="E847" s="7">
        <v>2374558</v>
      </c>
      <c r="F847" s="3" t="s">
        <v>4134</v>
      </c>
      <c r="G847" s="10" t="s">
        <v>4187</v>
      </c>
      <c r="H847" s="10" t="s">
        <v>4188</v>
      </c>
      <c r="I847" s="3" t="s">
        <v>247</v>
      </c>
      <c r="J847" s="3" t="s">
        <v>6233</v>
      </c>
      <c r="K847" s="18" t="s">
        <v>6242</v>
      </c>
      <c r="L847" s="3" t="s">
        <v>6233</v>
      </c>
      <c r="M847" s="12" t="s">
        <v>4187</v>
      </c>
      <c r="N847" s="10" t="s">
        <v>4188</v>
      </c>
      <c r="O847" s="8" t="s">
        <v>4268</v>
      </c>
    </row>
    <row r="848" spans="1:15" s="74" customFormat="1" ht="44.25" customHeight="1" x14ac:dyDescent="0.25">
      <c r="A848" s="3">
        <f t="shared" si="13"/>
        <v>846</v>
      </c>
      <c r="B848" s="3" t="s">
        <v>19</v>
      </c>
      <c r="C848" s="17" t="s">
        <v>1230</v>
      </c>
      <c r="D848" s="13" t="s">
        <v>2952</v>
      </c>
      <c r="E848" s="7">
        <v>2348307</v>
      </c>
      <c r="F848" s="3" t="s">
        <v>4134</v>
      </c>
      <c r="G848" s="10" t="s">
        <v>216</v>
      </c>
      <c r="H848" s="10" t="s">
        <v>234</v>
      </c>
      <c r="I848" s="3" t="s">
        <v>247</v>
      </c>
      <c r="J848" s="3" t="s">
        <v>6233</v>
      </c>
      <c r="K848" s="18" t="s">
        <v>6242</v>
      </c>
      <c r="L848" s="3" t="s">
        <v>6233</v>
      </c>
      <c r="M848" s="12" t="s">
        <v>216</v>
      </c>
      <c r="N848" s="10" t="s">
        <v>234</v>
      </c>
      <c r="O848" s="8" t="s">
        <v>4268</v>
      </c>
    </row>
    <row r="849" spans="1:15" s="74" customFormat="1" ht="44.25" customHeight="1" x14ac:dyDescent="0.25">
      <c r="A849" s="3">
        <f t="shared" si="13"/>
        <v>847</v>
      </c>
      <c r="B849" s="3" t="s">
        <v>19</v>
      </c>
      <c r="C849" s="17" t="s">
        <v>1231</v>
      </c>
      <c r="D849" s="13" t="s">
        <v>2953</v>
      </c>
      <c r="E849" s="7">
        <v>2185381</v>
      </c>
      <c r="F849" s="3" t="s">
        <v>4130</v>
      </c>
      <c r="G849" s="10" t="s">
        <v>221</v>
      </c>
      <c r="H849" s="10" t="s">
        <v>4174</v>
      </c>
      <c r="I849" s="3" t="s">
        <v>247</v>
      </c>
      <c r="J849" s="3" t="s">
        <v>6233</v>
      </c>
      <c r="K849" s="18" t="s">
        <v>6242</v>
      </c>
      <c r="L849" s="3" t="s">
        <v>6233</v>
      </c>
      <c r="M849" s="12" t="s">
        <v>221</v>
      </c>
      <c r="N849" s="10" t="s">
        <v>4174</v>
      </c>
      <c r="O849" s="8" t="s">
        <v>4268</v>
      </c>
    </row>
    <row r="850" spans="1:15" s="74" customFormat="1" ht="44.25" customHeight="1" x14ac:dyDescent="0.25">
      <c r="A850" s="3">
        <f t="shared" si="13"/>
        <v>848</v>
      </c>
      <c r="B850" s="3" t="s">
        <v>143</v>
      </c>
      <c r="C850" s="17" t="s">
        <v>1232</v>
      </c>
      <c r="D850" s="13" t="s">
        <v>2954</v>
      </c>
      <c r="E850" s="7">
        <v>2282330</v>
      </c>
      <c r="F850" s="3" t="s">
        <v>4134</v>
      </c>
      <c r="G850" s="10" t="s">
        <v>215</v>
      </c>
      <c r="H850" s="10" t="s">
        <v>233</v>
      </c>
      <c r="I850" s="3" t="s">
        <v>247</v>
      </c>
      <c r="J850" s="3" t="s">
        <v>6233</v>
      </c>
      <c r="K850" s="18" t="s">
        <v>6242</v>
      </c>
      <c r="L850" s="3" t="s">
        <v>6233</v>
      </c>
      <c r="M850" s="12" t="s">
        <v>215</v>
      </c>
      <c r="N850" s="10" t="s">
        <v>233</v>
      </c>
      <c r="O850" s="8" t="s">
        <v>4268</v>
      </c>
    </row>
    <row r="851" spans="1:15" s="74" customFormat="1" ht="44.25" customHeight="1" x14ac:dyDescent="0.25">
      <c r="A851" s="3">
        <f t="shared" si="13"/>
        <v>849</v>
      </c>
      <c r="B851" s="3" t="s">
        <v>19</v>
      </c>
      <c r="C851" s="17" t="s">
        <v>1233</v>
      </c>
      <c r="D851" s="13" t="s">
        <v>2955</v>
      </c>
      <c r="E851" s="7">
        <v>2068080</v>
      </c>
      <c r="F851" s="3" t="s">
        <v>197</v>
      </c>
      <c r="G851" s="10" t="s">
        <v>212</v>
      </c>
      <c r="H851" s="10" t="s">
        <v>4178</v>
      </c>
      <c r="I851" s="3" t="s">
        <v>247</v>
      </c>
      <c r="J851" s="3" t="s">
        <v>6233</v>
      </c>
      <c r="K851" s="18" t="s">
        <v>6242</v>
      </c>
      <c r="L851" s="3" t="s">
        <v>6233</v>
      </c>
      <c r="M851" s="12" t="s">
        <v>212</v>
      </c>
      <c r="N851" s="10" t="s">
        <v>4178</v>
      </c>
      <c r="O851" s="8" t="s">
        <v>4268</v>
      </c>
    </row>
    <row r="852" spans="1:15" s="74" customFormat="1" ht="44.25" customHeight="1" x14ac:dyDescent="0.25">
      <c r="A852" s="3">
        <f t="shared" si="13"/>
        <v>850</v>
      </c>
      <c r="B852" s="3" t="s">
        <v>19</v>
      </c>
      <c r="C852" s="17" t="s">
        <v>1234</v>
      </c>
      <c r="D852" s="13" t="s">
        <v>2956</v>
      </c>
      <c r="E852" s="7">
        <v>2205821</v>
      </c>
      <c r="F852" s="3" t="s">
        <v>4128</v>
      </c>
      <c r="G852" s="10" t="s">
        <v>220</v>
      </c>
      <c r="H852" s="10" t="s">
        <v>240</v>
      </c>
      <c r="I852" s="3" t="s">
        <v>247</v>
      </c>
      <c r="J852" s="3" t="s">
        <v>6233</v>
      </c>
      <c r="K852" s="18" t="s">
        <v>6242</v>
      </c>
      <c r="L852" s="3" t="s">
        <v>6233</v>
      </c>
      <c r="M852" s="12" t="s">
        <v>220</v>
      </c>
      <c r="N852" s="10" t="s">
        <v>240</v>
      </c>
      <c r="O852" s="8" t="s">
        <v>4268</v>
      </c>
    </row>
    <row r="853" spans="1:15" s="74" customFormat="1" ht="44.25" customHeight="1" x14ac:dyDescent="0.25">
      <c r="A853" s="3">
        <f t="shared" si="13"/>
        <v>851</v>
      </c>
      <c r="B853" s="3" t="s">
        <v>19</v>
      </c>
      <c r="C853" s="17" t="s">
        <v>1235</v>
      </c>
      <c r="D853" s="13" t="s">
        <v>2957</v>
      </c>
      <c r="E853" s="7">
        <v>2068088</v>
      </c>
      <c r="F853" s="3" t="s">
        <v>197</v>
      </c>
      <c r="G853" s="10" t="s">
        <v>212</v>
      </c>
      <c r="H853" s="10" t="s">
        <v>4178</v>
      </c>
      <c r="I853" s="3" t="s">
        <v>247</v>
      </c>
      <c r="J853" s="3" t="s">
        <v>6233</v>
      </c>
      <c r="K853" s="18" t="s">
        <v>6242</v>
      </c>
      <c r="L853" s="3" t="s">
        <v>6233</v>
      </c>
      <c r="M853" s="12" t="s">
        <v>212</v>
      </c>
      <c r="N853" s="10" t="s">
        <v>4178</v>
      </c>
      <c r="O853" s="8" t="s">
        <v>4268</v>
      </c>
    </row>
    <row r="854" spans="1:15" s="74" customFormat="1" ht="44.25" customHeight="1" x14ac:dyDescent="0.25">
      <c r="A854" s="3">
        <f t="shared" si="13"/>
        <v>852</v>
      </c>
      <c r="B854" s="3" t="s">
        <v>19</v>
      </c>
      <c r="C854" s="17" t="s">
        <v>1236</v>
      </c>
      <c r="D854" s="13" t="s">
        <v>2958</v>
      </c>
      <c r="E854" s="7">
        <v>2077316</v>
      </c>
      <c r="F854" s="3" t="s">
        <v>4128</v>
      </c>
      <c r="G854" s="10" t="s">
        <v>4175</v>
      </c>
      <c r="H854" s="10" t="s">
        <v>4176</v>
      </c>
      <c r="I854" s="3" t="s">
        <v>247</v>
      </c>
      <c r="J854" s="3" t="s">
        <v>6233</v>
      </c>
      <c r="K854" s="18" t="s">
        <v>6242</v>
      </c>
      <c r="L854" s="3" t="s">
        <v>6233</v>
      </c>
      <c r="M854" s="12" t="s">
        <v>4175</v>
      </c>
      <c r="N854" s="10" t="s">
        <v>4176</v>
      </c>
      <c r="O854" s="8" t="s">
        <v>4268</v>
      </c>
    </row>
    <row r="855" spans="1:15" s="74" customFormat="1" ht="44.25" customHeight="1" x14ac:dyDescent="0.25">
      <c r="A855" s="3">
        <f t="shared" si="13"/>
        <v>853</v>
      </c>
      <c r="B855" s="3" t="s">
        <v>19</v>
      </c>
      <c r="C855" s="17" t="s">
        <v>1237</v>
      </c>
      <c r="D855" s="13" t="s">
        <v>2959</v>
      </c>
      <c r="E855" s="7">
        <v>2281681</v>
      </c>
      <c r="F855" s="3" t="s">
        <v>4134</v>
      </c>
      <c r="G855" s="10" t="s">
        <v>215</v>
      </c>
      <c r="H855" s="10" t="s">
        <v>233</v>
      </c>
      <c r="I855" s="3" t="s">
        <v>247</v>
      </c>
      <c r="J855" s="3" t="s">
        <v>6233</v>
      </c>
      <c r="K855" s="18" t="s">
        <v>6242</v>
      </c>
      <c r="L855" s="3" t="s">
        <v>6233</v>
      </c>
      <c r="M855" s="12" t="s">
        <v>215</v>
      </c>
      <c r="N855" s="10" t="s">
        <v>233</v>
      </c>
      <c r="O855" s="8" t="s">
        <v>4268</v>
      </c>
    </row>
    <row r="856" spans="1:15" s="74" customFormat="1" ht="44.25" customHeight="1" x14ac:dyDescent="0.25">
      <c r="A856" s="3">
        <f t="shared" si="13"/>
        <v>854</v>
      </c>
      <c r="B856" s="3" t="s">
        <v>19</v>
      </c>
      <c r="C856" s="17" t="s">
        <v>1238</v>
      </c>
      <c r="D856" s="13" t="s">
        <v>2960</v>
      </c>
      <c r="E856" s="7">
        <v>2068653</v>
      </c>
      <c r="F856" s="3" t="s">
        <v>187</v>
      </c>
      <c r="G856" s="10" t="s">
        <v>212</v>
      </c>
      <c r="H856" s="10" t="s">
        <v>4172</v>
      </c>
      <c r="I856" s="3" t="s">
        <v>247</v>
      </c>
      <c r="J856" s="3" t="s">
        <v>6233</v>
      </c>
      <c r="K856" s="18" t="s">
        <v>6242</v>
      </c>
      <c r="L856" s="3" t="s">
        <v>6233</v>
      </c>
      <c r="M856" s="12" t="s">
        <v>212</v>
      </c>
      <c r="N856" s="10" t="s">
        <v>4172</v>
      </c>
      <c r="O856" s="8" t="s">
        <v>4268</v>
      </c>
    </row>
    <row r="857" spans="1:15" s="74" customFormat="1" ht="44.25" customHeight="1" x14ac:dyDescent="0.25">
      <c r="A857" s="3">
        <f t="shared" si="13"/>
        <v>855</v>
      </c>
      <c r="B857" s="3" t="s">
        <v>19</v>
      </c>
      <c r="C857" s="17" t="s">
        <v>1239</v>
      </c>
      <c r="D857" s="13" t="s">
        <v>2961</v>
      </c>
      <c r="E857" s="7">
        <v>2281681</v>
      </c>
      <c r="F857" s="3" t="s">
        <v>4134</v>
      </c>
      <c r="G857" s="10" t="s">
        <v>215</v>
      </c>
      <c r="H857" s="10" t="s">
        <v>233</v>
      </c>
      <c r="I857" s="3" t="s">
        <v>247</v>
      </c>
      <c r="J857" s="3" t="s">
        <v>6233</v>
      </c>
      <c r="K857" s="18" t="s">
        <v>6242</v>
      </c>
      <c r="L857" s="3" t="s">
        <v>6233</v>
      </c>
      <c r="M857" s="12" t="s">
        <v>215</v>
      </c>
      <c r="N857" s="10" t="s">
        <v>233</v>
      </c>
      <c r="O857" s="8" t="s">
        <v>4268</v>
      </c>
    </row>
    <row r="858" spans="1:15" s="74" customFormat="1" ht="44.25" customHeight="1" x14ac:dyDescent="0.25">
      <c r="A858" s="3">
        <f t="shared" si="13"/>
        <v>856</v>
      </c>
      <c r="B858" s="3" t="s">
        <v>143</v>
      </c>
      <c r="C858" s="17" t="s">
        <v>1240</v>
      </c>
      <c r="D858" s="13" t="s">
        <v>2962</v>
      </c>
      <c r="E858" s="7">
        <v>2374497</v>
      </c>
      <c r="F858" s="3" t="s">
        <v>190</v>
      </c>
      <c r="G858" s="10" t="s">
        <v>4187</v>
      </c>
      <c r="H858" s="10" t="s">
        <v>4188</v>
      </c>
      <c r="I858" s="3" t="s">
        <v>247</v>
      </c>
      <c r="J858" s="3" t="s">
        <v>6233</v>
      </c>
      <c r="K858" s="18" t="s">
        <v>6242</v>
      </c>
      <c r="L858" s="3" t="s">
        <v>6233</v>
      </c>
      <c r="M858" s="12" t="s">
        <v>4187</v>
      </c>
      <c r="N858" s="10" t="s">
        <v>4188</v>
      </c>
      <c r="O858" s="8" t="s">
        <v>4268</v>
      </c>
    </row>
    <row r="859" spans="1:15" s="74" customFormat="1" ht="44.25" customHeight="1" x14ac:dyDescent="0.25">
      <c r="A859" s="3">
        <f t="shared" si="13"/>
        <v>857</v>
      </c>
      <c r="B859" s="3" t="s">
        <v>19</v>
      </c>
      <c r="C859" s="17" t="s">
        <v>1241</v>
      </c>
      <c r="D859" s="13" t="s">
        <v>2963</v>
      </c>
      <c r="E859" s="7">
        <v>2141840</v>
      </c>
      <c r="F859" s="3" t="s">
        <v>191</v>
      </c>
      <c r="G859" s="10" t="s">
        <v>219</v>
      </c>
      <c r="H859" s="10" t="s">
        <v>4171</v>
      </c>
      <c r="I859" s="3" t="s">
        <v>247</v>
      </c>
      <c r="J859" s="3" t="s">
        <v>6233</v>
      </c>
      <c r="K859" s="18" t="s">
        <v>6242</v>
      </c>
      <c r="L859" s="3" t="s">
        <v>6233</v>
      </c>
      <c r="M859" s="12" t="s">
        <v>219</v>
      </c>
      <c r="N859" s="10" t="s">
        <v>4171</v>
      </c>
      <c r="O859" s="8" t="s">
        <v>4268</v>
      </c>
    </row>
    <row r="860" spans="1:15" s="74" customFormat="1" ht="44.25" customHeight="1" x14ac:dyDescent="0.25">
      <c r="A860" s="3">
        <f t="shared" si="13"/>
        <v>858</v>
      </c>
      <c r="B860" s="3" t="s">
        <v>143</v>
      </c>
      <c r="C860" s="17" t="s">
        <v>1242</v>
      </c>
      <c r="D860" s="13" t="s">
        <v>2964</v>
      </c>
      <c r="E860" s="7">
        <v>2282214</v>
      </c>
      <c r="F860" s="3" t="s">
        <v>4134</v>
      </c>
      <c r="G860" s="10" t="s">
        <v>215</v>
      </c>
      <c r="H860" s="10" t="s">
        <v>233</v>
      </c>
      <c r="I860" s="3" t="s">
        <v>247</v>
      </c>
      <c r="J860" s="3" t="s">
        <v>6233</v>
      </c>
      <c r="K860" s="18" t="s">
        <v>6242</v>
      </c>
      <c r="L860" s="3" t="s">
        <v>6233</v>
      </c>
      <c r="M860" s="12" t="s">
        <v>215</v>
      </c>
      <c r="N860" s="10" t="s">
        <v>233</v>
      </c>
      <c r="O860" s="8" t="s">
        <v>4268</v>
      </c>
    </row>
    <row r="861" spans="1:15" s="74" customFormat="1" ht="44.25" customHeight="1" x14ac:dyDescent="0.25">
      <c r="A861" s="3">
        <f t="shared" si="13"/>
        <v>859</v>
      </c>
      <c r="B861" s="3" t="s">
        <v>19</v>
      </c>
      <c r="C861" s="17" t="s">
        <v>1243</v>
      </c>
      <c r="D861" s="13" t="s">
        <v>2965</v>
      </c>
      <c r="E861" s="7">
        <v>2068657</v>
      </c>
      <c r="F861" s="3" t="s">
        <v>187</v>
      </c>
      <c r="G861" s="10" t="s">
        <v>212</v>
      </c>
      <c r="H861" s="10" t="s">
        <v>4172</v>
      </c>
      <c r="I861" s="3" t="s">
        <v>247</v>
      </c>
      <c r="J861" s="3" t="s">
        <v>6233</v>
      </c>
      <c r="K861" s="18" t="s">
        <v>6242</v>
      </c>
      <c r="L861" s="3" t="s">
        <v>6233</v>
      </c>
      <c r="M861" s="12" t="s">
        <v>212</v>
      </c>
      <c r="N861" s="10" t="s">
        <v>4172</v>
      </c>
      <c r="O861" s="8" t="s">
        <v>4268</v>
      </c>
    </row>
    <row r="862" spans="1:15" s="74" customFormat="1" ht="44.25" customHeight="1" x14ac:dyDescent="0.25">
      <c r="A862" s="3">
        <f t="shared" si="13"/>
        <v>860</v>
      </c>
      <c r="B862" s="3" t="s">
        <v>19</v>
      </c>
      <c r="C862" s="17" t="s">
        <v>1244</v>
      </c>
      <c r="D862" s="13" t="s">
        <v>2966</v>
      </c>
      <c r="E862" s="7">
        <v>2281636</v>
      </c>
      <c r="F862" s="3" t="s">
        <v>4133</v>
      </c>
      <c r="G862" s="10" t="s">
        <v>215</v>
      </c>
      <c r="H862" s="10" t="s">
        <v>233</v>
      </c>
      <c r="I862" s="3" t="s">
        <v>247</v>
      </c>
      <c r="J862" s="3" t="s">
        <v>6233</v>
      </c>
      <c r="K862" s="18" t="s">
        <v>6242</v>
      </c>
      <c r="L862" s="3" t="s">
        <v>6233</v>
      </c>
      <c r="M862" s="12" t="s">
        <v>215</v>
      </c>
      <c r="N862" s="10" t="s">
        <v>233</v>
      </c>
      <c r="O862" s="8" t="s">
        <v>4268</v>
      </c>
    </row>
    <row r="863" spans="1:15" s="74" customFormat="1" ht="44.25" customHeight="1" x14ac:dyDescent="0.25">
      <c r="A863" s="3">
        <f t="shared" si="13"/>
        <v>861</v>
      </c>
      <c r="B863" s="3" t="s">
        <v>19</v>
      </c>
      <c r="C863" s="17" t="s">
        <v>1245</v>
      </c>
      <c r="D863" s="13" t="s">
        <v>2967</v>
      </c>
      <c r="E863" s="7">
        <v>2163725</v>
      </c>
      <c r="F863" s="3" t="s">
        <v>191</v>
      </c>
      <c r="G863" s="10" t="s">
        <v>214</v>
      </c>
      <c r="H863" s="10" t="s">
        <v>638</v>
      </c>
      <c r="I863" s="3" t="s">
        <v>247</v>
      </c>
      <c r="J863" s="3" t="s">
        <v>6233</v>
      </c>
      <c r="K863" s="18" t="s">
        <v>6242</v>
      </c>
      <c r="L863" s="3" t="s">
        <v>6233</v>
      </c>
      <c r="M863" s="12" t="s">
        <v>214</v>
      </c>
      <c r="N863" s="10" t="s">
        <v>638</v>
      </c>
      <c r="O863" s="8" t="s">
        <v>4268</v>
      </c>
    </row>
    <row r="864" spans="1:15" s="74" customFormat="1" ht="44.25" customHeight="1" x14ac:dyDescent="0.25">
      <c r="A864" s="3">
        <f t="shared" si="13"/>
        <v>862</v>
      </c>
      <c r="B864" s="3" t="s">
        <v>19</v>
      </c>
      <c r="C864" s="17" t="s">
        <v>1246</v>
      </c>
      <c r="D864" s="13" t="s">
        <v>2968</v>
      </c>
      <c r="E864" s="7">
        <v>2077226</v>
      </c>
      <c r="F864" s="3" t="s">
        <v>187</v>
      </c>
      <c r="G864" s="10" t="s">
        <v>4175</v>
      </c>
      <c r="H864" s="10" t="s">
        <v>4176</v>
      </c>
      <c r="I864" s="3" t="s">
        <v>247</v>
      </c>
      <c r="J864" s="3" t="s">
        <v>6233</v>
      </c>
      <c r="K864" s="18" t="s">
        <v>6242</v>
      </c>
      <c r="L864" s="3" t="s">
        <v>6233</v>
      </c>
      <c r="M864" s="12" t="s">
        <v>4175</v>
      </c>
      <c r="N864" s="10" t="s">
        <v>4176</v>
      </c>
      <c r="O864" s="8" t="s">
        <v>4268</v>
      </c>
    </row>
    <row r="865" spans="1:15" s="74" customFormat="1" ht="44.25" customHeight="1" x14ac:dyDescent="0.25">
      <c r="A865" s="3">
        <f t="shared" si="13"/>
        <v>863</v>
      </c>
      <c r="B865" s="3" t="s">
        <v>19</v>
      </c>
      <c r="C865" s="17" t="s">
        <v>1247</v>
      </c>
      <c r="D865" s="13" t="s">
        <v>2969</v>
      </c>
      <c r="E865" s="7">
        <v>2069370</v>
      </c>
      <c r="F865" s="3" t="s">
        <v>4132</v>
      </c>
      <c r="G865" s="10" t="s">
        <v>212</v>
      </c>
      <c r="H865" s="10" t="s">
        <v>4177</v>
      </c>
      <c r="I865" s="3" t="s">
        <v>247</v>
      </c>
      <c r="J865" s="3" t="s">
        <v>6233</v>
      </c>
      <c r="K865" s="18" t="s">
        <v>6242</v>
      </c>
      <c r="L865" s="3" t="s">
        <v>6233</v>
      </c>
      <c r="M865" s="12" t="s">
        <v>212</v>
      </c>
      <c r="N865" s="10" t="s">
        <v>4177</v>
      </c>
      <c r="O865" s="8" t="s">
        <v>4268</v>
      </c>
    </row>
    <row r="866" spans="1:15" s="74" customFormat="1" ht="44.25" customHeight="1" x14ac:dyDescent="0.25">
      <c r="A866" s="3">
        <f t="shared" si="13"/>
        <v>864</v>
      </c>
      <c r="B866" s="3" t="s">
        <v>19</v>
      </c>
      <c r="C866" s="17" t="s">
        <v>1248</v>
      </c>
      <c r="D866" s="13" t="s">
        <v>2970</v>
      </c>
      <c r="E866" s="7">
        <v>2068654</v>
      </c>
      <c r="F866" s="3" t="s">
        <v>187</v>
      </c>
      <c r="G866" s="10" t="s">
        <v>212</v>
      </c>
      <c r="H866" s="10" t="s">
        <v>4172</v>
      </c>
      <c r="I866" s="3" t="s">
        <v>247</v>
      </c>
      <c r="J866" s="3" t="s">
        <v>6233</v>
      </c>
      <c r="K866" s="18" t="s">
        <v>6242</v>
      </c>
      <c r="L866" s="3" t="s">
        <v>6233</v>
      </c>
      <c r="M866" s="12" t="s">
        <v>212</v>
      </c>
      <c r="N866" s="10" t="s">
        <v>4172</v>
      </c>
      <c r="O866" s="8" t="s">
        <v>4268</v>
      </c>
    </row>
    <row r="867" spans="1:15" s="74" customFormat="1" ht="44.25" customHeight="1" x14ac:dyDescent="0.25">
      <c r="A867" s="3">
        <f t="shared" si="13"/>
        <v>865</v>
      </c>
      <c r="B867" s="3" t="s">
        <v>19</v>
      </c>
      <c r="C867" s="17" t="s">
        <v>1249</v>
      </c>
      <c r="D867" s="13" t="s">
        <v>2971</v>
      </c>
      <c r="E867" s="7">
        <v>2205832</v>
      </c>
      <c r="F867" s="3" t="s">
        <v>187</v>
      </c>
      <c r="G867" s="10" t="s">
        <v>220</v>
      </c>
      <c r="H867" s="10" t="s">
        <v>240</v>
      </c>
      <c r="I867" s="3" t="s">
        <v>247</v>
      </c>
      <c r="J867" s="3" t="s">
        <v>6233</v>
      </c>
      <c r="K867" s="18" t="s">
        <v>6242</v>
      </c>
      <c r="L867" s="3" t="s">
        <v>6233</v>
      </c>
      <c r="M867" s="12" t="s">
        <v>220</v>
      </c>
      <c r="N867" s="10" t="s">
        <v>240</v>
      </c>
      <c r="O867" s="8" t="s">
        <v>4268</v>
      </c>
    </row>
    <row r="868" spans="1:15" s="74" customFormat="1" ht="44.25" customHeight="1" x14ac:dyDescent="0.25">
      <c r="A868" s="3">
        <f t="shared" si="13"/>
        <v>866</v>
      </c>
      <c r="B868" s="3" t="s">
        <v>143</v>
      </c>
      <c r="C868" s="17" t="s">
        <v>1250</v>
      </c>
      <c r="D868" s="13" t="s">
        <v>2972</v>
      </c>
      <c r="E868" s="7">
        <v>2348490</v>
      </c>
      <c r="F868" s="3" t="s">
        <v>190</v>
      </c>
      <c r="G868" s="10" t="s">
        <v>216</v>
      </c>
      <c r="H868" s="10" t="s">
        <v>234</v>
      </c>
      <c r="I868" s="3" t="s">
        <v>247</v>
      </c>
      <c r="J868" s="3" t="s">
        <v>6233</v>
      </c>
      <c r="K868" s="18" t="s">
        <v>6242</v>
      </c>
      <c r="L868" s="3" t="s">
        <v>6233</v>
      </c>
      <c r="M868" s="12" t="s">
        <v>216</v>
      </c>
      <c r="N868" s="10" t="s">
        <v>234</v>
      </c>
      <c r="O868" s="8" t="s">
        <v>4268</v>
      </c>
    </row>
    <row r="869" spans="1:15" s="74" customFormat="1" ht="44.25" customHeight="1" x14ac:dyDescent="0.25">
      <c r="A869" s="3">
        <f t="shared" si="13"/>
        <v>867</v>
      </c>
      <c r="B869" s="3" t="s">
        <v>19</v>
      </c>
      <c r="C869" s="17" t="s">
        <v>1251</v>
      </c>
      <c r="D869" s="13" t="s">
        <v>2973</v>
      </c>
      <c r="E869" s="7">
        <v>2348694</v>
      </c>
      <c r="F869" s="3" t="s">
        <v>4131</v>
      </c>
      <c r="G869" s="10" t="s">
        <v>216</v>
      </c>
      <c r="H869" s="10" t="s">
        <v>234</v>
      </c>
      <c r="I869" s="3" t="s">
        <v>247</v>
      </c>
      <c r="J869" s="3" t="s">
        <v>6233</v>
      </c>
      <c r="K869" s="18" t="s">
        <v>6242</v>
      </c>
      <c r="L869" s="3" t="s">
        <v>6233</v>
      </c>
      <c r="M869" s="12" t="s">
        <v>216</v>
      </c>
      <c r="N869" s="10" t="s">
        <v>234</v>
      </c>
      <c r="O869" s="8" t="s">
        <v>4268</v>
      </c>
    </row>
    <row r="870" spans="1:15" s="74" customFormat="1" ht="44.25" customHeight="1" x14ac:dyDescent="0.25">
      <c r="A870" s="3">
        <f t="shared" si="13"/>
        <v>868</v>
      </c>
      <c r="B870" s="3" t="s">
        <v>19</v>
      </c>
      <c r="C870" s="17" t="s">
        <v>1252</v>
      </c>
      <c r="D870" s="13" t="s">
        <v>2974</v>
      </c>
      <c r="E870" s="7">
        <v>2453976</v>
      </c>
      <c r="F870" s="3" t="s">
        <v>4128</v>
      </c>
      <c r="G870" s="10" t="s">
        <v>218</v>
      </c>
      <c r="H870" s="10" t="s">
        <v>238</v>
      </c>
      <c r="I870" s="3" t="s">
        <v>247</v>
      </c>
      <c r="J870" s="3" t="s">
        <v>6233</v>
      </c>
      <c r="K870" s="18" t="s">
        <v>6242</v>
      </c>
      <c r="L870" s="3" t="s">
        <v>6233</v>
      </c>
      <c r="M870" s="12" t="s">
        <v>218</v>
      </c>
      <c r="N870" s="10" t="s">
        <v>238</v>
      </c>
      <c r="O870" s="8" t="s">
        <v>4268</v>
      </c>
    </row>
    <row r="871" spans="1:15" s="74" customFormat="1" ht="44.25" customHeight="1" x14ac:dyDescent="0.25">
      <c r="A871" s="3">
        <f t="shared" si="13"/>
        <v>869</v>
      </c>
      <c r="B871" s="3" t="s">
        <v>19</v>
      </c>
      <c r="C871" s="17" t="s">
        <v>1253</v>
      </c>
      <c r="D871" s="13" t="s">
        <v>2975</v>
      </c>
      <c r="E871" s="7">
        <v>2142651</v>
      </c>
      <c r="F871" s="3" t="s">
        <v>197</v>
      </c>
      <c r="G871" s="10" t="s">
        <v>219</v>
      </c>
      <c r="H871" s="10" t="s">
        <v>4195</v>
      </c>
      <c r="I871" s="3" t="s">
        <v>247</v>
      </c>
      <c r="J871" s="3" t="s">
        <v>6233</v>
      </c>
      <c r="K871" s="18" t="s">
        <v>6242</v>
      </c>
      <c r="L871" s="3" t="s">
        <v>6233</v>
      </c>
      <c r="M871" s="12" t="s">
        <v>219</v>
      </c>
      <c r="N871" s="10" t="s">
        <v>4195</v>
      </c>
      <c r="O871" s="8" t="s">
        <v>4268</v>
      </c>
    </row>
    <row r="872" spans="1:15" s="74" customFormat="1" ht="44.25" customHeight="1" x14ac:dyDescent="0.25">
      <c r="A872" s="3">
        <f t="shared" si="13"/>
        <v>870</v>
      </c>
      <c r="B872" s="3" t="s">
        <v>19</v>
      </c>
      <c r="C872" s="17" t="s">
        <v>1254</v>
      </c>
      <c r="D872" s="13" t="s">
        <v>2976</v>
      </c>
      <c r="E872" s="7">
        <v>2142715</v>
      </c>
      <c r="F872" s="3" t="s">
        <v>187</v>
      </c>
      <c r="G872" s="10" t="s">
        <v>219</v>
      </c>
      <c r="H872" s="10" t="s">
        <v>4171</v>
      </c>
      <c r="I872" s="3" t="s">
        <v>247</v>
      </c>
      <c r="J872" s="3" t="s">
        <v>6233</v>
      </c>
      <c r="K872" s="18" t="s">
        <v>6242</v>
      </c>
      <c r="L872" s="3" t="s">
        <v>6233</v>
      </c>
      <c r="M872" s="12" t="s">
        <v>219</v>
      </c>
      <c r="N872" s="10" t="s">
        <v>4171</v>
      </c>
      <c r="O872" s="8" t="s">
        <v>4268</v>
      </c>
    </row>
    <row r="873" spans="1:15" s="74" customFormat="1" ht="44.25" customHeight="1" x14ac:dyDescent="0.25">
      <c r="A873" s="3">
        <f t="shared" si="13"/>
        <v>871</v>
      </c>
      <c r="B873" s="3" t="s">
        <v>19</v>
      </c>
      <c r="C873" s="17" t="s">
        <v>1255</v>
      </c>
      <c r="D873" s="13" t="s">
        <v>2977</v>
      </c>
      <c r="E873" s="7">
        <v>2068654</v>
      </c>
      <c r="F873" s="3" t="s">
        <v>187</v>
      </c>
      <c r="G873" s="10" t="s">
        <v>212</v>
      </c>
      <c r="H873" s="10" t="s">
        <v>4172</v>
      </c>
      <c r="I873" s="3" t="s">
        <v>247</v>
      </c>
      <c r="J873" s="3" t="s">
        <v>6233</v>
      </c>
      <c r="K873" s="18" t="s">
        <v>6242</v>
      </c>
      <c r="L873" s="3" t="s">
        <v>6233</v>
      </c>
      <c r="M873" s="12" t="s">
        <v>212</v>
      </c>
      <c r="N873" s="10" t="s">
        <v>4172</v>
      </c>
      <c r="O873" s="8" t="s">
        <v>4268</v>
      </c>
    </row>
    <row r="874" spans="1:15" s="74" customFormat="1" ht="44.25" customHeight="1" x14ac:dyDescent="0.25">
      <c r="A874" s="3">
        <f t="shared" si="13"/>
        <v>872</v>
      </c>
      <c r="B874" s="3" t="s">
        <v>19</v>
      </c>
      <c r="C874" s="17" t="s">
        <v>1256</v>
      </c>
      <c r="D874" s="13" t="s">
        <v>2978</v>
      </c>
      <c r="E874" s="7">
        <v>2348730</v>
      </c>
      <c r="F874" s="3" t="s">
        <v>4131</v>
      </c>
      <c r="G874" s="10" t="s">
        <v>216</v>
      </c>
      <c r="H874" s="10" t="s">
        <v>234</v>
      </c>
      <c r="I874" s="3" t="s">
        <v>247</v>
      </c>
      <c r="J874" s="3" t="s">
        <v>6233</v>
      </c>
      <c r="K874" s="18" t="s">
        <v>6242</v>
      </c>
      <c r="L874" s="3" t="s">
        <v>6233</v>
      </c>
      <c r="M874" s="12" t="s">
        <v>216</v>
      </c>
      <c r="N874" s="10" t="s">
        <v>234</v>
      </c>
      <c r="O874" s="8" t="s">
        <v>4268</v>
      </c>
    </row>
    <row r="875" spans="1:15" s="74" customFormat="1" ht="44.25" customHeight="1" x14ac:dyDescent="0.25">
      <c r="A875" s="3">
        <f t="shared" si="13"/>
        <v>873</v>
      </c>
      <c r="B875" s="3" t="s">
        <v>143</v>
      </c>
      <c r="C875" s="17" t="s">
        <v>1257</v>
      </c>
      <c r="D875" s="13" t="s">
        <v>2979</v>
      </c>
      <c r="E875" s="7">
        <v>2348628</v>
      </c>
      <c r="F875" s="3" t="s">
        <v>4129</v>
      </c>
      <c r="G875" s="10" t="s">
        <v>216</v>
      </c>
      <c r="H875" s="10" t="s">
        <v>234</v>
      </c>
      <c r="I875" s="3" t="s">
        <v>247</v>
      </c>
      <c r="J875" s="3" t="s">
        <v>6233</v>
      </c>
      <c r="K875" s="18" t="s">
        <v>6242</v>
      </c>
      <c r="L875" s="3" t="s">
        <v>6233</v>
      </c>
      <c r="M875" s="12" t="s">
        <v>216</v>
      </c>
      <c r="N875" s="10" t="s">
        <v>234</v>
      </c>
      <c r="O875" s="8" t="s">
        <v>4268</v>
      </c>
    </row>
    <row r="876" spans="1:15" s="74" customFormat="1" ht="44.25" customHeight="1" x14ac:dyDescent="0.25">
      <c r="A876" s="3">
        <f t="shared" si="13"/>
        <v>874</v>
      </c>
      <c r="B876" s="3" t="s">
        <v>19</v>
      </c>
      <c r="C876" s="17" t="s">
        <v>1258</v>
      </c>
      <c r="D876" s="13" t="s">
        <v>2980</v>
      </c>
      <c r="E876" s="7">
        <v>2348688</v>
      </c>
      <c r="F876" s="3" t="s">
        <v>4134</v>
      </c>
      <c r="G876" s="10" t="s">
        <v>216</v>
      </c>
      <c r="H876" s="10" t="s">
        <v>234</v>
      </c>
      <c r="I876" s="3" t="s">
        <v>247</v>
      </c>
      <c r="J876" s="3" t="s">
        <v>6233</v>
      </c>
      <c r="K876" s="18" t="s">
        <v>6242</v>
      </c>
      <c r="L876" s="3" t="s">
        <v>6233</v>
      </c>
      <c r="M876" s="12" t="s">
        <v>216</v>
      </c>
      <c r="N876" s="10" t="s">
        <v>234</v>
      </c>
      <c r="O876" s="8" t="s">
        <v>4268</v>
      </c>
    </row>
    <row r="877" spans="1:15" s="74" customFormat="1" ht="44.25" customHeight="1" x14ac:dyDescent="0.25">
      <c r="A877" s="3">
        <f t="shared" si="13"/>
        <v>875</v>
      </c>
      <c r="B877" s="3" t="s">
        <v>19</v>
      </c>
      <c r="C877" s="17" t="s">
        <v>1259</v>
      </c>
      <c r="D877" s="13" t="s">
        <v>2981</v>
      </c>
      <c r="E877" s="7">
        <v>2282259</v>
      </c>
      <c r="F877" s="3" t="s">
        <v>190</v>
      </c>
      <c r="G877" s="10" t="s">
        <v>215</v>
      </c>
      <c r="H877" s="10" t="s">
        <v>233</v>
      </c>
      <c r="I877" s="3" t="s">
        <v>247</v>
      </c>
      <c r="J877" s="3" t="s">
        <v>6233</v>
      </c>
      <c r="K877" s="18" t="s">
        <v>6242</v>
      </c>
      <c r="L877" s="3" t="s">
        <v>6233</v>
      </c>
      <c r="M877" s="12" t="s">
        <v>215</v>
      </c>
      <c r="N877" s="10" t="s">
        <v>233</v>
      </c>
      <c r="O877" s="8" t="s">
        <v>4268</v>
      </c>
    </row>
    <row r="878" spans="1:15" s="74" customFormat="1" ht="44.25" customHeight="1" x14ac:dyDescent="0.25">
      <c r="A878" s="3">
        <f t="shared" si="13"/>
        <v>876</v>
      </c>
      <c r="B878" s="3" t="s">
        <v>19</v>
      </c>
      <c r="C878" s="17" t="s">
        <v>1260</v>
      </c>
      <c r="D878" s="13" t="s">
        <v>2982</v>
      </c>
      <c r="E878" s="7">
        <v>2242182</v>
      </c>
      <c r="F878" s="3" t="s">
        <v>187</v>
      </c>
      <c r="G878" s="10" t="s">
        <v>213</v>
      </c>
      <c r="H878" s="10" t="s">
        <v>231</v>
      </c>
      <c r="I878" s="3" t="s">
        <v>247</v>
      </c>
      <c r="J878" s="3" t="s">
        <v>6233</v>
      </c>
      <c r="K878" s="18" t="s">
        <v>6242</v>
      </c>
      <c r="L878" s="3" t="s">
        <v>6233</v>
      </c>
      <c r="M878" s="12" t="s">
        <v>213</v>
      </c>
      <c r="N878" s="10" t="s">
        <v>231</v>
      </c>
      <c r="O878" s="8" t="s">
        <v>4268</v>
      </c>
    </row>
    <row r="879" spans="1:15" s="74" customFormat="1" ht="44.25" customHeight="1" x14ac:dyDescent="0.25">
      <c r="A879" s="3">
        <f t="shared" si="13"/>
        <v>877</v>
      </c>
      <c r="B879" s="3" t="s">
        <v>19</v>
      </c>
      <c r="C879" s="17" t="s">
        <v>1261</v>
      </c>
      <c r="D879" s="13" t="s">
        <v>2983</v>
      </c>
      <c r="E879" s="7">
        <v>2205829</v>
      </c>
      <c r="F879" s="3" t="s">
        <v>187</v>
      </c>
      <c r="G879" s="10" t="s">
        <v>220</v>
      </c>
      <c r="H879" s="10" t="s">
        <v>240</v>
      </c>
      <c r="I879" s="3" t="s">
        <v>247</v>
      </c>
      <c r="J879" s="3" t="s">
        <v>6233</v>
      </c>
      <c r="K879" s="18" t="s">
        <v>6242</v>
      </c>
      <c r="L879" s="3" t="s">
        <v>6233</v>
      </c>
      <c r="M879" s="12" t="s">
        <v>220</v>
      </c>
      <c r="N879" s="10" t="s">
        <v>240</v>
      </c>
      <c r="O879" s="8" t="s">
        <v>4268</v>
      </c>
    </row>
    <row r="880" spans="1:15" s="74" customFormat="1" ht="44.25" customHeight="1" x14ac:dyDescent="0.25">
      <c r="A880" s="3">
        <f t="shared" si="13"/>
        <v>878</v>
      </c>
      <c r="B880" s="3" t="s">
        <v>143</v>
      </c>
      <c r="C880" s="17" t="s">
        <v>1262</v>
      </c>
      <c r="D880" s="13" t="s">
        <v>2984</v>
      </c>
      <c r="E880" s="7">
        <v>2017731</v>
      </c>
      <c r="F880" s="3" t="s">
        <v>185</v>
      </c>
      <c r="G880" s="10" t="s">
        <v>4180</v>
      </c>
      <c r="H880" s="10" t="s">
        <v>4199</v>
      </c>
      <c r="I880" s="3" t="s">
        <v>247</v>
      </c>
      <c r="J880" s="3" t="s">
        <v>6233</v>
      </c>
      <c r="K880" s="18" t="s">
        <v>6242</v>
      </c>
      <c r="L880" s="3" t="s">
        <v>6233</v>
      </c>
      <c r="M880" s="12" t="s">
        <v>4180</v>
      </c>
      <c r="N880" s="10" t="s">
        <v>4199</v>
      </c>
      <c r="O880" s="8" t="s">
        <v>4268</v>
      </c>
    </row>
    <row r="881" spans="1:15" s="74" customFormat="1" ht="44.25" customHeight="1" x14ac:dyDescent="0.25">
      <c r="A881" s="3">
        <f t="shared" si="13"/>
        <v>879</v>
      </c>
      <c r="B881" s="3" t="s">
        <v>19</v>
      </c>
      <c r="C881" s="17" t="s">
        <v>1263</v>
      </c>
      <c r="D881" s="13" t="s">
        <v>2985</v>
      </c>
      <c r="E881" s="7">
        <v>2282350</v>
      </c>
      <c r="F881" s="3" t="s">
        <v>191</v>
      </c>
      <c r="G881" s="10" t="s">
        <v>215</v>
      </c>
      <c r="H881" s="10" t="s">
        <v>233</v>
      </c>
      <c r="I881" s="3" t="s">
        <v>247</v>
      </c>
      <c r="J881" s="3" t="s">
        <v>6233</v>
      </c>
      <c r="K881" s="18" t="s">
        <v>6242</v>
      </c>
      <c r="L881" s="3" t="s">
        <v>6233</v>
      </c>
      <c r="M881" s="12" t="s">
        <v>215</v>
      </c>
      <c r="N881" s="10" t="s">
        <v>233</v>
      </c>
      <c r="O881" s="8" t="s">
        <v>4268</v>
      </c>
    </row>
    <row r="882" spans="1:15" s="74" customFormat="1" ht="44.25" customHeight="1" x14ac:dyDescent="0.25">
      <c r="A882" s="3">
        <f t="shared" si="13"/>
        <v>880</v>
      </c>
      <c r="B882" s="3" t="s">
        <v>19</v>
      </c>
      <c r="C882" s="17" t="s">
        <v>1264</v>
      </c>
      <c r="D882" s="13" t="s">
        <v>2986</v>
      </c>
      <c r="E882" s="7">
        <v>2282259</v>
      </c>
      <c r="F882" s="3" t="s">
        <v>190</v>
      </c>
      <c r="G882" s="10" t="s">
        <v>215</v>
      </c>
      <c r="H882" s="10" t="s">
        <v>233</v>
      </c>
      <c r="I882" s="3" t="s">
        <v>247</v>
      </c>
      <c r="J882" s="3" t="s">
        <v>6233</v>
      </c>
      <c r="K882" s="18" t="s">
        <v>6242</v>
      </c>
      <c r="L882" s="3" t="s">
        <v>6233</v>
      </c>
      <c r="M882" s="12" t="s">
        <v>215</v>
      </c>
      <c r="N882" s="10" t="s">
        <v>233</v>
      </c>
      <c r="O882" s="8" t="s">
        <v>4268</v>
      </c>
    </row>
    <row r="883" spans="1:15" s="74" customFormat="1" ht="44.25" customHeight="1" x14ac:dyDescent="0.25">
      <c r="A883" s="3">
        <f t="shared" si="13"/>
        <v>881</v>
      </c>
      <c r="B883" s="3" t="s">
        <v>19</v>
      </c>
      <c r="C883" s="17" t="s">
        <v>1265</v>
      </c>
      <c r="D883" s="13" t="s">
        <v>2987</v>
      </c>
      <c r="E883" s="7">
        <v>2205842</v>
      </c>
      <c r="F883" s="3" t="s">
        <v>191</v>
      </c>
      <c r="G883" s="10" t="s">
        <v>220</v>
      </c>
      <c r="H883" s="10" t="s">
        <v>240</v>
      </c>
      <c r="I883" s="3" t="s">
        <v>247</v>
      </c>
      <c r="J883" s="3" t="s">
        <v>6233</v>
      </c>
      <c r="K883" s="18" t="s">
        <v>6242</v>
      </c>
      <c r="L883" s="3" t="s">
        <v>6233</v>
      </c>
      <c r="M883" s="12" t="s">
        <v>220</v>
      </c>
      <c r="N883" s="10" t="s">
        <v>240</v>
      </c>
      <c r="O883" s="8" t="s">
        <v>4268</v>
      </c>
    </row>
    <row r="884" spans="1:15" s="74" customFormat="1" ht="44.25" customHeight="1" x14ac:dyDescent="0.25">
      <c r="A884" s="3">
        <f t="shared" si="13"/>
        <v>882</v>
      </c>
      <c r="B884" s="3" t="s">
        <v>19</v>
      </c>
      <c r="C884" s="17" t="s">
        <v>1266</v>
      </c>
      <c r="D884" s="13" t="s">
        <v>2988</v>
      </c>
      <c r="E884" s="7">
        <v>2141840</v>
      </c>
      <c r="F884" s="3" t="s">
        <v>191</v>
      </c>
      <c r="G884" s="10" t="s">
        <v>219</v>
      </c>
      <c r="H884" s="10" t="s">
        <v>4171</v>
      </c>
      <c r="I884" s="3" t="s">
        <v>247</v>
      </c>
      <c r="J884" s="3" t="s">
        <v>6233</v>
      </c>
      <c r="K884" s="18" t="s">
        <v>6242</v>
      </c>
      <c r="L884" s="3" t="s">
        <v>6233</v>
      </c>
      <c r="M884" s="12" t="s">
        <v>219</v>
      </c>
      <c r="N884" s="10" t="s">
        <v>4171</v>
      </c>
      <c r="O884" s="8" t="s">
        <v>4268</v>
      </c>
    </row>
    <row r="885" spans="1:15" s="74" customFormat="1" ht="44.25" customHeight="1" x14ac:dyDescent="0.25">
      <c r="A885" s="3">
        <f t="shared" si="13"/>
        <v>883</v>
      </c>
      <c r="B885" s="3" t="s">
        <v>19</v>
      </c>
      <c r="C885" s="17" t="s">
        <v>1267</v>
      </c>
      <c r="D885" s="13" t="s">
        <v>2989</v>
      </c>
      <c r="E885" s="7">
        <v>2068086</v>
      </c>
      <c r="F885" s="3" t="s">
        <v>190</v>
      </c>
      <c r="G885" s="10" t="s">
        <v>212</v>
      </c>
      <c r="H885" s="10" t="s">
        <v>4172</v>
      </c>
      <c r="I885" s="3" t="s">
        <v>247</v>
      </c>
      <c r="J885" s="3" t="s">
        <v>6233</v>
      </c>
      <c r="K885" s="18" t="s">
        <v>6242</v>
      </c>
      <c r="L885" s="3" t="s">
        <v>6233</v>
      </c>
      <c r="M885" s="12" t="s">
        <v>212</v>
      </c>
      <c r="N885" s="10" t="s">
        <v>4172</v>
      </c>
      <c r="O885" s="8" t="s">
        <v>4268</v>
      </c>
    </row>
    <row r="886" spans="1:15" s="74" customFormat="1" ht="44.25" customHeight="1" x14ac:dyDescent="0.25">
      <c r="A886" s="3">
        <f t="shared" si="13"/>
        <v>884</v>
      </c>
      <c r="B886" s="3" t="s">
        <v>19</v>
      </c>
      <c r="C886" s="17" t="s">
        <v>1268</v>
      </c>
      <c r="D886" s="13" t="s">
        <v>2990</v>
      </c>
      <c r="E886" s="7">
        <v>2068656</v>
      </c>
      <c r="F886" s="3" t="s">
        <v>187</v>
      </c>
      <c r="G886" s="10" t="s">
        <v>212</v>
      </c>
      <c r="H886" s="10" t="s">
        <v>4172</v>
      </c>
      <c r="I886" s="3" t="s">
        <v>247</v>
      </c>
      <c r="J886" s="3" t="s">
        <v>6233</v>
      </c>
      <c r="K886" s="18" t="s">
        <v>6242</v>
      </c>
      <c r="L886" s="3" t="s">
        <v>6233</v>
      </c>
      <c r="M886" s="12" t="s">
        <v>212</v>
      </c>
      <c r="N886" s="10" t="s">
        <v>4172</v>
      </c>
      <c r="O886" s="8" t="s">
        <v>4268</v>
      </c>
    </row>
    <row r="887" spans="1:15" s="74" customFormat="1" ht="44.25" customHeight="1" x14ac:dyDescent="0.25">
      <c r="A887" s="3">
        <f t="shared" si="13"/>
        <v>885</v>
      </c>
      <c r="B887" s="3" t="s">
        <v>19</v>
      </c>
      <c r="C887" s="17" t="s">
        <v>1269</v>
      </c>
      <c r="D887" s="13" t="s">
        <v>2991</v>
      </c>
      <c r="E887" s="7">
        <v>2281763</v>
      </c>
      <c r="F887" s="3" t="s">
        <v>4129</v>
      </c>
      <c r="G887" s="10" t="s">
        <v>215</v>
      </c>
      <c r="H887" s="10" t="s">
        <v>233</v>
      </c>
      <c r="I887" s="3" t="s">
        <v>247</v>
      </c>
      <c r="J887" s="3" t="s">
        <v>6233</v>
      </c>
      <c r="K887" s="18" t="s">
        <v>6242</v>
      </c>
      <c r="L887" s="3" t="s">
        <v>6233</v>
      </c>
      <c r="M887" s="12" t="s">
        <v>215</v>
      </c>
      <c r="N887" s="10" t="s">
        <v>233</v>
      </c>
      <c r="O887" s="8" t="s">
        <v>4268</v>
      </c>
    </row>
    <row r="888" spans="1:15" s="74" customFormat="1" ht="44.25" customHeight="1" x14ac:dyDescent="0.25">
      <c r="A888" s="3">
        <f t="shared" si="13"/>
        <v>886</v>
      </c>
      <c r="B888" s="3" t="s">
        <v>19</v>
      </c>
      <c r="C888" s="17" t="s">
        <v>1270</v>
      </c>
      <c r="D888" s="13" t="s">
        <v>2992</v>
      </c>
      <c r="E888" s="7">
        <v>2205857</v>
      </c>
      <c r="F888" s="3" t="s">
        <v>197</v>
      </c>
      <c r="G888" s="10" t="s">
        <v>220</v>
      </c>
      <c r="H888" s="10" t="s">
        <v>4173</v>
      </c>
      <c r="I888" s="3" t="s">
        <v>247</v>
      </c>
      <c r="J888" s="3" t="s">
        <v>6233</v>
      </c>
      <c r="K888" s="18" t="s">
        <v>6242</v>
      </c>
      <c r="L888" s="3" t="s">
        <v>6233</v>
      </c>
      <c r="M888" s="12" t="s">
        <v>220</v>
      </c>
      <c r="N888" s="10" t="s">
        <v>4173</v>
      </c>
      <c r="O888" s="8" t="s">
        <v>4268</v>
      </c>
    </row>
    <row r="889" spans="1:15" s="74" customFormat="1" ht="44.25" customHeight="1" x14ac:dyDescent="0.25">
      <c r="A889" s="3">
        <f t="shared" si="13"/>
        <v>887</v>
      </c>
      <c r="B889" s="3" t="s">
        <v>143</v>
      </c>
      <c r="C889" s="17" t="s">
        <v>1271</v>
      </c>
      <c r="D889" s="13" t="s">
        <v>2993</v>
      </c>
      <c r="E889" s="7">
        <v>1971815</v>
      </c>
      <c r="F889" s="3" t="s">
        <v>4135</v>
      </c>
      <c r="G889" s="10" t="s">
        <v>4185</v>
      </c>
      <c r="H889" s="10" t="s">
        <v>4186</v>
      </c>
      <c r="I889" s="3" t="s">
        <v>247</v>
      </c>
      <c r="J889" s="3" t="s">
        <v>6233</v>
      </c>
      <c r="K889" s="18" t="s">
        <v>6242</v>
      </c>
      <c r="L889" s="3" t="s">
        <v>6233</v>
      </c>
      <c r="M889" s="12" t="s">
        <v>4185</v>
      </c>
      <c r="N889" s="10" t="s">
        <v>4186</v>
      </c>
      <c r="O889" s="8" t="s">
        <v>4268</v>
      </c>
    </row>
    <row r="890" spans="1:15" s="74" customFormat="1" ht="44.25" customHeight="1" x14ac:dyDescent="0.25">
      <c r="A890" s="3">
        <f t="shared" si="13"/>
        <v>888</v>
      </c>
      <c r="B890" s="3" t="s">
        <v>143</v>
      </c>
      <c r="C890" s="17" t="s">
        <v>1272</v>
      </c>
      <c r="D890" s="13" t="s">
        <v>2994</v>
      </c>
      <c r="E890" s="7">
        <v>2142651</v>
      </c>
      <c r="F890" s="3" t="s">
        <v>197</v>
      </c>
      <c r="G890" s="10" t="s">
        <v>219</v>
      </c>
      <c r="H890" s="10" t="s">
        <v>4195</v>
      </c>
      <c r="I890" s="3" t="s">
        <v>247</v>
      </c>
      <c r="J890" s="3" t="s">
        <v>6233</v>
      </c>
      <c r="K890" s="18" t="s">
        <v>6242</v>
      </c>
      <c r="L890" s="3" t="s">
        <v>6233</v>
      </c>
      <c r="M890" s="12" t="s">
        <v>219</v>
      </c>
      <c r="N890" s="10" t="s">
        <v>4195</v>
      </c>
      <c r="O890" s="8" t="s">
        <v>4268</v>
      </c>
    </row>
    <row r="891" spans="1:15" s="74" customFormat="1" ht="44.25" customHeight="1" x14ac:dyDescent="0.25">
      <c r="A891" s="3">
        <f t="shared" si="13"/>
        <v>889</v>
      </c>
      <c r="B891" s="3" t="s">
        <v>19</v>
      </c>
      <c r="C891" s="17" t="s">
        <v>1273</v>
      </c>
      <c r="D891" s="13" t="s">
        <v>2995</v>
      </c>
      <c r="E891" s="7">
        <v>2069369</v>
      </c>
      <c r="F891" s="3" t="s">
        <v>4132</v>
      </c>
      <c r="G891" s="10" t="s">
        <v>212</v>
      </c>
      <c r="H891" s="10" t="s">
        <v>4194</v>
      </c>
      <c r="I891" s="3" t="s">
        <v>247</v>
      </c>
      <c r="J891" s="3" t="s">
        <v>6233</v>
      </c>
      <c r="K891" s="18" t="s">
        <v>6242</v>
      </c>
      <c r="L891" s="3" t="s">
        <v>6233</v>
      </c>
      <c r="M891" s="12" t="s">
        <v>212</v>
      </c>
      <c r="N891" s="10" t="s">
        <v>4194</v>
      </c>
      <c r="O891" s="8" t="s">
        <v>4268</v>
      </c>
    </row>
    <row r="892" spans="1:15" s="74" customFormat="1" ht="44.25" customHeight="1" x14ac:dyDescent="0.25">
      <c r="A892" s="3">
        <f t="shared" si="13"/>
        <v>890</v>
      </c>
      <c r="B892" s="3" t="s">
        <v>19</v>
      </c>
      <c r="C892" s="17" t="s">
        <v>1274</v>
      </c>
      <c r="D892" s="13" t="s">
        <v>2996</v>
      </c>
      <c r="E892" s="7">
        <v>2205818</v>
      </c>
      <c r="F892" s="3" t="s">
        <v>187</v>
      </c>
      <c r="G892" s="10" t="s">
        <v>220</v>
      </c>
      <c r="H892" s="10" t="s">
        <v>240</v>
      </c>
      <c r="I892" s="3" t="s">
        <v>247</v>
      </c>
      <c r="J892" s="3" t="s">
        <v>6233</v>
      </c>
      <c r="K892" s="18" t="s">
        <v>6242</v>
      </c>
      <c r="L892" s="3" t="s">
        <v>6233</v>
      </c>
      <c r="M892" s="12" t="s">
        <v>220</v>
      </c>
      <c r="N892" s="10" t="s">
        <v>240</v>
      </c>
      <c r="O892" s="8" t="s">
        <v>4268</v>
      </c>
    </row>
    <row r="893" spans="1:15" s="74" customFormat="1" ht="44.25" customHeight="1" x14ac:dyDescent="0.25">
      <c r="A893" s="3">
        <f t="shared" si="13"/>
        <v>891</v>
      </c>
      <c r="B893" s="3" t="s">
        <v>19</v>
      </c>
      <c r="C893" s="17" t="s">
        <v>1275</v>
      </c>
      <c r="D893" s="13" t="s">
        <v>2997</v>
      </c>
      <c r="E893" s="7">
        <v>2348266</v>
      </c>
      <c r="F893" s="3" t="s">
        <v>4133</v>
      </c>
      <c r="G893" s="10" t="s">
        <v>216</v>
      </c>
      <c r="H893" s="10" t="s">
        <v>234</v>
      </c>
      <c r="I893" s="3" t="s">
        <v>247</v>
      </c>
      <c r="J893" s="3" t="s">
        <v>6233</v>
      </c>
      <c r="K893" s="18" t="s">
        <v>6242</v>
      </c>
      <c r="L893" s="3" t="s">
        <v>6233</v>
      </c>
      <c r="M893" s="12" t="s">
        <v>216</v>
      </c>
      <c r="N893" s="10" t="s">
        <v>234</v>
      </c>
      <c r="O893" s="8" t="s">
        <v>4268</v>
      </c>
    </row>
    <row r="894" spans="1:15" s="74" customFormat="1" ht="44.25" customHeight="1" x14ac:dyDescent="0.25">
      <c r="A894" s="3">
        <f t="shared" si="13"/>
        <v>892</v>
      </c>
      <c r="B894" s="3" t="s">
        <v>19</v>
      </c>
      <c r="C894" s="17" t="s">
        <v>1276</v>
      </c>
      <c r="D894" s="13" t="s">
        <v>2998</v>
      </c>
      <c r="E894" s="7">
        <v>2348531</v>
      </c>
      <c r="F894" s="3" t="s">
        <v>191</v>
      </c>
      <c r="G894" s="10" t="s">
        <v>216</v>
      </c>
      <c r="H894" s="10" t="s">
        <v>234</v>
      </c>
      <c r="I894" s="3" t="s">
        <v>247</v>
      </c>
      <c r="J894" s="3" t="s">
        <v>6233</v>
      </c>
      <c r="K894" s="18" t="s">
        <v>6242</v>
      </c>
      <c r="L894" s="3" t="s">
        <v>6233</v>
      </c>
      <c r="M894" s="12" t="s">
        <v>216</v>
      </c>
      <c r="N894" s="10" t="s">
        <v>234</v>
      </c>
      <c r="O894" s="8" t="s">
        <v>4268</v>
      </c>
    </row>
    <row r="895" spans="1:15" s="74" customFormat="1" ht="44.25" customHeight="1" x14ac:dyDescent="0.25">
      <c r="A895" s="3">
        <f t="shared" si="13"/>
        <v>893</v>
      </c>
      <c r="B895" s="3" t="s">
        <v>143</v>
      </c>
      <c r="C895" s="17" t="s">
        <v>1277</v>
      </c>
      <c r="D895" s="13" t="s">
        <v>2999</v>
      </c>
      <c r="E895" s="7">
        <v>2282201</v>
      </c>
      <c r="F895" s="3" t="s">
        <v>190</v>
      </c>
      <c r="G895" s="10" t="s">
        <v>215</v>
      </c>
      <c r="H895" s="10" t="s">
        <v>233</v>
      </c>
      <c r="I895" s="3" t="s">
        <v>247</v>
      </c>
      <c r="J895" s="3" t="s">
        <v>6233</v>
      </c>
      <c r="K895" s="18" t="s">
        <v>6242</v>
      </c>
      <c r="L895" s="3" t="s">
        <v>6233</v>
      </c>
      <c r="M895" s="12" t="s">
        <v>215</v>
      </c>
      <c r="N895" s="10" t="s">
        <v>233</v>
      </c>
      <c r="O895" s="8" t="s">
        <v>4268</v>
      </c>
    </row>
    <row r="896" spans="1:15" s="74" customFormat="1" ht="44.25" customHeight="1" x14ac:dyDescent="0.25">
      <c r="A896" s="3">
        <f t="shared" si="13"/>
        <v>894</v>
      </c>
      <c r="B896" s="3" t="s">
        <v>19</v>
      </c>
      <c r="C896" s="17" t="s">
        <v>1278</v>
      </c>
      <c r="D896" s="13" t="s">
        <v>3000</v>
      </c>
      <c r="E896" s="7">
        <v>2374761</v>
      </c>
      <c r="F896" s="3" t="s">
        <v>4129</v>
      </c>
      <c r="G896" s="10" t="s">
        <v>4187</v>
      </c>
      <c r="H896" s="10" t="s">
        <v>4188</v>
      </c>
      <c r="I896" s="3" t="s">
        <v>247</v>
      </c>
      <c r="J896" s="3" t="s">
        <v>6233</v>
      </c>
      <c r="K896" s="18" t="s">
        <v>6242</v>
      </c>
      <c r="L896" s="3" t="s">
        <v>6233</v>
      </c>
      <c r="M896" s="12" t="s">
        <v>4187</v>
      </c>
      <c r="N896" s="10" t="s">
        <v>4188</v>
      </c>
      <c r="O896" s="8" t="s">
        <v>4268</v>
      </c>
    </row>
    <row r="897" spans="1:15" s="74" customFormat="1" ht="44.25" customHeight="1" x14ac:dyDescent="0.25">
      <c r="A897" s="3">
        <f t="shared" si="13"/>
        <v>895</v>
      </c>
      <c r="B897" s="3" t="s">
        <v>19</v>
      </c>
      <c r="C897" s="17" t="s">
        <v>1279</v>
      </c>
      <c r="D897" s="13" t="s">
        <v>3001</v>
      </c>
      <c r="E897" s="7">
        <v>2018634</v>
      </c>
      <c r="F897" s="3" t="s">
        <v>203</v>
      </c>
      <c r="G897" s="10" t="s">
        <v>4197</v>
      </c>
      <c r="H897" s="10" t="s">
        <v>4198</v>
      </c>
      <c r="I897" s="3" t="s">
        <v>247</v>
      </c>
      <c r="J897" s="3" t="s">
        <v>6233</v>
      </c>
      <c r="K897" s="18" t="s">
        <v>6242</v>
      </c>
      <c r="L897" s="3" t="s">
        <v>6233</v>
      </c>
      <c r="M897" s="12" t="s">
        <v>4197</v>
      </c>
      <c r="N897" s="10" t="s">
        <v>4198</v>
      </c>
      <c r="O897" s="8" t="s">
        <v>4268</v>
      </c>
    </row>
    <row r="898" spans="1:15" s="74" customFormat="1" ht="44.25" customHeight="1" x14ac:dyDescent="0.25">
      <c r="A898" s="3">
        <f t="shared" si="13"/>
        <v>896</v>
      </c>
      <c r="B898" s="3" t="s">
        <v>19</v>
      </c>
      <c r="C898" s="17" t="s">
        <v>1280</v>
      </c>
      <c r="D898" s="13" t="s">
        <v>3002</v>
      </c>
      <c r="E898" s="7">
        <v>2067324</v>
      </c>
      <c r="F898" s="3" t="s">
        <v>185</v>
      </c>
      <c r="G898" s="10" t="s">
        <v>212</v>
      </c>
      <c r="H898" s="10" t="s">
        <v>4200</v>
      </c>
      <c r="I898" s="3" t="s">
        <v>247</v>
      </c>
      <c r="J898" s="3" t="s">
        <v>6233</v>
      </c>
      <c r="K898" s="18" t="s">
        <v>6242</v>
      </c>
      <c r="L898" s="3" t="s">
        <v>6233</v>
      </c>
      <c r="M898" s="12" t="s">
        <v>212</v>
      </c>
      <c r="N898" s="10" t="s">
        <v>4200</v>
      </c>
      <c r="O898" s="8" t="s">
        <v>4268</v>
      </c>
    </row>
    <row r="899" spans="1:15" s="74" customFormat="1" ht="44.25" customHeight="1" x14ac:dyDescent="0.25">
      <c r="A899" s="3">
        <f t="shared" si="13"/>
        <v>897</v>
      </c>
      <c r="B899" s="3" t="s">
        <v>19</v>
      </c>
      <c r="C899" s="17" t="s">
        <v>1281</v>
      </c>
      <c r="D899" s="13" t="s">
        <v>3003</v>
      </c>
      <c r="E899" s="7">
        <v>2142715</v>
      </c>
      <c r="F899" s="3" t="s">
        <v>187</v>
      </c>
      <c r="G899" s="10" t="s">
        <v>219</v>
      </c>
      <c r="H899" s="10" t="s">
        <v>4171</v>
      </c>
      <c r="I899" s="3" t="s">
        <v>247</v>
      </c>
      <c r="J899" s="3" t="s">
        <v>6233</v>
      </c>
      <c r="K899" s="18" t="s">
        <v>6242</v>
      </c>
      <c r="L899" s="3" t="s">
        <v>6233</v>
      </c>
      <c r="M899" s="12" t="s">
        <v>219</v>
      </c>
      <c r="N899" s="10" t="s">
        <v>4171</v>
      </c>
      <c r="O899" s="8" t="s">
        <v>4268</v>
      </c>
    </row>
    <row r="900" spans="1:15" s="74" customFormat="1" ht="44.25" customHeight="1" x14ac:dyDescent="0.25">
      <c r="A900" s="3">
        <f t="shared" ref="A900:A963" si="14">ROW(A898)</f>
        <v>898</v>
      </c>
      <c r="B900" s="3" t="s">
        <v>19</v>
      </c>
      <c r="C900" s="17" t="s">
        <v>1282</v>
      </c>
      <c r="D900" s="13" t="s">
        <v>3004</v>
      </c>
      <c r="E900" s="7">
        <v>2142548</v>
      </c>
      <c r="F900" s="3" t="s">
        <v>4128</v>
      </c>
      <c r="G900" s="10" t="s">
        <v>219</v>
      </c>
      <c r="H900" s="10" t="s">
        <v>4171</v>
      </c>
      <c r="I900" s="3" t="s">
        <v>247</v>
      </c>
      <c r="J900" s="3" t="s">
        <v>6233</v>
      </c>
      <c r="K900" s="18" t="s">
        <v>6242</v>
      </c>
      <c r="L900" s="3" t="s">
        <v>6233</v>
      </c>
      <c r="M900" s="12" t="s">
        <v>219</v>
      </c>
      <c r="N900" s="10" t="s">
        <v>4171</v>
      </c>
      <c r="O900" s="8" t="s">
        <v>4268</v>
      </c>
    </row>
    <row r="901" spans="1:15" s="74" customFormat="1" ht="44.25" customHeight="1" x14ac:dyDescent="0.25">
      <c r="A901" s="3">
        <f t="shared" si="14"/>
        <v>899</v>
      </c>
      <c r="B901" s="3" t="s">
        <v>19</v>
      </c>
      <c r="C901" s="17" t="s">
        <v>1283</v>
      </c>
      <c r="D901" s="13" t="s">
        <v>3005</v>
      </c>
      <c r="E901" s="7">
        <v>2077226</v>
      </c>
      <c r="F901" s="3" t="s">
        <v>187</v>
      </c>
      <c r="G901" s="10" t="s">
        <v>4175</v>
      </c>
      <c r="H901" s="10" t="s">
        <v>4176</v>
      </c>
      <c r="I901" s="3" t="s">
        <v>247</v>
      </c>
      <c r="J901" s="3" t="s">
        <v>6233</v>
      </c>
      <c r="K901" s="18" t="s">
        <v>6242</v>
      </c>
      <c r="L901" s="3" t="s">
        <v>6233</v>
      </c>
      <c r="M901" s="12" t="s">
        <v>4175</v>
      </c>
      <c r="N901" s="10" t="s">
        <v>4176</v>
      </c>
      <c r="O901" s="8" t="s">
        <v>4268</v>
      </c>
    </row>
    <row r="902" spans="1:15" s="74" customFormat="1" ht="44.25" customHeight="1" x14ac:dyDescent="0.25">
      <c r="A902" s="3">
        <f t="shared" si="14"/>
        <v>900</v>
      </c>
      <c r="B902" s="3" t="s">
        <v>19</v>
      </c>
      <c r="C902" s="17" t="s">
        <v>1284</v>
      </c>
      <c r="D902" s="13" t="s">
        <v>3006</v>
      </c>
      <c r="E902" s="7">
        <v>2374761</v>
      </c>
      <c r="F902" s="3" t="s">
        <v>4129</v>
      </c>
      <c r="G902" s="10" t="s">
        <v>4187</v>
      </c>
      <c r="H902" s="10" t="s">
        <v>4188</v>
      </c>
      <c r="I902" s="3" t="s">
        <v>247</v>
      </c>
      <c r="J902" s="3" t="s">
        <v>6233</v>
      </c>
      <c r="K902" s="18" t="s">
        <v>6242</v>
      </c>
      <c r="L902" s="3" t="s">
        <v>6233</v>
      </c>
      <c r="M902" s="12" t="s">
        <v>4187</v>
      </c>
      <c r="N902" s="10" t="s">
        <v>4188</v>
      </c>
      <c r="O902" s="8" t="s">
        <v>4268</v>
      </c>
    </row>
    <row r="903" spans="1:15" s="74" customFormat="1" ht="44.25" customHeight="1" x14ac:dyDescent="0.25">
      <c r="A903" s="3">
        <f t="shared" si="14"/>
        <v>901</v>
      </c>
      <c r="B903" s="3" t="s">
        <v>19</v>
      </c>
      <c r="C903" s="17" t="s">
        <v>1285</v>
      </c>
      <c r="D903" s="13" t="s">
        <v>3007</v>
      </c>
      <c r="E903" s="7">
        <v>2374649</v>
      </c>
      <c r="F903" s="3" t="s">
        <v>4129</v>
      </c>
      <c r="G903" s="10" t="s">
        <v>4187</v>
      </c>
      <c r="H903" s="10" t="s">
        <v>4188</v>
      </c>
      <c r="I903" s="3" t="s">
        <v>247</v>
      </c>
      <c r="J903" s="3" t="s">
        <v>6233</v>
      </c>
      <c r="K903" s="18" t="s">
        <v>6242</v>
      </c>
      <c r="L903" s="3" t="s">
        <v>6233</v>
      </c>
      <c r="M903" s="12" t="s">
        <v>4187</v>
      </c>
      <c r="N903" s="10" t="s">
        <v>4188</v>
      </c>
      <c r="O903" s="8" t="s">
        <v>4268</v>
      </c>
    </row>
    <row r="904" spans="1:15" s="74" customFormat="1" ht="44.25" customHeight="1" x14ac:dyDescent="0.25">
      <c r="A904" s="3">
        <f t="shared" si="14"/>
        <v>902</v>
      </c>
      <c r="B904" s="3" t="s">
        <v>19</v>
      </c>
      <c r="C904" s="17" t="s">
        <v>1286</v>
      </c>
      <c r="D904" s="13" t="s">
        <v>3008</v>
      </c>
      <c r="E904" s="7">
        <v>2163725</v>
      </c>
      <c r="F904" s="3" t="s">
        <v>191</v>
      </c>
      <c r="G904" s="10" t="s">
        <v>214</v>
      </c>
      <c r="H904" s="10" t="s">
        <v>638</v>
      </c>
      <c r="I904" s="3" t="s">
        <v>247</v>
      </c>
      <c r="J904" s="3" t="s">
        <v>6233</v>
      </c>
      <c r="K904" s="18" t="s">
        <v>6242</v>
      </c>
      <c r="L904" s="3" t="s">
        <v>6233</v>
      </c>
      <c r="M904" s="12" t="s">
        <v>214</v>
      </c>
      <c r="N904" s="10" t="s">
        <v>638</v>
      </c>
      <c r="O904" s="8" t="s">
        <v>4268</v>
      </c>
    </row>
    <row r="905" spans="1:15" s="74" customFormat="1" ht="44.25" customHeight="1" x14ac:dyDescent="0.25">
      <c r="A905" s="3">
        <f t="shared" si="14"/>
        <v>903</v>
      </c>
      <c r="B905" s="3" t="s">
        <v>19</v>
      </c>
      <c r="C905" s="17" t="s">
        <v>1287</v>
      </c>
      <c r="D905" s="13" t="s">
        <v>3009</v>
      </c>
      <c r="E905" s="7">
        <v>1965813</v>
      </c>
      <c r="F905" s="3" t="s">
        <v>197</v>
      </c>
      <c r="G905" s="10" t="s">
        <v>4183</v>
      </c>
      <c r="H905" s="10" t="s">
        <v>4184</v>
      </c>
      <c r="I905" s="3" t="s">
        <v>247</v>
      </c>
      <c r="J905" s="3" t="s">
        <v>6233</v>
      </c>
      <c r="K905" s="18" t="s">
        <v>6242</v>
      </c>
      <c r="L905" s="3" t="s">
        <v>6233</v>
      </c>
      <c r="M905" s="12" t="s">
        <v>4183</v>
      </c>
      <c r="N905" s="10" t="s">
        <v>4184</v>
      </c>
      <c r="O905" s="8" t="s">
        <v>4268</v>
      </c>
    </row>
    <row r="906" spans="1:15" s="74" customFormat="1" ht="44.25" customHeight="1" x14ac:dyDescent="0.25">
      <c r="A906" s="3">
        <f t="shared" si="14"/>
        <v>904</v>
      </c>
      <c r="B906" s="3" t="s">
        <v>19</v>
      </c>
      <c r="C906" s="17" t="s">
        <v>1288</v>
      </c>
      <c r="D906" s="13" t="s">
        <v>3010</v>
      </c>
      <c r="E906" s="7">
        <v>2068657</v>
      </c>
      <c r="F906" s="3" t="s">
        <v>187</v>
      </c>
      <c r="G906" s="10" t="s">
        <v>212</v>
      </c>
      <c r="H906" s="10" t="s">
        <v>4172</v>
      </c>
      <c r="I906" s="3" t="s">
        <v>247</v>
      </c>
      <c r="J906" s="3" t="s">
        <v>6233</v>
      </c>
      <c r="K906" s="18" t="s">
        <v>6242</v>
      </c>
      <c r="L906" s="3" t="s">
        <v>6233</v>
      </c>
      <c r="M906" s="12" t="s">
        <v>212</v>
      </c>
      <c r="N906" s="10" t="s">
        <v>4172</v>
      </c>
      <c r="O906" s="8" t="s">
        <v>4268</v>
      </c>
    </row>
    <row r="907" spans="1:15" s="74" customFormat="1" ht="44.25" customHeight="1" x14ac:dyDescent="0.25">
      <c r="A907" s="3">
        <f t="shared" si="14"/>
        <v>905</v>
      </c>
      <c r="B907" s="3" t="s">
        <v>19</v>
      </c>
      <c r="C907" s="17" t="s">
        <v>1289</v>
      </c>
      <c r="D907" s="13" t="s">
        <v>3011</v>
      </c>
      <c r="E907" s="7">
        <v>2068656</v>
      </c>
      <c r="F907" s="3" t="s">
        <v>187</v>
      </c>
      <c r="G907" s="10" t="s">
        <v>212</v>
      </c>
      <c r="H907" s="10" t="s">
        <v>4172</v>
      </c>
      <c r="I907" s="3" t="s">
        <v>247</v>
      </c>
      <c r="J907" s="3" t="s">
        <v>6233</v>
      </c>
      <c r="K907" s="18" t="s">
        <v>6242</v>
      </c>
      <c r="L907" s="3" t="s">
        <v>6233</v>
      </c>
      <c r="M907" s="12" t="s">
        <v>212</v>
      </c>
      <c r="N907" s="10" t="s">
        <v>4172</v>
      </c>
      <c r="O907" s="8" t="s">
        <v>4268</v>
      </c>
    </row>
    <row r="908" spans="1:15" s="74" customFormat="1" ht="44.25" customHeight="1" x14ac:dyDescent="0.25">
      <c r="A908" s="3">
        <f t="shared" si="14"/>
        <v>906</v>
      </c>
      <c r="B908" s="3" t="s">
        <v>19</v>
      </c>
      <c r="C908" s="17" t="s">
        <v>1290</v>
      </c>
      <c r="D908" s="13" t="s">
        <v>3012</v>
      </c>
      <c r="E908" s="7">
        <v>2068654</v>
      </c>
      <c r="F908" s="3" t="s">
        <v>187</v>
      </c>
      <c r="G908" s="10" t="s">
        <v>212</v>
      </c>
      <c r="H908" s="10" t="s">
        <v>4172</v>
      </c>
      <c r="I908" s="3" t="s">
        <v>247</v>
      </c>
      <c r="J908" s="3" t="s">
        <v>6233</v>
      </c>
      <c r="K908" s="18" t="s">
        <v>6242</v>
      </c>
      <c r="L908" s="3" t="s">
        <v>6233</v>
      </c>
      <c r="M908" s="12" t="s">
        <v>212</v>
      </c>
      <c r="N908" s="10" t="s">
        <v>4172</v>
      </c>
      <c r="O908" s="8" t="s">
        <v>4268</v>
      </c>
    </row>
    <row r="909" spans="1:15" s="74" customFormat="1" ht="44.25" customHeight="1" x14ac:dyDescent="0.25">
      <c r="A909" s="3">
        <f t="shared" si="14"/>
        <v>907</v>
      </c>
      <c r="B909" s="3" t="s">
        <v>19</v>
      </c>
      <c r="C909" s="17" t="s">
        <v>1291</v>
      </c>
      <c r="D909" s="13" t="s">
        <v>3013</v>
      </c>
      <c r="E909" s="7">
        <v>2185382</v>
      </c>
      <c r="F909" s="3" t="s">
        <v>4128</v>
      </c>
      <c r="G909" s="10" t="s">
        <v>221</v>
      </c>
      <c r="H909" s="10" t="s">
        <v>4182</v>
      </c>
      <c r="I909" s="3" t="s">
        <v>247</v>
      </c>
      <c r="J909" s="3" t="s">
        <v>6233</v>
      </c>
      <c r="K909" s="18" t="s">
        <v>6242</v>
      </c>
      <c r="L909" s="3" t="s">
        <v>6233</v>
      </c>
      <c r="M909" s="12" t="s">
        <v>221</v>
      </c>
      <c r="N909" s="10" t="s">
        <v>4182</v>
      </c>
      <c r="O909" s="8" t="s">
        <v>4268</v>
      </c>
    </row>
    <row r="910" spans="1:15" s="74" customFormat="1" ht="44.25" customHeight="1" x14ac:dyDescent="0.25">
      <c r="A910" s="3">
        <f t="shared" si="14"/>
        <v>908</v>
      </c>
      <c r="B910" s="3" t="s">
        <v>19</v>
      </c>
      <c r="C910" s="17" t="s">
        <v>1292</v>
      </c>
      <c r="D910" s="13" t="s">
        <v>3014</v>
      </c>
      <c r="E910" s="7">
        <v>2077341</v>
      </c>
      <c r="F910" s="3" t="s">
        <v>4128</v>
      </c>
      <c r="G910" s="10" t="s">
        <v>4175</v>
      </c>
      <c r="H910" s="10" t="s">
        <v>4176</v>
      </c>
      <c r="I910" s="3" t="s">
        <v>247</v>
      </c>
      <c r="J910" s="3" t="s">
        <v>6233</v>
      </c>
      <c r="K910" s="18" t="s">
        <v>6242</v>
      </c>
      <c r="L910" s="3" t="s">
        <v>6233</v>
      </c>
      <c r="M910" s="12" t="s">
        <v>4175</v>
      </c>
      <c r="N910" s="10" t="s">
        <v>4176</v>
      </c>
      <c r="O910" s="8" t="s">
        <v>4268</v>
      </c>
    </row>
    <row r="911" spans="1:15" s="74" customFormat="1" ht="44.25" customHeight="1" x14ac:dyDescent="0.25">
      <c r="A911" s="3">
        <f t="shared" si="14"/>
        <v>909</v>
      </c>
      <c r="B911" s="3" t="s">
        <v>19</v>
      </c>
      <c r="C911" s="17" t="s">
        <v>1293</v>
      </c>
      <c r="D911" s="13" t="s">
        <v>3015</v>
      </c>
      <c r="E911" s="7">
        <v>2068657</v>
      </c>
      <c r="F911" s="3" t="s">
        <v>187</v>
      </c>
      <c r="G911" s="10" t="s">
        <v>212</v>
      </c>
      <c r="H911" s="10" t="s">
        <v>4172</v>
      </c>
      <c r="I911" s="3" t="s">
        <v>247</v>
      </c>
      <c r="J911" s="3" t="s">
        <v>6233</v>
      </c>
      <c r="K911" s="18" t="s">
        <v>6242</v>
      </c>
      <c r="L911" s="3" t="s">
        <v>6233</v>
      </c>
      <c r="M911" s="12" t="s">
        <v>212</v>
      </c>
      <c r="N911" s="10" t="s">
        <v>4172</v>
      </c>
      <c r="O911" s="8" t="s">
        <v>4268</v>
      </c>
    </row>
    <row r="912" spans="1:15" s="74" customFormat="1" ht="44.25" customHeight="1" x14ac:dyDescent="0.25">
      <c r="A912" s="3">
        <f t="shared" si="14"/>
        <v>910</v>
      </c>
      <c r="B912" s="3" t="s">
        <v>19</v>
      </c>
      <c r="C912" s="17" t="s">
        <v>1294</v>
      </c>
      <c r="D912" s="13" t="s">
        <v>3016</v>
      </c>
      <c r="E912" s="7">
        <v>2205841</v>
      </c>
      <c r="F912" s="3" t="s">
        <v>191</v>
      </c>
      <c r="G912" s="10" t="s">
        <v>220</v>
      </c>
      <c r="H912" s="10" t="s">
        <v>240</v>
      </c>
      <c r="I912" s="3" t="s">
        <v>247</v>
      </c>
      <c r="J912" s="3" t="s">
        <v>6233</v>
      </c>
      <c r="K912" s="18" t="s">
        <v>6242</v>
      </c>
      <c r="L912" s="3" t="s">
        <v>6233</v>
      </c>
      <c r="M912" s="12" t="s">
        <v>220</v>
      </c>
      <c r="N912" s="10" t="s">
        <v>240</v>
      </c>
      <c r="O912" s="8" t="s">
        <v>4268</v>
      </c>
    </row>
    <row r="913" spans="1:15" s="74" customFormat="1" ht="44.25" customHeight="1" x14ac:dyDescent="0.25">
      <c r="A913" s="3">
        <f t="shared" si="14"/>
        <v>911</v>
      </c>
      <c r="B913" s="3" t="s">
        <v>19</v>
      </c>
      <c r="C913" s="17" t="s">
        <v>1295</v>
      </c>
      <c r="D913" s="13" t="s">
        <v>3017</v>
      </c>
      <c r="E913" s="7">
        <v>2348730</v>
      </c>
      <c r="F913" s="3" t="s">
        <v>4131</v>
      </c>
      <c r="G913" s="10" t="s">
        <v>216</v>
      </c>
      <c r="H913" s="10" t="s">
        <v>234</v>
      </c>
      <c r="I913" s="3" t="s">
        <v>247</v>
      </c>
      <c r="J913" s="3" t="s">
        <v>6233</v>
      </c>
      <c r="K913" s="18" t="s">
        <v>6242</v>
      </c>
      <c r="L913" s="3" t="s">
        <v>6233</v>
      </c>
      <c r="M913" s="12" t="s">
        <v>216</v>
      </c>
      <c r="N913" s="10" t="s">
        <v>234</v>
      </c>
      <c r="O913" s="8" t="s">
        <v>4268</v>
      </c>
    </row>
    <row r="914" spans="1:15" s="74" customFormat="1" ht="44.25" customHeight="1" x14ac:dyDescent="0.25">
      <c r="A914" s="3">
        <f t="shared" si="14"/>
        <v>912</v>
      </c>
      <c r="B914" s="3" t="s">
        <v>19</v>
      </c>
      <c r="C914" s="17" t="s">
        <v>1296</v>
      </c>
      <c r="D914" s="13" t="s">
        <v>3018</v>
      </c>
      <c r="E914" s="7">
        <v>2205818</v>
      </c>
      <c r="F914" s="3" t="s">
        <v>187</v>
      </c>
      <c r="G914" s="10" t="s">
        <v>220</v>
      </c>
      <c r="H914" s="10" t="s">
        <v>240</v>
      </c>
      <c r="I914" s="3" t="s">
        <v>247</v>
      </c>
      <c r="J914" s="3" t="s">
        <v>6233</v>
      </c>
      <c r="K914" s="18" t="s">
        <v>6242</v>
      </c>
      <c r="L914" s="3" t="s">
        <v>6233</v>
      </c>
      <c r="M914" s="12" t="s">
        <v>220</v>
      </c>
      <c r="N914" s="10" t="s">
        <v>240</v>
      </c>
      <c r="O914" s="8" t="s">
        <v>4268</v>
      </c>
    </row>
    <row r="915" spans="1:15" s="74" customFormat="1" ht="44.25" customHeight="1" x14ac:dyDescent="0.25">
      <c r="A915" s="3">
        <f t="shared" si="14"/>
        <v>913</v>
      </c>
      <c r="B915" s="3" t="s">
        <v>19</v>
      </c>
      <c r="C915" s="17" t="s">
        <v>1297</v>
      </c>
      <c r="D915" s="13" t="s">
        <v>3019</v>
      </c>
      <c r="E915" s="7">
        <v>2205832</v>
      </c>
      <c r="F915" s="3" t="s">
        <v>187</v>
      </c>
      <c r="G915" s="10" t="s">
        <v>220</v>
      </c>
      <c r="H915" s="10" t="s">
        <v>240</v>
      </c>
      <c r="I915" s="3" t="s">
        <v>247</v>
      </c>
      <c r="J915" s="3" t="s">
        <v>6233</v>
      </c>
      <c r="K915" s="18" t="s">
        <v>6242</v>
      </c>
      <c r="L915" s="3" t="s">
        <v>6233</v>
      </c>
      <c r="M915" s="12" t="s">
        <v>220</v>
      </c>
      <c r="N915" s="10" t="s">
        <v>240</v>
      </c>
      <c r="O915" s="8" t="s">
        <v>4268</v>
      </c>
    </row>
    <row r="916" spans="1:15" s="74" customFormat="1" ht="44.25" customHeight="1" x14ac:dyDescent="0.25">
      <c r="A916" s="3">
        <f t="shared" si="14"/>
        <v>914</v>
      </c>
      <c r="B916" s="3" t="s">
        <v>19</v>
      </c>
      <c r="C916" s="17" t="s">
        <v>1298</v>
      </c>
      <c r="D916" s="13" t="s">
        <v>3020</v>
      </c>
      <c r="E916" s="7">
        <v>2068088</v>
      </c>
      <c r="F916" s="3" t="s">
        <v>197</v>
      </c>
      <c r="G916" s="10" t="s">
        <v>212</v>
      </c>
      <c r="H916" s="10" t="s">
        <v>4178</v>
      </c>
      <c r="I916" s="3" t="s">
        <v>247</v>
      </c>
      <c r="J916" s="3" t="s">
        <v>6233</v>
      </c>
      <c r="K916" s="18" t="s">
        <v>6242</v>
      </c>
      <c r="L916" s="3" t="s">
        <v>6233</v>
      </c>
      <c r="M916" s="12" t="s">
        <v>212</v>
      </c>
      <c r="N916" s="10" t="s">
        <v>4178</v>
      </c>
      <c r="O916" s="8" t="s">
        <v>4268</v>
      </c>
    </row>
    <row r="917" spans="1:15" s="74" customFormat="1" ht="44.25" customHeight="1" x14ac:dyDescent="0.25">
      <c r="A917" s="3">
        <f t="shared" si="14"/>
        <v>915</v>
      </c>
      <c r="B917" s="3" t="s">
        <v>143</v>
      </c>
      <c r="C917" s="17" t="s">
        <v>1299</v>
      </c>
      <c r="D917" s="13" t="s">
        <v>3021</v>
      </c>
      <c r="E917" s="7">
        <v>2077341</v>
      </c>
      <c r="F917" s="3" t="s">
        <v>4128</v>
      </c>
      <c r="G917" s="10" t="s">
        <v>4175</v>
      </c>
      <c r="H917" s="10" t="s">
        <v>4176</v>
      </c>
      <c r="I917" s="3" t="s">
        <v>247</v>
      </c>
      <c r="J917" s="3" t="s">
        <v>6233</v>
      </c>
      <c r="K917" s="18" t="s">
        <v>6242</v>
      </c>
      <c r="L917" s="3" t="s">
        <v>6233</v>
      </c>
      <c r="M917" s="12" t="s">
        <v>4175</v>
      </c>
      <c r="N917" s="10" t="s">
        <v>4176</v>
      </c>
      <c r="O917" s="8" t="s">
        <v>4268</v>
      </c>
    </row>
    <row r="918" spans="1:15" s="74" customFormat="1" ht="44.25" customHeight="1" x14ac:dyDescent="0.25">
      <c r="A918" s="3">
        <f t="shared" si="14"/>
        <v>916</v>
      </c>
      <c r="B918" s="3" t="s">
        <v>19</v>
      </c>
      <c r="C918" s="17" t="s">
        <v>1300</v>
      </c>
      <c r="D918" s="13" t="s">
        <v>3022</v>
      </c>
      <c r="E918" s="7">
        <v>2077187</v>
      </c>
      <c r="F918" s="3" t="s">
        <v>187</v>
      </c>
      <c r="G918" s="10" t="s">
        <v>4175</v>
      </c>
      <c r="H918" s="10" t="s">
        <v>4176</v>
      </c>
      <c r="I918" s="3" t="s">
        <v>247</v>
      </c>
      <c r="J918" s="3" t="s">
        <v>6233</v>
      </c>
      <c r="K918" s="18" t="s">
        <v>6242</v>
      </c>
      <c r="L918" s="3" t="s">
        <v>6233</v>
      </c>
      <c r="M918" s="12" t="s">
        <v>4175</v>
      </c>
      <c r="N918" s="10" t="s">
        <v>4176</v>
      </c>
      <c r="O918" s="8" t="s">
        <v>4268</v>
      </c>
    </row>
    <row r="919" spans="1:15" s="74" customFormat="1" ht="44.25" customHeight="1" x14ac:dyDescent="0.25">
      <c r="A919" s="3">
        <f t="shared" si="14"/>
        <v>917</v>
      </c>
      <c r="B919" s="3" t="s">
        <v>19</v>
      </c>
      <c r="C919" s="17" t="s">
        <v>1301</v>
      </c>
      <c r="D919" s="13" t="s">
        <v>3023</v>
      </c>
      <c r="E919" s="7">
        <v>2142715</v>
      </c>
      <c r="F919" s="3" t="s">
        <v>187</v>
      </c>
      <c r="G919" s="10" t="s">
        <v>219</v>
      </c>
      <c r="H919" s="10" t="s">
        <v>4171</v>
      </c>
      <c r="I919" s="3" t="s">
        <v>247</v>
      </c>
      <c r="J919" s="3" t="s">
        <v>6233</v>
      </c>
      <c r="K919" s="18" t="s">
        <v>6242</v>
      </c>
      <c r="L919" s="3" t="s">
        <v>6233</v>
      </c>
      <c r="M919" s="12" t="s">
        <v>219</v>
      </c>
      <c r="N919" s="10" t="s">
        <v>4171</v>
      </c>
      <c r="O919" s="8" t="s">
        <v>4268</v>
      </c>
    </row>
    <row r="920" spans="1:15" s="74" customFormat="1" ht="44.25" customHeight="1" x14ac:dyDescent="0.25">
      <c r="A920" s="3">
        <f t="shared" si="14"/>
        <v>918</v>
      </c>
      <c r="B920" s="3" t="s">
        <v>19</v>
      </c>
      <c r="C920" s="17" t="s">
        <v>1302</v>
      </c>
      <c r="D920" s="13" t="s">
        <v>3024</v>
      </c>
      <c r="E920" s="7">
        <v>2205818</v>
      </c>
      <c r="F920" s="3" t="s">
        <v>187</v>
      </c>
      <c r="G920" s="10" t="s">
        <v>220</v>
      </c>
      <c r="H920" s="10" t="s">
        <v>240</v>
      </c>
      <c r="I920" s="3" t="s">
        <v>247</v>
      </c>
      <c r="J920" s="3" t="s">
        <v>6233</v>
      </c>
      <c r="K920" s="18" t="s">
        <v>6242</v>
      </c>
      <c r="L920" s="3" t="s">
        <v>6233</v>
      </c>
      <c r="M920" s="12" t="s">
        <v>220</v>
      </c>
      <c r="N920" s="10" t="s">
        <v>240</v>
      </c>
      <c r="O920" s="8" t="s">
        <v>4268</v>
      </c>
    </row>
    <row r="921" spans="1:15" s="74" customFormat="1" ht="44.25" customHeight="1" x14ac:dyDescent="0.25">
      <c r="A921" s="3">
        <f t="shared" si="14"/>
        <v>919</v>
      </c>
      <c r="B921" s="3" t="s">
        <v>19</v>
      </c>
      <c r="C921" s="17" t="s">
        <v>1303</v>
      </c>
      <c r="D921" s="13" t="s">
        <v>3025</v>
      </c>
      <c r="E921" s="7">
        <v>2068653</v>
      </c>
      <c r="F921" s="3" t="s">
        <v>187</v>
      </c>
      <c r="G921" s="10" t="s">
        <v>212</v>
      </c>
      <c r="H921" s="10" t="s">
        <v>4172</v>
      </c>
      <c r="I921" s="3" t="s">
        <v>247</v>
      </c>
      <c r="J921" s="3" t="s">
        <v>6233</v>
      </c>
      <c r="K921" s="18" t="s">
        <v>6242</v>
      </c>
      <c r="L921" s="3" t="s">
        <v>6233</v>
      </c>
      <c r="M921" s="12" t="s">
        <v>212</v>
      </c>
      <c r="N921" s="10" t="s">
        <v>4172</v>
      </c>
      <c r="O921" s="8" t="s">
        <v>4268</v>
      </c>
    </row>
    <row r="922" spans="1:15" s="74" customFormat="1" ht="44.25" customHeight="1" x14ac:dyDescent="0.25">
      <c r="A922" s="3">
        <f t="shared" si="14"/>
        <v>920</v>
      </c>
      <c r="B922" s="3" t="s">
        <v>19</v>
      </c>
      <c r="C922" s="17" t="s">
        <v>1304</v>
      </c>
      <c r="D922" s="13" t="s">
        <v>3026</v>
      </c>
      <c r="E922" s="7">
        <v>2077226</v>
      </c>
      <c r="F922" s="3" t="s">
        <v>187</v>
      </c>
      <c r="G922" s="10" t="s">
        <v>4175</v>
      </c>
      <c r="H922" s="10" t="s">
        <v>4176</v>
      </c>
      <c r="I922" s="3" t="s">
        <v>247</v>
      </c>
      <c r="J922" s="3" t="s">
        <v>6233</v>
      </c>
      <c r="K922" s="18" t="s">
        <v>6242</v>
      </c>
      <c r="L922" s="3" t="s">
        <v>6233</v>
      </c>
      <c r="M922" s="12" t="s">
        <v>4175</v>
      </c>
      <c r="N922" s="10" t="s">
        <v>4176</v>
      </c>
      <c r="O922" s="8" t="s">
        <v>4268</v>
      </c>
    </row>
    <row r="923" spans="1:15" s="74" customFormat="1" ht="44.25" customHeight="1" x14ac:dyDescent="0.25">
      <c r="A923" s="3">
        <f t="shared" si="14"/>
        <v>921</v>
      </c>
      <c r="B923" s="3" t="s">
        <v>19</v>
      </c>
      <c r="C923" s="17" t="s">
        <v>1305</v>
      </c>
      <c r="D923" s="13" t="s">
        <v>3027</v>
      </c>
      <c r="E923" s="7">
        <v>2068086</v>
      </c>
      <c r="F923" s="3" t="s">
        <v>190</v>
      </c>
      <c r="G923" s="10" t="s">
        <v>212</v>
      </c>
      <c r="H923" s="10" t="s">
        <v>4172</v>
      </c>
      <c r="I923" s="3" t="s">
        <v>247</v>
      </c>
      <c r="J923" s="3" t="s">
        <v>6233</v>
      </c>
      <c r="K923" s="18" t="s">
        <v>6242</v>
      </c>
      <c r="L923" s="3" t="s">
        <v>6233</v>
      </c>
      <c r="M923" s="12" t="s">
        <v>212</v>
      </c>
      <c r="N923" s="10" t="s">
        <v>4172</v>
      </c>
      <c r="O923" s="8" t="s">
        <v>4268</v>
      </c>
    </row>
    <row r="924" spans="1:15" s="74" customFormat="1" ht="44.25" customHeight="1" x14ac:dyDescent="0.25">
      <c r="A924" s="3">
        <f t="shared" si="14"/>
        <v>922</v>
      </c>
      <c r="B924" s="3" t="s">
        <v>19</v>
      </c>
      <c r="C924" s="17" t="s">
        <v>1306</v>
      </c>
      <c r="D924" s="13" t="s">
        <v>3028</v>
      </c>
      <c r="E924" s="7">
        <v>2077316</v>
      </c>
      <c r="F924" s="3" t="s">
        <v>4128</v>
      </c>
      <c r="G924" s="10" t="s">
        <v>4175</v>
      </c>
      <c r="H924" s="10" t="s">
        <v>4176</v>
      </c>
      <c r="I924" s="3" t="s">
        <v>247</v>
      </c>
      <c r="J924" s="3" t="s">
        <v>6233</v>
      </c>
      <c r="K924" s="18" t="s">
        <v>6242</v>
      </c>
      <c r="L924" s="3" t="s">
        <v>6233</v>
      </c>
      <c r="M924" s="12" t="s">
        <v>4175</v>
      </c>
      <c r="N924" s="10" t="s">
        <v>4176</v>
      </c>
      <c r="O924" s="8" t="s">
        <v>4268</v>
      </c>
    </row>
    <row r="925" spans="1:15" s="74" customFormat="1" ht="44.25" customHeight="1" x14ac:dyDescent="0.25">
      <c r="A925" s="3">
        <f t="shared" si="14"/>
        <v>923</v>
      </c>
      <c r="B925" s="3" t="s">
        <v>19</v>
      </c>
      <c r="C925" s="17" t="s">
        <v>1307</v>
      </c>
      <c r="D925" s="13" t="s">
        <v>3029</v>
      </c>
      <c r="E925" s="7">
        <v>2142548</v>
      </c>
      <c r="F925" s="3" t="s">
        <v>4128</v>
      </c>
      <c r="G925" s="10" t="s">
        <v>219</v>
      </c>
      <c r="H925" s="10" t="s">
        <v>4171</v>
      </c>
      <c r="I925" s="3" t="s">
        <v>247</v>
      </c>
      <c r="J925" s="3" t="s">
        <v>6233</v>
      </c>
      <c r="K925" s="18" t="s">
        <v>6242</v>
      </c>
      <c r="L925" s="3" t="s">
        <v>6233</v>
      </c>
      <c r="M925" s="12" t="s">
        <v>219</v>
      </c>
      <c r="N925" s="10" t="s">
        <v>4171</v>
      </c>
      <c r="O925" s="8" t="s">
        <v>4268</v>
      </c>
    </row>
    <row r="926" spans="1:15" s="74" customFormat="1" ht="44.25" customHeight="1" x14ac:dyDescent="0.25">
      <c r="A926" s="3">
        <f t="shared" si="14"/>
        <v>924</v>
      </c>
      <c r="B926" s="3" t="s">
        <v>19</v>
      </c>
      <c r="C926" s="17" t="s">
        <v>1308</v>
      </c>
      <c r="D926" s="13" t="s">
        <v>3030</v>
      </c>
      <c r="E926" s="7">
        <v>2069587</v>
      </c>
      <c r="F926" s="3" t="s">
        <v>4128</v>
      </c>
      <c r="G926" s="10" t="s">
        <v>212</v>
      </c>
      <c r="H926" s="10" t="s">
        <v>4172</v>
      </c>
      <c r="I926" s="3" t="s">
        <v>247</v>
      </c>
      <c r="J926" s="3" t="s">
        <v>6233</v>
      </c>
      <c r="K926" s="18" t="s">
        <v>6242</v>
      </c>
      <c r="L926" s="3" t="s">
        <v>6233</v>
      </c>
      <c r="M926" s="12" t="s">
        <v>212</v>
      </c>
      <c r="N926" s="10" t="s">
        <v>4172</v>
      </c>
      <c r="O926" s="8" t="s">
        <v>4268</v>
      </c>
    </row>
    <row r="927" spans="1:15" s="74" customFormat="1" ht="44.25" customHeight="1" x14ac:dyDescent="0.25">
      <c r="A927" s="3">
        <f t="shared" si="14"/>
        <v>925</v>
      </c>
      <c r="B927" s="3" t="s">
        <v>19</v>
      </c>
      <c r="C927" s="17" t="s">
        <v>1309</v>
      </c>
      <c r="D927" s="13" t="s">
        <v>3031</v>
      </c>
      <c r="E927" s="7">
        <v>2142548</v>
      </c>
      <c r="F927" s="3" t="s">
        <v>4128</v>
      </c>
      <c r="G927" s="10" t="s">
        <v>219</v>
      </c>
      <c r="H927" s="10" t="s">
        <v>4171</v>
      </c>
      <c r="I927" s="3" t="s">
        <v>247</v>
      </c>
      <c r="J927" s="3" t="s">
        <v>6233</v>
      </c>
      <c r="K927" s="18" t="s">
        <v>6242</v>
      </c>
      <c r="L927" s="3" t="s">
        <v>6233</v>
      </c>
      <c r="M927" s="12" t="s">
        <v>219</v>
      </c>
      <c r="N927" s="10" t="s">
        <v>4171</v>
      </c>
      <c r="O927" s="8" t="s">
        <v>4268</v>
      </c>
    </row>
    <row r="928" spans="1:15" s="74" customFormat="1" ht="44.25" customHeight="1" x14ac:dyDescent="0.25">
      <c r="A928" s="3">
        <f t="shared" si="14"/>
        <v>926</v>
      </c>
      <c r="B928" s="3" t="s">
        <v>19</v>
      </c>
      <c r="C928" s="17" t="s">
        <v>1310</v>
      </c>
      <c r="D928" s="13" t="s">
        <v>3032</v>
      </c>
      <c r="E928" s="7">
        <v>2163703</v>
      </c>
      <c r="F928" s="3" t="s">
        <v>188</v>
      </c>
      <c r="G928" s="10" t="s">
        <v>214</v>
      </c>
      <c r="H928" s="10" t="s">
        <v>232</v>
      </c>
      <c r="I928" s="3" t="s">
        <v>247</v>
      </c>
      <c r="J928" s="3" t="s">
        <v>6233</v>
      </c>
      <c r="K928" s="18" t="s">
        <v>6242</v>
      </c>
      <c r="L928" s="3" t="s">
        <v>6233</v>
      </c>
      <c r="M928" s="12" t="s">
        <v>214</v>
      </c>
      <c r="N928" s="10" t="s">
        <v>232</v>
      </c>
      <c r="O928" s="8" t="s">
        <v>4268</v>
      </c>
    </row>
    <row r="929" spans="1:15" s="74" customFormat="1" ht="44.25" customHeight="1" x14ac:dyDescent="0.25">
      <c r="A929" s="3">
        <f t="shared" si="14"/>
        <v>927</v>
      </c>
      <c r="B929" s="3" t="s">
        <v>19</v>
      </c>
      <c r="C929" s="17" t="s">
        <v>1311</v>
      </c>
      <c r="D929" s="13" t="s">
        <v>3033</v>
      </c>
      <c r="E929" s="7">
        <v>2069587</v>
      </c>
      <c r="F929" s="3" t="s">
        <v>4128</v>
      </c>
      <c r="G929" s="10" t="s">
        <v>212</v>
      </c>
      <c r="H929" s="10" t="s">
        <v>4172</v>
      </c>
      <c r="I929" s="3" t="s">
        <v>247</v>
      </c>
      <c r="J929" s="3" t="s">
        <v>6233</v>
      </c>
      <c r="K929" s="18" t="s">
        <v>6242</v>
      </c>
      <c r="L929" s="3" t="s">
        <v>6233</v>
      </c>
      <c r="M929" s="12" t="s">
        <v>212</v>
      </c>
      <c r="N929" s="10" t="s">
        <v>4172</v>
      </c>
      <c r="O929" s="8" t="s">
        <v>4268</v>
      </c>
    </row>
    <row r="930" spans="1:15" s="74" customFormat="1" ht="44.25" customHeight="1" x14ac:dyDescent="0.25">
      <c r="A930" s="3">
        <f t="shared" si="14"/>
        <v>928</v>
      </c>
      <c r="B930" s="3" t="s">
        <v>19</v>
      </c>
      <c r="C930" s="17" t="s">
        <v>1312</v>
      </c>
      <c r="D930" s="13" t="s">
        <v>3034</v>
      </c>
      <c r="E930" s="7">
        <v>2348628</v>
      </c>
      <c r="F930" s="3" t="s">
        <v>4129</v>
      </c>
      <c r="G930" s="10" t="s">
        <v>216</v>
      </c>
      <c r="H930" s="10" t="s">
        <v>234</v>
      </c>
      <c r="I930" s="3" t="s">
        <v>247</v>
      </c>
      <c r="J930" s="3" t="s">
        <v>6233</v>
      </c>
      <c r="K930" s="18" t="s">
        <v>6242</v>
      </c>
      <c r="L930" s="3" t="s">
        <v>6233</v>
      </c>
      <c r="M930" s="12" t="s">
        <v>216</v>
      </c>
      <c r="N930" s="10" t="s">
        <v>234</v>
      </c>
      <c r="O930" s="8" t="s">
        <v>4268</v>
      </c>
    </row>
    <row r="931" spans="1:15" s="74" customFormat="1" ht="44.25" customHeight="1" x14ac:dyDescent="0.25">
      <c r="A931" s="3">
        <f t="shared" si="14"/>
        <v>929</v>
      </c>
      <c r="B931" s="3" t="s">
        <v>19</v>
      </c>
      <c r="C931" s="17" t="s">
        <v>1313</v>
      </c>
      <c r="D931" s="13" t="s">
        <v>3035</v>
      </c>
      <c r="E931" s="7">
        <v>2068079</v>
      </c>
      <c r="F931" s="3" t="s">
        <v>197</v>
      </c>
      <c r="G931" s="10" t="s">
        <v>212</v>
      </c>
      <c r="H931" s="10" t="s">
        <v>4178</v>
      </c>
      <c r="I931" s="3" t="s">
        <v>247</v>
      </c>
      <c r="J931" s="3" t="s">
        <v>6233</v>
      </c>
      <c r="K931" s="18" t="s">
        <v>6242</v>
      </c>
      <c r="L931" s="3" t="s">
        <v>6233</v>
      </c>
      <c r="M931" s="12" t="s">
        <v>212</v>
      </c>
      <c r="N931" s="10" t="s">
        <v>4178</v>
      </c>
      <c r="O931" s="8" t="s">
        <v>4268</v>
      </c>
    </row>
    <row r="932" spans="1:15" s="74" customFormat="1" ht="44.25" customHeight="1" x14ac:dyDescent="0.25">
      <c r="A932" s="3">
        <f t="shared" si="14"/>
        <v>930</v>
      </c>
      <c r="B932" s="3" t="s">
        <v>19</v>
      </c>
      <c r="C932" s="17" t="s">
        <v>1314</v>
      </c>
      <c r="D932" s="13" t="s">
        <v>3036</v>
      </c>
      <c r="E932" s="7">
        <v>2185382</v>
      </c>
      <c r="F932" s="3" t="s">
        <v>4128</v>
      </c>
      <c r="G932" s="10" t="s">
        <v>221</v>
      </c>
      <c r="H932" s="10" t="s">
        <v>4182</v>
      </c>
      <c r="I932" s="3" t="s">
        <v>247</v>
      </c>
      <c r="J932" s="3" t="s">
        <v>6233</v>
      </c>
      <c r="K932" s="18" t="s">
        <v>6242</v>
      </c>
      <c r="L932" s="3" t="s">
        <v>6233</v>
      </c>
      <c r="M932" s="12" t="s">
        <v>221</v>
      </c>
      <c r="N932" s="10" t="s">
        <v>4182</v>
      </c>
      <c r="O932" s="8" t="s">
        <v>4268</v>
      </c>
    </row>
    <row r="933" spans="1:15" s="74" customFormat="1" ht="44.25" customHeight="1" x14ac:dyDescent="0.25">
      <c r="A933" s="3">
        <f t="shared" si="14"/>
        <v>931</v>
      </c>
      <c r="B933" s="3" t="s">
        <v>19</v>
      </c>
      <c r="C933" s="17" t="s">
        <v>1315</v>
      </c>
      <c r="D933" s="13" t="s">
        <v>3037</v>
      </c>
      <c r="E933" s="7">
        <v>2205829</v>
      </c>
      <c r="F933" s="3" t="s">
        <v>187</v>
      </c>
      <c r="G933" s="10" t="s">
        <v>220</v>
      </c>
      <c r="H933" s="10" t="s">
        <v>240</v>
      </c>
      <c r="I933" s="3" t="s">
        <v>247</v>
      </c>
      <c r="J933" s="3" t="s">
        <v>6233</v>
      </c>
      <c r="K933" s="18" t="s">
        <v>6242</v>
      </c>
      <c r="L933" s="3" t="s">
        <v>6233</v>
      </c>
      <c r="M933" s="12" t="s">
        <v>220</v>
      </c>
      <c r="N933" s="10" t="s">
        <v>240</v>
      </c>
      <c r="O933" s="8" t="s">
        <v>4268</v>
      </c>
    </row>
    <row r="934" spans="1:15" s="74" customFormat="1" ht="44.25" customHeight="1" x14ac:dyDescent="0.25">
      <c r="A934" s="3">
        <f t="shared" si="14"/>
        <v>932</v>
      </c>
      <c r="B934" s="3" t="s">
        <v>19</v>
      </c>
      <c r="C934" s="17" t="s">
        <v>1316</v>
      </c>
      <c r="D934" s="13" t="s">
        <v>3038</v>
      </c>
      <c r="E934" s="7">
        <v>2205818</v>
      </c>
      <c r="F934" s="3" t="s">
        <v>187</v>
      </c>
      <c r="G934" s="10" t="s">
        <v>220</v>
      </c>
      <c r="H934" s="10" t="s">
        <v>240</v>
      </c>
      <c r="I934" s="3" t="s">
        <v>247</v>
      </c>
      <c r="J934" s="3" t="s">
        <v>6233</v>
      </c>
      <c r="K934" s="18" t="s">
        <v>6242</v>
      </c>
      <c r="L934" s="3" t="s">
        <v>6233</v>
      </c>
      <c r="M934" s="12" t="s">
        <v>220</v>
      </c>
      <c r="N934" s="10" t="s">
        <v>240</v>
      </c>
      <c r="O934" s="8" t="s">
        <v>4268</v>
      </c>
    </row>
    <row r="935" spans="1:15" s="74" customFormat="1" ht="44.25" customHeight="1" x14ac:dyDescent="0.25">
      <c r="A935" s="3">
        <f t="shared" si="14"/>
        <v>933</v>
      </c>
      <c r="B935" s="3" t="s">
        <v>19</v>
      </c>
      <c r="C935" s="17" t="s">
        <v>1317</v>
      </c>
      <c r="D935" s="13" t="s">
        <v>3039</v>
      </c>
      <c r="E935" s="7">
        <v>2205818</v>
      </c>
      <c r="F935" s="3" t="s">
        <v>187</v>
      </c>
      <c r="G935" s="10" t="s">
        <v>220</v>
      </c>
      <c r="H935" s="10" t="s">
        <v>240</v>
      </c>
      <c r="I935" s="3" t="s">
        <v>247</v>
      </c>
      <c r="J935" s="3" t="s">
        <v>6233</v>
      </c>
      <c r="K935" s="18" t="s">
        <v>6242</v>
      </c>
      <c r="L935" s="3" t="s">
        <v>6233</v>
      </c>
      <c r="M935" s="12" t="s">
        <v>220</v>
      </c>
      <c r="N935" s="10" t="s">
        <v>240</v>
      </c>
      <c r="O935" s="8" t="s">
        <v>4268</v>
      </c>
    </row>
    <row r="936" spans="1:15" s="74" customFormat="1" ht="44.25" customHeight="1" x14ac:dyDescent="0.25">
      <c r="A936" s="3">
        <f t="shared" si="14"/>
        <v>934</v>
      </c>
      <c r="B936" s="3" t="s">
        <v>19</v>
      </c>
      <c r="C936" s="17" t="s">
        <v>1318</v>
      </c>
      <c r="D936" s="13" t="s">
        <v>3040</v>
      </c>
      <c r="E936" s="7">
        <v>2348694</v>
      </c>
      <c r="F936" s="3" t="s">
        <v>4131</v>
      </c>
      <c r="G936" s="10" t="s">
        <v>216</v>
      </c>
      <c r="H936" s="10" t="s">
        <v>234</v>
      </c>
      <c r="I936" s="3" t="s">
        <v>247</v>
      </c>
      <c r="J936" s="3" t="s">
        <v>6233</v>
      </c>
      <c r="K936" s="18" t="s">
        <v>6242</v>
      </c>
      <c r="L936" s="3" t="s">
        <v>6233</v>
      </c>
      <c r="M936" s="12" t="s">
        <v>216</v>
      </c>
      <c r="N936" s="10" t="s">
        <v>234</v>
      </c>
      <c r="O936" s="8" t="s">
        <v>4268</v>
      </c>
    </row>
    <row r="937" spans="1:15" s="74" customFormat="1" ht="44.25" customHeight="1" x14ac:dyDescent="0.25">
      <c r="A937" s="3">
        <f t="shared" si="14"/>
        <v>935</v>
      </c>
      <c r="B937" s="3" t="s">
        <v>19</v>
      </c>
      <c r="C937" s="17" t="s">
        <v>1319</v>
      </c>
      <c r="D937" s="13" t="s">
        <v>3041</v>
      </c>
      <c r="E937" s="7">
        <v>2077187</v>
      </c>
      <c r="F937" s="3" t="s">
        <v>187</v>
      </c>
      <c r="G937" s="10" t="s">
        <v>4175</v>
      </c>
      <c r="H937" s="10" t="s">
        <v>4176</v>
      </c>
      <c r="I937" s="3" t="s">
        <v>247</v>
      </c>
      <c r="J937" s="3" t="s">
        <v>6233</v>
      </c>
      <c r="K937" s="18" t="s">
        <v>6242</v>
      </c>
      <c r="L937" s="3" t="s">
        <v>6233</v>
      </c>
      <c r="M937" s="12" t="s">
        <v>4175</v>
      </c>
      <c r="N937" s="10" t="s">
        <v>4176</v>
      </c>
      <c r="O937" s="8" t="s">
        <v>4268</v>
      </c>
    </row>
    <row r="938" spans="1:15" s="74" customFormat="1" ht="44.25" customHeight="1" x14ac:dyDescent="0.25">
      <c r="A938" s="3">
        <f t="shared" si="14"/>
        <v>936</v>
      </c>
      <c r="B938" s="3" t="s">
        <v>19</v>
      </c>
      <c r="C938" s="17" t="s">
        <v>1320</v>
      </c>
      <c r="D938" s="13" t="s">
        <v>3042</v>
      </c>
      <c r="E938" s="7">
        <v>2067349</v>
      </c>
      <c r="F938" s="3" t="s">
        <v>4128</v>
      </c>
      <c r="G938" s="10" t="s">
        <v>212</v>
      </c>
      <c r="H938" s="10" t="s">
        <v>4172</v>
      </c>
      <c r="I938" s="3" t="s">
        <v>247</v>
      </c>
      <c r="J938" s="3" t="s">
        <v>6233</v>
      </c>
      <c r="K938" s="18" t="s">
        <v>6242</v>
      </c>
      <c r="L938" s="3" t="s">
        <v>6233</v>
      </c>
      <c r="M938" s="12" t="s">
        <v>212</v>
      </c>
      <c r="N938" s="10" t="s">
        <v>4172</v>
      </c>
      <c r="O938" s="8" t="s">
        <v>4268</v>
      </c>
    </row>
    <row r="939" spans="1:15" s="74" customFormat="1" ht="44.25" customHeight="1" x14ac:dyDescent="0.25">
      <c r="A939" s="3">
        <f t="shared" si="14"/>
        <v>937</v>
      </c>
      <c r="B939" s="3" t="s">
        <v>19</v>
      </c>
      <c r="C939" s="17" t="s">
        <v>1321</v>
      </c>
      <c r="D939" s="13" t="s">
        <v>3043</v>
      </c>
      <c r="E939" s="7">
        <v>2069587</v>
      </c>
      <c r="F939" s="3" t="s">
        <v>4128</v>
      </c>
      <c r="G939" s="10" t="s">
        <v>212</v>
      </c>
      <c r="H939" s="10" t="s">
        <v>4172</v>
      </c>
      <c r="I939" s="3" t="s">
        <v>247</v>
      </c>
      <c r="J939" s="3" t="s">
        <v>6233</v>
      </c>
      <c r="K939" s="18" t="s">
        <v>6242</v>
      </c>
      <c r="L939" s="3" t="s">
        <v>6233</v>
      </c>
      <c r="M939" s="12" t="s">
        <v>212</v>
      </c>
      <c r="N939" s="10" t="s">
        <v>4172</v>
      </c>
      <c r="O939" s="8" t="s">
        <v>4268</v>
      </c>
    </row>
    <row r="940" spans="1:15" s="74" customFormat="1" ht="44.25" customHeight="1" x14ac:dyDescent="0.25">
      <c r="A940" s="3">
        <f t="shared" si="14"/>
        <v>938</v>
      </c>
      <c r="B940" s="3" t="s">
        <v>19</v>
      </c>
      <c r="C940" s="17" t="s">
        <v>1322</v>
      </c>
      <c r="D940" s="13" t="s">
        <v>3044</v>
      </c>
      <c r="E940" s="7">
        <v>1971739</v>
      </c>
      <c r="F940" s="3" t="s">
        <v>4130</v>
      </c>
      <c r="G940" s="10" t="s">
        <v>4185</v>
      </c>
      <c r="H940" s="10" t="s">
        <v>4186</v>
      </c>
      <c r="I940" s="3" t="s">
        <v>247</v>
      </c>
      <c r="J940" s="3" t="s">
        <v>6233</v>
      </c>
      <c r="K940" s="18" t="s">
        <v>6242</v>
      </c>
      <c r="L940" s="3" t="s">
        <v>6233</v>
      </c>
      <c r="M940" s="12" t="s">
        <v>4185</v>
      </c>
      <c r="N940" s="10" t="s">
        <v>4186</v>
      </c>
      <c r="O940" s="8" t="s">
        <v>4268</v>
      </c>
    </row>
    <row r="941" spans="1:15" s="74" customFormat="1" ht="44.25" customHeight="1" x14ac:dyDescent="0.25">
      <c r="A941" s="3">
        <f t="shared" si="14"/>
        <v>939</v>
      </c>
      <c r="B941" s="3" t="s">
        <v>143</v>
      </c>
      <c r="C941" s="17" t="s">
        <v>1323</v>
      </c>
      <c r="D941" s="13" t="s">
        <v>3045</v>
      </c>
      <c r="E941" s="7">
        <v>2281763</v>
      </c>
      <c r="F941" s="3" t="s">
        <v>4129</v>
      </c>
      <c r="G941" s="10" t="s">
        <v>215</v>
      </c>
      <c r="H941" s="10" t="s">
        <v>233</v>
      </c>
      <c r="I941" s="3" t="s">
        <v>247</v>
      </c>
      <c r="J941" s="3" t="s">
        <v>6233</v>
      </c>
      <c r="K941" s="18" t="s">
        <v>6242</v>
      </c>
      <c r="L941" s="3" t="s">
        <v>6233</v>
      </c>
      <c r="M941" s="12" t="s">
        <v>215</v>
      </c>
      <c r="N941" s="10" t="s">
        <v>233</v>
      </c>
      <c r="O941" s="8" t="s">
        <v>4268</v>
      </c>
    </row>
    <row r="942" spans="1:15" s="74" customFormat="1" ht="44.25" customHeight="1" x14ac:dyDescent="0.25">
      <c r="A942" s="3">
        <f t="shared" si="14"/>
        <v>940</v>
      </c>
      <c r="B942" s="3" t="s">
        <v>19</v>
      </c>
      <c r="C942" s="17" t="s">
        <v>1324</v>
      </c>
      <c r="D942" s="13" t="s">
        <v>3046</v>
      </c>
      <c r="E942" s="7">
        <v>2242186</v>
      </c>
      <c r="F942" s="3" t="s">
        <v>187</v>
      </c>
      <c r="G942" s="10" t="s">
        <v>222</v>
      </c>
      <c r="H942" s="10" t="s">
        <v>243</v>
      </c>
      <c r="I942" s="3" t="s">
        <v>247</v>
      </c>
      <c r="J942" s="3" t="s">
        <v>6233</v>
      </c>
      <c r="K942" s="18" t="s">
        <v>6242</v>
      </c>
      <c r="L942" s="3" t="s">
        <v>6233</v>
      </c>
      <c r="M942" s="12" t="s">
        <v>222</v>
      </c>
      <c r="N942" s="10" t="s">
        <v>243</v>
      </c>
      <c r="O942" s="8" t="s">
        <v>4268</v>
      </c>
    </row>
    <row r="943" spans="1:15" s="74" customFormat="1" ht="44.25" customHeight="1" x14ac:dyDescent="0.25">
      <c r="A943" s="3">
        <f t="shared" si="14"/>
        <v>941</v>
      </c>
      <c r="B943" s="3" t="s">
        <v>19</v>
      </c>
      <c r="C943" s="17" t="s">
        <v>1325</v>
      </c>
      <c r="D943" s="13" t="s">
        <v>3047</v>
      </c>
      <c r="E943" s="7">
        <v>2205832</v>
      </c>
      <c r="F943" s="3" t="s">
        <v>187</v>
      </c>
      <c r="G943" s="10" t="s">
        <v>220</v>
      </c>
      <c r="H943" s="10" t="s">
        <v>240</v>
      </c>
      <c r="I943" s="3" t="s">
        <v>247</v>
      </c>
      <c r="J943" s="3" t="s">
        <v>6233</v>
      </c>
      <c r="K943" s="18" t="s">
        <v>6242</v>
      </c>
      <c r="L943" s="3" t="s">
        <v>6233</v>
      </c>
      <c r="M943" s="12" t="s">
        <v>220</v>
      </c>
      <c r="N943" s="10" t="s">
        <v>240</v>
      </c>
      <c r="O943" s="8" t="s">
        <v>4268</v>
      </c>
    </row>
    <row r="944" spans="1:15" s="74" customFormat="1" ht="44.25" customHeight="1" x14ac:dyDescent="0.25">
      <c r="A944" s="3">
        <f t="shared" si="14"/>
        <v>942</v>
      </c>
      <c r="B944" s="3" t="s">
        <v>19</v>
      </c>
      <c r="C944" s="17" t="s">
        <v>1326</v>
      </c>
      <c r="D944" s="13" t="s">
        <v>3048</v>
      </c>
      <c r="E944" s="7">
        <v>2017716</v>
      </c>
      <c r="F944" s="3" t="s">
        <v>4132</v>
      </c>
      <c r="G944" s="10" t="s">
        <v>4180</v>
      </c>
      <c r="H944" s="10" t="s">
        <v>4181</v>
      </c>
      <c r="I944" s="3" t="s">
        <v>247</v>
      </c>
      <c r="J944" s="3" t="s">
        <v>6233</v>
      </c>
      <c r="K944" s="18" t="s">
        <v>6242</v>
      </c>
      <c r="L944" s="3" t="s">
        <v>6233</v>
      </c>
      <c r="M944" s="12" t="s">
        <v>4180</v>
      </c>
      <c r="N944" s="10" t="s">
        <v>4181</v>
      </c>
      <c r="O944" s="8" t="s">
        <v>4268</v>
      </c>
    </row>
    <row r="945" spans="1:15" s="74" customFormat="1" ht="44.25" customHeight="1" x14ac:dyDescent="0.25">
      <c r="A945" s="3">
        <f t="shared" si="14"/>
        <v>943</v>
      </c>
      <c r="B945" s="3" t="s">
        <v>19</v>
      </c>
      <c r="C945" s="17" t="s">
        <v>1327</v>
      </c>
      <c r="D945" s="13" t="s">
        <v>3049</v>
      </c>
      <c r="E945" s="7">
        <v>2453976</v>
      </c>
      <c r="F945" s="3" t="s">
        <v>4128</v>
      </c>
      <c r="G945" s="10" t="s">
        <v>218</v>
      </c>
      <c r="H945" s="10" t="s">
        <v>238</v>
      </c>
      <c r="I945" s="3" t="s">
        <v>247</v>
      </c>
      <c r="J945" s="3" t="s">
        <v>6233</v>
      </c>
      <c r="K945" s="18" t="s">
        <v>6242</v>
      </c>
      <c r="L945" s="3" t="s">
        <v>6233</v>
      </c>
      <c r="M945" s="12" t="s">
        <v>218</v>
      </c>
      <c r="N945" s="10" t="s">
        <v>238</v>
      </c>
      <c r="O945" s="8" t="s">
        <v>4268</v>
      </c>
    </row>
    <row r="946" spans="1:15" s="74" customFormat="1" ht="44.25" customHeight="1" x14ac:dyDescent="0.25">
      <c r="A946" s="3">
        <f t="shared" si="14"/>
        <v>944</v>
      </c>
      <c r="B946" s="3" t="s">
        <v>19</v>
      </c>
      <c r="C946" s="17" t="s">
        <v>1328</v>
      </c>
      <c r="D946" s="13" t="s">
        <v>3050</v>
      </c>
      <c r="E946" s="7">
        <v>2205841</v>
      </c>
      <c r="F946" s="3" t="s">
        <v>191</v>
      </c>
      <c r="G946" s="10" t="s">
        <v>220</v>
      </c>
      <c r="H946" s="10" t="s">
        <v>240</v>
      </c>
      <c r="I946" s="3" t="s">
        <v>247</v>
      </c>
      <c r="J946" s="3" t="s">
        <v>6233</v>
      </c>
      <c r="K946" s="18" t="s">
        <v>6242</v>
      </c>
      <c r="L946" s="3" t="s">
        <v>6233</v>
      </c>
      <c r="M946" s="12" t="s">
        <v>220</v>
      </c>
      <c r="N946" s="10" t="s">
        <v>240</v>
      </c>
      <c r="O946" s="8" t="s">
        <v>4268</v>
      </c>
    </row>
    <row r="947" spans="1:15" s="74" customFormat="1" ht="44.25" customHeight="1" x14ac:dyDescent="0.25">
      <c r="A947" s="3">
        <f t="shared" si="14"/>
        <v>945</v>
      </c>
      <c r="B947" s="3" t="s">
        <v>19</v>
      </c>
      <c r="C947" s="17" t="s">
        <v>1329</v>
      </c>
      <c r="D947" s="13" t="s">
        <v>3051</v>
      </c>
      <c r="E947" s="7">
        <v>2077187</v>
      </c>
      <c r="F947" s="3" t="s">
        <v>187</v>
      </c>
      <c r="G947" s="10" t="s">
        <v>4175</v>
      </c>
      <c r="H947" s="10" t="s">
        <v>4176</v>
      </c>
      <c r="I947" s="3" t="s">
        <v>247</v>
      </c>
      <c r="J947" s="3" t="s">
        <v>6233</v>
      </c>
      <c r="K947" s="18" t="s">
        <v>6242</v>
      </c>
      <c r="L947" s="3" t="s">
        <v>6233</v>
      </c>
      <c r="M947" s="12" t="s">
        <v>4175</v>
      </c>
      <c r="N947" s="10" t="s">
        <v>4176</v>
      </c>
      <c r="O947" s="8" t="s">
        <v>4268</v>
      </c>
    </row>
    <row r="948" spans="1:15" s="74" customFormat="1" ht="44.25" customHeight="1" x14ac:dyDescent="0.25">
      <c r="A948" s="3">
        <f t="shared" si="14"/>
        <v>946</v>
      </c>
      <c r="B948" s="3" t="s">
        <v>19</v>
      </c>
      <c r="C948" s="17" t="s">
        <v>1330</v>
      </c>
      <c r="D948" s="13" t="s">
        <v>3052</v>
      </c>
      <c r="E948" s="7">
        <v>2067347</v>
      </c>
      <c r="F948" s="3" t="s">
        <v>4128</v>
      </c>
      <c r="G948" s="10" t="s">
        <v>212</v>
      </c>
      <c r="H948" s="10" t="s">
        <v>4172</v>
      </c>
      <c r="I948" s="3" t="s">
        <v>247</v>
      </c>
      <c r="J948" s="3" t="s">
        <v>6233</v>
      </c>
      <c r="K948" s="18" t="s">
        <v>6242</v>
      </c>
      <c r="L948" s="3" t="s">
        <v>6233</v>
      </c>
      <c r="M948" s="12" t="s">
        <v>212</v>
      </c>
      <c r="N948" s="10" t="s">
        <v>4172</v>
      </c>
      <c r="O948" s="8" t="s">
        <v>4268</v>
      </c>
    </row>
    <row r="949" spans="1:15" s="74" customFormat="1" ht="44.25" customHeight="1" x14ac:dyDescent="0.25">
      <c r="A949" s="3">
        <f t="shared" si="14"/>
        <v>947</v>
      </c>
      <c r="B949" s="3" t="s">
        <v>19</v>
      </c>
      <c r="C949" s="17" t="s">
        <v>1331</v>
      </c>
      <c r="D949" s="13" t="s">
        <v>3053</v>
      </c>
      <c r="E949" s="7">
        <v>2068657</v>
      </c>
      <c r="F949" s="3" t="s">
        <v>187</v>
      </c>
      <c r="G949" s="10" t="s">
        <v>212</v>
      </c>
      <c r="H949" s="10" t="s">
        <v>4172</v>
      </c>
      <c r="I949" s="3" t="s">
        <v>247</v>
      </c>
      <c r="J949" s="3" t="s">
        <v>6233</v>
      </c>
      <c r="K949" s="18" t="s">
        <v>6242</v>
      </c>
      <c r="L949" s="3" t="s">
        <v>6233</v>
      </c>
      <c r="M949" s="12" t="s">
        <v>212</v>
      </c>
      <c r="N949" s="10" t="s">
        <v>4172</v>
      </c>
      <c r="O949" s="8" t="s">
        <v>4268</v>
      </c>
    </row>
    <row r="950" spans="1:15" s="74" customFormat="1" ht="44.25" customHeight="1" x14ac:dyDescent="0.25">
      <c r="A950" s="3">
        <f t="shared" si="14"/>
        <v>948</v>
      </c>
      <c r="B950" s="3" t="s">
        <v>19</v>
      </c>
      <c r="C950" s="17" t="s">
        <v>1332</v>
      </c>
      <c r="D950" s="13" t="s">
        <v>3054</v>
      </c>
      <c r="E950" s="7">
        <v>2077187</v>
      </c>
      <c r="F950" s="3" t="s">
        <v>187</v>
      </c>
      <c r="G950" s="10" t="s">
        <v>4175</v>
      </c>
      <c r="H950" s="10" t="s">
        <v>4176</v>
      </c>
      <c r="I950" s="3" t="s">
        <v>247</v>
      </c>
      <c r="J950" s="3" t="s">
        <v>6233</v>
      </c>
      <c r="K950" s="18" t="s">
        <v>6242</v>
      </c>
      <c r="L950" s="3" t="s">
        <v>6233</v>
      </c>
      <c r="M950" s="12" t="s">
        <v>4175</v>
      </c>
      <c r="N950" s="10" t="s">
        <v>4176</v>
      </c>
      <c r="O950" s="8" t="s">
        <v>4268</v>
      </c>
    </row>
    <row r="951" spans="1:15" s="74" customFormat="1" ht="44.25" customHeight="1" x14ac:dyDescent="0.25">
      <c r="A951" s="3">
        <f t="shared" si="14"/>
        <v>949</v>
      </c>
      <c r="B951" s="3" t="s">
        <v>19</v>
      </c>
      <c r="C951" s="17" t="s">
        <v>1333</v>
      </c>
      <c r="D951" s="13" t="s">
        <v>3055</v>
      </c>
      <c r="E951" s="7">
        <v>2068653</v>
      </c>
      <c r="F951" s="3" t="s">
        <v>187</v>
      </c>
      <c r="G951" s="10" t="s">
        <v>212</v>
      </c>
      <c r="H951" s="10" t="s">
        <v>4172</v>
      </c>
      <c r="I951" s="3" t="s">
        <v>247</v>
      </c>
      <c r="J951" s="3" t="s">
        <v>6233</v>
      </c>
      <c r="K951" s="18" t="s">
        <v>6242</v>
      </c>
      <c r="L951" s="3" t="s">
        <v>6233</v>
      </c>
      <c r="M951" s="12" t="s">
        <v>212</v>
      </c>
      <c r="N951" s="10" t="s">
        <v>4172</v>
      </c>
      <c r="O951" s="8" t="s">
        <v>4268</v>
      </c>
    </row>
    <row r="952" spans="1:15" s="74" customFormat="1" ht="44.25" customHeight="1" x14ac:dyDescent="0.25">
      <c r="A952" s="3">
        <f t="shared" si="14"/>
        <v>950</v>
      </c>
      <c r="B952" s="3" t="s">
        <v>19</v>
      </c>
      <c r="C952" s="17" t="s">
        <v>1334</v>
      </c>
      <c r="D952" s="13" t="s">
        <v>3056</v>
      </c>
      <c r="E952" s="7">
        <v>2281636</v>
      </c>
      <c r="F952" s="3" t="s">
        <v>4133</v>
      </c>
      <c r="G952" s="10" t="s">
        <v>215</v>
      </c>
      <c r="H952" s="10" t="s">
        <v>233</v>
      </c>
      <c r="I952" s="3" t="s">
        <v>247</v>
      </c>
      <c r="J952" s="3" t="s">
        <v>6233</v>
      </c>
      <c r="K952" s="18" t="s">
        <v>6242</v>
      </c>
      <c r="L952" s="3" t="s">
        <v>6233</v>
      </c>
      <c r="M952" s="12" t="s">
        <v>215</v>
      </c>
      <c r="N952" s="10" t="s">
        <v>233</v>
      </c>
      <c r="O952" s="8" t="s">
        <v>4268</v>
      </c>
    </row>
    <row r="953" spans="1:15" s="74" customFormat="1" ht="44.25" customHeight="1" x14ac:dyDescent="0.25">
      <c r="A953" s="3">
        <f t="shared" si="14"/>
        <v>951</v>
      </c>
      <c r="B953" s="3" t="s">
        <v>143</v>
      </c>
      <c r="C953" s="17" t="s">
        <v>1335</v>
      </c>
      <c r="D953" s="13" t="s">
        <v>3057</v>
      </c>
      <c r="E953" s="7">
        <v>2348576</v>
      </c>
      <c r="F953" s="3" t="s">
        <v>4129</v>
      </c>
      <c r="G953" s="10" t="s">
        <v>216</v>
      </c>
      <c r="H953" s="10" t="s">
        <v>234</v>
      </c>
      <c r="I953" s="3" t="s">
        <v>247</v>
      </c>
      <c r="J953" s="3" t="s">
        <v>6233</v>
      </c>
      <c r="K953" s="18" t="s">
        <v>6242</v>
      </c>
      <c r="L953" s="3" t="s">
        <v>6233</v>
      </c>
      <c r="M953" s="12" t="s">
        <v>216</v>
      </c>
      <c r="N953" s="10" t="s">
        <v>234</v>
      </c>
      <c r="O953" s="8" t="s">
        <v>4268</v>
      </c>
    </row>
    <row r="954" spans="1:15" s="74" customFormat="1" ht="44.25" customHeight="1" x14ac:dyDescent="0.25">
      <c r="A954" s="3">
        <f t="shared" si="14"/>
        <v>952</v>
      </c>
      <c r="B954" s="3" t="s">
        <v>19</v>
      </c>
      <c r="C954" s="17" t="s">
        <v>1336</v>
      </c>
      <c r="D954" s="13" t="s">
        <v>3058</v>
      </c>
      <c r="E954" s="7">
        <v>2205830</v>
      </c>
      <c r="F954" s="3" t="s">
        <v>187</v>
      </c>
      <c r="G954" s="10" t="s">
        <v>220</v>
      </c>
      <c r="H954" s="10" t="s">
        <v>240</v>
      </c>
      <c r="I954" s="3" t="s">
        <v>247</v>
      </c>
      <c r="J954" s="3" t="s">
        <v>6233</v>
      </c>
      <c r="K954" s="18" t="s">
        <v>6242</v>
      </c>
      <c r="L954" s="3" t="s">
        <v>6233</v>
      </c>
      <c r="M954" s="12" t="s">
        <v>220</v>
      </c>
      <c r="N954" s="10" t="s">
        <v>240</v>
      </c>
      <c r="O954" s="8" t="s">
        <v>4268</v>
      </c>
    </row>
    <row r="955" spans="1:15" s="74" customFormat="1" ht="44.25" customHeight="1" x14ac:dyDescent="0.25">
      <c r="A955" s="3">
        <f t="shared" si="14"/>
        <v>953</v>
      </c>
      <c r="B955" s="3" t="s">
        <v>19</v>
      </c>
      <c r="C955" s="17" t="s">
        <v>1337</v>
      </c>
      <c r="D955" s="13" t="s">
        <v>3059</v>
      </c>
      <c r="E955" s="7">
        <v>2348245</v>
      </c>
      <c r="F955" s="3" t="s">
        <v>190</v>
      </c>
      <c r="G955" s="10" t="s">
        <v>216</v>
      </c>
      <c r="H955" s="10" t="s">
        <v>234</v>
      </c>
      <c r="I955" s="3" t="s">
        <v>247</v>
      </c>
      <c r="J955" s="3" t="s">
        <v>6233</v>
      </c>
      <c r="K955" s="18" t="s">
        <v>6242</v>
      </c>
      <c r="L955" s="3" t="s">
        <v>6233</v>
      </c>
      <c r="M955" s="12" t="s">
        <v>216</v>
      </c>
      <c r="N955" s="10" t="s">
        <v>234</v>
      </c>
      <c r="O955" s="8" t="s">
        <v>4268</v>
      </c>
    </row>
    <row r="956" spans="1:15" s="74" customFormat="1" ht="44.25" customHeight="1" x14ac:dyDescent="0.25">
      <c r="A956" s="3">
        <f t="shared" si="14"/>
        <v>954</v>
      </c>
      <c r="B956" s="3" t="s">
        <v>19</v>
      </c>
      <c r="C956" s="17" t="s">
        <v>1338</v>
      </c>
      <c r="D956" s="13" t="s">
        <v>3060</v>
      </c>
      <c r="E956" s="7">
        <v>2205830</v>
      </c>
      <c r="F956" s="3" t="s">
        <v>187</v>
      </c>
      <c r="G956" s="10" t="s">
        <v>220</v>
      </c>
      <c r="H956" s="10" t="s">
        <v>240</v>
      </c>
      <c r="I956" s="3" t="s">
        <v>247</v>
      </c>
      <c r="J956" s="3" t="s">
        <v>6233</v>
      </c>
      <c r="K956" s="18" t="s">
        <v>6242</v>
      </c>
      <c r="L956" s="3" t="s">
        <v>6233</v>
      </c>
      <c r="M956" s="12" t="s">
        <v>220</v>
      </c>
      <c r="N956" s="10" t="s">
        <v>240</v>
      </c>
      <c r="O956" s="8" t="s">
        <v>4268</v>
      </c>
    </row>
    <row r="957" spans="1:15" s="74" customFormat="1" ht="44.25" customHeight="1" x14ac:dyDescent="0.25">
      <c r="A957" s="3">
        <f t="shared" si="14"/>
        <v>955</v>
      </c>
      <c r="B957" s="3" t="s">
        <v>19</v>
      </c>
      <c r="C957" s="17" t="s">
        <v>1339</v>
      </c>
      <c r="D957" s="13" t="s">
        <v>3061</v>
      </c>
      <c r="E957" s="7">
        <v>2068656</v>
      </c>
      <c r="F957" s="3" t="s">
        <v>187</v>
      </c>
      <c r="G957" s="10" t="s">
        <v>212</v>
      </c>
      <c r="H957" s="10" t="s">
        <v>4172</v>
      </c>
      <c r="I957" s="3" t="s">
        <v>247</v>
      </c>
      <c r="J957" s="3" t="s">
        <v>6233</v>
      </c>
      <c r="K957" s="18" t="s">
        <v>6242</v>
      </c>
      <c r="L957" s="3" t="s">
        <v>6233</v>
      </c>
      <c r="M957" s="12" t="s">
        <v>212</v>
      </c>
      <c r="N957" s="10" t="s">
        <v>4172</v>
      </c>
      <c r="O957" s="8" t="s">
        <v>4268</v>
      </c>
    </row>
    <row r="958" spans="1:15" s="74" customFormat="1" ht="44.25" customHeight="1" x14ac:dyDescent="0.25">
      <c r="A958" s="3">
        <f t="shared" si="14"/>
        <v>956</v>
      </c>
      <c r="B958" s="3" t="s">
        <v>19</v>
      </c>
      <c r="C958" s="17" t="s">
        <v>1340</v>
      </c>
      <c r="D958" s="13" t="s">
        <v>3062</v>
      </c>
      <c r="E958" s="7">
        <v>2348245</v>
      </c>
      <c r="F958" s="3" t="s">
        <v>190</v>
      </c>
      <c r="G958" s="10" t="s">
        <v>216</v>
      </c>
      <c r="H958" s="10" t="s">
        <v>234</v>
      </c>
      <c r="I958" s="3" t="s">
        <v>247</v>
      </c>
      <c r="J958" s="3" t="s">
        <v>6233</v>
      </c>
      <c r="K958" s="18" t="s">
        <v>6242</v>
      </c>
      <c r="L958" s="3" t="s">
        <v>6233</v>
      </c>
      <c r="M958" s="12" t="s">
        <v>216</v>
      </c>
      <c r="N958" s="10" t="s">
        <v>234</v>
      </c>
      <c r="O958" s="8" t="s">
        <v>4268</v>
      </c>
    </row>
    <row r="959" spans="1:15" s="74" customFormat="1" ht="44.25" customHeight="1" x14ac:dyDescent="0.25">
      <c r="A959" s="3">
        <f t="shared" si="14"/>
        <v>957</v>
      </c>
      <c r="B959" s="3" t="s">
        <v>19</v>
      </c>
      <c r="C959" s="17" t="s">
        <v>1341</v>
      </c>
      <c r="D959" s="13" t="s">
        <v>3063</v>
      </c>
      <c r="E959" s="7">
        <v>2068088</v>
      </c>
      <c r="F959" s="3" t="s">
        <v>197</v>
      </c>
      <c r="G959" s="10" t="s">
        <v>212</v>
      </c>
      <c r="H959" s="10" t="s">
        <v>4178</v>
      </c>
      <c r="I959" s="3" t="s">
        <v>247</v>
      </c>
      <c r="J959" s="3" t="s">
        <v>6233</v>
      </c>
      <c r="K959" s="18" t="s">
        <v>6242</v>
      </c>
      <c r="L959" s="3" t="s">
        <v>6233</v>
      </c>
      <c r="M959" s="12" t="s">
        <v>212</v>
      </c>
      <c r="N959" s="10" t="s">
        <v>4178</v>
      </c>
      <c r="O959" s="8" t="s">
        <v>4268</v>
      </c>
    </row>
    <row r="960" spans="1:15" s="74" customFormat="1" ht="44.25" customHeight="1" x14ac:dyDescent="0.25">
      <c r="A960" s="3">
        <f t="shared" si="14"/>
        <v>958</v>
      </c>
      <c r="B960" s="3" t="s">
        <v>19</v>
      </c>
      <c r="C960" s="17" t="s">
        <v>1342</v>
      </c>
      <c r="D960" s="13" t="s">
        <v>3064</v>
      </c>
      <c r="E960" s="7">
        <v>2205858</v>
      </c>
      <c r="F960" s="3" t="s">
        <v>203</v>
      </c>
      <c r="G960" s="10" t="s">
        <v>220</v>
      </c>
      <c r="H960" s="10" t="s">
        <v>4173</v>
      </c>
      <c r="I960" s="3" t="s">
        <v>247</v>
      </c>
      <c r="J960" s="3" t="s">
        <v>6233</v>
      </c>
      <c r="K960" s="18" t="s">
        <v>6242</v>
      </c>
      <c r="L960" s="3" t="s">
        <v>6233</v>
      </c>
      <c r="M960" s="12" t="s">
        <v>220</v>
      </c>
      <c r="N960" s="10" t="s">
        <v>4173</v>
      </c>
      <c r="O960" s="8" t="s">
        <v>4268</v>
      </c>
    </row>
    <row r="961" spans="1:15" s="74" customFormat="1" ht="44.25" customHeight="1" x14ac:dyDescent="0.25">
      <c r="A961" s="3">
        <f t="shared" si="14"/>
        <v>959</v>
      </c>
      <c r="B961" s="3" t="s">
        <v>19</v>
      </c>
      <c r="C961" s="17" t="s">
        <v>1343</v>
      </c>
      <c r="D961" s="13" t="s">
        <v>3065</v>
      </c>
      <c r="E961" s="7">
        <v>2069370</v>
      </c>
      <c r="F961" s="3" t="s">
        <v>4132</v>
      </c>
      <c r="G961" s="10" t="s">
        <v>212</v>
      </c>
      <c r="H961" s="10" t="s">
        <v>4177</v>
      </c>
      <c r="I961" s="3" t="s">
        <v>247</v>
      </c>
      <c r="J961" s="3" t="s">
        <v>6233</v>
      </c>
      <c r="K961" s="18" t="s">
        <v>6242</v>
      </c>
      <c r="L961" s="3" t="s">
        <v>6233</v>
      </c>
      <c r="M961" s="12" t="s">
        <v>212</v>
      </c>
      <c r="N961" s="10" t="s">
        <v>4177</v>
      </c>
      <c r="O961" s="8" t="s">
        <v>4268</v>
      </c>
    </row>
    <row r="962" spans="1:15" s="74" customFormat="1" ht="44.25" customHeight="1" x14ac:dyDescent="0.25">
      <c r="A962" s="3">
        <f t="shared" si="14"/>
        <v>960</v>
      </c>
      <c r="B962" s="3" t="s">
        <v>19</v>
      </c>
      <c r="C962" s="17" t="s">
        <v>1344</v>
      </c>
      <c r="D962" s="13" t="s">
        <v>3066</v>
      </c>
      <c r="E962" s="7">
        <v>2185382</v>
      </c>
      <c r="F962" s="3" t="s">
        <v>4128</v>
      </c>
      <c r="G962" s="10" t="s">
        <v>221</v>
      </c>
      <c r="H962" s="10" t="s">
        <v>4182</v>
      </c>
      <c r="I962" s="3" t="s">
        <v>247</v>
      </c>
      <c r="J962" s="3" t="s">
        <v>6233</v>
      </c>
      <c r="K962" s="18" t="s">
        <v>6242</v>
      </c>
      <c r="L962" s="3" t="s">
        <v>6233</v>
      </c>
      <c r="M962" s="12" t="s">
        <v>221</v>
      </c>
      <c r="N962" s="10" t="s">
        <v>4182</v>
      </c>
      <c r="O962" s="8" t="s">
        <v>4268</v>
      </c>
    </row>
    <row r="963" spans="1:15" s="74" customFormat="1" ht="44.25" customHeight="1" x14ac:dyDescent="0.25">
      <c r="A963" s="3">
        <f t="shared" si="14"/>
        <v>961</v>
      </c>
      <c r="B963" s="3" t="s">
        <v>19</v>
      </c>
      <c r="C963" s="17" t="s">
        <v>1345</v>
      </c>
      <c r="D963" s="13" t="s">
        <v>3067</v>
      </c>
      <c r="E963" s="7">
        <v>2068654</v>
      </c>
      <c r="F963" s="3" t="s">
        <v>187</v>
      </c>
      <c r="G963" s="10" t="s">
        <v>212</v>
      </c>
      <c r="H963" s="10" t="s">
        <v>4172</v>
      </c>
      <c r="I963" s="3" t="s">
        <v>247</v>
      </c>
      <c r="J963" s="3" t="s">
        <v>6233</v>
      </c>
      <c r="K963" s="18" t="s">
        <v>6242</v>
      </c>
      <c r="L963" s="3" t="s">
        <v>6233</v>
      </c>
      <c r="M963" s="12" t="s">
        <v>212</v>
      </c>
      <c r="N963" s="10" t="s">
        <v>4172</v>
      </c>
      <c r="O963" s="8" t="s">
        <v>4268</v>
      </c>
    </row>
    <row r="964" spans="1:15" s="74" customFormat="1" ht="44.25" customHeight="1" x14ac:dyDescent="0.25">
      <c r="A964" s="3">
        <f t="shared" ref="A964:A1027" si="15">ROW(A962)</f>
        <v>962</v>
      </c>
      <c r="B964" s="3" t="s">
        <v>19</v>
      </c>
      <c r="C964" s="17" t="s">
        <v>1346</v>
      </c>
      <c r="D964" s="13" t="s">
        <v>3068</v>
      </c>
      <c r="E964" s="7">
        <v>2348490</v>
      </c>
      <c r="F964" s="3" t="s">
        <v>190</v>
      </c>
      <c r="G964" s="10" t="s">
        <v>216</v>
      </c>
      <c r="H964" s="10" t="s">
        <v>234</v>
      </c>
      <c r="I964" s="3" t="s">
        <v>247</v>
      </c>
      <c r="J964" s="3" t="s">
        <v>6233</v>
      </c>
      <c r="K964" s="18" t="s">
        <v>6242</v>
      </c>
      <c r="L964" s="3" t="s">
        <v>6233</v>
      </c>
      <c r="M964" s="12" t="s">
        <v>216</v>
      </c>
      <c r="N964" s="10" t="s">
        <v>234</v>
      </c>
      <c r="O964" s="8" t="s">
        <v>4268</v>
      </c>
    </row>
    <row r="965" spans="1:15" s="74" customFormat="1" ht="44.25" customHeight="1" x14ac:dyDescent="0.25">
      <c r="A965" s="3">
        <f t="shared" si="15"/>
        <v>963</v>
      </c>
      <c r="B965" s="3" t="s">
        <v>19</v>
      </c>
      <c r="C965" s="17" t="s">
        <v>1347</v>
      </c>
      <c r="D965" s="13" t="s">
        <v>3069</v>
      </c>
      <c r="E965" s="7">
        <v>2068080</v>
      </c>
      <c r="F965" s="3" t="s">
        <v>197</v>
      </c>
      <c r="G965" s="10" t="s">
        <v>212</v>
      </c>
      <c r="H965" s="10" t="s">
        <v>4178</v>
      </c>
      <c r="I965" s="3" t="s">
        <v>247</v>
      </c>
      <c r="J965" s="3" t="s">
        <v>6233</v>
      </c>
      <c r="K965" s="18" t="s">
        <v>6242</v>
      </c>
      <c r="L965" s="3" t="s">
        <v>6233</v>
      </c>
      <c r="M965" s="12" t="s">
        <v>212</v>
      </c>
      <c r="N965" s="10" t="s">
        <v>4178</v>
      </c>
      <c r="O965" s="8" t="s">
        <v>4268</v>
      </c>
    </row>
    <row r="966" spans="1:15" s="74" customFormat="1" ht="44.25" customHeight="1" x14ac:dyDescent="0.25">
      <c r="A966" s="3">
        <f t="shared" si="15"/>
        <v>964</v>
      </c>
      <c r="B966" s="3" t="s">
        <v>19</v>
      </c>
      <c r="C966" s="17" t="s">
        <v>1348</v>
      </c>
      <c r="D966" s="13" t="s">
        <v>3070</v>
      </c>
      <c r="E966" s="7">
        <v>2067345</v>
      </c>
      <c r="F966" s="3" t="s">
        <v>4128</v>
      </c>
      <c r="G966" s="10" t="s">
        <v>212</v>
      </c>
      <c r="H966" s="10" t="s">
        <v>4172</v>
      </c>
      <c r="I966" s="3" t="s">
        <v>247</v>
      </c>
      <c r="J966" s="3" t="s">
        <v>6233</v>
      </c>
      <c r="K966" s="18" t="s">
        <v>6242</v>
      </c>
      <c r="L966" s="3" t="s">
        <v>6233</v>
      </c>
      <c r="M966" s="12" t="s">
        <v>212</v>
      </c>
      <c r="N966" s="10" t="s">
        <v>4172</v>
      </c>
      <c r="O966" s="8" t="s">
        <v>4268</v>
      </c>
    </row>
    <row r="967" spans="1:15" s="74" customFormat="1" ht="44.25" customHeight="1" x14ac:dyDescent="0.25">
      <c r="A967" s="3">
        <f t="shared" si="15"/>
        <v>965</v>
      </c>
      <c r="B967" s="3" t="s">
        <v>19</v>
      </c>
      <c r="C967" s="17" t="s">
        <v>1349</v>
      </c>
      <c r="D967" s="13" t="s">
        <v>3071</v>
      </c>
      <c r="E967" s="7">
        <v>2374649</v>
      </c>
      <c r="F967" s="3" t="s">
        <v>4129</v>
      </c>
      <c r="G967" s="10" t="s">
        <v>4187</v>
      </c>
      <c r="H967" s="10" t="s">
        <v>4188</v>
      </c>
      <c r="I967" s="3" t="s">
        <v>247</v>
      </c>
      <c r="J967" s="3" t="s">
        <v>6233</v>
      </c>
      <c r="K967" s="18" t="s">
        <v>6242</v>
      </c>
      <c r="L967" s="3" t="s">
        <v>6233</v>
      </c>
      <c r="M967" s="12" t="s">
        <v>4187</v>
      </c>
      <c r="N967" s="10" t="s">
        <v>4188</v>
      </c>
      <c r="O967" s="8" t="s">
        <v>4268</v>
      </c>
    </row>
    <row r="968" spans="1:15" s="74" customFormat="1" ht="44.25" customHeight="1" x14ac:dyDescent="0.25">
      <c r="A968" s="3">
        <f t="shared" si="15"/>
        <v>966</v>
      </c>
      <c r="B968" s="3" t="s">
        <v>143</v>
      </c>
      <c r="C968" s="17" t="s">
        <v>1350</v>
      </c>
      <c r="D968" s="13" t="s">
        <v>3072</v>
      </c>
      <c r="E968" s="7">
        <v>2282214</v>
      </c>
      <c r="F968" s="3" t="s">
        <v>4134</v>
      </c>
      <c r="G968" s="10" t="s">
        <v>215</v>
      </c>
      <c r="H968" s="10" t="s">
        <v>233</v>
      </c>
      <c r="I968" s="3" t="s">
        <v>247</v>
      </c>
      <c r="J968" s="3" t="s">
        <v>6233</v>
      </c>
      <c r="K968" s="18" t="s">
        <v>6242</v>
      </c>
      <c r="L968" s="3" t="s">
        <v>6233</v>
      </c>
      <c r="M968" s="12" t="s">
        <v>215</v>
      </c>
      <c r="N968" s="10" t="s">
        <v>233</v>
      </c>
      <c r="O968" s="8" t="s">
        <v>4268</v>
      </c>
    </row>
    <row r="969" spans="1:15" s="74" customFormat="1" ht="44.25" customHeight="1" x14ac:dyDescent="0.25">
      <c r="A969" s="3">
        <f t="shared" si="15"/>
        <v>967</v>
      </c>
      <c r="B969" s="3" t="s">
        <v>19</v>
      </c>
      <c r="C969" s="17" t="s">
        <v>1351</v>
      </c>
      <c r="D969" s="13" t="s">
        <v>3073</v>
      </c>
      <c r="E969" s="7">
        <v>2205829</v>
      </c>
      <c r="F969" s="3" t="s">
        <v>187</v>
      </c>
      <c r="G969" s="10" t="s">
        <v>220</v>
      </c>
      <c r="H969" s="10" t="s">
        <v>240</v>
      </c>
      <c r="I969" s="3" t="s">
        <v>247</v>
      </c>
      <c r="J969" s="3" t="s">
        <v>6233</v>
      </c>
      <c r="K969" s="18" t="s">
        <v>6242</v>
      </c>
      <c r="L969" s="3" t="s">
        <v>6233</v>
      </c>
      <c r="M969" s="12" t="s">
        <v>220</v>
      </c>
      <c r="N969" s="10" t="s">
        <v>240</v>
      </c>
      <c r="O969" s="8" t="s">
        <v>4268</v>
      </c>
    </row>
    <row r="970" spans="1:15" s="74" customFormat="1" ht="44.25" customHeight="1" x14ac:dyDescent="0.25">
      <c r="A970" s="3">
        <f t="shared" si="15"/>
        <v>968</v>
      </c>
      <c r="B970" s="3" t="s">
        <v>19</v>
      </c>
      <c r="C970" s="17" t="s">
        <v>1352</v>
      </c>
      <c r="D970" s="13" t="s">
        <v>3074</v>
      </c>
      <c r="E970" s="7">
        <v>2242182</v>
      </c>
      <c r="F970" s="3" t="s">
        <v>187</v>
      </c>
      <c r="G970" s="10" t="s">
        <v>213</v>
      </c>
      <c r="H970" s="10" t="s">
        <v>231</v>
      </c>
      <c r="I970" s="3" t="s">
        <v>247</v>
      </c>
      <c r="J970" s="3" t="s">
        <v>6233</v>
      </c>
      <c r="K970" s="18" t="s">
        <v>6242</v>
      </c>
      <c r="L970" s="3" t="s">
        <v>6233</v>
      </c>
      <c r="M970" s="12" t="s">
        <v>213</v>
      </c>
      <c r="N970" s="10" t="s">
        <v>231</v>
      </c>
      <c r="O970" s="8" t="s">
        <v>4268</v>
      </c>
    </row>
    <row r="971" spans="1:15" s="74" customFormat="1" ht="44.25" customHeight="1" x14ac:dyDescent="0.25">
      <c r="A971" s="3">
        <f t="shared" si="15"/>
        <v>969</v>
      </c>
      <c r="B971" s="3" t="s">
        <v>19</v>
      </c>
      <c r="C971" s="17" t="s">
        <v>1353</v>
      </c>
      <c r="D971" s="13" t="s">
        <v>3075</v>
      </c>
      <c r="E971" s="7">
        <v>2205832</v>
      </c>
      <c r="F971" s="3" t="s">
        <v>187</v>
      </c>
      <c r="G971" s="10" t="s">
        <v>220</v>
      </c>
      <c r="H971" s="10" t="s">
        <v>240</v>
      </c>
      <c r="I971" s="3" t="s">
        <v>247</v>
      </c>
      <c r="J971" s="3" t="s">
        <v>6233</v>
      </c>
      <c r="K971" s="18" t="s">
        <v>6242</v>
      </c>
      <c r="L971" s="3" t="s">
        <v>6233</v>
      </c>
      <c r="M971" s="12" t="s">
        <v>220</v>
      </c>
      <c r="N971" s="10" t="s">
        <v>240</v>
      </c>
      <c r="O971" s="8" t="s">
        <v>4268</v>
      </c>
    </row>
    <row r="972" spans="1:15" s="74" customFormat="1" ht="44.25" customHeight="1" x14ac:dyDescent="0.25">
      <c r="A972" s="3">
        <f t="shared" si="15"/>
        <v>970</v>
      </c>
      <c r="B972" s="3" t="s">
        <v>19</v>
      </c>
      <c r="C972" s="17" t="s">
        <v>1354</v>
      </c>
      <c r="D972" s="13" t="s">
        <v>3076</v>
      </c>
      <c r="E972" s="7">
        <v>2077291</v>
      </c>
      <c r="F972" s="3" t="s">
        <v>4132</v>
      </c>
      <c r="G972" s="10" t="s">
        <v>4190</v>
      </c>
      <c r="H972" s="10" t="s">
        <v>4191</v>
      </c>
      <c r="I972" s="3" t="s">
        <v>247</v>
      </c>
      <c r="J972" s="3" t="s">
        <v>6233</v>
      </c>
      <c r="K972" s="18" t="s">
        <v>6242</v>
      </c>
      <c r="L972" s="3" t="s">
        <v>6233</v>
      </c>
      <c r="M972" s="12" t="s">
        <v>4190</v>
      </c>
      <c r="N972" s="10" t="s">
        <v>4191</v>
      </c>
      <c r="O972" s="8" t="s">
        <v>4268</v>
      </c>
    </row>
    <row r="973" spans="1:15" s="74" customFormat="1" ht="44.25" customHeight="1" x14ac:dyDescent="0.25">
      <c r="A973" s="3">
        <f t="shared" si="15"/>
        <v>971</v>
      </c>
      <c r="B973" s="3" t="s">
        <v>19</v>
      </c>
      <c r="C973" s="17" t="s">
        <v>1355</v>
      </c>
      <c r="D973" s="13" t="s">
        <v>3077</v>
      </c>
      <c r="E973" s="7">
        <v>2205821</v>
      </c>
      <c r="F973" s="3" t="s">
        <v>4128</v>
      </c>
      <c r="G973" s="10" t="s">
        <v>220</v>
      </c>
      <c r="H973" s="10" t="s">
        <v>240</v>
      </c>
      <c r="I973" s="3" t="s">
        <v>247</v>
      </c>
      <c r="J973" s="3" t="s">
        <v>6233</v>
      </c>
      <c r="K973" s="18" t="s">
        <v>6242</v>
      </c>
      <c r="L973" s="3" t="s">
        <v>6233</v>
      </c>
      <c r="M973" s="12" t="s">
        <v>220</v>
      </c>
      <c r="N973" s="10" t="s">
        <v>240</v>
      </c>
      <c r="O973" s="8" t="s">
        <v>4268</v>
      </c>
    </row>
    <row r="974" spans="1:15" s="74" customFormat="1" ht="44.25" customHeight="1" x14ac:dyDescent="0.25">
      <c r="A974" s="3">
        <f t="shared" si="15"/>
        <v>972</v>
      </c>
      <c r="B974" s="3" t="s">
        <v>19</v>
      </c>
      <c r="C974" s="17" t="s">
        <v>1356</v>
      </c>
      <c r="D974" s="13" t="s">
        <v>3078</v>
      </c>
      <c r="E974" s="7">
        <v>2205818</v>
      </c>
      <c r="F974" s="3" t="s">
        <v>187</v>
      </c>
      <c r="G974" s="10" t="s">
        <v>220</v>
      </c>
      <c r="H974" s="10" t="s">
        <v>240</v>
      </c>
      <c r="I974" s="3" t="s">
        <v>247</v>
      </c>
      <c r="J974" s="3" t="s">
        <v>6233</v>
      </c>
      <c r="K974" s="18" t="s">
        <v>6242</v>
      </c>
      <c r="L974" s="3" t="s">
        <v>6233</v>
      </c>
      <c r="M974" s="12" t="s">
        <v>220</v>
      </c>
      <c r="N974" s="10" t="s">
        <v>240</v>
      </c>
      <c r="O974" s="8" t="s">
        <v>4268</v>
      </c>
    </row>
    <row r="975" spans="1:15" s="74" customFormat="1" ht="44.25" customHeight="1" x14ac:dyDescent="0.25">
      <c r="A975" s="3">
        <f t="shared" si="15"/>
        <v>973</v>
      </c>
      <c r="B975" s="3" t="s">
        <v>19</v>
      </c>
      <c r="C975" s="17" t="s">
        <v>1357</v>
      </c>
      <c r="D975" s="13" t="s">
        <v>3079</v>
      </c>
      <c r="E975" s="7">
        <v>2163674</v>
      </c>
      <c r="F975" s="3" t="s">
        <v>203</v>
      </c>
      <c r="G975" s="10" t="s">
        <v>214</v>
      </c>
      <c r="H975" s="10" t="s">
        <v>4182</v>
      </c>
      <c r="I975" s="3" t="s">
        <v>247</v>
      </c>
      <c r="J975" s="3" t="s">
        <v>6233</v>
      </c>
      <c r="K975" s="18" t="s">
        <v>6242</v>
      </c>
      <c r="L975" s="3" t="s">
        <v>6233</v>
      </c>
      <c r="M975" s="12" t="s">
        <v>214</v>
      </c>
      <c r="N975" s="10" t="s">
        <v>4182</v>
      </c>
      <c r="O975" s="8" t="s">
        <v>4268</v>
      </c>
    </row>
    <row r="976" spans="1:15" s="74" customFormat="1" ht="44.25" customHeight="1" x14ac:dyDescent="0.25">
      <c r="A976" s="3">
        <f t="shared" si="15"/>
        <v>974</v>
      </c>
      <c r="B976" s="3" t="s">
        <v>143</v>
      </c>
      <c r="C976" s="17" t="s">
        <v>1358</v>
      </c>
      <c r="D976" s="13" t="s">
        <v>3080</v>
      </c>
      <c r="E976" s="7">
        <v>2282272</v>
      </c>
      <c r="F976" s="3" t="s">
        <v>4134</v>
      </c>
      <c r="G976" s="10" t="s">
        <v>215</v>
      </c>
      <c r="H976" s="10" t="s">
        <v>233</v>
      </c>
      <c r="I976" s="3" t="s">
        <v>247</v>
      </c>
      <c r="J976" s="3" t="s">
        <v>6233</v>
      </c>
      <c r="K976" s="18" t="s">
        <v>6242</v>
      </c>
      <c r="L976" s="3" t="s">
        <v>6233</v>
      </c>
      <c r="M976" s="12" t="s">
        <v>215</v>
      </c>
      <c r="N976" s="10" t="s">
        <v>233</v>
      </c>
      <c r="O976" s="8" t="s">
        <v>4268</v>
      </c>
    </row>
    <row r="977" spans="1:15" s="74" customFormat="1" ht="44.25" customHeight="1" x14ac:dyDescent="0.25">
      <c r="A977" s="3">
        <f t="shared" si="15"/>
        <v>975</v>
      </c>
      <c r="B977" s="3" t="s">
        <v>19</v>
      </c>
      <c r="C977" s="17" t="s">
        <v>1359</v>
      </c>
      <c r="D977" s="13" t="s">
        <v>3081</v>
      </c>
      <c r="E977" s="7">
        <v>2348576</v>
      </c>
      <c r="F977" s="3" t="s">
        <v>4129</v>
      </c>
      <c r="G977" s="10" t="s">
        <v>216</v>
      </c>
      <c r="H977" s="10" t="s">
        <v>234</v>
      </c>
      <c r="I977" s="3" t="s">
        <v>247</v>
      </c>
      <c r="J977" s="3" t="s">
        <v>6233</v>
      </c>
      <c r="K977" s="18" t="s">
        <v>6242</v>
      </c>
      <c r="L977" s="3" t="s">
        <v>6233</v>
      </c>
      <c r="M977" s="12" t="s">
        <v>216</v>
      </c>
      <c r="N977" s="10" t="s">
        <v>234</v>
      </c>
      <c r="O977" s="8" t="s">
        <v>4268</v>
      </c>
    </row>
    <row r="978" spans="1:15" s="74" customFormat="1" ht="44.25" customHeight="1" x14ac:dyDescent="0.25">
      <c r="A978" s="3">
        <f t="shared" si="15"/>
        <v>976</v>
      </c>
      <c r="B978" s="3" t="s">
        <v>19</v>
      </c>
      <c r="C978" s="17" t="s">
        <v>1360</v>
      </c>
      <c r="D978" s="13" t="s">
        <v>3082</v>
      </c>
      <c r="E978" s="7">
        <v>2242272</v>
      </c>
      <c r="F978" s="3" t="s">
        <v>4128</v>
      </c>
      <c r="G978" s="10" t="s">
        <v>213</v>
      </c>
      <c r="H978" s="10" t="s">
        <v>4170</v>
      </c>
      <c r="I978" s="3" t="s">
        <v>247</v>
      </c>
      <c r="J978" s="3" t="s">
        <v>6233</v>
      </c>
      <c r="K978" s="18" t="s">
        <v>6242</v>
      </c>
      <c r="L978" s="3" t="s">
        <v>6233</v>
      </c>
      <c r="M978" s="12" t="s">
        <v>213</v>
      </c>
      <c r="N978" s="10" t="s">
        <v>4170</v>
      </c>
      <c r="O978" s="8" t="s">
        <v>4268</v>
      </c>
    </row>
    <row r="979" spans="1:15" s="74" customFormat="1" ht="44.25" customHeight="1" x14ac:dyDescent="0.25">
      <c r="A979" s="3">
        <f t="shared" si="15"/>
        <v>977</v>
      </c>
      <c r="B979" s="3" t="s">
        <v>19</v>
      </c>
      <c r="C979" s="17" t="s">
        <v>1361</v>
      </c>
      <c r="D979" s="13" t="s">
        <v>3083</v>
      </c>
      <c r="E979" s="7">
        <v>2077226</v>
      </c>
      <c r="F979" s="3" t="s">
        <v>187</v>
      </c>
      <c r="G979" s="10" t="s">
        <v>4175</v>
      </c>
      <c r="H979" s="10" t="s">
        <v>4176</v>
      </c>
      <c r="I979" s="3" t="s">
        <v>247</v>
      </c>
      <c r="J979" s="3" t="s">
        <v>6233</v>
      </c>
      <c r="K979" s="18" t="s">
        <v>6242</v>
      </c>
      <c r="L979" s="3" t="s">
        <v>6233</v>
      </c>
      <c r="M979" s="12" t="s">
        <v>4175</v>
      </c>
      <c r="N979" s="10" t="s">
        <v>4176</v>
      </c>
      <c r="O979" s="8" t="s">
        <v>4268</v>
      </c>
    </row>
    <row r="980" spans="1:15" s="74" customFormat="1" ht="44.25" customHeight="1" x14ac:dyDescent="0.25">
      <c r="A980" s="3">
        <f t="shared" si="15"/>
        <v>978</v>
      </c>
      <c r="B980" s="3" t="s">
        <v>19</v>
      </c>
      <c r="C980" s="17" t="s">
        <v>1362</v>
      </c>
      <c r="D980" s="13" t="s">
        <v>3084</v>
      </c>
      <c r="E980" s="7">
        <v>2281727</v>
      </c>
      <c r="F980" s="3" t="s">
        <v>4131</v>
      </c>
      <c r="G980" s="10" t="s">
        <v>215</v>
      </c>
      <c r="H980" s="10" t="s">
        <v>233</v>
      </c>
      <c r="I980" s="3" t="s">
        <v>247</v>
      </c>
      <c r="J980" s="3" t="s">
        <v>6233</v>
      </c>
      <c r="K980" s="18" t="s">
        <v>6242</v>
      </c>
      <c r="L980" s="3" t="s">
        <v>6233</v>
      </c>
      <c r="M980" s="12" t="s">
        <v>215</v>
      </c>
      <c r="N980" s="10" t="s">
        <v>233</v>
      </c>
      <c r="O980" s="8" t="s">
        <v>4268</v>
      </c>
    </row>
    <row r="981" spans="1:15" s="74" customFormat="1" ht="44.25" customHeight="1" x14ac:dyDescent="0.25">
      <c r="A981" s="3">
        <f t="shared" si="15"/>
        <v>979</v>
      </c>
      <c r="B981" s="3" t="s">
        <v>19</v>
      </c>
      <c r="C981" s="17" t="s">
        <v>1363</v>
      </c>
      <c r="D981" s="13" t="s">
        <v>3085</v>
      </c>
      <c r="E981" s="7">
        <v>2068088</v>
      </c>
      <c r="F981" s="3" t="s">
        <v>197</v>
      </c>
      <c r="G981" s="10" t="s">
        <v>212</v>
      </c>
      <c r="H981" s="10" t="s">
        <v>4178</v>
      </c>
      <c r="I981" s="3" t="s">
        <v>247</v>
      </c>
      <c r="J981" s="3" t="s">
        <v>6233</v>
      </c>
      <c r="K981" s="18" t="s">
        <v>6242</v>
      </c>
      <c r="L981" s="3" t="s">
        <v>6233</v>
      </c>
      <c r="M981" s="12" t="s">
        <v>212</v>
      </c>
      <c r="N981" s="10" t="s">
        <v>4178</v>
      </c>
      <c r="O981" s="8" t="s">
        <v>4268</v>
      </c>
    </row>
    <row r="982" spans="1:15" s="74" customFormat="1" ht="44.25" customHeight="1" x14ac:dyDescent="0.25">
      <c r="A982" s="3">
        <f t="shared" si="15"/>
        <v>980</v>
      </c>
      <c r="B982" s="3" t="s">
        <v>19</v>
      </c>
      <c r="C982" s="17" t="s">
        <v>1364</v>
      </c>
      <c r="D982" s="13" t="s">
        <v>3086</v>
      </c>
      <c r="E982" s="7">
        <v>2068086</v>
      </c>
      <c r="F982" s="3" t="s">
        <v>190</v>
      </c>
      <c r="G982" s="10" t="s">
        <v>212</v>
      </c>
      <c r="H982" s="10" t="s">
        <v>4172</v>
      </c>
      <c r="I982" s="3" t="s">
        <v>247</v>
      </c>
      <c r="J982" s="3" t="s">
        <v>6233</v>
      </c>
      <c r="K982" s="18" t="s">
        <v>6242</v>
      </c>
      <c r="L982" s="3" t="s">
        <v>6233</v>
      </c>
      <c r="M982" s="12" t="s">
        <v>212</v>
      </c>
      <c r="N982" s="10" t="s">
        <v>4172</v>
      </c>
      <c r="O982" s="8" t="s">
        <v>4268</v>
      </c>
    </row>
    <row r="983" spans="1:15" s="74" customFormat="1" ht="44.25" customHeight="1" x14ac:dyDescent="0.25">
      <c r="A983" s="3">
        <f t="shared" si="15"/>
        <v>981</v>
      </c>
      <c r="B983" s="3" t="s">
        <v>19</v>
      </c>
      <c r="C983" s="17" t="s">
        <v>1365</v>
      </c>
      <c r="D983" s="13" t="s">
        <v>3087</v>
      </c>
      <c r="E983" s="7">
        <v>2069587</v>
      </c>
      <c r="F983" s="3" t="s">
        <v>4128</v>
      </c>
      <c r="G983" s="10" t="s">
        <v>212</v>
      </c>
      <c r="H983" s="10" t="s">
        <v>4172</v>
      </c>
      <c r="I983" s="3" t="s">
        <v>247</v>
      </c>
      <c r="J983" s="3" t="s">
        <v>6233</v>
      </c>
      <c r="K983" s="18" t="s">
        <v>6242</v>
      </c>
      <c r="L983" s="3" t="s">
        <v>6233</v>
      </c>
      <c r="M983" s="12" t="s">
        <v>212</v>
      </c>
      <c r="N983" s="10" t="s">
        <v>4172</v>
      </c>
      <c r="O983" s="8" t="s">
        <v>4268</v>
      </c>
    </row>
    <row r="984" spans="1:15" s="74" customFormat="1" ht="44.25" customHeight="1" x14ac:dyDescent="0.25">
      <c r="A984" s="3">
        <f t="shared" si="15"/>
        <v>982</v>
      </c>
      <c r="B984" s="3" t="s">
        <v>19</v>
      </c>
      <c r="C984" s="17" t="s">
        <v>1366</v>
      </c>
      <c r="D984" s="13" t="s">
        <v>3088</v>
      </c>
      <c r="E984" s="7">
        <v>2068656</v>
      </c>
      <c r="F984" s="3" t="s">
        <v>187</v>
      </c>
      <c r="G984" s="10" t="s">
        <v>212</v>
      </c>
      <c r="H984" s="10" t="s">
        <v>4172</v>
      </c>
      <c r="I984" s="3" t="s">
        <v>247</v>
      </c>
      <c r="J984" s="3" t="s">
        <v>6233</v>
      </c>
      <c r="K984" s="18" t="s">
        <v>6242</v>
      </c>
      <c r="L984" s="3" t="s">
        <v>6233</v>
      </c>
      <c r="M984" s="12" t="s">
        <v>212</v>
      </c>
      <c r="N984" s="10" t="s">
        <v>4172</v>
      </c>
      <c r="O984" s="8" t="s">
        <v>4268</v>
      </c>
    </row>
    <row r="985" spans="1:15" s="74" customFormat="1" ht="44.25" customHeight="1" x14ac:dyDescent="0.25">
      <c r="A985" s="3">
        <f t="shared" si="15"/>
        <v>983</v>
      </c>
      <c r="B985" s="3" t="s">
        <v>19</v>
      </c>
      <c r="C985" s="17" t="s">
        <v>1367</v>
      </c>
      <c r="D985" s="13" t="s">
        <v>3089</v>
      </c>
      <c r="E985" s="7">
        <v>2205840</v>
      </c>
      <c r="F985" s="3" t="s">
        <v>206</v>
      </c>
      <c r="G985" s="10" t="s">
        <v>220</v>
      </c>
      <c r="H985" s="10" t="s">
        <v>240</v>
      </c>
      <c r="I985" s="3" t="s">
        <v>247</v>
      </c>
      <c r="J985" s="3" t="s">
        <v>6233</v>
      </c>
      <c r="K985" s="18" t="s">
        <v>6242</v>
      </c>
      <c r="L985" s="3" t="s">
        <v>6233</v>
      </c>
      <c r="M985" s="12" t="s">
        <v>220</v>
      </c>
      <c r="N985" s="10" t="s">
        <v>240</v>
      </c>
      <c r="O985" s="8" t="s">
        <v>4268</v>
      </c>
    </row>
    <row r="986" spans="1:15" s="74" customFormat="1" ht="44.25" customHeight="1" x14ac:dyDescent="0.25">
      <c r="A986" s="3">
        <f t="shared" si="15"/>
        <v>984</v>
      </c>
      <c r="B986" s="3" t="s">
        <v>19</v>
      </c>
      <c r="C986" s="17" t="s">
        <v>1368</v>
      </c>
      <c r="D986" s="13" t="s">
        <v>3090</v>
      </c>
      <c r="E986" s="7">
        <v>2067345</v>
      </c>
      <c r="F986" s="3" t="s">
        <v>4128</v>
      </c>
      <c r="G986" s="10" t="s">
        <v>212</v>
      </c>
      <c r="H986" s="10" t="s">
        <v>4172</v>
      </c>
      <c r="I986" s="3" t="s">
        <v>247</v>
      </c>
      <c r="J986" s="3" t="s">
        <v>6233</v>
      </c>
      <c r="K986" s="18" t="s">
        <v>6242</v>
      </c>
      <c r="L986" s="3" t="s">
        <v>6233</v>
      </c>
      <c r="M986" s="12" t="s">
        <v>212</v>
      </c>
      <c r="N986" s="10" t="s">
        <v>4172</v>
      </c>
      <c r="O986" s="8" t="s">
        <v>4268</v>
      </c>
    </row>
    <row r="987" spans="1:15" s="74" customFormat="1" ht="44.25" customHeight="1" x14ac:dyDescent="0.25">
      <c r="A987" s="3">
        <f t="shared" si="15"/>
        <v>985</v>
      </c>
      <c r="B987" s="3" t="s">
        <v>19</v>
      </c>
      <c r="C987" s="17" t="s">
        <v>1369</v>
      </c>
      <c r="D987" s="13" t="s">
        <v>3091</v>
      </c>
      <c r="E987" s="7">
        <v>2068086</v>
      </c>
      <c r="F987" s="3" t="s">
        <v>190</v>
      </c>
      <c r="G987" s="10" t="s">
        <v>212</v>
      </c>
      <c r="H987" s="10" t="s">
        <v>4172</v>
      </c>
      <c r="I987" s="3" t="s">
        <v>247</v>
      </c>
      <c r="J987" s="3" t="s">
        <v>6233</v>
      </c>
      <c r="K987" s="18" t="s">
        <v>6242</v>
      </c>
      <c r="L987" s="3" t="s">
        <v>6233</v>
      </c>
      <c r="M987" s="12" t="s">
        <v>212</v>
      </c>
      <c r="N987" s="10" t="s">
        <v>4172</v>
      </c>
      <c r="O987" s="8" t="s">
        <v>4268</v>
      </c>
    </row>
    <row r="988" spans="1:15" s="74" customFormat="1" ht="44.25" customHeight="1" x14ac:dyDescent="0.25">
      <c r="A988" s="3">
        <f t="shared" si="15"/>
        <v>986</v>
      </c>
      <c r="B988" s="3" t="s">
        <v>19</v>
      </c>
      <c r="C988" s="17" t="s">
        <v>1370</v>
      </c>
      <c r="D988" s="13" t="s">
        <v>3092</v>
      </c>
      <c r="E988" s="7">
        <v>2069587</v>
      </c>
      <c r="F988" s="3" t="s">
        <v>4128</v>
      </c>
      <c r="G988" s="10" t="s">
        <v>212</v>
      </c>
      <c r="H988" s="10" t="s">
        <v>4172</v>
      </c>
      <c r="I988" s="3" t="s">
        <v>247</v>
      </c>
      <c r="J988" s="3" t="s">
        <v>6233</v>
      </c>
      <c r="K988" s="18" t="s">
        <v>6242</v>
      </c>
      <c r="L988" s="3" t="s">
        <v>6233</v>
      </c>
      <c r="M988" s="12" t="s">
        <v>212</v>
      </c>
      <c r="N988" s="10" t="s">
        <v>4172</v>
      </c>
      <c r="O988" s="8" t="s">
        <v>4268</v>
      </c>
    </row>
    <row r="989" spans="1:15" s="74" customFormat="1" ht="44.25" customHeight="1" x14ac:dyDescent="0.25">
      <c r="A989" s="3">
        <f t="shared" si="15"/>
        <v>987</v>
      </c>
      <c r="B989" s="3" t="s">
        <v>19</v>
      </c>
      <c r="C989" s="17" t="s">
        <v>1371</v>
      </c>
      <c r="D989" s="13" t="s">
        <v>3093</v>
      </c>
      <c r="E989" s="7">
        <v>2077341</v>
      </c>
      <c r="F989" s="3" t="s">
        <v>4128</v>
      </c>
      <c r="G989" s="10" t="s">
        <v>4175</v>
      </c>
      <c r="H989" s="10" t="s">
        <v>4176</v>
      </c>
      <c r="I989" s="3" t="s">
        <v>247</v>
      </c>
      <c r="J989" s="3" t="s">
        <v>6233</v>
      </c>
      <c r="K989" s="18" t="s">
        <v>6242</v>
      </c>
      <c r="L989" s="3" t="s">
        <v>6233</v>
      </c>
      <c r="M989" s="12" t="s">
        <v>4175</v>
      </c>
      <c r="N989" s="10" t="s">
        <v>4176</v>
      </c>
      <c r="O989" s="8" t="s">
        <v>4268</v>
      </c>
    </row>
    <row r="990" spans="1:15" s="74" customFormat="1" ht="44.25" customHeight="1" x14ac:dyDescent="0.25">
      <c r="A990" s="3">
        <f t="shared" si="15"/>
        <v>988</v>
      </c>
      <c r="B990" s="3" t="s">
        <v>19</v>
      </c>
      <c r="C990" s="17" t="s">
        <v>1372</v>
      </c>
      <c r="D990" s="13" t="s">
        <v>3094</v>
      </c>
      <c r="E990" s="7">
        <v>2348412</v>
      </c>
      <c r="F990" s="3" t="s">
        <v>191</v>
      </c>
      <c r="G990" s="10" t="s">
        <v>216</v>
      </c>
      <c r="H990" s="10" t="s">
        <v>234</v>
      </c>
      <c r="I990" s="3" t="s">
        <v>247</v>
      </c>
      <c r="J990" s="3" t="s">
        <v>6233</v>
      </c>
      <c r="K990" s="18" t="s">
        <v>6242</v>
      </c>
      <c r="L990" s="3" t="s">
        <v>6233</v>
      </c>
      <c r="M990" s="12" t="s">
        <v>216</v>
      </c>
      <c r="N990" s="10" t="s">
        <v>234</v>
      </c>
      <c r="O990" s="8" t="s">
        <v>4268</v>
      </c>
    </row>
    <row r="991" spans="1:15" s="74" customFormat="1" ht="44.25" customHeight="1" x14ac:dyDescent="0.25">
      <c r="A991" s="3">
        <f t="shared" si="15"/>
        <v>989</v>
      </c>
      <c r="B991" s="3" t="s">
        <v>19</v>
      </c>
      <c r="C991" s="17" t="s">
        <v>1373</v>
      </c>
      <c r="D991" s="13" t="s">
        <v>3095</v>
      </c>
      <c r="E991" s="7">
        <v>2142548</v>
      </c>
      <c r="F991" s="3" t="s">
        <v>4128</v>
      </c>
      <c r="G991" s="10" t="s">
        <v>219</v>
      </c>
      <c r="H991" s="10" t="s">
        <v>4171</v>
      </c>
      <c r="I991" s="3" t="s">
        <v>247</v>
      </c>
      <c r="J991" s="3" t="s">
        <v>6233</v>
      </c>
      <c r="K991" s="18" t="s">
        <v>6242</v>
      </c>
      <c r="L991" s="3" t="s">
        <v>6233</v>
      </c>
      <c r="M991" s="12" t="s">
        <v>219</v>
      </c>
      <c r="N991" s="10" t="s">
        <v>4171</v>
      </c>
      <c r="O991" s="8" t="s">
        <v>4268</v>
      </c>
    </row>
    <row r="992" spans="1:15" s="74" customFormat="1" ht="44.25" customHeight="1" x14ac:dyDescent="0.25">
      <c r="A992" s="3">
        <f t="shared" si="15"/>
        <v>990</v>
      </c>
      <c r="B992" s="3" t="s">
        <v>19</v>
      </c>
      <c r="C992" s="17" t="s">
        <v>1374</v>
      </c>
      <c r="D992" s="13" t="s">
        <v>3096</v>
      </c>
      <c r="E992" s="7">
        <v>2142548</v>
      </c>
      <c r="F992" s="3" t="s">
        <v>4128</v>
      </c>
      <c r="G992" s="10" t="s">
        <v>219</v>
      </c>
      <c r="H992" s="10" t="s">
        <v>4171</v>
      </c>
      <c r="I992" s="3" t="s">
        <v>247</v>
      </c>
      <c r="J992" s="3" t="s">
        <v>6233</v>
      </c>
      <c r="K992" s="18" t="s">
        <v>6242</v>
      </c>
      <c r="L992" s="3" t="s">
        <v>6233</v>
      </c>
      <c r="M992" s="12" t="s">
        <v>219</v>
      </c>
      <c r="N992" s="10" t="s">
        <v>4171</v>
      </c>
      <c r="O992" s="8" t="s">
        <v>4268</v>
      </c>
    </row>
    <row r="993" spans="1:15" s="74" customFormat="1" ht="44.25" customHeight="1" x14ac:dyDescent="0.25">
      <c r="A993" s="3">
        <f t="shared" si="15"/>
        <v>991</v>
      </c>
      <c r="B993" s="3" t="s">
        <v>19</v>
      </c>
      <c r="C993" s="17" t="s">
        <v>1375</v>
      </c>
      <c r="D993" s="13" t="s">
        <v>3097</v>
      </c>
      <c r="E993" s="7">
        <v>2068654</v>
      </c>
      <c r="F993" s="3" t="s">
        <v>187</v>
      </c>
      <c r="G993" s="10" t="s">
        <v>212</v>
      </c>
      <c r="H993" s="10" t="s">
        <v>4172</v>
      </c>
      <c r="I993" s="3" t="s">
        <v>247</v>
      </c>
      <c r="J993" s="3" t="s">
        <v>6233</v>
      </c>
      <c r="K993" s="18" t="s">
        <v>6242</v>
      </c>
      <c r="L993" s="3" t="s">
        <v>6233</v>
      </c>
      <c r="M993" s="12" t="s">
        <v>212</v>
      </c>
      <c r="N993" s="10" t="s">
        <v>4172</v>
      </c>
      <c r="O993" s="8" t="s">
        <v>4268</v>
      </c>
    </row>
    <row r="994" spans="1:15" s="74" customFormat="1" ht="44.25" customHeight="1" x14ac:dyDescent="0.25">
      <c r="A994" s="3">
        <f t="shared" si="15"/>
        <v>992</v>
      </c>
      <c r="B994" s="3" t="s">
        <v>19</v>
      </c>
      <c r="C994" s="17" t="s">
        <v>1376</v>
      </c>
      <c r="D994" s="13" t="s">
        <v>3098</v>
      </c>
      <c r="E994" s="7">
        <v>2242183</v>
      </c>
      <c r="F994" s="3" t="s">
        <v>187</v>
      </c>
      <c r="G994" s="10" t="s">
        <v>213</v>
      </c>
      <c r="H994" s="10" t="s">
        <v>231</v>
      </c>
      <c r="I994" s="3" t="s">
        <v>247</v>
      </c>
      <c r="J994" s="3" t="s">
        <v>6233</v>
      </c>
      <c r="K994" s="18" t="s">
        <v>6242</v>
      </c>
      <c r="L994" s="3" t="s">
        <v>6233</v>
      </c>
      <c r="M994" s="12" t="s">
        <v>213</v>
      </c>
      <c r="N994" s="10" t="s">
        <v>231</v>
      </c>
      <c r="O994" s="8" t="s">
        <v>4268</v>
      </c>
    </row>
    <row r="995" spans="1:15" s="74" customFormat="1" ht="44.25" customHeight="1" x14ac:dyDescent="0.25">
      <c r="A995" s="3">
        <f t="shared" si="15"/>
        <v>993</v>
      </c>
      <c r="B995" s="3" t="s">
        <v>19</v>
      </c>
      <c r="C995" s="17" t="s">
        <v>1377</v>
      </c>
      <c r="D995" s="13" t="s">
        <v>3099</v>
      </c>
      <c r="E995" s="7">
        <v>2068654</v>
      </c>
      <c r="F995" s="3" t="s">
        <v>187</v>
      </c>
      <c r="G995" s="10" t="s">
        <v>212</v>
      </c>
      <c r="H995" s="10" t="s">
        <v>4172</v>
      </c>
      <c r="I995" s="3" t="s">
        <v>247</v>
      </c>
      <c r="J995" s="3" t="s">
        <v>6233</v>
      </c>
      <c r="K995" s="18" t="s">
        <v>6242</v>
      </c>
      <c r="L995" s="3" t="s">
        <v>6233</v>
      </c>
      <c r="M995" s="12" t="s">
        <v>212</v>
      </c>
      <c r="N995" s="10" t="s">
        <v>4172</v>
      </c>
      <c r="O995" s="8" t="s">
        <v>4268</v>
      </c>
    </row>
    <row r="996" spans="1:15" s="74" customFormat="1" ht="44.25" customHeight="1" x14ac:dyDescent="0.25">
      <c r="A996" s="3">
        <f t="shared" si="15"/>
        <v>994</v>
      </c>
      <c r="B996" s="3" t="s">
        <v>143</v>
      </c>
      <c r="C996" s="17" t="s">
        <v>1378</v>
      </c>
      <c r="D996" s="13" t="s">
        <v>3100</v>
      </c>
      <c r="E996" s="7">
        <v>2281980</v>
      </c>
      <c r="F996" s="3" t="s">
        <v>4133</v>
      </c>
      <c r="G996" s="10" t="s">
        <v>215</v>
      </c>
      <c r="H996" s="10" t="s">
        <v>233</v>
      </c>
      <c r="I996" s="3" t="s">
        <v>247</v>
      </c>
      <c r="J996" s="3" t="s">
        <v>6233</v>
      </c>
      <c r="K996" s="18" t="s">
        <v>6242</v>
      </c>
      <c r="L996" s="3" t="s">
        <v>6233</v>
      </c>
      <c r="M996" s="12" t="s">
        <v>215</v>
      </c>
      <c r="N996" s="10" t="s">
        <v>233</v>
      </c>
      <c r="O996" s="8" t="s">
        <v>4268</v>
      </c>
    </row>
    <row r="997" spans="1:15" s="74" customFormat="1" ht="44.25" customHeight="1" x14ac:dyDescent="0.25">
      <c r="A997" s="3">
        <f t="shared" si="15"/>
        <v>995</v>
      </c>
      <c r="B997" s="3" t="s">
        <v>19</v>
      </c>
      <c r="C997" s="17" t="s">
        <v>1379</v>
      </c>
      <c r="D997" s="13" t="s">
        <v>3101</v>
      </c>
      <c r="E997" s="7">
        <v>2068653</v>
      </c>
      <c r="F997" s="3" t="s">
        <v>187</v>
      </c>
      <c r="G997" s="10" t="s">
        <v>212</v>
      </c>
      <c r="H997" s="10" t="s">
        <v>4172</v>
      </c>
      <c r="I997" s="3" t="s">
        <v>247</v>
      </c>
      <c r="J997" s="3" t="s">
        <v>6233</v>
      </c>
      <c r="K997" s="18" t="s">
        <v>6242</v>
      </c>
      <c r="L997" s="3" t="s">
        <v>6233</v>
      </c>
      <c r="M997" s="12" t="s">
        <v>212</v>
      </c>
      <c r="N997" s="10" t="s">
        <v>4172</v>
      </c>
      <c r="O997" s="8" t="s">
        <v>4268</v>
      </c>
    </row>
    <row r="998" spans="1:15" s="74" customFormat="1" ht="44.25" customHeight="1" x14ac:dyDescent="0.25">
      <c r="A998" s="3">
        <f t="shared" si="15"/>
        <v>996</v>
      </c>
      <c r="B998" s="3" t="s">
        <v>19</v>
      </c>
      <c r="C998" s="17" t="s">
        <v>1380</v>
      </c>
      <c r="D998" s="13" t="s">
        <v>3102</v>
      </c>
      <c r="E998" s="7">
        <v>2077294</v>
      </c>
      <c r="F998" s="3" t="s">
        <v>4130</v>
      </c>
      <c r="G998" s="10" t="s">
        <v>212</v>
      </c>
      <c r="H998" s="10" t="s">
        <v>4194</v>
      </c>
      <c r="I998" s="3" t="s">
        <v>247</v>
      </c>
      <c r="J998" s="3" t="s">
        <v>6233</v>
      </c>
      <c r="K998" s="18" t="s">
        <v>6242</v>
      </c>
      <c r="L998" s="3" t="s">
        <v>6233</v>
      </c>
      <c r="M998" s="12" t="s">
        <v>212</v>
      </c>
      <c r="N998" s="10" t="s">
        <v>4194</v>
      </c>
      <c r="O998" s="8" t="s">
        <v>4268</v>
      </c>
    </row>
    <row r="999" spans="1:15" s="74" customFormat="1" ht="44.25" customHeight="1" x14ac:dyDescent="0.25">
      <c r="A999" s="3">
        <f t="shared" si="15"/>
        <v>997</v>
      </c>
      <c r="B999" s="3" t="s">
        <v>19</v>
      </c>
      <c r="C999" s="17" t="s">
        <v>1381</v>
      </c>
      <c r="D999" s="13" t="s">
        <v>3103</v>
      </c>
      <c r="E999" s="7">
        <v>2281636</v>
      </c>
      <c r="F999" s="3" t="s">
        <v>4133</v>
      </c>
      <c r="G999" s="10" t="s">
        <v>215</v>
      </c>
      <c r="H999" s="10" t="s">
        <v>233</v>
      </c>
      <c r="I999" s="3" t="s">
        <v>247</v>
      </c>
      <c r="J999" s="3" t="s">
        <v>6233</v>
      </c>
      <c r="K999" s="18" t="s">
        <v>6242</v>
      </c>
      <c r="L999" s="3" t="s">
        <v>6233</v>
      </c>
      <c r="M999" s="12" t="s">
        <v>215</v>
      </c>
      <c r="N999" s="10" t="s">
        <v>233</v>
      </c>
      <c r="O999" s="8" t="s">
        <v>4268</v>
      </c>
    </row>
    <row r="1000" spans="1:15" s="74" customFormat="1" ht="44.25" customHeight="1" x14ac:dyDescent="0.25">
      <c r="A1000" s="3">
        <f t="shared" si="15"/>
        <v>998</v>
      </c>
      <c r="B1000" s="3" t="s">
        <v>143</v>
      </c>
      <c r="C1000" s="17" t="s">
        <v>1382</v>
      </c>
      <c r="D1000" s="13" t="s">
        <v>3104</v>
      </c>
      <c r="E1000" s="7">
        <v>2282222</v>
      </c>
      <c r="F1000" s="3" t="s">
        <v>4131</v>
      </c>
      <c r="G1000" s="10" t="s">
        <v>215</v>
      </c>
      <c r="H1000" s="10" t="s">
        <v>233</v>
      </c>
      <c r="I1000" s="3" t="s">
        <v>247</v>
      </c>
      <c r="J1000" s="3" t="s">
        <v>6233</v>
      </c>
      <c r="K1000" s="18" t="s">
        <v>6242</v>
      </c>
      <c r="L1000" s="3" t="s">
        <v>6233</v>
      </c>
      <c r="M1000" s="12" t="s">
        <v>215</v>
      </c>
      <c r="N1000" s="10" t="s">
        <v>233</v>
      </c>
      <c r="O1000" s="8" t="s">
        <v>4268</v>
      </c>
    </row>
    <row r="1001" spans="1:15" s="74" customFormat="1" ht="44.25" customHeight="1" x14ac:dyDescent="0.25">
      <c r="A1001" s="3">
        <f t="shared" si="15"/>
        <v>999</v>
      </c>
      <c r="B1001" s="3" t="s">
        <v>19</v>
      </c>
      <c r="C1001" s="17" t="s">
        <v>1383</v>
      </c>
      <c r="D1001" s="13" t="s">
        <v>3105</v>
      </c>
      <c r="E1001" s="7">
        <v>2141840</v>
      </c>
      <c r="F1001" s="3" t="s">
        <v>191</v>
      </c>
      <c r="G1001" s="10" t="s">
        <v>219</v>
      </c>
      <c r="H1001" s="10" t="s">
        <v>4171</v>
      </c>
      <c r="I1001" s="3" t="s">
        <v>247</v>
      </c>
      <c r="J1001" s="3" t="s">
        <v>6233</v>
      </c>
      <c r="K1001" s="18" t="s">
        <v>6242</v>
      </c>
      <c r="L1001" s="3" t="s">
        <v>6233</v>
      </c>
      <c r="M1001" s="12" t="s">
        <v>219</v>
      </c>
      <c r="N1001" s="10" t="s">
        <v>4171</v>
      </c>
      <c r="O1001" s="8" t="s">
        <v>4268</v>
      </c>
    </row>
    <row r="1002" spans="1:15" s="74" customFormat="1" ht="44.25" customHeight="1" x14ac:dyDescent="0.25">
      <c r="A1002" s="3">
        <f t="shared" si="15"/>
        <v>1000</v>
      </c>
      <c r="B1002" s="3" t="s">
        <v>19</v>
      </c>
      <c r="C1002" s="17" t="s">
        <v>1384</v>
      </c>
      <c r="D1002" s="13" t="s">
        <v>3106</v>
      </c>
      <c r="E1002" s="7">
        <v>2163703</v>
      </c>
      <c r="F1002" s="3" t="s">
        <v>188</v>
      </c>
      <c r="G1002" s="10" t="s">
        <v>214</v>
      </c>
      <c r="H1002" s="10" t="s">
        <v>232</v>
      </c>
      <c r="I1002" s="3" t="s">
        <v>247</v>
      </c>
      <c r="J1002" s="3" t="s">
        <v>6233</v>
      </c>
      <c r="K1002" s="18" t="s">
        <v>6242</v>
      </c>
      <c r="L1002" s="3" t="s">
        <v>6233</v>
      </c>
      <c r="M1002" s="12" t="s">
        <v>214</v>
      </c>
      <c r="N1002" s="10" t="s">
        <v>232</v>
      </c>
      <c r="O1002" s="8" t="s">
        <v>4268</v>
      </c>
    </row>
    <row r="1003" spans="1:15" s="74" customFormat="1" ht="44.25" customHeight="1" x14ac:dyDescent="0.25">
      <c r="A1003" s="3">
        <f t="shared" si="15"/>
        <v>1001</v>
      </c>
      <c r="B1003" s="3" t="s">
        <v>19</v>
      </c>
      <c r="C1003" s="17" t="s">
        <v>1385</v>
      </c>
      <c r="D1003" s="13" t="s">
        <v>3107</v>
      </c>
      <c r="E1003" s="7">
        <v>2281763</v>
      </c>
      <c r="F1003" s="3" t="s">
        <v>4129</v>
      </c>
      <c r="G1003" s="10" t="s">
        <v>215</v>
      </c>
      <c r="H1003" s="10" t="s">
        <v>233</v>
      </c>
      <c r="I1003" s="3" t="s">
        <v>247</v>
      </c>
      <c r="J1003" s="3" t="s">
        <v>6233</v>
      </c>
      <c r="K1003" s="18" t="s">
        <v>6242</v>
      </c>
      <c r="L1003" s="3" t="s">
        <v>6233</v>
      </c>
      <c r="M1003" s="12" t="s">
        <v>215</v>
      </c>
      <c r="N1003" s="10" t="s">
        <v>233</v>
      </c>
      <c r="O1003" s="8" t="s">
        <v>4268</v>
      </c>
    </row>
    <row r="1004" spans="1:15" s="74" customFormat="1" ht="44.25" customHeight="1" x14ac:dyDescent="0.25">
      <c r="A1004" s="3">
        <f t="shared" si="15"/>
        <v>1002</v>
      </c>
      <c r="B1004" s="3" t="s">
        <v>143</v>
      </c>
      <c r="C1004" s="17" t="s">
        <v>1386</v>
      </c>
      <c r="D1004" s="13" t="s">
        <v>3108</v>
      </c>
      <c r="E1004" s="7">
        <v>2282338</v>
      </c>
      <c r="F1004" s="3" t="s">
        <v>4131</v>
      </c>
      <c r="G1004" s="10" t="s">
        <v>215</v>
      </c>
      <c r="H1004" s="10" t="s">
        <v>233</v>
      </c>
      <c r="I1004" s="3" t="s">
        <v>247</v>
      </c>
      <c r="J1004" s="3" t="s">
        <v>6233</v>
      </c>
      <c r="K1004" s="18" t="s">
        <v>6242</v>
      </c>
      <c r="L1004" s="3" t="s">
        <v>6233</v>
      </c>
      <c r="M1004" s="12" t="s">
        <v>215</v>
      </c>
      <c r="N1004" s="10" t="s">
        <v>233</v>
      </c>
      <c r="O1004" s="8" t="s">
        <v>4268</v>
      </c>
    </row>
    <row r="1005" spans="1:15" s="74" customFormat="1" ht="44.25" customHeight="1" x14ac:dyDescent="0.25">
      <c r="A1005" s="3">
        <f t="shared" si="15"/>
        <v>1003</v>
      </c>
      <c r="B1005" s="3" t="s">
        <v>143</v>
      </c>
      <c r="C1005" s="17" t="s">
        <v>1387</v>
      </c>
      <c r="D1005" s="13" t="s">
        <v>3109</v>
      </c>
      <c r="E1005" s="7">
        <v>2281802</v>
      </c>
      <c r="F1005" s="3" t="s">
        <v>191</v>
      </c>
      <c r="G1005" s="10" t="s">
        <v>215</v>
      </c>
      <c r="H1005" s="10" t="s">
        <v>233</v>
      </c>
      <c r="I1005" s="3" t="s">
        <v>247</v>
      </c>
      <c r="J1005" s="3" t="s">
        <v>6233</v>
      </c>
      <c r="K1005" s="18" t="s">
        <v>6242</v>
      </c>
      <c r="L1005" s="3" t="s">
        <v>6233</v>
      </c>
      <c r="M1005" s="12" t="s">
        <v>215</v>
      </c>
      <c r="N1005" s="10" t="s">
        <v>233</v>
      </c>
      <c r="O1005" s="8" t="s">
        <v>4268</v>
      </c>
    </row>
    <row r="1006" spans="1:15" s="74" customFormat="1" ht="44.25" customHeight="1" x14ac:dyDescent="0.25">
      <c r="A1006" s="3">
        <f t="shared" si="15"/>
        <v>1004</v>
      </c>
      <c r="B1006" s="3" t="s">
        <v>19</v>
      </c>
      <c r="C1006" s="17" t="s">
        <v>1388</v>
      </c>
      <c r="D1006" s="13" t="s">
        <v>3110</v>
      </c>
      <c r="E1006" s="7">
        <v>2205829</v>
      </c>
      <c r="F1006" s="3" t="s">
        <v>187</v>
      </c>
      <c r="G1006" s="10" t="s">
        <v>220</v>
      </c>
      <c r="H1006" s="10" t="s">
        <v>240</v>
      </c>
      <c r="I1006" s="3" t="s">
        <v>247</v>
      </c>
      <c r="J1006" s="3" t="s">
        <v>6233</v>
      </c>
      <c r="K1006" s="18" t="s">
        <v>6242</v>
      </c>
      <c r="L1006" s="3" t="s">
        <v>6233</v>
      </c>
      <c r="M1006" s="12" t="s">
        <v>220</v>
      </c>
      <c r="N1006" s="10" t="s">
        <v>240</v>
      </c>
      <c r="O1006" s="8" t="s">
        <v>4268</v>
      </c>
    </row>
    <row r="1007" spans="1:15" s="74" customFormat="1" ht="44.25" customHeight="1" x14ac:dyDescent="0.25">
      <c r="A1007" s="3">
        <f t="shared" si="15"/>
        <v>1005</v>
      </c>
      <c r="B1007" s="3" t="s">
        <v>143</v>
      </c>
      <c r="C1007" s="17" t="s">
        <v>1389</v>
      </c>
      <c r="D1007" s="13" t="s">
        <v>3111</v>
      </c>
      <c r="E1007" s="7">
        <v>2348576</v>
      </c>
      <c r="F1007" s="3" t="s">
        <v>4129</v>
      </c>
      <c r="G1007" s="10" t="s">
        <v>216</v>
      </c>
      <c r="H1007" s="10" t="s">
        <v>234</v>
      </c>
      <c r="I1007" s="3" t="s">
        <v>247</v>
      </c>
      <c r="J1007" s="3" t="s">
        <v>6233</v>
      </c>
      <c r="K1007" s="18" t="s">
        <v>6242</v>
      </c>
      <c r="L1007" s="3" t="s">
        <v>6233</v>
      </c>
      <c r="M1007" s="12" t="s">
        <v>216</v>
      </c>
      <c r="N1007" s="10" t="s">
        <v>234</v>
      </c>
      <c r="O1007" s="8" t="s">
        <v>4268</v>
      </c>
    </row>
    <row r="1008" spans="1:15" s="74" customFormat="1" ht="44.25" customHeight="1" x14ac:dyDescent="0.25">
      <c r="A1008" s="3">
        <f t="shared" si="15"/>
        <v>1006</v>
      </c>
      <c r="B1008" s="3" t="s">
        <v>143</v>
      </c>
      <c r="C1008" s="17" t="s">
        <v>1390</v>
      </c>
      <c r="D1008" s="13" t="s">
        <v>3112</v>
      </c>
      <c r="E1008" s="7">
        <v>2348266</v>
      </c>
      <c r="F1008" s="3" t="s">
        <v>4133</v>
      </c>
      <c r="G1008" s="10" t="s">
        <v>216</v>
      </c>
      <c r="H1008" s="10" t="s">
        <v>234</v>
      </c>
      <c r="I1008" s="3" t="s">
        <v>247</v>
      </c>
      <c r="J1008" s="3" t="s">
        <v>6233</v>
      </c>
      <c r="K1008" s="18" t="s">
        <v>6242</v>
      </c>
      <c r="L1008" s="3" t="s">
        <v>6233</v>
      </c>
      <c r="M1008" s="12" t="s">
        <v>216</v>
      </c>
      <c r="N1008" s="10" t="s">
        <v>234</v>
      </c>
      <c r="O1008" s="8" t="s">
        <v>4268</v>
      </c>
    </row>
    <row r="1009" spans="1:15" s="74" customFormat="1" ht="44.25" customHeight="1" x14ac:dyDescent="0.25">
      <c r="A1009" s="3">
        <f t="shared" si="15"/>
        <v>1007</v>
      </c>
      <c r="B1009" s="3" t="s">
        <v>19</v>
      </c>
      <c r="C1009" s="17" t="s">
        <v>1391</v>
      </c>
      <c r="D1009" s="13" t="s">
        <v>3113</v>
      </c>
      <c r="E1009" s="7">
        <v>2348688</v>
      </c>
      <c r="F1009" s="3" t="s">
        <v>4134</v>
      </c>
      <c r="G1009" s="10" t="s">
        <v>216</v>
      </c>
      <c r="H1009" s="10" t="s">
        <v>234</v>
      </c>
      <c r="I1009" s="3" t="s">
        <v>247</v>
      </c>
      <c r="J1009" s="3" t="s">
        <v>6233</v>
      </c>
      <c r="K1009" s="18" t="s">
        <v>6242</v>
      </c>
      <c r="L1009" s="3" t="s">
        <v>6233</v>
      </c>
      <c r="M1009" s="12" t="s">
        <v>216</v>
      </c>
      <c r="N1009" s="10" t="s">
        <v>234</v>
      </c>
      <c r="O1009" s="8" t="s">
        <v>4268</v>
      </c>
    </row>
    <row r="1010" spans="1:15" s="74" customFormat="1" ht="44.25" customHeight="1" x14ac:dyDescent="0.25">
      <c r="A1010" s="3">
        <f t="shared" si="15"/>
        <v>1008</v>
      </c>
      <c r="B1010" s="3" t="s">
        <v>19</v>
      </c>
      <c r="C1010" s="17" t="s">
        <v>1392</v>
      </c>
      <c r="D1010" s="13" t="s">
        <v>3114</v>
      </c>
      <c r="E1010" s="7">
        <v>2205832</v>
      </c>
      <c r="F1010" s="3" t="s">
        <v>187</v>
      </c>
      <c r="G1010" s="10" t="s">
        <v>220</v>
      </c>
      <c r="H1010" s="10" t="s">
        <v>240</v>
      </c>
      <c r="I1010" s="3" t="s">
        <v>247</v>
      </c>
      <c r="J1010" s="3" t="s">
        <v>6233</v>
      </c>
      <c r="K1010" s="18" t="s">
        <v>6242</v>
      </c>
      <c r="L1010" s="3" t="s">
        <v>6233</v>
      </c>
      <c r="M1010" s="12" t="s">
        <v>220</v>
      </c>
      <c r="N1010" s="10" t="s">
        <v>240</v>
      </c>
      <c r="O1010" s="8" t="s">
        <v>4268</v>
      </c>
    </row>
    <row r="1011" spans="1:15" s="74" customFormat="1" ht="44.25" customHeight="1" x14ac:dyDescent="0.25">
      <c r="A1011" s="3">
        <f t="shared" si="15"/>
        <v>1009</v>
      </c>
      <c r="B1011" s="3" t="s">
        <v>19</v>
      </c>
      <c r="C1011" s="17" t="s">
        <v>1393</v>
      </c>
      <c r="D1011" s="13" t="s">
        <v>3115</v>
      </c>
      <c r="E1011" s="7">
        <v>2067347</v>
      </c>
      <c r="F1011" s="3" t="s">
        <v>4128</v>
      </c>
      <c r="G1011" s="10" t="s">
        <v>212</v>
      </c>
      <c r="H1011" s="10" t="s">
        <v>4172</v>
      </c>
      <c r="I1011" s="3" t="s">
        <v>247</v>
      </c>
      <c r="J1011" s="3" t="s">
        <v>6233</v>
      </c>
      <c r="K1011" s="18" t="s">
        <v>6242</v>
      </c>
      <c r="L1011" s="3" t="s">
        <v>6233</v>
      </c>
      <c r="M1011" s="12" t="s">
        <v>212</v>
      </c>
      <c r="N1011" s="10" t="s">
        <v>4172</v>
      </c>
      <c r="O1011" s="8" t="s">
        <v>4268</v>
      </c>
    </row>
    <row r="1012" spans="1:15" s="74" customFormat="1" ht="44.25" customHeight="1" x14ac:dyDescent="0.25">
      <c r="A1012" s="3">
        <f t="shared" si="15"/>
        <v>1010</v>
      </c>
      <c r="B1012" s="3" t="s">
        <v>19</v>
      </c>
      <c r="C1012" s="17" t="s">
        <v>1394</v>
      </c>
      <c r="D1012" s="13" t="s">
        <v>3116</v>
      </c>
      <c r="E1012" s="7">
        <v>2374609</v>
      </c>
      <c r="F1012" s="3" t="s">
        <v>4131</v>
      </c>
      <c r="G1012" s="10" t="s">
        <v>4187</v>
      </c>
      <c r="H1012" s="10" t="s">
        <v>4188</v>
      </c>
      <c r="I1012" s="3" t="s">
        <v>247</v>
      </c>
      <c r="J1012" s="3" t="s">
        <v>6233</v>
      </c>
      <c r="K1012" s="18" t="s">
        <v>6242</v>
      </c>
      <c r="L1012" s="3" t="s">
        <v>6233</v>
      </c>
      <c r="M1012" s="12" t="s">
        <v>4187</v>
      </c>
      <c r="N1012" s="10" t="s">
        <v>4188</v>
      </c>
      <c r="O1012" s="8" t="s">
        <v>4268</v>
      </c>
    </row>
    <row r="1013" spans="1:15" s="74" customFormat="1" ht="44.25" customHeight="1" x14ac:dyDescent="0.25">
      <c r="A1013" s="3">
        <f t="shared" si="15"/>
        <v>1011</v>
      </c>
      <c r="B1013" s="3" t="s">
        <v>19</v>
      </c>
      <c r="C1013" s="17" t="s">
        <v>1395</v>
      </c>
      <c r="D1013" s="13" t="s">
        <v>3117</v>
      </c>
      <c r="E1013" s="7">
        <v>2068653</v>
      </c>
      <c r="F1013" s="3" t="s">
        <v>187</v>
      </c>
      <c r="G1013" s="10" t="s">
        <v>212</v>
      </c>
      <c r="H1013" s="10" t="s">
        <v>4172</v>
      </c>
      <c r="I1013" s="3" t="s">
        <v>247</v>
      </c>
      <c r="J1013" s="3" t="s">
        <v>6233</v>
      </c>
      <c r="K1013" s="18" t="s">
        <v>6242</v>
      </c>
      <c r="L1013" s="3" t="s">
        <v>6233</v>
      </c>
      <c r="M1013" s="12" t="s">
        <v>212</v>
      </c>
      <c r="N1013" s="10" t="s">
        <v>4172</v>
      </c>
      <c r="O1013" s="8" t="s">
        <v>4268</v>
      </c>
    </row>
    <row r="1014" spans="1:15" s="74" customFormat="1" ht="44.25" customHeight="1" x14ac:dyDescent="0.25">
      <c r="A1014" s="3">
        <f t="shared" si="15"/>
        <v>1012</v>
      </c>
      <c r="B1014" s="3" t="s">
        <v>19</v>
      </c>
      <c r="C1014" s="17" t="s">
        <v>1396</v>
      </c>
      <c r="D1014" s="13" t="s">
        <v>3118</v>
      </c>
      <c r="E1014" s="7">
        <v>2348412</v>
      </c>
      <c r="F1014" s="3" t="s">
        <v>191</v>
      </c>
      <c r="G1014" s="10" t="s">
        <v>216</v>
      </c>
      <c r="H1014" s="10" t="s">
        <v>234</v>
      </c>
      <c r="I1014" s="3" t="s">
        <v>247</v>
      </c>
      <c r="J1014" s="3" t="s">
        <v>6233</v>
      </c>
      <c r="K1014" s="18" t="s">
        <v>6242</v>
      </c>
      <c r="L1014" s="3" t="s">
        <v>6233</v>
      </c>
      <c r="M1014" s="12" t="s">
        <v>216</v>
      </c>
      <c r="N1014" s="10" t="s">
        <v>234</v>
      </c>
      <c r="O1014" s="8" t="s">
        <v>4268</v>
      </c>
    </row>
    <row r="1015" spans="1:15" s="74" customFormat="1" ht="44.25" customHeight="1" x14ac:dyDescent="0.25">
      <c r="A1015" s="3">
        <f t="shared" si="15"/>
        <v>1013</v>
      </c>
      <c r="B1015" s="3" t="s">
        <v>19</v>
      </c>
      <c r="C1015" s="17" t="s">
        <v>1397</v>
      </c>
      <c r="D1015" s="13" t="s">
        <v>3119</v>
      </c>
      <c r="E1015" s="7">
        <v>2348412</v>
      </c>
      <c r="F1015" s="3" t="s">
        <v>191</v>
      </c>
      <c r="G1015" s="10" t="s">
        <v>216</v>
      </c>
      <c r="H1015" s="10" t="s">
        <v>234</v>
      </c>
      <c r="I1015" s="3" t="s">
        <v>247</v>
      </c>
      <c r="J1015" s="3" t="s">
        <v>6233</v>
      </c>
      <c r="K1015" s="18" t="s">
        <v>6242</v>
      </c>
      <c r="L1015" s="3" t="s">
        <v>6233</v>
      </c>
      <c r="M1015" s="12" t="s">
        <v>216</v>
      </c>
      <c r="N1015" s="10" t="s">
        <v>234</v>
      </c>
      <c r="O1015" s="8" t="s">
        <v>4268</v>
      </c>
    </row>
    <row r="1016" spans="1:15" s="74" customFormat="1" ht="44.25" customHeight="1" x14ac:dyDescent="0.25">
      <c r="A1016" s="3">
        <f t="shared" si="15"/>
        <v>1014</v>
      </c>
      <c r="B1016" s="3" t="s">
        <v>19</v>
      </c>
      <c r="C1016" s="17" t="s">
        <v>1398</v>
      </c>
      <c r="D1016" s="13" t="s">
        <v>3120</v>
      </c>
      <c r="E1016" s="7">
        <v>2077291</v>
      </c>
      <c r="F1016" s="3" t="s">
        <v>4132</v>
      </c>
      <c r="G1016" s="10" t="s">
        <v>4190</v>
      </c>
      <c r="H1016" s="10" t="s">
        <v>4191</v>
      </c>
      <c r="I1016" s="3" t="s">
        <v>247</v>
      </c>
      <c r="J1016" s="3" t="s">
        <v>6233</v>
      </c>
      <c r="K1016" s="18" t="s">
        <v>6242</v>
      </c>
      <c r="L1016" s="3" t="s">
        <v>6233</v>
      </c>
      <c r="M1016" s="12" t="s">
        <v>4190</v>
      </c>
      <c r="N1016" s="10" t="s">
        <v>4191</v>
      </c>
      <c r="O1016" s="8" t="s">
        <v>4268</v>
      </c>
    </row>
    <row r="1017" spans="1:15" s="74" customFormat="1" ht="44.25" customHeight="1" x14ac:dyDescent="0.25">
      <c r="A1017" s="3">
        <f t="shared" si="15"/>
        <v>1015</v>
      </c>
      <c r="B1017" s="3" t="s">
        <v>19</v>
      </c>
      <c r="C1017" s="17" t="s">
        <v>1399</v>
      </c>
      <c r="D1017" s="13" t="s">
        <v>3121</v>
      </c>
      <c r="E1017" s="7">
        <v>2142715</v>
      </c>
      <c r="F1017" s="3" t="s">
        <v>187</v>
      </c>
      <c r="G1017" s="10" t="s">
        <v>219</v>
      </c>
      <c r="H1017" s="10" t="s">
        <v>4171</v>
      </c>
      <c r="I1017" s="3" t="s">
        <v>247</v>
      </c>
      <c r="J1017" s="3" t="s">
        <v>6233</v>
      </c>
      <c r="K1017" s="18" t="s">
        <v>6242</v>
      </c>
      <c r="L1017" s="3" t="s">
        <v>6233</v>
      </c>
      <c r="M1017" s="12" t="s">
        <v>219</v>
      </c>
      <c r="N1017" s="10" t="s">
        <v>4171</v>
      </c>
      <c r="O1017" s="8" t="s">
        <v>4268</v>
      </c>
    </row>
    <row r="1018" spans="1:15" s="74" customFormat="1" ht="44.25" customHeight="1" x14ac:dyDescent="0.25">
      <c r="A1018" s="3">
        <f t="shared" si="15"/>
        <v>1016</v>
      </c>
      <c r="B1018" s="3" t="s">
        <v>19</v>
      </c>
      <c r="C1018" s="17" t="s">
        <v>1400</v>
      </c>
      <c r="D1018" s="13" t="s">
        <v>3122</v>
      </c>
      <c r="E1018" s="7">
        <v>2069370</v>
      </c>
      <c r="F1018" s="3" t="s">
        <v>4132</v>
      </c>
      <c r="G1018" s="10" t="s">
        <v>212</v>
      </c>
      <c r="H1018" s="10" t="s">
        <v>4177</v>
      </c>
      <c r="I1018" s="3" t="s">
        <v>247</v>
      </c>
      <c r="J1018" s="3" t="s">
        <v>6233</v>
      </c>
      <c r="K1018" s="18" t="s">
        <v>6242</v>
      </c>
      <c r="L1018" s="3" t="s">
        <v>6233</v>
      </c>
      <c r="M1018" s="12" t="s">
        <v>212</v>
      </c>
      <c r="N1018" s="10" t="s">
        <v>4177</v>
      </c>
      <c r="O1018" s="8" t="s">
        <v>4268</v>
      </c>
    </row>
    <row r="1019" spans="1:15" s="74" customFormat="1" ht="44.25" customHeight="1" x14ac:dyDescent="0.25">
      <c r="A1019" s="3">
        <f t="shared" si="15"/>
        <v>1017</v>
      </c>
      <c r="B1019" s="3" t="s">
        <v>19</v>
      </c>
      <c r="C1019" s="17" t="s">
        <v>1401</v>
      </c>
      <c r="D1019" s="13" t="s">
        <v>3123</v>
      </c>
      <c r="E1019" s="7">
        <v>2067349</v>
      </c>
      <c r="F1019" s="3" t="s">
        <v>4128</v>
      </c>
      <c r="G1019" s="10" t="s">
        <v>212</v>
      </c>
      <c r="H1019" s="10" t="s">
        <v>4172</v>
      </c>
      <c r="I1019" s="3" t="s">
        <v>247</v>
      </c>
      <c r="J1019" s="3" t="s">
        <v>6233</v>
      </c>
      <c r="K1019" s="18" t="s">
        <v>6242</v>
      </c>
      <c r="L1019" s="3" t="s">
        <v>6233</v>
      </c>
      <c r="M1019" s="12" t="s">
        <v>212</v>
      </c>
      <c r="N1019" s="10" t="s">
        <v>4172</v>
      </c>
      <c r="O1019" s="8" t="s">
        <v>4268</v>
      </c>
    </row>
    <row r="1020" spans="1:15" s="74" customFormat="1" ht="44.25" customHeight="1" x14ac:dyDescent="0.25">
      <c r="A1020" s="3">
        <f t="shared" si="15"/>
        <v>1018</v>
      </c>
      <c r="B1020" s="3" t="s">
        <v>19</v>
      </c>
      <c r="C1020" s="17" t="s">
        <v>1402</v>
      </c>
      <c r="D1020" s="13" t="s">
        <v>3124</v>
      </c>
      <c r="E1020" s="7">
        <v>2348652</v>
      </c>
      <c r="F1020" s="3" t="s">
        <v>4134</v>
      </c>
      <c r="G1020" s="10" t="s">
        <v>216</v>
      </c>
      <c r="H1020" s="10" t="s">
        <v>234</v>
      </c>
      <c r="I1020" s="3" t="s">
        <v>247</v>
      </c>
      <c r="J1020" s="3" t="s">
        <v>6233</v>
      </c>
      <c r="K1020" s="18" t="s">
        <v>6242</v>
      </c>
      <c r="L1020" s="3" t="s">
        <v>6233</v>
      </c>
      <c r="M1020" s="12" t="s">
        <v>216</v>
      </c>
      <c r="N1020" s="10" t="s">
        <v>234</v>
      </c>
      <c r="O1020" s="8" t="s">
        <v>4268</v>
      </c>
    </row>
    <row r="1021" spans="1:15" s="74" customFormat="1" ht="44.25" customHeight="1" x14ac:dyDescent="0.25">
      <c r="A1021" s="3">
        <f t="shared" si="15"/>
        <v>1019</v>
      </c>
      <c r="B1021" s="3" t="s">
        <v>19</v>
      </c>
      <c r="C1021" s="17" t="s">
        <v>1403</v>
      </c>
      <c r="D1021" s="13" t="s">
        <v>3125</v>
      </c>
      <c r="E1021" s="7">
        <v>2282338</v>
      </c>
      <c r="F1021" s="3" t="s">
        <v>4131</v>
      </c>
      <c r="G1021" s="10" t="s">
        <v>215</v>
      </c>
      <c r="H1021" s="10" t="s">
        <v>233</v>
      </c>
      <c r="I1021" s="3" t="s">
        <v>247</v>
      </c>
      <c r="J1021" s="3" t="s">
        <v>6233</v>
      </c>
      <c r="K1021" s="18" t="s">
        <v>6242</v>
      </c>
      <c r="L1021" s="3" t="s">
        <v>6233</v>
      </c>
      <c r="M1021" s="12" t="s">
        <v>215</v>
      </c>
      <c r="N1021" s="10" t="s">
        <v>233</v>
      </c>
      <c r="O1021" s="8" t="s">
        <v>4268</v>
      </c>
    </row>
    <row r="1022" spans="1:15" s="74" customFormat="1" ht="44.25" customHeight="1" x14ac:dyDescent="0.25">
      <c r="A1022" s="3">
        <f t="shared" si="15"/>
        <v>1020</v>
      </c>
      <c r="B1022" s="3" t="s">
        <v>143</v>
      </c>
      <c r="C1022" s="17" t="s">
        <v>1404</v>
      </c>
      <c r="D1022" s="13" t="s">
        <v>3126</v>
      </c>
      <c r="E1022" s="7">
        <v>2348576</v>
      </c>
      <c r="F1022" s="3" t="s">
        <v>4129</v>
      </c>
      <c r="G1022" s="10" t="s">
        <v>216</v>
      </c>
      <c r="H1022" s="10" t="s">
        <v>234</v>
      </c>
      <c r="I1022" s="3" t="s">
        <v>247</v>
      </c>
      <c r="J1022" s="3" t="s">
        <v>6233</v>
      </c>
      <c r="K1022" s="18" t="s">
        <v>6242</v>
      </c>
      <c r="L1022" s="3" t="s">
        <v>6233</v>
      </c>
      <c r="M1022" s="12" t="s">
        <v>216</v>
      </c>
      <c r="N1022" s="10" t="s">
        <v>234</v>
      </c>
      <c r="O1022" s="8" t="s">
        <v>4268</v>
      </c>
    </row>
    <row r="1023" spans="1:15" s="74" customFormat="1" ht="44.25" customHeight="1" x14ac:dyDescent="0.25">
      <c r="A1023" s="3">
        <f t="shared" si="15"/>
        <v>1021</v>
      </c>
      <c r="B1023" s="3" t="s">
        <v>19</v>
      </c>
      <c r="C1023" s="17" t="s">
        <v>1405</v>
      </c>
      <c r="D1023" s="13" t="s">
        <v>3127</v>
      </c>
      <c r="E1023" s="7">
        <v>2068080</v>
      </c>
      <c r="F1023" s="3" t="s">
        <v>197</v>
      </c>
      <c r="G1023" s="10" t="s">
        <v>212</v>
      </c>
      <c r="H1023" s="10" t="s">
        <v>4178</v>
      </c>
      <c r="I1023" s="3" t="s">
        <v>247</v>
      </c>
      <c r="J1023" s="3" t="s">
        <v>6233</v>
      </c>
      <c r="K1023" s="18" t="s">
        <v>6242</v>
      </c>
      <c r="L1023" s="3" t="s">
        <v>6233</v>
      </c>
      <c r="M1023" s="12" t="s">
        <v>212</v>
      </c>
      <c r="N1023" s="10" t="s">
        <v>4178</v>
      </c>
      <c r="O1023" s="8" t="s">
        <v>4268</v>
      </c>
    </row>
    <row r="1024" spans="1:15" s="74" customFormat="1" ht="44.25" customHeight="1" x14ac:dyDescent="0.25">
      <c r="A1024" s="3">
        <f t="shared" si="15"/>
        <v>1022</v>
      </c>
      <c r="B1024" s="3" t="s">
        <v>19</v>
      </c>
      <c r="C1024" s="17" t="s">
        <v>1406</v>
      </c>
      <c r="D1024" s="13" t="s">
        <v>3128</v>
      </c>
      <c r="E1024" s="7">
        <v>2142651</v>
      </c>
      <c r="F1024" s="3" t="s">
        <v>197</v>
      </c>
      <c r="G1024" s="10" t="s">
        <v>219</v>
      </c>
      <c r="H1024" s="10" t="s">
        <v>4195</v>
      </c>
      <c r="I1024" s="3" t="s">
        <v>247</v>
      </c>
      <c r="J1024" s="3" t="s">
        <v>6233</v>
      </c>
      <c r="K1024" s="18" t="s">
        <v>6242</v>
      </c>
      <c r="L1024" s="3" t="s">
        <v>6233</v>
      </c>
      <c r="M1024" s="12" t="s">
        <v>219</v>
      </c>
      <c r="N1024" s="10" t="s">
        <v>4195</v>
      </c>
      <c r="O1024" s="8" t="s">
        <v>4268</v>
      </c>
    </row>
    <row r="1025" spans="1:15" s="74" customFormat="1" ht="44.25" customHeight="1" x14ac:dyDescent="0.25">
      <c r="A1025" s="3">
        <f t="shared" si="15"/>
        <v>1023</v>
      </c>
      <c r="B1025" s="3" t="s">
        <v>19</v>
      </c>
      <c r="C1025" s="17" t="s">
        <v>1407</v>
      </c>
      <c r="D1025" s="13" t="s">
        <v>3129</v>
      </c>
      <c r="E1025" s="7">
        <v>2205830</v>
      </c>
      <c r="F1025" s="3" t="s">
        <v>187</v>
      </c>
      <c r="G1025" s="10" t="s">
        <v>220</v>
      </c>
      <c r="H1025" s="10" t="s">
        <v>240</v>
      </c>
      <c r="I1025" s="3" t="s">
        <v>247</v>
      </c>
      <c r="J1025" s="3" t="s">
        <v>6233</v>
      </c>
      <c r="K1025" s="18" t="s">
        <v>6242</v>
      </c>
      <c r="L1025" s="3" t="s">
        <v>6233</v>
      </c>
      <c r="M1025" s="12" t="s">
        <v>220</v>
      </c>
      <c r="N1025" s="10" t="s">
        <v>240</v>
      </c>
      <c r="O1025" s="8" t="s">
        <v>4268</v>
      </c>
    </row>
    <row r="1026" spans="1:15" s="74" customFormat="1" ht="44.25" customHeight="1" x14ac:dyDescent="0.25">
      <c r="A1026" s="3">
        <f t="shared" si="15"/>
        <v>1024</v>
      </c>
      <c r="B1026" s="3" t="s">
        <v>19</v>
      </c>
      <c r="C1026" s="17" t="s">
        <v>1408</v>
      </c>
      <c r="D1026" s="13" t="s">
        <v>3130</v>
      </c>
      <c r="E1026" s="7">
        <v>2068086</v>
      </c>
      <c r="F1026" s="3" t="s">
        <v>190</v>
      </c>
      <c r="G1026" s="10" t="s">
        <v>212</v>
      </c>
      <c r="H1026" s="10" t="s">
        <v>4172</v>
      </c>
      <c r="I1026" s="3" t="s">
        <v>247</v>
      </c>
      <c r="J1026" s="3" t="s">
        <v>6233</v>
      </c>
      <c r="K1026" s="18" t="s">
        <v>6242</v>
      </c>
      <c r="L1026" s="3" t="s">
        <v>6233</v>
      </c>
      <c r="M1026" s="12" t="s">
        <v>212</v>
      </c>
      <c r="N1026" s="10" t="s">
        <v>4172</v>
      </c>
      <c r="O1026" s="8" t="s">
        <v>4268</v>
      </c>
    </row>
    <row r="1027" spans="1:15" s="74" customFormat="1" ht="44.25" customHeight="1" x14ac:dyDescent="0.25">
      <c r="A1027" s="3">
        <f t="shared" si="15"/>
        <v>1025</v>
      </c>
      <c r="B1027" s="3" t="s">
        <v>19</v>
      </c>
      <c r="C1027" s="17" t="s">
        <v>1409</v>
      </c>
      <c r="D1027" s="13" t="s">
        <v>3131</v>
      </c>
      <c r="E1027" s="7">
        <v>2077226</v>
      </c>
      <c r="F1027" s="3" t="s">
        <v>187</v>
      </c>
      <c r="G1027" s="10" t="s">
        <v>4175</v>
      </c>
      <c r="H1027" s="10" t="s">
        <v>4176</v>
      </c>
      <c r="I1027" s="3" t="s">
        <v>247</v>
      </c>
      <c r="J1027" s="3" t="s">
        <v>6233</v>
      </c>
      <c r="K1027" s="18" t="s">
        <v>6242</v>
      </c>
      <c r="L1027" s="3" t="s">
        <v>6233</v>
      </c>
      <c r="M1027" s="12" t="s">
        <v>4175</v>
      </c>
      <c r="N1027" s="10" t="s">
        <v>4176</v>
      </c>
      <c r="O1027" s="8" t="s">
        <v>4268</v>
      </c>
    </row>
    <row r="1028" spans="1:15" s="74" customFormat="1" ht="44.25" customHeight="1" x14ac:dyDescent="0.25">
      <c r="A1028" s="3">
        <f t="shared" ref="A1028:A1091" si="16">ROW(A1026)</f>
        <v>1026</v>
      </c>
      <c r="B1028" s="3" t="s">
        <v>19</v>
      </c>
      <c r="C1028" s="17" t="s">
        <v>1410</v>
      </c>
      <c r="D1028" s="13" t="s">
        <v>3132</v>
      </c>
      <c r="E1028" s="7">
        <v>2141886</v>
      </c>
      <c r="F1028" s="3" t="s">
        <v>188</v>
      </c>
      <c r="G1028" s="10" t="s">
        <v>219</v>
      </c>
      <c r="H1028" s="10" t="s">
        <v>4179</v>
      </c>
      <c r="I1028" s="3" t="s">
        <v>247</v>
      </c>
      <c r="J1028" s="3" t="s">
        <v>6233</v>
      </c>
      <c r="K1028" s="18" t="s">
        <v>6242</v>
      </c>
      <c r="L1028" s="3" t="s">
        <v>6233</v>
      </c>
      <c r="M1028" s="12" t="s">
        <v>219</v>
      </c>
      <c r="N1028" s="10" t="s">
        <v>4179</v>
      </c>
      <c r="O1028" s="8" t="s">
        <v>4268</v>
      </c>
    </row>
    <row r="1029" spans="1:15" s="74" customFormat="1" ht="44.25" customHeight="1" x14ac:dyDescent="0.25">
      <c r="A1029" s="3">
        <f t="shared" si="16"/>
        <v>1027</v>
      </c>
      <c r="B1029" s="3" t="s">
        <v>19</v>
      </c>
      <c r="C1029" s="17" t="s">
        <v>1411</v>
      </c>
      <c r="D1029" s="13" t="s">
        <v>3133</v>
      </c>
      <c r="E1029" s="7">
        <v>2141840</v>
      </c>
      <c r="F1029" s="3" t="s">
        <v>191</v>
      </c>
      <c r="G1029" s="10" t="s">
        <v>219</v>
      </c>
      <c r="H1029" s="10" t="s">
        <v>4171</v>
      </c>
      <c r="I1029" s="3" t="s">
        <v>247</v>
      </c>
      <c r="J1029" s="3" t="s">
        <v>6233</v>
      </c>
      <c r="K1029" s="18" t="s">
        <v>6242</v>
      </c>
      <c r="L1029" s="3" t="s">
        <v>6233</v>
      </c>
      <c r="M1029" s="12" t="s">
        <v>219</v>
      </c>
      <c r="N1029" s="10" t="s">
        <v>4171</v>
      </c>
      <c r="O1029" s="8" t="s">
        <v>4268</v>
      </c>
    </row>
    <row r="1030" spans="1:15" s="74" customFormat="1" ht="44.25" customHeight="1" x14ac:dyDescent="0.25">
      <c r="A1030" s="3">
        <f t="shared" si="16"/>
        <v>1028</v>
      </c>
      <c r="B1030" s="3" t="s">
        <v>19</v>
      </c>
      <c r="C1030" s="17" t="s">
        <v>1412</v>
      </c>
      <c r="D1030" s="13" t="s">
        <v>3134</v>
      </c>
      <c r="E1030" s="7">
        <v>2067347</v>
      </c>
      <c r="F1030" s="3" t="s">
        <v>4128</v>
      </c>
      <c r="G1030" s="10" t="s">
        <v>212</v>
      </c>
      <c r="H1030" s="10" t="s">
        <v>4172</v>
      </c>
      <c r="I1030" s="3" t="s">
        <v>247</v>
      </c>
      <c r="J1030" s="3" t="s">
        <v>6233</v>
      </c>
      <c r="K1030" s="18" t="s">
        <v>6242</v>
      </c>
      <c r="L1030" s="3" t="s">
        <v>6233</v>
      </c>
      <c r="M1030" s="12" t="s">
        <v>212</v>
      </c>
      <c r="N1030" s="10" t="s">
        <v>4172</v>
      </c>
      <c r="O1030" s="8" t="s">
        <v>4268</v>
      </c>
    </row>
    <row r="1031" spans="1:15" s="74" customFormat="1" ht="44.25" customHeight="1" x14ac:dyDescent="0.25">
      <c r="A1031" s="3">
        <f t="shared" si="16"/>
        <v>1029</v>
      </c>
      <c r="B1031" s="3" t="s">
        <v>19</v>
      </c>
      <c r="C1031" s="17" t="s">
        <v>1413</v>
      </c>
      <c r="D1031" s="13" t="s">
        <v>3135</v>
      </c>
      <c r="E1031" s="7">
        <v>2205841</v>
      </c>
      <c r="F1031" s="3" t="s">
        <v>191</v>
      </c>
      <c r="G1031" s="10" t="s">
        <v>220</v>
      </c>
      <c r="H1031" s="10" t="s">
        <v>240</v>
      </c>
      <c r="I1031" s="3" t="s">
        <v>247</v>
      </c>
      <c r="J1031" s="3" t="s">
        <v>6233</v>
      </c>
      <c r="K1031" s="18" t="s">
        <v>6242</v>
      </c>
      <c r="L1031" s="3" t="s">
        <v>6233</v>
      </c>
      <c r="M1031" s="12" t="s">
        <v>220</v>
      </c>
      <c r="N1031" s="10" t="s">
        <v>240</v>
      </c>
      <c r="O1031" s="8" t="s">
        <v>4268</v>
      </c>
    </row>
    <row r="1032" spans="1:15" s="74" customFormat="1" ht="44.25" customHeight="1" x14ac:dyDescent="0.25">
      <c r="A1032" s="3">
        <f t="shared" si="16"/>
        <v>1030</v>
      </c>
      <c r="B1032" s="3" t="s">
        <v>19</v>
      </c>
      <c r="C1032" s="17" t="s">
        <v>1414</v>
      </c>
      <c r="D1032" s="13" t="s">
        <v>3136</v>
      </c>
      <c r="E1032" s="7">
        <v>2205857</v>
      </c>
      <c r="F1032" s="3" t="s">
        <v>197</v>
      </c>
      <c r="G1032" s="10" t="s">
        <v>220</v>
      </c>
      <c r="H1032" s="10" t="s">
        <v>4173</v>
      </c>
      <c r="I1032" s="3" t="s">
        <v>247</v>
      </c>
      <c r="J1032" s="3" t="s">
        <v>6233</v>
      </c>
      <c r="K1032" s="18" t="s">
        <v>6242</v>
      </c>
      <c r="L1032" s="3" t="s">
        <v>6233</v>
      </c>
      <c r="M1032" s="12" t="s">
        <v>220</v>
      </c>
      <c r="N1032" s="10" t="s">
        <v>4173</v>
      </c>
      <c r="O1032" s="8" t="s">
        <v>4268</v>
      </c>
    </row>
    <row r="1033" spans="1:15" s="74" customFormat="1" ht="44.25" customHeight="1" x14ac:dyDescent="0.25">
      <c r="A1033" s="3">
        <f t="shared" si="16"/>
        <v>1031</v>
      </c>
      <c r="B1033" s="3" t="s">
        <v>19</v>
      </c>
      <c r="C1033" s="17" t="s">
        <v>1415</v>
      </c>
      <c r="D1033" s="13" t="s">
        <v>3137</v>
      </c>
      <c r="E1033" s="7">
        <v>2348730</v>
      </c>
      <c r="F1033" s="3" t="s">
        <v>4131</v>
      </c>
      <c r="G1033" s="10" t="s">
        <v>216</v>
      </c>
      <c r="H1033" s="10" t="s">
        <v>234</v>
      </c>
      <c r="I1033" s="3" t="s">
        <v>247</v>
      </c>
      <c r="J1033" s="3" t="s">
        <v>6233</v>
      </c>
      <c r="K1033" s="18" t="s">
        <v>6242</v>
      </c>
      <c r="L1033" s="3" t="s">
        <v>6233</v>
      </c>
      <c r="M1033" s="12" t="s">
        <v>216</v>
      </c>
      <c r="N1033" s="10" t="s">
        <v>234</v>
      </c>
      <c r="O1033" s="8" t="s">
        <v>4268</v>
      </c>
    </row>
    <row r="1034" spans="1:15" s="74" customFormat="1" ht="44.25" customHeight="1" x14ac:dyDescent="0.25">
      <c r="A1034" s="3">
        <f t="shared" si="16"/>
        <v>1032</v>
      </c>
      <c r="B1034" s="3" t="s">
        <v>19</v>
      </c>
      <c r="C1034" s="17" t="s">
        <v>1416</v>
      </c>
      <c r="D1034" s="13" t="s">
        <v>3138</v>
      </c>
      <c r="E1034" s="7">
        <v>2348307</v>
      </c>
      <c r="F1034" s="3" t="s">
        <v>4134</v>
      </c>
      <c r="G1034" s="10" t="s">
        <v>216</v>
      </c>
      <c r="H1034" s="10" t="s">
        <v>234</v>
      </c>
      <c r="I1034" s="3" t="s">
        <v>247</v>
      </c>
      <c r="J1034" s="3" t="s">
        <v>6233</v>
      </c>
      <c r="K1034" s="18" t="s">
        <v>6242</v>
      </c>
      <c r="L1034" s="3" t="s">
        <v>6233</v>
      </c>
      <c r="M1034" s="12" t="s">
        <v>216</v>
      </c>
      <c r="N1034" s="10" t="s">
        <v>234</v>
      </c>
      <c r="O1034" s="8" t="s">
        <v>4268</v>
      </c>
    </row>
    <row r="1035" spans="1:15" s="74" customFormat="1" ht="44.25" customHeight="1" x14ac:dyDescent="0.25">
      <c r="A1035" s="3">
        <f t="shared" si="16"/>
        <v>1033</v>
      </c>
      <c r="B1035" s="3" t="s">
        <v>19</v>
      </c>
      <c r="C1035" s="17" t="s">
        <v>1417</v>
      </c>
      <c r="D1035" s="13" t="s">
        <v>3139</v>
      </c>
      <c r="E1035" s="7">
        <v>2348724</v>
      </c>
      <c r="F1035" s="3" t="s">
        <v>4134</v>
      </c>
      <c r="G1035" s="10" t="s">
        <v>216</v>
      </c>
      <c r="H1035" s="10" t="s">
        <v>234</v>
      </c>
      <c r="I1035" s="3" t="s">
        <v>247</v>
      </c>
      <c r="J1035" s="3" t="s">
        <v>6233</v>
      </c>
      <c r="K1035" s="18" t="s">
        <v>6242</v>
      </c>
      <c r="L1035" s="3" t="s">
        <v>6233</v>
      </c>
      <c r="M1035" s="12" t="s">
        <v>216</v>
      </c>
      <c r="N1035" s="10" t="s">
        <v>234</v>
      </c>
      <c r="O1035" s="8" t="s">
        <v>4268</v>
      </c>
    </row>
    <row r="1036" spans="1:15" s="74" customFormat="1" ht="44.25" customHeight="1" x14ac:dyDescent="0.25">
      <c r="A1036" s="3">
        <f t="shared" si="16"/>
        <v>1034</v>
      </c>
      <c r="B1036" s="3" t="s">
        <v>19</v>
      </c>
      <c r="C1036" s="17" t="s">
        <v>1418</v>
      </c>
      <c r="D1036" s="13" t="s">
        <v>3140</v>
      </c>
      <c r="E1036" s="7">
        <v>1906311</v>
      </c>
      <c r="F1036" s="3" t="s">
        <v>187</v>
      </c>
      <c r="G1036" s="10" t="s">
        <v>4201</v>
      </c>
      <c r="H1036" s="10" t="s">
        <v>4202</v>
      </c>
      <c r="I1036" s="3" t="s">
        <v>247</v>
      </c>
      <c r="J1036" s="3" t="s">
        <v>6233</v>
      </c>
      <c r="K1036" s="18" t="s">
        <v>6242</v>
      </c>
      <c r="L1036" s="3" t="s">
        <v>6233</v>
      </c>
      <c r="M1036" s="12" t="s">
        <v>4201</v>
      </c>
      <c r="N1036" s="10" t="s">
        <v>4202</v>
      </c>
      <c r="O1036" s="8" t="s">
        <v>4268</v>
      </c>
    </row>
    <row r="1037" spans="1:15" s="74" customFormat="1" ht="44.25" customHeight="1" x14ac:dyDescent="0.25">
      <c r="A1037" s="3">
        <f t="shared" si="16"/>
        <v>1035</v>
      </c>
      <c r="B1037" s="3" t="s">
        <v>19</v>
      </c>
      <c r="C1037" s="17" t="s">
        <v>1419</v>
      </c>
      <c r="D1037" s="13" t="s">
        <v>3141</v>
      </c>
      <c r="E1037" s="7">
        <v>2205840</v>
      </c>
      <c r="F1037" s="3" t="s">
        <v>206</v>
      </c>
      <c r="G1037" s="10" t="s">
        <v>220</v>
      </c>
      <c r="H1037" s="10" t="s">
        <v>240</v>
      </c>
      <c r="I1037" s="3" t="s">
        <v>247</v>
      </c>
      <c r="J1037" s="3" t="s">
        <v>6233</v>
      </c>
      <c r="K1037" s="18" t="s">
        <v>6242</v>
      </c>
      <c r="L1037" s="3" t="s">
        <v>6233</v>
      </c>
      <c r="M1037" s="12" t="s">
        <v>220</v>
      </c>
      <c r="N1037" s="10" t="s">
        <v>240</v>
      </c>
      <c r="O1037" s="8" t="s">
        <v>4268</v>
      </c>
    </row>
    <row r="1038" spans="1:15" s="74" customFormat="1" ht="44.25" customHeight="1" x14ac:dyDescent="0.25">
      <c r="A1038" s="3">
        <f t="shared" si="16"/>
        <v>1036</v>
      </c>
      <c r="B1038" s="3" t="s">
        <v>19</v>
      </c>
      <c r="C1038" s="17" t="s">
        <v>1420</v>
      </c>
      <c r="D1038" s="13" t="s">
        <v>3142</v>
      </c>
      <c r="E1038" s="7">
        <v>2142697</v>
      </c>
      <c r="F1038" s="3" t="s">
        <v>190</v>
      </c>
      <c r="G1038" s="10" t="s">
        <v>219</v>
      </c>
      <c r="H1038" s="10" t="s">
        <v>4169</v>
      </c>
      <c r="I1038" s="3" t="s">
        <v>247</v>
      </c>
      <c r="J1038" s="3" t="s">
        <v>6233</v>
      </c>
      <c r="K1038" s="18" t="s">
        <v>6242</v>
      </c>
      <c r="L1038" s="3" t="s">
        <v>6233</v>
      </c>
      <c r="M1038" s="12" t="s">
        <v>219</v>
      </c>
      <c r="N1038" s="10" t="s">
        <v>4169</v>
      </c>
      <c r="O1038" s="8" t="s">
        <v>4268</v>
      </c>
    </row>
    <row r="1039" spans="1:15" s="74" customFormat="1" ht="44.25" customHeight="1" x14ac:dyDescent="0.25">
      <c r="A1039" s="3">
        <f t="shared" si="16"/>
        <v>1037</v>
      </c>
      <c r="B1039" s="3" t="s">
        <v>19</v>
      </c>
      <c r="C1039" s="17" t="s">
        <v>1421</v>
      </c>
      <c r="D1039" s="13" t="s">
        <v>3143</v>
      </c>
      <c r="E1039" s="7">
        <v>2163703</v>
      </c>
      <c r="F1039" s="3" t="s">
        <v>188</v>
      </c>
      <c r="G1039" s="10" t="s">
        <v>214</v>
      </c>
      <c r="H1039" s="10" t="s">
        <v>232</v>
      </c>
      <c r="I1039" s="3" t="s">
        <v>247</v>
      </c>
      <c r="J1039" s="3" t="s">
        <v>6233</v>
      </c>
      <c r="K1039" s="18" t="s">
        <v>6242</v>
      </c>
      <c r="L1039" s="3" t="s">
        <v>6233</v>
      </c>
      <c r="M1039" s="12" t="s">
        <v>214</v>
      </c>
      <c r="N1039" s="10" t="s">
        <v>232</v>
      </c>
      <c r="O1039" s="8" t="s">
        <v>4268</v>
      </c>
    </row>
    <row r="1040" spans="1:15" s="74" customFormat="1" ht="44.25" customHeight="1" x14ac:dyDescent="0.25">
      <c r="A1040" s="3">
        <f t="shared" si="16"/>
        <v>1038</v>
      </c>
      <c r="B1040" s="3" t="s">
        <v>19</v>
      </c>
      <c r="C1040" s="17" t="s">
        <v>1422</v>
      </c>
      <c r="D1040" s="13" t="s">
        <v>3144</v>
      </c>
      <c r="E1040" s="7">
        <v>2205822</v>
      </c>
      <c r="F1040" s="3" t="s">
        <v>4128</v>
      </c>
      <c r="G1040" s="10" t="s">
        <v>220</v>
      </c>
      <c r="H1040" s="10" t="s">
        <v>240</v>
      </c>
      <c r="I1040" s="3" t="s">
        <v>247</v>
      </c>
      <c r="J1040" s="3" t="s">
        <v>6233</v>
      </c>
      <c r="K1040" s="18" t="s">
        <v>6242</v>
      </c>
      <c r="L1040" s="3" t="s">
        <v>6233</v>
      </c>
      <c r="M1040" s="12" t="s">
        <v>220</v>
      </c>
      <c r="N1040" s="10" t="s">
        <v>240</v>
      </c>
      <c r="O1040" s="8" t="s">
        <v>4268</v>
      </c>
    </row>
    <row r="1041" spans="1:15" s="74" customFormat="1" ht="44.25" customHeight="1" x14ac:dyDescent="0.25">
      <c r="A1041" s="3">
        <f t="shared" si="16"/>
        <v>1039</v>
      </c>
      <c r="B1041" s="3" t="s">
        <v>19</v>
      </c>
      <c r="C1041" s="17" t="s">
        <v>1423</v>
      </c>
      <c r="D1041" s="13" t="s">
        <v>3145</v>
      </c>
      <c r="E1041" s="7">
        <v>2067349</v>
      </c>
      <c r="F1041" s="3" t="s">
        <v>4128</v>
      </c>
      <c r="G1041" s="10" t="s">
        <v>212</v>
      </c>
      <c r="H1041" s="10" t="s">
        <v>4172</v>
      </c>
      <c r="I1041" s="3" t="s">
        <v>247</v>
      </c>
      <c r="J1041" s="3" t="s">
        <v>6233</v>
      </c>
      <c r="K1041" s="18" t="s">
        <v>6242</v>
      </c>
      <c r="L1041" s="3" t="s">
        <v>6233</v>
      </c>
      <c r="M1041" s="12" t="s">
        <v>212</v>
      </c>
      <c r="N1041" s="10" t="s">
        <v>4172</v>
      </c>
      <c r="O1041" s="8" t="s">
        <v>4268</v>
      </c>
    </row>
    <row r="1042" spans="1:15" s="74" customFormat="1" ht="44.25" customHeight="1" x14ac:dyDescent="0.25">
      <c r="A1042" s="3">
        <f t="shared" si="16"/>
        <v>1040</v>
      </c>
      <c r="B1042" s="3" t="s">
        <v>19</v>
      </c>
      <c r="C1042" s="17" t="s">
        <v>1424</v>
      </c>
      <c r="D1042" s="13" t="s">
        <v>3146</v>
      </c>
      <c r="E1042" s="7">
        <v>2205818</v>
      </c>
      <c r="F1042" s="3" t="s">
        <v>187</v>
      </c>
      <c r="G1042" s="10" t="s">
        <v>220</v>
      </c>
      <c r="H1042" s="10" t="s">
        <v>240</v>
      </c>
      <c r="I1042" s="3" t="s">
        <v>247</v>
      </c>
      <c r="J1042" s="3" t="s">
        <v>6233</v>
      </c>
      <c r="K1042" s="18" t="s">
        <v>6242</v>
      </c>
      <c r="L1042" s="3" t="s">
        <v>6233</v>
      </c>
      <c r="M1042" s="12" t="s">
        <v>220</v>
      </c>
      <c r="N1042" s="10" t="s">
        <v>240</v>
      </c>
      <c r="O1042" s="8" t="s">
        <v>4268</v>
      </c>
    </row>
    <row r="1043" spans="1:15" s="74" customFormat="1" ht="44.25" customHeight="1" x14ac:dyDescent="0.25">
      <c r="A1043" s="3">
        <f t="shared" si="16"/>
        <v>1041</v>
      </c>
      <c r="B1043" s="3" t="s">
        <v>19</v>
      </c>
      <c r="C1043" s="17" t="s">
        <v>1425</v>
      </c>
      <c r="D1043" s="13" t="s">
        <v>3147</v>
      </c>
      <c r="E1043" s="7">
        <v>2017589</v>
      </c>
      <c r="F1043" s="3" t="s">
        <v>187</v>
      </c>
      <c r="G1043" s="10" t="s">
        <v>4180</v>
      </c>
      <c r="H1043" s="10" t="s">
        <v>4189</v>
      </c>
      <c r="I1043" s="3" t="s">
        <v>247</v>
      </c>
      <c r="J1043" s="3" t="s">
        <v>6233</v>
      </c>
      <c r="K1043" s="18" t="s">
        <v>6242</v>
      </c>
      <c r="L1043" s="3" t="s">
        <v>6233</v>
      </c>
      <c r="M1043" s="12" t="s">
        <v>4180</v>
      </c>
      <c r="N1043" s="10" t="s">
        <v>4189</v>
      </c>
      <c r="O1043" s="8" t="s">
        <v>4268</v>
      </c>
    </row>
    <row r="1044" spans="1:15" s="74" customFormat="1" ht="44.25" customHeight="1" x14ac:dyDescent="0.25">
      <c r="A1044" s="3">
        <f t="shared" si="16"/>
        <v>1042</v>
      </c>
      <c r="B1044" s="3" t="s">
        <v>19</v>
      </c>
      <c r="C1044" s="17" t="s">
        <v>1426</v>
      </c>
      <c r="D1044" s="13" t="s">
        <v>3148</v>
      </c>
      <c r="E1044" s="7">
        <v>2185382</v>
      </c>
      <c r="F1044" s="3" t="s">
        <v>4128</v>
      </c>
      <c r="G1044" s="10" t="s">
        <v>221</v>
      </c>
      <c r="H1044" s="10" t="s">
        <v>4182</v>
      </c>
      <c r="I1044" s="3" t="s">
        <v>247</v>
      </c>
      <c r="J1044" s="3" t="s">
        <v>6233</v>
      </c>
      <c r="K1044" s="18" t="s">
        <v>6242</v>
      </c>
      <c r="L1044" s="3" t="s">
        <v>6233</v>
      </c>
      <c r="M1044" s="12" t="s">
        <v>221</v>
      </c>
      <c r="N1044" s="10" t="s">
        <v>4182</v>
      </c>
      <c r="O1044" s="8" t="s">
        <v>4268</v>
      </c>
    </row>
    <row r="1045" spans="1:15" s="74" customFormat="1" ht="44.25" customHeight="1" x14ac:dyDescent="0.25">
      <c r="A1045" s="3">
        <f t="shared" si="16"/>
        <v>1043</v>
      </c>
      <c r="B1045" s="3" t="s">
        <v>19</v>
      </c>
      <c r="C1045" s="17" t="s">
        <v>1427</v>
      </c>
      <c r="D1045" s="13" t="s">
        <v>3149</v>
      </c>
      <c r="E1045" s="7">
        <v>2282234</v>
      </c>
      <c r="F1045" s="3" t="s">
        <v>191</v>
      </c>
      <c r="G1045" s="10" t="s">
        <v>215</v>
      </c>
      <c r="H1045" s="10" t="s">
        <v>233</v>
      </c>
      <c r="I1045" s="3" t="s">
        <v>247</v>
      </c>
      <c r="J1045" s="3" t="s">
        <v>6233</v>
      </c>
      <c r="K1045" s="18" t="s">
        <v>6242</v>
      </c>
      <c r="L1045" s="3" t="s">
        <v>6233</v>
      </c>
      <c r="M1045" s="12" t="s">
        <v>215</v>
      </c>
      <c r="N1045" s="10" t="s">
        <v>233</v>
      </c>
      <c r="O1045" s="8" t="s">
        <v>4268</v>
      </c>
    </row>
    <row r="1046" spans="1:15" s="74" customFormat="1" ht="44.25" customHeight="1" x14ac:dyDescent="0.25">
      <c r="A1046" s="3">
        <f t="shared" si="16"/>
        <v>1044</v>
      </c>
      <c r="B1046" s="3" t="s">
        <v>19</v>
      </c>
      <c r="C1046" s="17" t="s">
        <v>1428</v>
      </c>
      <c r="D1046" s="13" t="s">
        <v>3150</v>
      </c>
      <c r="E1046" s="7">
        <v>2348724</v>
      </c>
      <c r="F1046" s="3" t="s">
        <v>4134</v>
      </c>
      <c r="G1046" s="10" t="s">
        <v>216</v>
      </c>
      <c r="H1046" s="10" t="s">
        <v>234</v>
      </c>
      <c r="I1046" s="3" t="s">
        <v>247</v>
      </c>
      <c r="J1046" s="3" t="s">
        <v>6233</v>
      </c>
      <c r="K1046" s="18" t="s">
        <v>6242</v>
      </c>
      <c r="L1046" s="3" t="s">
        <v>6233</v>
      </c>
      <c r="M1046" s="12" t="s">
        <v>216</v>
      </c>
      <c r="N1046" s="10" t="s">
        <v>234</v>
      </c>
      <c r="O1046" s="8" t="s">
        <v>4268</v>
      </c>
    </row>
    <row r="1047" spans="1:15" s="74" customFormat="1" ht="44.25" customHeight="1" x14ac:dyDescent="0.25">
      <c r="A1047" s="3">
        <f t="shared" si="16"/>
        <v>1045</v>
      </c>
      <c r="B1047" s="3" t="s">
        <v>19</v>
      </c>
      <c r="C1047" s="17" t="s">
        <v>1429</v>
      </c>
      <c r="D1047" s="13" t="s">
        <v>3151</v>
      </c>
      <c r="E1047" s="7">
        <v>2067347</v>
      </c>
      <c r="F1047" s="3" t="s">
        <v>4128</v>
      </c>
      <c r="G1047" s="10" t="s">
        <v>212</v>
      </c>
      <c r="H1047" s="10" t="s">
        <v>4172</v>
      </c>
      <c r="I1047" s="3" t="s">
        <v>247</v>
      </c>
      <c r="J1047" s="3" t="s">
        <v>6233</v>
      </c>
      <c r="K1047" s="18" t="s">
        <v>6242</v>
      </c>
      <c r="L1047" s="3" t="s">
        <v>6233</v>
      </c>
      <c r="M1047" s="12" t="s">
        <v>212</v>
      </c>
      <c r="N1047" s="10" t="s">
        <v>4172</v>
      </c>
      <c r="O1047" s="8" t="s">
        <v>4268</v>
      </c>
    </row>
    <row r="1048" spans="1:15" s="74" customFormat="1" ht="44.25" customHeight="1" x14ac:dyDescent="0.25">
      <c r="A1048" s="3">
        <f t="shared" si="16"/>
        <v>1046</v>
      </c>
      <c r="B1048" s="3" t="s">
        <v>19</v>
      </c>
      <c r="C1048" s="17" t="s">
        <v>1430</v>
      </c>
      <c r="D1048" s="13" t="s">
        <v>3152</v>
      </c>
      <c r="E1048" s="7">
        <v>2374792</v>
      </c>
      <c r="F1048" s="3" t="s">
        <v>4131</v>
      </c>
      <c r="G1048" s="10" t="s">
        <v>4187</v>
      </c>
      <c r="H1048" s="10" t="s">
        <v>4188</v>
      </c>
      <c r="I1048" s="3" t="s">
        <v>247</v>
      </c>
      <c r="J1048" s="3" t="s">
        <v>6233</v>
      </c>
      <c r="K1048" s="18" t="s">
        <v>6242</v>
      </c>
      <c r="L1048" s="3" t="s">
        <v>6233</v>
      </c>
      <c r="M1048" s="12" t="s">
        <v>4187</v>
      </c>
      <c r="N1048" s="10" t="s">
        <v>4188</v>
      </c>
      <c r="O1048" s="8" t="s">
        <v>4268</v>
      </c>
    </row>
    <row r="1049" spans="1:15" s="74" customFormat="1" ht="44.25" customHeight="1" x14ac:dyDescent="0.25">
      <c r="A1049" s="3">
        <f t="shared" si="16"/>
        <v>1047</v>
      </c>
      <c r="B1049" s="3" t="s">
        <v>19</v>
      </c>
      <c r="C1049" s="17" t="s">
        <v>1431</v>
      </c>
      <c r="D1049" s="13" t="s">
        <v>3153</v>
      </c>
      <c r="E1049" s="7">
        <v>2077291</v>
      </c>
      <c r="F1049" s="3" t="s">
        <v>4132</v>
      </c>
      <c r="G1049" s="10" t="s">
        <v>4190</v>
      </c>
      <c r="H1049" s="10" t="s">
        <v>4191</v>
      </c>
      <c r="I1049" s="3" t="s">
        <v>247</v>
      </c>
      <c r="J1049" s="3" t="s">
        <v>6233</v>
      </c>
      <c r="K1049" s="18" t="s">
        <v>6242</v>
      </c>
      <c r="L1049" s="3" t="s">
        <v>6233</v>
      </c>
      <c r="M1049" s="12" t="s">
        <v>4190</v>
      </c>
      <c r="N1049" s="10" t="s">
        <v>4191</v>
      </c>
      <c r="O1049" s="8" t="s">
        <v>4268</v>
      </c>
    </row>
    <row r="1050" spans="1:15" s="74" customFormat="1" ht="44.25" customHeight="1" x14ac:dyDescent="0.25">
      <c r="A1050" s="3">
        <f t="shared" si="16"/>
        <v>1048</v>
      </c>
      <c r="B1050" s="3" t="s">
        <v>143</v>
      </c>
      <c r="C1050" s="17" t="s">
        <v>1432</v>
      </c>
      <c r="D1050" s="13" t="s">
        <v>3154</v>
      </c>
      <c r="E1050" s="7">
        <v>2374649</v>
      </c>
      <c r="F1050" s="3" t="s">
        <v>4129</v>
      </c>
      <c r="G1050" s="10" t="s">
        <v>4187</v>
      </c>
      <c r="H1050" s="10" t="s">
        <v>4188</v>
      </c>
      <c r="I1050" s="3" t="s">
        <v>247</v>
      </c>
      <c r="J1050" s="3" t="s">
        <v>6233</v>
      </c>
      <c r="K1050" s="18" t="s">
        <v>6242</v>
      </c>
      <c r="L1050" s="3" t="s">
        <v>6233</v>
      </c>
      <c r="M1050" s="12" t="s">
        <v>4187</v>
      </c>
      <c r="N1050" s="10" t="s">
        <v>4188</v>
      </c>
      <c r="O1050" s="8" t="s">
        <v>4268</v>
      </c>
    </row>
    <row r="1051" spans="1:15" s="74" customFormat="1" ht="44.25" customHeight="1" x14ac:dyDescent="0.25">
      <c r="A1051" s="3">
        <f t="shared" si="16"/>
        <v>1049</v>
      </c>
      <c r="B1051" s="3" t="s">
        <v>19</v>
      </c>
      <c r="C1051" s="17" t="s">
        <v>1433</v>
      </c>
      <c r="D1051" s="13" t="s">
        <v>3155</v>
      </c>
      <c r="E1051" s="7">
        <v>2205842</v>
      </c>
      <c r="F1051" s="3" t="s">
        <v>191</v>
      </c>
      <c r="G1051" s="10" t="s">
        <v>220</v>
      </c>
      <c r="H1051" s="10" t="s">
        <v>240</v>
      </c>
      <c r="I1051" s="3" t="s">
        <v>247</v>
      </c>
      <c r="J1051" s="3" t="s">
        <v>6233</v>
      </c>
      <c r="K1051" s="18" t="s">
        <v>6242</v>
      </c>
      <c r="L1051" s="3" t="s">
        <v>6233</v>
      </c>
      <c r="M1051" s="12" t="s">
        <v>220</v>
      </c>
      <c r="N1051" s="10" t="s">
        <v>240</v>
      </c>
      <c r="O1051" s="8" t="s">
        <v>4268</v>
      </c>
    </row>
    <row r="1052" spans="1:15" s="74" customFormat="1" ht="44.25" customHeight="1" x14ac:dyDescent="0.25">
      <c r="A1052" s="3">
        <f t="shared" si="16"/>
        <v>1050</v>
      </c>
      <c r="B1052" s="3" t="s">
        <v>19</v>
      </c>
      <c r="C1052" s="17" t="s">
        <v>1434</v>
      </c>
      <c r="D1052" s="13" t="s">
        <v>3156</v>
      </c>
      <c r="E1052" s="7">
        <v>2068080</v>
      </c>
      <c r="F1052" s="3" t="s">
        <v>197</v>
      </c>
      <c r="G1052" s="10" t="s">
        <v>212</v>
      </c>
      <c r="H1052" s="10" t="s">
        <v>4178</v>
      </c>
      <c r="I1052" s="3" t="s">
        <v>247</v>
      </c>
      <c r="J1052" s="3" t="s">
        <v>6233</v>
      </c>
      <c r="K1052" s="18" t="s">
        <v>6242</v>
      </c>
      <c r="L1052" s="3" t="s">
        <v>6233</v>
      </c>
      <c r="M1052" s="12" t="s">
        <v>212</v>
      </c>
      <c r="N1052" s="10" t="s">
        <v>4178</v>
      </c>
      <c r="O1052" s="8" t="s">
        <v>4268</v>
      </c>
    </row>
    <row r="1053" spans="1:15" s="74" customFormat="1" ht="44.25" customHeight="1" x14ac:dyDescent="0.25">
      <c r="A1053" s="3">
        <f t="shared" si="16"/>
        <v>1051</v>
      </c>
      <c r="B1053" s="3" t="s">
        <v>19</v>
      </c>
      <c r="C1053" s="17" t="s">
        <v>1435</v>
      </c>
      <c r="D1053" s="13" t="s">
        <v>3157</v>
      </c>
      <c r="E1053" s="7">
        <v>2141886</v>
      </c>
      <c r="F1053" s="3" t="s">
        <v>188</v>
      </c>
      <c r="G1053" s="10" t="s">
        <v>219</v>
      </c>
      <c r="H1053" s="10" t="s">
        <v>4179</v>
      </c>
      <c r="I1053" s="3" t="s">
        <v>247</v>
      </c>
      <c r="J1053" s="3" t="s">
        <v>6233</v>
      </c>
      <c r="K1053" s="18" t="s">
        <v>6242</v>
      </c>
      <c r="L1053" s="3" t="s">
        <v>6233</v>
      </c>
      <c r="M1053" s="12" t="s">
        <v>219</v>
      </c>
      <c r="N1053" s="10" t="s">
        <v>4179</v>
      </c>
      <c r="O1053" s="8" t="s">
        <v>4268</v>
      </c>
    </row>
    <row r="1054" spans="1:15" s="74" customFormat="1" ht="44.25" customHeight="1" x14ac:dyDescent="0.25">
      <c r="A1054" s="3">
        <f t="shared" si="16"/>
        <v>1052</v>
      </c>
      <c r="B1054" s="3" t="s">
        <v>19</v>
      </c>
      <c r="C1054" s="17" t="s">
        <v>1436</v>
      </c>
      <c r="D1054" s="13" t="s">
        <v>3158</v>
      </c>
      <c r="E1054" s="7">
        <v>2077294</v>
      </c>
      <c r="F1054" s="3" t="s">
        <v>4130</v>
      </c>
      <c r="G1054" s="10" t="s">
        <v>212</v>
      </c>
      <c r="H1054" s="10" t="s">
        <v>4194</v>
      </c>
      <c r="I1054" s="3" t="s">
        <v>247</v>
      </c>
      <c r="J1054" s="3" t="s">
        <v>6233</v>
      </c>
      <c r="K1054" s="18" t="s">
        <v>6242</v>
      </c>
      <c r="L1054" s="3" t="s">
        <v>6233</v>
      </c>
      <c r="M1054" s="12" t="s">
        <v>212</v>
      </c>
      <c r="N1054" s="10" t="s">
        <v>4194</v>
      </c>
      <c r="O1054" s="8" t="s">
        <v>4268</v>
      </c>
    </row>
    <row r="1055" spans="1:15" s="74" customFormat="1" ht="44.25" customHeight="1" x14ac:dyDescent="0.25">
      <c r="A1055" s="3">
        <f t="shared" si="16"/>
        <v>1053</v>
      </c>
      <c r="B1055" s="3" t="s">
        <v>19</v>
      </c>
      <c r="C1055" s="17" t="s">
        <v>1437</v>
      </c>
      <c r="D1055" s="13" t="s">
        <v>3159</v>
      </c>
      <c r="E1055" s="7">
        <v>2374792</v>
      </c>
      <c r="F1055" s="3" t="s">
        <v>4131</v>
      </c>
      <c r="G1055" s="10" t="s">
        <v>4187</v>
      </c>
      <c r="H1055" s="10" t="s">
        <v>4188</v>
      </c>
      <c r="I1055" s="3" t="s">
        <v>247</v>
      </c>
      <c r="J1055" s="3" t="s">
        <v>6233</v>
      </c>
      <c r="K1055" s="18" t="s">
        <v>6242</v>
      </c>
      <c r="L1055" s="3" t="s">
        <v>6233</v>
      </c>
      <c r="M1055" s="12" t="s">
        <v>4187</v>
      </c>
      <c r="N1055" s="10" t="s">
        <v>4188</v>
      </c>
      <c r="O1055" s="8" t="s">
        <v>4268</v>
      </c>
    </row>
    <row r="1056" spans="1:15" s="74" customFormat="1" ht="44.25" customHeight="1" x14ac:dyDescent="0.25">
      <c r="A1056" s="3">
        <f t="shared" si="16"/>
        <v>1054</v>
      </c>
      <c r="B1056" s="3" t="s">
        <v>19</v>
      </c>
      <c r="C1056" s="17" t="s">
        <v>1438</v>
      </c>
      <c r="D1056" s="13" t="s">
        <v>3160</v>
      </c>
      <c r="E1056" s="7">
        <v>2068656</v>
      </c>
      <c r="F1056" s="3" t="s">
        <v>187</v>
      </c>
      <c r="G1056" s="10" t="s">
        <v>212</v>
      </c>
      <c r="H1056" s="10" t="s">
        <v>4172</v>
      </c>
      <c r="I1056" s="3" t="s">
        <v>247</v>
      </c>
      <c r="J1056" s="3" t="s">
        <v>6233</v>
      </c>
      <c r="K1056" s="18" t="s">
        <v>6242</v>
      </c>
      <c r="L1056" s="3" t="s">
        <v>6233</v>
      </c>
      <c r="M1056" s="12" t="s">
        <v>212</v>
      </c>
      <c r="N1056" s="10" t="s">
        <v>4172</v>
      </c>
      <c r="O1056" s="8" t="s">
        <v>4268</v>
      </c>
    </row>
    <row r="1057" spans="1:15" s="74" customFormat="1" ht="44.25" customHeight="1" x14ac:dyDescent="0.25">
      <c r="A1057" s="3">
        <f t="shared" si="16"/>
        <v>1055</v>
      </c>
      <c r="B1057" s="3" t="s">
        <v>19</v>
      </c>
      <c r="C1057" s="17" t="s">
        <v>1439</v>
      </c>
      <c r="D1057" s="13" t="s">
        <v>3161</v>
      </c>
      <c r="E1057" s="7">
        <v>2068653</v>
      </c>
      <c r="F1057" s="3" t="s">
        <v>187</v>
      </c>
      <c r="G1057" s="10" t="s">
        <v>212</v>
      </c>
      <c r="H1057" s="10" t="s">
        <v>4172</v>
      </c>
      <c r="I1057" s="3" t="s">
        <v>247</v>
      </c>
      <c r="J1057" s="3" t="s">
        <v>6233</v>
      </c>
      <c r="K1057" s="18" t="s">
        <v>6242</v>
      </c>
      <c r="L1057" s="3" t="s">
        <v>6233</v>
      </c>
      <c r="M1057" s="12" t="s">
        <v>212</v>
      </c>
      <c r="N1057" s="10" t="s">
        <v>4172</v>
      </c>
      <c r="O1057" s="8" t="s">
        <v>4268</v>
      </c>
    </row>
    <row r="1058" spans="1:15" s="74" customFormat="1" ht="44.25" customHeight="1" x14ac:dyDescent="0.25">
      <c r="A1058" s="3">
        <f t="shared" si="16"/>
        <v>1056</v>
      </c>
      <c r="B1058" s="3" t="s">
        <v>19</v>
      </c>
      <c r="C1058" s="17" t="s">
        <v>1440</v>
      </c>
      <c r="D1058" s="13" t="s">
        <v>3162</v>
      </c>
      <c r="E1058" s="7">
        <v>2282280</v>
      </c>
      <c r="F1058" s="3" t="s">
        <v>4131</v>
      </c>
      <c r="G1058" s="10" t="s">
        <v>215</v>
      </c>
      <c r="H1058" s="10" t="s">
        <v>233</v>
      </c>
      <c r="I1058" s="3" t="s">
        <v>247</v>
      </c>
      <c r="J1058" s="3" t="s">
        <v>6233</v>
      </c>
      <c r="K1058" s="18" t="s">
        <v>6242</v>
      </c>
      <c r="L1058" s="3" t="s">
        <v>6233</v>
      </c>
      <c r="M1058" s="12" t="s">
        <v>215</v>
      </c>
      <c r="N1058" s="10" t="s">
        <v>233</v>
      </c>
      <c r="O1058" s="8" t="s">
        <v>4268</v>
      </c>
    </row>
    <row r="1059" spans="1:15" s="74" customFormat="1" ht="44.25" customHeight="1" x14ac:dyDescent="0.25">
      <c r="A1059" s="3">
        <f t="shared" si="16"/>
        <v>1057</v>
      </c>
      <c r="B1059" s="3" t="s">
        <v>19</v>
      </c>
      <c r="C1059" s="17" t="s">
        <v>1441</v>
      </c>
      <c r="D1059" s="13" t="s">
        <v>3163</v>
      </c>
      <c r="E1059" s="7">
        <v>2141840</v>
      </c>
      <c r="F1059" s="3" t="s">
        <v>191</v>
      </c>
      <c r="G1059" s="10" t="s">
        <v>219</v>
      </c>
      <c r="H1059" s="10" t="s">
        <v>4171</v>
      </c>
      <c r="I1059" s="3" t="s">
        <v>247</v>
      </c>
      <c r="J1059" s="3" t="s">
        <v>6233</v>
      </c>
      <c r="K1059" s="18" t="s">
        <v>6242</v>
      </c>
      <c r="L1059" s="3" t="s">
        <v>6233</v>
      </c>
      <c r="M1059" s="12" t="s">
        <v>219</v>
      </c>
      <c r="N1059" s="10" t="s">
        <v>4171</v>
      </c>
      <c r="O1059" s="8" t="s">
        <v>4268</v>
      </c>
    </row>
    <row r="1060" spans="1:15" s="74" customFormat="1" ht="44.25" customHeight="1" x14ac:dyDescent="0.25">
      <c r="A1060" s="3">
        <f t="shared" si="16"/>
        <v>1058</v>
      </c>
      <c r="B1060" s="3" t="s">
        <v>19</v>
      </c>
      <c r="C1060" s="17" t="s">
        <v>1442</v>
      </c>
      <c r="D1060" s="13" t="s">
        <v>3164</v>
      </c>
      <c r="E1060" s="7">
        <v>2142715</v>
      </c>
      <c r="F1060" s="3" t="s">
        <v>187</v>
      </c>
      <c r="G1060" s="10" t="s">
        <v>219</v>
      </c>
      <c r="H1060" s="10" t="s">
        <v>4171</v>
      </c>
      <c r="I1060" s="3" t="s">
        <v>247</v>
      </c>
      <c r="J1060" s="3" t="s">
        <v>6233</v>
      </c>
      <c r="K1060" s="18" t="s">
        <v>6242</v>
      </c>
      <c r="L1060" s="3" t="s">
        <v>6233</v>
      </c>
      <c r="M1060" s="12" t="s">
        <v>219</v>
      </c>
      <c r="N1060" s="10" t="s">
        <v>4171</v>
      </c>
      <c r="O1060" s="8" t="s">
        <v>4268</v>
      </c>
    </row>
    <row r="1061" spans="1:15" s="74" customFormat="1" ht="44.25" customHeight="1" x14ac:dyDescent="0.25">
      <c r="A1061" s="3">
        <f t="shared" si="16"/>
        <v>1059</v>
      </c>
      <c r="B1061" s="3" t="s">
        <v>19</v>
      </c>
      <c r="C1061" s="17" t="s">
        <v>1443</v>
      </c>
      <c r="D1061" s="13" t="s">
        <v>3165</v>
      </c>
      <c r="E1061" s="7">
        <v>2205830</v>
      </c>
      <c r="F1061" s="3" t="s">
        <v>187</v>
      </c>
      <c r="G1061" s="10" t="s">
        <v>220</v>
      </c>
      <c r="H1061" s="10" t="s">
        <v>240</v>
      </c>
      <c r="I1061" s="3" t="s">
        <v>247</v>
      </c>
      <c r="J1061" s="3" t="s">
        <v>6233</v>
      </c>
      <c r="K1061" s="18" t="s">
        <v>6242</v>
      </c>
      <c r="L1061" s="3" t="s">
        <v>6233</v>
      </c>
      <c r="M1061" s="12" t="s">
        <v>220</v>
      </c>
      <c r="N1061" s="10" t="s">
        <v>240</v>
      </c>
      <c r="O1061" s="8" t="s">
        <v>4268</v>
      </c>
    </row>
    <row r="1062" spans="1:15" s="74" customFormat="1" ht="44.25" customHeight="1" x14ac:dyDescent="0.25">
      <c r="A1062" s="3">
        <f t="shared" si="16"/>
        <v>1060</v>
      </c>
      <c r="B1062" s="3" t="s">
        <v>143</v>
      </c>
      <c r="C1062" s="17" t="s">
        <v>1444</v>
      </c>
      <c r="D1062" s="13" t="s">
        <v>3166</v>
      </c>
      <c r="E1062" s="7">
        <v>2374813</v>
      </c>
      <c r="F1062" s="3" t="s">
        <v>4131</v>
      </c>
      <c r="G1062" s="10" t="s">
        <v>4187</v>
      </c>
      <c r="H1062" s="10" t="s">
        <v>4188</v>
      </c>
      <c r="I1062" s="3" t="s">
        <v>247</v>
      </c>
      <c r="J1062" s="3" t="s">
        <v>6233</v>
      </c>
      <c r="K1062" s="18" t="s">
        <v>6242</v>
      </c>
      <c r="L1062" s="3" t="s">
        <v>6233</v>
      </c>
      <c r="M1062" s="12" t="s">
        <v>4187</v>
      </c>
      <c r="N1062" s="10" t="s">
        <v>4188</v>
      </c>
      <c r="O1062" s="8" t="s">
        <v>4268</v>
      </c>
    </row>
    <row r="1063" spans="1:15" s="74" customFormat="1" ht="44.25" customHeight="1" x14ac:dyDescent="0.25">
      <c r="A1063" s="3">
        <f t="shared" si="16"/>
        <v>1061</v>
      </c>
      <c r="B1063" s="3" t="s">
        <v>19</v>
      </c>
      <c r="C1063" s="17" t="s">
        <v>1445</v>
      </c>
      <c r="D1063" s="13" t="s">
        <v>3167</v>
      </c>
      <c r="E1063" s="7">
        <v>2282012</v>
      </c>
      <c r="F1063" s="3" t="s">
        <v>4129</v>
      </c>
      <c r="G1063" s="10" t="s">
        <v>215</v>
      </c>
      <c r="H1063" s="10" t="s">
        <v>233</v>
      </c>
      <c r="I1063" s="3" t="s">
        <v>247</v>
      </c>
      <c r="J1063" s="3" t="s">
        <v>6233</v>
      </c>
      <c r="K1063" s="18" t="s">
        <v>6242</v>
      </c>
      <c r="L1063" s="3" t="s">
        <v>6233</v>
      </c>
      <c r="M1063" s="12" t="s">
        <v>215</v>
      </c>
      <c r="N1063" s="10" t="s">
        <v>233</v>
      </c>
      <c r="O1063" s="8" t="s">
        <v>4268</v>
      </c>
    </row>
    <row r="1064" spans="1:15" s="74" customFormat="1" ht="44.25" customHeight="1" x14ac:dyDescent="0.25">
      <c r="A1064" s="3">
        <f t="shared" si="16"/>
        <v>1062</v>
      </c>
      <c r="B1064" s="3" t="s">
        <v>19</v>
      </c>
      <c r="C1064" s="17" t="s">
        <v>1446</v>
      </c>
      <c r="D1064" s="13" t="s">
        <v>3168</v>
      </c>
      <c r="E1064" s="7">
        <v>2068657</v>
      </c>
      <c r="F1064" s="3" t="s">
        <v>187</v>
      </c>
      <c r="G1064" s="10" t="s">
        <v>212</v>
      </c>
      <c r="H1064" s="10" t="s">
        <v>4172</v>
      </c>
      <c r="I1064" s="3" t="s">
        <v>247</v>
      </c>
      <c r="J1064" s="3" t="s">
        <v>6233</v>
      </c>
      <c r="K1064" s="18" t="s">
        <v>6242</v>
      </c>
      <c r="L1064" s="3" t="s">
        <v>6233</v>
      </c>
      <c r="M1064" s="12" t="s">
        <v>212</v>
      </c>
      <c r="N1064" s="10" t="s">
        <v>4172</v>
      </c>
      <c r="O1064" s="8" t="s">
        <v>4268</v>
      </c>
    </row>
    <row r="1065" spans="1:15" s="74" customFormat="1" ht="44.25" customHeight="1" x14ac:dyDescent="0.25">
      <c r="A1065" s="3">
        <f t="shared" si="16"/>
        <v>1063</v>
      </c>
      <c r="B1065" s="3" t="s">
        <v>19</v>
      </c>
      <c r="C1065" s="17" t="s">
        <v>1447</v>
      </c>
      <c r="D1065" s="13" t="s">
        <v>3169</v>
      </c>
      <c r="E1065" s="7">
        <v>2067345</v>
      </c>
      <c r="F1065" s="3" t="s">
        <v>4128</v>
      </c>
      <c r="G1065" s="10" t="s">
        <v>212</v>
      </c>
      <c r="H1065" s="10" t="s">
        <v>4172</v>
      </c>
      <c r="I1065" s="3" t="s">
        <v>247</v>
      </c>
      <c r="J1065" s="3" t="s">
        <v>6233</v>
      </c>
      <c r="K1065" s="18" t="s">
        <v>6242</v>
      </c>
      <c r="L1065" s="3" t="s">
        <v>6233</v>
      </c>
      <c r="M1065" s="12" t="s">
        <v>212</v>
      </c>
      <c r="N1065" s="10" t="s">
        <v>4172</v>
      </c>
      <c r="O1065" s="8" t="s">
        <v>4268</v>
      </c>
    </row>
    <row r="1066" spans="1:15" s="74" customFormat="1" ht="44.25" customHeight="1" x14ac:dyDescent="0.25">
      <c r="A1066" s="3">
        <f t="shared" si="16"/>
        <v>1064</v>
      </c>
      <c r="B1066" s="3" t="s">
        <v>19</v>
      </c>
      <c r="C1066" s="17" t="s">
        <v>1448</v>
      </c>
      <c r="D1066" s="13" t="s">
        <v>3170</v>
      </c>
      <c r="E1066" s="7">
        <v>2067349</v>
      </c>
      <c r="F1066" s="3" t="s">
        <v>4128</v>
      </c>
      <c r="G1066" s="10" t="s">
        <v>212</v>
      </c>
      <c r="H1066" s="10" t="s">
        <v>4172</v>
      </c>
      <c r="I1066" s="3" t="s">
        <v>247</v>
      </c>
      <c r="J1066" s="3" t="s">
        <v>6233</v>
      </c>
      <c r="K1066" s="18" t="s">
        <v>6242</v>
      </c>
      <c r="L1066" s="3" t="s">
        <v>6233</v>
      </c>
      <c r="M1066" s="12" t="s">
        <v>212</v>
      </c>
      <c r="N1066" s="10" t="s">
        <v>4172</v>
      </c>
      <c r="O1066" s="8" t="s">
        <v>4268</v>
      </c>
    </row>
    <row r="1067" spans="1:15" s="74" customFormat="1" ht="44.25" customHeight="1" x14ac:dyDescent="0.25">
      <c r="A1067" s="3">
        <f t="shared" si="16"/>
        <v>1065</v>
      </c>
      <c r="B1067" s="3" t="s">
        <v>19</v>
      </c>
      <c r="C1067" s="17" t="s">
        <v>1449</v>
      </c>
      <c r="D1067" s="13" t="s">
        <v>3171</v>
      </c>
      <c r="E1067" s="7">
        <v>2163725</v>
      </c>
      <c r="F1067" s="3" t="s">
        <v>191</v>
      </c>
      <c r="G1067" s="10" t="s">
        <v>214</v>
      </c>
      <c r="H1067" s="10" t="s">
        <v>638</v>
      </c>
      <c r="I1067" s="3" t="s">
        <v>247</v>
      </c>
      <c r="J1067" s="3" t="s">
        <v>6233</v>
      </c>
      <c r="K1067" s="18" t="s">
        <v>6242</v>
      </c>
      <c r="L1067" s="3" t="s">
        <v>6233</v>
      </c>
      <c r="M1067" s="12" t="s">
        <v>214</v>
      </c>
      <c r="N1067" s="10" t="s">
        <v>638</v>
      </c>
      <c r="O1067" s="8" t="s">
        <v>4268</v>
      </c>
    </row>
    <row r="1068" spans="1:15" s="74" customFormat="1" ht="44.25" customHeight="1" x14ac:dyDescent="0.25">
      <c r="A1068" s="3">
        <f t="shared" si="16"/>
        <v>1066</v>
      </c>
      <c r="B1068" s="3" t="s">
        <v>19</v>
      </c>
      <c r="C1068" s="17" t="s">
        <v>1450</v>
      </c>
      <c r="D1068" s="13" t="s">
        <v>3172</v>
      </c>
      <c r="E1068" s="7">
        <v>2142548</v>
      </c>
      <c r="F1068" s="3" t="s">
        <v>4128</v>
      </c>
      <c r="G1068" s="10" t="s">
        <v>219</v>
      </c>
      <c r="H1068" s="10" t="s">
        <v>4171</v>
      </c>
      <c r="I1068" s="3" t="s">
        <v>247</v>
      </c>
      <c r="J1068" s="3" t="s">
        <v>6233</v>
      </c>
      <c r="K1068" s="18" t="s">
        <v>6242</v>
      </c>
      <c r="L1068" s="3" t="s">
        <v>6233</v>
      </c>
      <c r="M1068" s="12" t="s">
        <v>219</v>
      </c>
      <c r="N1068" s="10" t="s">
        <v>4171</v>
      </c>
      <c r="O1068" s="8" t="s">
        <v>4268</v>
      </c>
    </row>
    <row r="1069" spans="1:15" s="74" customFormat="1" ht="44.25" customHeight="1" x14ac:dyDescent="0.25">
      <c r="A1069" s="3">
        <f t="shared" si="16"/>
        <v>1067</v>
      </c>
      <c r="B1069" s="3" t="s">
        <v>19</v>
      </c>
      <c r="C1069" s="17" t="s">
        <v>1451</v>
      </c>
      <c r="D1069" s="13" t="s">
        <v>3173</v>
      </c>
      <c r="E1069" s="7">
        <v>2077341</v>
      </c>
      <c r="F1069" s="3" t="s">
        <v>4128</v>
      </c>
      <c r="G1069" s="10" t="s">
        <v>4175</v>
      </c>
      <c r="H1069" s="10" t="s">
        <v>4176</v>
      </c>
      <c r="I1069" s="3" t="s">
        <v>247</v>
      </c>
      <c r="J1069" s="3" t="s">
        <v>6233</v>
      </c>
      <c r="K1069" s="18" t="s">
        <v>6242</v>
      </c>
      <c r="L1069" s="3" t="s">
        <v>6233</v>
      </c>
      <c r="M1069" s="12" t="s">
        <v>4175</v>
      </c>
      <c r="N1069" s="10" t="s">
        <v>4176</v>
      </c>
      <c r="O1069" s="8" t="s">
        <v>4268</v>
      </c>
    </row>
    <row r="1070" spans="1:15" s="74" customFormat="1" ht="44.25" customHeight="1" x14ac:dyDescent="0.25">
      <c r="A1070" s="3">
        <f t="shared" si="16"/>
        <v>1068</v>
      </c>
      <c r="B1070" s="3" t="s">
        <v>19</v>
      </c>
      <c r="C1070" s="17" t="s">
        <v>1452</v>
      </c>
      <c r="D1070" s="13" t="s">
        <v>3174</v>
      </c>
      <c r="E1070" s="7">
        <v>2068653</v>
      </c>
      <c r="F1070" s="3" t="s">
        <v>187</v>
      </c>
      <c r="G1070" s="10" t="s">
        <v>212</v>
      </c>
      <c r="H1070" s="10" t="s">
        <v>4172</v>
      </c>
      <c r="I1070" s="3" t="s">
        <v>247</v>
      </c>
      <c r="J1070" s="3" t="s">
        <v>6233</v>
      </c>
      <c r="K1070" s="18" t="s">
        <v>6242</v>
      </c>
      <c r="L1070" s="3" t="s">
        <v>6233</v>
      </c>
      <c r="M1070" s="12" t="s">
        <v>212</v>
      </c>
      <c r="N1070" s="10" t="s">
        <v>4172</v>
      </c>
      <c r="O1070" s="8" t="s">
        <v>4268</v>
      </c>
    </row>
    <row r="1071" spans="1:15" s="74" customFormat="1" ht="44.25" customHeight="1" x14ac:dyDescent="0.25">
      <c r="A1071" s="3">
        <f t="shared" si="16"/>
        <v>1069</v>
      </c>
      <c r="B1071" s="3" t="s">
        <v>19</v>
      </c>
      <c r="C1071" s="17" t="s">
        <v>1453</v>
      </c>
      <c r="D1071" s="13" t="s">
        <v>3175</v>
      </c>
      <c r="E1071" s="7">
        <v>2205857</v>
      </c>
      <c r="F1071" s="3" t="s">
        <v>197</v>
      </c>
      <c r="G1071" s="10" t="s">
        <v>220</v>
      </c>
      <c r="H1071" s="10" t="s">
        <v>4173</v>
      </c>
      <c r="I1071" s="3" t="s">
        <v>247</v>
      </c>
      <c r="J1071" s="3" t="s">
        <v>6233</v>
      </c>
      <c r="K1071" s="18" t="s">
        <v>6242</v>
      </c>
      <c r="L1071" s="3" t="s">
        <v>6233</v>
      </c>
      <c r="M1071" s="12" t="s">
        <v>220</v>
      </c>
      <c r="N1071" s="10" t="s">
        <v>4173</v>
      </c>
      <c r="O1071" s="8" t="s">
        <v>4268</v>
      </c>
    </row>
    <row r="1072" spans="1:15" s="74" customFormat="1" ht="44.25" customHeight="1" x14ac:dyDescent="0.25">
      <c r="A1072" s="3">
        <f t="shared" si="16"/>
        <v>1070</v>
      </c>
      <c r="B1072" s="3" t="s">
        <v>19</v>
      </c>
      <c r="C1072" s="17" t="s">
        <v>1454</v>
      </c>
      <c r="D1072" s="13" t="s">
        <v>3176</v>
      </c>
      <c r="E1072" s="7">
        <v>2185382</v>
      </c>
      <c r="F1072" s="3" t="s">
        <v>4128</v>
      </c>
      <c r="G1072" s="10" t="s">
        <v>221</v>
      </c>
      <c r="H1072" s="10" t="s">
        <v>4182</v>
      </c>
      <c r="I1072" s="3" t="s">
        <v>247</v>
      </c>
      <c r="J1072" s="3" t="s">
        <v>6233</v>
      </c>
      <c r="K1072" s="18" t="s">
        <v>6242</v>
      </c>
      <c r="L1072" s="3" t="s">
        <v>6233</v>
      </c>
      <c r="M1072" s="12" t="s">
        <v>221</v>
      </c>
      <c r="N1072" s="10" t="s">
        <v>4182</v>
      </c>
      <c r="O1072" s="8" t="s">
        <v>4268</v>
      </c>
    </row>
    <row r="1073" spans="1:15" s="74" customFormat="1" ht="44.25" customHeight="1" x14ac:dyDescent="0.25">
      <c r="A1073" s="3">
        <f t="shared" si="16"/>
        <v>1071</v>
      </c>
      <c r="B1073" s="3" t="s">
        <v>19</v>
      </c>
      <c r="C1073" s="17" t="s">
        <v>1455</v>
      </c>
      <c r="D1073" s="13" t="s">
        <v>3177</v>
      </c>
      <c r="E1073" s="7">
        <v>2141840</v>
      </c>
      <c r="F1073" s="3" t="s">
        <v>191</v>
      </c>
      <c r="G1073" s="10" t="s">
        <v>219</v>
      </c>
      <c r="H1073" s="10" t="s">
        <v>4171</v>
      </c>
      <c r="I1073" s="3" t="s">
        <v>247</v>
      </c>
      <c r="J1073" s="3" t="s">
        <v>6233</v>
      </c>
      <c r="K1073" s="18" t="s">
        <v>6242</v>
      </c>
      <c r="L1073" s="3" t="s">
        <v>6233</v>
      </c>
      <c r="M1073" s="12" t="s">
        <v>219</v>
      </c>
      <c r="N1073" s="10" t="s">
        <v>4171</v>
      </c>
      <c r="O1073" s="8" t="s">
        <v>4268</v>
      </c>
    </row>
    <row r="1074" spans="1:15" s="74" customFormat="1" ht="44.25" customHeight="1" x14ac:dyDescent="0.25">
      <c r="A1074" s="3">
        <f t="shared" si="16"/>
        <v>1072</v>
      </c>
      <c r="B1074" s="3" t="s">
        <v>19</v>
      </c>
      <c r="C1074" s="17" t="s">
        <v>1456</v>
      </c>
      <c r="D1074" s="13" t="s">
        <v>3178</v>
      </c>
      <c r="E1074" s="7">
        <v>1971815</v>
      </c>
      <c r="F1074" s="3" t="s">
        <v>4135</v>
      </c>
      <c r="G1074" s="10" t="s">
        <v>4185</v>
      </c>
      <c r="H1074" s="10" t="s">
        <v>4186</v>
      </c>
      <c r="I1074" s="3" t="s">
        <v>247</v>
      </c>
      <c r="J1074" s="3" t="s">
        <v>6233</v>
      </c>
      <c r="K1074" s="18" t="s">
        <v>6242</v>
      </c>
      <c r="L1074" s="3" t="s">
        <v>6233</v>
      </c>
      <c r="M1074" s="12" t="s">
        <v>4185</v>
      </c>
      <c r="N1074" s="10" t="s">
        <v>4186</v>
      </c>
      <c r="O1074" s="8" t="s">
        <v>4268</v>
      </c>
    </row>
    <row r="1075" spans="1:15" s="74" customFormat="1" ht="44.25" customHeight="1" x14ac:dyDescent="0.25">
      <c r="A1075" s="3">
        <f t="shared" si="16"/>
        <v>1073</v>
      </c>
      <c r="B1075" s="3" t="s">
        <v>19</v>
      </c>
      <c r="C1075" s="17" t="s">
        <v>1457</v>
      </c>
      <c r="D1075" s="13" t="s">
        <v>3179</v>
      </c>
      <c r="E1075" s="7">
        <v>2282317</v>
      </c>
      <c r="F1075" s="3" t="s">
        <v>190</v>
      </c>
      <c r="G1075" s="10" t="s">
        <v>215</v>
      </c>
      <c r="H1075" s="10" t="s">
        <v>233</v>
      </c>
      <c r="I1075" s="3" t="s">
        <v>247</v>
      </c>
      <c r="J1075" s="3" t="s">
        <v>6233</v>
      </c>
      <c r="K1075" s="18" t="s">
        <v>6242</v>
      </c>
      <c r="L1075" s="3" t="s">
        <v>6233</v>
      </c>
      <c r="M1075" s="12" t="s">
        <v>215</v>
      </c>
      <c r="N1075" s="10" t="s">
        <v>233</v>
      </c>
      <c r="O1075" s="8" t="s">
        <v>4268</v>
      </c>
    </row>
    <row r="1076" spans="1:15" s="74" customFormat="1" ht="44.25" customHeight="1" x14ac:dyDescent="0.25">
      <c r="A1076" s="3">
        <f t="shared" si="16"/>
        <v>1074</v>
      </c>
      <c r="B1076" s="3" t="s">
        <v>19</v>
      </c>
      <c r="C1076" s="17" t="s">
        <v>1458</v>
      </c>
      <c r="D1076" s="13" t="s">
        <v>3180</v>
      </c>
      <c r="E1076" s="7">
        <v>2068654</v>
      </c>
      <c r="F1076" s="3" t="s">
        <v>187</v>
      </c>
      <c r="G1076" s="10" t="s">
        <v>212</v>
      </c>
      <c r="H1076" s="10" t="s">
        <v>4172</v>
      </c>
      <c r="I1076" s="3" t="s">
        <v>247</v>
      </c>
      <c r="J1076" s="3" t="s">
        <v>6233</v>
      </c>
      <c r="K1076" s="18" t="s">
        <v>6242</v>
      </c>
      <c r="L1076" s="3" t="s">
        <v>6233</v>
      </c>
      <c r="M1076" s="12" t="s">
        <v>212</v>
      </c>
      <c r="N1076" s="10" t="s">
        <v>4172</v>
      </c>
      <c r="O1076" s="8" t="s">
        <v>4268</v>
      </c>
    </row>
    <row r="1077" spans="1:15" s="74" customFormat="1" ht="44.25" customHeight="1" x14ac:dyDescent="0.25">
      <c r="A1077" s="3">
        <f t="shared" si="16"/>
        <v>1075</v>
      </c>
      <c r="B1077" s="3" t="s">
        <v>19</v>
      </c>
      <c r="C1077" s="17" t="s">
        <v>1459</v>
      </c>
      <c r="D1077" s="13" t="s">
        <v>3181</v>
      </c>
      <c r="E1077" s="7">
        <v>2067345</v>
      </c>
      <c r="F1077" s="3" t="s">
        <v>4128</v>
      </c>
      <c r="G1077" s="10" t="s">
        <v>212</v>
      </c>
      <c r="H1077" s="10" t="s">
        <v>4172</v>
      </c>
      <c r="I1077" s="3" t="s">
        <v>247</v>
      </c>
      <c r="J1077" s="3" t="s">
        <v>6233</v>
      </c>
      <c r="K1077" s="18" t="s">
        <v>6242</v>
      </c>
      <c r="L1077" s="3" t="s">
        <v>6233</v>
      </c>
      <c r="M1077" s="12" t="s">
        <v>212</v>
      </c>
      <c r="N1077" s="10" t="s">
        <v>4172</v>
      </c>
      <c r="O1077" s="8" t="s">
        <v>4268</v>
      </c>
    </row>
    <row r="1078" spans="1:15" s="74" customFormat="1" ht="44.25" customHeight="1" x14ac:dyDescent="0.25">
      <c r="A1078" s="3">
        <f t="shared" si="16"/>
        <v>1076</v>
      </c>
      <c r="B1078" s="3" t="s">
        <v>19</v>
      </c>
      <c r="C1078" s="17" t="s">
        <v>1460</v>
      </c>
      <c r="D1078" s="13" t="s">
        <v>3182</v>
      </c>
      <c r="E1078" s="7">
        <v>2077226</v>
      </c>
      <c r="F1078" s="3" t="s">
        <v>187</v>
      </c>
      <c r="G1078" s="10" t="s">
        <v>4175</v>
      </c>
      <c r="H1078" s="10" t="s">
        <v>4176</v>
      </c>
      <c r="I1078" s="3" t="s">
        <v>247</v>
      </c>
      <c r="J1078" s="3" t="s">
        <v>6233</v>
      </c>
      <c r="K1078" s="18" t="s">
        <v>6242</v>
      </c>
      <c r="L1078" s="3" t="s">
        <v>6233</v>
      </c>
      <c r="M1078" s="12" t="s">
        <v>4175</v>
      </c>
      <c r="N1078" s="10" t="s">
        <v>4176</v>
      </c>
      <c r="O1078" s="8" t="s">
        <v>4268</v>
      </c>
    </row>
    <row r="1079" spans="1:15" s="74" customFormat="1" ht="44.25" customHeight="1" x14ac:dyDescent="0.25">
      <c r="A1079" s="3">
        <f t="shared" si="16"/>
        <v>1077</v>
      </c>
      <c r="B1079" s="3" t="s">
        <v>19</v>
      </c>
      <c r="C1079" s="17" t="s">
        <v>1461</v>
      </c>
      <c r="D1079" s="13" t="s">
        <v>3183</v>
      </c>
      <c r="E1079" s="7">
        <v>2348730</v>
      </c>
      <c r="F1079" s="3" t="s">
        <v>4131</v>
      </c>
      <c r="G1079" s="10" t="s">
        <v>216</v>
      </c>
      <c r="H1079" s="10" t="s">
        <v>234</v>
      </c>
      <c r="I1079" s="3" t="s">
        <v>247</v>
      </c>
      <c r="J1079" s="3" t="s">
        <v>6233</v>
      </c>
      <c r="K1079" s="18" t="s">
        <v>6242</v>
      </c>
      <c r="L1079" s="3" t="s">
        <v>6233</v>
      </c>
      <c r="M1079" s="12" t="s">
        <v>216</v>
      </c>
      <c r="N1079" s="10" t="s">
        <v>234</v>
      </c>
      <c r="O1079" s="8" t="s">
        <v>4268</v>
      </c>
    </row>
    <row r="1080" spans="1:15" s="74" customFormat="1" ht="44.25" customHeight="1" x14ac:dyDescent="0.25">
      <c r="A1080" s="3">
        <f t="shared" si="16"/>
        <v>1078</v>
      </c>
      <c r="B1080" s="3" t="s">
        <v>19</v>
      </c>
      <c r="C1080" s="17" t="s">
        <v>1462</v>
      </c>
      <c r="D1080" s="13" t="s">
        <v>3184</v>
      </c>
      <c r="E1080" s="7">
        <v>2163703</v>
      </c>
      <c r="F1080" s="3" t="s">
        <v>188</v>
      </c>
      <c r="G1080" s="10" t="s">
        <v>214</v>
      </c>
      <c r="H1080" s="10" t="s">
        <v>232</v>
      </c>
      <c r="I1080" s="3" t="s">
        <v>247</v>
      </c>
      <c r="J1080" s="3" t="s">
        <v>6233</v>
      </c>
      <c r="K1080" s="18" t="s">
        <v>6242</v>
      </c>
      <c r="L1080" s="3" t="s">
        <v>6233</v>
      </c>
      <c r="M1080" s="12" t="s">
        <v>214</v>
      </c>
      <c r="N1080" s="10" t="s">
        <v>232</v>
      </c>
      <c r="O1080" s="8" t="s">
        <v>4268</v>
      </c>
    </row>
    <row r="1081" spans="1:15" s="74" customFormat="1" ht="44.25" customHeight="1" x14ac:dyDescent="0.25">
      <c r="A1081" s="3">
        <f t="shared" si="16"/>
        <v>1079</v>
      </c>
      <c r="B1081" s="3" t="s">
        <v>19</v>
      </c>
      <c r="C1081" s="17" t="s">
        <v>1463</v>
      </c>
      <c r="D1081" s="13" t="s">
        <v>3185</v>
      </c>
      <c r="E1081" s="7">
        <v>2348628</v>
      </c>
      <c r="F1081" s="3" t="s">
        <v>4129</v>
      </c>
      <c r="G1081" s="10" t="s">
        <v>216</v>
      </c>
      <c r="H1081" s="10" t="s">
        <v>234</v>
      </c>
      <c r="I1081" s="3" t="s">
        <v>247</v>
      </c>
      <c r="J1081" s="3" t="s">
        <v>6233</v>
      </c>
      <c r="K1081" s="18" t="s">
        <v>6242</v>
      </c>
      <c r="L1081" s="3" t="s">
        <v>6233</v>
      </c>
      <c r="M1081" s="12" t="s">
        <v>216</v>
      </c>
      <c r="N1081" s="10" t="s">
        <v>234</v>
      </c>
      <c r="O1081" s="8" t="s">
        <v>4268</v>
      </c>
    </row>
    <row r="1082" spans="1:15" s="74" customFormat="1" ht="44.25" customHeight="1" x14ac:dyDescent="0.25">
      <c r="A1082" s="3">
        <f t="shared" si="16"/>
        <v>1080</v>
      </c>
      <c r="B1082" s="3" t="s">
        <v>19</v>
      </c>
      <c r="C1082" s="17" t="s">
        <v>1464</v>
      </c>
      <c r="D1082" s="13" t="s">
        <v>3186</v>
      </c>
      <c r="E1082" s="7">
        <v>2077187</v>
      </c>
      <c r="F1082" s="3" t="s">
        <v>187</v>
      </c>
      <c r="G1082" s="10" t="s">
        <v>4175</v>
      </c>
      <c r="H1082" s="10" t="s">
        <v>4176</v>
      </c>
      <c r="I1082" s="3" t="s">
        <v>247</v>
      </c>
      <c r="J1082" s="3" t="s">
        <v>6233</v>
      </c>
      <c r="K1082" s="18" t="s">
        <v>6242</v>
      </c>
      <c r="L1082" s="3" t="s">
        <v>6233</v>
      </c>
      <c r="M1082" s="12" t="s">
        <v>4175</v>
      </c>
      <c r="N1082" s="10" t="s">
        <v>4176</v>
      </c>
      <c r="O1082" s="8" t="s">
        <v>4268</v>
      </c>
    </row>
    <row r="1083" spans="1:15" s="74" customFormat="1" ht="44.25" customHeight="1" x14ac:dyDescent="0.25">
      <c r="A1083" s="3">
        <f t="shared" si="16"/>
        <v>1081</v>
      </c>
      <c r="B1083" s="3" t="s">
        <v>143</v>
      </c>
      <c r="C1083" s="17" t="s">
        <v>1465</v>
      </c>
      <c r="D1083" s="13" t="s">
        <v>3187</v>
      </c>
      <c r="E1083" s="7">
        <v>2282234</v>
      </c>
      <c r="F1083" s="3" t="s">
        <v>191</v>
      </c>
      <c r="G1083" s="10" t="s">
        <v>215</v>
      </c>
      <c r="H1083" s="10" t="s">
        <v>233</v>
      </c>
      <c r="I1083" s="3" t="s">
        <v>247</v>
      </c>
      <c r="J1083" s="3" t="s">
        <v>6233</v>
      </c>
      <c r="K1083" s="18" t="s">
        <v>6242</v>
      </c>
      <c r="L1083" s="3" t="s">
        <v>6233</v>
      </c>
      <c r="M1083" s="12" t="s">
        <v>215</v>
      </c>
      <c r="N1083" s="10" t="s">
        <v>233</v>
      </c>
      <c r="O1083" s="8" t="s">
        <v>4268</v>
      </c>
    </row>
    <row r="1084" spans="1:15" s="74" customFormat="1" ht="44.25" customHeight="1" x14ac:dyDescent="0.25">
      <c r="A1084" s="3">
        <f t="shared" si="16"/>
        <v>1082</v>
      </c>
      <c r="B1084" s="3" t="s">
        <v>19</v>
      </c>
      <c r="C1084" s="17" t="s">
        <v>1466</v>
      </c>
      <c r="D1084" s="13" t="s">
        <v>3188</v>
      </c>
      <c r="E1084" s="7">
        <v>2205841</v>
      </c>
      <c r="F1084" s="3" t="s">
        <v>191</v>
      </c>
      <c r="G1084" s="10" t="s">
        <v>220</v>
      </c>
      <c r="H1084" s="10" t="s">
        <v>240</v>
      </c>
      <c r="I1084" s="3" t="s">
        <v>247</v>
      </c>
      <c r="J1084" s="3" t="s">
        <v>6233</v>
      </c>
      <c r="K1084" s="18" t="s">
        <v>6242</v>
      </c>
      <c r="L1084" s="3" t="s">
        <v>6233</v>
      </c>
      <c r="M1084" s="12" t="s">
        <v>220</v>
      </c>
      <c r="N1084" s="10" t="s">
        <v>240</v>
      </c>
      <c r="O1084" s="8" t="s">
        <v>4268</v>
      </c>
    </row>
    <row r="1085" spans="1:15" s="74" customFormat="1" ht="44.25" customHeight="1" x14ac:dyDescent="0.25">
      <c r="A1085" s="3">
        <f t="shared" si="16"/>
        <v>1083</v>
      </c>
      <c r="B1085" s="3" t="s">
        <v>19</v>
      </c>
      <c r="C1085" s="17" t="s">
        <v>1467</v>
      </c>
      <c r="D1085" s="13" t="s">
        <v>3189</v>
      </c>
      <c r="E1085" s="7">
        <v>2068079</v>
      </c>
      <c r="F1085" s="3" t="s">
        <v>197</v>
      </c>
      <c r="G1085" s="10" t="s">
        <v>212</v>
      </c>
      <c r="H1085" s="10" t="s">
        <v>4178</v>
      </c>
      <c r="I1085" s="3" t="s">
        <v>247</v>
      </c>
      <c r="J1085" s="3" t="s">
        <v>6233</v>
      </c>
      <c r="K1085" s="18" t="s">
        <v>6242</v>
      </c>
      <c r="L1085" s="3" t="s">
        <v>6233</v>
      </c>
      <c r="M1085" s="12" t="s">
        <v>212</v>
      </c>
      <c r="N1085" s="10" t="s">
        <v>4178</v>
      </c>
      <c r="O1085" s="8" t="s">
        <v>4268</v>
      </c>
    </row>
    <row r="1086" spans="1:15" s="74" customFormat="1" ht="44.25" customHeight="1" x14ac:dyDescent="0.25">
      <c r="A1086" s="3">
        <f t="shared" si="16"/>
        <v>1084</v>
      </c>
      <c r="B1086" s="3" t="s">
        <v>143</v>
      </c>
      <c r="C1086" s="17" t="s">
        <v>1468</v>
      </c>
      <c r="D1086" s="13" t="s">
        <v>3190</v>
      </c>
      <c r="E1086" s="7">
        <v>2348576</v>
      </c>
      <c r="F1086" s="3" t="s">
        <v>4129</v>
      </c>
      <c r="G1086" s="10" t="s">
        <v>216</v>
      </c>
      <c r="H1086" s="10" t="s">
        <v>234</v>
      </c>
      <c r="I1086" s="3" t="s">
        <v>247</v>
      </c>
      <c r="J1086" s="3" t="s">
        <v>6233</v>
      </c>
      <c r="K1086" s="18" t="s">
        <v>6242</v>
      </c>
      <c r="L1086" s="3" t="s">
        <v>6233</v>
      </c>
      <c r="M1086" s="12" t="s">
        <v>216</v>
      </c>
      <c r="N1086" s="10" t="s">
        <v>234</v>
      </c>
      <c r="O1086" s="8" t="s">
        <v>4268</v>
      </c>
    </row>
    <row r="1087" spans="1:15" s="74" customFormat="1" ht="44.25" customHeight="1" x14ac:dyDescent="0.25">
      <c r="A1087" s="3">
        <f t="shared" si="16"/>
        <v>1085</v>
      </c>
      <c r="B1087" s="3" t="s">
        <v>19</v>
      </c>
      <c r="C1087" s="17" t="s">
        <v>1469</v>
      </c>
      <c r="D1087" s="13" t="s">
        <v>3191</v>
      </c>
      <c r="E1087" s="7">
        <v>2205832</v>
      </c>
      <c r="F1087" s="3" t="s">
        <v>187</v>
      </c>
      <c r="G1087" s="10" t="s">
        <v>220</v>
      </c>
      <c r="H1087" s="10" t="s">
        <v>240</v>
      </c>
      <c r="I1087" s="3" t="s">
        <v>247</v>
      </c>
      <c r="J1087" s="3" t="s">
        <v>6233</v>
      </c>
      <c r="K1087" s="18" t="s">
        <v>6242</v>
      </c>
      <c r="L1087" s="3" t="s">
        <v>6233</v>
      </c>
      <c r="M1087" s="12" t="s">
        <v>220</v>
      </c>
      <c r="N1087" s="10" t="s">
        <v>240</v>
      </c>
      <c r="O1087" s="8" t="s">
        <v>4268</v>
      </c>
    </row>
    <row r="1088" spans="1:15" s="74" customFormat="1" ht="44.25" customHeight="1" x14ac:dyDescent="0.25">
      <c r="A1088" s="3">
        <f t="shared" si="16"/>
        <v>1086</v>
      </c>
      <c r="B1088" s="3" t="s">
        <v>143</v>
      </c>
      <c r="C1088" s="17" t="s">
        <v>1470</v>
      </c>
      <c r="D1088" s="13" t="s">
        <v>3192</v>
      </c>
      <c r="E1088" s="7">
        <v>2142548</v>
      </c>
      <c r="F1088" s="3" t="s">
        <v>4128</v>
      </c>
      <c r="G1088" s="10" t="s">
        <v>219</v>
      </c>
      <c r="H1088" s="10" t="s">
        <v>4171</v>
      </c>
      <c r="I1088" s="3" t="s">
        <v>247</v>
      </c>
      <c r="J1088" s="3" t="s">
        <v>6233</v>
      </c>
      <c r="K1088" s="18" t="s">
        <v>6242</v>
      </c>
      <c r="L1088" s="3" t="s">
        <v>6233</v>
      </c>
      <c r="M1088" s="12" t="s">
        <v>219</v>
      </c>
      <c r="N1088" s="10" t="s">
        <v>4171</v>
      </c>
      <c r="O1088" s="8" t="s">
        <v>4268</v>
      </c>
    </row>
    <row r="1089" spans="1:15" s="74" customFormat="1" ht="44.25" customHeight="1" x14ac:dyDescent="0.25">
      <c r="A1089" s="3">
        <f t="shared" si="16"/>
        <v>1087</v>
      </c>
      <c r="B1089" s="3" t="s">
        <v>143</v>
      </c>
      <c r="C1089" s="17" t="s">
        <v>1471</v>
      </c>
      <c r="D1089" s="13" t="s">
        <v>3193</v>
      </c>
      <c r="E1089" s="7">
        <v>1971817</v>
      </c>
      <c r="F1089" s="3" t="s">
        <v>4132</v>
      </c>
      <c r="G1089" s="10" t="s">
        <v>4185</v>
      </c>
      <c r="H1089" s="10" t="s">
        <v>4186</v>
      </c>
      <c r="I1089" s="3" t="s">
        <v>247</v>
      </c>
      <c r="J1089" s="3" t="s">
        <v>6233</v>
      </c>
      <c r="K1089" s="18" t="s">
        <v>6242</v>
      </c>
      <c r="L1089" s="3" t="s">
        <v>6233</v>
      </c>
      <c r="M1089" s="12" t="s">
        <v>4185</v>
      </c>
      <c r="N1089" s="10" t="s">
        <v>4186</v>
      </c>
      <c r="O1089" s="8" t="s">
        <v>4268</v>
      </c>
    </row>
    <row r="1090" spans="1:15" s="74" customFormat="1" ht="44.25" customHeight="1" x14ac:dyDescent="0.25">
      <c r="A1090" s="3">
        <f t="shared" si="16"/>
        <v>1088</v>
      </c>
      <c r="B1090" s="3" t="s">
        <v>19</v>
      </c>
      <c r="C1090" s="17" t="s">
        <v>1472</v>
      </c>
      <c r="D1090" s="13" t="s">
        <v>3194</v>
      </c>
      <c r="E1090" s="7">
        <v>2077294</v>
      </c>
      <c r="F1090" s="3" t="s">
        <v>4130</v>
      </c>
      <c r="G1090" s="10" t="s">
        <v>212</v>
      </c>
      <c r="H1090" s="10" t="s">
        <v>4194</v>
      </c>
      <c r="I1090" s="3" t="s">
        <v>247</v>
      </c>
      <c r="J1090" s="3" t="s">
        <v>6233</v>
      </c>
      <c r="K1090" s="18" t="s">
        <v>6242</v>
      </c>
      <c r="L1090" s="3" t="s">
        <v>6233</v>
      </c>
      <c r="M1090" s="12" t="s">
        <v>212</v>
      </c>
      <c r="N1090" s="10" t="s">
        <v>4194</v>
      </c>
      <c r="O1090" s="8" t="s">
        <v>4268</v>
      </c>
    </row>
    <row r="1091" spans="1:15" s="74" customFormat="1" ht="44.25" customHeight="1" x14ac:dyDescent="0.25">
      <c r="A1091" s="3">
        <f t="shared" si="16"/>
        <v>1089</v>
      </c>
      <c r="B1091" s="3" t="s">
        <v>19</v>
      </c>
      <c r="C1091" s="17" t="s">
        <v>1473</v>
      </c>
      <c r="D1091" s="13" t="s">
        <v>3195</v>
      </c>
      <c r="E1091" s="7">
        <v>2077341</v>
      </c>
      <c r="F1091" s="3" t="s">
        <v>4128</v>
      </c>
      <c r="G1091" s="10" t="s">
        <v>4175</v>
      </c>
      <c r="H1091" s="10" t="s">
        <v>4176</v>
      </c>
      <c r="I1091" s="3" t="s">
        <v>247</v>
      </c>
      <c r="J1091" s="3" t="s">
        <v>6233</v>
      </c>
      <c r="K1091" s="18" t="s">
        <v>6242</v>
      </c>
      <c r="L1091" s="3" t="s">
        <v>6233</v>
      </c>
      <c r="M1091" s="12" t="s">
        <v>4175</v>
      </c>
      <c r="N1091" s="10" t="s">
        <v>4176</v>
      </c>
      <c r="O1091" s="8" t="s">
        <v>4268</v>
      </c>
    </row>
    <row r="1092" spans="1:15" s="74" customFormat="1" ht="44.25" customHeight="1" x14ac:dyDescent="0.25">
      <c r="A1092" s="3">
        <f t="shared" ref="A1092:A1155" si="17">ROW(A1090)</f>
        <v>1090</v>
      </c>
      <c r="B1092" s="3" t="s">
        <v>19</v>
      </c>
      <c r="C1092" s="17" t="s">
        <v>1474</v>
      </c>
      <c r="D1092" s="13" t="s">
        <v>3196</v>
      </c>
      <c r="E1092" s="7">
        <v>2141886</v>
      </c>
      <c r="F1092" s="3" t="s">
        <v>188</v>
      </c>
      <c r="G1092" s="10" t="s">
        <v>219</v>
      </c>
      <c r="H1092" s="10" t="s">
        <v>4179</v>
      </c>
      <c r="I1092" s="3" t="s">
        <v>247</v>
      </c>
      <c r="J1092" s="3" t="s">
        <v>6233</v>
      </c>
      <c r="K1092" s="18" t="s">
        <v>6242</v>
      </c>
      <c r="L1092" s="3" t="s">
        <v>6233</v>
      </c>
      <c r="M1092" s="12" t="s">
        <v>219</v>
      </c>
      <c r="N1092" s="10" t="s">
        <v>4179</v>
      </c>
      <c r="O1092" s="8" t="s">
        <v>4268</v>
      </c>
    </row>
    <row r="1093" spans="1:15" s="74" customFormat="1" ht="44.25" customHeight="1" x14ac:dyDescent="0.25">
      <c r="A1093" s="3">
        <f t="shared" si="17"/>
        <v>1091</v>
      </c>
      <c r="B1093" s="3" t="s">
        <v>19</v>
      </c>
      <c r="C1093" s="17" t="s">
        <v>1475</v>
      </c>
      <c r="D1093" s="13" t="s">
        <v>3197</v>
      </c>
      <c r="E1093" s="7">
        <v>2205832</v>
      </c>
      <c r="F1093" s="3" t="s">
        <v>187</v>
      </c>
      <c r="G1093" s="10" t="s">
        <v>220</v>
      </c>
      <c r="H1093" s="10" t="s">
        <v>240</v>
      </c>
      <c r="I1093" s="3" t="s">
        <v>247</v>
      </c>
      <c r="J1093" s="3" t="s">
        <v>6233</v>
      </c>
      <c r="K1093" s="18" t="s">
        <v>6242</v>
      </c>
      <c r="L1093" s="3" t="s">
        <v>6233</v>
      </c>
      <c r="M1093" s="12" t="s">
        <v>220</v>
      </c>
      <c r="N1093" s="10" t="s">
        <v>240</v>
      </c>
      <c r="O1093" s="8" t="s">
        <v>4268</v>
      </c>
    </row>
    <row r="1094" spans="1:15" s="74" customFormat="1" ht="44.25" customHeight="1" x14ac:dyDescent="0.25">
      <c r="A1094" s="3">
        <f t="shared" si="17"/>
        <v>1092</v>
      </c>
      <c r="B1094" s="3" t="s">
        <v>19</v>
      </c>
      <c r="C1094" s="17" t="s">
        <v>1476</v>
      </c>
      <c r="D1094" s="13" t="s">
        <v>3198</v>
      </c>
      <c r="E1094" s="7">
        <v>2348694</v>
      </c>
      <c r="F1094" s="3" t="s">
        <v>4131</v>
      </c>
      <c r="G1094" s="10" t="s">
        <v>216</v>
      </c>
      <c r="H1094" s="10" t="s">
        <v>234</v>
      </c>
      <c r="I1094" s="3" t="s">
        <v>247</v>
      </c>
      <c r="J1094" s="3" t="s">
        <v>6233</v>
      </c>
      <c r="K1094" s="18" t="s">
        <v>6242</v>
      </c>
      <c r="L1094" s="3" t="s">
        <v>6233</v>
      </c>
      <c r="M1094" s="12" t="s">
        <v>216</v>
      </c>
      <c r="N1094" s="10" t="s">
        <v>234</v>
      </c>
      <c r="O1094" s="8" t="s">
        <v>4268</v>
      </c>
    </row>
    <row r="1095" spans="1:15" s="74" customFormat="1" ht="44.25" customHeight="1" x14ac:dyDescent="0.25">
      <c r="A1095" s="3">
        <f t="shared" si="17"/>
        <v>1093</v>
      </c>
      <c r="B1095" s="3" t="s">
        <v>19</v>
      </c>
      <c r="C1095" s="17" t="s">
        <v>1477</v>
      </c>
      <c r="D1095" s="13" t="s">
        <v>3199</v>
      </c>
      <c r="E1095" s="7">
        <v>2348382</v>
      </c>
      <c r="F1095" s="3" t="s">
        <v>4129</v>
      </c>
      <c r="G1095" s="10" t="s">
        <v>216</v>
      </c>
      <c r="H1095" s="10" t="s">
        <v>234</v>
      </c>
      <c r="I1095" s="3" t="s">
        <v>247</v>
      </c>
      <c r="J1095" s="3" t="s">
        <v>6233</v>
      </c>
      <c r="K1095" s="18" t="s">
        <v>6242</v>
      </c>
      <c r="L1095" s="3" t="s">
        <v>6233</v>
      </c>
      <c r="M1095" s="12" t="s">
        <v>216</v>
      </c>
      <c r="N1095" s="10" t="s">
        <v>234</v>
      </c>
      <c r="O1095" s="8" t="s">
        <v>4268</v>
      </c>
    </row>
    <row r="1096" spans="1:15" s="74" customFormat="1" ht="44.25" customHeight="1" x14ac:dyDescent="0.25">
      <c r="A1096" s="3">
        <f t="shared" si="17"/>
        <v>1094</v>
      </c>
      <c r="B1096" s="3" t="s">
        <v>19</v>
      </c>
      <c r="C1096" s="17" t="s">
        <v>1478</v>
      </c>
      <c r="D1096" s="13" t="s">
        <v>3200</v>
      </c>
      <c r="E1096" s="7">
        <v>2077294</v>
      </c>
      <c r="F1096" s="3" t="s">
        <v>4130</v>
      </c>
      <c r="G1096" s="10" t="s">
        <v>212</v>
      </c>
      <c r="H1096" s="10" t="s">
        <v>4194</v>
      </c>
      <c r="I1096" s="3" t="s">
        <v>247</v>
      </c>
      <c r="J1096" s="3" t="s">
        <v>6233</v>
      </c>
      <c r="K1096" s="18" t="s">
        <v>6242</v>
      </c>
      <c r="L1096" s="3" t="s">
        <v>6233</v>
      </c>
      <c r="M1096" s="12" t="s">
        <v>212</v>
      </c>
      <c r="N1096" s="10" t="s">
        <v>4194</v>
      </c>
      <c r="O1096" s="8" t="s">
        <v>4268</v>
      </c>
    </row>
    <row r="1097" spans="1:15" s="74" customFormat="1" ht="44.25" customHeight="1" x14ac:dyDescent="0.25">
      <c r="A1097" s="3">
        <f t="shared" si="17"/>
        <v>1095</v>
      </c>
      <c r="B1097" s="3" t="s">
        <v>143</v>
      </c>
      <c r="C1097" s="17" t="s">
        <v>1479</v>
      </c>
      <c r="D1097" s="13" t="s">
        <v>3201</v>
      </c>
      <c r="E1097" s="7">
        <v>2348724</v>
      </c>
      <c r="F1097" s="3" t="s">
        <v>4134</v>
      </c>
      <c r="G1097" s="10" t="s">
        <v>216</v>
      </c>
      <c r="H1097" s="10" t="s">
        <v>234</v>
      </c>
      <c r="I1097" s="3" t="s">
        <v>247</v>
      </c>
      <c r="J1097" s="3" t="s">
        <v>6233</v>
      </c>
      <c r="K1097" s="18" t="s">
        <v>6242</v>
      </c>
      <c r="L1097" s="3" t="s">
        <v>6233</v>
      </c>
      <c r="M1097" s="12" t="s">
        <v>216</v>
      </c>
      <c r="N1097" s="10" t="s">
        <v>234</v>
      </c>
      <c r="O1097" s="8" t="s">
        <v>4268</v>
      </c>
    </row>
    <row r="1098" spans="1:15" s="74" customFormat="1" ht="44.25" customHeight="1" x14ac:dyDescent="0.25">
      <c r="A1098" s="3">
        <f t="shared" si="17"/>
        <v>1096</v>
      </c>
      <c r="B1098" s="3" t="s">
        <v>19</v>
      </c>
      <c r="C1098" s="17" t="s">
        <v>1480</v>
      </c>
      <c r="D1098" s="13" t="s">
        <v>3202</v>
      </c>
      <c r="E1098" s="7">
        <v>2374792</v>
      </c>
      <c r="F1098" s="3" t="s">
        <v>4131</v>
      </c>
      <c r="G1098" s="10" t="s">
        <v>4187</v>
      </c>
      <c r="H1098" s="10" t="s">
        <v>4188</v>
      </c>
      <c r="I1098" s="3" t="s">
        <v>247</v>
      </c>
      <c r="J1098" s="3" t="s">
        <v>6233</v>
      </c>
      <c r="K1098" s="18" t="s">
        <v>6242</v>
      </c>
      <c r="L1098" s="3" t="s">
        <v>6233</v>
      </c>
      <c r="M1098" s="12" t="s">
        <v>4187</v>
      </c>
      <c r="N1098" s="10" t="s">
        <v>4188</v>
      </c>
      <c r="O1098" s="8" t="s">
        <v>4268</v>
      </c>
    </row>
    <row r="1099" spans="1:15" s="74" customFormat="1" ht="44.25" customHeight="1" x14ac:dyDescent="0.25">
      <c r="A1099" s="3">
        <f t="shared" si="17"/>
        <v>1097</v>
      </c>
      <c r="B1099" s="3" t="s">
        <v>143</v>
      </c>
      <c r="C1099" s="17" t="s">
        <v>1481</v>
      </c>
      <c r="D1099" s="13" t="s">
        <v>3203</v>
      </c>
      <c r="E1099" s="7">
        <v>2282222</v>
      </c>
      <c r="F1099" s="3" t="s">
        <v>4131</v>
      </c>
      <c r="G1099" s="10" t="s">
        <v>215</v>
      </c>
      <c r="H1099" s="10" t="s">
        <v>233</v>
      </c>
      <c r="I1099" s="3" t="s">
        <v>247</v>
      </c>
      <c r="J1099" s="3" t="s">
        <v>6233</v>
      </c>
      <c r="K1099" s="18" t="s">
        <v>6242</v>
      </c>
      <c r="L1099" s="3" t="s">
        <v>6233</v>
      </c>
      <c r="M1099" s="12" t="s">
        <v>215</v>
      </c>
      <c r="N1099" s="10" t="s">
        <v>233</v>
      </c>
      <c r="O1099" s="8" t="s">
        <v>4268</v>
      </c>
    </row>
    <row r="1100" spans="1:15" s="74" customFormat="1" ht="44.25" customHeight="1" x14ac:dyDescent="0.25">
      <c r="A1100" s="3">
        <f t="shared" si="17"/>
        <v>1098</v>
      </c>
      <c r="B1100" s="3" t="s">
        <v>19</v>
      </c>
      <c r="C1100" s="17" t="s">
        <v>1482</v>
      </c>
      <c r="D1100" s="13" t="s">
        <v>3204</v>
      </c>
      <c r="E1100" s="7">
        <v>2163674</v>
      </c>
      <c r="F1100" s="3" t="s">
        <v>203</v>
      </c>
      <c r="G1100" s="10" t="s">
        <v>214</v>
      </c>
      <c r="H1100" s="10" t="s">
        <v>4182</v>
      </c>
      <c r="I1100" s="3" t="s">
        <v>247</v>
      </c>
      <c r="J1100" s="3" t="s">
        <v>6233</v>
      </c>
      <c r="K1100" s="18" t="s">
        <v>6242</v>
      </c>
      <c r="L1100" s="3" t="s">
        <v>6233</v>
      </c>
      <c r="M1100" s="12" t="s">
        <v>214</v>
      </c>
      <c r="N1100" s="10" t="s">
        <v>4182</v>
      </c>
      <c r="O1100" s="8" t="s">
        <v>4268</v>
      </c>
    </row>
    <row r="1101" spans="1:15" s="74" customFormat="1" ht="44.25" customHeight="1" x14ac:dyDescent="0.25">
      <c r="A1101" s="3">
        <f t="shared" si="17"/>
        <v>1099</v>
      </c>
      <c r="B1101" s="3" t="s">
        <v>19</v>
      </c>
      <c r="C1101" s="17" t="s">
        <v>1483</v>
      </c>
      <c r="D1101" s="13" t="s">
        <v>3205</v>
      </c>
      <c r="E1101" s="7">
        <v>2067347</v>
      </c>
      <c r="F1101" s="3" t="s">
        <v>4128</v>
      </c>
      <c r="G1101" s="10" t="s">
        <v>212</v>
      </c>
      <c r="H1101" s="10" t="s">
        <v>4172</v>
      </c>
      <c r="I1101" s="3" t="s">
        <v>247</v>
      </c>
      <c r="J1101" s="3" t="s">
        <v>6233</v>
      </c>
      <c r="K1101" s="18" t="s">
        <v>6242</v>
      </c>
      <c r="L1101" s="3" t="s">
        <v>6233</v>
      </c>
      <c r="M1101" s="12" t="s">
        <v>212</v>
      </c>
      <c r="N1101" s="10" t="s">
        <v>4172</v>
      </c>
      <c r="O1101" s="8" t="s">
        <v>4268</v>
      </c>
    </row>
    <row r="1102" spans="1:15" s="74" customFormat="1" ht="44.25" customHeight="1" x14ac:dyDescent="0.25">
      <c r="A1102" s="3">
        <f t="shared" si="17"/>
        <v>1100</v>
      </c>
      <c r="B1102" s="3" t="s">
        <v>19</v>
      </c>
      <c r="C1102" s="17" t="s">
        <v>1484</v>
      </c>
      <c r="D1102" s="13" t="s">
        <v>3206</v>
      </c>
      <c r="E1102" s="7">
        <v>2142715</v>
      </c>
      <c r="F1102" s="3" t="s">
        <v>187</v>
      </c>
      <c r="G1102" s="10" t="s">
        <v>219</v>
      </c>
      <c r="H1102" s="10" t="s">
        <v>4171</v>
      </c>
      <c r="I1102" s="3" t="s">
        <v>247</v>
      </c>
      <c r="J1102" s="3" t="s">
        <v>6233</v>
      </c>
      <c r="K1102" s="18" t="s">
        <v>6242</v>
      </c>
      <c r="L1102" s="3" t="s">
        <v>6233</v>
      </c>
      <c r="M1102" s="12" t="s">
        <v>219</v>
      </c>
      <c r="N1102" s="10" t="s">
        <v>4171</v>
      </c>
      <c r="O1102" s="8" t="s">
        <v>4268</v>
      </c>
    </row>
    <row r="1103" spans="1:15" s="74" customFormat="1" ht="44.25" customHeight="1" x14ac:dyDescent="0.25">
      <c r="A1103" s="3">
        <f t="shared" si="17"/>
        <v>1101</v>
      </c>
      <c r="B1103" s="3" t="s">
        <v>19</v>
      </c>
      <c r="C1103" s="17" t="s">
        <v>1485</v>
      </c>
      <c r="D1103" s="13" t="s">
        <v>3207</v>
      </c>
      <c r="E1103" s="7">
        <v>2077187</v>
      </c>
      <c r="F1103" s="3" t="s">
        <v>187</v>
      </c>
      <c r="G1103" s="10" t="s">
        <v>4175</v>
      </c>
      <c r="H1103" s="10" t="s">
        <v>4176</v>
      </c>
      <c r="I1103" s="3" t="s">
        <v>247</v>
      </c>
      <c r="J1103" s="3" t="s">
        <v>6233</v>
      </c>
      <c r="K1103" s="18" t="s">
        <v>6242</v>
      </c>
      <c r="L1103" s="3" t="s">
        <v>6233</v>
      </c>
      <c r="M1103" s="12" t="s">
        <v>4175</v>
      </c>
      <c r="N1103" s="10" t="s">
        <v>4176</v>
      </c>
      <c r="O1103" s="8" t="s">
        <v>4268</v>
      </c>
    </row>
    <row r="1104" spans="1:15" s="74" customFormat="1" ht="44.25" customHeight="1" x14ac:dyDescent="0.25">
      <c r="A1104" s="3">
        <f t="shared" si="17"/>
        <v>1102</v>
      </c>
      <c r="B1104" s="3" t="s">
        <v>19</v>
      </c>
      <c r="C1104" s="17" t="s">
        <v>1486</v>
      </c>
      <c r="D1104" s="13" t="s">
        <v>3208</v>
      </c>
      <c r="E1104" s="7">
        <v>2205821</v>
      </c>
      <c r="F1104" s="3" t="s">
        <v>4128</v>
      </c>
      <c r="G1104" s="10" t="s">
        <v>220</v>
      </c>
      <c r="H1104" s="10" t="s">
        <v>240</v>
      </c>
      <c r="I1104" s="3" t="s">
        <v>247</v>
      </c>
      <c r="J1104" s="3" t="s">
        <v>6233</v>
      </c>
      <c r="K1104" s="18" t="s">
        <v>6242</v>
      </c>
      <c r="L1104" s="3" t="s">
        <v>6233</v>
      </c>
      <c r="M1104" s="12" t="s">
        <v>220</v>
      </c>
      <c r="N1104" s="10" t="s">
        <v>240</v>
      </c>
      <c r="O1104" s="8" t="s">
        <v>4268</v>
      </c>
    </row>
    <row r="1105" spans="1:15" s="74" customFormat="1" ht="44.25" customHeight="1" x14ac:dyDescent="0.25">
      <c r="A1105" s="3">
        <f t="shared" si="17"/>
        <v>1103</v>
      </c>
      <c r="B1105" s="3" t="s">
        <v>19</v>
      </c>
      <c r="C1105" s="17" t="s">
        <v>1487</v>
      </c>
      <c r="D1105" s="13" t="s">
        <v>3209</v>
      </c>
      <c r="E1105" s="7">
        <v>2242183</v>
      </c>
      <c r="F1105" s="3" t="s">
        <v>187</v>
      </c>
      <c r="G1105" s="10" t="s">
        <v>213</v>
      </c>
      <c r="H1105" s="10" t="s">
        <v>231</v>
      </c>
      <c r="I1105" s="3" t="s">
        <v>247</v>
      </c>
      <c r="J1105" s="3" t="s">
        <v>6233</v>
      </c>
      <c r="K1105" s="18" t="s">
        <v>6242</v>
      </c>
      <c r="L1105" s="3" t="s">
        <v>6233</v>
      </c>
      <c r="M1105" s="12" t="s">
        <v>213</v>
      </c>
      <c r="N1105" s="10" t="s">
        <v>231</v>
      </c>
      <c r="O1105" s="8" t="s">
        <v>4268</v>
      </c>
    </row>
    <row r="1106" spans="1:15" s="74" customFormat="1" ht="44.25" customHeight="1" x14ac:dyDescent="0.25">
      <c r="A1106" s="3">
        <f t="shared" si="17"/>
        <v>1104</v>
      </c>
      <c r="B1106" s="3" t="s">
        <v>19</v>
      </c>
      <c r="C1106" s="17" t="s">
        <v>1488</v>
      </c>
      <c r="D1106" s="13" t="s">
        <v>3210</v>
      </c>
      <c r="E1106" s="7">
        <v>2068086</v>
      </c>
      <c r="F1106" s="3" t="s">
        <v>190</v>
      </c>
      <c r="G1106" s="10" t="s">
        <v>212</v>
      </c>
      <c r="H1106" s="10" t="s">
        <v>4172</v>
      </c>
      <c r="I1106" s="3" t="s">
        <v>247</v>
      </c>
      <c r="J1106" s="3" t="s">
        <v>6233</v>
      </c>
      <c r="K1106" s="18" t="s">
        <v>6242</v>
      </c>
      <c r="L1106" s="3" t="s">
        <v>6233</v>
      </c>
      <c r="M1106" s="12" t="s">
        <v>212</v>
      </c>
      <c r="N1106" s="10" t="s">
        <v>4172</v>
      </c>
      <c r="O1106" s="8" t="s">
        <v>4268</v>
      </c>
    </row>
    <row r="1107" spans="1:15" s="74" customFormat="1" ht="44.25" customHeight="1" x14ac:dyDescent="0.25">
      <c r="A1107" s="3">
        <f t="shared" si="17"/>
        <v>1105</v>
      </c>
      <c r="B1107" s="3" t="s">
        <v>19</v>
      </c>
      <c r="C1107" s="17" t="s">
        <v>1489</v>
      </c>
      <c r="D1107" s="13" t="s">
        <v>3211</v>
      </c>
      <c r="E1107" s="7">
        <v>2067345</v>
      </c>
      <c r="F1107" s="3" t="s">
        <v>4128</v>
      </c>
      <c r="G1107" s="10" t="s">
        <v>212</v>
      </c>
      <c r="H1107" s="10" t="s">
        <v>4172</v>
      </c>
      <c r="I1107" s="3" t="s">
        <v>247</v>
      </c>
      <c r="J1107" s="3" t="s">
        <v>6233</v>
      </c>
      <c r="K1107" s="18" t="s">
        <v>6242</v>
      </c>
      <c r="L1107" s="3" t="s">
        <v>6233</v>
      </c>
      <c r="M1107" s="12" t="s">
        <v>212</v>
      </c>
      <c r="N1107" s="10" t="s">
        <v>4172</v>
      </c>
      <c r="O1107" s="8" t="s">
        <v>4268</v>
      </c>
    </row>
    <row r="1108" spans="1:15" s="74" customFormat="1" ht="44.25" customHeight="1" x14ac:dyDescent="0.25">
      <c r="A1108" s="3">
        <f t="shared" si="17"/>
        <v>1106</v>
      </c>
      <c r="B1108" s="3" t="s">
        <v>19</v>
      </c>
      <c r="C1108" s="17" t="s">
        <v>1490</v>
      </c>
      <c r="D1108" s="13" t="s">
        <v>3212</v>
      </c>
      <c r="E1108" s="7">
        <v>2348412</v>
      </c>
      <c r="F1108" s="3" t="s">
        <v>191</v>
      </c>
      <c r="G1108" s="10" t="s">
        <v>216</v>
      </c>
      <c r="H1108" s="10" t="s">
        <v>234</v>
      </c>
      <c r="I1108" s="3" t="s">
        <v>247</v>
      </c>
      <c r="J1108" s="3" t="s">
        <v>6233</v>
      </c>
      <c r="K1108" s="18" t="s">
        <v>6242</v>
      </c>
      <c r="L1108" s="3" t="s">
        <v>6233</v>
      </c>
      <c r="M1108" s="12" t="s">
        <v>216</v>
      </c>
      <c r="N1108" s="10" t="s">
        <v>234</v>
      </c>
      <c r="O1108" s="8" t="s">
        <v>4268</v>
      </c>
    </row>
    <row r="1109" spans="1:15" s="74" customFormat="1" ht="44.25" customHeight="1" x14ac:dyDescent="0.25">
      <c r="A1109" s="3">
        <f t="shared" si="17"/>
        <v>1107</v>
      </c>
      <c r="B1109" s="3" t="s">
        <v>143</v>
      </c>
      <c r="C1109" s="17" t="s">
        <v>1491</v>
      </c>
      <c r="D1109" s="13" t="s">
        <v>3213</v>
      </c>
      <c r="E1109" s="7">
        <v>2374609</v>
      </c>
      <c r="F1109" s="3" t="s">
        <v>4131</v>
      </c>
      <c r="G1109" s="10" t="s">
        <v>4187</v>
      </c>
      <c r="H1109" s="10" t="s">
        <v>4188</v>
      </c>
      <c r="I1109" s="3" t="s">
        <v>247</v>
      </c>
      <c r="J1109" s="3" t="s">
        <v>6233</v>
      </c>
      <c r="K1109" s="18" t="s">
        <v>6242</v>
      </c>
      <c r="L1109" s="3" t="s">
        <v>6233</v>
      </c>
      <c r="M1109" s="12" t="s">
        <v>4187</v>
      </c>
      <c r="N1109" s="10" t="s">
        <v>4188</v>
      </c>
      <c r="O1109" s="8" t="s">
        <v>4268</v>
      </c>
    </row>
    <row r="1110" spans="1:15" s="74" customFormat="1" ht="44.25" customHeight="1" x14ac:dyDescent="0.25">
      <c r="A1110" s="3">
        <f t="shared" si="17"/>
        <v>1108</v>
      </c>
      <c r="B1110" s="3" t="s">
        <v>19</v>
      </c>
      <c r="C1110" s="17" t="s">
        <v>1492</v>
      </c>
      <c r="D1110" s="13" t="s">
        <v>3214</v>
      </c>
      <c r="E1110" s="7">
        <v>2077316</v>
      </c>
      <c r="F1110" s="3" t="s">
        <v>4128</v>
      </c>
      <c r="G1110" s="10" t="s">
        <v>4175</v>
      </c>
      <c r="H1110" s="10" t="s">
        <v>4176</v>
      </c>
      <c r="I1110" s="3" t="s">
        <v>247</v>
      </c>
      <c r="J1110" s="3" t="s">
        <v>6233</v>
      </c>
      <c r="K1110" s="18" t="s">
        <v>6242</v>
      </c>
      <c r="L1110" s="3" t="s">
        <v>6233</v>
      </c>
      <c r="M1110" s="12" t="s">
        <v>4175</v>
      </c>
      <c r="N1110" s="10" t="s">
        <v>4176</v>
      </c>
      <c r="O1110" s="8" t="s">
        <v>4268</v>
      </c>
    </row>
    <row r="1111" spans="1:15" s="74" customFormat="1" ht="44.25" customHeight="1" x14ac:dyDescent="0.25">
      <c r="A1111" s="3">
        <f t="shared" si="17"/>
        <v>1109</v>
      </c>
      <c r="B1111" s="3" t="s">
        <v>19</v>
      </c>
      <c r="C1111" s="17" t="s">
        <v>1493</v>
      </c>
      <c r="D1111" s="13" t="s">
        <v>3215</v>
      </c>
      <c r="E1111" s="7">
        <v>2077291</v>
      </c>
      <c r="F1111" s="3" t="s">
        <v>4132</v>
      </c>
      <c r="G1111" s="10" t="s">
        <v>4190</v>
      </c>
      <c r="H1111" s="10" t="s">
        <v>4191</v>
      </c>
      <c r="I1111" s="3" t="s">
        <v>247</v>
      </c>
      <c r="J1111" s="3" t="s">
        <v>6233</v>
      </c>
      <c r="K1111" s="18" t="s">
        <v>6242</v>
      </c>
      <c r="L1111" s="3" t="s">
        <v>6233</v>
      </c>
      <c r="M1111" s="12" t="s">
        <v>4190</v>
      </c>
      <c r="N1111" s="10" t="s">
        <v>4191</v>
      </c>
      <c r="O1111" s="8" t="s">
        <v>4268</v>
      </c>
    </row>
    <row r="1112" spans="1:15" s="74" customFormat="1" ht="44.25" customHeight="1" x14ac:dyDescent="0.25">
      <c r="A1112" s="3">
        <f t="shared" si="17"/>
        <v>1110</v>
      </c>
      <c r="B1112" s="3" t="s">
        <v>19</v>
      </c>
      <c r="C1112" s="17" t="s">
        <v>1494</v>
      </c>
      <c r="D1112" s="13" t="s">
        <v>3216</v>
      </c>
      <c r="E1112" s="7">
        <v>2205832</v>
      </c>
      <c r="F1112" s="3" t="s">
        <v>187</v>
      </c>
      <c r="G1112" s="10" t="s">
        <v>220</v>
      </c>
      <c r="H1112" s="10" t="s">
        <v>240</v>
      </c>
      <c r="I1112" s="3" t="s">
        <v>247</v>
      </c>
      <c r="J1112" s="3" t="s">
        <v>6233</v>
      </c>
      <c r="K1112" s="18" t="s">
        <v>6242</v>
      </c>
      <c r="L1112" s="3" t="s">
        <v>6233</v>
      </c>
      <c r="M1112" s="12" t="s">
        <v>220</v>
      </c>
      <c r="N1112" s="10" t="s">
        <v>240</v>
      </c>
      <c r="O1112" s="8" t="s">
        <v>4268</v>
      </c>
    </row>
    <row r="1113" spans="1:15" s="74" customFormat="1" ht="44.25" customHeight="1" x14ac:dyDescent="0.25">
      <c r="A1113" s="3">
        <f t="shared" si="17"/>
        <v>1111</v>
      </c>
      <c r="B1113" s="3" t="s">
        <v>19</v>
      </c>
      <c r="C1113" s="17" t="s">
        <v>1495</v>
      </c>
      <c r="D1113" s="13" t="s">
        <v>3217</v>
      </c>
      <c r="E1113" s="7">
        <v>2142715</v>
      </c>
      <c r="F1113" s="3" t="s">
        <v>187</v>
      </c>
      <c r="G1113" s="10" t="s">
        <v>219</v>
      </c>
      <c r="H1113" s="10" t="s">
        <v>4171</v>
      </c>
      <c r="I1113" s="3" t="s">
        <v>247</v>
      </c>
      <c r="J1113" s="3" t="s">
        <v>6233</v>
      </c>
      <c r="K1113" s="18" t="s">
        <v>6242</v>
      </c>
      <c r="L1113" s="3" t="s">
        <v>6233</v>
      </c>
      <c r="M1113" s="12" t="s">
        <v>219</v>
      </c>
      <c r="N1113" s="10" t="s">
        <v>4171</v>
      </c>
      <c r="O1113" s="8" t="s">
        <v>4268</v>
      </c>
    </row>
    <row r="1114" spans="1:15" s="74" customFormat="1" ht="44.25" customHeight="1" x14ac:dyDescent="0.25">
      <c r="A1114" s="3">
        <f t="shared" si="17"/>
        <v>1112</v>
      </c>
      <c r="B1114" s="3" t="s">
        <v>143</v>
      </c>
      <c r="C1114" s="17" t="s">
        <v>1496</v>
      </c>
      <c r="D1114" s="13" t="s">
        <v>3218</v>
      </c>
      <c r="E1114" s="7">
        <v>2069370</v>
      </c>
      <c r="F1114" s="3" t="s">
        <v>4132</v>
      </c>
      <c r="G1114" s="10" t="s">
        <v>212</v>
      </c>
      <c r="H1114" s="10" t="s">
        <v>4177</v>
      </c>
      <c r="I1114" s="3" t="s">
        <v>247</v>
      </c>
      <c r="J1114" s="3" t="s">
        <v>6233</v>
      </c>
      <c r="K1114" s="18" t="s">
        <v>6242</v>
      </c>
      <c r="L1114" s="3" t="s">
        <v>6233</v>
      </c>
      <c r="M1114" s="12" t="s">
        <v>212</v>
      </c>
      <c r="N1114" s="10" t="s">
        <v>4177</v>
      </c>
      <c r="O1114" s="8" t="s">
        <v>4268</v>
      </c>
    </row>
    <row r="1115" spans="1:15" s="74" customFormat="1" ht="44.25" customHeight="1" x14ac:dyDescent="0.25">
      <c r="A1115" s="3">
        <f t="shared" si="17"/>
        <v>1113</v>
      </c>
      <c r="B1115" s="3" t="s">
        <v>19</v>
      </c>
      <c r="C1115" s="17" t="s">
        <v>1497</v>
      </c>
      <c r="D1115" s="13" t="s">
        <v>3219</v>
      </c>
      <c r="E1115" s="7">
        <v>2282259</v>
      </c>
      <c r="F1115" s="3" t="s">
        <v>190</v>
      </c>
      <c r="G1115" s="10" t="s">
        <v>215</v>
      </c>
      <c r="H1115" s="10" t="s">
        <v>233</v>
      </c>
      <c r="I1115" s="3" t="s">
        <v>247</v>
      </c>
      <c r="J1115" s="3" t="s">
        <v>6233</v>
      </c>
      <c r="K1115" s="18" t="s">
        <v>6242</v>
      </c>
      <c r="L1115" s="3" t="s">
        <v>6233</v>
      </c>
      <c r="M1115" s="12" t="s">
        <v>215</v>
      </c>
      <c r="N1115" s="10" t="s">
        <v>233</v>
      </c>
      <c r="O1115" s="8" t="s">
        <v>4268</v>
      </c>
    </row>
    <row r="1116" spans="1:15" s="74" customFormat="1" ht="44.25" customHeight="1" x14ac:dyDescent="0.25">
      <c r="A1116" s="3">
        <f t="shared" si="17"/>
        <v>1114</v>
      </c>
      <c r="B1116" s="3" t="s">
        <v>19</v>
      </c>
      <c r="C1116" s="17" t="s">
        <v>1498</v>
      </c>
      <c r="D1116" s="13" t="s">
        <v>3220</v>
      </c>
      <c r="E1116" s="7">
        <v>2242186</v>
      </c>
      <c r="F1116" s="3" t="s">
        <v>187</v>
      </c>
      <c r="G1116" s="10" t="s">
        <v>222</v>
      </c>
      <c r="H1116" s="10" t="s">
        <v>243</v>
      </c>
      <c r="I1116" s="3" t="s">
        <v>247</v>
      </c>
      <c r="J1116" s="3" t="s">
        <v>6233</v>
      </c>
      <c r="K1116" s="18" t="s">
        <v>6242</v>
      </c>
      <c r="L1116" s="3" t="s">
        <v>6233</v>
      </c>
      <c r="M1116" s="12" t="s">
        <v>222</v>
      </c>
      <c r="N1116" s="10" t="s">
        <v>243</v>
      </c>
      <c r="O1116" s="8" t="s">
        <v>4268</v>
      </c>
    </row>
    <row r="1117" spans="1:15" s="74" customFormat="1" ht="44.25" customHeight="1" x14ac:dyDescent="0.25">
      <c r="A1117" s="3">
        <f t="shared" si="17"/>
        <v>1115</v>
      </c>
      <c r="B1117" s="3" t="s">
        <v>19</v>
      </c>
      <c r="C1117" s="17" t="s">
        <v>1499</v>
      </c>
      <c r="D1117" s="13" t="s">
        <v>3221</v>
      </c>
      <c r="E1117" s="7">
        <v>2068086</v>
      </c>
      <c r="F1117" s="3" t="s">
        <v>190</v>
      </c>
      <c r="G1117" s="10" t="s">
        <v>212</v>
      </c>
      <c r="H1117" s="10" t="s">
        <v>4172</v>
      </c>
      <c r="I1117" s="3" t="s">
        <v>247</v>
      </c>
      <c r="J1117" s="3" t="s">
        <v>6233</v>
      </c>
      <c r="K1117" s="18" t="s">
        <v>6242</v>
      </c>
      <c r="L1117" s="3" t="s">
        <v>6233</v>
      </c>
      <c r="M1117" s="12" t="s">
        <v>212</v>
      </c>
      <c r="N1117" s="10" t="s">
        <v>4172</v>
      </c>
      <c r="O1117" s="8" t="s">
        <v>4268</v>
      </c>
    </row>
    <row r="1118" spans="1:15" s="74" customFormat="1" ht="44.25" customHeight="1" x14ac:dyDescent="0.25">
      <c r="A1118" s="3">
        <f t="shared" si="17"/>
        <v>1116</v>
      </c>
      <c r="B1118" s="3" t="s">
        <v>143</v>
      </c>
      <c r="C1118" s="17" t="s">
        <v>1500</v>
      </c>
      <c r="D1118" s="13" t="s">
        <v>3222</v>
      </c>
      <c r="E1118" s="7">
        <v>2069369</v>
      </c>
      <c r="F1118" s="3" t="s">
        <v>4132</v>
      </c>
      <c r="G1118" s="10" t="s">
        <v>212</v>
      </c>
      <c r="H1118" s="10" t="s">
        <v>4194</v>
      </c>
      <c r="I1118" s="3" t="s">
        <v>247</v>
      </c>
      <c r="J1118" s="3" t="s">
        <v>6233</v>
      </c>
      <c r="K1118" s="18" t="s">
        <v>6242</v>
      </c>
      <c r="L1118" s="3" t="s">
        <v>6233</v>
      </c>
      <c r="M1118" s="12" t="s">
        <v>212</v>
      </c>
      <c r="N1118" s="10" t="s">
        <v>4194</v>
      </c>
      <c r="O1118" s="8" t="s">
        <v>4268</v>
      </c>
    </row>
    <row r="1119" spans="1:15" s="74" customFormat="1" ht="44.25" customHeight="1" x14ac:dyDescent="0.25">
      <c r="A1119" s="3">
        <f t="shared" si="17"/>
        <v>1117</v>
      </c>
      <c r="B1119" s="3" t="s">
        <v>19</v>
      </c>
      <c r="C1119" s="17" t="s">
        <v>1501</v>
      </c>
      <c r="D1119" s="13" t="s">
        <v>3223</v>
      </c>
      <c r="E1119" s="7">
        <v>2205829</v>
      </c>
      <c r="F1119" s="3" t="s">
        <v>187</v>
      </c>
      <c r="G1119" s="10" t="s">
        <v>220</v>
      </c>
      <c r="H1119" s="10" t="s">
        <v>240</v>
      </c>
      <c r="I1119" s="3" t="s">
        <v>247</v>
      </c>
      <c r="J1119" s="3" t="s">
        <v>6233</v>
      </c>
      <c r="K1119" s="18" t="s">
        <v>6242</v>
      </c>
      <c r="L1119" s="3" t="s">
        <v>6233</v>
      </c>
      <c r="M1119" s="12" t="s">
        <v>220</v>
      </c>
      <c r="N1119" s="10" t="s">
        <v>240</v>
      </c>
      <c r="O1119" s="8" t="s">
        <v>4268</v>
      </c>
    </row>
    <row r="1120" spans="1:15" s="74" customFormat="1" ht="44.25" customHeight="1" x14ac:dyDescent="0.25">
      <c r="A1120" s="3">
        <f t="shared" si="17"/>
        <v>1118</v>
      </c>
      <c r="B1120" s="3" t="s">
        <v>19</v>
      </c>
      <c r="C1120" s="17" t="s">
        <v>1502</v>
      </c>
      <c r="D1120" s="13" t="s">
        <v>3224</v>
      </c>
      <c r="E1120" s="7">
        <v>2068079</v>
      </c>
      <c r="F1120" s="3" t="s">
        <v>197</v>
      </c>
      <c r="G1120" s="10" t="s">
        <v>212</v>
      </c>
      <c r="H1120" s="10" t="s">
        <v>4178</v>
      </c>
      <c r="I1120" s="3" t="s">
        <v>247</v>
      </c>
      <c r="J1120" s="3" t="s">
        <v>6233</v>
      </c>
      <c r="K1120" s="18" t="s">
        <v>6242</v>
      </c>
      <c r="L1120" s="3" t="s">
        <v>6233</v>
      </c>
      <c r="M1120" s="12" t="s">
        <v>212</v>
      </c>
      <c r="N1120" s="10" t="s">
        <v>4178</v>
      </c>
      <c r="O1120" s="8" t="s">
        <v>4268</v>
      </c>
    </row>
    <row r="1121" spans="1:15" s="74" customFormat="1" ht="44.25" customHeight="1" x14ac:dyDescent="0.25">
      <c r="A1121" s="3">
        <f t="shared" si="17"/>
        <v>1119</v>
      </c>
      <c r="B1121" s="3" t="s">
        <v>19</v>
      </c>
      <c r="C1121" s="17" t="s">
        <v>1503</v>
      </c>
      <c r="D1121" s="13" t="s">
        <v>3225</v>
      </c>
      <c r="E1121" s="7">
        <v>2068086</v>
      </c>
      <c r="F1121" s="3" t="s">
        <v>190</v>
      </c>
      <c r="G1121" s="10" t="s">
        <v>212</v>
      </c>
      <c r="H1121" s="10" t="s">
        <v>4172</v>
      </c>
      <c r="I1121" s="3" t="s">
        <v>247</v>
      </c>
      <c r="J1121" s="3" t="s">
        <v>6233</v>
      </c>
      <c r="K1121" s="18" t="s">
        <v>6242</v>
      </c>
      <c r="L1121" s="3" t="s">
        <v>6233</v>
      </c>
      <c r="M1121" s="12" t="s">
        <v>212</v>
      </c>
      <c r="N1121" s="10" t="s">
        <v>4172</v>
      </c>
      <c r="O1121" s="8" t="s">
        <v>4268</v>
      </c>
    </row>
    <row r="1122" spans="1:15" s="74" customFormat="1" ht="44.25" customHeight="1" x14ac:dyDescent="0.25">
      <c r="A1122" s="3">
        <f t="shared" si="17"/>
        <v>1120</v>
      </c>
      <c r="B1122" s="3" t="s">
        <v>143</v>
      </c>
      <c r="C1122" s="17" t="s">
        <v>1504</v>
      </c>
      <c r="D1122" s="13" t="s">
        <v>3226</v>
      </c>
      <c r="E1122" s="7">
        <v>2017716</v>
      </c>
      <c r="F1122" s="3" t="s">
        <v>4132</v>
      </c>
      <c r="G1122" s="10" t="s">
        <v>4180</v>
      </c>
      <c r="H1122" s="10" t="s">
        <v>4181</v>
      </c>
      <c r="I1122" s="3" t="s">
        <v>247</v>
      </c>
      <c r="J1122" s="3" t="s">
        <v>6233</v>
      </c>
      <c r="K1122" s="18" t="s">
        <v>6242</v>
      </c>
      <c r="L1122" s="3" t="s">
        <v>6233</v>
      </c>
      <c r="M1122" s="12" t="s">
        <v>4180</v>
      </c>
      <c r="N1122" s="10" t="s">
        <v>4181</v>
      </c>
      <c r="O1122" s="8" t="s">
        <v>4268</v>
      </c>
    </row>
    <row r="1123" spans="1:15" s="74" customFormat="1" ht="44.25" customHeight="1" x14ac:dyDescent="0.25">
      <c r="A1123" s="3">
        <f t="shared" si="17"/>
        <v>1121</v>
      </c>
      <c r="B1123" s="3" t="s">
        <v>19</v>
      </c>
      <c r="C1123" s="17" t="s">
        <v>1505</v>
      </c>
      <c r="D1123" s="13" t="s">
        <v>3227</v>
      </c>
      <c r="E1123" s="7">
        <v>2348576</v>
      </c>
      <c r="F1123" s="3" t="s">
        <v>4129</v>
      </c>
      <c r="G1123" s="10" t="s">
        <v>216</v>
      </c>
      <c r="H1123" s="10" t="s">
        <v>234</v>
      </c>
      <c r="I1123" s="3" t="s">
        <v>247</v>
      </c>
      <c r="J1123" s="3" t="s">
        <v>6233</v>
      </c>
      <c r="K1123" s="18" t="s">
        <v>6242</v>
      </c>
      <c r="L1123" s="3" t="s">
        <v>6233</v>
      </c>
      <c r="M1123" s="12" t="s">
        <v>216</v>
      </c>
      <c r="N1123" s="10" t="s">
        <v>234</v>
      </c>
      <c r="O1123" s="8" t="s">
        <v>4268</v>
      </c>
    </row>
    <row r="1124" spans="1:15" s="74" customFormat="1" ht="44.25" customHeight="1" x14ac:dyDescent="0.25">
      <c r="A1124" s="3">
        <f t="shared" si="17"/>
        <v>1122</v>
      </c>
      <c r="B1124" s="3" t="s">
        <v>19</v>
      </c>
      <c r="C1124" s="17" t="s">
        <v>1506</v>
      </c>
      <c r="D1124" s="13" t="s">
        <v>3228</v>
      </c>
      <c r="E1124" s="7">
        <v>2077226</v>
      </c>
      <c r="F1124" s="3" t="s">
        <v>187</v>
      </c>
      <c r="G1124" s="10" t="s">
        <v>4175</v>
      </c>
      <c r="H1124" s="10" t="s">
        <v>4176</v>
      </c>
      <c r="I1124" s="3" t="s">
        <v>247</v>
      </c>
      <c r="J1124" s="3" t="s">
        <v>6233</v>
      </c>
      <c r="K1124" s="18" t="s">
        <v>6242</v>
      </c>
      <c r="L1124" s="3" t="s">
        <v>6233</v>
      </c>
      <c r="M1124" s="12" t="s">
        <v>4175</v>
      </c>
      <c r="N1124" s="10" t="s">
        <v>4176</v>
      </c>
      <c r="O1124" s="8" t="s">
        <v>4268</v>
      </c>
    </row>
    <row r="1125" spans="1:15" s="74" customFormat="1" ht="44.25" customHeight="1" x14ac:dyDescent="0.25">
      <c r="A1125" s="3">
        <f t="shared" si="17"/>
        <v>1123</v>
      </c>
      <c r="B1125" s="3" t="s">
        <v>19</v>
      </c>
      <c r="C1125" s="17" t="s">
        <v>1507</v>
      </c>
      <c r="D1125" s="13" t="s">
        <v>3229</v>
      </c>
      <c r="E1125" s="7">
        <v>2068079</v>
      </c>
      <c r="F1125" s="3" t="s">
        <v>197</v>
      </c>
      <c r="G1125" s="10" t="s">
        <v>212</v>
      </c>
      <c r="H1125" s="10" t="s">
        <v>4178</v>
      </c>
      <c r="I1125" s="3" t="s">
        <v>247</v>
      </c>
      <c r="J1125" s="3" t="s">
        <v>6233</v>
      </c>
      <c r="K1125" s="18" t="s">
        <v>6242</v>
      </c>
      <c r="L1125" s="3" t="s">
        <v>6233</v>
      </c>
      <c r="M1125" s="12" t="s">
        <v>212</v>
      </c>
      <c r="N1125" s="10" t="s">
        <v>4178</v>
      </c>
      <c r="O1125" s="8" t="s">
        <v>4268</v>
      </c>
    </row>
    <row r="1126" spans="1:15" s="74" customFormat="1" ht="44.25" customHeight="1" x14ac:dyDescent="0.25">
      <c r="A1126" s="3">
        <f t="shared" si="17"/>
        <v>1124</v>
      </c>
      <c r="B1126" s="3" t="s">
        <v>19</v>
      </c>
      <c r="C1126" s="17" t="s">
        <v>1508</v>
      </c>
      <c r="D1126" s="13" t="s">
        <v>3230</v>
      </c>
      <c r="E1126" s="7">
        <v>2205818</v>
      </c>
      <c r="F1126" s="3" t="s">
        <v>187</v>
      </c>
      <c r="G1126" s="10" t="s">
        <v>220</v>
      </c>
      <c r="H1126" s="10" t="s">
        <v>240</v>
      </c>
      <c r="I1126" s="3" t="s">
        <v>247</v>
      </c>
      <c r="J1126" s="3" t="s">
        <v>6233</v>
      </c>
      <c r="K1126" s="18" t="s">
        <v>6242</v>
      </c>
      <c r="L1126" s="3" t="s">
        <v>6233</v>
      </c>
      <c r="M1126" s="12" t="s">
        <v>220</v>
      </c>
      <c r="N1126" s="10" t="s">
        <v>240</v>
      </c>
      <c r="O1126" s="8" t="s">
        <v>4268</v>
      </c>
    </row>
    <row r="1127" spans="1:15" s="74" customFormat="1" ht="44.25" customHeight="1" x14ac:dyDescent="0.25">
      <c r="A1127" s="3">
        <f t="shared" si="17"/>
        <v>1125</v>
      </c>
      <c r="B1127" s="3" t="s">
        <v>19</v>
      </c>
      <c r="C1127" s="17" t="s">
        <v>1509</v>
      </c>
      <c r="D1127" s="13" t="s">
        <v>3231</v>
      </c>
      <c r="E1127" s="7">
        <v>2374497</v>
      </c>
      <c r="F1127" s="3" t="s">
        <v>190</v>
      </c>
      <c r="G1127" s="10" t="s">
        <v>4187</v>
      </c>
      <c r="H1127" s="10" t="s">
        <v>4188</v>
      </c>
      <c r="I1127" s="3" t="s">
        <v>247</v>
      </c>
      <c r="J1127" s="3" t="s">
        <v>6233</v>
      </c>
      <c r="K1127" s="18" t="s">
        <v>6242</v>
      </c>
      <c r="L1127" s="3" t="s">
        <v>6233</v>
      </c>
      <c r="M1127" s="12" t="s">
        <v>4187</v>
      </c>
      <c r="N1127" s="10" t="s">
        <v>4188</v>
      </c>
      <c r="O1127" s="8" t="s">
        <v>4268</v>
      </c>
    </row>
    <row r="1128" spans="1:15" s="74" customFormat="1" ht="44.25" customHeight="1" x14ac:dyDescent="0.25">
      <c r="A1128" s="3">
        <f t="shared" si="17"/>
        <v>1126</v>
      </c>
      <c r="B1128" s="3" t="s">
        <v>19</v>
      </c>
      <c r="C1128" s="17" t="s">
        <v>1510</v>
      </c>
      <c r="D1128" s="13" t="s">
        <v>3232</v>
      </c>
      <c r="E1128" s="7">
        <v>2205821</v>
      </c>
      <c r="F1128" s="3" t="s">
        <v>4128</v>
      </c>
      <c r="G1128" s="10" t="s">
        <v>220</v>
      </c>
      <c r="H1128" s="10" t="s">
        <v>240</v>
      </c>
      <c r="I1128" s="3" t="s">
        <v>247</v>
      </c>
      <c r="J1128" s="3" t="s">
        <v>6233</v>
      </c>
      <c r="K1128" s="18" t="s">
        <v>6242</v>
      </c>
      <c r="L1128" s="3" t="s">
        <v>6233</v>
      </c>
      <c r="M1128" s="12" t="s">
        <v>220</v>
      </c>
      <c r="N1128" s="10" t="s">
        <v>240</v>
      </c>
      <c r="O1128" s="8" t="s">
        <v>4268</v>
      </c>
    </row>
    <row r="1129" spans="1:15" s="74" customFormat="1" ht="44.25" customHeight="1" x14ac:dyDescent="0.25">
      <c r="A1129" s="3">
        <f t="shared" si="17"/>
        <v>1127</v>
      </c>
      <c r="B1129" s="3" t="s">
        <v>19</v>
      </c>
      <c r="C1129" s="17" t="s">
        <v>1511</v>
      </c>
      <c r="D1129" s="13" t="s">
        <v>3233</v>
      </c>
      <c r="E1129" s="7">
        <v>2068657</v>
      </c>
      <c r="F1129" s="3" t="s">
        <v>187</v>
      </c>
      <c r="G1129" s="10" t="s">
        <v>212</v>
      </c>
      <c r="H1129" s="10" t="s">
        <v>4172</v>
      </c>
      <c r="I1129" s="3" t="s">
        <v>247</v>
      </c>
      <c r="J1129" s="3" t="s">
        <v>6233</v>
      </c>
      <c r="K1129" s="18" t="s">
        <v>6242</v>
      </c>
      <c r="L1129" s="3" t="s">
        <v>6233</v>
      </c>
      <c r="M1129" s="12" t="s">
        <v>212</v>
      </c>
      <c r="N1129" s="10" t="s">
        <v>4172</v>
      </c>
      <c r="O1129" s="8" t="s">
        <v>4268</v>
      </c>
    </row>
    <row r="1130" spans="1:15" s="74" customFormat="1" ht="44.25" customHeight="1" x14ac:dyDescent="0.25">
      <c r="A1130" s="3">
        <f t="shared" si="17"/>
        <v>1128</v>
      </c>
      <c r="B1130" s="3" t="s">
        <v>19</v>
      </c>
      <c r="C1130" s="17" t="s">
        <v>1512</v>
      </c>
      <c r="D1130" s="13" t="s">
        <v>3234</v>
      </c>
      <c r="E1130" s="7">
        <v>2142697</v>
      </c>
      <c r="F1130" s="3" t="s">
        <v>190</v>
      </c>
      <c r="G1130" s="10" t="s">
        <v>219</v>
      </c>
      <c r="H1130" s="10" t="s">
        <v>4169</v>
      </c>
      <c r="I1130" s="3" t="s">
        <v>247</v>
      </c>
      <c r="J1130" s="3" t="s">
        <v>6233</v>
      </c>
      <c r="K1130" s="18" t="s">
        <v>6242</v>
      </c>
      <c r="L1130" s="3" t="s">
        <v>6233</v>
      </c>
      <c r="M1130" s="12" t="s">
        <v>219</v>
      </c>
      <c r="N1130" s="10" t="s">
        <v>4169</v>
      </c>
      <c r="O1130" s="8" t="s">
        <v>4268</v>
      </c>
    </row>
    <row r="1131" spans="1:15" s="74" customFormat="1" ht="44.25" customHeight="1" x14ac:dyDescent="0.25">
      <c r="A1131" s="3">
        <f t="shared" si="17"/>
        <v>1129</v>
      </c>
      <c r="B1131" s="3" t="s">
        <v>19</v>
      </c>
      <c r="C1131" s="17" t="s">
        <v>1513</v>
      </c>
      <c r="D1131" s="13" t="s">
        <v>3235</v>
      </c>
      <c r="E1131" s="7">
        <v>2077294</v>
      </c>
      <c r="F1131" s="3" t="s">
        <v>4130</v>
      </c>
      <c r="G1131" s="10" t="s">
        <v>212</v>
      </c>
      <c r="H1131" s="10" t="s">
        <v>4194</v>
      </c>
      <c r="I1131" s="3" t="s">
        <v>247</v>
      </c>
      <c r="J1131" s="3" t="s">
        <v>6233</v>
      </c>
      <c r="K1131" s="18" t="s">
        <v>6242</v>
      </c>
      <c r="L1131" s="3" t="s">
        <v>6233</v>
      </c>
      <c r="M1131" s="12" t="s">
        <v>212</v>
      </c>
      <c r="N1131" s="10" t="s">
        <v>4194</v>
      </c>
      <c r="O1131" s="8" t="s">
        <v>4268</v>
      </c>
    </row>
    <row r="1132" spans="1:15" s="74" customFormat="1" ht="44.25" customHeight="1" x14ac:dyDescent="0.25">
      <c r="A1132" s="3">
        <f t="shared" si="17"/>
        <v>1130</v>
      </c>
      <c r="B1132" s="3" t="s">
        <v>19</v>
      </c>
      <c r="C1132" s="17" t="s">
        <v>1514</v>
      </c>
      <c r="D1132" s="13" t="s">
        <v>3236</v>
      </c>
      <c r="E1132" s="7">
        <v>2068653</v>
      </c>
      <c r="F1132" s="3" t="s">
        <v>187</v>
      </c>
      <c r="G1132" s="10" t="s">
        <v>212</v>
      </c>
      <c r="H1132" s="10" t="s">
        <v>4172</v>
      </c>
      <c r="I1132" s="3" t="s">
        <v>247</v>
      </c>
      <c r="J1132" s="3" t="s">
        <v>6233</v>
      </c>
      <c r="K1132" s="18" t="s">
        <v>6242</v>
      </c>
      <c r="L1132" s="3" t="s">
        <v>6233</v>
      </c>
      <c r="M1132" s="12" t="s">
        <v>212</v>
      </c>
      <c r="N1132" s="10" t="s">
        <v>4172</v>
      </c>
      <c r="O1132" s="8" t="s">
        <v>4268</v>
      </c>
    </row>
    <row r="1133" spans="1:15" s="74" customFormat="1" ht="44.25" customHeight="1" x14ac:dyDescent="0.25">
      <c r="A1133" s="3">
        <f t="shared" si="17"/>
        <v>1131</v>
      </c>
      <c r="B1133" s="3" t="s">
        <v>19</v>
      </c>
      <c r="C1133" s="17" t="s">
        <v>1515</v>
      </c>
      <c r="D1133" s="13" t="s">
        <v>3237</v>
      </c>
      <c r="E1133" s="7">
        <v>2205830</v>
      </c>
      <c r="F1133" s="3" t="s">
        <v>187</v>
      </c>
      <c r="G1133" s="10" t="s">
        <v>220</v>
      </c>
      <c r="H1133" s="10" t="s">
        <v>240</v>
      </c>
      <c r="I1133" s="3" t="s">
        <v>247</v>
      </c>
      <c r="J1133" s="3" t="s">
        <v>6233</v>
      </c>
      <c r="K1133" s="18" t="s">
        <v>6242</v>
      </c>
      <c r="L1133" s="3" t="s">
        <v>6233</v>
      </c>
      <c r="M1133" s="12" t="s">
        <v>220</v>
      </c>
      <c r="N1133" s="10" t="s">
        <v>240</v>
      </c>
      <c r="O1133" s="8" t="s">
        <v>4268</v>
      </c>
    </row>
    <row r="1134" spans="1:15" s="74" customFormat="1" ht="44.25" customHeight="1" x14ac:dyDescent="0.25">
      <c r="A1134" s="3">
        <f t="shared" si="17"/>
        <v>1132</v>
      </c>
      <c r="B1134" s="3" t="s">
        <v>19</v>
      </c>
      <c r="C1134" s="17" t="s">
        <v>1516</v>
      </c>
      <c r="D1134" s="13" t="s">
        <v>3238</v>
      </c>
      <c r="E1134" s="7">
        <v>1971820</v>
      </c>
      <c r="F1134" s="3" t="s">
        <v>4132</v>
      </c>
      <c r="G1134" s="10" t="s">
        <v>4185</v>
      </c>
      <c r="H1134" s="10" t="s">
        <v>4186</v>
      </c>
      <c r="I1134" s="3" t="s">
        <v>247</v>
      </c>
      <c r="J1134" s="3" t="s">
        <v>6233</v>
      </c>
      <c r="K1134" s="18" t="s">
        <v>6242</v>
      </c>
      <c r="L1134" s="3" t="s">
        <v>6233</v>
      </c>
      <c r="M1134" s="12" t="s">
        <v>4185</v>
      </c>
      <c r="N1134" s="10" t="s">
        <v>4186</v>
      </c>
      <c r="O1134" s="8" t="s">
        <v>4268</v>
      </c>
    </row>
    <row r="1135" spans="1:15" s="74" customFormat="1" ht="44.25" customHeight="1" x14ac:dyDescent="0.25">
      <c r="A1135" s="3">
        <f t="shared" si="17"/>
        <v>1133</v>
      </c>
      <c r="B1135" s="3" t="s">
        <v>19</v>
      </c>
      <c r="C1135" s="17" t="s">
        <v>1517</v>
      </c>
      <c r="D1135" s="13" t="s">
        <v>3239</v>
      </c>
      <c r="E1135" s="7">
        <v>2068657</v>
      </c>
      <c r="F1135" s="3" t="s">
        <v>187</v>
      </c>
      <c r="G1135" s="10" t="s">
        <v>212</v>
      </c>
      <c r="H1135" s="10" t="s">
        <v>4172</v>
      </c>
      <c r="I1135" s="3" t="s">
        <v>247</v>
      </c>
      <c r="J1135" s="3" t="s">
        <v>6233</v>
      </c>
      <c r="K1135" s="18" t="s">
        <v>6242</v>
      </c>
      <c r="L1135" s="3" t="s">
        <v>6233</v>
      </c>
      <c r="M1135" s="12" t="s">
        <v>212</v>
      </c>
      <c r="N1135" s="10" t="s">
        <v>4172</v>
      </c>
      <c r="O1135" s="8" t="s">
        <v>4268</v>
      </c>
    </row>
    <row r="1136" spans="1:15" s="74" customFormat="1" ht="44.25" customHeight="1" x14ac:dyDescent="0.25">
      <c r="A1136" s="3">
        <f t="shared" si="17"/>
        <v>1134</v>
      </c>
      <c r="B1136" s="3" t="s">
        <v>19</v>
      </c>
      <c r="C1136" s="17" t="s">
        <v>1518</v>
      </c>
      <c r="D1136" s="13" t="s">
        <v>3240</v>
      </c>
      <c r="E1136" s="7">
        <v>2077226</v>
      </c>
      <c r="F1136" s="3" t="s">
        <v>187</v>
      </c>
      <c r="G1136" s="10" t="s">
        <v>4175</v>
      </c>
      <c r="H1136" s="10" t="s">
        <v>4176</v>
      </c>
      <c r="I1136" s="3" t="s">
        <v>247</v>
      </c>
      <c r="J1136" s="3" t="s">
        <v>6233</v>
      </c>
      <c r="K1136" s="18" t="s">
        <v>6242</v>
      </c>
      <c r="L1136" s="3" t="s">
        <v>6233</v>
      </c>
      <c r="M1136" s="12" t="s">
        <v>4175</v>
      </c>
      <c r="N1136" s="10" t="s">
        <v>4176</v>
      </c>
      <c r="O1136" s="8" t="s">
        <v>4268</v>
      </c>
    </row>
    <row r="1137" spans="1:15" s="74" customFormat="1" ht="44.25" customHeight="1" x14ac:dyDescent="0.25">
      <c r="A1137" s="3">
        <f t="shared" si="17"/>
        <v>1135</v>
      </c>
      <c r="B1137" s="3" t="s">
        <v>19</v>
      </c>
      <c r="C1137" s="17" t="s">
        <v>1519</v>
      </c>
      <c r="D1137" s="13" t="s">
        <v>3241</v>
      </c>
      <c r="E1137" s="7">
        <v>2077294</v>
      </c>
      <c r="F1137" s="3" t="s">
        <v>4130</v>
      </c>
      <c r="G1137" s="10" t="s">
        <v>212</v>
      </c>
      <c r="H1137" s="10" t="s">
        <v>4194</v>
      </c>
      <c r="I1137" s="3" t="s">
        <v>247</v>
      </c>
      <c r="J1137" s="3" t="s">
        <v>6233</v>
      </c>
      <c r="K1137" s="18" t="s">
        <v>6242</v>
      </c>
      <c r="L1137" s="3" t="s">
        <v>6233</v>
      </c>
      <c r="M1137" s="12" t="s">
        <v>212</v>
      </c>
      <c r="N1137" s="10" t="s">
        <v>4194</v>
      </c>
      <c r="O1137" s="8" t="s">
        <v>4268</v>
      </c>
    </row>
    <row r="1138" spans="1:15" s="74" customFormat="1" ht="44.25" customHeight="1" x14ac:dyDescent="0.25">
      <c r="A1138" s="3">
        <f t="shared" si="17"/>
        <v>1136</v>
      </c>
      <c r="B1138" s="3" t="s">
        <v>143</v>
      </c>
      <c r="C1138" s="17" t="s">
        <v>1520</v>
      </c>
      <c r="D1138" s="13" t="s">
        <v>3242</v>
      </c>
      <c r="E1138" s="7">
        <v>2374558</v>
      </c>
      <c r="F1138" s="3" t="s">
        <v>4134</v>
      </c>
      <c r="G1138" s="10" t="s">
        <v>4187</v>
      </c>
      <c r="H1138" s="10" t="s">
        <v>4188</v>
      </c>
      <c r="I1138" s="3" t="s">
        <v>247</v>
      </c>
      <c r="J1138" s="3" t="s">
        <v>6233</v>
      </c>
      <c r="K1138" s="18" t="s">
        <v>6242</v>
      </c>
      <c r="L1138" s="3" t="s">
        <v>6233</v>
      </c>
      <c r="M1138" s="12" t="s">
        <v>4187</v>
      </c>
      <c r="N1138" s="10" t="s">
        <v>4188</v>
      </c>
      <c r="O1138" s="8" t="s">
        <v>4268</v>
      </c>
    </row>
    <row r="1139" spans="1:15" s="74" customFormat="1" ht="44.25" customHeight="1" x14ac:dyDescent="0.25">
      <c r="A1139" s="3">
        <f t="shared" si="17"/>
        <v>1137</v>
      </c>
      <c r="B1139" s="3" t="s">
        <v>19</v>
      </c>
      <c r="C1139" s="17" t="s">
        <v>1521</v>
      </c>
      <c r="D1139" s="13" t="s">
        <v>3243</v>
      </c>
      <c r="E1139" s="7">
        <v>2205842</v>
      </c>
      <c r="F1139" s="3" t="s">
        <v>191</v>
      </c>
      <c r="G1139" s="10" t="s">
        <v>220</v>
      </c>
      <c r="H1139" s="10" t="s">
        <v>240</v>
      </c>
      <c r="I1139" s="3" t="s">
        <v>247</v>
      </c>
      <c r="J1139" s="3" t="s">
        <v>6233</v>
      </c>
      <c r="K1139" s="18" t="s">
        <v>6242</v>
      </c>
      <c r="L1139" s="3" t="s">
        <v>6233</v>
      </c>
      <c r="M1139" s="12" t="s">
        <v>220</v>
      </c>
      <c r="N1139" s="10" t="s">
        <v>240</v>
      </c>
      <c r="O1139" s="8" t="s">
        <v>4268</v>
      </c>
    </row>
    <row r="1140" spans="1:15" s="74" customFormat="1" ht="44.25" customHeight="1" x14ac:dyDescent="0.25">
      <c r="A1140" s="3">
        <f t="shared" si="17"/>
        <v>1138</v>
      </c>
      <c r="B1140" s="3" t="s">
        <v>19</v>
      </c>
      <c r="C1140" s="17" t="s">
        <v>1522</v>
      </c>
      <c r="D1140" s="13" t="s">
        <v>3244</v>
      </c>
      <c r="E1140" s="7">
        <v>2068656</v>
      </c>
      <c r="F1140" s="3" t="s">
        <v>187</v>
      </c>
      <c r="G1140" s="10" t="s">
        <v>212</v>
      </c>
      <c r="H1140" s="10" t="s">
        <v>4172</v>
      </c>
      <c r="I1140" s="3" t="s">
        <v>247</v>
      </c>
      <c r="J1140" s="3" t="s">
        <v>6233</v>
      </c>
      <c r="K1140" s="18" t="s">
        <v>6242</v>
      </c>
      <c r="L1140" s="3" t="s">
        <v>6233</v>
      </c>
      <c r="M1140" s="12" t="s">
        <v>212</v>
      </c>
      <c r="N1140" s="10" t="s">
        <v>4172</v>
      </c>
      <c r="O1140" s="8" t="s">
        <v>4268</v>
      </c>
    </row>
    <row r="1141" spans="1:15" s="74" customFormat="1" ht="44.25" customHeight="1" x14ac:dyDescent="0.25">
      <c r="A1141" s="3">
        <f t="shared" si="17"/>
        <v>1139</v>
      </c>
      <c r="B1141" s="3" t="s">
        <v>19</v>
      </c>
      <c r="C1141" s="17" t="s">
        <v>1523</v>
      </c>
      <c r="D1141" s="13" t="s">
        <v>3245</v>
      </c>
      <c r="E1141" s="7">
        <v>2205857</v>
      </c>
      <c r="F1141" s="3" t="s">
        <v>197</v>
      </c>
      <c r="G1141" s="10" t="s">
        <v>220</v>
      </c>
      <c r="H1141" s="10" t="s">
        <v>4173</v>
      </c>
      <c r="I1141" s="3" t="s">
        <v>247</v>
      </c>
      <c r="J1141" s="3" t="s">
        <v>6233</v>
      </c>
      <c r="K1141" s="18" t="s">
        <v>6242</v>
      </c>
      <c r="L1141" s="3" t="s">
        <v>6233</v>
      </c>
      <c r="M1141" s="12" t="s">
        <v>220</v>
      </c>
      <c r="N1141" s="10" t="s">
        <v>4173</v>
      </c>
      <c r="O1141" s="8" t="s">
        <v>4268</v>
      </c>
    </row>
    <row r="1142" spans="1:15" s="74" customFormat="1" ht="44.25" customHeight="1" x14ac:dyDescent="0.25">
      <c r="A1142" s="3">
        <f t="shared" si="17"/>
        <v>1140</v>
      </c>
      <c r="B1142" s="3" t="s">
        <v>19</v>
      </c>
      <c r="C1142" s="17" t="s">
        <v>1524</v>
      </c>
      <c r="D1142" s="13" t="s">
        <v>3246</v>
      </c>
      <c r="E1142" s="7">
        <v>2205829</v>
      </c>
      <c r="F1142" s="3" t="s">
        <v>187</v>
      </c>
      <c r="G1142" s="10" t="s">
        <v>220</v>
      </c>
      <c r="H1142" s="10" t="s">
        <v>240</v>
      </c>
      <c r="I1142" s="3" t="s">
        <v>247</v>
      </c>
      <c r="J1142" s="3" t="s">
        <v>6233</v>
      </c>
      <c r="K1142" s="18" t="s">
        <v>6242</v>
      </c>
      <c r="L1142" s="3" t="s">
        <v>6233</v>
      </c>
      <c r="M1142" s="12" t="s">
        <v>220</v>
      </c>
      <c r="N1142" s="10" t="s">
        <v>240</v>
      </c>
      <c r="O1142" s="8" t="s">
        <v>4268</v>
      </c>
    </row>
    <row r="1143" spans="1:15" s="74" customFormat="1" ht="44.25" customHeight="1" x14ac:dyDescent="0.25">
      <c r="A1143" s="3">
        <f t="shared" si="17"/>
        <v>1141</v>
      </c>
      <c r="B1143" s="3" t="s">
        <v>19</v>
      </c>
      <c r="C1143" s="17" t="s">
        <v>1525</v>
      </c>
      <c r="D1143" s="13" t="s">
        <v>3247</v>
      </c>
      <c r="E1143" s="7">
        <v>2282338</v>
      </c>
      <c r="F1143" s="3" t="s">
        <v>4131</v>
      </c>
      <c r="G1143" s="10" t="s">
        <v>215</v>
      </c>
      <c r="H1143" s="10" t="s">
        <v>233</v>
      </c>
      <c r="I1143" s="3" t="s">
        <v>247</v>
      </c>
      <c r="J1143" s="3" t="s">
        <v>6233</v>
      </c>
      <c r="K1143" s="18" t="s">
        <v>6242</v>
      </c>
      <c r="L1143" s="3" t="s">
        <v>6233</v>
      </c>
      <c r="M1143" s="12" t="s">
        <v>215</v>
      </c>
      <c r="N1143" s="10" t="s">
        <v>233</v>
      </c>
      <c r="O1143" s="8" t="s">
        <v>4268</v>
      </c>
    </row>
    <row r="1144" spans="1:15" s="74" customFormat="1" ht="44.25" customHeight="1" x14ac:dyDescent="0.25">
      <c r="A1144" s="3">
        <f t="shared" si="17"/>
        <v>1142</v>
      </c>
      <c r="B1144" s="3" t="s">
        <v>143</v>
      </c>
      <c r="C1144" s="17" t="s">
        <v>1526</v>
      </c>
      <c r="D1144" s="13" t="s">
        <v>3248</v>
      </c>
      <c r="E1144" s="7">
        <v>2282330</v>
      </c>
      <c r="F1144" s="3" t="s">
        <v>4134</v>
      </c>
      <c r="G1144" s="10" t="s">
        <v>215</v>
      </c>
      <c r="H1144" s="10" t="s">
        <v>233</v>
      </c>
      <c r="I1144" s="3" t="s">
        <v>247</v>
      </c>
      <c r="J1144" s="3" t="s">
        <v>6233</v>
      </c>
      <c r="K1144" s="18" t="s">
        <v>6242</v>
      </c>
      <c r="L1144" s="3" t="s">
        <v>6233</v>
      </c>
      <c r="M1144" s="12" t="s">
        <v>215</v>
      </c>
      <c r="N1144" s="10" t="s">
        <v>233</v>
      </c>
      <c r="O1144" s="8" t="s">
        <v>4268</v>
      </c>
    </row>
    <row r="1145" spans="1:15" s="74" customFormat="1" ht="44.25" customHeight="1" x14ac:dyDescent="0.25">
      <c r="A1145" s="3">
        <f t="shared" si="17"/>
        <v>1143</v>
      </c>
      <c r="B1145" s="3" t="s">
        <v>19</v>
      </c>
      <c r="C1145" s="17" t="s">
        <v>1527</v>
      </c>
      <c r="D1145" s="13" t="s">
        <v>3249</v>
      </c>
      <c r="E1145" s="7">
        <v>2242183</v>
      </c>
      <c r="F1145" s="3" t="s">
        <v>187</v>
      </c>
      <c r="G1145" s="10" t="s">
        <v>213</v>
      </c>
      <c r="H1145" s="10" t="s">
        <v>231</v>
      </c>
      <c r="I1145" s="3" t="s">
        <v>247</v>
      </c>
      <c r="J1145" s="3" t="s">
        <v>6233</v>
      </c>
      <c r="K1145" s="18" t="s">
        <v>6242</v>
      </c>
      <c r="L1145" s="3" t="s">
        <v>6233</v>
      </c>
      <c r="M1145" s="12" t="s">
        <v>213</v>
      </c>
      <c r="N1145" s="10" t="s">
        <v>231</v>
      </c>
      <c r="O1145" s="8" t="s">
        <v>4268</v>
      </c>
    </row>
    <row r="1146" spans="1:15" s="74" customFormat="1" ht="44.25" customHeight="1" x14ac:dyDescent="0.25">
      <c r="A1146" s="3">
        <f t="shared" si="17"/>
        <v>1144</v>
      </c>
      <c r="B1146" s="3" t="s">
        <v>19</v>
      </c>
      <c r="C1146" s="17" t="s">
        <v>1528</v>
      </c>
      <c r="D1146" s="13" t="s">
        <v>3250</v>
      </c>
      <c r="E1146" s="7">
        <v>2067345</v>
      </c>
      <c r="F1146" s="3" t="s">
        <v>4128</v>
      </c>
      <c r="G1146" s="10" t="s">
        <v>212</v>
      </c>
      <c r="H1146" s="10" t="s">
        <v>4172</v>
      </c>
      <c r="I1146" s="3" t="s">
        <v>247</v>
      </c>
      <c r="J1146" s="3" t="s">
        <v>6233</v>
      </c>
      <c r="K1146" s="18" t="s">
        <v>6242</v>
      </c>
      <c r="L1146" s="3" t="s">
        <v>6233</v>
      </c>
      <c r="M1146" s="12" t="s">
        <v>212</v>
      </c>
      <c r="N1146" s="10" t="s">
        <v>4172</v>
      </c>
      <c r="O1146" s="8" t="s">
        <v>4268</v>
      </c>
    </row>
    <row r="1147" spans="1:15" s="74" customFormat="1" ht="44.25" customHeight="1" x14ac:dyDescent="0.25">
      <c r="A1147" s="3">
        <f t="shared" si="17"/>
        <v>1145</v>
      </c>
      <c r="B1147" s="3" t="s">
        <v>19</v>
      </c>
      <c r="C1147" s="17" t="s">
        <v>1529</v>
      </c>
      <c r="D1147" s="13" t="s">
        <v>3251</v>
      </c>
      <c r="E1147" s="7">
        <v>2205821</v>
      </c>
      <c r="F1147" s="3" t="s">
        <v>4128</v>
      </c>
      <c r="G1147" s="10" t="s">
        <v>220</v>
      </c>
      <c r="H1147" s="10" t="s">
        <v>240</v>
      </c>
      <c r="I1147" s="3" t="s">
        <v>247</v>
      </c>
      <c r="J1147" s="3" t="s">
        <v>6233</v>
      </c>
      <c r="K1147" s="18" t="s">
        <v>6242</v>
      </c>
      <c r="L1147" s="3" t="s">
        <v>6233</v>
      </c>
      <c r="M1147" s="12" t="s">
        <v>220</v>
      </c>
      <c r="N1147" s="10" t="s">
        <v>240</v>
      </c>
      <c r="O1147" s="8" t="s">
        <v>4268</v>
      </c>
    </row>
    <row r="1148" spans="1:15" s="74" customFormat="1" ht="44.25" customHeight="1" x14ac:dyDescent="0.25">
      <c r="A1148" s="3">
        <f t="shared" si="17"/>
        <v>1146</v>
      </c>
      <c r="B1148" s="3" t="s">
        <v>19</v>
      </c>
      <c r="C1148" s="17" t="s">
        <v>1530</v>
      </c>
      <c r="D1148" s="13" t="s">
        <v>3252</v>
      </c>
      <c r="E1148" s="7">
        <v>2348628</v>
      </c>
      <c r="F1148" s="3" t="s">
        <v>4129</v>
      </c>
      <c r="G1148" s="10" t="s">
        <v>216</v>
      </c>
      <c r="H1148" s="10" t="s">
        <v>234</v>
      </c>
      <c r="I1148" s="3" t="s">
        <v>247</v>
      </c>
      <c r="J1148" s="3" t="s">
        <v>6233</v>
      </c>
      <c r="K1148" s="18" t="s">
        <v>6242</v>
      </c>
      <c r="L1148" s="3" t="s">
        <v>6233</v>
      </c>
      <c r="M1148" s="12" t="s">
        <v>216</v>
      </c>
      <c r="N1148" s="10" t="s">
        <v>234</v>
      </c>
      <c r="O1148" s="8" t="s">
        <v>4268</v>
      </c>
    </row>
    <row r="1149" spans="1:15" s="74" customFormat="1" ht="44.25" customHeight="1" x14ac:dyDescent="0.25">
      <c r="A1149" s="3">
        <f t="shared" si="17"/>
        <v>1147</v>
      </c>
      <c r="B1149" s="3" t="s">
        <v>19</v>
      </c>
      <c r="C1149" s="17" t="s">
        <v>1531</v>
      </c>
      <c r="D1149" s="13" t="s">
        <v>3253</v>
      </c>
      <c r="E1149" s="7">
        <v>2348694</v>
      </c>
      <c r="F1149" s="3" t="s">
        <v>4131</v>
      </c>
      <c r="G1149" s="10" t="s">
        <v>216</v>
      </c>
      <c r="H1149" s="10" t="s">
        <v>234</v>
      </c>
      <c r="I1149" s="3" t="s">
        <v>247</v>
      </c>
      <c r="J1149" s="3" t="s">
        <v>6233</v>
      </c>
      <c r="K1149" s="18" t="s">
        <v>6242</v>
      </c>
      <c r="L1149" s="3" t="s">
        <v>6233</v>
      </c>
      <c r="M1149" s="12" t="s">
        <v>216</v>
      </c>
      <c r="N1149" s="10" t="s">
        <v>234</v>
      </c>
      <c r="O1149" s="8" t="s">
        <v>4268</v>
      </c>
    </row>
    <row r="1150" spans="1:15" s="74" customFormat="1" ht="44.25" customHeight="1" x14ac:dyDescent="0.25">
      <c r="A1150" s="3">
        <f t="shared" si="17"/>
        <v>1148</v>
      </c>
      <c r="B1150" s="3" t="s">
        <v>19</v>
      </c>
      <c r="C1150" s="17" t="s">
        <v>1532</v>
      </c>
      <c r="D1150" s="13" t="s">
        <v>3254</v>
      </c>
      <c r="E1150" s="7">
        <v>2348531</v>
      </c>
      <c r="F1150" s="3" t="s">
        <v>191</v>
      </c>
      <c r="G1150" s="10" t="s">
        <v>216</v>
      </c>
      <c r="H1150" s="10" t="s">
        <v>234</v>
      </c>
      <c r="I1150" s="3" t="s">
        <v>247</v>
      </c>
      <c r="J1150" s="3" t="s">
        <v>6233</v>
      </c>
      <c r="K1150" s="18" t="s">
        <v>6242</v>
      </c>
      <c r="L1150" s="3" t="s">
        <v>6233</v>
      </c>
      <c r="M1150" s="12" t="s">
        <v>216</v>
      </c>
      <c r="N1150" s="10" t="s">
        <v>234</v>
      </c>
      <c r="O1150" s="8" t="s">
        <v>4268</v>
      </c>
    </row>
    <row r="1151" spans="1:15" s="74" customFormat="1" ht="44.25" customHeight="1" x14ac:dyDescent="0.25">
      <c r="A1151" s="3">
        <f t="shared" si="17"/>
        <v>1149</v>
      </c>
      <c r="B1151" s="3" t="s">
        <v>19</v>
      </c>
      <c r="C1151" s="17" t="s">
        <v>1533</v>
      </c>
      <c r="D1151" s="13" t="s">
        <v>3255</v>
      </c>
      <c r="E1151" s="7">
        <v>2282012</v>
      </c>
      <c r="F1151" s="3" t="s">
        <v>4129</v>
      </c>
      <c r="G1151" s="10" t="s">
        <v>215</v>
      </c>
      <c r="H1151" s="10" t="s">
        <v>233</v>
      </c>
      <c r="I1151" s="3" t="s">
        <v>247</v>
      </c>
      <c r="J1151" s="3" t="s">
        <v>6233</v>
      </c>
      <c r="K1151" s="18" t="s">
        <v>6242</v>
      </c>
      <c r="L1151" s="3" t="s">
        <v>6233</v>
      </c>
      <c r="M1151" s="12" t="s">
        <v>215</v>
      </c>
      <c r="N1151" s="10" t="s">
        <v>233</v>
      </c>
      <c r="O1151" s="8" t="s">
        <v>4268</v>
      </c>
    </row>
    <row r="1152" spans="1:15" s="74" customFormat="1" ht="44.25" customHeight="1" x14ac:dyDescent="0.25">
      <c r="A1152" s="3">
        <f t="shared" si="17"/>
        <v>1150</v>
      </c>
      <c r="B1152" s="3" t="s">
        <v>19</v>
      </c>
      <c r="C1152" s="17" t="s">
        <v>1534</v>
      </c>
      <c r="D1152" s="13" t="s">
        <v>3256</v>
      </c>
      <c r="E1152" s="7">
        <v>2068654</v>
      </c>
      <c r="F1152" s="3" t="s">
        <v>187</v>
      </c>
      <c r="G1152" s="10" t="s">
        <v>212</v>
      </c>
      <c r="H1152" s="10" t="s">
        <v>4172</v>
      </c>
      <c r="I1152" s="3" t="s">
        <v>247</v>
      </c>
      <c r="J1152" s="3" t="s">
        <v>6233</v>
      </c>
      <c r="K1152" s="18" t="s">
        <v>6242</v>
      </c>
      <c r="L1152" s="3" t="s">
        <v>6233</v>
      </c>
      <c r="M1152" s="12" t="s">
        <v>212</v>
      </c>
      <c r="N1152" s="10" t="s">
        <v>4172</v>
      </c>
      <c r="O1152" s="8" t="s">
        <v>4268</v>
      </c>
    </row>
    <row r="1153" spans="1:15" s="74" customFormat="1" ht="44.25" customHeight="1" x14ac:dyDescent="0.25">
      <c r="A1153" s="3">
        <f t="shared" si="17"/>
        <v>1151</v>
      </c>
      <c r="B1153" s="3" t="s">
        <v>19</v>
      </c>
      <c r="C1153" s="17" t="s">
        <v>1535</v>
      </c>
      <c r="D1153" s="13" t="s">
        <v>3257</v>
      </c>
      <c r="E1153" s="7">
        <v>2077187</v>
      </c>
      <c r="F1153" s="3" t="s">
        <v>187</v>
      </c>
      <c r="G1153" s="10" t="s">
        <v>4175</v>
      </c>
      <c r="H1153" s="10" t="s">
        <v>4176</v>
      </c>
      <c r="I1153" s="3" t="s">
        <v>247</v>
      </c>
      <c r="J1153" s="3" t="s">
        <v>6233</v>
      </c>
      <c r="K1153" s="18" t="s">
        <v>6242</v>
      </c>
      <c r="L1153" s="3" t="s">
        <v>6233</v>
      </c>
      <c r="M1153" s="12" t="s">
        <v>4175</v>
      </c>
      <c r="N1153" s="10" t="s">
        <v>4176</v>
      </c>
      <c r="O1153" s="8" t="s">
        <v>4268</v>
      </c>
    </row>
    <row r="1154" spans="1:15" s="74" customFormat="1" ht="44.25" customHeight="1" x14ac:dyDescent="0.25">
      <c r="A1154" s="3">
        <f t="shared" si="17"/>
        <v>1152</v>
      </c>
      <c r="B1154" s="3" t="s">
        <v>19</v>
      </c>
      <c r="C1154" s="17" t="s">
        <v>1536</v>
      </c>
      <c r="D1154" s="13" t="s">
        <v>3258</v>
      </c>
      <c r="E1154" s="7">
        <v>2142651</v>
      </c>
      <c r="F1154" s="3" t="s">
        <v>197</v>
      </c>
      <c r="G1154" s="10" t="s">
        <v>219</v>
      </c>
      <c r="H1154" s="10" t="s">
        <v>4195</v>
      </c>
      <c r="I1154" s="3" t="s">
        <v>247</v>
      </c>
      <c r="J1154" s="3" t="s">
        <v>6233</v>
      </c>
      <c r="K1154" s="18" t="s">
        <v>6242</v>
      </c>
      <c r="L1154" s="3" t="s">
        <v>6233</v>
      </c>
      <c r="M1154" s="12" t="s">
        <v>219</v>
      </c>
      <c r="N1154" s="10" t="s">
        <v>4195</v>
      </c>
      <c r="O1154" s="8" t="s">
        <v>4268</v>
      </c>
    </row>
    <row r="1155" spans="1:15" s="74" customFormat="1" ht="44.25" customHeight="1" x14ac:dyDescent="0.25">
      <c r="A1155" s="3">
        <f t="shared" si="17"/>
        <v>1153</v>
      </c>
      <c r="B1155" s="3" t="s">
        <v>19</v>
      </c>
      <c r="C1155" s="17" t="s">
        <v>1537</v>
      </c>
      <c r="D1155" s="13" t="s">
        <v>3259</v>
      </c>
      <c r="E1155" s="7">
        <v>2205832</v>
      </c>
      <c r="F1155" s="3" t="s">
        <v>187</v>
      </c>
      <c r="G1155" s="10" t="s">
        <v>220</v>
      </c>
      <c r="H1155" s="10" t="s">
        <v>240</v>
      </c>
      <c r="I1155" s="3" t="s">
        <v>247</v>
      </c>
      <c r="J1155" s="3" t="s">
        <v>6233</v>
      </c>
      <c r="K1155" s="18" t="s">
        <v>6242</v>
      </c>
      <c r="L1155" s="3" t="s">
        <v>6233</v>
      </c>
      <c r="M1155" s="12" t="s">
        <v>220</v>
      </c>
      <c r="N1155" s="10" t="s">
        <v>240</v>
      </c>
      <c r="O1155" s="8" t="s">
        <v>4268</v>
      </c>
    </row>
    <row r="1156" spans="1:15" s="74" customFormat="1" ht="44.25" customHeight="1" x14ac:dyDescent="0.25">
      <c r="A1156" s="3">
        <f t="shared" ref="A1156:A1219" si="18">ROW(A1154)</f>
        <v>1154</v>
      </c>
      <c r="B1156" s="3" t="s">
        <v>19</v>
      </c>
      <c r="C1156" s="17" t="s">
        <v>1538</v>
      </c>
      <c r="D1156" s="13" t="s">
        <v>3260</v>
      </c>
      <c r="E1156" s="7">
        <v>2185382</v>
      </c>
      <c r="F1156" s="3" t="s">
        <v>4128</v>
      </c>
      <c r="G1156" s="10" t="s">
        <v>221</v>
      </c>
      <c r="H1156" s="10" t="s">
        <v>4182</v>
      </c>
      <c r="I1156" s="3" t="s">
        <v>247</v>
      </c>
      <c r="J1156" s="3" t="s">
        <v>6233</v>
      </c>
      <c r="K1156" s="18" t="s">
        <v>6242</v>
      </c>
      <c r="L1156" s="3" t="s">
        <v>6233</v>
      </c>
      <c r="M1156" s="12" t="s">
        <v>221</v>
      </c>
      <c r="N1156" s="10" t="s">
        <v>4182</v>
      </c>
      <c r="O1156" s="8" t="s">
        <v>4268</v>
      </c>
    </row>
    <row r="1157" spans="1:15" s="74" customFormat="1" ht="44.25" customHeight="1" x14ac:dyDescent="0.25">
      <c r="A1157" s="3">
        <f t="shared" si="18"/>
        <v>1155</v>
      </c>
      <c r="B1157" s="3" t="s">
        <v>19</v>
      </c>
      <c r="C1157" s="17" t="s">
        <v>1539</v>
      </c>
      <c r="D1157" s="13" t="s">
        <v>3261</v>
      </c>
      <c r="E1157" s="7">
        <v>2374649</v>
      </c>
      <c r="F1157" s="3" t="s">
        <v>4129</v>
      </c>
      <c r="G1157" s="10" t="s">
        <v>4187</v>
      </c>
      <c r="H1157" s="10" t="s">
        <v>4188</v>
      </c>
      <c r="I1157" s="3" t="s">
        <v>247</v>
      </c>
      <c r="J1157" s="3" t="s">
        <v>6233</v>
      </c>
      <c r="K1157" s="18" t="s">
        <v>6242</v>
      </c>
      <c r="L1157" s="3" t="s">
        <v>6233</v>
      </c>
      <c r="M1157" s="12" t="s">
        <v>4187</v>
      </c>
      <c r="N1157" s="10" t="s">
        <v>4188</v>
      </c>
      <c r="O1157" s="8" t="s">
        <v>4268</v>
      </c>
    </row>
    <row r="1158" spans="1:15" s="74" customFormat="1" ht="44.25" customHeight="1" x14ac:dyDescent="0.25">
      <c r="A1158" s="3">
        <f t="shared" si="18"/>
        <v>1156</v>
      </c>
      <c r="B1158" s="3" t="s">
        <v>19</v>
      </c>
      <c r="C1158" s="17" t="s">
        <v>1540</v>
      </c>
      <c r="D1158" s="13" t="s">
        <v>3262</v>
      </c>
      <c r="E1158" s="7">
        <v>2077341</v>
      </c>
      <c r="F1158" s="3" t="s">
        <v>4128</v>
      </c>
      <c r="G1158" s="10" t="s">
        <v>4175</v>
      </c>
      <c r="H1158" s="10" t="s">
        <v>4176</v>
      </c>
      <c r="I1158" s="3" t="s">
        <v>247</v>
      </c>
      <c r="J1158" s="3" t="s">
        <v>6233</v>
      </c>
      <c r="K1158" s="18" t="s">
        <v>6242</v>
      </c>
      <c r="L1158" s="3" t="s">
        <v>6233</v>
      </c>
      <c r="M1158" s="12" t="s">
        <v>4175</v>
      </c>
      <c r="N1158" s="10" t="s">
        <v>4176</v>
      </c>
      <c r="O1158" s="8" t="s">
        <v>4268</v>
      </c>
    </row>
    <row r="1159" spans="1:15" s="74" customFormat="1" ht="44.25" customHeight="1" x14ac:dyDescent="0.25">
      <c r="A1159" s="3">
        <f t="shared" si="18"/>
        <v>1157</v>
      </c>
      <c r="B1159" s="3" t="s">
        <v>19</v>
      </c>
      <c r="C1159" s="17" t="s">
        <v>1541</v>
      </c>
      <c r="D1159" s="13" t="s">
        <v>3263</v>
      </c>
      <c r="E1159" s="7">
        <v>2077316</v>
      </c>
      <c r="F1159" s="3" t="s">
        <v>4128</v>
      </c>
      <c r="G1159" s="10" t="s">
        <v>4175</v>
      </c>
      <c r="H1159" s="10" t="s">
        <v>4176</v>
      </c>
      <c r="I1159" s="3" t="s">
        <v>247</v>
      </c>
      <c r="J1159" s="3" t="s">
        <v>6233</v>
      </c>
      <c r="K1159" s="18" t="s">
        <v>6242</v>
      </c>
      <c r="L1159" s="3" t="s">
        <v>6233</v>
      </c>
      <c r="M1159" s="12" t="s">
        <v>4175</v>
      </c>
      <c r="N1159" s="10" t="s">
        <v>4176</v>
      </c>
      <c r="O1159" s="8" t="s">
        <v>4268</v>
      </c>
    </row>
    <row r="1160" spans="1:15" s="74" customFormat="1" ht="44.25" customHeight="1" x14ac:dyDescent="0.25">
      <c r="A1160" s="3">
        <f t="shared" si="18"/>
        <v>1158</v>
      </c>
      <c r="B1160" s="3" t="s">
        <v>19</v>
      </c>
      <c r="C1160" s="17" t="s">
        <v>1542</v>
      </c>
      <c r="D1160" s="13" t="s">
        <v>3264</v>
      </c>
      <c r="E1160" s="7">
        <v>2077226</v>
      </c>
      <c r="F1160" s="3" t="s">
        <v>187</v>
      </c>
      <c r="G1160" s="10" t="s">
        <v>4175</v>
      </c>
      <c r="H1160" s="10" t="s">
        <v>4176</v>
      </c>
      <c r="I1160" s="3" t="s">
        <v>247</v>
      </c>
      <c r="J1160" s="3" t="s">
        <v>6233</v>
      </c>
      <c r="K1160" s="18" t="s">
        <v>6242</v>
      </c>
      <c r="L1160" s="3" t="s">
        <v>6233</v>
      </c>
      <c r="M1160" s="12" t="s">
        <v>4175</v>
      </c>
      <c r="N1160" s="10" t="s">
        <v>4176</v>
      </c>
      <c r="O1160" s="8" t="s">
        <v>4268</v>
      </c>
    </row>
    <row r="1161" spans="1:15" s="74" customFormat="1" ht="44.25" customHeight="1" x14ac:dyDescent="0.25">
      <c r="A1161" s="3">
        <f t="shared" si="18"/>
        <v>1159</v>
      </c>
      <c r="B1161" s="3" t="s">
        <v>19</v>
      </c>
      <c r="C1161" s="17" t="s">
        <v>1543</v>
      </c>
      <c r="D1161" s="13" t="s">
        <v>3265</v>
      </c>
      <c r="E1161" s="7">
        <v>2242182</v>
      </c>
      <c r="F1161" s="3" t="s">
        <v>187</v>
      </c>
      <c r="G1161" s="10" t="s">
        <v>213</v>
      </c>
      <c r="H1161" s="10" t="s">
        <v>231</v>
      </c>
      <c r="I1161" s="3" t="s">
        <v>247</v>
      </c>
      <c r="J1161" s="3" t="s">
        <v>6233</v>
      </c>
      <c r="K1161" s="18" t="s">
        <v>6242</v>
      </c>
      <c r="L1161" s="3" t="s">
        <v>6233</v>
      </c>
      <c r="M1161" s="12" t="s">
        <v>213</v>
      </c>
      <c r="N1161" s="10" t="s">
        <v>231</v>
      </c>
      <c r="O1161" s="8" t="s">
        <v>4268</v>
      </c>
    </row>
    <row r="1162" spans="1:15" s="74" customFormat="1" ht="44.25" customHeight="1" x14ac:dyDescent="0.25">
      <c r="A1162" s="3">
        <f t="shared" si="18"/>
        <v>1160</v>
      </c>
      <c r="B1162" s="3" t="s">
        <v>19</v>
      </c>
      <c r="C1162" s="17" t="s">
        <v>1544</v>
      </c>
      <c r="D1162" s="13" t="s">
        <v>3266</v>
      </c>
      <c r="E1162" s="7">
        <v>2282012</v>
      </c>
      <c r="F1162" s="3" t="s">
        <v>4129</v>
      </c>
      <c r="G1162" s="10" t="s">
        <v>215</v>
      </c>
      <c r="H1162" s="10" t="s">
        <v>233</v>
      </c>
      <c r="I1162" s="3" t="s">
        <v>247</v>
      </c>
      <c r="J1162" s="3" t="s">
        <v>6233</v>
      </c>
      <c r="K1162" s="18" t="s">
        <v>6242</v>
      </c>
      <c r="L1162" s="3" t="s">
        <v>6233</v>
      </c>
      <c r="M1162" s="12" t="s">
        <v>215</v>
      </c>
      <c r="N1162" s="10" t="s">
        <v>233</v>
      </c>
      <c r="O1162" s="8" t="s">
        <v>4268</v>
      </c>
    </row>
    <row r="1163" spans="1:15" s="74" customFormat="1" ht="44.25" customHeight="1" x14ac:dyDescent="0.25">
      <c r="A1163" s="3">
        <f t="shared" si="18"/>
        <v>1161</v>
      </c>
      <c r="B1163" s="3" t="s">
        <v>19</v>
      </c>
      <c r="C1163" s="17" t="s">
        <v>1545</v>
      </c>
      <c r="D1163" s="13" t="s">
        <v>3267</v>
      </c>
      <c r="E1163" s="7">
        <v>2282280</v>
      </c>
      <c r="F1163" s="3" t="s">
        <v>4131</v>
      </c>
      <c r="G1163" s="10" t="s">
        <v>215</v>
      </c>
      <c r="H1163" s="10" t="s">
        <v>233</v>
      </c>
      <c r="I1163" s="3" t="s">
        <v>247</v>
      </c>
      <c r="J1163" s="3" t="s">
        <v>6233</v>
      </c>
      <c r="K1163" s="18" t="s">
        <v>6242</v>
      </c>
      <c r="L1163" s="3" t="s">
        <v>6233</v>
      </c>
      <c r="M1163" s="12" t="s">
        <v>215</v>
      </c>
      <c r="N1163" s="10" t="s">
        <v>233</v>
      </c>
      <c r="O1163" s="8" t="s">
        <v>4268</v>
      </c>
    </row>
    <row r="1164" spans="1:15" s="74" customFormat="1" ht="44.25" customHeight="1" x14ac:dyDescent="0.25">
      <c r="A1164" s="3">
        <f t="shared" si="18"/>
        <v>1162</v>
      </c>
      <c r="B1164" s="3" t="s">
        <v>19</v>
      </c>
      <c r="C1164" s="17" t="s">
        <v>1546</v>
      </c>
      <c r="D1164" s="13" t="s">
        <v>3268</v>
      </c>
      <c r="E1164" s="7">
        <v>2018634</v>
      </c>
      <c r="F1164" s="3" t="s">
        <v>203</v>
      </c>
      <c r="G1164" s="10" t="s">
        <v>4197</v>
      </c>
      <c r="H1164" s="10" t="s">
        <v>4198</v>
      </c>
      <c r="I1164" s="3" t="s">
        <v>247</v>
      </c>
      <c r="J1164" s="3" t="s">
        <v>6233</v>
      </c>
      <c r="K1164" s="18" t="s">
        <v>6242</v>
      </c>
      <c r="L1164" s="3" t="s">
        <v>6233</v>
      </c>
      <c r="M1164" s="12" t="s">
        <v>4197</v>
      </c>
      <c r="N1164" s="10" t="s">
        <v>4198</v>
      </c>
      <c r="O1164" s="8" t="s">
        <v>4268</v>
      </c>
    </row>
    <row r="1165" spans="1:15" s="74" customFormat="1" ht="44.25" customHeight="1" x14ac:dyDescent="0.25">
      <c r="A1165" s="3">
        <f t="shared" si="18"/>
        <v>1163</v>
      </c>
      <c r="B1165" s="3" t="s">
        <v>19</v>
      </c>
      <c r="C1165" s="17" t="s">
        <v>1547</v>
      </c>
      <c r="D1165" s="13" t="s">
        <v>3269</v>
      </c>
      <c r="E1165" s="7">
        <v>2141840</v>
      </c>
      <c r="F1165" s="3" t="s">
        <v>191</v>
      </c>
      <c r="G1165" s="10" t="s">
        <v>219</v>
      </c>
      <c r="H1165" s="10" t="s">
        <v>4171</v>
      </c>
      <c r="I1165" s="3" t="s">
        <v>247</v>
      </c>
      <c r="J1165" s="3" t="s">
        <v>6233</v>
      </c>
      <c r="K1165" s="18" t="s">
        <v>6242</v>
      </c>
      <c r="L1165" s="3" t="s">
        <v>6233</v>
      </c>
      <c r="M1165" s="12" t="s">
        <v>219</v>
      </c>
      <c r="N1165" s="10" t="s">
        <v>4171</v>
      </c>
      <c r="O1165" s="8" t="s">
        <v>4268</v>
      </c>
    </row>
    <row r="1166" spans="1:15" s="74" customFormat="1" ht="44.25" customHeight="1" x14ac:dyDescent="0.25">
      <c r="A1166" s="3">
        <f t="shared" si="18"/>
        <v>1164</v>
      </c>
      <c r="B1166" s="3" t="s">
        <v>19</v>
      </c>
      <c r="C1166" s="17" t="s">
        <v>1548</v>
      </c>
      <c r="D1166" s="13" t="s">
        <v>3270</v>
      </c>
      <c r="E1166" s="7">
        <v>2185382</v>
      </c>
      <c r="F1166" s="3" t="s">
        <v>4128</v>
      </c>
      <c r="G1166" s="10" t="s">
        <v>221</v>
      </c>
      <c r="H1166" s="10" t="s">
        <v>4182</v>
      </c>
      <c r="I1166" s="3" t="s">
        <v>247</v>
      </c>
      <c r="J1166" s="3" t="s">
        <v>6233</v>
      </c>
      <c r="K1166" s="18" t="s">
        <v>6242</v>
      </c>
      <c r="L1166" s="3" t="s">
        <v>6233</v>
      </c>
      <c r="M1166" s="12" t="s">
        <v>221</v>
      </c>
      <c r="N1166" s="10" t="s">
        <v>4182</v>
      </c>
      <c r="O1166" s="8" t="s">
        <v>4268</v>
      </c>
    </row>
    <row r="1167" spans="1:15" s="74" customFormat="1" ht="44.25" customHeight="1" x14ac:dyDescent="0.25">
      <c r="A1167" s="3">
        <f t="shared" si="18"/>
        <v>1165</v>
      </c>
      <c r="B1167" s="3" t="s">
        <v>19</v>
      </c>
      <c r="C1167" s="17" t="s">
        <v>1549</v>
      </c>
      <c r="D1167" s="13" t="s">
        <v>3271</v>
      </c>
      <c r="E1167" s="7">
        <v>2142651</v>
      </c>
      <c r="F1167" s="3" t="s">
        <v>197</v>
      </c>
      <c r="G1167" s="10" t="s">
        <v>219</v>
      </c>
      <c r="H1167" s="10" t="s">
        <v>4195</v>
      </c>
      <c r="I1167" s="3" t="s">
        <v>247</v>
      </c>
      <c r="J1167" s="3" t="s">
        <v>6233</v>
      </c>
      <c r="K1167" s="18" t="s">
        <v>6242</v>
      </c>
      <c r="L1167" s="3" t="s">
        <v>6233</v>
      </c>
      <c r="M1167" s="12" t="s">
        <v>219</v>
      </c>
      <c r="N1167" s="10" t="s">
        <v>4195</v>
      </c>
      <c r="O1167" s="8" t="s">
        <v>4268</v>
      </c>
    </row>
    <row r="1168" spans="1:15" s="74" customFormat="1" ht="44.25" customHeight="1" x14ac:dyDescent="0.25">
      <c r="A1168" s="3">
        <f t="shared" si="18"/>
        <v>1166</v>
      </c>
      <c r="B1168" s="3" t="s">
        <v>19</v>
      </c>
      <c r="C1168" s="17" t="s">
        <v>1550</v>
      </c>
      <c r="D1168" s="13" t="s">
        <v>3272</v>
      </c>
      <c r="E1168" s="7">
        <v>2017590</v>
      </c>
      <c r="F1168" s="3" t="s">
        <v>187</v>
      </c>
      <c r="G1168" s="10" t="s">
        <v>4180</v>
      </c>
      <c r="H1168" s="10" t="s">
        <v>4189</v>
      </c>
      <c r="I1168" s="3" t="s">
        <v>247</v>
      </c>
      <c r="J1168" s="3" t="s">
        <v>6233</v>
      </c>
      <c r="K1168" s="18" t="s">
        <v>6242</v>
      </c>
      <c r="L1168" s="3" t="s">
        <v>6233</v>
      </c>
      <c r="M1168" s="12" t="s">
        <v>4180</v>
      </c>
      <c r="N1168" s="10" t="s">
        <v>4189</v>
      </c>
      <c r="O1168" s="8" t="s">
        <v>4268</v>
      </c>
    </row>
    <row r="1169" spans="1:15" s="74" customFormat="1" ht="44.25" customHeight="1" x14ac:dyDescent="0.25">
      <c r="A1169" s="3">
        <f t="shared" si="18"/>
        <v>1167</v>
      </c>
      <c r="B1169" s="3" t="s">
        <v>19</v>
      </c>
      <c r="C1169" s="17" t="s">
        <v>1551</v>
      </c>
      <c r="D1169" s="13" t="s">
        <v>3273</v>
      </c>
      <c r="E1169" s="7">
        <v>2018634</v>
      </c>
      <c r="F1169" s="3" t="s">
        <v>203</v>
      </c>
      <c r="G1169" s="10" t="s">
        <v>4197</v>
      </c>
      <c r="H1169" s="10" t="s">
        <v>4198</v>
      </c>
      <c r="I1169" s="3" t="s">
        <v>247</v>
      </c>
      <c r="J1169" s="3" t="s">
        <v>6233</v>
      </c>
      <c r="K1169" s="18" t="s">
        <v>6242</v>
      </c>
      <c r="L1169" s="3" t="s">
        <v>6233</v>
      </c>
      <c r="M1169" s="12" t="s">
        <v>4197</v>
      </c>
      <c r="N1169" s="10" t="s">
        <v>4198</v>
      </c>
      <c r="O1169" s="8" t="s">
        <v>4268</v>
      </c>
    </row>
    <row r="1170" spans="1:15" s="74" customFormat="1" ht="44.25" customHeight="1" x14ac:dyDescent="0.25">
      <c r="A1170" s="3">
        <f t="shared" si="18"/>
        <v>1168</v>
      </c>
      <c r="B1170" s="3" t="s">
        <v>19</v>
      </c>
      <c r="C1170" s="17" t="s">
        <v>1552</v>
      </c>
      <c r="D1170" s="13" t="s">
        <v>3274</v>
      </c>
      <c r="E1170" s="7">
        <v>2077341</v>
      </c>
      <c r="F1170" s="3" t="s">
        <v>4128</v>
      </c>
      <c r="G1170" s="10" t="s">
        <v>4175</v>
      </c>
      <c r="H1170" s="10" t="s">
        <v>4176</v>
      </c>
      <c r="I1170" s="3" t="s">
        <v>247</v>
      </c>
      <c r="J1170" s="3" t="s">
        <v>6233</v>
      </c>
      <c r="K1170" s="18" t="s">
        <v>6242</v>
      </c>
      <c r="L1170" s="3" t="s">
        <v>6233</v>
      </c>
      <c r="M1170" s="12" t="s">
        <v>4175</v>
      </c>
      <c r="N1170" s="10" t="s">
        <v>4176</v>
      </c>
      <c r="O1170" s="8" t="s">
        <v>4268</v>
      </c>
    </row>
    <row r="1171" spans="1:15" s="74" customFormat="1" ht="44.25" customHeight="1" x14ac:dyDescent="0.25">
      <c r="A1171" s="3">
        <f t="shared" si="18"/>
        <v>1169</v>
      </c>
      <c r="B1171" s="3" t="s">
        <v>19</v>
      </c>
      <c r="C1171" s="17" t="s">
        <v>1553</v>
      </c>
      <c r="D1171" s="13" t="s">
        <v>3275</v>
      </c>
      <c r="E1171" s="7">
        <v>1965906</v>
      </c>
      <c r="F1171" s="3" t="s">
        <v>4138</v>
      </c>
      <c r="G1171" s="10" t="s">
        <v>4183</v>
      </c>
      <c r="H1171" s="10" t="s">
        <v>4196</v>
      </c>
      <c r="I1171" s="3" t="s">
        <v>247</v>
      </c>
      <c r="J1171" s="3" t="s">
        <v>6233</v>
      </c>
      <c r="K1171" s="18" t="s">
        <v>6242</v>
      </c>
      <c r="L1171" s="3" t="s">
        <v>6233</v>
      </c>
      <c r="M1171" s="12" t="s">
        <v>4183</v>
      </c>
      <c r="N1171" s="10" t="s">
        <v>4196</v>
      </c>
      <c r="O1171" s="8" t="s">
        <v>4268</v>
      </c>
    </row>
    <row r="1172" spans="1:15" s="74" customFormat="1" ht="44.25" customHeight="1" x14ac:dyDescent="0.25">
      <c r="A1172" s="3">
        <f t="shared" si="18"/>
        <v>1170</v>
      </c>
      <c r="B1172" s="3" t="s">
        <v>19</v>
      </c>
      <c r="C1172" s="17" t="s">
        <v>1554</v>
      </c>
      <c r="D1172" s="13" t="s">
        <v>3276</v>
      </c>
      <c r="E1172" s="7">
        <v>1965906</v>
      </c>
      <c r="F1172" s="3" t="s">
        <v>4138</v>
      </c>
      <c r="G1172" s="10" t="s">
        <v>4183</v>
      </c>
      <c r="H1172" s="10" t="s">
        <v>4196</v>
      </c>
      <c r="I1172" s="3" t="s">
        <v>247</v>
      </c>
      <c r="J1172" s="3" t="s">
        <v>6233</v>
      </c>
      <c r="K1172" s="18" t="s">
        <v>6242</v>
      </c>
      <c r="L1172" s="3" t="s">
        <v>6233</v>
      </c>
      <c r="M1172" s="12" t="s">
        <v>4183</v>
      </c>
      <c r="N1172" s="10" t="s">
        <v>4196</v>
      </c>
      <c r="O1172" s="8" t="s">
        <v>4268</v>
      </c>
    </row>
    <row r="1173" spans="1:15" s="74" customFormat="1" ht="44.25" customHeight="1" x14ac:dyDescent="0.25">
      <c r="A1173" s="3">
        <f t="shared" si="18"/>
        <v>1171</v>
      </c>
      <c r="B1173" s="3" t="s">
        <v>19</v>
      </c>
      <c r="C1173" s="17" t="s">
        <v>1555</v>
      </c>
      <c r="D1173" s="13" t="s">
        <v>3277</v>
      </c>
      <c r="E1173" s="7">
        <v>2068657</v>
      </c>
      <c r="F1173" s="3" t="s">
        <v>187</v>
      </c>
      <c r="G1173" s="10" t="s">
        <v>212</v>
      </c>
      <c r="H1173" s="10" t="s">
        <v>4172</v>
      </c>
      <c r="I1173" s="3" t="s">
        <v>247</v>
      </c>
      <c r="J1173" s="3" t="s">
        <v>6233</v>
      </c>
      <c r="K1173" s="18" t="s">
        <v>6242</v>
      </c>
      <c r="L1173" s="3" t="s">
        <v>6233</v>
      </c>
      <c r="M1173" s="12" t="s">
        <v>212</v>
      </c>
      <c r="N1173" s="10" t="s">
        <v>4172</v>
      </c>
      <c r="O1173" s="8" t="s">
        <v>4268</v>
      </c>
    </row>
    <row r="1174" spans="1:15" s="74" customFormat="1" ht="44.25" customHeight="1" x14ac:dyDescent="0.25">
      <c r="A1174" s="3">
        <f t="shared" si="18"/>
        <v>1172</v>
      </c>
      <c r="B1174" s="3" t="s">
        <v>19</v>
      </c>
      <c r="C1174" s="17" t="s">
        <v>1556</v>
      </c>
      <c r="D1174" s="13" t="s">
        <v>3278</v>
      </c>
      <c r="E1174" s="7">
        <v>2374497</v>
      </c>
      <c r="F1174" s="3" t="s">
        <v>190</v>
      </c>
      <c r="G1174" s="10" t="s">
        <v>4187</v>
      </c>
      <c r="H1174" s="10" t="s">
        <v>4188</v>
      </c>
      <c r="I1174" s="3" t="s">
        <v>247</v>
      </c>
      <c r="J1174" s="3" t="s">
        <v>6233</v>
      </c>
      <c r="K1174" s="18" t="s">
        <v>6242</v>
      </c>
      <c r="L1174" s="3" t="s">
        <v>6233</v>
      </c>
      <c r="M1174" s="12" t="s">
        <v>4187</v>
      </c>
      <c r="N1174" s="10" t="s">
        <v>4188</v>
      </c>
      <c r="O1174" s="8" t="s">
        <v>4268</v>
      </c>
    </row>
    <row r="1175" spans="1:15" s="74" customFormat="1" ht="44.25" customHeight="1" x14ac:dyDescent="0.25">
      <c r="A1175" s="3">
        <f t="shared" si="18"/>
        <v>1173</v>
      </c>
      <c r="B1175" s="3" t="s">
        <v>19</v>
      </c>
      <c r="C1175" s="17" t="s">
        <v>1557</v>
      </c>
      <c r="D1175" s="13" t="s">
        <v>3279</v>
      </c>
      <c r="E1175" s="7">
        <v>2205822</v>
      </c>
      <c r="F1175" s="3" t="s">
        <v>4128</v>
      </c>
      <c r="G1175" s="10" t="s">
        <v>220</v>
      </c>
      <c r="H1175" s="10" t="s">
        <v>240</v>
      </c>
      <c r="I1175" s="3" t="s">
        <v>247</v>
      </c>
      <c r="J1175" s="3" t="s">
        <v>6233</v>
      </c>
      <c r="K1175" s="18" t="s">
        <v>6242</v>
      </c>
      <c r="L1175" s="3" t="s">
        <v>6233</v>
      </c>
      <c r="M1175" s="12" t="s">
        <v>220</v>
      </c>
      <c r="N1175" s="10" t="s">
        <v>240</v>
      </c>
      <c r="O1175" s="8" t="s">
        <v>4268</v>
      </c>
    </row>
    <row r="1176" spans="1:15" s="74" customFormat="1" ht="44.25" customHeight="1" x14ac:dyDescent="0.25">
      <c r="A1176" s="3">
        <f t="shared" si="18"/>
        <v>1174</v>
      </c>
      <c r="B1176" s="3" t="s">
        <v>143</v>
      </c>
      <c r="C1176" s="17" t="s">
        <v>1558</v>
      </c>
      <c r="D1176" s="13" t="s">
        <v>3280</v>
      </c>
      <c r="E1176" s="7">
        <v>2142708</v>
      </c>
      <c r="F1176" s="3" t="s">
        <v>190</v>
      </c>
      <c r="G1176" s="10" t="s">
        <v>219</v>
      </c>
      <c r="H1176" s="10" t="s">
        <v>4169</v>
      </c>
      <c r="I1176" s="3" t="s">
        <v>247</v>
      </c>
      <c r="J1176" s="3" t="s">
        <v>6233</v>
      </c>
      <c r="K1176" s="18" t="s">
        <v>6242</v>
      </c>
      <c r="L1176" s="3" t="s">
        <v>6233</v>
      </c>
      <c r="M1176" s="12" t="s">
        <v>219</v>
      </c>
      <c r="N1176" s="10" t="s">
        <v>4169</v>
      </c>
      <c r="O1176" s="8" t="s">
        <v>4268</v>
      </c>
    </row>
    <row r="1177" spans="1:15" s="74" customFormat="1" ht="44.25" customHeight="1" x14ac:dyDescent="0.25">
      <c r="A1177" s="3">
        <f t="shared" si="18"/>
        <v>1175</v>
      </c>
      <c r="B1177" s="3" t="s">
        <v>19</v>
      </c>
      <c r="C1177" s="17" t="s">
        <v>1559</v>
      </c>
      <c r="D1177" s="13" t="s">
        <v>3281</v>
      </c>
      <c r="E1177" s="7">
        <v>1965839</v>
      </c>
      <c r="F1177" s="3" t="s">
        <v>4128</v>
      </c>
      <c r="G1177" s="10" t="s">
        <v>4183</v>
      </c>
      <c r="H1177" s="10" t="s">
        <v>4196</v>
      </c>
      <c r="I1177" s="3" t="s">
        <v>247</v>
      </c>
      <c r="J1177" s="3" t="s">
        <v>6233</v>
      </c>
      <c r="K1177" s="18" t="s">
        <v>6242</v>
      </c>
      <c r="L1177" s="3" t="s">
        <v>6233</v>
      </c>
      <c r="M1177" s="12" t="s">
        <v>4183</v>
      </c>
      <c r="N1177" s="10" t="s">
        <v>4196</v>
      </c>
      <c r="O1177" s="8" t="s">
        <v>4268</v>
      </c>
    </row>
    <row r="1178" spans="1:15" s="74" customFormat="1" ht="44.25" customHeight="1" x14ac:dyDescent="0.25">
      <c r="A1178" s="3">
        <f t="shared" si="18"/>
        <v>1176</v>
      </c>
      <c r="B1178" s="3" t="s">
        <v>19</v>
      </c>
      <c r="C1178" s="17" t="s">
        <v>1560</v>
      </c>
      <c r="D1178" s="13" t="s">
        <v>3282</v>
      </c>
      <c r="E1178" s="7">
        <v>2282338</v>
      </c>
      <c r="F1178" s="3" t="s">
        <v>4131</v>
      </c>
      <c r="G1178" s="10" t="s">
        <v>215</v>
      </c>
      <c r="H1178" s="10" t="s">
        <v>233</v>
      </c>
      <c r="I1178" s="3" t="s">
        <v>247</v>
      </c>
      <c r="J1178" s="3" t="s">
        <v>6233</v>
      </c>
      <c r="K1178" s="18" t="s">
        <v>6242</v>
      </c>
      <c r="L1178" s="3" t="s">
        <v>6233</v>
      </c>
      <c r="M1178" s="12" t="s">
        <v>215</v>
      </c>
      <c r="N1178" s="10" t="s">
        <v>233</v>
      </c>
      <c r="O1178" s="8" t="s">
        <v>4268</v>
      </c>
    </row>
    <row r="1179" spans="1:15" s="74" customFormat="1" ht="44.25" customHeight="1" x14ac:dyDescent="0.25">
      <c r="A1179" s="3">
        <f t="shared" si="18"/>
        <v>1177</v>
      </c>
      <c r="B1179" s="3" t="s">
        <v>19</v>
      </c>
      <c r="C1179" s="17" t="s">
        <v>1561</v>
      </c>
      <c r="D1179" s="13" t="s">
        <v>3283</v>
      </c>
      <c r="E1179" s="7">
        <v>2018634</v>
      </c>
      <c r="F1179" s="3" t="s">
        <v>203</v>
      </c>
      <c r="G1179" s="10" t="s">
        <v>4197</v>
      </c>
      <c r="H1179" s="10" t="s">
        <v>4198</v>
      </c>
      <c r="I1179" s="3" t="s">
        <v>247</v>
      </c>
      <c r="J1179" s="3" t="s">
        <v>6233</v>
      </c>
      <c r="K1179" s="18" t="s">
        <v>6242</v>
      </c>
      <c r="L1179" s="3" t="s">
        <v>6233</v>
      </c>
      <c r="M1179" s="12" t="s">
        <v>4197</v>
      </c>
      <c r="N1179" s="10" t="s">
        <v>4198</v>
      </c>
      <c r="O1179" s="8" t="s">
        <v>4268</v>
      </c>
    </row>
    <row r="1180" spans="1:15" s="74" customFormat="1" ht="44.25" customHeight="1" x14ac:dyDescent="0.25">
      <c r="A1180" s="3">
        <f t="shared" si="18"/>
        <v>1178</v>
      </c>
      <c r="B1180" s="3" t="s">
        <v>19</v>
      </c>
      <c r="C1180" s="17" t="s">
        <v>1562</v>
      </c>
      <c r="D1180" s="13" t="s">
        <v>3284</v>
      </c>
      <c r="E1180" s="7">
        <v>2077341</v>
      </c>
      <c r="F1180" s="3" t="s">
        <v>4128</v>
      </c>
      <c r="G1180" s="10" t="s">
        <v>4175</v>
      </c>
      <c r="H1180" s="10" t="s">
        <v>4176</v>
      </c>
      <c r="I1180" s="3" t="s">
        <v>247</v>
      </c>
      <c r="J1180" s="3" t="s">
        <v>6233</v>
      </c>
      <c r="K1180" s="18" t="s">
        <v>6242</v>
      </c>
      <c r="L1180" s="3" t="s">
        <v>6233</v>
      </c>
      <c r="M1180" s="12" t="s">
        <v>4175</v>
      </c>
      <c r="N1180" s="10" t="s">
        <v>4176</v>
      </c>
      <c r="O1180" s="8" t="s">
        <v>4268</v>
      </c>
    </row>
    <row r="1181" spans="1:15" s="74" customFormat="1" ht="44.25" customHeight="1" x14ac:dyDescent="0.25">
      <c r="A1181" s="3">
        <f t="shared" si="18"/>
        <v>1179</v>
      </c>
      <c r="B1181" s="3" t="s">
        <v>19</v>
      </c>
      <c r="C1181" s="17" t="s">
        <v>1563</v>
      </c>
      <c r="D1181" s="13" t="s">
        <v>3285</v>
      </c>
      <c r="E1181" s="7">
        <v>2069587</v>
      </c>
      <c r="F1181" s="3" t="s">
        <v>4128</v>
      </c>
      <c r="G1181" s="10" t="s">
        <v>212</v>
      </c>
      <c r="H1181" s="10" t="s">
        <v>4172</v>
      </c>
      <c r="I1181" s="3" t="s">
        <v>247</v>
      </c>
      <c r="J1181" s="3" t="s">
        <v>6233</v>
      </c>
      <c r="K1181" s="18" t="s">
        <v>6242</v>
      </c>
      <c r="L1181" s="3" t="s">
        <v>6233</v>
      </c>
      <c r="M1181" s="12" t="s">
        <v>212</v>
      </c>
      <c r="N1181" s="10" t="s">
        <v>4172</v>
      </c>
      <c r="O1181" s="8" t="s">
        <v>4268</v>
      </c>
    </row>
    <row r="1182" spans="1:15" s="74" customFormat="1" ht="44.25" customHeight="1" x14ac:dyDescent="0.25">
      <c r="A1182" s="3">
        <f t="shared" si="18"/>
        <v>1180</v>
      </c>
      <c r="B1182" s="3" t="s">
        <v>19</v>
      </c>
      <c r="C1182" s="17" t="s">
        <v>1564</v>
      </c>
      <c r="D1182" s="13" t="s">
        <v>3286</v>
      </c>
      <c r="E1182" s="7">
        <v>2017716</v>
      </c>
      <c r="F1182" s="3" t="s">
        <v>4132</v>
      </c>
      <c r="G1182" s="10" t="s">
        <v>4180</v>
      </c>
      <c r="H1182" s="10" t="s">
        <v>4181</v>
      </c>
      <c r="I1182" s="3" t="s">
        <v>247</v>
      </c>
      <c r="J1182" s="3" t="s">
        <v>6233</v>
      </c>
      <c r="K1182" s="18" t="s">
        <v>6242</v>
      </c>
      <c r="L1182" s="3" t="s">
        <v>6233</v>
      </c>
      <c r="M1182" s="12" t="s">
        <v>4180</v>
      </c>
      <c r="N1182" s="10" t="s">
        <v>4181</v>
      </c>
      <c r="O1182" s="8" t="s">
        <v>4268</v>
      </c>
    </row>
    <row r="1183" spans="1:15" s="74" customFormat="1" ht="44.25" customHeight="1" x14ac:dyDescent="0.25">
      <c r="A1183" s="3">
        <f t="shared" si="18"/>
        <v>1181</v>
      </c>
      <c r="B1183" s="3" t="s">
        <v>19</v>
      </c>
      <c r="C1183" s="17" t="s">
        <v>1565</v>
      </c>
      <c r="D1183" s="13" t="s">
        <v>3287</v>
      </c>
      <c r="E1183" s="7">
        <v>2017731</v>
      </c>
      <c r="F1183" s="3" t="s">
        <v>185</v>
      </c>
      <c r="G1183" s="10" t="s">
        <v>4180</v>
      </c>
      <c r="H1183" s="10" t="s">
        <v>4199</v>
      </c>
      <c r="I1183" s="3" t="s">
        <v>247</v>
      </c>
      <c r="J1183" s="3" t="s">
        <v>6233</v>
      </c>
      <c r="K1183" s="18" t="s">
        <v>6242</v>
      </c>
      <c r="L1183" s="3" t="s">
        <v>6233</v>
      </c>
      <c r="M1183" s="12" t="s">
        <v>4180</v>
      </c>
      <c r="N1183" s="10" t="s">
        <v>4199</v>
      </c>
      <c r="O1183" s="8" t="s">
        <v>4268</v>
      </c>
    </row>
    <row r="1184" spans="1:15" s="74" customFormat="1" ht="44.25" customHeight="1" x14ac:dyDescent="0.25">
      <c r="A1184" s="3">
        <f t="shared" si="18"/>
        <v>1182</v>
      </c>
      <c r="B1184" s="3" t="s">
        <v>19</v>
      </c>
      <c r="C1184" s="17" t="s">
        <v>1566</v>
      </c>
      <c r="D1184" s="13" t="s">
        <v>3288</v>
      </c>
      <c r="E1184" s="7">
        <v>2348628</v>
      </c>
      <c r="F1184" s="3" t="s">
        <v>4129</v>
      </c>
      <c r="G1184" s="10" t="s">
        <v>216</v>
      </c>
      <c r="H1184" s="10" t="s">
        <v>234</v>
      </c>
      <c r="I1184" s="3" t="s">
        <v>247</v>
      </c>
      <c r="J1184" s="3" t="s">
        <v>6233</v>
      </c>
      <c r="K1184" s="18" t="s">
        <v>6242</v>
      </c>
      <c r="L1184" s="3" t="s">
        <v>6233</v>
      </c>
      <c r="M1184" s="12" t="s">
        <v>216</v>
      </c>
      <c r="N1184" s="10" t="s">
        <v>234</v>
      </c>
      <c r="O1184" s="8" t="s">
        <v>4268</v>
      </c>
    </row>
    <row r="1185" spans="1:15" s="74" customFormat="1" ht="44.25" customHeight="1" x14ac:dyDescent="0.25">
      <c r="A1185" s="3">
        <f t="shared" si="18"/>
        <v>1183</v>
      </c>
      <c r="B1185" s="3" t="s">
        <v>143</v>
      </c>
      <c r="C1185" s="17" t="s">
        <v>1567</v>
      </c>
      <c r="D1185" s="13" t="s">
        <v>3289</v>
      </c>
      <c r="E1185" s="7">
        <v>2282338</v>
      </c>
      <c r="F1185" s="3" t="s">
        <v>4131</v>
      </c>
      <c r="G1185" s="10" t="s">
        <v>215</v>
      </c>
      <c r="H1185" s="10" t="s">
        <v>233</v>
      </c>
      <c r="I1185" s="3" t="s">
        <v>247</v>
      </c>
      <c r="J1185" s="3" t="s">
        <v>6233</v>
      </c>
      <c r="K1185" s="18" t="s">
        <v>6242</v>
      </c>
      <c r="L1185" s="3" t="s">
        <v>6233</v>
      </c>
      <c r="M1185" s="12" t="s">
        <v>215</v>
      </c>
      <c r="N1185" s="10" t="s">
        <v>233</v>
      </c>
      <c r="O1185" s="8" t="s">
        <v>4268</v>
      </c>
    </row>
    <row r="1186" spans="1:15" s="74" customFormat="1" ht="44.25" customHeight="1" x14ac:dyDescent="0.25">
      <c r="A1186" s="3">
        <f t="shared" si="18"/>
        <v>1184</v>
      </c>
      <c r="B1186" s="3" t="s">
        <v>19</v>
      </c>
      <c r="C1186" s="17" t="s">
        <v>1568</v>
      </c>
      <c r="D1186" s="13" t="s">
        <v>3290</v>
      </c>
      <c r="E1186" s="7">
        <v>2142697</v>
      </c>
      <c r="F1186" s="3" t="s">
        <v>190</v>
      </c>
      <c r="G1186" s="10" t="s">
        <v>219</v>
      </c>
      <c r="H1186" s="10" t="s">
        <v>4169</v>
      </c>
      <c r="I1186" s="3" t="s">
        <v>247</v>
      </c>
      <c r="J1186" s="3" t="s">
        <v>6233</v>
      </c>
      <c r="K1186" s="18" t="s">
        <v>6242</v>
      </c>
      <c r="L1186" s="3" t="s">
        <v>6233</v>
      </c>
      <c r="M1186" s="12" t="s">
        <v>219</v>
      </c>
      <c r="N1186" s="10" t="s">
        <v>4169</v>
      </c>
      <c r="O1186" s="8" t="s">
        <v>4268</v>
      </c>
    </row>
    <row r="1187" spans="1:15" s="74" customFormat="1" ht="44.25" customHeight="1" x14ac:dyDescent="0.25">
      <c r="A1187" s="3">
        <f t="shared" si="18"/>
        <v>1185</v>
      </c>
      <c r="B1187" s="3" t="s">
        <v>19</v>
      </c>
      <c r="C1187" s="17" t="s">
        <v>1569</v>
      </c>
      <c r="D1187" s="13" t="s">
        <v>3291</v>
      </c>
      <c r="E1187" s="7">
        <v>2068653</v>
      </c>
      <c r="F1187" s="3" t="s">
        <v>187</v>
      </c>
      <c r="G1187" s="10" t="s">
        <v>212</v>
      </c>
      <c r="H1187" s="10" t="s">
        <v>4172</v>
      </c>
      <c r="I1187" s="3" t="s">
        <v>247</v>
      </c>
      <c r="J1187" s="3" t="s">
        <v>6233</v>
      </c>
      <c r="K1187" s="18" t="s">
        <v>6242</v>
      </c>
      <c r="L1187" s="3" t="s">
        <v>6233</v>
      </c>
      <c r="M1187" s="12" t="s">
        <v>212</v>
      </c>
      <c r="N1187" s="10" t="s">
        <v>4172</v>
      </c>
      <c r="O1187" s="8" t="s">
        <v>4268</v>
      </c>
    </row>
    <row r="1188" spans="1:15" s="74" customFormat="1" ht="44.25" customHeight="1" x14ac:dyDescent="0.25">
      <c r="A1188" s="3">
        <f t="shared" si="18"/>
        <v>1186</v>
      </c>
      <c r="B1188" s="3" t="s">
        <v>143</v>
      </c>
      <c r="C1188" s="17" t="s">
        <v>1570</v>
      </c>
      <c r="D1188" s="13" t="s">
        <v>3292</v>
      </c>
      <c r="E1188" s="7">
        <v>2282234</v>
      </c>
      <c r="F1188" s="3" t="s">
        <v>191</v>
      </c>
      <c r="G1188" s="10" t="s">
        <v>215</v>
      </c>
      <c r="H1188" s="10" t="s">
        <v>233</v>
      </c>
      <c r="I1188" s="3" t="s">
        <v>247</v>
      </c>
      <c r="J1188" s="3" t="s">
        <v>6233</v>
      </c>
      <c r="K1188" s="18" t="s">
        <v>6242</v>
      </c>
      <c r="L1188" s="3" t="s">
        <v>6233</v>
      </c>
      <c r="M1188" s="12" t="s">
        <v>215</v>
      </c>
      <c r="N1188" s="10" t="s">
        <v>233</v>
      </c>
      <c r="O1188" s="8" t="s">
        <v>4268</v>
      </c>
    </row>
    <row r="1189" spans="1:15" s="74" customFormat="1" ht="44.25" customHeight="1" x14ac:dyDescent="0.25">
      <c r="A1189" s="3">
        <f t="shared" si="18"/>
        <v>1187</v>
      </c>
      <c r="B1189" s="3" t="s">
        <v>19</v>
      </c>
      <c r="C1189" s="17" t="s">
        <v>1571</v>
      </c>
      <c r="D1189" s="13" t="s">
        <v>3293</v>
      </c>
      <c r="E1189" s="7">
        <v>2374761</v>
      </c>
      <c r="F1189" s="3" t="s">
        <v>4129</v>
      </c>
      <c r="G1189" s="10" t="s">
        <v>4187</v>
      </c>
      <c r="H1189" s="10" t="s">
        <v>4188</v>
      </c>
      <c r="I1189" s="3" t="s">
        <v>247</v>
      </c>
      <c r="J1189" s="3" t="s">
        <v>6233</v>
      </c>
      <c r="K1189" s="18" t="s">
        <v>6242</v>
      </c>
      <c r="L1189" s="3" t="s">
        <v>6233</v>
      </c>
      <c r="M1189" s="12" t="s">
        <v>4187</v>
      </c>
      <c r="N1189" s="10" t="s">
        <v>4188</v>
      </c>
      <c r="O1189" s="8" t="s">
        <v>4268</v>
      </c>
    </row>
    <row r="1190" spans="1:15" s="74" customFormat="1" ht="44.25" customHeight="1" x14ac:dyDescent="0.25">
      <c r="A1190" s="3">
        <f t="shared" si="18"/>
        <v>1188</v>
      </c>
      <c r="B1190" s="3" t="s">
        <v>19</v>
      </c>
      <c r="C1190" s="17" t="s">
        <v>1572</v>
      </c>
      <c r="D1190" s="13" t="s">
        <v>3294</v>
      </c>
      <c r="E1190" s="7">
        <v>2068088</v>
      </c>
      <c r="F1190" s="3" t="s">
        <v>197</v>
      </c>
      <c r="G1190" s="10" t="s">
        <v>212</v>
      </c>
      <c r="H1190" s="10" t="s">
        <v>4178</v>
      </c>
      <c r="I1190" s="3" t="s">
        <v>247</v>
      </c>
      <c r="J1190" s="3" t="s">
        <v>6233</v>
      </c>
      <c r="K1190" s="18" t="s">
        <v>6242</v>
      </c>
      <c r="L1190" s="3" t="s">
        <v>6233</v>
      </c>
      <c r="M1190" s="12" t="s">
        <v>212</v>
      </c>
      <c r="N1190" s="10" t="s">
        <v>4178</v>
      </c>
      <c r="O1190" s="8" t="s">
        <v>4268</v>
      </c>
    </row>
    <row r="1191" spans="1:15" s="74" customFormat="1" ht="44.25" customHeight="1" x14ac:dyDescent="0.25">
      <c r="A1191" s="3">
        <f t="shared" si="18"/>
        <v>1189</v>
      </c>
      <c r="B1191" s="3" t="s">
        <v>143</v>
      </c>
      <c r="C1191" s="17" t="s">
        <v>1573</v>
      </c>
      <c r="D1191" s="13" t="s">
        <v>3295</v>
      </c>
      <c r="E1191" s="7">
        <v>2077316</v>
      </c>
      <c r="F1191" s="3" t="s">
        <v>4128</v>
      </c>
      <c r="G1191" s="10" t="s">
        <v>4175</v>
      </c>
      <c r="H1191" s="10" t="s">
        <v>4176</v>
      </c>
      <c r="I1191" s="3" t="s">
        <v>247</v>
      </c>
      <c r="J1191" s="3" t="s">
        <v>6233</v>
      </c>
      <c r="K1191" s="18" t="s">
        <v>6242</v>
      </c>
      <c r="L1191" s="3" t="s">
        <v>6233</v>
      </c>
      <c r="M1191" s="12" t="s">
        <v>4175</v>
      </c>
      <c r="N1191" s="10" t="s">
        <v>4176</v>
      </c>
      <c r="O1191" s="8" t="s">
        <v>4268</v>
      </c>
    </row>
    <row r="1192" spans="1:15" s="74" customFormat="1" ht="44.25" customHeight="1" x14ac:dyDescent="0.25">
      <c r="A1192" s="3">
        <f t="shared" si="18"/>
        <v>1190</v>
      </c>
      <c r="B1192" s="3" t="s">
        <v>19</v>
      </c>
      <c r="C1192" s="17" t="s">
        <v>1574</v>
      </c>
      <c r="D1192" s="13" t="s">
        <v>3296</v>
      </c>
      <c r="E1192" s="7">
        <v>2142651</v>
      </c>
      <c r="F1192" s="3" t="s">
        <v>197</v>
      </c>
      <c r="G1192" s="10" t="s">
        <v>219</v>
      </c>
      <c r="H1192" s="10" t="s">
        <v>4195</v>
      </c>
      <c r="I1192" s="3" t="s">
        <v>247</v>
      </c>
      <c r="J1192" s="3" t="s">
        <v>6233</v>
      </c>
      <c r="K1192" s="18" t="s">
        <v>6242</v>
      </c>
      <c r="L1192" s="3" t="s">
        <v>6233</v>
      </c>
      <c r="M1192" s="12" t="s">
        <v>219</v>
      </c>
      <c r="N1192" s="10" t="s">
        <v>4195</v>
      </c>
      <c r="O1192" s="8" t="s">
        <v>4268</v>
      </c>
    </row>
    <row r="1193" spans="1:15" s="74" customFormat="1" ht="44.25" customHeight="1" x14ac:dyDescent="0.25">
      <c r="A1193" s="3">
        <f t="shared" si="18"/>
        <v>1191</v>
      </c>
      <c r="B1193" s="3" t="s">
        <v>19</v>
      </c>
      <c r="C1193" s="17" t="s">
        <v>1575</v>
      </c>
      <c r="D1193" s="13" t="s">
        <v>3297</v>
      </c>
      <c r="E1193" s="7">
        <v>2282201</v>
      </c>
      <c r="F1193" s="3" t="s">
        <v>190</v>
      </c>
      <c r="G1193" s="10" t="s">
        <v>215</v>
      </c>
      <c r="H1193" s="10" t="s">
        <v>233</v>
      </c>
      <c r="I1193" s="3" t="s">
        <v>247</v>
      </c>
      <c r="J1193" s="3" t="s">
        <v>6233</v>
      </c>
      <c r="K1193" s="18" t="s">
        <v>6242</v>
      </c>
      <c r="L1193" s="3" t="s">
        <v>6233</v>
      </c>
      <c r="M1193" s="12" t="s">
        <v>215</v>
      </c>
      <c r="N1193" s="10" t="s">
        <v>233</v>
      </c>
      <c r="O1193" s="8" t="s">
        <v>4268</v>
      </c>
    </row>
    <row r="1194" spans="1:15" s="74" customFormat="1" ht="44.25" customHeight="1" x14ac:dyDescent="0.25">
      <c r="A1194" s="3">
        <f t="shared" si="18"/>
        <v>1192</v>
      </c>
      <c r="B1194" s="3" t="s">
        <v>19</v>
      </c>
      <c r="C1194" s="17" t="s">
        <v>1576</v>
      </c>
      <c r="D1194" s="13" t="s">
        <v>3298</v>
      </c>
      <c r="E1194" s="7">
        <v>2205818</v>
      </c>
      <c r="F1194" s="3" t="s">
        <v>187</v>
      </c>
      <c r="G1194" s="10" t="s">
        <v>220</v>
      </c>
      <c r="H1194" s="10" t="s">
        <v>240</v>
      </c>
      <c r="I1194" s="3" t="s">
        <v>247</v>
      </c>
      <c r="J1194" s="3" t="s">
        <v>6233</v>
      </c>
      <c r="K1194" s="18" t="s">
        <v>6242</v>
      </c>
      <c r="L1194" s="3" t="s">
        <v>6233</v>
      </c>
      <c r="M1194" s="12" t="s">
        <v>220</v>
      </c>
      <c r="N1194" s="10" t="s">
        <v>240</v>
      </c>
      <c r="O1194" s="8" t="s">
        <v>4268</v>
      </c>
    </row>
    <row r="1195" spans="1:15" s="74" customFormat="1" ht="44.25" customHeight="1" x14ac:dyDescent="0.25">
      <c r="A1195" s="3">
        <f t="shared" si="18"/>
        <v>1193</v>
      </c>
      <c r="B1195" s="3" t="s">
        <v>19</v>
      </c>
      <c r="C1195" s="17" t="s">
        <v>1577</v>
      </c>
      <c r="D1195" s="13" t="s">
        <v>3299</v>
      </c>
      <c r="E1195" s="7">
        <v>2077341</v>
      </c>
      <c r="F1195" s="3" t="s">
        <v>4128</v>
      </c>
      <c r="G1195" s="10" t="s">
        <v>4175</v>
      </c>
      <c r="H1195" s="10" t="s">
        <v>4176</v>
      </c>
      <c r="I1195" s="3" t="s">
        <v>247</v>
      </c>
      <c r="J1195" s="3" t="s">
        <v>6233</v>
      </c>
      <c r="K1195" s="18" t="s">
        <v>6242</v>
      </c>
      <c r="L1195" s="3" t="s">
        <v>6233</v>
      </c>
      <c r="M1195" s="12" t="s">
        <v>4175</v>
      </c>
      <c r="N1195" s="10" t="s">
        <v>4176</v>
      </c>
      <c r="O1195" s="8" t="s">
        <v>4268</v>
      </c>
    </row>
    <row r="1196" spans="1:15" s="74" customFormat="1" ht="44.25" customHeight="1" x14ac:dyDescent="0.25">
      <c r="A1196" s="3">
        <f t="shared" si="18"/>
        <v>1194</v>
      </c>
      <c r="B1196" s="3" t="s">
        <v>19</v>
      </c>
      <c r="C1196" s="17" t="s">
        <v>1578</v>
      </c>
      <c r="D1196" s="13" t="s">
        <v>3300</v>
      </c>
      <c r="E1196" s="7">
        <v>2068657</v>
      </c>
      <c r="F1196" s="3" t="s">
        <v>187</v>
      </c>
      <c r="G1196" s="10" t="s">
        <v>212</v>
      </c>
      <c r="H1196" s="10" t="s">
        <v>4172</v>
      </c>
      <c r="I1196" s="3" t="s">
        <v>247</v>
      </c>
      <c r="J1196" s="3" t="s">
        <v>6233</v>
      </c>
      <c r="K1196" s="18" t="s">
        <v>6242</v>
      </c>
      <c r="L1196" s="3" t="s">
        <v>6233</v>
      </c>
      <c r="M1196" s="12" t="s">
        <v>212</v>
      </c>
      <c r="N1196" s="10" t="s">
        <v>4172</v>
      </c>
      <c r="O1196" s="8" t="s">
        <v>4268</v>
      </c>
    </row>
    <row r="1197" spans="1:15" s="74" customFormat="1" ht="44.25" customHeight="1" x14ac:dyDescent="0.25">
      <c r="A1197" s="3">
        <f t="shared" si="18"/>
        <v>1195</v>
      </c>
      <c r="B1197" s="3" t="s">
        <v>19</v>
      </c>
      <c r="C1197" s="17" t="s">
        <v>1579</v>
      </c>
      <c r="D1197" s="13" t="s">
        <v>3301</v>
      </c>
      <c r="E1197" s="7">
        <v>2017731</v>
      </c>
      <c r="F1197" s="3" t="s">
        <v>185</v>
      </c>
      <c r="G1197" s="10" t="s">
        <v>4180</v>
      </c>
      <c r="H1197" s="10" t="s">
        <v>4199</v>
      </c>
      <c r="I1197" s="3" t="s">
        <v>247</v>
      </c>
      <c r="J1197" s="3" t="s">
        <v>6233</v>
      </c>
      <c r="K1197" s="18" t="s">
        <v>6242</v>
      </c>
      <c r="L1197" s="3" t="s">
        <v>6233</v>
      </c>
      <c r="M1197" s="12" t="s">
        <v>4180</v>
      </c>
      <c r="N1197" s="10" t="s">
        <v>4199</v>
      </c>
      <c r="O1197" s="8" t="s">
        <v>4268</v>
      </c>
    </row>
    <row r="1198" spans="1:15" s="74" customFormat="1" ht="44.25" customHeight="1" x14ac:dyDescent="0.25">
      <c r="A1198" s="3">
        <f t="shared" si="18"/>
        <v>1196</v>
      </c>
      <c r="B1198" s="3" t="s">
        <v>19</v>
      </c>
      <c r="C1198" s="17" t="s">
        <v>1580</v>
      </c>
      <c r="D1198" s="13" t="s">
        <v>3302</v>
      </c>
      <c r="E1198" s="7">
        <v>2205830</v>
      </c>
      <c r="F1198" s="3" t="s">
        <v>187</v>
      </c>
      <c r="G1198" s="10" t="s">
        <v>220</v>
      </c>
      <c r="H1198" s="10" t="s">
        <v>240</v>
      </c>
      <c r="I1198" s="3" t="s">
        <v>247</v>
      </c>
      <c r="J1198" s="3" t="s">
        <v>6233</v>
      </c>
      <c r="K1198" s="18" t="s">
        <v>6242</v>
      </c>
      <c r="L1198" s="3" t="s">
        <v>6233</v>
      </c>
      <c r="M1198" s="12" t="s">
        <v>220</v>
      </c>
      <c r="N1198" s="10" t="s">
        <v>240</v>
      </c>
      <c r="O1198" s="8" t="s">
        <v>4268</v>
      </c>
    </row>
    <row r="1199" spans="1:15" s="74" customFormat="1" ht="44.25" customHeight="1" x14ac:dyDescent="0.25">
      <c r="A1199" s="3">
        <f t="shared" si="18"/>
        <v>1197</v>
      </c>
      <c r="B1199" s="3" t="s">
        <v>19</v>
      </c>
      <c r="C1199" s="17" t="s">
        <v>1581</v>
      </c>
      <c r="D1199" s="13" t="s">
        <v>3303</v>
      </c>
      <c r="E1199" s="7">
        <v>2142697</v>
      </c>
      <c r="F1199" s="3" t="s">
        <v>190</v>
      </c>
      <c r="G1199" s="10" t="s">
        <v>219</v>
      </c>
      <c r="H1199" s="10" t="s">
        <v>4169</v>
      </c>
      <c r="I1199" s="3" t="s">
        <v>247</v>
      </c>
      <c r="J1199" s="3" t="s">
        <v>6233</v>
      </c>
      <c r="K1199" s="18" t="s">
        <v>6242</v>
      </c>
      <c r="L1199" s="3" t="s">
        <v>6233</v>
      </c>
      <c r="M1199" s="12" t="s">
        <v>219</v>
      </c>
      <c r="N1199" s="10" t="s">
        <v>4169</v>
      </c>
      <c r="O1199" s="8" t="s">
        <v>4268</v>
      </c>
    </row>
    <row r="1200" spans="1:15" s="74" customFormat="1" ht="44.25" customHeight="1" x14ac:dyDescent="0.25">
      <c r="A1200" s="3">
        <f t="shared" si="18"/>
        <v>1198</v>
      </c>
      <c r="B1200" s="3" t="s">
        <v>19</v>
      </c>
      <c r="C1200" s="17" t="s">
        <v>1582</v>
      </c>
      <c r="D1200" s="13" t="s">
        <v>3304</v>
      </c>
      <c r="E1200" s="7">
        <v>2068657</v>
      </c>
      <c r="F1200" s="3" t="s">
        <v>187</v>
      </c>
      <c r="G1200" s="10" t="s">
        <v>212</v>
      </c>
      <c r="H1200" s="10" t="s">
        <v>4172</v>
      </c>
      <c r="I1200" s="3" t="s">
        <v>247</v>
      </c>
      <c r="J1200" s="3" t="s">
        <v>6233</v>
      </c>
      <c r="K1200" s="18" t="s">
        <v>6242</v>
      </c>
      <c r="L1200" s="3" t="s">
        <v>6233</v>
      </c>
      <c r="M1200" s="12" t="s">
        <v>212</v>
      </c>
      <c r="N1200" s="10" t="s">
        <v>4172</v>
      </c>
      <c r="O1200" s="8" t="s">
        <v>4268</v>
      </c>
    </row>
    <row r="1201" spans="1:15" s="74" customFormat="1" ht="44.25" customHeight="1" x14ac:dyDescent="0.25">
      <c r="A1201" s="3">
        <f t="shared" si="18"/>
        <v>1199</v>
      </c>
      <c r="B1201" s="3" t="s">
        <v>19</v>
      </c>
      <c r="C1201" s="17" t="s">
        <v>1583</v>
      </c>
      <c r="D1201" s="13" t="s">
        <v>3305</v>
      </c>
      <c r="E1201" s="7">
        <v>2281980</v>
      </c>
      <c r="F1201" s="3" t="s">
        <v>4133</v>
      </c>
      <c r="G1201" s="10" t="s">
        <v>215</v>
      </c>
      <c r="H1201" s="10" t="s">
        <v>233</v>
      </c>
      <c r="I1201" s="3" t="s">
        <v>247</v>
      </c>
      <c r="J1201" s="3" t="s">
        <v>6233</v>
      </c>
      <c r="K1201" s="18" t="s">
        <v>6242</v>
      </c>
      <c r="L1201" s="3" t="s">
        <v>6233</v>
      </c>
      <c r="M1201" s="12" t="s">
        <v>215</v>
      </c>
      <c r="N1201" s="10" t="s">
        <v>233</v>
      </c>
      <c r="O1201" s="8" t="s">
        <v>4268</v>
      </c>
    </row>
    <row r="1202" spans="1:15" s="74" customFormat="1" ht="44.25" customHeight="1" x14ac:dyDescent="0.25">
      <c r="A1202" s="3">
        <f t="shared" si="18"/>
        <v>1200</v>
      </c>
      <c r="B1202" s="3" t="s">
        <v>19</v>
      </c>
      <c r="C1202" s="17" t="s">
        <v>1584</v>
      </c>
      <c r="D1202" s="13" t="s">
        <v>3306</v>
      </c>
      <c r="E1202" s="7">
        <v>2282338</v>
      </c>
      <c r="F1202" s="3" t="s">
        <v>4131</v>
      </c>
      <c r="G1202" s="10" t="s">
        <v>215</v>
      </c>
      <c r="H1202" s="10" t="s">
        <v>233</v>
      </c>
      <c r="I1202" s="3" t="s">
        <v>247</v>
      </c>
      <c r="J1202" s="3" t="s">
        <v>6233</v>
      </c>
      <c r="K1202" s="18" t="s">
        <v>6242</v>
      </c>
      <c r="L1202" s="3" t="s">
        <v>6233</v>
      </c>
      <c r="M1202" s="12" t="s">
        <v>215</v>
      </c>
      <c r="N1202" s="10" t="s">
        <v>233</v>
      </c>
      <c r="O1202" s="8" t="s">
        <v>4268</v>
      </c>
    </row>
    <row r="1203" spans="1:15" s="74" customFormat="1" ht="44.25" customHeight="1" x14ac:dyDescent="0.25">
      <c r="A1203" s="3">
        <f t="shared" si="18"/>
        <v>1201</v>
      </c>
      <c r="B1203" s="3" t="s">
        <v>143</v>
      </c>
      <c r="C1203" s="17" t="s">
        <v>1585</v>
      </c>
      <c r="D1203" s="13" t="s">
        <v>3307</v>
      </c>
      <c r="E1203" s="7">
        <v>2348576</v>
      </c>
      <c r="F1203" s="3" t="s">
        <v>4129</v>
      </c>
      <c r="G1203" s="10" t="s">
        <v>216</v>
      </c>
      <c r="H1203" s="10" t="s">
        <v>234</v>
      </c>
      <c r="I1203" s="3" t="s">
        <v>247</v>
      </c>
      <c r="J1203" s="3" t="s">
        <v>6233</v>
      </c>
      <c r="K1203" s="18" t="s">
        <v>6242</v>
      </c>
      <c r="L1203" s="3" t="s">
        <v>6233</v>
      </c>
      <c r="M1203" s="12" t="s">
        <v>216</v>
      </c>
      <c r="N1203" s="10" t="s">
        <v>234</v>
      </c>
      <c r="O1203" s="8" t="s">
        <v>4268</v>
      </c>
    </row>
    <row r="1204" spans="1:15" s="74" customFormat="1" ht="44.25" customHeight="1" x14ac:dyDescent="0.25">
      <c r="A1204" s="3">
        <f t="shared" si="18"/>
        <v>1202</v>
      </c>
      <c r="B1204" s="3" t="s">
        <v>143</v>
      </c>
      <c r="C1204" s="17" t="s">
        <v>1586</v>
      </c>
      <c r="D1204" s="13" t="s">
        <v>3308</v>
      </c>
      <c r="E1204" s="7">
        <v>2348724</v>
      </c>
      <c r="F1204" s="3" t="s">
        <v>4134</v>
      </c>
      <c r="G1204" s="10" t="s">
        <v>216</v>
      </c>
      <c r="H1204" s="10" t="s">
        <v>234</v>
      </c>
      <c r="I1204" s="3" t="s">
        <v>247</v>
      </c>
      <c r="J1204" s="3" t="s">
        <v>6233</v>
      </c>
      <c r="K1204" s="18" t="s">
        <v>6242</v>
      </c>
      <c r="L1204" s="3" t="s">
        <v>6233</v>
      </c>
      <c r="M1204" s="12" t="s">
        <v>216</v>
      </c>
      <c r="N1204" s="10" t="s">
        <v>234</v>
      </c>
      <c r="O1204" s="8" t="s">
        <v>4268</v>
      </c>
    </row>
    <row r="1205" spans="1:15" s="74" customFormat="1" ht="44.25" customHeight="1" x14ac:dyDescent="0.25">
      <c r="A1205" s="3">
        <f t="shared" si="18"/>
        <v>1203</v>
      </c>
      <c r="B1205" s="3" t="s">
        <v>19</v>
      </c>
      <c r="C1205" s="17" t="s">
        <v>1587</v>
      </c>
      <c r="D1205" s="13" t="s">
        <v>3309</v>
      </c>
      <c r="E1205" s="7">
        <v>2077226</v>
      </c>
      <c r="F1205" s="3" t="s">
        <v>187</v>
      </c>
      <c r="G1205" s="10" t="s">
        <v>4175</v>
      </c>
      <c r="H1205" s="10" t="s">
        <v>4176</v>
      </c>
      <c r="I1205" s="3" t="s">
        <v>247</v>
      </c>
      <c r="J1205" s="3" t="s">
        <v>6233</v>
      </c>
      <c r="K1205" s="18" t="s">
        <v>6242</v>
      </c>
      <c r="L1205" s="3" t="s">
        <v>6233</v>
      </c>
      <c r="M1205" s="12" t="s">
        <v>4175</v>
      </c>
      <c r="N1205" s="10" t="s">
        <v>4176</v>
      </c>
      <c r="O1205" s="8" t="s">
        <v>4268</v>
      </c>
    </row>
    <row r="1206" spans="1:15" s="74" customFormat="1" ht="44.25" customHeight="1" x14ac:dyDescent="0.25">
      <c r="A1206" s="3">
        <f t="shared" si="18"/>
        <v>1204</v>
      </c>
      <c r="B1206" s="3" t="s">
        <v>19</v>
      </c>
      <c r="C1206" s="17" t="s">
        <v>1588</v>
      </c>
      <c r="D1206" s="13" t="s">
        <v>3310</v>
      </c>
      <c r="E1206" s="7">
        <v>2185382</v>
      </c>
      <c r="F1206" s="3" t="s">
        <v>4128</v>
      </c>
      <c r="G1206" s="10" t="s">
        <v>221</v>
      </c>
      <c r="H1206" s="10" t="s">
        <v>4182</v>
      </c>
      <c r="I1206" s="3" t="s">
        <v>247</v>
      </c>
      <c r="J1206" s="3" t="s">
        <v>6233</v>
      </c>
      <c r="K1206" s="18" t="s">
        <v>6242</v>
      </c>
      <c r="L1206" s="3" t="s">
        <v>6233</v>
      </c>
      <c r="M1206" s="12" t="s">
        <v>221</v>
      </c>
      <c r="N1206" s="10" t="s">
        <v>4182</v>
      </c>
      <c r="O1206" s="8" t="s">
        <v>4268</v>
      </c>
    </row>
    <row r="1207" spans="1:15" s="74" customFormat="1" ht="44.25" customHeight="1" x14ac:dyDescent="0.25">
      <c r="A1207" s="3">
        <f t="shared" si="18"/>
        <v>1205</v>
      </c>
      <c r="B1207" s="3" t="s">
        <v>19</v>
      </c>
      <c r="C1207" s="17" t="s">
        <v>1589</v>
      </c>
      <c r="D1207" s="13" t="s">
        <v>3311</v>
      </c>
      <c r="E1207" s="7">
        <v>2069370</v>
      </c>
      <c r="F1207" s="3" t="s">
        <v>4132</v>
      </c>
      <c r="G1207" s="10" t="s">
        <v>212</v>
      </c>
      <c r="H1207" s="10" t="s">
        <v>4177</v>
      </c>
      <c r="I1207" s="3" t="s">
        <v>247</v>
      </c>
      <c r="J1207" s="3" t="s">
        <v>6233</v>
      </c>
      <c r="K1207" s="18" t="s">
        <v>6242</v>
      </c>
      <c r="L1207" s="3" t="s">
        <v>6233</v>
      </c>
      <c r="M1207" s="12" t="s">
        <v>212</v>
      </c>
      <c r="N1207" s="10" t="s">
        <v>4177</v>
      </c>
      <c r="O1207" s="8" t="s">
        <v>4268</v>
      </c>
    </row>
    <row r="1208" spans="1:15" s="74" customFormat="1" ht="44.25" customHeight="1" x14ac:dyDescent="0.25">
      <c r="A1208" s="3">
        <f t="shared" si="18"/>
        <v>1206</v>
      </c>
      <c r="B1208" s="3" t="s">
        <v>143</v>
      </c>
      <c r="C1208" s="17" t="s">
        <v>1590</v>
      </c>
      <c r="D1208" s="13" t="s">
        <v>3312</v>
      </c>
      <c r="E1208" s="7">
        <v>2077341</v>
      </c>
      <c r="F1208" s="3" t="s">
        <v>4128</v>
      </c>
      <c r="G1208" s="10" t="s">
        <v>4175</v>
      </c>
      <c r="H1208" s="10" t="s">
        <v>4176</v>
      </c>
      <c r="I1208" s="3" t="s">
        <v>247</v>
      </c>
      <c r="J1208" s="3" t="s">
        <v>6233</v>
      </c>
      <c r="K1208" s="18" t="s">
        <v>6242</v>
      </c>
      <c r="L1208" s="3" t="s">
        <v>6233</v>
      </c>
      <c r="M1208" s="12" t="s">
        <v>4175</v>
      </c>
      <c r="N1208" s="10" t="s">
        <v>4176</v>
      </c>
      <c r="O1208" s="8" t="s">
        <v>4268</v>
      </c>
    </row>
    <row r="1209" spans="1:15" s="74" customFormat="1" ht="44.25" customHeight="1" x14ac:dyDescent="0.25">
      <c r="A1209" s="3">
        <f t="shared" si="18"/>
        <v>1207</v>
      </c>
      <c r="B1209" s="3" t="s">
        <v>19</v>
      </c>
      <c r="C1209" s="17" t="s">
        <v>1591</v>
      </c>
      <c r="D1209" s="13" t="s">
        <v>3313</v>
      </c>
      <c r="E1209" s="7">
        <v>2068657</v>
      </c>
      <c r="F1209" s="3" t="s">
        <v>187</v>
      </c>
      <c r="G1209" s="10" t="s">
        <v>212</v>
      </c>
      <c r="H1209" s="10" t="s">
        <v>4172</v>
      </c>
      <c r="I1209" s="3" t="s">
        <v>247</v>
      </c>
      <c r="J1209" s="3" t="s">
        <v>6233</v>
      </c>
      <c r="K1209" s="18" t="s">
        <v>6242</v>
      </c>
      <c r="L1209" s="3" t="s">
        <v>6233</v>
      </c>
      <c r="M1209" s="12" t="s">
        <v>212</v>
      </c>
      <c r="N1209" s="10" t="s">
        <v>4172</v>
      </c>
      <c r="O1209" s="8" t="s">
        <v>4268</v>
      </c>
    </row>
    <row r="1210" spans="1:15" s="74" customFormat="1" ht="44.25" customHeight="1" x14ac:dyDescent="0.25">
      <c r="A1210" s="3">
        <f t="shared" si="18"/>
        <v>1208</v>
      </c>
      <c r="B1210" s="3" t="s">
        <v>19</v>
      </c>
      <c r="C1210" s="17" t="s">
        <v>1592</v>
      </c>
      <c r="D1210" s="13" t="s">
        <v>3314</v>
      </c>
      <c r="E1210" s="7">
        <v>2163725</v>
      </c>
      <c r="F1210" s="3" t="s">
        <v>191</v>
      </c>
      <c r="G1210" s="10" t="s">
        <v>214</v>
      </c>
      <c r="H1210" s="10" t="s">
        <v>638</v>
      </c>
      <c r="I1210" s="3" t="s">
        <v>247</v>
      </c>
      <c r="J1210" s="3" t="s">
        <v>6233</v>
      </c>
      <c r="K1210" s="18" t="s">
        <v>6242</v>
      </c>
      <c r="L1210" s="3" t="s">
        <v>6233</v>
      </c>
      <c r="M1210" s="12" t="s">
        <v>214</v>
      </c>
      <c r="N1210" s="10" t="s">
        <v>638</v>
      </c>
      <c r="O1210" s="8" t="s">
        <v>4268</v>
      </c>
    </row>
    <row r="1211" spans="1:15" s="74" customFormat="1" ht="44.25" customHeight="1" x14ac:dyDescent="0.25">
      <c r="A1211" s="3">
        <f t="shared" si="18"/>
        <v>1209</v>
      </c>
      <c r="B1211" s="3" t="s">
        <v>19</v>
      </c>
      <c r="C1211" s="17" t="s">
        <v>1593</v>
      </c>
      <c r="D1211" s="13" t="s">
        <v>3315</v>
      </c>
      <c r="E1211" s="7">
        <v>2068088</v>
      </c>
      <c r="F1211" s="3" t="s">
        <v>197</v>
      </c>
      <c r="G1211" s="10" t="s">
        <v>212</v>
      </c>
      <c r="H1211" s="10" t="s">
        <v>4178</v>
      </c>
      <c r="I1211" s="3" t="s">
        <v>247</v>
      </c>
      <c r="J1211" s="3" t="s">
        <v>6233</v>
      </c>
      <c r="K1211" s="18" t="s">
        <v>6242</v>
      </c>
      <c r="L1211" s="3" t="s">
        <v>6233</v>
      </c>
      <c r="M1211" s="12" t="s">
        <v>212</v>
      </c>
      <c r="N1211" s="10" t="s">
        <v>4178</v>
      </c>
      <c r="O1211" s="8" t="s">
        <v>4268</v>
      </c>
    </row>
    <row r="1212" spans="1:15" s="74" customFormat="1" ht="44.25" customHeight="1" x14ac:dyDescent="0.25">
      <c r="A1212" s="3">
        <f t="shared" si="18"/>
        <v>1210</v>
      </c>
      <c r="B1212" s="3" t="s">
        <v>19</v>
      </c>
      <c r="C1212" s="17" t="s">
        <v>1594</v>
      </c>
      <c r="D1212" s="13" t="s">
        <v>3316</v>
      </c>
      <c r="E1212" s="7">
        <v>2017707</v>
      </c>
      <c r="F1212" s="3" t="s">
        <v>4128</v>
      </c>
      <c r="G1212" s="10" t="s">
        <v>4180</v>
      </c>
      <c r="H1212" s="10" t="s">
        <v>4189</v>
      </c>
      <c r="I1212" s="3" t="s">
        <v>247</v>
      </c>
      <c r="J1212" s="3" t="s">
        <v>6233</v>
      </c>
      <c r="K1212" s="18" t="s">
        <v>6242</v>
      </c>
      <c r="L1212" s="3" t="s">
        <v>6233</v>
      </c>
      <c r="M1212" s="12" t="s">
        <v>4180</v>
      </c>
      <c r="N1212" s="10" t="s">
        <v>4189</v>
      </c>
      <c r="O1212" s="8" t="s">
        <v>4268</v>
      </c>
    </row>
    <row r="1213" spans="1:15" s="74" customFormat="1" ht="44.25" customHeight="1" x14ac:dyDescent="0.25">
      <c r="A1213" s="3">
        <f t="shared" si="18"/>
        <v>1211</v>
      </c>
      <c r="B1213" s="3" t="s">
        <v>19</v>
      </c>
      <c r="C1213" s="17" t="s">
        <v>1595</v>
      </c>
      <c r="D1213" s="13" t="s">
        <v>3317</v>
      </c>
      <c r="E1213" s="7">
        <v>2142715</v>
      </c>
      <c r="F1213" s="3" t="s">
        <v>187</v>
      </c>
      <c r="G1213" s="10" t="s">
        <v>219</v>
      </c>
      <c r="H1213" s="10" t="s">
        <v>4171</v>
      </c>
      <c r="I1213" s="3" t="s">
        <v>247</v>
      </c>
      <c r="J1213" s="3" t="s">
        <v>6233</v>
      </c>
      <c r="K1213" s="18" t="s">
        <v>6242</v>
      </c>
      <c r="L1213" s="3" t="s">
        <v>6233</v>
      </c>
      <c r="M1213" s="12" t="s">
        <v>219</v>
      </c>
      <c r="N1213" s="10" t="s">
        <v>4171</v>
      </c>
      <c r="O1213" s="8" t="s">
        <v>4268</v>
      </c>
    </row>
    <row r="1214" spans="1:15" s="74" customFormat="1" ht="44.25" customHeight="1" x14ac:dyDescent="0.25">
      <c r="A1214" s="3">
        <f t="shared" si="18"/>
        <v>1212</v>
      </c>
      <c r="B1214" s="3" t="s">
        <v>19</v>
      </c>
      <c r="C1214" s="17" t="s">
        <v>1596</v>
      </c>
      <c r="D1214" s="13" t="s">
        <v>3318</v>
      </c>
      <c r="E1214" s="7">
        <v>2205830</v>
      </c>
      <c r="F1214" s="3" t="s">
        <v>187</v>
      </c>
      <c r="G1214" s="10" t="s">
        <v>220</v>
      </c>
      <c r="H1214" s="10" t="s">
        <v>240</v>
      </c>
      <c r="I1214" s="3" t="s">
        <v>247</v>
      </c>
      <c r="J1214" s="3" t="s">
        <v>6233</v>
      </c>
      <c r="K1214" s="18" t="s">
        <v>6242</v>
      </c>
      <c r="L1214" s="3" t="s">
        <v>6233</v>
      </c>
      <c r="M1214" s="12" t="s">
        <v>220</v>
      </c>
      <c r="N1214" s="10" t="s">
        <v>240</v>
      </c>
      <c r="O1214" s="8" t="s">
        <v>4268</v>
      </c>
    </row>
    <row r="1215" spans="1:15" s="74" customFormat="1" ht="44.25" customHeight="1" x14ac:dyDescent="0.25">
      <c r="A1215" s="3">
        <f t="shared" si="18"/>
        <v>1213</v>
      </c>
      <c r="B1215" s="3" t="s">
        <v>19</v>
      </c>
      <c r="C1215" s="17" t="s">
        <v>1597</v>
      </c>
      <c r="D1215" s="13" t="s">
        <v>3319</v>
      </c>
      <c r="E1215" s="7">
        <v>2077291</v>
      </c>
      <c r="F1215" s="3" t="s">
        <v>4132</v>
      </c>
      <c r="G1215" s="10" t="s">
        <v>4190</v>
      </c>
      <c r="H1215" s="10" t="s">
        <v>4191</v>
      </c>
      <c r="I1215" s="3" t="s">
        <v>247</v>
      </c>
      <c r="J1215" s="3" t="s">
        <v>6233</v>
      </c>
      <c r="K1215" s="18" t="s">
        <v>6242</v>
      </c>
      <c r="L1215" s="3" t="s">
        <v>6233</v>
      </c>
      <c r="M1215" s="12" t="s">
        <v>4190</v>
      </c>
      <c r="N1215" s="10" t="s">
        <v>4191</v>
      </c>
      <c r="O1215" s="8" t="s">
        <v>4268</v>
      </c>
    </row>
    <row r="1216" spans="1:15" s="74" customFormat="1" ht="44.25" customHeight="1" x14ac:dyDescent="0.25">
      <c r="A1216" s="3">
        <f t="shared" si="18"/>
        <v>1214</v>
      </c>
      <c r="B1216" s="3" t="s">
        <v>19</v>
      </c>
      <c r="C1216" s="17" t="s">
        <v>1598</v>
      </c>
      <c r="D1216" s="13" t="s">
        <v>3320</v>
      </c>
      <c r="E1216" s="7">
        <v>2163674</v>
      </c>
      <c r="F1216" s="3" t="s">
        <v>203</v>
      </c>
      <c r="G1216" s="10" t="s">
        <v>214</v>
      </c>
      <c r="H1216" s="10" t="s">
        <v>4182</v>
      </c>
      <c r="I1216" s="3" t="s">
        <v>247</v>
      </c>
      <c r="J1216" s="3" t="s">
        <v>6233</v>
      </c>
      <c r="K1216" s="18" t="s">
        <v>6242</v>
      </c>
      <c r="L1216" s="3" t="s">
        <v>6233</v>
      </c>
      <c r="M1216" s="12" t="s">
        <v>214</v>
      </c>
      <c r="N1216" s="10" t="s">
        <v>4182</v>
      </c>
      <c r="O1216" s="8" t="s">
        <v>4268</v>
      </c>
    </row>
    <row r="1217" spans="1:15" s="74" customFormat="1" ht="44.25" customHeight="1" x14ac:dyDescent="0.25">
      <c r="A1217" s="3">
        <f t="shared" si="18"/>
        <v>1215</v>
      </c>
      <c r="B1217" s="3" t="s">
        <v>19</v>
      </c>
      <c r="C1217" s="17" t="s">
        <v>1599</v>
      </c>
      <c r="D1217" s="13" t="s">
        <v>3321</v>
      </c>
      <c r="E1217" s="7">
        <v>2068086</v>
      </c>
      <c r="F1217" s="3" t="s">
        <v>190</v>
      </c>
      <c r="G1217" s="10" t="s">
        <v>212</v>
      </c>
      <c r="H1217" s="10" t="s">
        <v>4172</v>
      </c>
      <c r="I1217" s="3" t="s">
        <v>247</v>
      </c>
      <c r="J1217" s="3" t="s">
        <v>6233</v>
      </c>
      <c r="K1217" s="18" t="s">
        <v>6242</v>
      </c>
      <c r="L1217" s="3" t="s">
        <v>6233</v>
      </c>
      <c r="M1217" s="12" t="s">
        <v>212</v>
      </c>
      <c r="N1217" s="10" t="s">
        <v>4172</v>
      </c>
      <c r="O1217" s="8" t="s">
        <v>4268</v>
      </c>
    </row>
    <row r="1218" spans="1:15" s="74" customFormat="1" ht="44.25" customHeight="1" x14ac:dyDescent="0.25">
      <c r="A1218" s="3">
        <f t="shared" si="18"/>
        <v>1216</v>
      </c>
      <c r="B1218" s="3" t="s">
        <v>19</v>
      </c>
      <c r="C1218" s="17" t="s">
        <v>1600</v>
      </c>
      <c r="D1218" s="13" t="s">
        <v>3322</v>
      </c>
      <c r="E1218" s="7">
        <v>2068653</v>
      </c>
      <c r="F1218" s="3" t="s">
        <v>187</v>
      </c>
      <c r="G1218" s="10" t="s">
        <v>212</v>
      </c>
      <c r="H1218" s="10" t="s">
        <v>4172</v>
      </c>
      <c r="I1218" s="3" t="s">
        <v>247</v>
      </c>
      <c r="J1218" s="3" t="s">
        <v>6233</v>
      </c>
      <c r="K1218" s="18" t="s">
        <v>6242</v>
      </c>
      <c r="L1218" s="3" t="s">
        <v>6233</v>
      </c>
      <c r="M1218" s="12" t="s">
        <v>212</v>
      </c>
      <c r="N1218" s="10" t="s">
        <v>4172</v>
      </c>
      <c r="O1218" s="8" t="s">
        <v>4268</v>
      </c>
    </row>
    <row r="1219" spans="1:15" s="74" customFormat="1" ht="44.25" customHeight="1" x14ac:dyDescent="0.25">
      <c r="A1219" s="3">
        <f t="shared" si="18"/>
        <v>1217</v>
      </c>
      <c r="B1219" s="3" t="s">
        <v>19</v>
      </c>
      <c r="C1219" s="17" t="s">
        <v>1601</v>
      </c>
      <c r="D1219" s="13" t="s">
        <v>3323</v>
      </c>
      <c r="E1219" s="7">
        <v>2142715</v>
      </c>
      <c r="F1219" s="3" t="s">
        <v>187</v>
      </c>
      <c r="G1219" s="10" t="s">
        <v>219</v>
      </c>
      <c r="H1219" s="10" t="s">
        <v>4171</v>
      </c>
      <c r="I1219" s="3" t="s">
        <v>247</v>
      </c>
      <c r="J1219" s="3" t="s">
        <v>6233</v>
      </c>
      <c r="K1219" s="18" t="s">
        <v>6242</v>
      </c>
      <c r="L1219" s="3" t="s">
        <v>6233</v>
      </c>
      <c r="M1219" s="12" t="s">
        <v>219</v>
      </c>
      <c r="N1219" s="10" t="s">
        <v>4171</v>
      </c>
      <c r="O1219" s="8" t="s">
        <v>4268</v>
      </c>
    </row>
    <row r="1220" spans="1:15" s="74" customFormat="1" ht="44.25" customHeight="1" x14ac:dyDescent="0.25">
      <c r="A1220" s="3">
        <f t="shared" ref="A1220:A1283" si="19">ROW(A1218)</f>
        <v>1218</v>
      </c>
      <c r="B1220" s="3" t="s">
        <v>19</v>
      </c>
      <c r="C1220" s="17" t="s">
        <v>1602</v>
      </c>
      <c r="D1220" s="13" t="s">
        <v>3324</v>
      </c>
      <c r="E1220" s="7">
        <v>2142651</v>
      </c>
      <c r="F1220" s="3" t="s">
        <v>197</v>
      </c>
      <c r="G1220" s="10" t="s">
        <v>219</v>
      </c>
      <c r="H1220" s="10" t="s">
        <v>4195</v>
      </c>
      <c r="I1220" s="3" t="s">
        <v>247</v>
      </c>
      <c r="J1220" s="3" t="s">
        <v>6233</v>
      </c>
      <c r="K1220" s="18" t="s">
        <v>6242</v>
      </c>
      <c r="L1220" s="3" t="s">
        <v>6233</v>
      </c>
      <c r="M1220" s="12" t="s">
        <v>219</v>
      </c>
      <c r="N1220" s="10" t="s">
        <v>4195</v>
      </c>
      <c r="O1220" s="8" t="s">
        <v>4268</v>
      </c>
    </row>
    <row r="1221" spans="1:15" s="74" customFormat="1" ht="44.25" customHeight="1" x14ac:dyDescent="0.25">
      <c r="A1221" s="3">
        <f t="shared" si="19"/>
        <v>1219</v>
      </c>
      <c r="B1221" s="3" t="s">
        <v>19</v>
      </c>
      <c r="C1221" s="17" t="s">
        <v>1603</v>
      </c>
      <c r="D1221" s="13" t="s">
        <v>3325</v>
      </c>
      <c r="E1221" s="7">
        <v>2205857</v>
      </c>
      <c r="F1221" s="3" t="s">
        <v>197</v>
      </c>
      <c r="G1221" s="10" t="s">
        <v>220</v>
      </c>
      <c r="H1221" s="10" t="s">
        <v>4173</v>
      </c>
      <c r="I1221" s="3" t="s">
        <v>247</v>
      </c>
      <c r="J1221" s="3" t="s">
        <v>6233</v>
      </c>
      <c r="K1221" s="18" t="s">
        <v>6242</v>
      </c>
      <c r="L1221" s="3" t="s">
        <v>6233</v>
      </c>
      <c r="M1221" s="12" t="s">
        <v>220</v>
      </c>
      <c r="N1221" s="10" t="s">
        <v>4173</v>
      </c>
      <c r="O1221" s="8" t="s">
        <v>4268</v>
      </c>
    </row>
    <row r="1222" spans="1:15" s="74" customFormat="1" ht="44.25" customHeight="1" x14ac:dyDescent="0.25">
      <c r="A1222" s="3">
        <f t="shared" si="19"/>
        <v>1220</v>
      </c>
      <c r="B1222" s="3" t="s">
        <v>19</v>
      </c>
      <c r="C1222" s="17" t="s">
        <v>1604</v>
      </c>
      <c r="D1222" s="13" t="s">
        <v>3326</v>
      </c>
      <c r="E1222" s="7">
        <v>2205829</v>
      </c>
      <c r="F1222" s="3" t="s">
        <v>187</v>
      </c>
      <c r="G1222" s="10" t="s">
        <v>220</v>
      </c>
      <c r="H1222" s="10" t="s">
        <v>240</v>
      </c>
      <c r="I1222" s="3" t="s">
        <v>247</v>
      </c>
      <c r="J1222" s="3" t="s">
        <v>6233</v>
      </c>
      <c r="K1222" s="18" t="s">
        <v>6242</v>
      </c>
      <c r="L1222" s="3" t="s">
        <v>6233</v>
      </c>
      <c r="M1222" s="12" t="s">
        <v>220</v>
      </c>
      <c r="N1222" s="10" t="s">
        <v>240</v>
      </c>
      <c r="O1222" s="8" t="s">
        <v>4268</v>
      </c>
    </row>
    <row r="1223" spans="1:15" s="74" customFormat="1" ht="44.25" customHeight="1" x14ac:dyDescent="0.25">
      <c r="A1223" s="3">
        <f t="shared" si="19"/>
        <v>1221</v>
      </c>
      <c r="B1223" s="3" t="s">
        <v>19</v>
      </c>
      <c r="C1223" s="17" t="s">
        <v>1605</v>
      </c>
      <c r="D1223" s="13" t="s">
        <v>3327</v>
      </c>
      <c r="E1223" s="7">
        <v>2068656</v>
      </c>
      <c r="F1223" s="3" t="s">
        <v>187</v>
      </c>
      <c r="G1223" s="10" t="s">
        <v>212</v>
      </c>
      <c r="H1223" s="10" t="s">
        <v>4172</v>
      </c>
      <c r="I1223" s="3" t="s">
        <v>247</v>
      </c>
      <c r="J1223" s="3" t="s">
        <v>6233</v>
      </c>
      <c r="K1223" s="18" t="s">
        <v>6242</v>
      </c>
      <c r="L1223" s="3" t="s">
        <v>6233</v>
      </c>
      <c r="M1223" s="12" t="s">
        <v>212</v>
      </c>
      <c r="N1223" s="10" t="s">
        <v>4172</v>
      </c>
      <c r="O1223" s="8" t="s">
        <v>4268</v>
      </c>
    </row>
    <row r="1224" spans="1:15" s="74" customFormat="1" ht="44.25" customHeight="1" x14ac:dyDescent="0.25">
      <c r="A1224" s="3">
        <f t="shared" si="19"/>
        <v>1222</v>
      </c>
      <c r="B1224" s="3" t="s">
        <v>19</v>
      </c>
      <c r="C1224" s="17" t="s">
        <v>1606</v>
      </c>
      <c r="D1224" s="13" t="s">
        <v>3328</v>
      </c>
      <c r="E1224" s="7">
        <v>2185383</v>
      </c>
      <c r="F1224" s="3" t="s">
        <v>4132</v>
      </c>
      <c r="G1224" s="10" t="s">
        <v>221</v>
      </c>
      <c r="H1224" s="10" t="s">
        <v>232</v>
      </c>
      <c r="I1224" s="3" t="s">
        <v>247</v>
      </c>
      <c r="J1224" s="3" t="s">
        <v>6233</v>
      </c>
      <c r="K1224" s="18" t="s">
        <v>6242</v>
      </c>
      <c r="L1224" s="3" t="s">
        <v>6233</v>
      </c>
      <c r="M1224" s="12" t="s">
        <v>221</v>
      </c>
      <c r="N1224" s="10" t="s">
        <v>232</v>
      </c>
      <c r="O1224" s="8" t="s">
        <v>4268</v>
      </c>
    </row>
    <row r="1225" spans="1:15" s="74" customFormat="1" ht="44.25" customHeight="1" x14ac:dyDescent="0.25">
      <c r="A1225" s="3">
        <f t="shared" si="19"/>
        <v>1223</v>
      </c>
      <c r="B1225" s="3" t="s">
        <v>19</v>
      </c>
      <c r="C1225" s="17" t="s">
        <v>1607</v>
      </c>
      <c r="D1225" s="13" t="s">
        <v>3329</v>
      </c>
      <c r="E1225" s="7">
        <v>2242186</v>
      </c>
      <c r="F1225" s="3" t="s">
        <v>187</v>
      </c>
      <c r="G1225" s="10" t="s">
        <v>222</v>
      </c>
      <c r="H1225" s="10" t="s">
        <v>243</v>
      </c>
      <c r="I1225" s="3" t="s">
        <v>247</v>
      </c>
      <c r="J1225" s="3" t="s">
        <v>6233</v>
      </c>
      <c r="K1225" s="18" t="s">
        <v>6242</v>
      </c>
      <c r="L1225" s="3" t="s">
        <v>6233</v>
      </c>
      <c r="M1225" s="12" t="s">
        <v>222</v>
      </c>
      <c r="N1225" s="10" t="s">
        <v>243</v>
      </c>
      <c r="O1225" s="8" t="s">
        <v>4268</v>
      </c>
    </row>
    <row r="1226" spans="1:15" s="74" customFormat="1" ht="44.25" customHeight="1" x14ac:dyDescent="0.25">
      <c r="A1226" s="3">
        <f t="shared" si="19"/>
        <v>1224</v>
      </c>
      <c r="B1226" s="3" t="s">
        <v>19</v>
      </c>
      <c r="C1226" s="17" t="s">
        <v>1608</v>
      </c>
      <c r="D1226" s="13" t="s">
        <v>3330</v>
      </c>
      <c r="E1226" s="7">
        <v>2142651</v>
      </c>
      <c r="F1226" s="3" t="s">
        <v>197</v>
      </c>
      <c r="G1226" s="10" t="s">
        <v>219</v>
      </c>
      <c r="H1226" s="10" t="s">
        <v>4195</v>
      </c>
      <c r="I1226" s="3" t="s">
        <v>247</v>
      </c>
      <c r="J1226" s="3" t="s">
        <v>6233</v>
      </c>
      <c r="K1226" s="18" t="s">
        <v>6242</v>
      </c>
      <c r="L1226" s="3" t="s">
        <v>6233</v>
      </c>
      <c r="M1226" s="12" t="s">
        <v>219</v>
      </c>
      <c r="N1226" s="10" t="s">
        <v>4195</v>
      </c>
      <c r="O1226" s="8" t="s">
        <v>4268</v>
      </c>
    </row>
    <row r="1227" spans="1:15" s="74" customFormat="1" ht="44.25" customHeight="1" x14ac:dyDescent="0.25">
      <c r="A1227" s="3">
        <f t="shared" si="19"/>
        <v>1225</v>
      </c>
      <c r="B1227" s="3" t="s">
        <v>19</v>
      </c>
      <c r="C1227" s="17" t="s">
        <v>1609</v>
      </c>
      <c r="D1227" s="13" t="s">
        <v>3331</v>
      </c>
      <c r="E1227" s="7">
        <v>2077341</v>
      </c>
      <c r="F1227" s="3" t="s">
        <v>4128</v>
      </c>
      <c r="G1227" s="10" t="s">
        <v>4175</v>
      </c>
      <c r="H1227" s="10" t="s">
        <v>4176</v>
      </c>
      <c r="I1227" s="3" t="s">
        <v>247</v>
      </c>
      <c r="J1227" s="3" t="s">
        <v>6233</v>
      </c>
      <c r="K1227" s="18" t="s">
        <v>6242</v>
      </c>
      <c r="L1227" s="3" t="s">
        <v>6233</v>
      </c>
      <c r="M1227" s="12" t="s">
        <v>4175</v>
      </c>
      <c r="N1227" s="10" t="s">
        <v>4176</v>
      </c>
      <c r="O1227" s="8" t="s">
        <v>4268</v>
      </c>
    </row>
    <row r="1228" spans="1:15" s="74" customFormat="1" ht="44.25" customHeight="1" x14ac:dyDescent="0.25">
      <c r="A1228" s="3">
        <f t="shared" si="19"/>
        <v>1226</v>
      </c>
      <c r="B1228" s="3" t="s">
        <v>19</v>
      </c>
      <c r="C1228" s="17" t="s">
        <v>1610</v>
      </c>
      <c r="D1228" s="13" t="s">
        <v>3332</v>
      </c>
      <c r="E1228" s="7">
        <v>2282338</v>
      </c>
      <c r="F1228" s="3" t="s">
        <v>4131</v>
      </c>
      <c r="G1228" s="10" t="s">
        <v>215</v>
      </c>
      <c r="H1228" s="10" t="s">
        <v>233</v>
      </c>
      <c r="I1228" s="3" t="s">
        <v>247</v>
      </c>
      <c r="J1228" s="3" t="s">
        <v>6233</v>
      </c>
      <c r="K1228" s="18" t="s">
        <v>6242</v>
      </c>
      <c r="L1228" s="3" t="s">
        <v>6233</v>
      </c>
      <c r="M1228" s="12" t="s">
        <v>215</v>
      </c>
      <c r="N1228" s="10" t="s">
        <v>233</v>
      </c>
      <c r="O1228" s="8" t="s">
        <v>4268</v>
      </c>
    </row>
    <row r="1229" spans="1:15" s="74" customFormat="1" ht="44.25" customHeight="1" x14ac:dyDescent="0.25">
      <c r="A1229" s="3">
        <f t="shared" si="19"/>
        <v>1227</v>
      </c>
      <c r="B1229" s="3" t="s">
        <v>19</v>
      </c>
      <c r="C1229" s="17" t="s">
        <v>1611</v>
      </c>
      <c r="D1229" s="13" t="s">
        <v>3333</v>
      </c>
      <c r="E1229" s="7">
        <v>2282338</v>
      </c>
      <c r="F1229" s="3" t="s">
        <v>4131</v>
      </c>
      <c r="G1229" s="10" t="s">
        <v>215</v>
      </c>
      <c r="H1229" s="10" t="s">
        <v>233</v>
      </c>
      <c r="I1229" s="3" t="s">
        <v>247</v>
      </c>
      <c r="J1229" s="3" t="s">
        <v>6233</v>
      </c>
      <c r="K1229" s="18" t="s">
        <v>6242</v>
      </c>
      <c r="L1229" s="3" t="s">
        <v>6233</v>
      </c>
      <c r="M1229" s="12" t="s">
        <v>215</v>
      </c>
      <c r="N1229" s="10" t="s">
        <v>233</v>
      </c>
      <c r="O1229" s="8" t="s">
        <v>4268</v>
      </c>
    </row>
    <row r="1230" spans="1:15" s="74" customFormat="1" ht="44.25" customHeight="1" x14ac:dyDescent="0.25">
      <c r="A1230" s="3">
        <f t="shared" si="19"/>
        <v>1228</v>
      </c>
      <c r="B1230" s="3" t="s">
        <v>19</v>
      </c>
      <c r="C1230" s="17" t="s">
        <v>1612</v>
      </c>
      <c r="D1230" s="13" t="s">
        <v>3334</v>
      </c>
      <c r="E1230" s="7">
        <v>2348352</v>
      </c>
      <c r="F1230" s="3" t="s">
        <v>4131</v>
      </c>
      <c r="G1230" s="10" t="s">
        <v>216</v>
      </c>
      <c r="H1230" s="10" t="s">
        <v>234</v>
      </c>
      <c r="I1230" s="3" t="s">
        <v>247</v>
      </c>
      <c r="J1230" s="3" t="s">
        <v>6233</v>
      </c>
      <c r="K1230" s="18" t="s">
        <v>6242</v>
      </c>
      <c r="L1230" s="3" t="s">
        <v>6233</v>
      </c>
      <c r="M1230" s="12" t="s">
        <v>216</v>
      </c>
      <c r="N1230" s="10" t="s">
        <v>234</v>
      </c>
      <c r="O1230" s="8" t="s">
        <v>4268</v>
      </c>
    </row>
    <row r="1231" spans="1:15" s="74" customFormat="1" ht="44.25" customHeight="1" x14ac:dyDescent="0.25">
      <c r="A1231" s="3">
        <f t="shared" si="19"/>
        <v>1229</v>
      </c>
      <c r="B1231" s="3" t="s">
        <v>19</v>
      </c>
      <c r="C1231" s="17" t="s">
        <v>1613</v>
      </c>
      <c r="D1231" s="13" t="s">
        <v>3335</v>
      </c>
      <c r="E1231" s="7">
        <v>2281681</v>
      </c>
      <c r="F1231" s="3" t="s">
        <v>4134</v>
      </c>
      <c r="G1231" s="10" t="s">
        <v>215</v>
      </c>
      <c r="H1231" s="10" t="s">
        <v>233</v>
      </c>
      <c r="I1231" s="3" t="s">
        <v>247</v>
      </c>
      <c r="J1231" s="3" t="s">
        <v>6233</v>
      </c>
      <c r="K1231" s="18" t="s">
        <v>6242</v>
      </c>
      <c r="L1231" s="3" t="s">
        <v>6233</v>
      </c>
      <c r="M1231" s="12" t="s">
        <v>215</v>
      </c>
      <c r="N1231" s="10" t="s">
        <v>233</v>
      </c>
      <c r="O1231" s="8" t="s">
        <v>4268</v>
      </c>
    </row>
    <row r="1232" spans="1:15" s="74" customFormat="1" ht="44.25" customHeight="1" x14ac:dyDescent="0.25">
      <c r="A1232" s="3">
        <f t="shared" si="19"/>
        <v>1230</v>
      </c>
      <c r="B1232" s="3" t="s">
        <v>19</v>
      </c>
      <c r="C1232" s="17" t="s">
        <v>1614</v>
      </c>
      <c r="D1232" s="13" t="s">
        <v>3336</v>
      </c>
      <c r="E1232" s="7">
        <v>2374761</v>
      </c>
      <c r="F1232" s="3" t="s">
        <v>4129</v>
      </c>
      <c r="G1232" s="10" t="s">
        <v>4187</v>
      </c>
      <c r="H1232" s="10" t="s">
        <v>4188</v>
      </c>
      <c r="I1232" s="3" t="s">
        <v>247</v>
      </c>
      <c r="J1232" s="3" t="s">
        <v>6233</v>
      </c>
      <c r="K1232" s="18" t="s">
        <v>6242</v>
      </c>
      <c r="L1232" s="3" t="s">
        <v>6233</v>
      </c>
      <c r="M1232" s="12" t="s">
        <v>4187</v>
      </c>
      <c r="N1232" s="10" t="s">
        <v>4188</v>
      </c>
      <c r="O1232" s="8" t="s">
        <v>4268</v>
      </c>
    </row>
    <row r="1233" spans="1:15" s="74" customFormat="1" ht="44.25" customHeight="1" x14ac:dyDescent="0.25">
      <c r="A1233" s="3">
        <f t="shared" si="19"/>
        <v>1231</v>
      </c>
      <c r="B1233" s="3" t="s">
        <v>19</v>
      </c>
      <c r="C1233" s="17" t="s">
        <v>1615</v>
      </c>
      <c r="D1233" s="13" t="s">
        <v>3337</v>
      </c>
      <c r="E1233" s="7">
        <v>2142697</v>
      </c>
      <c r="F1233" s="3" t="s">
        <v>190</v>
      </c>
      <c r="G1233" s="10" t="s">
        <v>219</v>
      </c>
      <c r="H1233" s="10" t="s">
        <v>4169</v>
      </c>
      <c r="I1233" s="3" t="s">
        <v>247</v>
      </c>
      <c r="J1233" s="3" t="s">
        <v>6233</v>
      </c>
      <c r="K1233" s="18" t="s">
        <v>6242</v>
      </c>
      <c r="L1233" s="3" t="s">
        <v>6233</v>
      </c>
      <c r="M1233" s="12" t="s">
        <v>219</v>
      </c>
      <c r="N1233" s="10" t="s">
        <v>4169</v>
      </c>
      <c r="O1233" s="8" t="s">
        <v>4268</v>
      </c>
    </row>
    <row r="1234" spans="1:15" s="74" customFormat="1" ht="44.25" customHeight="1" x14ac:dyDescent="0.25">
      <c r="A1234" s="3">
        <f t="shared" si="19"/>
        <v>1232</v>
      </c>
      <c r="B1234" s="3" t="s">
        <v>19</v>
      </c>
      <c r="C1234" s="17" t="s">
        <v>1616</v>
      </c>
      <c r="D1234" s="13" t="s">
        <v>3338</v>
      </c>
      <c r="E1234" s="7">
        <v>2142715</v>
      </c>
      <c r="F1234" s="3" t="s">
        <v>187</v>
      </c>
      <c r="G1234" s="10" t="s">
        <v>219</v>
      </c>
      <c r="H1234" s="10" t="s">
        <v>4171</v>
      </c>
      <c r="I1234" s="3" t="s">
        <v>247</v>
      </c>
      <c r="J1234" s="3" t="s">
        <v>6233</v>
      </c>
      <c r="K1234" s="18" t="s">
        <v>6242</v>
      </c>
      <c r="L1234" s="3" t="s">
        <v>6233</v>
      </c>
      <c r="M1234" s="12" t="s">
        <v>219</v>
      </c>
      <c r="N1234" s="10" t="s">
        <v>4171</v>
      </c>
      <c r="O1234" s="8" t="s">
        <v>4268</v>
      </c>
    </row>
    <row r="1235" spans="1:15" s="74" customFormat="1" ht="44.25" customHeight="1" x14ac:dyDescent="0.25">
      <c r="A1235" s="3">
        <f t="shared" si="19"/>
        <v>1233</v>
      </c>
      <c r="B1235" s="3" t="s">
        <v>19</v>
      </c>
      <c r="C1235" s="17" t="s">
        <v>1617</v>
      </c>
      <c r="D1235" s="13" t="s">
        <v>3339</v>
      </c>
      <c r="E1235" s="7">
        <v>2068653</v>
      </c>
      <c r="F1235" s="3" t="s">
        <v>187</v>
      </c>
      <c r="G1235" s="10" t="s">
        <v>212</v>
      </c>
      <c r="H1235" s="10" t="s">
        <v>4172</v>
      </c>
      <c r="I1235" s="3" t="s">
        <v>247</v>
      </c>
      <c r="J1235" s="3" t="s">
        <v>6233</v>
      </c>
      <c r="K1235" s="18" t="s">
        <v>6242</v>
      </c>
      <c r="L1235" s="3" t="s">
        <v>6233</v>
      </c>
      <c r="M1235" s="12" t="s">
        <v>212</v>
      </c>
      <c r="N1235" s="10" t="s">
        <v>4172</v>
      </c>
      <c r="O1235" s="8" t="s">
        <v>4268</v>
      </c>
    </row>
    <row r="1236" spans="1:15" s="74" customFormat="1" ht="44.25" customHeight="1" x14ac:dyDescent="0.25">
      <c r="A1236" s="3">
        <f t="shared" si="19"/>
        <v>1234</v>
      </c>
      <c r="B1236" s="3" t="s">
        <v>19</v>
      </c>
      <c r="C1236" s="17" t="s">
        <v>1618</v>
      </c>
      <c r="D1236" s="13" t="s">
        <v>3340</v>
      </c>
      <c r="E1236" s="7">
        <v>2142548</v>
      </c>
      <c r="F1236" s="3" t="s">
        <v>4128</v>
      </c>
      <c r="G1236" s="10" t="s">
        <v>219</v>
      </c>
      <c r="H1236" s="10" t="s">
        <v>4171</v>
      </c>
      <c r="I1236" s="3" t="s">
        <v>247</v>
      </c>
      <c r="J1236" s="3" t="s">
        <v>6233</v>
      </c>
      <c r="K1236" s="18" t="s">
        <v>6242</v>
      </c>
      <c r="L1236" s="3" t="s">
        <v>6233</v>
      </c>
      <c r="M1236" s="12" t="s">
        <v>219</v>
      </c>
      <c r="N1236" s="10" t="s">
        <v>4171</v>
      </c>
      <c r="O1236" s="8" t="s">
        <v>4268</v>
      </c>
    </row>
    <row r="1237" spans="1:15" s="74" customFormat="1" ht="44.25" customHeight="1" x14ac:dyDescent="0.25">
      <c r="A1237" s="3">
        <f t="shared" si="19"/>
        <v>1235</v>
      </c>
      <c r="B1237" s="3" t="s">
        <v>143</v>
      </c>
      <c r="C1237" s="17" t="s">
        <v>1619</v>
      </c>
      <c r="D1237" s="13" t="s">
        <v>3341</v>
      </c>
      <c r="E1237" s="7">
        <v>2242182</v>
      </c>
      <c r="F1237" s="3" t="s">
        <v>187</v>
      </c>
      <c r="G1237" s="10" t="s">
        <v>213</v>
      </c>
      <c r="H1237" s="10" t="s">
        <v>231</v>
      </c>
      <c r="I1237" s="3" t="s">
        <v>247</v>
      </c>
      <c r="J1237" s="3" t="s">
        <v>6233</v>
      </c>
      <c r="K1237" s="18" t="s">
        <v>6242</v>
      </c>
      <c r="L1237" s="3" t="s">
        <v>6233</v>
      </c>
      <c r="M1237" s="12" t="s">
        <v>213</v>
      </c>
      <c r="N1237" s="10" t="s">
        <v>231</v>
      </c>
      <c r="O1237" s="8" t="s">
        <v>4268</v>
      </c>
    </row>
    <row r="1238" spans="1:15" s="74" customFormat="1" ht="44.25" customHeight="1" x14ac:dyDescent="0.25">
      <c r="A1238" s="3">
        <f t="shared" si="19"/>
        <v>1236</v>
      </c>
      <c r="B1238" s="3" t="s">
        <v>19</v>
      </c>
      <c r="C1238" s="17" t="s">
        <v>1620</v>
      </c>
      <c r="D1238" s="13" t="s">
        <v>3342</v>
      </c>
      <c r="E1238" s="7">
        <v>2348490</v>
      </c>
      <c r="F1238" s="3" t="s">
        <v>190</v>
      </c>
      <c r="G1238" s="10" t="s">
        <v>216</v>
      </c>
      <c r="H1238" s="10" t="s">
        <v>234</v>
      </c>
      <c r="I1238" s="3" t="s">
        <v>247</v>
      </c>
      <c r="J1238" s="3" t="s">
        <v>6233</v>
      </c>
      <c r="K1238" s="18" t="s">
        <v>6242</v>
      </c>
      <c r="L1238" s="3" t="s">
        <v>6233</v>
      </c>
      <c r="M1238" s="12" t="s">
        <v>216</v>
      </c>
      <c r="N1238" s="10" t="s">
        <v>234</v>
      </c>
      <c r="O1238" s="8" t="s">
        <v>4268</v>
      </c>
    </row>
    <row r="1239" spans="1:15" s="74" customFormat="1" ht="44.25" customHeight="1" x14ac:dyDescent="0.25">
      <c r="A1239" s="3">
        <f t="shared" si="19"/>
        <v>1237</v>
      </c>
      <c r="B1239" s="3" t="s">
        <v>19</v>
      </c>
      <c r="C1239" s="17" t="s">
        <v>1621</v>
      </c>
      <c r="D1239" s="13" t="s">
        <v>3343</v>
      </c>
      <c r="E1239" s="7">
        <v>2069369</v>
      </c>
      <c r="F1239" s="3" t="s">
        <v>4132</v>
      </c>
      <c r="G1239" s="10" t="s">
        <v>212</v>
      </c>
      <c r="H1239" s="10" t="s">
        <v>4194</v>
      </c>
      <c r="I1239" s="3" t="s">
        <v>247</v>
      </c>
      <c r="J1239" s="3" t="s">
        <v>6233</v>
      </c>
      <c r="K1239" s="18" t="s">
        <v>6242</v>
      </c>
      <c r="L1239" s="3" t="s">
        <v>6233</v>
      </c>
      <c r="M1239" s="12" t="s">
        <v>212</v>
      </c>
      <c r="N1239" s="10" t="s">
        <v>4194</v>
      </c>
      <c r="O1239" s="8" t="s">
        <v>4268</v>
      </c>
    </row>
    <row r="1240" spans="1:15" s="74" customFormat="1" ht="44.25" customHeight="1" x14ac:dyDescent="0.25">
      <c r="A1240" s="3">
        <f t="shared" si="19"/>
        <v>1238</v>
      </c>
      <c r="B1240" s="3" t="s">
        <v>19</v>
      </c>
      <c r="C1240" s="17" t="s">
        <v>1622</v>
      </c>
      <c r="D1240" s="13" t="s">
        <v>3344</v>
      </c>
      <c r="E1240" s="7">
        <v>2069587</v>
      </c>
      <c r="F1240" s="3" t="s">
        <v>4128</v>
      </c>
      <c r="G1240" s="10" t="s">
        <v>212</v>
      </c>
      <c r="H1240" s="10" t="s">
        <v>4172</v>
      </c>
      <c r="I1240" s="3" t="s">
        <v>247</v>
      </c>
      <c r="J1240" s="3" t="s">
        <v>6233</v>
      </c>
      <c r="K1240" s="18" t="s">
        <v>6242</v>
      </c>
      <c r="L1240" s="3" t="s">
        <v>6233</v>
      </c>
      <c r="M1240" s="12" t="s">
        <v>212</v>
      </c>
      <c r="N1240" s="10" t="s">
        <v>4172</v>
      </c>
      <c r="O1240" s="8" t="s">
        <v>4268</v>
      </c>
    </row>
    <row r="1241" spans="1:15" s="74" customFormat="1" ht="44.25" customHeight="1" x14ac:dyDescent="0.25">
      <c r="A1241" s="3">
        <f t="shared" si="19"/>
        <v>1239</v>
      </c>
      <c r="B1241" s="3" t="s">
        <v>19</v>
      </c>
      <c r="C1241" s="17" t="s">
        <v>1623</v>
      </c>
      <c r="D1241" s="13" t="s">
        <v>3345</v>
      </c>
      <c r="E1241" s="7">
        <v>2067324</v>
      </c>
      <c r="F1241" s="3" t="s">
        <v>185</v>
      </c>
      <c r="G1241" s="10" t="s">
        <v>212</v>
      </c>
      <c r="H1241" s="10" t="s">
        <v>4200</v>
      </c>
      <c r="I1241" s="3" t="s">
        <v>247</v>
      </c>
      <c r="J1241" s="3" t="s">
        <v>6233</v>
      </c>
      <c r="K1241" s="18" t="s">
        <v>6242</v>
      </c>
      <c r="L1241" s="3" t="s">
        <v>6233</v>
      </c>
      <c r="M1241" s="12" t="s">
        <v>212</v>
      </c>
      <c r="N1241" s="10" t="s">
        <v>4200</v>
      </c>
      <c r="O1241" s="8" t="s">
        <v>4268</v>
      </c>
    </row>
    <row r="1242" spans="1:15" s="74" customFormat="1" ht="44.25" customHeight="1" x14ac:dyDescent="0.25">
      <c r="A1242" s="3">
        <f t="shared" si="19"/>
        <v>1240</v>
      </c>
      <c r="B1242" s="3" t="s">
        <v>19</v>
      </c>
      <c r="C1242" s="17" t="s">
        <v>1624</v>
      </c>
      <c r="D1242" s="13" t="s">
        <v>3346</v>
      </c>
      <c r="E1242" s="7">
        <v>2205829</v>
      </c>
      <c r="F1242" s="3" t="s">
        <v>187</v>
      </c>
      <c r="G1242" s="10" t="s">
        <v>220</v>
      </c>
      <c r="H1242" s="10" t="s">
        <v>240</v>
      </c>
      <c r="I1242" s="3" t="s">
        <v>247</v>
      </c>
      <c r="J1242" s="3" t="s">
        <v>6233</v>
      </c>
      <c r="K1242" s="18" t="s">
        <v>6242</v>
      </c>
      <c r="L1242" s="3" t="s">
        <v>6233</v>
      </c>
      <c r="M1242" s="12" t="s">
        <v>220</v>
      </c>
      <c r="N1242" s="10" t="s">
        <v>240</v>
      </c>
      <c r="O1242" s="8" t="s">
        <v>4268</v>
      </c>
    </row>
    <row r="1243" spans="1:15" s="74" customFormat="1" ht="44.25" customHeight="1" x14ac:dyDescent="0.25">
      <c r="A1243" s="3">
        <f t="shared" si="19"/>
        <v>1241</v>
      </c>
      <c r="B1243" s="3" t="s">
        <v>19</v>
      </c>
      <c r="C1243" s="17" t="s">
        <v>1625</v>
      </c>
      <c r="D1243" s="13" t="s">
        <v>3347</v>
      </c>
      <c r="E1243" s="7">
        <v>2348352</v>
      </c>
      <c r="F1243" s="3" t="s">
        <v>4131</v>
      </c>
      <c r="G1243" s="10" t="s">
        <v>216</v>
      </c>
      <c r="H1243" s="10" t="s">
        <v>234</v>
      </c>
      <c r="I1243" s="3" t="s">
        <v>247</v>
      </c>
      <c r="J1243" s="3" t="s">
        <v>6233</v>
      </c>
      <c r="K1243" s="18" t="s">
        <v>6242</v>
      </c>
      <c r="L1243" s="3" t="s">
        <v>6233</v>
      </c>
      <c r="M1243" s="12" t="s">
        <v>216</v>
      </c>
      <c r="N1243" s="10" t="s">
        <v>234</v>
      </c>
      <c r="O1243" s="8" t="s">
        <v>4268</v>
      </c>
    </row>
    <row r="1244" spans="1:15" s="74" customFormat="1" ht="44.25" customHeight="1" x14ac:dyDescent="0.25">
      <c r="A1244" s="3">
        <f t="shared" si="19"/>
        <v>1242</v>
      </c>
      <c r="B1244" s="3" t="s">
        <v>19</v>
      </c>
      <c r="C1244" s="17" t="s">
        <v>1626</v>
      </c>
      <c r="D1244" s="13" t="s">
        <v>3348</v>
      </c>
      <c r="E1244" s="7">
        <v>2282280</v>
      </c>
      <c r="F1244" s="3" t="s">
        <v>4131</v>
      </c>
      <c r="G1244" s="10" t="s">
        <v>215</v>
      </c>
      <c r="H1244" s="10" t="s">
        <v>233</v>
      </c>
      <c r="I1244" s="3" t="s">
        <v>247</v>
      </c>
      <c r="J1244" s="3" t="s">
        <v>6233</v>
      </c>
      <c r="K1244" s="18" t="s">
        <v>6242</v>
      </c>
      <c r="L1244" s="3" t="s">
        <v>6233</v>
      </c>
      <c r="M1244" s="12" t="s">
        <v>215</v>
      </c>
      <c r="N1244" s="10" t="s">
        <v>233</v>
      </c>
      <c r="O1244" s="8" t="s">
        <v>4268</v>
      </c>
    </row>
    <row r="1245" spans="1:15" s="74" customFormat="1" ht="44.25" customHeight="1" x14ac:dyDescent="0.25">
      <c r="A1245" s="3">
        <f t="shared" si="19"/>
        <v>1243</v>
      </c>
      <c r="B1245" s="3" t="s">
        <v>19</v>
      </c>
      <c r="C1245" s="17" t="s">
        <v>1627</v>
      </c>
      <c r="D1245" s="13" t="s">
        <v>3349</v>
      </c>
      <c r="E1245" s="7">
        <v>2205857</v>
      </c>
      <c r="F1245" s="3" t="s">
        <v>197</v>
      </c>
      <c r="G1245" s="10" t="s">
        <v>220</v>
      </c>
      <c r="H1245" s="10" t="s">
        <v>4173</v>
      </c>
      <c r="I1245" s="3" t="s">
        <v>247</v>
      </c>
      <c r="J1245" s="3" t="s">
        <v>6233</v>
      </c>
      <c r="K1245" s="18" t="s">
        <v>6242</v>
      </c>
      <c r="L1245" s="3" t="s">
        <v>6233</v>
      </c>
      <c r="M1245" s="12" t="s">
        <v>220</v>
      </c>
      <c r="N1245" s="10" t="s">
        <v>4173</v>
      </c>
      <c r="O1245" s="8" t="s">
        <v>4268</v>
      </c>
    </row>
    <row r="1246" spans="1:15" s="74" customFormat="1" ht="44.25" customHeight="1" x14ac:dyDescent="0.25">
      <c r="A1246" s="3">
        <f t="shared" si="19"/>
        <v>1244</v>
      </c>
      <c r="B1246" s="3" t="s">
        <v>19</v>
      </c>
      <c r="C1246" s="17" t="s">
        <v>1628</v>
      </c>
      <c r="D1246" s="13" t="s">
        <v>3350</v>
      </c>
      <c r="E1246" s="7">
        <v>2185383</v>
      </c>
      <c r="F1246" s="3" t="s">
        <v>4132</v>
      </c>
      <c r="G1246" s="10" t="s">
        <v>221</v>
      </c>
      <c r="H1246" s="10" t="s">
        <v>232</v>
      </c>
      <c r="I1246" s="3" t="s">
        <v>247</v>
      </c>
      <c r="J1246" s="3" t="s">
        <v>6233</v>
      </c>
      <c r="K1246" s="18" t="s">
        <v>6242</v>
      </c>
      <c r="L1246" s="3" t="s">
        <v>6233</v>
      </c>
      <c r="M1246" s="12" t="s">
        <v>221</v>
      </c>
      <c r="N1246" s="10" t="s">
        <v>232</v>
      </c>
      <c r="O1246" s="8" t="s">
        <v>4268</v>
      </c>
    </row>
    <row r="1247" spans="1:15" s="74" customFormat="1" ht="44.25" customHeight="1" x14ac:dyDescent="0.25">
      <c r="A1247" s="3">
        <f t="shared" si="19"/>
        <v>1245</v>
      </c>
      <c r="B1247" s="3" t="s">
        <v>19</v>
      </c>
      <c r="C1247" s="17" t="s">
        <v>1629</v>
      </c>
      <c r="D1247" s="13" t="s">
        <v>3351</v>
      </c>
      <c r="E1247" s="7">
        <v>2185382</v>
      </c>
      <c r="F1247" s="3" t="s">
        <v>4128</v>
      </c>
      <c r="G1247" s="10" t="s">
        <v>221</v>
      </c>
      <c r="H1247" s="10" t="s">
        <v>4182</v>
      </c>
      <c r="I1247" s="3" t="s">
        <v>247</v>
      </c>
      <c r="J1247" s="3" t="s">
        <v>6233</v>
      </c>
      <c r="K1247" s="18" t="s">
        <v>6242</v>
      </c>
      <c r="L1247" s="3" t="s">
        <v>6233</v>
      </c>
      <c r="M1247" s="12" t="s">
        <v>221</v>
      </c>
      <c r="N1247" s="10" t="s">
        <v>4182</v>
      </c>
      <c r="O1247" s="8" t="s">
        <v>4268</v>
      </c>
    </row>
    <row r="1248" spans="1:15" s="74" customFormat="1" ht="44.25" customHeight="1" x14ac:dyDescent="0.25">
      <c r="A1248" s="3">
        <f t="shared" si="19"/>
        <v>1246</v>
      </c>
      <c r="B1248" s="3" t="s">
        <v>19</v>
      </c>
      <c r="C1248" s="17" t="s">
        <v>1630</v>
      </c>
      <c r="D1248" s="13" t="s">
        <v>3352</v>
      </c>
      <c r="E1248" s="7">
        <v>2163725</v>
      </c>
      <c r="F1248" s="3" t="s">
        <v>191</v>
      </c>
      <c r="G1248" s="10" t="s">
        <v>214</v>
      </c>
      <c r="H1248" s="10" t="s">
        <v>638</v>
      </c>
      <c r="I1248" s="3" t="s">
        <v>247</v>
      </c>
      <c r="J1248" s="3" t="s">
        <v>6233</v>
      </c>
      <c r="K1248" s="18" t="s">
        <v>6242</v>
      </c>
      <c r="L1248" s="3" t="s">
        <v>6233</v>
      </c>
      <c r="M1248" s="12" t="s">
        <v>214</v>
      </c>
      <c r="N1248" s="10" t="s">
        <v>638</v>
      </c>
      <c r="O1248" s="8" t="s">
        <v>4268</v>
      </c>
    </row>
    <row r="1249" spans="1:15" s="74" customFormat="1" ht="44.25" customHeight="1" x14ac:dyDescent="0.25">
      <c r="A1249" s="3">
        <f t="shared" si="19"/>
        <v>1247</v>
      </c>
      <c r="B1249" s="3" t="s">
        <v>19</v>
      </c>
      <c r="C1249" s="17" t="s">
        <v>1631</v>
      </c>
      <c r="D1249" s="13" t="s">
        <v>3353</v>
      </c>
      <c r="E1249" s="7">
        <v>2017715</v>
      </c>
      <c r="F1249" s="3" t="s">
        <v>187</v>
      </c>
      <c r="G1249" s="10" t="s">
        <v>4180</v>
      </c>
      <c r="H1249" s="10" t="s">
        <v>4189</v>
      </c>
      <c r="I1249" s="3" t="s">
        <v>247</v>
      </c>
      <c r="J1249" s="3" t="s">
        <v>6233</v>
      </c>
      <c r="K1249" s="18" t="s">
        <v>6242</v>
      </c>
      <c r="L1249" s="3" t="s">
        <v>6233</v>
      </c>
      <c r="M1249" s="12" t="s">
        <v>4180</v>
      </c>
      <c r="N1249" s="10" t="s">
        <v>4189</v>
      </c>
      <c r="O1249" s="8" t="s">
        <v>4268</v>
      </c>
    </row>
    <row r="1250" spans="1:15" s="74" customFormat="1" ht="44.25" customHeight="1" x14ac:dyDescent="0.25">
      <c r="A1250" s="3">
        <f t="shared" si="19"/>
        <v>1248</v>
      </c>
      <c r="B1250" s="3" t="s">
        <v>19</v>
      </c>
      <c r="C1250" s="17" t="s">
        <v>1632</v>
      </c>
      <c r="D1250" s="13" t="s">
        <v>3354</v>
      </c>
      <c r="E1250" s="7">
        <v>2077187</v>
      </c>
      <c r="F1250" s="3" t="s">
        <v>187</v>
      </c>
      <c r="G1250" s="10" t="s">
        <v>4175</v>
      </c>
      <c r="H1250" s="10" t="s">
        <v>4176</v>
      </c>
      <c r="I1250" s="3" t="s">
        <v>247</v>
      </c>
      <c r="J1250" s="3" t="s">
        <v>6233</v>
      </c>
      <c r="K1250" s="18" t="s">
        <v>6242</v>
      </c>
      <c r="L1250" s="3" t="s">
        <v>6233</v>
      </c>
      <c r="M1250" s="12" t="s">
        <v>4175</v>
      </c>
      <c r="N1250" s="10" t="s">
        <v>4176</v>
      </c>
      <c r="O1250" s="8" t="s">
        <v>4268</v>
      </c>
    </row>
    <row r="1251" spans="1:15" s="74" customFormat="1" ht="44.25" customHeight="1" x14ac:dyDescent="0.25">
      <c r="A1251" s="3">
        <f t="shared" si="19"/>
        <v>1249</v>
      </c>
      <c r="B1251" s="3" t="s">
        <v>19</v>
      </c>
      <c r="C1251" s="17" t="s">
        <v>1633</v>
      </c>
      <c r="D1251" s="13" t="s">
        <v>3355</v>
      </c>
      <c r="E1251" s="7">
        <v>2068657</v>
      </c>
      <c r="F1251" s="3" t="s">
        <v>187</v>
      </c>
      <c r="G1251" s="10" t="s">
        <v>212</v>
      </c>
      <c r="H1251" s="10" t="s">
        <v>4172</v>
      </c>
      <c r="I1251" s="3" t="s">
        <v>247</v>
      </c>
      <c r="J1251" s="3" t="s">
        <v>6233</v>
      </c>
      <c r="K1251" s="18" t="s">
        <v>6242</v>
      </c>
      <c r="L1251" s="3" t="s">
        <v>6233</v>
      </c>
      <c r="M1251" s="12" t="s">
        <v>212</v>
      </c>
      <c r="N1251" s="10" t="s">
        <v>4172</v>
      </c>
      <c r="O1251" s="8" t="s">
        <v>4268</v>
      </c>
    </row>
    <row r="1252" spans="1:15" s="74" customFormat="1" ht="44.25" customHeight="1" x14ac:dyDescent="0.25">
      <c r="A1252" s="3">
        <f t="shared" si="19"/>
        <v>1250</v>
      </c>
      <c r="B1252" s="3" t="s">
        <v>143</v>
      </c>
      <c r="C1252" s="17" t="s">
        <v>1634</v>
      </c>
      <c r="D1252" s="13" t="s">
        <v>3356</v>
      </c>
      <c r="E1252" s="7">
        <v>2374558</v>
      </c>
      <c r="F1252" s="3" t="s">
        <v>4134</v>
      </c>
      <c r="G1252" s="10" t="s">
        <v>4187</v>
      </c>
      <c r="H1252" s="10" t="s">
        <v>4188</v>
      </c>
      <c r="I1252" s="3" t="s">
        <v>247</v>
      </c>
      <c r="J1252" s="3" t="s">
        <v>6233</v>
      </c>
      <c r="K1252" s="18" t="s">
        <v>6242</v>
      </c>
      <c r="L1252" s="3" t="s">
        <v>6233</v>
      </c>
      <c r="M1252" s="12" t="s">
        <v>4187</v>
      </c>
      <c r="N1252" s="10" t="s">
        <v>4188</v>
      </c>
      <c r="O1252" s="8" t="s">
        <v>4268</v>
      </c>
    </row>
    <row r="1253" spans="1:15" s="74" customFormat="1" ht="44.25" customHeight="1" x14ac:dyDescent="0.25">
      <c r="A1253" s="3">
        <f t="shared" si="19"/>
        <v>1251</v>
      </c>
      <c r="B1253" s="3" t="s">
        <v>19</v>
      </c>
      <c r="C1253" s="17" t="s">
        <v>1635</v>
      </c>
      <c r="D1253" s="13" t="s">
        <v>3357</v>
      </c>
      <c r="E1253" s="7">
        <v>2374813</v>
      </c>
      <c r="F1253" s="3" t="s">
        <v>4131</v>
      </c>
      <c r="G1253" s="10" t="s">
        <v>4187</v>
      </c>
      <c r="H1253" s="10" t="s">
        <v>4188</v>
      </c>
      <c r="I1253" s="3" t="s">
        <v>247</v>
      </c>
      <c r="J1253" s="3" t="s">
        <v>6233</v>
      </c>
      <c r="K1253" s="18" t="s">
        <v>6242</v>
      </c>
      <c r="L1253" s="3" t="s">
        <v>6233</v>
      </c>
      <c r="M1253" s="12" t="s">
        <v>4187</v>
      </c>
      <c r="N1253" s="10" t="s">
        <v>4188</v>
      </c>
      <c r="O1253" s="8" t="s">
        <v>4268</v>
      </c>
    </row>
    <row r="1254" spans="1:15" s="74" customFormat="1" ht="44.25" customHeight="1" x14ac:dyDescent="0.25">
      <c r="A1254" s="3">
        <f t="shared" si="19"/>
        <v>1252</v>
      </c>
      <c r="B1254" s="3" t="s">
        <v>19</v>
      </c>
      <c r="C1254" s="17" t="s">
        <v>1636</v>
      </c>
      <c r="D1254" s="13" t="s">
        <v>3358</v>
      </c>
      <c r="E1254" s="7">
        <v>2205829</v>
      </c>
      <c r="F1254" s="3" t="s">
        <v>187</v>
      </c>
      <c r="G1254" s="10" t="s">
        <v>220</v>
      </c>
      <c r="H1254" s="10" t="s">
        <v>240</v>
      </c>
      <c r="I1254" s="3" t="s">
        <v>247</v>
      </c>
      <c r="J1254" s="3" t="s">
        <v>6233</v>
      </c>
      <c r="K1254" s="18" t="s">
        <v>6242</v>
      </c>
      <c r="L1254" s="3" t="s">
        <v>6233</v>
      </c>
      <c r="M1254" s="12" t="s">
        <v>220</v>
      </c>
      <c r="N1254" s="10" t="s">
        <v>240</v>
      </c>
      <c r="O1254" s="8" t="s">
        <v>4268</v>
      </c>
    </row>
    <row r="1255" spans="1:15" s="74" customFormat="1" ht="44.25" customHeight="1" x14ac:dyDescent="0.25">
      <c r="A1255" s="3">
        <f t="shared" si="19"/>
        <v>1253</v>
      </c>
      <c r="B1255" s="3" t="s">
        <v>19</v>
      </c>
      <c r="C1255" s="17" t="s">
        <v>1637</v>
      </c>
      <c r="D1255" s="13" t="s">
        <v>3359</v>
      </c>
      <c r="E1255" s="7">
        <v>2068656</v>
      </c>
      <c r="F1255" s="3" t="s">
        <v>187</v>
      </c>
      <c r="G1255" s="10" t="s">
        <v>212</v>
      </c>
      <c r="H1255" s="10" t="s">
        <v>4172</v>
      </c>
      <c r="I1255" s="3" t="s">
        <v>247</v>
      </c>
      <c r="J1255" s="3" t="s">
        <v>6233</v>
      </c>
      <c r="K1255" s="18" t="s">
        <v>6242</v>
      </c>
      <c r="L1255" s="3" t="s">
        <v>6233</v>
      </c>
      <c r="M1255" s="12" t="s">
        <v>212</v>
      </c>
      <c r="N1255" s="10" t="s">
        <v>4172</v>
      </c>
      <c r="O1255" s="8" t="s">
        <v>4268</v>
      </c>
    </row>
    <row r="1256" spans="1:15" s="74" customFormat="1" ht="44.25" customHeight="1" x14ac:dyDescent="0.25">
      <c r="A1256" s="3">
        <f t="shared" si="19"/>
        <v>1254</v>
      </c>
      <c r="B1256" s="3" t="s">
        <v>19</v>
      </c>
      <c r="C1256" s="17" t="s">
        <v>1638</v>
      </c>
      <c r="D1256" s="13" t="s">
        <v>3360</v>
      </c>
      <c r="E1256" s="7">
        <v>2069587</v>
      </c>
      <c r="F1256" s="3" t="s">
        <v>4128</v>
      </c>
      <c r="G1256" s="10" t="s">
        <v>212</v>
      </c>
      <c r="H1256" s="10" t="s">
        <v>4172</v>
      </c>
      <c r="I1256" s="3" t="s">
        <v>247</v>
      </c>
      <c r="J1256" s="3" t="s">
        <v>6233</v>
      </c>
      <c r="K1256" s="18" t="s">
        <v>6242</v>
      </c>
      <c r="L1256" s="3" t="s">
        <v>6233</v>
      </c>
      <c r="M1256" s="12" t="s">
        <v>212</v>
      </c>
      <c r="N1256" s="10" t="s">
        <v>4172</v>
      </c>
      <c r="O1256" s="8" t="s">
        <v>4268</v>
      </c>
    </row>
    <row r="1257" spans="1:15" s="74" customFormat="1" ht="44.25" customHeight="1" x14ac:dyDescent="0.25">
      <c r="A1257" s="3">
        <f t="shared" si="19"/>
        <v>1255</v>
      </c>
      <c r="B1257" s="3" t="s">
        <v>19</v>
      </c>
      <c r="C1257" s="17" t="s">
        <v>1639</v>
      </c>
      <c r="D1257" s="13" t="s">
        <v>3361</v>
      </c>
      <c r="E1257" s="7">
        <v>2242183</v>
      </c>
      <c r="F1257" s="3" t="s">
        <v>187</v>
      </c>
      <c r="G1257" s="10" t="s">
        <v>213</v>
      </c>
      <c r="H1257" s="10" t="s">
        <v>231</v>
      </c>
      <c r="I1257" s="3" t="s">
        <v>247</v>
      </c>
      <c r="J1257" s="3" t="s">
        <v>6233</v>
      </c>
      <c r="K1257" s="18" t="s">
        <v>6242</v>
      </c>
      <c r="L1257" s="3" t="s">
        <v>6233</v>
      </c>
      <c r="M1257" s="12" t="s">
        <v>213</v>
      </c>
      <c r="N1257" s="10" t="s">
        <v>231</v>
      </c>
      <c r="O1257" s="8" t="s">
        <v>4268</v>
      </c>
    </row>
    <row r="1258" spans="1:15" s="74" customFormat="1" ht="44.25" customHeight="1" x14ac:dyDescent="0.25">
      <c r="A1258" s="3">
        <f t="shared" si="19"/>
        <v>1256</v>
      </c>
      <c r="B1258" s="3" t="s">
        <v>19</v>
      </c>
      <c r="C1258" s="17" t="s">
        <v>1640</v>
      </c>
      <c r="D1258" s="13" t="s">
        <v>3362</v>
      </c>
      <c r="E1258" s="7">
        <v>2142548</v>
      </c>
      <c r="F1258" s="3" t="s">
        <v>4128</v>
      </c>
      <c r="G1258" s="10" t="s">
        <v>219</v>
      </c>
      <c r="H1258" s="10" t="s">
        <v>4171</v>
      </c>
      <c r="I1258" s="3" t="s">
        <v>247</v>
      </c>
      <c r="J1258" s="3" t="s">
        <v>6233</v>
      </c>
      <c r="K1258" s="18" t="s">
        <v>6242</v>
      </c>
      <c r="L1258" s="3" t="s">
        <v>6233</v>
      </c>
      <c r="M1258" s="12" t="s">
        <v>219</v>
      </c>
      <c r="N1258" s="10" t="s">
        <v>4171</v>
      </c>
      <c r="O1258" s="8" t="s">
        <v>4268</v>
      </c>
    </row>
    <row r="1259" spans="1:15" s="74" customFormat="1" ht="44.25" customHeight="1" x14ac:dyDescent="0.25">
      <c r="A1259" s="3">
        <f t="shared" si="19"/>
        <v>1257</v>
      </c>
      <c r="B1259" s="3" t="s">
        <v>143</v>
      </c>
      <c r="C1259" s="17" t="s">
        <v>1641</v>
      </c>
      <c r="D1259" s="13" t="s">
        <v>3363</v>
      </c>
      <c r="E1259" s="7">
        <v>2281763</v>
      </c>
      <c r="F1259" s="3" t="s">
        <v>4129</v>
      </c>
      <c r="G1259" s="10" t="s">
        <v>215</v>
      </c>
      <c r="H1259" s="10" t="s">
        <v>233</v>
      </c>
      <c r="I1259" s="3" t="s">
        <v>247</v>
      </c>
      <c r="J1259" s="3" t="s">
        <v>6233</v>
      </c>
      <c r="K1259" s="18" t="s">
        <v>6242</v>
      </c>
      <c r="L1259" s="3" t="s">
        <v>6233</v>
      </c>
      <c r="M1259" s="12" t="s">
        <v>215</v>
      </c>
      <c r="N1259" s="10" t="s">
        <v>233</v>
      </c>
      <c r="O1259" s="8" t="s">
        <v>4268</v>
      </c>
    </row>
    <row r="1260" spans="1:15" s="74" customFormat="1" ht="44.25" customHeight="1" x14ac:dyDescent="0.25">
      <c r="A1260" s="3">
        <f t="shared" si="19"/>
        <v>1258</v>
      </c>
      <c r="B1260" s="3" t="s">
        <v>19</v>
      </c>
      <c r="C1260" s="17" t="s">
        <v>1642</v>
      </c>
      <c r="D1260" s="13" t="s">
        <v>3364</v>
      </c>
      <c r="E1260" s="7">
        <v>2077294</v>
      </c>
      <c r="F1260" s="3" t="s">
        <v>4130</v>
      </c>
      <c r="G1260" s="10" t="s">
        <v>212</v>
      </c>
      <c r="H1260" s="10" t="s">
        <v>4194</v>
      </c>
      <c r="I1260" s="3" t="s">
        <v>247</v>
      </c>
      <c r="J1260" s="3" t="s">
        <v>6233</v>
      </c>
      <c r="K1260" s="18" t="s">
        <v>6242</v>
      </c>
      <c r="L1260" s="3" t="s">
        <v>6233</v>
      </c>
      <c r="M1260" s="12" t="s">
        <v>212</v>
      </c>
      <c r="N1260" s="10" t="s">
        <v>4194</v>
      </c>
      <c r="O1260" s="8" t="s">
        <v>4268</v>
      </c>
    </row>
    <row r="1261" spans="1:15" s="74" customFormat="1" ht="44.25" customHeight="1" x14ac:dyDescent="0.25">
      <c r="A1261" s="3">
        <f t="shared" si="19"/>
        <v>1259</v>
      </c>
      <c r="B1261" s="3" t="s">
        <v>19</v>
      </c>
      <c r="C1261" s="17" t="s">
        <v>1643</v>
      </c>
      <c r="D1261" s="13" t="s">
        <v>3365</v>
      </c>
      <c r="E1261" s="7">
        <v>2282330</v>
      </c>
      <c r="F1261" s="3" t="s">
        <v>4134</v>
      </c>
      <c r="G1261" s="10" t="s">
        <v>215</v>
      </c>
      <c r="H1261" s="10" t="s">
        <v>233</v>
      </c>
      <c r="I1261" s="3" t="s">
        <v>247</v>
      </c>
      <c r="J1261" s="3" t="s">
        <v>6233</v>
      </c>
      <c r="K1261" s="18" t="s">
        <v>6242</v>
      </c>
      <c r="L1261" s="3" t="s">
        <v>6233</v>
      </c>
      <c r="M1261" s="12" t="s">
        <v>215</v>
      </c>
      <c r="N1261" s="10" t="s">
        <v>233</v>
      </c>
      <c r="O1261" s="8" t="s">
        <v>4268</v>
      </c>
    </row>
    <row r="1262" spans="1:15" s="74" customFormat="1" ht="44.25" customHeight="1" x14ac:dyDescent="0.25">
      <c r="A1262" s="3">
        <f t="shared" si="19"/>
        <v>1260</v>
      </c>
      <c r="B1262" s="3" t="s">
        <v>19</v>
      </c>
      <c r="C1262" s="17" t="s">
        <v>1644</v>
      </c>
      <c r="D1262" s="13" t="s">
        <v>3366</v>
      </c>
      <c r="E1262" s="7">
        <v>2348628</v>
      </c>
      <c r="F1262" s="3" t="s">
        <v>4129</v>
      </c>
      <c r="G1262" s="10" t="s">
        <v>216</v>
      </c>
      <c r="H1262" s="10" t="s">
        <v>234</v>
      </c>
      <c r="I1262" s="3" t="s">
        <v>247</v>
      </c>
      <c r="J1262" s="3" t="s">
        <v>6233</v>
      </c>
      <c r="K1262" s="18" t="s">
        <v>6242</v>
      </c>
      <c r="L1262" s="3" t="s">
        <v>6233</v>
      </c>
      <c r="M1262" s="12" t="s">
        <v>216</v>
      </c>
      <c r="N1262" s="10" t="s">
        <v>234</v>
      </c>
      <c r="O1262" s="8" t="s">
        <v>4268</v>
      </c>
    </row>
    <row r="1263" spans="1:15" s="74" customFormat="1" ht="44.25" customHeight="1" x14ac:dyDescent="0.25">
      <c r="A1263" s="3">
        <f t="shared" si="19"/>
        <v>1261</v>
      </c>
      <c r="B1263" s="3" t="s">
        <v>143</v>
      </c>
      <c r="C1263" s="17" t="s">
        <v>1645</v>
      </c>
      <c r="D1263" s="13" t="s">
        <v>3367</v>
      </c>
      <c r="E1263" s="7">
        <v>2067345</v>
      </c>
      <c r="F1263" s="3" t="s">
        <v>4128</v>
      </c>
      <c r="G1263" s="10" t="s">
        <v>212</v>
      </c>
      <c r="H1263" s="10" t="s">
        <v>4172</v>
      </c>
      <c r="I1263" s="3" t="s">
        <v>247</v>
      </c>
      <c r="J1263" s="3" t="s">
        <v>6233</v>
      </c>
      <c r="K1263" s="18" t="s">
        <v>6242</v>
      </c>
      <c r="L1263" s="3" t="s">
        <v>6233</v>
      </c>
      <c r="M1263" s="12" t="s">
        <v>212</v>
      </c>
      <c r="N1263" s="10" t="s">
        <v>4172</v>
      </c>
      <c r="O1263" s="8" t="s">
        <v>4268</v>
      </c>
    </row>
    <row r="1264" spans="1:15" s="74" customFormat="1" ht="44.25" customHeight="1" x14ac:dyDescent="0.25">
      <c r="A1264" s="3">
        <f t="shared" si="19"/>
        <v>1262</v>
      </c>
      <c r="B1264" s="3" t="s">
        <v>19</v>
      </c>
      <c r="C1264" s="17" t="s">
        <v>1646</v>
      </c>
      <c r="D1264" s="13" t="s">
        <v>3368</v>
      </c>
      <c r="E1264" s="7">
        <v>2069587</v>
      </c>
      <c r="F1264" s="3" t="s">
        <v>4128</v>
      </c>
      <c r="G1264" s="10" t="s">
        <v>212</v>
      </c>
      <c r="H1264" s="10" t="s">
        <v>4172</v>
      </c>
      <c r="I1264" s="3" t="s">
        <v>247</v>
      </c>
      <c r="J1264" s="3" t="s">
        <v>6233</v>
      </c>
      <c r="K1264" s="18" t="s">
        <v>6242</v>
      </c>
      <c r="L1264" s="3" t="s">
        <v>6233</v>
      </c>
      <c r="M1264" s="12" t="s">
        <v>212</v>
      </c>
      <c r="N1264" s="10" t="s">
        <v>4172</v>
      </c>
      <c r="O1264" s="8" t="s">
        <v>4268</v>
      </c>
    </row>
    <row r="1265" spans="1:15" s="74" customFormat="1" ht="44.25" customHeight="1" x14ac:dyDescent="0.25">
      <c r="A1265" s="3">
        <f t="shared" si="19"/>
        <v>1263</v>
      </c>
      <c r="B1265" s="3" t="s">
        <v>19</v>
      </c>
      <c r="C1265" s="17" t="s">
        <v>1647</v>
      </c>
      <c r="D1265" s="13" t="s">
        <v>3369</v>
      </c>
      <c r="E1265" s="7">
        <v>2068653</v>
      </c>
      <c r="F1265" s="3" t="s">
        <v>187</v>
      </c>
      <c r="G1265" s="10" t="s">
        <v>212</v>
      </c>
      <c r="H1265" s="10" t="s">
        <v>4172</v>
      </c>
      <c r="I1265" s="3" t="s">
        <v>247</v>
      </c>
      <c r="J1265" s="3" t="s">
        <v>6233</v>
      </c>
      <c r="K1265" s="18" t="s">
        <v>6242</v>
      </c>
      <c r="L1265" s="3" t="s">
        <v>6233</v>
      </c>
      <c r="M1265" s="12" t="s">
        <v>212</v>
      </c>
      <c r="N1265" s="10" t="s">
        <v>4172</v>
      </c>
      <c r="O1265" s="8" t="s">
        <v>4268</v>
      </c>
    </row>
    <row r="1266" spans="1:15" s="74" customFormat="1" ht="44.25" customHeight="1" x14ac:dyDescent="0.25">
      <c r="A1266" s="3">
        <f t="shared" si="19"/>
        <v>1264</v>
      </c>
      <c r="B1266" s="3" t="s">
        <v>19</v>
      </c>
      <c r="C1266" s="17" t="s">
        <v>1648</v>
      </c>
      <c r="D1266" s="13" t="s">
        <v>3370</v>
      </c>
      <c r="E1266" s="7">
        <v>2205822</v>
      </c>
      <c r="F1266" s="3" t="s">
        <v>4128</v>
      </c>
      <c r="G1266" s="10" t="s">
        <v>220</v>
      </c>
      <c r="H1266" s="10" t="s">
        <v>240</v>
      </c>
      <c r="I1266" s="3" t="s">
        <v>247</v>
      </c>
      <c r="J1266" s="3" t="s">
        <v>6233</v>
      </c>
      <c r="K1266" s="18" t="s">
        <v>6242</v>
      </c>
      <c r="L1266" s="3" t="s">
        <v>6233</v>
      </c>
      <c r="M1266" s="12" t="s">
        <v>220</v>
      </c>
      <c r="N1266" s="10" t="s">
        <v>240</v>
      </c>
      <c r="O1266" s="8" t="s">
        <v>4268</v>
      </c>
    </row>
    <row r="1267" spans="1:15" s="74" customFormat="1" ht="44.25" customHeight="1" x14ac:dyDescent="0.25">
      <c r="A1267" s="3">
        <f t="shared" si="19"/>
        <v>1265</v>
      </c>
      <c r="B1267" s="3" t="s">
        <v>19</v>
      </c>
      <c r="C1267" s="17" t="s">
        <v>1649</v>
      </c>
      <c r="D1267" s="13" t="s">
        <v>3371</v>
      </c>
      <c r="E1267" s="7">
        <v>2205822</v>
      </c>
      <c r="F1267" s="3" t="s">
        <v>4128</v>
      </c>
      <c r="G1267" s="10" t="s">
        <v>220</v>
      </c>
      <c r="H1267" s="10" t="s">
        <v>240</v>
      </c>
      <c r="I1267" s="3" t="s">
        <v>247</v>
      </c>
      <c r="J1267" s="3" t="s">
        <v>6233</v>
      </c>
      <c r="K1267" s="18" t="s">
        <v>6242</v>
      </c>
      <c r="L1267" s="3" t="s">
        <v>6233</v>
      </c>
      <c r="M1267" s="12" t="s">
        <v>220</v>
      </c>
      <c r="N1267" s="10" t="s">
        <v>240</v>
      </c>
      <c r="O1267" s="8" t="s">
        <v>4268</v>
      </c>
    </row>
    <row r="1268" spans="1:15" s="74" customFormat="1" ht="44.25" customHeight="1" x14ac:dyDescent="0.25">
      <c r="A1268" s="3">
        <f t="shared" si="19"/>
        <v>1266</v>
      </c>
      <c r="B1268" s="3" t="s">
        <v>19</v>
      </c>
      <c r="C1268" s="17" t="s">
        <v>1650</v>
      </c>
      <c r="D1268" s="13" t="s">
        <v>3372</v>
      </c>
      <c r="E1268" s="7">
        <v>2077294</v>
      </c>
      <c r="F1268" s="3" t="s">
        <v>4130</v>
      </c>
      <c r="G1268" s="10" t="s">
        <v>212</v>
      </c>
      <c r="H1268" s="10" t="s">
        <v>4194</v>
      </c>
      <c r="I1268" s="3" t="s">
        <v>247</v>
      </c>
      <c r="J1268" s="3" t="s">
        <v>6233</v>
      </c>
      <c r="K1268" s="18" t="s">
        <v>6242</v>
      </c>
      <c r="L1268" s="3" t="s">
        <v>6233</v>
      </c>
      <c r="M1268" s="12" t="s">
        <v>212</v>
      </c>
      <c r="N1268" s="10" t="s">
        <v>4194</v>
      </c>
      <c r="O1268" s="8" t="s">
        <v>4268</v>
      </c>
    </row>
    <row r="1269" spans="1:15" s="74" customFormat="1" ht="44.25" customHeight="1" x14ac:dyDescent="0.25">
      <c r="A1269" s="3">
        <f t="shared" si="19"/>
        <v>1267</v>
      </c>
      <c r="B1269" s="3" t="s">
        <v>19</v>
      </c>
      <c r="C1269" s="17" t="s">
        <v>1651</v>
      </c>
      <c r="D1269" s="13" t="s">
        <v>3373</v>
      </c>
      <c r="E1269" s="7">
        <v>2067349</v>
      </c>
      <c r="F1269" s="3" t="s">
        <v>4128</v>
      </c>
      <c r="G1269" s="10" t="s">
        <v>212</v>
      </c>
      <c r="H1269" s="10" t="s">
        <v>4172</v>
      </c>
      <c r="I1269" s="3" t="s">
        <v>247</v>
      </c>
      <c r="J1269" s="3" t="s">
        <v>6233</v>
      </c>
      <c r="K1269" s="18" t="s">
        <v>6242</v>
      </c>
      <c r="L1269" s="3" t="s">
        <v>6233</v>
      </c>
      <c r="M1269" s="12" t="s">
        <v>212</v>
      </c>
      <c r="N1269" s="10" t="s">
        <v>4172</v>
      </c>
      <c r="O1269" s="8" t="s">
        <v>4268</v>
      </c>
    </row>
    <row r="1270" spans="1:15" s="74" customFormat="1" ht="44.25" customHeight="1" x14ac:dyDescent="0.25">
      <c r="A1270" s="3">
        <f t="shared" si="19"/>
        <v>1268</v>
      </c>
      <c r="B1270" s="3" t="s">
        <v>19</v>
      </c>
      <c r="C1270" s="17" t="s">
        <v>1652</v>
      </c>
      <c r="D1270" s="13" t="s">
        <v>3374</v>
      </c>
      <c r="E1270" s="7">
        <v>2142715</v>
      </c>
      <c r="F1270" s="3" t="s">
        <v>187</v>
      </c>
      <c r="G1270" s="10" t="s">
        <v>219</v>
      </c>
      <c r="H1270" s="10" t="s">
        <v>4171</v>
      </c>
      <c r="I1270" s="3" t="s">
        <v>247</v>
      </c>
      <c r="J1270" s="3" t="s">
        <v>6233</v>
      </c>
      <c r="K1270" s="18" t="s">
        <v>6242</v>
      </c>
      <c r="L1270" s="3" t="s">
        <v>6233</v>
      </c>
      <c r="M1270" s="12" t="s">
        <v>219</v>
      </c>
      <c r="N1270" s="10" t="s">
        <v>4171</v>
      </c>
      <c r="O1270" s="8" t="s">
        <v>4268</v>
      </c>
    </row>
    <row r="1271" spans="1:15" s="74" customFormat="1" ht="44.25" customHeight="1" x14ac:dyDescent="0.25">
      <c r="A1271" s="3">
        <f t="shared" si="19"/>
        <v>1269</v>
      </c>
      <c r="B1271" s="3" t="s">
        <v>19</v>
      </c>
      <c r="C1271" s="17" t="s">
        <v>1653</v>
      </c>
      <c r="D1271" s="13" t="s">
        <v>3375</v>
      </c>
      <c r="E1271" s="7">
        <v>2282338</v>
      </c>
      <c r="F1271" s="3" t="s">
        <v>4131</v>
      </c>
      <c r="G1271" s="10" t="s">
        <v>215</v>
      </c>
      <c r="H1271" s="10" t="s">
        <v>233</v>
      </c>
      <c r="I1271" s="3" t="s">
        <v>247</v>
      </c>
      <c r="J1271" s="3" t="s">
        <v>6233</v>
      </c>
      <c r="K1271" s="18" t="s">
        <v>6242</v>
      </c>
      <c r="L1271" s="3" t="s">
        <v>6233</v>
      </c>
      <c r="M1271" s="12" t="s">
        <v>215</v>
      </c>
      <c r="N1271" s="10" t="s">
        <v>233</v>
      </c>
      <c r="O1271" s="8" t="s">
        <v>4268</v>
      </c>
    </row>
    <row r="1272" spans="1:15" s="74" customFormat="1" ht="44.25" customHeight="1" x14ac:dyDescent="0.25">
      <c r="A1272" s="3">
        <f t="shared" si="19"/>
        <v>1270</v>
      </c>
      <c r="B1272" s="3" t="s">
        <v>19</v>
      </c>
      <c r="C1272" s="17" t="s">
        <v>1654</v>
      </c>
      <c r="D1272" s="13" t="s">
        <v>3376</v>
      </c>
      <c r="E1272" s="7">
        <v>2348652</v>
      </c>
      <c r="F1272" s="3" t="s">
        <v>4134</v>
      </c>
      <c r="G1272" s="10" t="s">
        <v>216</v>
      </c>
      <c r="H1272" s="10" t="s">
        <v>234</v>
      </c>
      <c r="I1272" s="3" t="s">
        <v>247</v>
      </c>
      <c r="J1272" s="3" t="s">
        <v>6233</v>
      </c>
      <c r="K1272" s="18" t="s">
        <v>6242</v>
      </c>
      <c r="L1272" s="3" t="s">
        <v>6233</v>
      </c>
      <c r="M1272" s="12" t="s">
        <v>216</v>
      </c>
      <c r="N1272" s="10" t="s">
        <v>234</v>
      </c>
      <c r="O1272" s="8" t="s">
        <v>4268</v>
      </c>
    </row>
    <row r="1273" spans="1:15" s="74" customFormat="1" ht="44.25" customHeight="1" x14ac:dyDescent="0.25">
      <c r="A1273" s="3">
        <f t="shared" si="19"/>
        <v>1271</v>
      </c>
      <c r="B1273" s="3" t="s">
        <v>19</v>
      </c>
      <c r="C1273" s="17" t="s">
        <v>1655</v>
      </c>
      <c r="D1273" s="13" t="s">
        <v>3377</v>
      </c>
      <c r="E1273" s="7">
        <v>2067345</v>
      </c>
      <c r="F1273" s="3" t="s">
        <v>4128</v>
      </c>
      <c r="G1273" s="10" t="s">
        <v>212</v>
      </c>
      <c r="H1273" s="10" t="s">
        <v>4172</v>
      </c>
      <c r="I1273" s="3" t="s">
        <v>247</v>
      </c>
      <c r="J1273" s="3" t="s">
        <v>6233</v>
      </c>
      <c r="K1273" s="18" t="s">
        <v>6242</v>
      </c>
      <c r="L1273" s="3" t="s">
        <v>6233</v>
      </c>
      <c r="M1273" s="12" t="s">
        <v>212</v>
      </c>
      <c r="N1273" s="10" t="s">
        <v>4172</v>
      </c>
      <c r="O1273" s="8" t="s">
        <v>4268</v>
      </c>
    </row>
    <row r="1274" spans="1:15" s="74" customFormat="1" ht="44.25" customHeight="1" x14ac:dyDescent="0.25">
      <c r="A1274" s="3">
        <f t="shared" si="19"/>
        <v>1272</v>
      </c>
      <c r="B1274" s="3" t="s">
        <v>19</v>
      </c>
      <c r="C1274" s="17" t="s">
        <v>1656</v>
      </c>
      <c r="D1274" s="13" t="s">
        <v>3378</v>
      </c>
      <c r="E1274" s="7">
        <v>2077341</v>
      </c>
      <c r="F1274" s="3" t="s">
        <v>4128</v>
      </c>
      <c r="G1274" s="10" t="s">
        <v>4175</v>
      </c>
      <c r="H1274" s="10" t="s">
        <v>4176</v>
      </c>
      <c r="I1274" s="3" t="s">
        <v>247</v>
      </c>
      <c r="J1274" s="3" t="s">
        <v>6233</v>
      </c>
      <c r="K1274" s="18" t="s">
        <v>6242</v>
      </c>
      <c r="L1274" s="3" t="s">
        <v>6233</v>
      </c>
      <c r="M1274" s="12" t="s">
        <v>4175</v>
      </c>
      <c r="N1274" s="10" t="s">
        <v>4176</v>
      </c>
      <c r="O1274" s="8" t="s">
        <v>4268</v>
      </c>
    </row>
    <row r="1275" spans="1:15" s="74" customFormat="1" ht="44.25" customHeight="1" x14ac:dyDescent="0.25">
      <c r="A1275" s="3">
        <f t="shared" si="19"/>
        <v>1273</v>
      </c>
      <c r="B1275" s="3" t="s">
        <v>19</v>
      </c>
      <c r="C1275" s="17" t="s">
        <v>1657</v>
      </c>
      <c r="D1275" s="13" t="s">
        <v>3379</v>
      </c>
      <c r="E1275" s="7">
        <v>2281763</v>
      </c>
      <c r="F1275" s="3" t="s">
        <v>4129</v>
      </c>
      <c r="G1275" s="10" t="s">
        <v>215</v>
      </c>
      <c r="H1275" s="10" t="s">
        <v>233</v>
      </c>
      <c r="I1275" s="3" t="s">
        <v>247</v>
      </c>
      <c r="J1275" s="3" t="s">
        <v>6233</v>
      </c>
      <c r="K1275" s="18" t="s">
        <v>6242</v>
      </c>
      <c r="L1275" s="3" t="s">
        <v>6233</v>
      </c>
      <c r="M1275" s="12" t="s">
        <v>215</v>
      </c>
      <c r="N1275" s="10" t="s">
        <v>233</v>
      </c>
      <c r="O1275" s="8" t="s">
        <v>4268</v>
      </c>
    </row>
    <row r="1276" spans="1:15" s="74" customFormat="1" ht="44.25" customHeight="1" x14ac:dyDescent="0.25">
      <c r="A1276" s="3">
        <f t="shared" si="19"/>
        <v>1274</v>
      </c>
      <c r="B1276" s="3" t="s">
        <v>143</v>
      </c>
      <c r="C1276" s="17" t="s">
        <v>1658</v>
      </c>
      <c r="D1276" s="13" t="s">
        <v>3380</v>
      </c>
      <c r="E1276" s="7">
        <v>2374649</v>
      </c>
      <c r="F1276" s="3" t="s">
        <v>4129</v>
      </c>
      <c r="G1276" s="10" t="s">
        <v>4187</v>
      </c>
      <c r="H1276" s="10" t="s">
        <v>4188</v>
      </c>
      <c r="I1276" s="3" t="s">
        <v>247</v>
      </c>
      <c r="J1276" s="3" t="s">
        <v>6233</v>
      </c>
      <c r="K1276" s="18" t="s">
        <v>6242</v>
      </c>
      <c r="L1276" s="3" t="s">
        <v>6233</v>
      </c>
      <c r="M1276" s="12" t="s">
        <v>4187</v>
      </c>
      <c r="N1276" s="10" t="s">
        <v>4188</v>
      </c>
      <c r="O1276" s="8" t="s">
        <v>4268</v>
      </c>
    </row>
    <row r="1277" spans="1:15" s="74" customFormat="1" ht="44.25" customHeight="1" x14ac:dyDescent="0.25">
      <c r="A1277" s="3">
        <f t="shared" si="19"/>
        <v>1275</v>
      </c>
      <c r="B1277" s="3" t="s">
        <v>19</v>
      </c>
      <c r="C1277" s="17" t="s">
        <v>1659</v>
      </c>
      <c r="D1277" s="13" t="s">
        <v>3381</v>
      </c>
      <c r="E1277" s="7">
        <v>2142715</v>
      </c>
      <c r="F1277" s="3" t="s">
        <v>187</v>
      </c>
      <c r="G1277" s="10" t="s">
        <v>219</v>
      </c>
      <c r="H1277" s="10" t="s">
        <v>4171</v>
      </c>
      <c r="I1277" s="3" t="s">
        <v>247</v>
      </c>
      <c r="J1277" s="3" t="s">
        <v>6233</v>
      </c>
      <c r="K1277" s="18" t="s">
        <v>6242</v>
      </c>
      <c r="L1277" s="3" t="s">
        <v>6233</v>
      </c>
      <c r="M1277" s="12" t="s">
        <v>219</v>
      </c>
      <c r="N1277" s="10" t="s">
        <v>4171</v>
      </c>
      <c r="O1277" s="8" t="s">
        <v>4268</v>
      </c>
    </row>
    <row r="1278" spans="1:15" s="74" customFormat="1" ht="44.25" customHeight="1" x14ac:dyDescent="0.25">
      <c r="A1278" s="3">
        <f t="shared" si="19"/>
        <v>1276</v>
      </c>
      <c r="B1278" s="3" t="s">
        <v>19</v>
      </c>
      <c r="C1278" s="17" t="s">
        <v>1660</v>
      </c>
      <c r="D1278" s="13" t="s">
        <v>3382</v>
      </c>
      <c r="E1278" s="7">
        <v>2067347</v>
      </c>
      <c r="F1278" s="3" t="s">
        <v>4128</v>
      </c>
      <c r="G1278" s="10" t="s">
        <v>212</v>
      </c>
      <c r="H1278" s="10" t="s">
        <v>4172</v>
      </c>
      <c r="I1278" s="3" t="s">
        <v>247</v>
      </c>
      <c r="J1278" s="3" t="s">
        <v>6233</v>
      </c>
      <c r="K1278" s="18" t="s">
        <v>6242</v>
      </c>
      <c r="L1278" s="3" t="s">
        <v>6233</v>
      </c>
      <c r="M1278" s="12" t="s">
        <v>212</v>
      </c>
      <c r="N1278" s="10" t="s">
        <v>4172</v>
      </c>
      <c r="O1278" s="8" t="s">
        <v>4268</v>
      </c>
    </row>
    <row r="1279" spans="1:15" s="74" customFormat="1" ht="44.25" customHeight="1" x14ac:dyDescent="0.25">
      <c r="A1279" s="3">
        <f t="shared" si="19"/>
        <v>1277</v>
      </c>
      <c r="B1279" s="3" t="s">
        <v>19</v>
      </c>
      <c r="C1279" s="17" t="s">
        <v>1661</v>
      </c>
      <c r="D1279" s="13" t="s">
        <v>3383</v>
      </c>
      <c r="E1279" s="7">
        <v>2017731</v>
      </c>
      <c r="F1279" s="3" t="s">
        <v>185</v>
      </c>
      <c r="G1279" s="10" t="s">
        <v>4180</v>
      </c>
      <c r="H1279" s="10" t="s">
        <v>4199</v>
      </c>
      <c r="I1279" s="3" t="s">
        <v>247</v>
      </c>
      <c r="J1279" s="3" t="s">
        <v>6233</v>
      </c>
      <c r="K1279" s="18" t="s">
        <v>6242</v>
      </c>
      <c r="L1279" s="3" t="s">
        <v>6233</v>
      </c>
      <c r="M1279" s="12" t="s">
        <v>4180</v>
      </c>
      <c r="N1279" s="10" t="s">
        <v>4199</v>
      </c>
      <c r="O1279" s="8" t="s">
        <v>4268</v>
      </c>
    </row>
    <row r="1280" spans="1:15" s="74" customFormat="1" ht="44.25" customHeight="1" x14ac:dyDescent="0.25">
      <c r="A1280" s="3">
        <f t="shared" si="19"/>
        <v>1278</v>
      </c>
      <c r="B1280" s="3" t="s">
        <v>19</v>
      </c>
      <c r="C1280" s="17" t="s">
        <v>1662</v>
      </c>
      <c r="D1280" s="13" t="s">
        <v>3384</v>
      </c>
      <c r="E1280" s="7">
        <v>2068657</v>
      </c>
      <c r="F1280" s="3" t="s">
        <v>187</v>
      </c>
      <c r="G1280" s="10" t="s">
        <v>212</v>
      </c>
      <c r="H1280" s="10" t="s">
        <v>4172</v>
      </c>
      <c r="I1280" s="3" t="s">
        <v>247</v>
      </c>
      <c r="J1280" s="3" t="s">
        <v>6233</v>
      </c>
      <c r="K1280" s="18" t="s">
        <v>6242</v>
      </c>
      <c r="L1280" s="3" t="s">
        <v>6233</v>
      </c>
      <c r="M1280" s="12" t="s">
        <v>212</v>
      </c>
      <c r="N1280" s="10" t="s">
        <v>4172</v>
      </c>
      <c r="O1280" s="8" t="s">
        <v>4268</v>
      </c>
    </row>
    <row r="1281" spans="1:15" s="74" customFormat="1" ht="44.25" customHeight="1" x14ac:dyDescent="0.25">
      <c r="A1281" s="3">
        <f t="shared" si="19"/>
        <v>1279</v>
      </c>
      <c r="B1281" s="3" t="s">
        <v>19</v>
      </c>
      <c r="C1281" s="17" t="s">
        <v>1663</v>
      </c>
      <c r="D1281" s="13" t="s">
        <v>3385</v>
      </c>
      <c r="E1281" s="7">
        <v>2142651</v>
      </c>
      <c r="F1281" s="3" t="s">
        <v>197</v>
      </c>
      <c r="G1281" s="10" t="s">
        <v>219</v>
      </c>
      <c r="H1281" s="10" t="s">
        <v>4195</v>
      </c>
      <c r="I1281" s="3" t="s">
        <v>247</v>
      </c>
      <c r="J1281" s="3" t="s">
        <v>6233</v>
      </c>
      <c r="K1281" s="18" t="s">
        <v>6242</v>
      </c>
      <c r="L1281" s="3" t="s">
        <v>6233</v>
      </c>
      <c r="M1281" s="12" t="s">
        <v>219</v>
      </c>
      <c r="N1281" s="10" t="s">
        <v>4195</v>
      </c>
      <c r="O1281" s="8" t="s">
        <v>4268</v>
      </c>
    </row>
    <row r="1282" spans="1:15" s="74" customFormat="1" ht="44.25" customHeight="1" x14ac:dyDescent="0.25">
      <c r="A1282" s="3">
        <f t="shared" si="19"/>
        <v>1280</v>
      </c>
      <c r="B1282" s="3" t="s">
        <v>19</v>
      </c>
      <c r="C1282" s="17" t="s">
        <v>1664</v>
      </c>
      <c r="D1282" s="13" t="s">
        <v>3386</v>
      </c>
      <c r="E1282" s="7">
        <v>2141923</v>
      </c>
      <c r="F1282" s="3" t="s">
        <v>4132</v>
      </c>
      <c r="G1282" s="10" t="s">
        <v>219</v>
      </c>
      <c r="H1282" s="10" t="s">
        <v>4169</v>
      </c>
      <c r="I1282" s="3" t="s">
        <v>247</v>
      </c>
      <c r="J1282" s="3" t="s">
        <v>6233</v>
      </c>
      <c r="K1282" s="18" t="s">
        <v>6242</v>
      </c>
      <c r="L1282" s="3" t="s">
        <v>6233</v>
      </c>
      <c r="M1282" s="12" t="s">
        <v>219</v>
      </c>
      <c r="N1282" s="10" t="s">
        <v>4169</v>
      </c>
      <c r="O1282" s="8" t="s">
        <v>4268</v>
      </c>
    </row>
    <row r="1283" spans="1:15" s="74" customFormat="1" ht="44.25" customHeight="1" x14ac:dyDescent="0.25">
      <c r="A1283" s="3">
        <f t="shared" si="19"/>
        <v>1281</v>
      </c>
      <c r="B1283" s="3" t="s">
        <v>19</v>
      </c>
      <c r="C1283" s="17" t="s">
        <v>1665</v>
      </c>
      <c r="D1283" s="13" t="s">
        <v>3387</v>
      </c>
      <c r="E1283" s="7">
        <v>2069369</v>
      </c>
      <c r="F1283" s="3" t="s">
        <v>4132</v>
      </c>
      <c r="G1283" s="10" t="s">
        <v>212</v>
      </c>
      <c r="H1283" s="10" t="s">
        <v>4194</v>
      </c>
      <c r="I1283" s="3" t="s">
        <v>247</v>
      </c>
      <c r="J1283" s="3" t="s">
        <v>6233</v>
      </c>
      <c r="K1283" s="18" t="s">
        <v>6242</v>
      </c>
      <c r="L1283" s="3" t="s">
        <v>6233</v>
      </c>
      <c r="M1283" s="12" t="s">
        <v>212</v>
      </c>
      <c r="N1283" s="10" t="s">
        <v>4194</v>
      </c>
      <c r="O1283" s="8" t="s">
        <v>4268</v>
      </c>
    </row>
    <row r="1284" spans="1:15" s="74" customFormat="1" ht="44.25" customHeight="1" x14ac:dyDescent="0.25">
      <c r="A1284" s="3">
        <f t="shared" ref="A1284:A1347" si="20">ROW(A1282)</f>
        <v>1282</v>
      </c>
      <c r="B1284" s="3" t="s">
        <v>19</v>
      </c>
      <c r="C1284" s="17" t="s">
        <v>1666</v>
      </c>
      <c r="D1284" s="13" t="s">
        <v>3388</v>
      </c>
      <c r="E1284" s="7">
        <v>2142697</v>
      </c>
      <c r="F1284" s="3" t="s">
        <v>190</v>
      </c>
      <c r="G1284" s="10" t="s">
        <v>219</v>
      </c>
      <c r="H1284" s="10" t="s">
        <v>4169</v>
      </c>
      <c r="I1284" s="3" t="s">
        <v>247</v>
      </c>
      <c r="J1284" s="3" t="s">
        <v>6233</v>
      </c>
      <c r="K1284" s="18" t="s">
        <v>6242</v>
      </c>
      <c r="L1284" s="3" t="s">
        <v>6233</v>
      </c>
      <c r="M1284" s="12" t="s">
        <v>219</v>
      </c>
      <c r="N1284" s="10" t="s">
        <v>4169</v>
      </c>
      <c r="O1284" s="8" t="s">
        <v>4268</v>
      </c>
    </row>
    <row r="1285" spans="1:15" s="74" customFormat="1" ht="44.25" customHeight="1" x14ac:dyDescent="0.25">
      <c r="A1285" s="3">
        <f t="shared" si="20"/>
        <v>1283</v>
      </c>
      <c r="B1285" s="3" t="s">
        <v>19</v>
      </c>
      <c r="C1285" s="17" t="s">
        <v>1667</v>
      </c>
      <c r="D1285" s="13" t="s">
        <v>3389</v>
      </c>
      <c r="E1285" s="7">
        <v>2205822</v>
      </c>
      <c r="F1285" s="3" t="s">
        <v>4128</v>
      </c>
      <c r="G1285" s="10" t="s">
        <v>220</v>
      </c>
      <c r="H1285" s="10" t="s">
        <v>240</v>
      </c>
      <c r="I1285" s="3" t="s">
        <v>247</v>
      </c>
      <c r="J1285" s="3" t="s">
        <v>6233</v>
      </c>
      <c r="K1285" s="18" t="s">
        <v>6242</v>
      </c>
      <c r="L1285" s="3" t="s">
        <v>6233</v>
      </c>
      <c r="M1285" s="12" t="s">
        <v>220</v>
      </c>
      <c r="N1285" s="10" t="s">
        <v>240</v>
      </c>
      <c r="O1285" s="8" t="s">
        <v>4268</v>
      </c>
    </row>
    <row r="1286" spans="1:15" s="74" customFormat="1" ht="44.25" customHeight="1" x14ac:dyDescent="0.25">
      <c r="A1286" s="3">
        <f t="shared" si="20"/>
        <v>1284</v>
      </c>
      <c r="B1286" s="3" t="s">
        <v>19</v>
      </c>
      <c r="C1286" s="17" t="s">
        <v>1668</v>
      </c>
      <c r="D1286" s="13" t="s">
        <v>3390</v>
      </c>
      <c r="E1286" s="7">
        <v>2142708</v>
      </c>
      <c r="F1286" s="3" t="s">
        <v>190</v>
      </c>
      <c r="G1286" s="10" t="s">
        <v>219</v>
      </c>
      <c r="H1286" s="10" t="s">
        <v>4169</v>
      </c>
      <c r="I1286" s="3" t="s">
        <v>247</v>
      </c>
      <c r="J1286" s="3" t="s">
        <v>6233</v>
      </c>
      <c r="K1286" s="18" t="s">
        <v>6242</v>
      </c>
      <c r="L1286" s="3" t="s">
        <v>6233</v>
      </c>
      <c r="M1286" s="12" t="s">
        <v>219</v>
      </c>
      <c r="N1286" s="10" t="s">
        <v>4169</v>
      </c>
      <c r="O1286" s="8" t="s">
        <v>4268</v>
      </c>
    </row>
    <row r="1287" spans="1:15" s="74" customFormat="1" ht="44.25" customHeight="1" x14ac:dyDescent="0.25">
      <c r="A1287" s="3">
        <f t="shared" si="20"/>
        <v>1285</v>
      </c>
      <c r="B1287" s="3" t="s">
        <v>19</v>
      </c>
      <c r="C1287" s="17" t="s">
        <v>1669</v>
      </c>
      <c r="D1287" s="13" t="s">
        <v>3391</v>
      </c>
      <c r="E1287" s="7">
        <v>2142651</v>
      </c>
      <c r="F1287" s="3" t="s">
        <v>197</v>
      </c>
      <c r="G1287" s="10" t="s">
        <v>219</v>
      </c>
      <c r="H1287" s="10" t="s">
        <v>4195</v>
      </c>
      <c r="I1287" s="3" t="s">
        <v>247</v>
      </c>
      <c r="J1287" s="3" t="s">
        <v>6233</v>
      </c>
      <c r="K1287" s="18" t="s">
        <v>6242</v>
      </c>
      <c r="L1287" s="3" t="s">
        <v>6233</v>
      </c>
      <c r="M1287" s="12" t="s">
        <v>219</v>
      </c>
      <c r="N1287" s="10" t="s">
        <v>4195</v>
      </c>
      <c r="O1287" s="8" t="s">
        <v>4268</v>
      </c>
    </row>
    <row r="1288" spans="1:15" s="74" customFormat="1" ht="44.25" customHeight="1" x14ac:dyDescent="0.25">
      <c r="A1288" s="3">
        <f t="shared" si="20"/>
        <v>1286</v>
      </c>
      <c r="B1288" s="3" t="s">
        <v>19</v>
      </c>
      <c r="C1288" s="17" t="s">
        <v>1670</v>
      </c>
      <c r="D1288" s="13" t="s">
        <v>3392</v>
      </c>
      <c r="E1288" s="7">
        <v>2142708</v>
      </c>
      <c r="F1288" s="3" t="s">
        <v>190</v>
      </c>
      <c r="G1288" s="10" t="s">
        <v>219</v>
      </c>
      <c r="H1288" s="10" t="s">
        <v>4169</v>
      </c>
      <c r="I1288" s="3" t="s">
        <v>247</v>
      </c>
      <c r="J1288" s="3" t="s">
        <v>6233</v>
      </c>
      <c r="K1288" s="18" t="s">
        <v>6242</v>
      </c>
      <c r="L1288" s="3" t="s">
        <v>6233</v>
      </c>
      <c r="M1288" s="12" t="s">
        <v>219</v>
      </c>
      <c r="N1288" s="10" t="s">
        <v>4169</v>
      </c>
      <c r="O1288" s="8" t="s">
        <v>4268</v>
      </c>
    </row>
    <row r="1289" spans="1:15" s="74" customFormat="1" ht="44.25" customHeight="1" x14ac:dyDescent="0.25">
      <c r="A1289" s="3">
        <f t="shared" si="20"/>
        <v>1287</v>
      </c>
      <c r="B1289" s="3" t="s">
        <v>19</v>
      </c>
      <c r="C1289" s="17" t="s">
        <v>1671</v>
      </c>
      <c r="D1289" s="13" t="s">
        <v>3393</v>
      </c>
      <c r="E1289" s="7">
        <v>2067349</v>
      </c>
      <c r="F1289" s="3" t="s">
        <v>4128</v>
      </c>
      <c r="G1289" s="10" t="s">
        <v>212</v>
      </c>
      <c r="H1289" s="10" t="s">
        <v>4172</v>
      </c>
      <c r="I1289" s="3" t="s">
        <v>247</v>
      </c>
      <c r="J1289" s="3" t="s">
        <v>6233</v>
      </c>
      <c r="K1289" s="18" t="s">
        <v>6242</v>
      </c>
      <c r="L1289" s="3" t="s">
        <v>6233</v>
      </c>
      <c r="M1289" s="12" t="s">
        <v>212</v>
      </c>
      <c r="N1289" s="10" t="s">
        <v>4172</v>
      </c>
      <c r="O1289" s="8" t="s">
        <v>4268</v>
      </c>
    </row>
    <row r="1290" spans="1:15" s="74" customFormat="1" ht="44.25" customHeight="1" x14ac:dyDescent="0.25">
      <c r="A1290" s="3">
        <f t="shared" si="20"/>
        <v>1288</v>
      </c>
      <c r="B1290" s="3" t="s">
        <v>143</v>
      </c>
      <c r="C1290" s="17" t="s">
        <v>1672</v>
      </c>
      <c r="D1290" s="13" t="s">
        <v>3394</v>
      </c>
      <c r="E1290" s="7">
        <v>2017731</v>
      </c>
      <c r="F1290" s="3" t="s">
        <v>185</v>
      </c>
      <c r="G1290" s="10" t="s">
        <v>4180</v>
      </c>
      <c r="H1290" s="10" t="s">
        <v>4199</v>
      </c>
      <c r="I1290" s="3" t="s">
        <v>247</v>
      </c>
      <c r="J1290" s="3" t="s">
        <v>6233</v>
      </c>
      <c r="K1290" s="18" t="s">
        <v>6242</v>
      </c>
      <c r="L1290" s="3" t="s">
        <v>6233</v>
      </c>
      <c r="M1290" s="12" t="s">
        <v>4180</v>
      </c>
      <c r="N1290" s="10" t="s">
        <v>4199</v>
      </c>
      <c r="O1290" s="8" t="s">
        <v>4268</v>
      </c>
    </row>
    <row r="1291" spans="1:15" s="74" customFormat="1" ht="44.25" customHeight="1" x14ac:dyDescent="0.25">
      <c r="A1291" s="3">
        <f t="shared" si="20"/>
        <v>1289</v>
      </c>
      <c r="B1291" s="3" t="s">
        <v>143</v>
      </c>
      <c r="C1291" s="17" t="s">
        <v>1673</v>
      </c>
      <c r="D1291" s="13" t="s">
        <v>3395</v>
      </c>
      <c r="E1291" s="7">
        <v>2077187</v>
      </c>
      <c r="F1291" s="3" t="s">
        <v>187</v>
      </c>
      <c r="G1291" s="10" t="s">
        <v>4175</v>
      </c>
      <c r="H1291" s="10" t="s">
        <v>4176</v>
      </c>
      <c r="I1291" s="3" t="s">
        <v>247</v>
      </c>
      <c r="J1291" s="3" t="s">
        <v>6233</v>
      </c>
      <c r="K1291" s="18" t="s">
        <v>6242</v>
      </c>
      <c r="L1291" s="3" t="s">
        <v>6233</v>
      </c>
      <c r="M1291" s="12" t="s">
        <v>4175</v>
      </c>
      <c r="N1291" s="10" t="s">
        <v>4176</v>
      </c>
      <c r="O1291" s="8" t="s">
        <v>4268</v>
      </c>
    </row>
    <row r="1292" spans="1:15" s="74" customFormat="1" ht="44.25" customHeight="1" x14ac:dyDescent="0.25">
      <c r="A1292" s="3">
        <f t="shared" si="20"/>
        <v>1290</v>
      </c>
      <c r="B1292" s="3" t="s">
        <v>19</v>
      </c>
      <c r="C1292" s="17" t="s">
        <v>1674</v>
      </c>
      <c r="D1292" s="13" t="s">
        <v>3396</v>
      </c>
      <c r="E1292" s="7">
        <v>2282292</v>
      </c>
      <c r="F1292" s="3" t="s">
        <v>191</v>
      </c>
      <c r="G1292" s="10" t="s">
        <v>215</v>
      </c>
      <c r="H1292" s="10" t="s">
        <v>233</v>
      </c>
      <c r="I1292" s="3" t="s">
        <v>247</v>
      </c>
      <c r="J1292" s="3" t="s">
        <v>6233</v>
      </c>
      <c r="K1292" s="18" t="s">
        <v>6242</v>
      </c>
      <c r="L1292" s="3" t="s">
        <v>6233</v>
      </c>
      <c r="M1292" s="12" t="s">
        <v>215</v>
      </c>
      <c r="N1292" s="10" t="s">
        <v>233</v>
      </c>
      <c r="O1292" s="8" t="s">
        <v>4268</v>
      </c>
    </row>
    <row r="1293" spans="1:15" s="74" customFormat="1" ht="44.25" customHeight="1" x14ac:dyDescent="0.25">
      <c r="A1293" s="3">
        <f t="shared" si="20"/>
        <v>1291</v>
      </c>
      <c r="B1293" s="3" t="s">
        <v>19</v>
      </c>
      <c r="C1293" s="17" t="s">
        <v>1675</v>
      </c>
      <c r="D1293" s="13" t="s">
        <v>3397</v>
      </c>
      <c r="E1293" s="7">
        <v>2242272</v>
      </c>
      <c r="F1293" s="3" t="s">
        <v>4128</v>
      </c>
      <c r="G1293" s="10" t="s">
        <v>213</v>
      </c>
      <c r="H1293" s="10" t="s">
        <v>4170</v>
      </c>
      <c r="I1293" s="3" t="s">
        <v>247</v>
      </c>
      <c r="J1293" s="3" t="s">
        <v>6233</v>
      </c>
      <c r="K1293" s="18" t="s">
        <v>6242</v>
      </c>
      <c r="L1293" s="3" t="s">
        <v>6233</v>
      </c>
      <c r="M1293" s="12" t="s">
        <v>213</v>
      </c>
      <c r="N1293" s="10" t="s">
        <v>4170</v>
      </c>
      <c r="O1293" s="8" t="s">
        <v>4268</v>
      </c>
    </row>
    <row r="1294" spans="1:15" s="74" customFormat="1" ht="44.25" customHeight="1" x14ac:dyDescent="0.25">
      <c r="A1294" s="3">
        <f t="shared" si="20"/>
        <v>1292</v>
      </c>
      <c r="B1294" s="3" t="s">
        <v>143</v>
      </c>
      <c r="C1294" s="17" t="s">
        <v>1676</v>
      </c>
      <c r="D1294" s="13" t="s">
        <v>3398</v>
      </c>
      <c r="E1294" s="7">
        <v>2068654</v>
      </c>
      <c r="F1294" s="3" t="s">
        <v>187</v>
      </c>
      <c r="G1294" s="10" t="s">
        <v>212</v>
      </c>
      <c r="H1294" s="10" t="s">
        <v>4172</v>
      </c>
      <c r="I1294" s="3" t="s">
        <v>247</v>
      </c>
      <c r="J1294" s="3" t="s">
        <v>6233</v>
      </c>
      <c r="K1294" s="18" t="s">
        <v>6242</v>
      </c>
      <c r="L1294" s="3" t="s">
        <v>6233</v>
      </c>
      <c r="M1294" s="12" t="s">
        <v>212</v>
      </c>
      <c r="N1294" s="10" t="s">
        <v>4172</v>
      </c>
      <c r="O1294" s="8" t="s">
        <v>4268</v>
      </c>
    </row>
    <row r="1295" spans="1:15" s="74" customFormat="1" ht="44.25" customHeight="1" x14ac:dyDescent="0.25">
      <c r="A1295" s="3">
        <f t="shared" si="20"/>
        <v>1293</v>
      </c>
      <c r="B1295" s="3" t="s">
        <v>19</v>
      </c>
      <c r="C1295" s="17" t="s">
        <v>1677</v>
      </c>
      <c r="D1295" s="13" t="s">
        <v>3399</v>
      </c>
      <c r="E1295" s="7">
        <v>2068654</v>
      </c>
      <c r="F1295" s="3" t="s">
        <v>187</v>
      </c>
      <c r="G1295" s="10" t="s">
        <v>212</v>
      </c>
      <c r="H1295" s="10" t="s">
        <v>4172</v>
      </c>
      <c r="I1295" s="3" t="s">
        <v>247</v>
      </c>
      <c r="J1295" s="3" t="s">
        <v>6233</v>
      </c>
      <c r="K1295" s="18" t="s">
        <v>6242</v>
      </c>
      <c r="L1295" s="3" t="s">
        <v>6233</v>
      </c>
      <c r="M1295" s="12" t="s">
        <v>212</v>
      </c>
      <c r="N1295" s="10" t="s">
        <v>4172</v>
      </c>
      <c r="O1295" s="8" t="s">
        <v>4268</v>
      </c>
    </row>
    <row r="1296" spans="1:15" s="74" customFormat="1" ht="44.25" customHeight="1" x14ac:dyDescent="0.25">
      <c r="A1296" s="3">
        <f t="shared" si="20"/>
        <v>1294</v>
      </c>
      <c r="B1296" s="3" t="s">
        <v>19</v>
      </c>
      <c r="C1296" s="17" t="s">
        <v>1678</v>
      </c>
      <c r="D1296" s="13" t="s">
        <v>3400</v>
      </c>
      <c r="E1296" s="7">
        <v>2163725</v>
      </c>
      <c r="F1296" s="3" t="s">
        <v>191</v>
      </c>
      <c r="G1296" s="10" t="s">
        <v>214</v>
      </c>
      <c r="H1296" s="10" t="s">
        <v>638</v>
      </c>
      <c r="I1296" s="3" t="s">
        <v>247</v>
      </c>
      <c r="J1296" s="3" t="s">
        <v>6233</v>
      </c>
      <c r="K1296" s="18" t="s">
        <v>6242</v>
      </c>
      <c r="L1296" s="3" t="s">
        <v>6233</v>
      </c>
      <c r="M1296" s="12" t="s">
        <v>214</v>
      </c>
      <c r="N1296" s="10" t="s">
        <v>638</v>
      </c>
      <c r="O1296" s="8" t="s">
        <v>4268</v>
      </c>
    </row>
    <row r="1297" spans="1:15" s="74" customFormat="1" ht="44.25" customHeight="1" x14ac:dyDescent="0.25">
      <c r="A1297" s="3">
        <f t="shared" si="20"/>
        <v>1295</v>
      </c>
      <c r="B1297" s="3" t="s">
        <v>19</v>
      </c>
      <c r="C1297" s="17" t="s">
        <v>1679</v>
      </c>
      <c r="D1297" s="13" t="s">
        <v>3401</v>
      </c>
      <c r="E1297" s="7">
        <v>2068079</v>
      </c>
      <c r="F1297" s="3" t="s">
        <v>197</v>
      </c>
      <c r="G1297" s="10" t="s">
        <v>212</v>
      </c>
      <c r="H1297" s="10" t="s">
        <v>4178</v>
      </c>
      <c r="I1297" s="3" t="s">
        <v>247</v>
      </c>
      <c r="J1297" s="3" t="s">
        <v>6233</v>
      </c>
      <c r="K1297" s="18" t="s">
        <v>6242</v>
      </c>
      <c r="L1297" s="3" t="s">
        <v>6233</v>
      </c>
      <c r="M1297" s="12" t="s">
        <v>212</v>
      </c>
      <c r="N1297" s="10" t="s">
        <v>4178</v>
      </c>
      <c r="O1297" s="8" t="s">
        <v>4268</v>
      </c>
    </row>
    <row r="1298" spans="1:15" s="74" customFormat="1" ht="44.25" customHeight="1" x14ac:dyDescent="0.25">
      <c r="A1298" s="3">
        <f t="shared" si="20"/>
        <v>1296</v>
      </c>
      <c r="B1298" s="3" t="s">
        <v>143</v>
      </c>
      <c r="C1298" s="17" t="s">
        <v>1680</v>
      </c>
      <c r="D1298" s="13" t="s">
        <v>3402</v>
      </c>
      <c r="E1298" s="7">
        <v>2068088</v>
      </c>
      <c r="F1298" s="3" t="s">
        <v>197</v>
      </c>
      <c r="G1298" s="10" t="s">
        <v>212</v>
      </c>
      <c r="H1298" s="10" t="s">
        <v>4178</v>
      </c>
      <c r="I1298" s="3" t="s">
        <v>247</v>
      </c>
      <c r="J1298" s="3" t="s">
        <v>6233</v>
      </c>
      <c r="K1298" s="18" t="s">
        <v>6242</v>
      </c>
      <c r="L1298" s="3" t="s">
        <v>6233</v>
      </c>
      <c r="M1298" s="12" t="s">
        <v>212</v>
      </c>
      <c r="N1298" s="10" t="s">
        <v>4178</v>
      </c>
      <c r="O1298" s="8" t="s">
        <v>4268</v>
      </c>
    </row>
    <row r="1299" spans="1:15" s="74" customFormat="1" ht="44.25" customHeight="1" x14ac:dyDescent="0.25">
      <c r="A1299" s="3">
        <f t="shared" si="20"/>
        <v>1297</v>
      </c>
      <c r="B1299" s="3" t="s">
        <v>19</v>
      </c>
      <c r="C1299" s="17" t="s">
        <v>1681</v>
      </c>
      <c r="D1299" s="13" t="s">
        <v>3403</v>
      </c>
      <c r="E1299" s="7">
        <v>2069369</v>
      </c>
      <c r="F1299" s="3" t="s">
        <v>4132</v>
      </c>
      <c r="G1299" s="10" t="s">
        <v>212</v>
      </c>
      <c r="H1299" s="10" t="s">
        <v>4194</v>
      </c>
      <c r="I1299" s="3" t="s">
        <v>247</v>
      </c>
      <c r="J1299" s="3" t="s">
        <v>6233</v>
      </c>
      <c r="K1299" s="18" t="s">
        <v>6242</v>
      </c>
      <c r="L1299" s="3" t="s">
        <v>6233</v>
      </c>
      <c r="M1299" s="12" t="s">
        <v>212</v>
      </c>
      <c r="N1299" s="10" t="s">
        <v>4194</v>
      </c>
      <c r="O1299" s="8" t="s">
        <v>4268</v>
      </c>
    </row>
    <row r="1300" spans="1:15" s="74" customFormat="1" ht="44.25" customHeight="1" x14ac:dyDescent="0.25">
      <c r="A1300" s="3">
        <f t="shared" si="20"/>
        <v>1298</v>
      </c>
      <c r="B1300" s="3" t="s">
        <v>143</v>
      </c>
      <c r="C1300" s="17" t="s">
        <v>1682</v>
      </c>
      <c r="D1300" s="13" t="s">
        <v>3404</v>
      </c>
      <c r="E1300" s="7">
        <v>2163725</v>
      </c>
      <c r="F1300" s="3" t="s">
        <v>191</v>
      </c>
      <c r="G1300" s="10" t="s">
        <v>214</v>
      </c>
      <c r="H1300" s="10" t="s">
        <v>638</v>
      </c>
      <c r="I1300" s="3" t="s">
        <v>247</v>
      </c>
      <c r="J1300" s="3" t="s">
        <v>6233</v>
      </c>
      <c r="K1300" s="18" t="s">
        <v>6242</v>
      </c>
      <c r="L1300" s="3" t="s">
        <v>6233</v>
      </c>
      <c r="M1300" s="12" t="s">
        <v>214</v>
      </c>
      <c r="N1300" s="10" t="s">
        <v>638</v>
      </c>
      <c r="O1300" s="8" t="s">
        <v>4268</v>
      </c>
    </row>
    <row r="1301" spans="1:15" s="74" customFormat="1" ht="44.25" customHeight="1" x14ac:dyDescent="0.25">
      <c r="A1301" s="3">
        <f t="shared" si="20"/>
        <v>1299</v>
      </c>
      <c r="B1301" s="3" t="s">
        <v>19</v>
      </c>
      <c r="C1301" s="17" t="s">
        <v>1683</v>
      </c>
      <c r="D1301" s="13" t="s">
        <v>3405</v>
      </c>
      <c r="E1301" s="7">
        <v>2077226</v>
      </c>
      <c r="F1301" s="3" t="s">
        <v>187</v>
      </c>
      <c r="G1301" s="10" t="s">
        <v>4175</v>
      </c>
      <c r="H1301" s="10" t="s">
        <v>4176</v>
      </c>
      <c r="I1301" s="3" t="s">
        <v>247</v>
      </c>
      <c r="J1301" s="3" t="s">
        <v>6233</v>
      </c>
      <c r="K1301" s="18" t="s">
        <v>6242</v>
      </c>
      <c r="L1301" s="3" t="s">
        <v>6233</v>
      </c>
      <c r="M1301" s="12" t="s">
        <v>4175</v>
      </c>
      <c r="N1301" s="10" t="s">
        <v>4176</v>
      </c>
      <c r="O1301" s="8" t="s">
        <v>4268</v>
      </c>
    </row>
    <row r="1302" spans="1:15" s="74" customFormat="1" ht="44.25" customHeight="1" x14ac:dyDescent="0.25">
      <c r="A1302" s="3">
        <f t="shared" si="20"/>
        <v>1300</v>
      </c>
      <c r="B1302" s="3" t="s">
        <v>19</v>
      </c>
      <c r="C1302" s="17" t="s">
        <v>1684</v>
      </c>
      <c r="D1302" s="13" t="s">
        <v>3406</v>
      </c>
      <c r="E1302" s="7">
        <v>2077291</v>
      </c>
      <c r="F1302" s="3" t="s">
        <v>4132</v>
      </c>
      <c r="G1302" s="10" t="s">
        <v>4190</v>
      </c>
      <c r="H1302" s="10" t="s">
        <v>4191</v>
      </c>
      <c r="I1302" s="3" t="s">
        <v>247</v>
      </c>
      <c r="J1302" s="3" t="s">
        <v>6233</v>
      </c>
      <c r="K1302" s="18" t="s">
        <v>6242</v>
      </c>
      <c r="L1302" s="3" t="s">
        <v>6233</v>
      </c>
      <c r="M1302" s="12" t="s">
        <v>4190</v>
      </c>
      <c r="N1302" s="10" t="s">
        <v>4191</v>
      </c>
      <c r="O1302" s="8" t="s">
        <v>4268</v>
      </c>
    </row>
    <row r="1303" spans="1:15" s="74" customFormat="1" ht="44.25" customHeight="1" x14ac:dyDescent="0.25">
      <c r="A1303" s="3">
        <f t="shared" si="20"/>
        <v>1301</v>
      </c>
      <c r="B1303" s="3" t="s">
        <v>143</v>
      </c>
      <c r="C1303" s="17" t="s">
        <v>1685</v>
      </c>
      <c r="D1303" s="13" t="s">
        <v>3407</v>
      </c>
      <c r="E1303" s="7">
        <v>1965906</v>
      </c>
      <c r="F1303" s="3" t="s">
        <v>4138</v>
      </c>
      <c r="G1303" s="10" t="s">
        <v>4183</v>
      </c>
      <c r="H1303" s="10" t="s">
        <v>4196</v>
      </c>
      <c r="I1303" s="3" t="s">
        <v>247</v>
      </c>
      <c r="J1303" s="3" t="s">
        <v>6233</v>
      </c>
      <c r="K1303" s="18" t="s">
        <v>6242</v>
      </c>
      <c r="L1303" s="3" t="s">
        <v>6233</v>
      </c>
      <c r="M1303" s="12" t="s">
        <v>4183</v>
      </c>
      <c r="N1303" s="10" t="s">
        <v>4196</v>
      </c>
      <c r="O1303" s="8" t="s">
        <v>4268</v>
      </c>
    </row>
    <row r="1304" spans="1:15" s="74" customFormat="1" ht="44.25" customHeight="1" x14ac:dyDescent="0.25">
      <c r="A1304" s="3">
        <f t="shared" si="20"/>
        <v>1302</v>
      </c>
      <c r="B1304" s="3" t="s">
        <v>19</v>
      </c>
      <c r="C1304" s="17" t="s">
        <v>1686</v>
      </c>
      <c r="D1304" s="13" t="s">
        <v>3408</v>
      </c>
      <c r="E1304" s="7">
        <v>2067347</v>
      </c>
      <c r="F1304" s="3" t="s">
        <v>4128</v>
      </c>
      <c r="G1304" s="10" t="s">
        <v>212</v>
      </c>
      <c r="H1304" s="10" t="s">
        <v>4172</v>
      </c>
      <c r="I1304" s="3" t="s">
        <v>247</v>
      </c>
      <c r="J1304" s="3" t="s">
        <v>6233</v>
      </c>
      <c r="K1304" s="18" t="s">
        <v>6242</v>
      </c>
      <c r="L1304" s="3" t="s">
        <v>6233</v>
      </c>
      <c r="M1304" s="12" t="s">
        <v>212</v>
      </c>
      <c r="N1304" s="10" t="s">
        <v>4172</v>
      </c>
      <c r="O1304" s="8" t="s">
        <v>4268</v>
      </c>
    </row>
    <row r="1305" spans="1:15" s="74" customFormat="1" ht="44.25" customHeight="1" x14ac:dyDescent="0.25">
      <c r="A1305" s="3">
        <f t="shared" si="20"/>
        <v>1303</v>
      </c>
      <c r="B1305" s="3" t="s">
        <v>19</v>
      </c>
      <c r="C1305" s="17" t="s">
        <v>1687</v>
      </c>
      <c r="D1305" s="13" t="s">
        <v>3409</v>
      </c>
      <c r="E1305" s="7">
        <v>2281763</v>
      </c>
      <c r="F1305" s="3" t="s">
        <v>4129</v>
      </c>
      <c r="G1305" s="10" t="s">
        <v>215</v>
      </c>
      <c r="H1305" s="10" t="s">
        <v>233</v>
      </c>
      <c r="I1305" s="3" t="s">
        <v>247</v>
      </c>
      <c r="J1305" s="3" t="s">
        <v>6233</v>
      </c>
      <c r="K1305" s="18" t="s">
        <v>6242</v>
      </c>
      <c r="L1305" s="3" t="s">
        <v>6233</v>
      </c>
      <c r="M1305" s="12" t="s">
        <v>215</v>
      </c>
      <c r="N1305" s="10" t="s">
        <v>233</v>
      </c>
      <c r="O1305" s="8" t="s">
        <v>4268</v>
      </c>
    </row>
    <row r="1306" spans="1:15" s="74" customFormat="1" ht="44.25" customHeight="1" x14ac:dyDescent="0.25">
      <c r="A1306" s="3">
        <f t="shared" si="20"/>
        <v>1304</v>
      </c>
      <c r="B1306" s="3" t="s">
        <v>143</v>
      </c>
      <c r="C1306" s="17" t="s">
        <v>1688</v>
      </c>
      <c r="D1306" s="13" t="s">
        <v>3410</v>
      </c>
      <c r="E1306" s="7">
        <v>2077226</v>
      </c>
      <c r="F1306" s="3" t="s">
        <v>187</v>
      </c>
      <c r="G1306" s="10" t="s">
        <v>4175</v>
      </c>
      <c r="H1306" s="10" t="s">
        <v>4176</v>
      </c>
      <c r="I1306" s="3" t="s">
        <v>247</v>
      </c>
      <c r="J1306" s="3" t="s">
        <v>6233</v>
      </c>
      <c r="K1306" s="18" t="s">
        <v>6242</v>
      </c>
      <c r="L1306" s="3" t="s">
        <v>6233</v>
      </c>
      <c r="M1306" s="12" t="s">
        <v>4175</v>
      </c>
      <c r="N1306" s="10" t="s">
        <v>4176</v>
      </c>
      <c r="O1306" s="8" t="s">
        <v>4268</v>
      </c>
    </row>
    <row r="1307" spans="1:15" s="74" customFormat="1" ht="44.25" customHeight="1" x14ac:dyDescent="0.25">
      <c r="A1307" s="3">
        <f t="shared" si="20"/>
        <v>1305</v>
      </c>
      <c r="B1307" s="3" t="s">
        <v>19</v>
      </c>
      <c r="C1307" s="17" t="s">
        <v>1689</v>
      </c>
      <c r="D1307" s="13" t="s">
        <v>3411</v>
      </c>
      <c r="E1307" s="7">
        <v>2077316</v>
      </c>
      <c r="F1307" s="3" t="s">
        <v>4128</v>
      </c>
      <c r="G1307" s="10" t="s">
        <v>4175</v>
      </c>
      <c r="H1307" s="10" t="s">
        <v>4176</v>
      </c>
      <c r="I1307" s="3" t="s">
        <v>247</v>
      </c>
      <c r="J1307" s="3" t="s">
        <v>6233</v>
      </c>
      <c r="K1307" s="18" t="s">
        <v>6242</v>
      </c>
      <c r="L1307" s="3" t="s">
        <v>6233</v>
      </c>
      <c r="M1307" s="12" t="s">
        <v>4175</v>
      </c>
      <c r="N1307" s="10" t="s">
        <v>4176</v>
      </c>
      <c r="O1307" s="8" t="s">
        <v>4268</v>
      </c>
    </row>
    <row r="1308" spans="1:15" s="74" customFormat="1" ht="44.25" customHeight="1" x14ac:dyDescent="0.25">
      <c r="A1308" s="3">
        <f t="shared" si="20"/>
        <v>1306</v>
      </c>
      <c r="B1308" s="3" t="s">
        <v>143</v>
      </c>
      <c r="C1308" s="17" t="s">
        <v>1690</v>
      </c>
      <c r="D1308" s="13" t="s">
        <v>3412</v>
      </c>
      <c r="E1308" s="7">
        <v>2205841</v>
      </c>
      <c r="F1308" s="3" t="s">
        <v>191</v>
      </c>
      <c r="G1308" s="10" t="s">
        <v>220</v>
      </c>
      <c r="H1308" s="10" t="s">
        <v>240</v>
      </c>
      <c r="I1308" s="3" t="s">
        <v>247</v>
      </c>
      <c r="J1308" s="3" t="s">
        <v>6233</v>
      </c>
      <c r="K1308" s="18" t="s">
        <v>6242</v>
      </c>
      <c r="L1308" s="3" t="s">
        <v>6233</v>
      </c>
      <c r="M1308" s="12" t="s">
        <v>220</v>
      </c>
      <c r="N1308" s="10" t="s">
        <v>240</v>
      </c>
      <c r="O1308" s="8" t="s">
        <v>4268</v>
      </c>
    </row>
    <row r="1309" spans="1:15" s="74" customFormat="1" ht="44.25" customHeight="1" x14ac:dyDescent="0.25">
      <c r="A1309" s="3">
        <f t="shared" si="20"/>
        <v>1307</v>
      </c>
      <c r="B1309" s="3" t="s">
        <v>19</v>
      </c>
      <c r="C1309" s="17" t="s">
        <v>1691</v>
      </c>
      <c r="D1309" s="13" t="s">
        <v>3413</v>
      </c>
      <c r="E1309" s="7">
        <v>1971739</v>
      </c>
      <c r="F1309" s="3" t="s">
        <v>4130</v>
      </c>
      <c r="G1309" s="10" t="s">
        <v>4185</v>
      </c>
      <c r="H1309" s="10" t="s">
        <v>4186</v>
      </c>
      <c r="I1309" s="3" t="s">
        <v>247</v>
      </c>
      <c r="J1309" s="3" t="s">
        <v>6233</v>
      </c>
      <c r="K1309" s="18" t="s">
        <v>6242</v>
      </c>
      <c r="L1309" s="3" t="s">
        <v>6233</v>
      </c>
      <c r="M1309" s="12" t="s">
        <v>4185</v>
      </c>
      <c r="N1309" s="10" t="s">
        <v>4186</v>
      </c>
      <c r="O1309" s="8" t="s">
        <v>4268</v>
      </c>
    </row>
    <row r="1310" spans="1:15" s="74" customFormat="1" ht="44.25" customHeight="1" x14ac:dyDescent="0.25">
      <c r="A1310" s="3">
        <f t="shared" si="20"/>
        <v>1308</v>
      </c>
      <c r="B1310" s="3" t="s">
        <v>19</v>
      </c>
      <c r="C1310" s="17" t="s">
        <v>1692</v>
      </c>
      <c r="D1310" s="13" t="s">
        <v>3414</v>
      </c>
      <c r="E1310" s="7">
        <v>2077226</v>
      </c>
      <c r="F1310" s="3" t="s">
        <v>187</v>
      </c>
      <c r="G1310" s="10" t="s">
        <v>4175</v>
      </c>
      <c r="H1310" s="10" t="s">
        <v>4176</v>
      </c>
      <c r="I1310" s="3" t="s">
        <v>247</v>
      </c>
      <c r="J1310" s="3" t="s">
        <v>6233</v>
      </c>
      <c r="K1310" s="18" t="s">
        <v>6242</v>
      </c>
      <c r="L1310" s="3" t="s">
        <v>6233</v>
      </c>
      <c r="M1310" s="12" t="s">
        <v>4175</v>
      </c>
      <c r="N1310" s="10" t="s">
        <v>4176</v>
      </c>
      <c r="O1310" s="8" t="s">
        <v>4268</v>
      </c>
    </row>
    <row r="1311" spans="1:15" s="74" customFormat="1" ht="44.25" customHeight="1" x14ac:dyDescent="0.25">
      <c r="A1311" s="3">
        <f t="shared" si="20"/>
        <v>1309</v>
      </c>
      <c r="B1311" s="3" t="s">
        <v>19</v>
      </c>
      <c r="C1311" s="17" t="s">
        <v>1693</v>
      </c>
      <c r="D1311" s="13" t="s">
        <v>3415</v>
      </c>
      <c r="E1311" s="7">
        <v>2348412</v>
      </c>
      <c r="F1311" s="3" t="s">
        <v>191</v>
      </c>
      <c r="G1311" s="10" t="s">
        <v>216</v>
      </c>
      <c r="H1311" s="10" t="s">
        <v>234</v>
      </c>
      <c r="I1311" s="3" t="s">
        <v>247</v>
      </c>
      <c r="J1311" s="3" t="s">
        <v>6233</v>
      </c>
      <c r="K1311" s="18" t="s">
        <v>6242</v>
      </c>
      <c r="L1311" s="3" t="s">
        <v>6233</v>
      </c>
      <c r="M1311" s="12" t="s">
        <v>216</v>
      </c>
      <c r="N1311" s="10" t="s">
        <v>234</v>
      </c>
      <c r="O1311" s="8" t="s">
        <v>4268</v>
      </c>
    </row>
    <row r="1312" spans="1:15" s="74" customFormat="1" ht="44.25" customHeight="1" x14ac:dyDescent="0.25">
      <c r="A1312" s="3">
        <f t="shared" si="20"/>
        <v>1310</v>
      </c>
      <c r="B1312" s="3" t="s">
        <v>19</v>
      </c>
      <c r="C1312" s="17" t="s">
        <v>1694</v>
      </c>
      <c r="D1312" s="13" t="s">
        <v>3416</v>
      </c>
      <c r="E1312" s="7">
        <v>2348694</v>
      </c>
      <c r="F1312" s="3" t="s">
        <v>4131</v>
      </c>
      <c r="G1312" s="10" t="s">
        <v>216</v>
      </c>
      <c r="H1312" s="10" t="s">
        <v>234</v>
      </c>
      <c r="I1312" s="3" t="s">
        <v>247</v>
      </c>
      <c r="J1312" s="3" t="s">
        <v>6233</v>
      </c>
      <c r="K1312" s="18" t="s">
        <v>6242</v>
      </c>
      <c r="L1312" s="3" t="s">
        <v>6233</v>
      </c>
      <c r="M1312" s="12" t="s">
        <v>216</v>
      </c>
      <c r="N1312" s="10" t="s">
        <v>234</v>
      </c>
      <c r="O1312" s="8" t="s">
        <v>4268</v>
      </c>
    </row>
    <row r="1313" spans="1:15" s="74" customFormat="1" ht="44.25" customHeight="1" x14ac:dyDescent="0.25">
      <c r="A1313" s="3">
        <f t="shared" si="20"/>
        <v>1311</v>
      </c>
      <c r="B1313" s="3" t="s">
        <v>19</v>
      </c>
      <c r="C1313" s="17" t="s">
        <v>1695</v>
      </c>
      <c r="D1313" s="13" t="s">
        <v>3417</v>
      </c>
      <c r="E1313" s="7">
        <v>2348307</v>
      </c>
      <c r="F1313" s="3" t="s">
        <v>4134</v>
      </c>
      <c r="G1313" s="10" t="s">
        <v>216</v>
      </c>
      <c r="H1313" s="10" t="s">
        <v>234</v>
      </c>
      <c r="I1313" s="3" t="s">
        <v>247</v>
      </c>
      <c r="J1313" s="3" t="s">
        <v>6233</v>
      </c>
      <c r="K1313" s="18" t="s">
        <v>6242</v>
      </c>
      <c r="L1313" s="3" t="s">
        <v>6233</v>
      </c>
      <c r="M1313" s="12" t="s">
        <v>216</v>
      </c>
      <c r="N1313" s="10" t="s">
        <v>234</v>
      </c>
      <c r="O1313" s="8" t="s">
        <v>4268</v>
      </c>
    </row>
    <row r="1314" spans="1:15" s="74" customFormat="1" ht="44.25" customHeight="1" x14ac:dyDescent="0.25">
      <c r="A1314" s="3">
        <f t="shared" si="20"/>
        <v>1312</v>
      </c>
      <c r="B1314" s="3" t="s">
        <v>19</v>
      </c>
      <c r="C1314" s="17" t="s">
        <v>1696</v>
      </c>
      <c r="D1314" s="13" t="s">
        <v>3418</v>
      </c>
      <c r="E1314" s="7">
        <v>2205845</v>
      </c>
      <c r="F1314" s="3" t="s">
        <v>190</v>
      </c>
      <c r="G1314" s="10" t="s">
        <v>220</v>
      </c>
      <c r="H1314" s="10" t="s">
        <v>4203</v>
      </c>
      <c r="I1314" s="3" t="s">
        <v>247</v>
      </c>
      <c r="J1314" s="3" t="s">
        <v>6233</v>
      </c>
      <c r="K1314" s="18" t="s">
        <v>6242</v>
      </c>
      <c r="L1314" s="3" t="s">
        <v>6233</v>
      </c>
      <c r="M1314" s="12" t="s">
        <v>220</v>
      </c>
      <c r="N1314" s="10" t="s">
        <v>4203</v>
      </c>
      <c r="O1314" s="8" t="s">
        <v>4268</v>
      </c>
    </row>
    <row r="1315" spans="1:15" s="74" customFormat="1" ht="44.25" customHeight="1" x14ac:dyDescent="0.25">
      <c r="A1315" s="3">
        <f t="shared" si="20"/>
        <v>1313</v>
      </c>
      <c r="B1315" s="3" t="s">
        <v>19</v>
      </c>
      <c r="C1315" s="17" t="s">
        <v>1697</v>
      </c>
      <c r="D1315" s="13" t="s">
        <v>3419</v>
      </c>
      <c r="E1315" s="7">
        <v>2348352</v>
      </c>
      <c r="F1315" s="3" t="s">
        <v>4131</v>
      </c>
      <c r="G1315" s="10" t="s">
        <v>216</v>
      </c>
      <c r="H1315" s="10" t="s">
        <v>234</v>
      </c>
      <c r="I1315" s="3" t="s">
        <v>247</v>
      </c>
      <c r="J1315" s="3" t="s">
        <v>6233</v>
      </c>
      <c r="K1315" s="18" t="s">
        <v>6242</v>
      </c>
      <c r="L1315" s="3" t="s">
        <v>6233</v>
      </c>
      <c r="M1315" s="12" t="s">
        <v>216</v>
      </c>
      <c r="N1315" s="10" t="s">
        <v>234</v>
      </c>
      <c r="O1315" s="8" t="s">
        <v>4268</v>
      </c>
    </row>
    <row r="1316" spans="1:15" s="74" customFormat="1" ht="44.25" customHeight="1" x14ac:dyDescent="0.25">
      <c r="A1316" s="3">
        <f t="shared" si="20"/>
        <v>1314</v>
      </c>
      <c r="B1316" s="3" t="s">
        <v>19</v>
      </c>
      <c r="C1316" s="17" t="s">
        <v>1698</v>
      </c>
      <c r="D1316" s="13" t="s">
        <v>3420</v>
      </c>
      <c r="E1316" s="7">
        <v>2348576</v>
      </c>
      <c r="F1316" s="3" t="s">
        <v>4129</v>
      </c>
      <c r="G1316" s="10" t="s">
        <v>216</v>
      </c>
      <c r="H1316" s="10" t="s">
        <v>234</v>
      </c>
      <c r="I1316" s="3" t="s">
        <v>247</v>
      </c>
      <c r="J1316" s="3" t="s">
        <v>6233</v>
      </c>
      <c r="K1316" s="18" t="s">
        <v>6242</v>
      </c>
      <c r="L1316" s="3" t="s">
        <v>6233</v>
      </c>
      <c r="M1316" s="12" t="s">
        <v>216</v>
      </c>
      <c r="N1316" s="10" t="s">
        <v>234</v>
      </c>
      <c r="O1316" s="8" t="s">
        <v>4268</v>
      </c>
    </row>
    <row r="1317" spans="1:15" s="74" customFormat="1" ht="44.25" customHeight="1" x14ac:dyDescent="0.25">
      <c r="A1317" s="3">
        <f t="shared" si="20"/>
        <v>1315</v>
      </c>
      <c r="B1317" s="3" t="s">
        <v>19</v>
      </c>
      <c r="C1317" s="17" t="s">
        <v>1699</v>
      </c>
      <c r="D1317" s="13" t="s">
        <v>3421</v>
      </c>
      <c r="E1317" s="7">
        <v>2282338</v>
      </c>
      <c r="F1317" s="3" t="s">
        <v>4131</v>
      </c>
      <c r="G1317" s="10" t="s">
        <v>215</v>
      </c>
      <c r="H1317" s="10" t="s">
        <v>233</v>
      </c>
      <c r="I1317" s="3" t="s">
        <v>247</v>
      </c>
      <c r="J1317" s="3" t="s">
        <v>6233</v>
      </c>
      <c r="K1317" s="18" t="s">
        <v>6242</v>
      </c>
      <c r="L1317" s="3" t="s">
        <v>6233</v>
      </c>
      <c r="M1317" s="12" t="s">
        <v>215</v>
      </c>
      <c r="N1317" s="10" t="s">
        <v>233</v>
      </c>
      <c r="O1317" s="8" t="s">
        <v>4268</v>
      </c>
    </row>
    <row r="1318" spans="1:15" s="74" customFormat="1" ht="44.25" customHeight="1" x14ac:dyDescent="0.25">
      <c r="A1318" s="3">
        <f t="shared" si="20"/>
        <v>1316</v>
      </c>
      <c r="B1318" s="3" t="s">
        <v>19</v>
      </c>
      <c r="C1318" s="17" t="s">
        <v>1700</v>
      </c>
      <c r="D1318" s="13" t="s">
        <v>3422</v>
      </c>
      <c r="E1318" s="7">
        <v>2453955</v>
      </c>
      <c r="F1318" s="3" t="s">
        <v>4139</v>
      </c>
      <c r="G1318" s="10" t="s">
        <v>218</v>
      </c>
      <c r="H1318" s="10" t="s">
        <v>237</v>
      </c>
      <c r="I1318" s="3" t="s">
        <v>247</v>
      </c>
      <c r="J1318" s="3" t="s">
        <v>6233</v>
      </c>
      <c r="K1318" s="18" t="s">
        <v>6242</v>
      </c>
      <c r="L1318" s="3" t="s">
        <v>6233</v>
      </c>
      <c r="M1318" s="12" t="s">
        <v>218</v>
      </c>
      <c r="N1318" s="10" t="s">
        <v>237</v>
      </c>
      <c r="O1318" s="8" t="s">
        <v>4268</v>
      </c>
    </row>
    <row r="1319" spans="1:15" s="74" customFormat="1" ht="44.25" customHeight="1" x14ac:dyDescent="0.25">
      <c r="A1319" s="3">
        <f t="shared" si="20"/>
        <v>1317</v>
      </c>
      <c r="B1319" s="3" t="s">
        <v>19</v>
      </c>
      <c r="C1319" s="17" t="s">
        <v>1701</v>
      </c>
      <c r="D1319" s="13" t="s">
        <v>3423</v>
      </c>
      <c r="E1319" s="7">
        <v>2069901</v>
      </c>
      <c r="F1319" s="3" t="s">
        <v>194</v>
      </c>
      <c r="G1319" s="10" t="s">
        <v>212</v>
      </c>
      <c r="H1319" s="10" t="s">
        <v>236</v>
      </c>
      <c r="I1319" s="3" t="s">
        <v>247</v>
      </c>
      <c r="J1319" s="3" t="s">
        <v>6233</v>
      </c>
      <c r="K1319" s="18" t="s">
        <v>6242</v>
      </c>
      <c r="L1319" s="3" t="s">
        <v>6233</v>
      </c>
      <c r="M1319" s="12" t="s">
        <v>212</v>
      </c>
      <c r="N1319" s="10" t="s">
        <v>236</v>
      </c>
      <c r="O1319" s="8" t="s">
        <v>4268</v>
      </c>
    </row>
    <row r="1320" spans="1:15" s="74" customFormat="1" ht="44.25" customHeight="1" x14ac:dyDescent="0.25">
      <c r="A1320" s="3">
        <f t="shared" si="20"/>
        <v>1318</v>
      </c>
      <c r="B1320" s="3" t="s">
        <v>19</v>
      </c>
      <c r="C1320" s="17" t="s">
        <v>1702</v>
      </c>
      <c r="D1320" s="13" t="s">
        <v>3424</v>
      </c>
      <c r="E1320" s="7">
        <v>2069913</v>
      </c>
      <c r="F1320" s="3" t="s">
        <v>194</v>
      </c>
      <c r="G1320" s="10" t="s">
        <v>212</v>
      </c>
      <c r="H1320" s="10" t="s">
        <v>236</v>
      </c>
      <c r="I1320" s="3" t="s">
        <v>247</v>
      </c>
      <c r="J1320" s="3" t="s">
        <v>6233</v>
      </c>
      <c r="K1320" s="18" t="s">
        <v>6242</v>
      </c>
      <c r="L1320" s="3" t="s">
        <v>6233</v>
      </c>
      <c r="M1320" s="12" t="s">
        <v>212</v>
      </c>
      <c r="N1320" s="10" t="s">
        <v>236</v>
      </c>
      <c r="O1320" s="8" t="s">
        <v>4268</v>
      </c>
    </row>
    <row r="1321" spans="1:15" s="74" customFormat="1" ht="44.25" customHeight="1" x14ac:dyDescent="0.25">
      <c r="A1321" s="3">
        <f t="shared" si="20"/>
        <v>1319</v>
      </c>
      <c r="B1321" s="3" t="s">
        <v>19</v>
      </c>
      <c r="C1321" s="17" t="s">
        <v>1703</v>
      </c>
      <c r="D1321" s="13" t="s">
        <v>3425</v>
      </c>
      <c r="E1321" s="7">
        <v>2069901</v>
      </c>
      <c r="F1321" s="3" t="s">
        <v>194</v>
      </c>
      <c r="G1321" s="10" t="s">
        <v>212</v>
      </c>
      <c r="H1321" s="10" t="s">
        <v>236</v>
      </c>
      <c r="I1321" s="3" t="s">
        <v>247</v>
      </c>
      <c r="J1321" s="3" t="s">
        <v>6233</v>
      </c>
      <c r="K1321" s="18" t="s">
        <v>6242</v>
      </c>
      <c r="L1321" s="3" t="s">
        <v>6233</v>
      </c>
      <c r="M1321" s="12" t="s">
        <v>212</v>
      </c>
      <c r="N1321" s="10" t="s">
        <v>236</v>
      </c>
      <c r="O1321" s="8" t="s">
        <v>4268</v>
      </c>
    </row>
    <row r="1322" spans="1:15" s="74" customFormat="1" ht="44.25" customHeight="1" x14ac:dyDescent="0.25">
      <c r="A1322" s="3">
        <f t="shared" si="20"/>
        <v>1320</v>
      </c>
      <c r="B1322" s="3" t="s">
        <v>19</v>
      </c>
      <c r="C1322" s="17" t="s">
        <v>1704</v>
      </c>
      <c r="D1322" s="13" t="s">
        <v>3426</v>
      </c>
      <c r="E1322" s="7">
        <v>2069901</v>
      </c>
      <c r="F1322" s="3" t="s">
        <v>194</v>
      </c>
      <c r="G1322" s="10" t="s">
        <v>212</v>
      </c>
      <c r="H1322" s="10" t="s">
        <v>236</v>
      </c>
      <c r="I1322" s="3" t="s">
        <v>247</v>
      </c>
      <c r="J1322" s="3" t="s">
        <v>6233</v>
      </c>
      <c r="K1322" s="18" t="s">
        <v>6242</v>
      </c>
      <c r="L1322" s="3" t="s">
        <v>6233</v>
      </c>
      <c r="M1322" s="12" t="s">
        <v>212</v>
      </c>
      <c r="N1322" s="10" t="s">
        <v>236</v>
      </c>
      <c r="O1322" s="8" t="s">
        <v>4268</v>
      </c>
    </row>
    <row r="1323" spans="1:15" s="74" customFormat="1" ht="44.25" customHeight="1" x14ac:dyDescent="0.25">
      <c r="A1323" s="3">
        <f t="shared" si="20"/>
        <v>1321</v>
      </c>
      <c r="B1323" s="3" t="s">
        <v>19</v>
      </c>
      <c r="C1323" s="17" t="s">
        <v>1705</v>
      </c>
      <c r="D1323" s="13" t="s">
        <v>3427</v>
      </c>
      <c r="E1323" s="7">
        <v>2069889</v>
      </c>
      <c r="F1323" s="3" t="s">
        <v>194</v>
      </c>
      <c r="G1323" s="10" t="s">
        <v>212</v>
      </c>
      <c r="H1323" s="10" t="s">
        <v>236</v>
      </c>
      <c r="I1323" s="3" t="s">
        <v>247</v>
      </c>
      <c r="J1323" s="3" t="s">
        <v>6233</v>
      </c>
      <c r="K1323" s="18" t="s">
        <v>6242</v>
      </c>
      <c r="L1323" s="3" t="s">
        <v>6233</v>
      </c>
      <c r="M1323" s="12" t="s">
        <v>212</v>
      </c>
      <c r="N1323" s="10" t="s">
        <v>236</v>
      </c>
      <c r="O1323" s="8" t="s">
        <v>4268</v>
      </c>
    </row>
    <row r="1324" spans="1:15" s="74" customFormat="1" ht="44.25" customHeight="1" x14ac:dyDescent="0.25">
      <c r="A1324" s="3">
        <f t="shared" si="20"/>
        <v>1322</v>
      </c>
      <c r="B1324" s="3" t="s">
        <v>19</v>
      </c>
      <c r="C1324" s="17" t="s">
        <v>1706</v>
      </c>
      <c r="D1324" s="13" t="s">
        <v>3428</v>
      </c>
      <c r="E1324" s="7">
        <v>2069889</v>
      </c>
      <c r="F1324" s="3" t="s">
        <v>194</v>
      </c>
      <c r="G1324" s="10" t="s">
        <v>212</v>
      </c>
      <c r="H1324" s="10" t="s">
        <v>236</v>
      </c>
      <c r="I1324" s="3" t="s">
        <v>247</v>
      </c>
      <c r="J1324" s="3" t="s">
        <v>6233</v>
      </c>
      <c r="K1324" s="18" t="s">
        <v>6242</v>
      </c>
      <c r="L1324" s="3" t="s">
        <v>6233</v>
      </c>
      <c r="M1324" s="12" t="s">
        <v>212</v>
      </c>
      <c r="N1324" s="10" t="s">
        <v>236</v>
      </c>
      <c r="O1324" s="8" t="s">
        <v>4268</v>
      </c>
    </row>
    <row r="1325" spans="1:15" s="74" customFormat="1" ht="44.25" customHeight="1" x14ac:dyDescent="0.25">
      <c r="A1325" s="3">
        <f t="shared" si="20"/>
        <v>1323</v>
      </c>
      <c r="B1325" s="3" t="s">
        <v>19</v>
      </c>
      <c r="C1325" s="17" t="s">
        <v>1707</v>
      </c>
      <c r="D1325" s="13" t="s">
        <v>3429</v>
      </c>
      <c r="E1325" s="7">
        <v>2142603</v>
      </c>
      <c r="F1325" s="3" t="s">
        <v>194</v>
      </c>
      <c r="G1325" s="10" t="s">
        <v>219</v>
      </c>
      <c r="H1325" s="10" t="s">
        <v>239</v>
      </c>
      <c r="I1325" s="3" t="s">
        <v>247</v>
      </c>
      <c r="J1325" s="3" t="s">
        <v>6233</v>
      </c>
      <c r="K1325" s="18" t="s">
        <v>6242</v>
      </c>
      <c r="L1325" s="3" t="s">
        <v>6233</v>
      </c>
      <c r="M1325" s="12" t="s">
        <v>219</v>
      </c>
      <c r="N1325" s="10" t="s">
        <v>239</v>
      </c>
      <c r="O1325" s="8" t="s">
        <v>4268</v>
      </c>
    </row>
    <row r="1326" spans="1:15" s="74" customFormat="1" ht="44.25" customHeight="1" x14ac:dyDescent="0.25">
      <c r="A1326" s="3">
        <f t="shared" si="20"/>
        <v>1324</v>
      </c>
      <c r="B1326" s="3" t="s">
        <v>19</v>
      </c>
      <c r="C1326" s="17" t="s">
        <v>1708</v>
      </c>
      <c r="D1326" s="13" t="s">
        <v>3430</v>
      </c>
      <c r="E1326" s="7">
        <v>2205835</v>
      </c>
      <c r="F1326" s="3" t="s">
        <v>194</v>
      </c>
      <c r="G1326" s="10" t="s">
        <v>220</v>
      </c>
      <c r="H1326" s="10" t="s">
        <v>4207</v>
      </c>
      <c r="I1326" s="3" t="s">
        <v>247</v>
      </c>
      <c r="J1326" s="3" t="s">
        <v>6233</v>
      </c>
      <c r="K1326" s="18" t="s">
        <v>6242</v>
      </c>
      <c r="L1326" s="3" t="s">
        <v>6233</v>
      </c>
      <c r="M1326" s="12" t="s">
        <v>220</v>
      </c>
      <c r="N1326" s="10" t="s">
        <v>4207</v>
      </c>
      <c r="O1326" s="8" t="s">
        <v>4268</v>
      </c>
    </row>
    <row r="1327" spans="1:15" s="74" customFormat="1" ht="44.25" customHeight="1" x14ac:dyDescent="0.25">
      <c r="A1327" s="3">
        <f t="shared" si="20"/>
        <v>1325</v>
      </c>
      <c r="B1327" s="3" t="s">
        <v>143</v>
      </c>
      <c r="C1327" s="17" t="s">
        <v>1709</v>
      </c>
      <c r="D1327" s="13" t="s">
        <v>3431</v>
      </c>
      <c r="E1327" s="7">
        <v>2142598</v>
      </c>
      <c r="F1327" s="3" t="s">
        <v>194</v>
      </c>
      <c r="G1327" s="10" t="s">
        <v>219</v>
      </c>
      <c r="H1327" s="10" t="s">
        <v>239</v>
      </c>
      <c r="I1327" s="3" t="s">
        <v>247</v>
      </c>
      <c r="J1327" s="3" t="s">
        <v>6233</v>
      </c>
      <c r="K1327" s="18" t="s">
        <v>6242</v>
      </c>
      <c r="L1327" s="3" t="s">
        <v>6233</v>
      </c>
      <c r="M1327" s="12" t="s">
        <v>219</v>
      </c>
      <c r="N1327" s="10" t="s">
        <v>239</v>
      </c>
      <c r="O1327" s="8" t="s">
        <v>4268</v>
      </c>
    </row>
    <row r="1328" spans="1:15" s="74" customFormat="1" ht="44.25" customHeight="1" x14ac:dyDescent="0.25">
      <c r="A1328" s="3">
        <f t="shared" si="20"/>
        <v>1326</v>
      </c>
      <c r="B1328" s="3" t="s">
        <v>19</v>
      </c>
      <c r="C1328" s="17" t="s">
        <v>1710</v>
      </c>
      <c r="D1328" s="13" t="s">
        <v>3432</v>
      </c>
      <c r="E1328" s="7">
        <v>2142603</v>
      </c>
      <c r="F1328" s="3" t="s">
        <v>194</v>
      </c>
      <c r="G1328" s="10" t="s">
        <v>219</v>
      </c>
      <c r="H1328" s="10" t="s">
        <v>239</v>
      </c>
      <c r="I1328" s="3" t="s">
        <v>247</v>
      </c>
      <c r="J1328" s="3" t="s">
        <v>6233</v>
      </c>
      <c r="K1328" s="18" t="s">
        <v>6242</v>
      </c>
      <c r="L1328" s="3" t="s">
        <v>6233</v>
      </c>
      <c r="M1328" s="12" t="s">
        <v>219</v>
      </c>
      <c r="N1328" s="10" t="s">
        <v>239</v>
      </c>
      <c r="O1328" s="8" t="s">
        <v>4268</v>
      </c>
    </row>
    <row r="1329" spans="1:15" s="74" customFormat="1" ht="44.25" customHeight="1" x14ac:dyDescent="0.25">
      <c r="A1329" s="3">
        <f t="shared" si="20"/>
        <v>1327</v>
      </c>
      <c r="B1329" s="3" t="s">
        <v>19</v>
      </c>
      <c r="C1329" s="17" t="s">
        <v>1711</v>
      </c>
      <c r="D1329" s="13" t="s">
        <v>3433</v>
      </c>
      <c r="E1329" s="7">
        <v>2142603</v>
      </c>
      <c r="F1329" s="3" t="s">
        <v>194</v>
      </c>
      <c r="G1329" s="10" t="s">
        <v>219</v>
      </c>
      <c r="H1329" s="10" t="s">
        <v>239</v>
      </c>
      <c r="I1329" s="3" t="s">
        <v>247</v>
      </c>
      <c r="J1329" s="3" t="s">
        <v>6233</v>
      </c>
      <c r="K1329" s="18" t="s">
        <v>6242</v>
      </c>
      <c r="L1329" s="3" t="s">
        <v>6233</v>
      </c>
      <c r="M1329" s="12" t="s">
        <v>219</v>
      </c>
      <c r="N1329" s="10" t="s">
        <v>239</v>
      </c>
      <c r="O1329" s="8" t="s">
        <v>4268</v>
      </c>
    </row>
    <row r="1330" spans="1:15" s="74" customFormat="1" ht="44.25" customHeight="1" x14ac:dyDescent="0.25">
      <c r="A1330" s="3">
        <f t="shared" si="20"/>
        <v>1328</v>
      </c>
      <c r="B1330" s="3" t="s">
        <v>143</v>
      </c>
      <c r="C1330" s="17" t="s">
        <v>1712</v>
      </c>
      <c r="D1330" s="13" t="s">
        <v>3434</v>
      </c>
      <c r="E1330" s="7">
        <v>2069901</v>
      </c>
      <c r="F1330" s="3" t="s">
        <v>194</v>
      </c>
      <c r="G1330" s="10" t="s">
        <v>212</v>
      </c>
      <c r="H1330" s="10" t="s">
        <v>236</v>
      </c>
      <c r="I1330" s="3" t="s">
        <v>247</v>
      </c>
      <c r="J1330" s="3" t="s">
        <v>6233</v>
      </c>
      <c r="K1330" s="18" t="s">
        <v>6242</v>
      </c>
      <c r="L1330" s="3" t="s">
        <v>6233</v>
      </c>
      <c r="M1330" s="12" t="s">
        <v>212</v>
      </c>
      <c r="N1330" s="10" t="s">
        <v>236</v>
      </c>
      <c r="O1330" s="8" t="s">
        <v>4268</v>
      </c>
    </row>
    <row r="1331" spans="1:15" s="74" customFormat="1" ht="44.25" customHeight="1" x14ac:dyDescent="0.25">
      <c r="A1331" s="3">
        <f t="shared" si="20"/>
        <v>1329</v>
      </c>
      <c r="B1331" s="3" t="s">
        <v>19</v>
      </c>
      <c r="C1331" s="17" t="s">
        <v>1713</v>
      </c>
      <c r="D1331" s="13" t="s">
        <v>3435</v>
      </c>
      <c r="E1331" s="7">
        <v>2069889</v>
      </c>
      <c r="F1331" s="3" t="s">
        <v>194</v>
      </c>
      <c r="G1331" s="10" t="s">
        <v>212</v>
      </c>
      <c r="H1331" s="10" t="s">
        <v>236</v>
      </c>
      <c r="I1331" s="3" t="s">
        <v>247</v>
      </c>
      <c r="J1331" s="3" t="s">
        <v>6233</v>
      </c>
      <c r="K1331" s="18" t="s">
        <v>6242</v>
      </c>
      <c r="L1331" s="3" t="s">
        <v>6233</v>
      </c>
      <c r="M1331" s="12" t="s">
        <v>212</v>
      </c>
      <c r="N1331" s="10" t="s">
        <v>236</v>
      </c>
      <c r="O1331" s="8" t="s">
        <v>4268</v>
      </c>
    </row>
    <row r="1332" spans="1:15" s="74" customFormat="1" ht="44.25" customHeight="1" x14ac:dyDescent="0.25">
      <c r="A1332" s="3">
        <f t="shared" si="20"/>
        <v>1330</v>
      </c>
      <c r="B1332" s="3" t="s">
        <v>19</v>
      </c>
      <c r="C1332" s="17" t="s">
        <v>1714</v>
      </c>
      <c r="D1332" s="13" t="s">
        <v>3436</v>
      </c>
      <c r="E1332" s="7">
        <v>2241060</v>
      </c>
      <c r="F1332" s="3" t="s">
        <v>194</v>
      </c>
      <c r="G1332" s="10" t="s">
        <v>224</v>
      </c>
      <c r="H1332" s="10" t="s">
        <v>245</v>
      </c>
      <c r="I1332" s="3" t="s">
        <v>247</v>
      </c>
      <c r="J1332" s="3" t="s">
        <v>6233</v>
      </c>
      <c r="K1332" s="18" t="s">
        <v>6242</v>
      </c>
      <c r="L1332" s="3" t="s">
        <v>6233</v>
      </c>
      <c r="M1332" s="12" t="s">
        <v>224</v>
      </c>
      <c r="N1332" s="10" t="s">
        <v>245</v>
      </c>
      <c r="O1332" s="8" t="s">
        <v>4268</v>
      </c>
    </row>
    <row r="1333" spans="1:15" s="74" customFormat="1" ht="44.25" customHeight="1" x14ac:dyDescent="0.25">
      <c r="A1333" s="3">
        <f t="shared" si="20"/>
        <v>1331</v>
      </c>
      <c r="B1333" s="3" t="s">
        <v>19</v>
      </c>
      <c r="C1333" s="17" t="s">
        <v>1715</v>
      </c>
      <c r="D1333" s="13" t="s">
        <v>3437</v>
      </c>
      <c r="E1333" s="7">
        <v>2069901</v>
      </c>
      <c r="F1333" s="3" t="s">
        <v>194</v>
      </c>
      <c r="G1333" s="10" t="s">
        <v>212</v>
      </c>
      <c r="H1333" s="10" t="s">
        <v>236</v>
      </c>
      <c r="I1333" s="3" t="s">
        <v>247</v>
      </c>
      <c r="J1333" s="3" t="s">
        <v>6233</v>
      </c>
      <c r="K1333" s="18" t="s">
        <v>6242</v>
      </c>
      <c r="L1333" s="3" t="s">
        <v>6233</v>
      </c>
      <c r="M1333" s="12" t="s">
        <v>212</v>
      </c>
      <c r="N1333" s="10" t="s">
        <v>236</v>
      </c>
      <c r="O1333" s="8" t="s">
        <v>4268</v>
      </c>
    </row>
    <row r="1334" spans="1:15" s="74" customFormat="1" ht="44.25" customHeight="1" x14ac:dyDescent="0.25">
      <c r="A1334" s="3">
        <f t="shared" si="20"/>
        <v>1332</v>
      </c>
      <c r="B1334" s="3" t="s">
        <v>19</v>
      </c>
      <c r="C1334" s="17" t="s">
        <v>1716</v>
      </c>
      <c r="D1334" s="13" t="s">
        <v>3438</v>
      </c>
      <c r="E1334" s="7">
        <v>2069901</v>
      </c>
      <c r="F1334" s="3" t="s">
        <v>194</v>
      </c>
      <c r="G1334" s="10" t="s">
        <v>212</v>
      </c>
      <c r="H1334" s="10" t="s">
        <v>236</v>
      </c>
      <c r="I1334" s="3" t="s">
        <v>247</v>
      </c>
      <c r="J1334" s="3" t="s">
        <v>6233</v>
      </c>
      <c r="K1334" s="18" t="s">
        <v>6242</v>
      </c>
      <c r="L1334" s="3" t="s">
        <v>6233</v>
      </c>
      <c r="M1334" s="12" t="s">
        <v>212</v>
      </c>
      <c r="N1334" s="10" t="s">
        <v>236</v>
      </c>
      <c r="O1334" s="8" t="s">
        <v>4268</v>
      </c>
    </row>
    <row r="1335" spans="1:15" s="74" customFormat="1" ht="44.25" customHeight="1" x14ac:dyDescent="0.25">
      <c r="A1335" s="3">
        <f t="shared" si="20"/>
        <v>1333</v>
      </c>
      <c r="B1335" s="3" t="s">
        <v>19</v>
      </c>
      <c r="C1335" s="17" t="s">
        <v>1717</v>
      </c>
      <c r="D1335" s="13" t="s">
        <v>3439</v>
      </c>
      <c r="E1335" s="7">
        <v>2069913</v>
      </c>
      <c r="F1335" s="3" t="s">
        <v>194</v>
      </c>
      <c r="G1335" s="10" t="s">
        <v>212</v>
      </c>
      <c r="H1335" s="10" t="s">
        <v>236</v>
      </c>
      <c r="I1335" s="3" t="s">
        <v>247</v>
      </c>
      <c r="J1335" s="3" t="s">
        <v>6233</v>
      </c>
      <c r="K1335" s="18" t="s">
        <v>6242</v>
      </c>
      <c r="L1335" s="3" t="s">
        <v>6233</v>
      </c>
      <c r="M1335" s="12" t="s">
        <v>212</v>
      </c>
      <c r="N1335" s="10" t="s">
        <v>236</v>
      </c>
      <c r="O1335" s="8" t="s">
        <v>4268</v>
      </c>
    </row>
    <row r="1336" spans="1:15" s="74" customFormat="1" ht="44.25" customHeight="1" x14ac:dyDescent="0.25">
      <c r="A1336" s="3">
        <f t="shared" si="20"/>
        <v>1334</v>
      </c>
      <c r="B1336" s="3" t="s">
        <v>19</v>
      </c>
      <c r="C1336" s="17" t="s">
        <v>1718</v>
      </c>
      <c r="D1336" s="13" t="s">
        <v>3440</v>
      </c>
      <c r="E1336" s="7">
        <v>2205835</v>
      </c>
      <c r="F1336" s="3" t="s">
        <v>194</v>
      </c>
      <c r="G1336" s="10" t="s">
        <v>220</v>
      </c>
      <c r="H1336" s="10" t="s">
        <v>4207</v>
      </c>
      <c r="I1336" s="3" t="s">
        <v>247</v>
      </c>
      <c r="J1336" s="3" t="s">
        <v>6233</v>
      </c>
      <c r="K1336" s="18" t="s">
        <v>6242</v>
      </c>
      <c r="L1336" s="3" t="s">
        <v>6233</v>
      </c>
      <c r="M1336" s="12" t="s">
        <v>220</v>
      </c>
      <c r="N1336" s="10" t="s">
        <v>4207</v>
      </c>
      <c r="O1336" s="8" t="s">
        <v>4268</v>
      </c>
    </row>
    <row r="1337" spans="1:15" s="74" customFormat="1" ht="44.25" customHeight="1" x14ac:dyDescent="0.25">
      <c r="A1337" s="3">
        <f t="shared" si="20"/>
        <v>1335</v>
      </c>
      <c r="B1337" s="3" t="s">
        <v>19</v>
      </c>
      <c r="C1337" s="17" t="s">
        <v>1719</v>
      </c>
      <c r="D1337" s="13" t="s">
        <v>3441</v>
      </c>
      <c r="E1337" s="7">
        <v>2069913</v>
      </c>
      <c r="F1337" s="3" t="s">
        <v>194</v>
      </c>
      <c r="G1337" s="10" t="s">
        <v>212</v>
      </c>
      <c r="H1337" s="10" t="s">
        <v>236</v>
      </c>
      <c r="I1337" s="3" t="s">
        <v>247</v>
      </c>
      <c r="J1337" s="3" t="s">
        <v>6233</v>
      </c>
      <c r="K1337" s="18" t="s">
        <v>6242</v>
      </c>
      <c r="L1337" s="3" t="s">
        <v>6233</v>
      </c>
      <c r="M1337" s="12" t="s">
        <v>212</v>
      </c>
      <c r="N1337" s="10" t="s">
        <v>236</v>
      </c>
      <c r="O1337" s="8" t="s">
        <v>4268</v>
      </c>
    </row>
    <row r="1338" spans="1:15" s="74" customFormat="1" ht="44.25" customHeight="1" x14ac:dyDescent="0.25">
      <c r="A1338" s="3">
        <f t="shared" si="20"/>
        <v>1336</v>
      </c>
      <c r="B1338" s="3" t="s">
        <v>19</v>
      </c>
      <c r="C1338" s="17" t="s">
        <v>1720</v>
      </c>
      <c r="D1338" s="13" t="s">
        <v>3442</v>
      </c>
      <c r="E1338" s="7">
        <v>2142598</v>
      </c>
      <c r="F1338" s="3" t="s">
        <v>194</v>
      </c>
      <c r="G1338" s="10" t="s">
        <v>219</v>
      </c>
      <c r="H1338" s="10" t="s">
        <v>239</v>
      </c>
      <c r="I1338" s="3" t="s">
        <v>247</v>
      </c>
      <c r="J1338" s="3" t="s">
        <v>6233</v>
      </c>
      <c r="K1338" s="18" t="s">
        <v>6242</v>
      </c>
      <c r="L1338" s="3" t="s">
        <v>6233</v>
      </c>
      <c r="M1338" s="12" t="s">
        <v>219</v>
      </c>
      <c r="N1338" s="10" t="s">
        <v>239</v>
      </c>
      <c r="O1338" s="8" t="s">
        <v>4268</v>
      </c>
    </row>
    <row r="1339" spans="1:15" s="74" customFormat="1" ht="44.25" customHeight="1" x14ac:dyDescent="0.25">
      <c r="A1339" s="3">
        <f t="shared" si="20"/>
        <v>1337</v>
      </c>
      <c r="B1339" s="3" t="s">
        <v>19</v>
      </c>
      <c r="C1339" s="17" t="s">
        <v>1721</v>
      </c>
      <c r="D1339" s="13" t="s">
        <v>3443</v>
      </c>
      <c r="E1339" s="7">
        <v>2142598</v>
      </c>
      <c r="F1339" s="3" t="s">
        <v>194</v>
      </c>
      <c r="G1339" s="10" t="s">
        <v>219</v>
      </c>
      <c r="H1339" s="10" t="s">
        <v>239</v>
      </c>
      <c r="I1339" s="3" t="s">
        <v>247</v>
      </c>
      <c r="J1339" s="3" t="s">
        <v>6233</v>
      </c>
      <c r="K1339" s="18" t="s">
        <v>6242</v>
      </c>
      <c r="L1339" s="3" t="s">
        <v>6233</v>
      </c>
      <c r="M1339" s="12" t="s">
        <v>219</v>
      </c>
      <c r="N1339" s="10" t="s">
        <v>239</v>
      </c>
      <c r="O1339" s="8" t="s">
        <v>4268</v>
      </c>
    </row>
    <row r="1340" spans="1:15" s="74" customFormat="1" ht="44.25" customHeight="1" x14ac:dyDescent="0.25">
      <c r="A1340" s="3">
        <f t="shared" si="20"/>
        <v>1338</v>
      </c>
      <c r="B1340" s="3" t="s">
        <v>19</v>
      </c>
      <c r="C1340" s="17" t="s">
        <v>1722</v>
      </c>
      <c r="D1340" s="13" t="s">
        <v>3444</v>
      </c>
      <c r="E1340" s="7">
        <v>2069913</v>
      </c>
      <c r="F1340" s="3" t="s">
        <v>194</v>
      </c>
      <c r="G1340" s="10" t="s">
        <v>212</v>
      </c>
      <c r="H1340" s="10" t="s">
        <v>236</v>
      </c>
      <c r="I1340" s="3" t="s">
        <v>247</v>
      </c>
      <c r="J1340" s="3" t="s">
        <v>6233</v>
      </c>
      <c r="K1340" s="18" t="s">
        <v>6242</v>
      </c>
      <c r="L1340" s="3" t="s">
        <v>6233</v>
      </c>
      <c r="M1340" s="12" t="s">
        <v>212</v>
      </c>
      <c r="N1340" s="10" t="s">
        <v>236</v>
      </c>
      <c r="O1340" s="8" t="s">
        <v>4268</v>
      </c>
    </row>
    <row r="1341" spans="1:15" s="74" customFormat="1" ht="44.25" customHeight="1" x14ac:dyDescent="0.25">
      <c r="A1341" s="3">
        <f t="shared" si="20"/>
        <v>1339</v>
      </c>
      <c r="B1341" s="3" t="s">
        <v>19</v>
      </c>
      <c r="C1341" s="17" t="s">
        <v>1723</v>
      </c>
      <c r="D1341" s="13" t="s">
        <v>3445</v>
      </c>
      <c r="E1341" s="7">
        <v>2069901</v>
      </c>
      <c r="F1341" s="3" t="s">
        <v>194</v>
      </c>
      <c r="G1341" s="10" t="s">
        <v>212</v>
      </c>
      <c r="H1341" s="10" t="s">
        <v>236</v>
      </c>
      <c r="I1341" s="3" t="s">
        <v>247</v>
      </c>
      <c r="J1341" s="3" t="s">
        <v>6233</v>
      </c>
      <c r="K1341" s="18" t="s">
        <v>6242</v>
      </c>
      <c r="L1341" s="3" t="s">
        <v>6233</v>
      </c>
      <c r="M1341" s="12" t="s">
        <v>212</v>
      </c>
      <c r="N1341" s="10" t="s">
        <v>236</v>
      </c>
      <c r="O1341" s="8" t="s">
        <v>4268</v>
      </c>
    </row>
    <row r="1342" spans="1:15" s="74" customFormat="1" ht="44.25" customHeight="1" x14ac:dyDescent="0.25">
      <c r="A1342" s="3">
        <f t="shared" si="20"/>
        <v>1340</v>
      </c>
      <c r="B1342" s="3" t="s">
        <v>19</v>
      </c>
      <c r="C1342" s="17" t="s">
        <v>1724</v>
      </c>
      <c r="D1342" s="13" t="s">
        <v>3446</v>
      </c>
      <c r="E1342" s="7">
        <v>2069913</v>
      </c>
      <c r="F1342" s="3" t="s">
        <v>194</v>
      </c>
      <c r="G1342" s="10" t="s">
        <v>212</v>
      </c>
      <c r="H1342" s="10" t="s">
        <v>236</v>
      </c>
      <c r="I1342" s="3" t="s">
        <v>247</v>
      </c>
      <c r="J1342" s="3" t="s">
        <v>6233</v>
      </c>
      <c r="K1342" s="18" t="s">
        <v>6242</v>
      </c>
      <c r="L1342" s="3" t="s">
        <v>6233</v>
      </c>
      <c r="M1342" s="12" t="s">
        <v>212</v>
      </c>
      <c r="N1342" s="10" t="s">
        <v>236</v>
      </c>
      <c r="O1342" s="8" t="s">
        <v>4268</v>
      </c>
    </row>
    <row r="1343" spans="1:15" s="74" customFormat="1" ht="44.25" customHeight="1" x14ac:dyDescent="0.25">
      <c r="A1343" s="3">
        <f t="shared" si="20"/>
        <v>1341</v>
      </c>
      <c r="B1343" s="3" t="s">
        <v>19</v>
      </c>
      <c r="C1343" s="17" t="s">
        <v>1725</v>
      </c>
      <c r="D1343" s="13" t="s">
        <v>3447</v>
      </c>
      <c r="E1343" s="7">
        <v>2069901</v>
      </c>
      <c r="F1343" s="3" t="s">
        <v>194</v>
      </c>
      <c r="G1343" s="10" t="s">
        <v>212</v>
      </c>
      <c r="H1343" s="10" t="s">
        <v>236</v>
      </c>
      <c r="I1343" s="3" t="s">
        <v>247</v>
      </c>
      <c r="J1343" s="3" t="s">
        <v>6233</v>
      </c>
      <c r="K1343" s="18" t="s">
        <v>6242</v>
      </c>
      <c r="L1343" s="3" t="s">
        <v>6233</v>
      </c>
      <c r="M1343" s="12" t="s">
        <v>212</v>
      </c>
      <c r="N1343" s="10" t="s">
        <v>236</v>
      </c>
      <c r="O1343" s="8" t="s">
        <v>4268</v>
      </c>
    </row>
    <row r="1344" spans="1:15" s="74" customFormat="1" ht="44.25" customHeight="1" x14ac:dyDescent="0.25">
      <c r="A1344" s="3">
        <f t="shared" si="20"/>
        <v>1342</v>
      </c>
      <c r="B1344" s="3" t="s">
        <v>19</v>
      </c>
      <c r="C1344" s="17" t="s">
        <v>1726</v>
      </c>
      <c r="D1344" s="13" t="s">
        <v>3448</v>
      </c>
      <c r="E1344" s="7">
        <v>2142598</v>
      </c>
      <c r="F1344" s="3" t="s">
        <v>194</v>
      </c>
      <c r="G1344" s="10" t="s">
        <v>219</v>
      </c>
      <c r="H1344" s="10" t="s">
        <v>239</v>
      </c>
      <c r="I1344" s="3" t="s">
        <v>247</v>
      </c>
      <c r="J1344" s="3" t="s">
        <v>6233</v>
      </c>
      <c r="K1344" s="18" t="s">
        <v>6242</v>
      </c>
      <c r="L1344" s="3" t="s">
        <v>6233</v>
      </c>
      <c r="M1344" s="12" t="s">
        <v>219</v>
      </c>
      <c r="N1344" s="10" t="s">
        <v>239</v>
      </c>
      <c r="O1344" s="8" t="s">
        <v>4268</v>
      </c>
    </row>
    <row r="1345" spans="1:15" s="74" customFormat="1" ht="44.25" customHeight="1" x14ac:dyDescent="0.25">
      <c r="A1345" s="3">
        <f t="shared" si="20"/>
        <v>1343</v>
      </c>
      <c r="B1345" s="3" t="s">
        <v>19</v>
      </c>
      <c r="C1345" s="17" t="s">
        <v>1727</v>
      </c>
      <c r="D1345" s="13" t="s">
        <v>3449</v>
      </c>
      <c r="E1345" s="7">
        <v>2142598</v>
      </c>
      <c r="F1345" s="3" t="s">
        <v>194</v>
      </c>
      <c r="G1345" s="10" t="s">
        <v>219</v>
      </c>
      <c r="H1345" s="10" t="s">
        <v>239</v>
      </c>
      <c r="I1345" s="3" t="s">
        <v>247</v>
      </c>
      <c r="J1345" s="3" t="s">
        <v>6233</v>
      </c>
      <c r="K1345" s="18" t="s">
        <v>6242</v>
      </c>
      <c r="L1345" s="3" t="s">
        <v>6233</v>
      </c>
      <c r="M1345" s="12" t="s">
        <v>219</v>
      </c>
      <c r="N1345" s="10" t="s">
        <v>239</v>
      </c>
      <c r="O1345" s="8" t="s">
        <v>4268</v>
      </c>
    </row>
    <row r="1346" spans="1:15" s="74" customFormat="1" ht="44.25" customHeight="1" x14ac:dyDescent="0.25">
      <c r="A1346" s="3">
        <f t="shared" si="20"/>
        <v>1344</v>
      </c>
      <c r="B1346" s="3" t="s">
        <v>19</v>
      </c>
      <c r="C1346" s="17" t="s">
        <v>1728</v>
      </c>
      <c r="D1346" s="13" t="s">
        <v>3450</v>
      </c>
      <c r="E1346" s="7">
        <v>2069901</v>
      </c>
      <c r="F1346" s="3" t="s">
        <v>194</v>
      </c>
      <c r="G1346" s="10" t="s">
        <v>212</v>
      </c>
      <c r="H1346" s="10" t="s">
        <v>236</v>
      </c>
      <c r="I1346" s="3" t="s">
        <v>247</v>
      </c>
      <c r="J1346" s="3" t="s">
        <v>6233</v>
      </c>
      <c r="K1346" s="18" t="s">
        <v>6242</v>
      </c>
      <c r="L1346" s="3" t="s">
        <v>6233</v>
      </c>
      <c r="M1346" s="12" t="s">
        <v>212</v>
      </c>
      <c r="N1346" s="10" t="s">
        <v>236</v>
      </c>
      <c r="O1346" s="8" t="s">
        <v>4268</v>
      </c>
    </row>
    <row r="1347" spans="1:15" s="74" customFormat="1" ht="44.25" customHeight="1" x14ac:dyDescent="0.25">
      <c r="A1347" s="3">
        <f t="shared" si="20"/>
        <v>1345</v>
      </c>
      <c r="B1347" s="3" t="s">
        <v>19</v>
      </c>
      <c r="C1347" s="17" t="s">
        <v>1729</v>
      </c>
      <c r="D1347" s="13" t="s">
        <v>3451</v>
      </c>
      <c r="E1347" s="7">
        <v>2069889</v>
      </c>
      <c r="F1347" s="3" t="s">
        <v>194</v>
      </c>
      <c r="G1347" s="10" t="s">
        <v>212</v>
      </c>
      <c r="H1347" s="10" t="s">
        <v>236</v>
      </c>
      <c r="I1347" s="3" t="s">
        <v>247</v>
      </c>
      <c r="J1347" s="3" t="s">
        <v>6233</v>
      </c>
      <c r="K1347" s="18" t="s">
        <v>6242</v>
      </c>
      <c r="L1347" s="3" t="s">
        <v>6233</v>
      </c>
      <c r="M1347" s="12" t="s">
        <v>212</v>
      </c>
      <c r="N1347" s="10" t="s">
        <v>236</v>
      </c>
      <c r="O1347" s="8" t="s">
        <v>4268</v>
      </c>
    </row>
    <row r="1348" spans="1:15" s="74" customFormat="1" ht="44.25" customHeight="1" x14ac:dyDescent="0.25">
      <c r="A1348" s="3">
        <f t="shared" ref="A1348:A1411" si="21">ROW(A1346)</f>
        <v>1346</v>
      </c>
      <c r="B1348" s="3" t="s">
        <v>19</v>
      </c>
      <c r="C1348" s="17" t="s">
        <v>1730</v>
      </c>
      <c r="D1348" s="13" t="s">
        <v>3452</v>
      </c>
      <c r="E1348" s="7">
        <v>2205819</v>
      </c>
      <c r="F1348" s="3" t="s">
        <v>194</v>
      </c>
      <c r="G1348" s="10" t="s">
        <v>220</v>
      </c>
      <c r="H1348" s="10" t="s">
        <v>4207</v>
      </c>
      <c r="I1348" s="3" t="s">
        <v>247</v>
      </c>
      <c r="J1348" s="3" t="s">
        <v>6233</v>
      </c>
      <c r="K1348" s="18" t="s">
        <v>6242</v>
      </c>
      <c r="L1348" s="3" t="s">
        <v>6233</v>
      </c>
      <c r="M1348" s="12" t="s">
        <v>220</v>
      </c>
      <c r="N1348" s="10" t="s">
        <v>4207</v>
      </c>
      <c r="O1348" s="8" t="s">
        <v>4268</v>
      </c>
    </row>
    <row r="1349" spans="1:15" s="74" customFormat="1" ht="44.25" customHeight="1" x14ac:dyDescent="0.25">
      <c r="A1349" s="3">
        <f t="shared" si="21"/>
        <v>1347</v>
      </c>
      <c r="B1349" s="3" t="s">
        <v>19</v>
      </c>
      <c r="C1349" s="17" t="s">
        <v>1731</v>
      </c>
      <c r="D1349" s="13" t="s">
        <v>3453</v>
      </c>
      <c r="E1349" s="7">
        <v>2205819</v>
      </c>
      <c r="F1349" s="3" t="s">
        <v>194</v>
      </c>
      <c r="G1349" s="10" t="s">
        <v>220</v>
      </c>
      <c r="H1349" s="10" t="s">
        <v>4207</v>
      </c>
      <c r="I1349" s="3" t="s">
        <v>247</v>
      </c>
      <c r="J1349" s="3" t="s">
        <v>6233</v>
      </c>
      <c r="K1349" s="18" t="s">
        <v>6242</v>
      </c>
      <c r="L1349" s="3" t="s">
        <v>6233</v>
      </c>
      <c r="M1349" s="12" t="s">
        <v>220</v>
      </c>
      <c r="N1349" s="10" t="s">
        <v>4207</v>
      </c>
      <c r="O1349" s="8" t="s">
        <v>4268</v>
      </c>
    </row>
    <row r="1350" spans="1:15" s="74" customFormat="1" ht="44.25" customHeight="1" x14ac:dyDescent="0.25">
      <c r="A1350" s="3">
        <f t="shared" si="21"/>
        <v>1348</v>
      </c>
      <c r="B1350" s="3" t="s">
        <v>19</v>
      </c>
      <c r="C1350" s="17" t="s">
        <v>1732</v>
      </c>
      <c r="D1350" s="13" t="s">
        <v>3454</v>
      </c>
      <c r="E1350" s="7">
        <v>2205835</v>
      </c>
      <c r="F1350" s="3" t="s">
        <v>194</v>
      </c>
      <c r="G1350" s="10" t="s">
        <v>220</v>
      </c>
      <c r="H1350" s="10" t="s">
        <v>4207</v>
      </c>
      <c r="I1350" s="3" t="s">
        <v>247</v>
      </c>
      <c r="J1350" s="3" t="s">
        <v>6233</v>
      </c>
      <c r="K1350" s="18" t="s">
        <v>6242</v>
      </c>
      <c r="L1350" s="3" t="s">
        <v>6233</v>
      </c>
      <c r="M1350" s="12" t="s">
        <v>220</v>
      </c>
      <c r="N1350" s="10" t="s">
        <v>4207</v>
      </c>
      <c r="O1350" s="8" t="s">
        <v>4268</v>
      </c>
    </row>
    <row r="1351" spans="1:15" s="74" customFormat="1" ht="44.25" customHeight="1" x14ac:dyDescent="0.25">
      <c r="A1351" s="3">
        <f t="shared" si="21"/>
        <v>1349</v>
      </c>
      <c r="B1351" s="3" t="s">
        <v>19</v>
      </c>
      <c r="C1351" s="17" t="s">
        <v>1733</v>
      </c>
      <c r="D1351" s="13" t="s">
        <v>3455</v>
      </c>
      <c r="E1351" s="7">
        <v>2142598</v>
      </c>
      <c r="F1351" s="3" t="s">
        <v>194</v>
      </c>
      <c r="G1351" s="10" t="s">
        <v>219</v>
      </c>
      <c r="H1351" s="10" t="s">
        <v>239</v>
      </c>
      <c r="I1351" s="3" t="s">
        <v>247</v>
      </c>
      <c r="J1351" s="3" t="s">
        <v>6233</v>
      </c>
      <c r="K1351" s="18" t="s">
        <v>6242</v>
      </c>
      <c r="L1351" s="3" t="s">
        <v>6233</v>
      </c>
      <c r="M1351" s="12" t="s">
        <v>219</v>
      </c>
      <c r="N1351" s="10" t="s">
        <v>239</v>
      </c>
      <c r="O1351" s="8" t="s">
        <v>4268</v>
      </c>
    </row>
    <row r="1352" spans="1:15" s="74" customFormat="1" ht="44.25" customHeight="1" x14ac:dyDescent="0.25">
      <c r="A1352" s="3">
        <f t="shared" si="21"/>
        <v>1350</v>
      </c>
      <c r="B1352" s="3" t="s">
        <v>19</v>
      </c>
      <c r="C1352" s="17" t="s">
        <v>1734</v>
      </c>
      <c r="D1352" s="13" t="s">
        <v>3456</v>
      </c>
      <c r="E1352" s="7">
        <v>2205819</v>
      </c>
      <c r="F1352" s="3" t="s">
        <v>194</v>
      </c>
      <c r="G1352" s="10" t="s">
        <v>220</v>
      </c>
      <c r="H1352" s="10" t="s">
        <v>4207</v>
      </c>
      <c r="I1352" s="3" t="s">
        <v>247</v>
      </c>
      <c r="J1352" s="3" t="s">
        <v>6233</v>
      </c>
      <c r="K1352" s="18" t="s">
        <v>6242</v>
      </c>
      <c r="L1352" s="3" t="s">
        <v>6233</v>
      </c>
      <c r="M1352" s="12" t="s">
        <v>220</v>
      </c>
      <c r="N1352" s="10" t="s">
        <v>4207</v>
      </c>
      <c r="O1352" s="8" t="s">
        <v>4268</v>
      </c>
    </row>
    <row r="1353" spans="1:15" s="74" customFormat="1" ht="44.25" customHeight="1" x14ac:dyDescent="0.25">
      <c r="A1353" s="3">
        <f t="shared" si="21"/>
        <v>1351</v>
      </c>
      <c r="B1353" s="3" t="s">
        <v>19</v>
      </c>
      <c r="C1353" s="17" t="s">
        <v>1735</v>
      </c>
      <c r="D1353" s="13" t="s">
        <v>3457</v>
      </c>
      <c r="E1353" s="7">
        <v>2069901</v>
      </c>
      <c r="F1353" s="3" t="s">
        <v>194</v>
      </c>
      <c r="G1353" s="10" t="s">
        <v>212</v>
      </c>
      <c r="H1353" s="10" t="s">
        <v>236</v>
      </c>
      <c r="I1353" s="3" t="s">
        <v>247</v>
      </c>
      <c r="J1353" s="3" t="s">
        <v>6233</v>
      </c>
      <c r="K1353" s="18" t="s">
        <v>6242</v>
      </c>
      <c r="L1353" s="3" t="s">
        <v>6233</v>
      </c>
      <c r="M1353" s="12" t="s">
        <v>212</v>
      </c>
      <c r="N1353" s="10" t="s">
        <v>236</v>
      </c>
      <c r="O1353" s="8" t="s">
        <v>4268</v>
      </c>
    </row>
    <row r="1354" spans="1:15" s="74" customFormat="1" ht="44.25" customHeight="1" x14ac:dyDescent="0.25">
      <c r="A1354" s="3">
        <f t="shared" si="21"/>
        <v>1352</v>
      </c>
      <c r="B1354" s="3" t="s">
        <v>19</v>
      </c>
      <c r="C1354" s="17" t="s">
        <v>1736</v>
      </c>
      <c r="D1354" s="13" t="s">
        <v>3458</v>
      </c>
      <c r="E1354" s="7">
        <v>2069913</v>
      </c>
      <c r="F1354" s="3" t="s">
        <v>194</v>
      </c>
      <c r="G1354" s="10" t="s">
        <v>212</v>
      </c>
      <c r="H1354" s="10" t="s">
        <v>236</v>
      </c>
      <c r="I1354" s="3" t="s">
        <v>247</v>
      </c>
      <c r="J1354" s="3" t="s">
        <v>6233</v>
      </c>
      <c r="K1354" s="18" t="s">
        <v>6242</v>
      </c>
      <c r="L1354" s="3" t="s">
        <v>6233</v>
      </c>
      <c r="M1354" s="12" t="s">
        <v>212</v>
      </c>
      <c r="N1354" s="10" t="s">
        <v>236</v>
      </c>
      <c r="O1354" s="8" t="s">
        <v>4268</v>
      </c>
    </row>
    <row r="1355" spans="1:15" s="74" customFormat="1" ht="44.25" customHeight="1" x14ac:dyDescent="0.25">
      <c r="A1355" s="3">
        <f t="shared" si="21"/>
        <v>1353</v>
      </c>
      <c r="B1355" s="3" t="s">
        <v>19</v>
      </c>
      <c r="C1355" s="17" t="s">
        <v>1737</v>
      </c>
      <c r="D1355" s="13" t="s">
        <v>3459</v>
      </c>
      <c r="E1355" s="7">
        <v>2069889</v>
      </c>
      <c r="F1355" s="3" t="s">
        <v>194</v>
      </c>
      <c r="G1355" s="10" t="s">
        <v>212</v>
      </c>
      <c r="H1355" s="10" t="s">
        <v>236</v>
      </c>
      <c r="I1355" s="3" t="s">
        <v>247</v>
      </c>
      <c r="J1355" s="3" t="s">
        <v>6233</v>
      </c>
      <c r="K1355" s="18" t="s">
        <v>6242</v>
      </c>
      <c r="L1355" s="3" t="s">
        <v>6233</v>
      </c>
      <c r="M1355" s="12" t="s">
        <v>212</v>
      </c>
      <c r="N1355" s="10" t="s">
        <v>236</v>
      </c>
      <c r="O1355" s="8" t="s">
        <v>4268</v>
      </c>
    </row>
    <row r="1356" spans="1:15" s="74" customFormat="1" ht="44.25" customHeight="1" x14ac:dyDescent="0.25">
      <c r="A1356" s="3">
        <f t="shared" si="21"/>
        <v>1354</v>
      </c>
      <c r="B1356" s="3" t="s">
        <v>19</v>
      </c>
      <c r="C1356" s="17" t="s">
        <v>1738</v>
      </c>
      <c r="D1356" s="13" t="s">
        <v>3460</v>
      </c>
      <c r="E1356" s="7">
        <v>2069889</v>
      </c>
      <c r="F1356" s="3" t="s">
        <v>194</v>
      </c>
      <c r="G1356" s="10" t="s">
        <v>212</v>
      </c>
      <c r="H1356" s="10" t="s">
        <v>236</v>
      </c>
      <c r="I1356" s="3" t="s">
        <v>247</v>
      </c>
      <c r="J1356" s="3" t="s">
        <v>6233</v>
      </c>
      <c r="K1356" s="18" t="s">
        <v>6242</v>
      </c>
      <c r="L1356" s="3" t="s">
        <v>6233</v>
      </c>
      <c r="M1356" s="12" t="s">
        <v>212</v>
      </c>
      <c r="N1356" s="10" t="s">
        <v>236</v>
      </c>
      <c r="O1356" s="8" t="s">
        <v>4268</v>
      </c>
    </row>
    <row r="1357" spans="1:15" s="74" customFormat="1" ht="44.25" customHeight="1" x14ac:dyDescent="0.25">
      <c r="A1357" s="3">
        <f t="shared" si="21"/>
        <v>1355</v>
      </c>
      <c r="B1357" s="3" t="s">
        <v>19</v>
      </c>
      <c r="C1357" s="17" t="s">
        <v>1739</v>
      </c>
      <c r="D1357" s="13" t="s">
        <v>3461</v>
      </c>
      <c r="E1357" s="7">
        <v>2069901</v>
      </c>
      <c r="F1357" s="3" t="s">
        <v>194</v>
      </c>
      <c r="G1357" s="10" t="s">
        <v>212</v>
      </c>
      <c r="H1357" s="10" t="s">
        <v>236</v>
      </c>
      <c r="I1357" s="3" t="s">
        <v>247</v>
      </c>
      <c r="J1357" s="3" t="s">
        <v>6233</v>
      </c>
      <c r="K1357" s="18" t="s">
        <v>6242</v>
      </c>
      <c r="L1357" s="3" t="s">
        <v>6233</v>
      </c>
      <c r="M1357" s="12" t="s">
        <v>212</v>
      </c>
      <c r="N1357" s="10" t="s">
        <v>236</v>
      </c>
      <c r="O1357" s="8" t="s">
        <v>4268</v>
      </c>
    </row>
    <row r="1358" spans="1:15" s="74" customFormat="1" ht="44.25" customHeight="1" x14ac:dyDescent="0.25">
      <c r="A1358" s="3">
        <f t="shared" si="21"/>
        <v>1356</v>
      </c>
      <c r="B1358" s="3" t="s">
        <v>19</v>
      </c>
      <c r="C1358" s="17" t="s">
        <v>1740</v>
      </c>
      <c r="D1358" s="13" t="s">
        <v>3462</v>
      </c>
      <c r="E1358" s="7">
        <v>2142598</v>
      </c>
      <c r="F1358" s="3" t="s">
        <v>194</v>
      </c>
      <c r="G1358" s="10" t="s">
        <v>219</v>
      </c>
      <c r="H1358" s="10" t="s">
        <v>239</v>
      </c>
      <c r="I1358" s="3" t="s">
        <v>247</v>
      </c>
      <c r="J1358" s="3" t="s">
        <v>6233</v>
      </c>
      <c r="K1358" s="18" t="s">
        <v>6242</v>
      </c>
      <c r="L1358" s="3" t="s">
        <v>6233</v>
      </c>
      <c r="M1358" s="12" t="s">
        <v>219</v>
      </c>
      <c r="N1358" s="10" t="s">
        <v>239</v>
      </c>
      <c r="O1358" s="8" t="s">
        <v>4268</v>
      </c>
    </row>
    <row r="1359" spans="1:15" s="74" customFormat="1" ht="44.25" customHeight="1" x14ac:dyDescent="0.25">
      <c r="A1359" s="3">
        <f t="shared" si="21"/>
        <v>1357</v>
      </c>
      <c r="B1359" s="3" t="s">
        <v>19</v>
      </c>
      <c r="C1359" s="17" t="s">
        <v>1741</v>
      </c>
      <c r="D1359" s="13" t="s">
        <v>3463</v>
      </c>
      <c r="E1359" s="7">
        <v>2069889</v>
      </c>
      <c r="F1359" s="3" t="s">
        <v>194</v>
      </c>
      <c r="G1359" s="10" t="s">
        <v>212</v>
      </c>
      <c r="H1359" s="10" t="s">
        <v>236</v>
      </c>
      <c r="I1359" s="3" t="s">
        <v>247</v>
      </c>
      <c r="J1359" s="3" t="s">
        <v>6233</v>
      </c>
      <c r="K1359" s="18" t="s">
        <v>6242</v>
      </c>
      <c r="L1359" s="3" t="s">
        <v>6233</v>
      </c>
      <c r="M1359" s="12" t="s">
        <v>212</v>
      </c>
      <c r="N1359" s="10" t="s">
        <v>236</v>
      </c>
      <c r="O1359" s="8" t="s">
        <v>4268</v>
      </c>
    </row>
    <row r="1360" spans="1:15" s="74" customFormat="1" ht="44.25" customHeight="1" x14ac:dyDescent="0.25">
      <c r="A1360" s="3">
        <f t="shared" si="21"/>
        <v>1358</v>
      </c>
      <c r="B1360" s="3" t="s">
        <v>19</v>
      </c>
      <c r="C1360" s="17" t="s">
        <v>1742</v>
      </c>
      <c r="D1360" s="13" t="s">
        <v>3464</v>
      </c>
      <c r="E1360" s="7">
        <v>2142598</v>
      </c>
      <c r="F1360" s="3" t="s">
        <v>194</v>
      </c>
      <c r="G1360" s="10" t="s">
        <v>219</v>
      </c>
      <c r="H1360" s="10" t="s">
        <v>239</v>
      </c>
      <c r="I1360" s="3" t="s">
        <v>247</v>
      </c>
      <c r="J1360" s="3" t="s">
        <v>6233</v>
      </c>
      <c r="K1360" s="18" t="s">
        <v>6242</v>
      </c>
      <c r="L1360" s="3" t="s">
        <v>6233</v>
      </c>
      <c r="M1360" s="12" t="s">
        <v>219</v>
      </c>
      <c r="N1360" s="10" t="s">
        <v>239</v>
      </c>
      <c r="O1360" s="8" t="s">
        <v>4268</v>
      </c>
    </row>
    <row r="1361" spans="1:15" s="74" customFormat="1" ht="44.25" customHeight="1" x14ac:dyDescent="0.25">
      <c r="A1361" s="3">
        <f t="shared" si="21"/>
        <v>1359</v>
      </c>
      <c r="B1361" s="3" t="s">
        <v>19</v>
      </c>
      <c r="C1361" s="17" t="s">
        <v>1743</v>
      </c>
      <c r="D1361" s="13" t="s">
        <v>3465</v>
      </c>
      <c r="E1361" s="7">
        <v>2241060</v>
      </c>
      <c r="F1361" s="3" t="s">
        <v>194</v>
      </c>
      <c r="G1361" s="10" t="s">
        <v>224</v>
      </c>
      <c r="H1361" s="10" t="s">
        <v>245</v>
      </c>
      <c r="I1361" s="3" t="s">
        <v>247</v>
      </c>
      <c r="J1361" s="3" t="s">
        <v>6233</v>
      </c>
      <c r="K1361" s="18" t="s">
        <v>6242</v>
      </c>
      <c r="L1361" s="3" t="s">
        <v>6233</v>
      </c>
      <c r="M1361" s="12" t="s">
        <v>224</v>
      </c>
      <c r="N1361" s="10" t="s">
        <v>245</v>
      </c>
      <c r="O1361" s="8" t="s">
        <v>4268</v>
      </c>
    </row>
    <row r="1362" spans="1:15" s="74" customFormat="1" ht="44.25" customHeight="1" x14ac:dyDescent="0.25">
      <c r="A1362" s="3">
        <f t="shared" si="21"/>
        <v>1360</v>
      </c>
      <c r="B1362" s="3" t="s">
        <v>19</v>
      </c>
      <c r="C1362" s="17" t="s">
        <v>1744</v>
      </c>
      <c r="D1362" s="13" t="s">
        <v>3466</v>
      </c>
      <c r="E1362" s="7">
        <v>2142603</v>
      </c>
      <c r="F1362" s="3" t="s">
        <v>194</v>
      </c>
      <c r="G1362" s="10" t="s">
        <v>219</v>
      </c>
      <c r="H1362" s="10" t="s">
        <v>239</v>
      </c>
      <c r="I1362" s="3" t="s">
        <v>247</v>
      </c>
      <c r="J1362" s="3" t="s">
        <v>6233</v>
      </c>
      <c r="K1362" s="18" t="s">
        <v>6242</v>
      </c>
      <c r="L1362" s="3" t="s">
        <v>6233</v>
      </c>
      <c r="M1362" s="12" t="s">
        <v>219</v>
      </c>
      <c r="N1362" s="10" t="s">
        <v>239</v>
      </c>
      <c r="O1362" s="8" t="s">
        <v>4268</v>
      </c>
    </row>
    <row r="1363" spans="1:15" s="74" customFormat="1" ht="44.25" customHeight="1" x14ac:dyDescent="0.25">
      <c r="A1363" s="3">
        <f t="shared" si="21"/>
        <v>1361</v>
      </c>
      <c r="B1363" s="3" t="s">
        <v>19</v>
      </c>
      <c r="C1363" s="17" t="s">
        <v>1745</v>
      </c>
      <c r="D1363" s="13" t="s">
        <v>3467</v>
      </c>
      <c r="E1363" s="7">
        <v>2069913</v>
      </c>
      <c r="F1363" s="3" t="s">
        <v>194</v>
      </c>
      <c r="G1363" s="10" t="s">
        <v>212</v>
      </c>
      <c r="H1363" s="10" t="s">
        <v>236</v>
      </c>
      <c r="I1363" s="3" t="s">
        <v>247</v>
      </c>
      <c r="J1363" s="3" t="s">
        <v>6233</v>
      </c>
      <c r="K1363" s="18" t="s">
        <v>6242</v>
      </c>
      <c r="L1363" s="3" t="s">
        <v>6233</v>
      </c>
      <c r="M1363" s="12" t="s">
        <v>212</v>
      </c>
      <c r="N1363" s="10" t="s">
        <v>236</v>
      </c>
      <c r="O1363" s="8" t="s">
        <v>4268</v>
      </c>
    </row>
    <row r="1364" spans="1:15" s="74" customFormat="1" ht="44.25" customHeight="1" x14ac:dyDescent="0.25">
      <c r="A1364" s="3">
        <f t="shared" si="21"/>
        <v>1362</v>
      </c>
      <c r="B1364" s="3" t="s">
        <v>19</v>
      </c>
      <c r="C1364" s="17" t="s">
        <v>1746</v>
      </c>
      <c r="D1364" s="13" t="s">
        <v>3468</v>
      </c>
      <c r="E1364" s="7">
        <v>2241060</v>
      </c>
      <c r="F1364" s="3" t="s">
        <v>194</v>
      </c>
      <c r="G1364" s="10" t="s">
        <v>224</v>
      </c>
      <c r="H1364" s="10" t="s">
        <v>245</v>
      </c>
      <c r="I1364" s="3" t="s">
        <v>247</v>
      </c>
      <c r="J1364" s="3" t="s">
        <v>6233</v>
      </c>
      <c r="K1364" s="18" t="s">
        <v>6242</v>
      </c>
      <c r="L1364" s="3" t="s">
        <v>6233</v>
      </c>
      <c r="M1364" s="12" t="s">
        <v>224</v>
      </c>
      <c r="N1364" s="10" t="s">
        <v>245</v>
      </c>
      <c r="O1364" s="8" t="s">
        <v>4268</v>
      </c>
    </row>
    <row r="1365" spans="1:15" s="74" customFormat="1" ht="44.25" customHeight="1" x14ac:dyDescent="0.25">
      <c r="A1365" s="3">
        <f t="shared" si="21"/>
        <v>1363</v>
      </c>
      <c r="B1365" s="3" t="s">
        <v>19</v>
      </c>
      <c r="C1365" s="17" t="s">
        <v>1747</v>
      </c>
      <c r="D1365" s="13" t="s">
        <v>3469</v>
      </c>
      <c r="E1365" s="7">
        <v>2069901</v>
      </c>
      <c r="F1365" s="3" t="s">
        <v>194</v>
      </c>
      <c r="G1365" s="10" t="s">
        <v>212</v>
      </c>
      <c r="H1365" s="10" t="s">
        <v>236</v>
      </c>
      <c r="I1365" s="3" t="s">
        <v>247</v>
      </c>
      <c r="J1365" s="3" t="s">
        <v>6233</v>
      </c>
      <c r="K1365" s="18" t="s">
        <v>6242</v>
      </c>
      <c r="L1365" s="3" t="s">
        <v>6233</v>
      </c>
      <c r="M1365" s="12" t="s">
        <v>212</v>
      </c>
      <c r="N1365" s="10" t="s">
        <v>236</v>
      </c>
      <c r="O1365" s="8" t="s">
        <v>4268</v>
      </c>
    </row>
    <row r="1366" spans="1:15" s="74" customFormat="1" ht="44.25" customHeight="1" x14ac:dyDescent="0.25">
      <c r="A1366" s="3">
        <f t="shared" si="21"/>
        <v>1364</v>
      </c>
      <c r="B1366" s="3" t="s">
        <v>19</v>
      </c>
      <c r="C1366" s="17" t="s">
        <v>1748</v>
      </c>
      <c r="D1366" s="13" t="s">
        <v>3470</v>
      </c>
      <c r="E1366" s="7">
        <v>2205819</v>
      </c>
      <c r="F1366" s="3" t="s">
        <v>194</v>
      </c>
      <c r="G1366" s="10" t="s">
        <v>220</v>
      </c>
      <c r="H1366" s="10" t="s">
        <v>4207</v>
      </c>
      <c r="I1366" s="3" t="s">
        <v>247</v>
      </c>
      <c r="J1366" s="3" t="s">
        <v>6233</v>
      </c>
      <c r="K1366" s="18" t="s">
        <v>6242</v>
      </c>
      <c r="L1366" s="3" t="s">
        <v>6233</v>
      </c>
      <c r="M1366" s="12" t="s">
        <v>220</v>
      </c>
      <c r="N1366" s="10" t="s">
        <v>4207</v>
      </c>
      <c r="O1366" s="8" t="s">
        <v>4268</v>
      </c>
    </row>
    <row r="1367" spans="1:15" s="74" customFormat="1" ht="44.25" customHeight="1" x14ac:dyDescent="0.25">
      <c r="A1367" s="3">
        <f t="shared" si="21"/>
        <v>1365</v>
      </c>
      <c r="B1367" s="3" t="s">
        <v>19</v>
      </c>
      <c r="C1367" s="17" t="s">
        <v>1749</v>
      </c>
      <c r="D1367" s="13" t="s">
        <v>3471</v>
      </c>
      <c r="E1367" s="7">
        <v>2205819</v>
      </c>
      <c r="F1367" s="3" t="s">
        <v>194</v>
      </c>
      <c r="G1367" s="10" t="s">
        <v>220</v>
      </c>
      <c r="H1367" s="10" t="s">
        <v>4207</v>
      </c>
      <c r="I1367" s="3" t="s">
        <v>247</v>
      </c>
      <c r="J1367" s="3" t="s">
        <v>6233</v>
      </c>
      <c r="K1367" s="18" t="s">
        <v>6242</v>
      </c>
      <c r="L1367" s="3" t="s">
        <v>6233</v>
      </c>
      <c r="M1367" s="12" t="s">
        <v>220</v>
      </c>
      <c r="N1367" s="10" t="s">
        <v>4207</v>
      </c>
      <c r="O1367" s="8" t="s">
        <v>4268</v>
      </c>
    </row>
    <row r="1368" spans="1:15" s="74" customFormat="1" ht="44.25" customHeight="1" x14ac:dyDescent="0.25">
      <c r="A1368" s="3">
        <f t="shared" si="21"/>
        <v>1366</v>
      </c>
      <c r="B1368" s="3" t="s">
        <v>19</v>
      </c>
      <c r="C1368" s="17" t="s">
        <v>1750</v>
      </c>
      <c r="D1368" s="13" t="s">
        <v>3472</v>
      </c>
      <c r="E1368" s="7">
        <v>2241060</v>
      </c>
      <c r="F1368" s="3" t="s">
        <v>194</v>
      </c>
      <c r="G1368" s="10" t="s">
        <v>224</v>
      </c>
      <c r="H1368" s="10" t="s">
        <v>245</v>
      </c>
      <c r="I1368" s="3" t="s">
        <v>247</v>
      </c>
      <c r="J1368" s="3" t="s">
        <v>6233</v>
      </c>
      <c r="K1368" s="18" t="s">
        <v>6242</v>
      </c>
      <c r="L1368" s="3" t="s">
        <v>6233</v>
      </c>
      <c r="M1368" s="12" t="s">
        <v>224</v>
      </c>
      <c r="N1368" s="10" t="s">
        <v>245</v>
      </c>
      <c r="O1368" s="8" t="s">
        <v>4268</v>
      </c>
    </row>
    <row r="1369" spans="1:15" s="74" customFormat="1" ht="44.25" customHeight="1" x14ac:dyDescent="0.25">
      <c r="A1369" s="3">
        <f t="shared" si="21"/>
        <v>1367</v>
      </c>
      <c r="B1369" s="3" t="s">
        <v>19</v>
      </c>
      <c r="C1369" s="17" t="s">
        <v>1751</v>
      </c>
      <c r="D1369" s="13" t="s">
        <v>3473</v>
      </c>
      <c r="E1369" s="7">
        <v>2142598</v>
      </c>
      <c r="F1369" s="3" t="s">
        <v>194</v>
      </c>
      <c r="G1369" s="10" t="s">
        <v>219</v>
      </c>
      <c r="H1369" s="10" t="s">
        <v>239</v>
      </c>
      <c r="I1369" s="3" t="s">
        <v>247</v>
      </c>
      <c r="J1369" s="3" t="s">
        <v>6233</v>
      </c>
      <c r="K1369" s="18" t="s">
        <v>6242</v>
      </c>
      <c r="L1369" s="3" t="s">
        <v>6233</v>
      </c>
      <c r="M1369" s="12" t="s">
        <v>219</v>
      </c>
      <c r="N1369" s="10" t="s">
        <v>239</v>
      </c>
      <c r="O1369" s="8" t="s">
        <v>4268</v>
      </c>
    </row>
    <row r="1370" spans="1:15" s="74" customFormat="1" ht="44.25" customHeight="1" x14ac:dyDescent="0.25">
      <c r="A1370" s="3">
        <f t="shared" si="21"/>
        <v>1368</v>
      </c>
      <c r="B1370" s="3" t="s">
        <v>19</v>
      </c>
      <c r="C1370" s="17" t="s">
        <v>1752</v>
      </c>
      <c r="D1370" s="13" t="s">
        <v>3474</v>
      </c>
      <c r="E1370" s="7">
        <v>2069889</v>
      </c>
      <c r="F1370" s="3" t="s">
        <v>194</v>
      </c>
      <c r="G1370" s="10" t="s">
        <v>212</v>
      </c>
      <c r="H1370" s="10" t="s">
        <v>236</v>
      </c>
      <c r="I1370" s="3" t="s">
        <v>247</v>
      </c>
      <c r="J1370" s="3" t="s">
        <v>6233</v>
      </c>
      <c r="K1370" s="18" t="s">
        <v>6242</v>
      </c>
      <c r="L1370" s="3" t="s">
        <v>6233</v>
      </c>
      <c r="M1370" s="12" t="s">
        <v>212</v>
      </c>
      <c r="N1370" s="10" t="s">
        <v>236</v>
      </c>
      <c r="O1370" s="8" t="s">
        <v>4268</v>
      </c>
    </row>
    <row r="1371" spans="1:15" s="74" customFormat="1" ht="44.25" customHeight="1" x14ac:dyDescent="0.25">
      <c r="A1371" s="3">
        <f t="shared" si="21"/>
        <v>1369</v>
      </c>
      <c r="B1371" s="3" t="s">
        <v>19</v>
      </c>
      <c r="C1371" s="17" t="s">
        <v>1753</v>
      </c>
      <c r="D1371" s="13" t="s">
        <v>3475</v>
      </c>
      <c r="E1371" s="7">
        <v>2069889</v>
      </c>
      <c r="F1371" s="3" t="s">
        <v>194</v>
      </c>
      <c r="G1371" s="10" t="s">
        <v>212</v>
      </c>
      <c r="H1371" s="10" t="s">
        <v>236</v>
      </c>
      <c r="I1371" s="3" t="s">
        <v>247</v>
      </c>
      <c r="J1371" s="3" t="s">
        <v>6233</v>
      </c>
      <c r="K1371" s="18" t="s">
        <v>6242</v>
      </c>
      <c r="L1371" s="3" t="s">
        <v>6233</v>
      </c>
      <c r="M1371" s="12" t="s">
        <v>212</v>
      </c>
      <c r="N1371" s="10" t="s">
        <v>236</v>
      </c>
      <c r="O1371" s="8" t="s">
        <v>4268</v>
      </c>
    </row>
    <row r="1372" spans="1:15" s="74" customFormat="1" ht="44.25" customHeight="1" x14ac:dyDescent="0.25">
      <c r="A1372" s="3">
        <f t="shared" si="21"/>
        <v>1370</v>
      </c>
      <c r="B1372" s="3" t="s">
        <v>19</v>
      </c>
      <c r="C1372" s="17" t="s">
        <v>1754</v>
      </c>
      <c r="D1372" s="13" t="s">
        <v>3476</v>
      </c>
      <c r="E1372" s="7">
        <v>2142603</v>
      </c>
      <c r="F1372" s="3" t="s">
        <v>194</v>
      </c>
      <c r="G1372" s="10" t="s">
        <v>219</v>
      </c>
      <c r="H1372" s="10" t="s">
        <v>239</v>
      </c>
      <c r="I1372" s="3" t="s">
        <v>247</v>
      </c>
      <c r="J1372" s="3" t="s">
        <v>6233</v>
      </c>
      <c r="K1372" s="18" t="s">
        <v>6242</v>
      </c>
      <c r="L1372" s="3" t="s">
        <v>6233</v>
      </c>
      <c r="M1372" s="12" t="s">
        <v>219</v>
      </c>
      <c r="N1372" s="10" t="s">
        <v>239</v>
      </c>
      <c r="O1372" s="8" t="s">
        <v>4268</v>
      </c>
    </row>
    <row r="1373" spans="1:15" s="74" customFormat="1" ht="44.25" customHeight="1" x14ac:dyDescent="0.25">
      <c r="A1373" s="3">
        <f t="shared" si="21"/>
        <v>1371</v>
      </c>
      <c r="B1373" s="3" t="s">
        <v>19</v>
      </c>
      <c r="C1373" s="17" t="s">
        <v>1755</v>
      </c>
      <c r="D1373" s="13" t="s">
        <v>3477</v>
      </c>
      <c r="E1373" s="7">
        <v>2069889</v>
      </c>
      <c r="F1373" s="3" t="s">
        <v>194</v>
      </c>
      <c r="G1373" s="10" t="s">
        <v>212</v>
      </c>
      <c r="H1373" s="10" t="s">
        <v>236</v>
      </c>
      <c r="I1373" s="3" t="s">
        <v>247</v>
      </c>
      <c r="J1373" s="3" t="s">
        <v>6233</v>
      </c>
      <c r="K1373" s="18" t="s">
        <v>6242</v>
      </c>
      <c r="L1373" s="3" t="s">
        <v>6233</v>
      </c>
      <c r="M1373" s="12" t="s">
        <v>212</v>
      </c>
      <c r="N1373" s="10" t="s">
        <v>236</v>
      </c>
      <c r="O1373" s="8" t="s">
        <v>4268</v>
      </c>
    </row>
    <row r="1374" spans="1:15" s="74" customFormat="1" ht="44.25" customHeight="1" x14ac:dyDescent="0.25">
      <c r="A1374" s="3">
        <f t="shared" si="21"/>
        <v>1372</v>
      </c>
      <c r="B1374" s="3" t="s">
        <v>19</v>
      </c>
      <c r="C1374" s="17" t="s">
        <v>1756</v>
      </c>
      <c r="D1374" s="13" t="s">
        <v>3478</v>
      </c>
      <c r="E1374" s="7">
        <v>2241060</v>
      </c>
      <c r="F1374" s="3" t="s">
        <v>194</v>
      </c>
      <c r="G1374" s="10" t="s">
        <v>224</v>
      </c>
      <c r="H1374" s="10" t="s">
        <v>245</v>
      </c>
      <c r="I1374" s="3" t="s">
        <v>247</v>
      </c>
      <c r="J1374" s="3" t="s">
        <v>6233</v>
      </c>
      <c r="K1374" s="18" t="s">
        <v>6242</v>
      </c>
      <c r="L1374" s="3" t="s">
        <v>6233</v>
      </c>
      <c r="M1374" s="12" t="s">
        <v>224</v>
      </c>
      <c r="N1374" s="10" t="s">
        <v>245</v>
      </c>
      <c r="O1374" s="8" t="s">
        <v>4268</v>
      </c>
    </row>
    <row r="1375" spans="1:15" s="74" customFormat="1" ht="44.25" customHeight="1" x14ac:dyDescent="0.25">
      <c r="A1375" s="3">
        <f t="shared" si="21"/>
        <v>1373</v>
      </c>
      <c r="B1375" s="3" t="s">
        <v>19</v>
      </c>
      <c r="C1375" s="17" t="s">
        <v>1757</v>
      </c>
      <c r="D1375" s="13" t="s">
        <v>3479</v>
      </c>
      <c r="E1375" s="7">
        <v>2241060</v>
      </c>
      <c r="F1375" s="3" t="s">
        <v>194</v>
      </c>
      <c r="G1375" s="10" t="s">
        <v>224</v>
      </c>
      <c r="H1375" s="10" t="s">
        <v>245</v>
      </c>
      <c r="I1375" s="3" t="s">
        <v>247</v>
      </c>
      <c r="J1375" s="3" t="s">
        <v>6233</v>
      </c>
      <c r="K1375" s="18" t="s">
        <v>6242</v>
      </c>
      <c r="L1375" s="3" t="s">
        <v>6233</v>
      </c>
      <c r="M1375" s="12" t="s">
        <v>224</v>
      </c>
      <c r="N1375" s="10" t="s">
        <v>245</v>
      </c>
      <c r="O1375" s="8" t="s">
        <v>4268</v>
      </c>
    </row>
    <row r="1376" spans="1:15" s="74" customFormat="1" ht="44.25" customHeight="1" x14ac:dyDescent="0.25">
      <c r="A1376" s="3">
        <f t="shared" si="21"/>
        <v>1374</v>
      </c>
      <c r="B1376" s="3" t="s">
        <v>19</v>
      </c>
      <c r="C1376" s="17" t="s">
        <v>1758</v>
      </c>
      <c r="D1376" s="13" t="s">
        <v>3480</v>
      </c>
      <c r="E1376" s="7">
        <v>2142603</v>
      </c>
      <c r="F1376" s="3" t="s">
        <v>194</v>
      </c>
      <c r="G1376" s="10" t="s">
        <v>219</v>
      </c>
      <c r="H1376" s="10" t="s">
        <v>239</v>
      </c>
      <c r="I1376" s="3" t="s">
        <v>247</v>
      </c>
      <c r="J1376" s="3" t="s">
        <v>6233</v>
      </c>
      <c r="K1376" s="18" t="s">
        <v>6242</v>
      </c>
      <c r="L1376" s="3" t="s">
        <v>6233</v>
      </c>
      <c r="M1376" s="12" t="s">
        <v>219</v>
      </c>
      <c r="N1376" s="10" t="s">
        <v>239</v>
      </c>
      <c r="O1376" s="8" t="s">
        <v>4268</v>
      </c>
    </row>
    <row r="1377" spans="1:15" s="74" customFormat="1" ht="44.25" customHeight="1" x14ac:dyDescent="0.25">
      <c r="A1377" s="3">
        <f t="shared" si="21"/>
        <v>1375</v>
      </c>
      <c r="B1377" s="3" t="s">
        <v>19</v>
      </c>
      <c r="C1377" s="17" t="s">
        <v>1759</v>
      </c>
      <c r="D1377" s="13" t="s">
        <v>3481</v>
      </c>
      <c r="E1377" s="7">
        <v>2069901</v>
      </c>
      <c r="F1377" s="3" t="s">
        <v>194</v>
      </c>
      <c r="G1377" s="10" t="s">
        <v>212</v>
      </c>
      <c r="H1377" s="10" t="s">
        <v>236</v>
      </c>
      <c r="I1377" s="3" t="s">
        <v>247</v>
      </c>
      <c r="J1377" s="3" t="s">
        <v>6233</v>
      </c>
      <c r="K1377" s="18" t="s">
        <v>6242</v>
      </c>
      <c r="L1377" s="3" t="s">
        <v>6233</v>
      </c>
      <c r="M1377" s="12" t="s">
        <v>212</v>
      </c>
      <c r="N1377" s="10" t="s">
        <v>236</v>
      </c>
      <c r="O1377" s="8" t="s">
        <v>4268</v>
      </c>
    </row>
    <row r="1378" spans="1:15" s="74" customFormat="1" ht="44.25" customHeight="1" x14ac:dyDescent="0.25">
      <c r="A1378" s="3">
        <f t="shared" si="21"/>
        <v>1376</v>
      </c>
      <c r="B1378" s="3" t="s">
        <v>19</v>
      </c>
      <c r="C1378" s="17" t="s">
        <v>1760</v>
      </c>
      <c r="D1378" s="13" t="s">
        <v>3482</v>
      </c>
      <c r="E1378" s="7">
        <v>2241060</v>
      </c>
      <c r="F1378" s="3" t="s">
        <v>194</v>
      </c>
      <c r="G1378" s="10" t="s">
        <v>224</v>
      </c>
      <c r="H1378" s="10" t="s">
        <v>245</v>
      </c>
      <c r="I1378" s="3" t="s">
        <v>247</v>
      </c>
      <c r="J1378" s="3" t="s">
        <v>6233</v>
      </c>
      <c r="K1378" s="18" t="s">
        <v>6242</v>
      </c>
      <c r="L1378" s="3" t="s">
        <v>6233</v>
      </c>
      <c r="M1378" s="12" t="s">
        <v>224</v>
      </c>
      <c r="N1378" s="10" t="s">
        <v>245</v>
      </c>
      <c r="O1378" s="8" t="s">
        <v>4268</v>
      </c>
    </row>
    <row r="1379" spans="1:15" s="74" customFormat="1" ht="44.25" customHeight="1" x14ac:dyDescent="0.25">
      <c r="A1379" s="3">
        <f t="shared" si="21"/>
        <v>1377</v>
      </c>
      <c r="B1379" s="3" t="s">
        <v>19</v>
      </c>
      <c r="C1379" s="17" t="s">
        <v>1761</v>
      </c>
      <c r="D1379" s="13" t="s">
        <v>3483</v>
      </c>
      <c r="E1379" s="7">
        <v>2069889</v>
      </c>
      <c r="F1379" s="3" t="s">
        <v>194</v>
      </c>
      <c r="G1379" s="10" t="s">
        <v>212</v>
      </c>
      <c r="H1379" s="10" t="s">
        <v>236</v>
      </c>
      <c r="I1379" s="3" t="s">
        <v>247</v>
      </c>
      <c r="J1379" s="3" t="s">
        <v>6233</v>
      </c>
      <c r="K1379" s="18" t="s">
        <v>6242</v>
      </c>
      <c r="L1379" s="3" t="s">
        <v>6233</v>
      </c>
      <c r="M1379" s="12" t="s">
        <v>212</v>
      </c>
      <c r="N1379" s="10" t="s">
        <v>236</v>
      </c>
      <c r="O1379" s="8" t="s">
        <v>4268</v>
      </c>
    </row>
    <row r="1380" spans="1:15" s="74" customFormat="1" ht="44.25" customHeight="1" x14ac:dyDescent="0.25">
      <c r="A1380" s="3">
        <f t="shared" si="21"/>
        <v>1378</v>
      </c>
      <c r="B1380" s="3" t="s">
        <v>19</v>
      </c>
      <c r="C1380" s="17" t="s">
        <v>1762</v>
      </c>
      <c r="D1380" s="13" t="s">
        <v>3484</v>
      </c>
      <c r="E1380" s="7">
        <v>2069901</v>
      </c>
      <c r="F1380" s="3" t="s">
        <v>194</v>
      </c>
      <c r="G1380" s="10" t="s">
        <v>212</v>
      </c>
      <c r="H1380" s="10" t="s">
        <v>236</v>
      </c>
      <c r="I1380" s="3" t="s">
        <v>247</v>
      </c>
      <c r="J1380" s="3" t="s">
        <v>6233</v>
      </c>
      <c r="K1380" s="18" t="s">
        <v>6242</v>
      </c>
      <c r="L1380" s="3" t="s">
        <v>6233</v>
      </c>
      <c r="M1380" s="12" t="s">
        <v>212</v>
      </c>
      <c r="N1380" s="10" t="s">
        <v>236</v>
      </c>
      <c r="O1380" s="8" t="s">
        <v>4268</v>
      </c>
    </row>
    <row r="1381" spans="1:15" s="74" customFormat="1" ht="44.25" customHeight="1" x14ac:dyDescent="0.25">
      <c r="A1381" s="3">
        <f t="shared" si="21"/>
        <v>1379</v>
      </c>
      <c r="B1381" s="3" t="s">
        <v>19</v>
      </c>
      <c r="C1381" s="17" t="s">
        <v>1763</v>
      </c>
      <c r="D1381" s="13" t="s">
        <v>3485</v>
      </c>
      <c r="E1381" s="7">
        <v>2069913</v>
      </c>
      <c r="F1381" s="3" t="s">
        <v>194</v>
      </c>
      <c r="G1381" s="10" t="s">
        <v>212</v>
      </c>
      <c r="H1381" s="10" t="s">
        <v>236</v>
      </c>
      <c r="I1381" s="3" t="s">
        <v>247</v>
      </c>
      <c r="J1381" s="3" t="s">
        <v>6233</v>
      </c>
      <c r="K1381" s="18" t="s">
        <v>6242</v>
      </c>
      <c r="L1381" s="3" t="s">
        <v>6233</v>
      </c>
      <c r="M1381" s="12" t="s">
        <v>212</v>
      </c>
      <c r="N1381" s="10" t="s">
        <v>236</v>
      </c>
      <c r="O1381" s="8" t="s">
        <v>4268</v>
      </c>
    </row>
    <row r="1382" spans="1:15" s="74" customFormat="1" ht="44.25" customHeight="1" x14ac:dyDescent="0.25">
      <c r="A1382" s="3">
        <f t="shared" si="21"/>
        <v>1380</v>
      </c>
      <c r="B1382" s="3" t="s">
        <v>19</v>
      </c>
      <c r="C1382" s="17" t="s">
        <v>1764</v>
      </c>
      <c r="D1382" s="13" t="s">
        <v>3486</v>
      </c>
      <c r="E1382" s="7">
        <v>2069901</v>
      </c>
      <c r="F1382" s="3" t="s">
        <v>194</v>
      </c>
      <c r="G1382" s="10" t="s">
        <v>212</v>
      </c>
      <c r="H1382" s="10" t="s">
        <v>236</v>
      </c>
      <c r="I1382" s="3" t="s">
        <v>247</v>
      </c>
      <c r="J1382" s="3" t="s">
        <v>6233</v>
      </c>
      <c r="K1382" s="18" t="s">
        <v>6242</v>
      </c>
      <c r="L1382" s="3" t="s">
        <v>6233</v>
      </c>
      <c r="M1382" s="12" t="s">
        <v>212</v>
      </c>
      <c r="N1382" s="10" t="s">
        <v>236</v>
      </c>
      <c r="O1382" s="8" t="s">
        <v>4268</v>
      </c>
    </row>
    <row r="1383" spans="1:15" s="74" customFormat="1" ht="44.25" customHeight="1" x14ac:dyDescent="0.25">
      <c r="A1383" s="3">
        <f t="shared" si="21"/>
        <v>1381</v>
      </c>
      <c r="B1383" s="3" t="s">
        <v>19</v>
      </c>
      <c r="C1383" s="17" t="s">
        <v>1765</v>
      </c>
      <c r="D1383" s="13" t="s">
        <v>3487</v>
      </c>
      <c r="E1383" s="7">
        <v>2069889</v>
      </c>
      <c r="F1383" s="3" t="s">
        <v>194</v>
      </c>
      <c r="G1383" s="10" t="s">
        <v>212</v>
      </c>
      <c r="H1383" s="10" t="s">
        <v>236</v>
      </c>
      <c r="I1383" s="3" t="s">
        <v>247</v>
      </c>
      <c r="J1383" s="3" t="s">
        <v>6233</v>
      </c>
      <c r="K1383" s="18" t="s">
        <v>6242</v>
      </c>
      <c r="L1383" s="3" t="s">
        <v>6233</v>
      </c>
      <c r="M1383" s="12" t="s">
        <v>212</v>
      </c>
      <c r="N1383" s="10" t="s">
        <v>236</v>
      </c>
      <c r="O1383" s="8" t="s">
        <v>4268</v>
      </c>
    </row>
    <row r="1384" spans="1:15" s="74" customFormat="1" ht="44.25" customHeight="1" x14ac:dyDescent="0.25">
      <c r="A1384" s="3">
        <f t="shared" si="21"/>
        <v>1382</v>
      </c>
      <c r="B1384" s="3" t="s">
        <v>19</v>
      </c>
      <c r="C1384" s="17" t="s">
        <v>1766</v>
      </c>
      <c r="D1384" s="13" t="s">
        <v>3488</v>
      </c>
      <c r="E1384" s="7">
        <v>2069889</v>
      </c>
      <c r="F1384" s="3" t="s">
        <v>194</v>
      </c>
      <c r="G1384" s="10" t="s">
        <v>212</v>
      </c>
      <c r="H1384" s="10" t="s">
        <v>236</v>
      </c>
      <c r="I1384" s="3" t="s">
        <v>247</v>
      </c>
      <c r="J1384" s="3" t="s">
        <v>6233</v>
      </c>
      <c r="K1384" s="18" t="s">
        <v>6242</v>
      </c>
      <c r="L1384" s="3" t="s">
        <v>6233</v>
      </c>
      <c r="M1384" s="12" t="s">
        <v>212</v>
      </c>
      <c r="N1384" s="10" t="s">
        <v>236</v>
      </c>
      <c r="O1384" s="8" t="s">
        <v>4268</v>
      </c>
    </row>
    <row r="1385" spans="1:15" s="74" customFormat="1" ht="44.25" customHeight="1" x14ac:dyDescent="0.25">
      <c r="A1385" s="3">
        <f t="shared" si="21"/>
        <v>1383</v>
      </c>
      <c r="B1385" s="3" t="s">
        <v>143</v>
      </c>
      <c r="C1385" s="17" t="s">
        <v>1767</v>
      </c>
      <c r="D1385" s="13" t="s">
        <v>3489</v>
      </c>
      <c r="E1385" s="7">
        <v>2205835</v>
      </c>
      <c r="F1385" s="3" t="s">
        <v>194</v>
      </c>
      <c r="G1385" s="10" t="s">
        <v>220</v>
      </c>
      <c r="H1385" s="10" t="s">
        <v>4207</v>
      </c>
      <c r="I1385" s="3" t="s">
        <v>247</v>
      </c>
      <c r="J1385" s="3" t="s">
        <v>6233</v>
      </c>
      <c r="K1385" s="18" t="s">
        <v>6242</v>
      </c>
      <c r="L1385" s="3" t="s">
        <v>6233</v>
      </c>
      <c r="M1385" s="12" t="s">
        <v>220</v>
      </c>
      <c r="N1385" s="10" t="s">
        <v>4207</v>
      </c>
      <c r="O1385" s="8" t="s">
        <v>4268</v>
      </c>
    </row>
    <row r="1386" spans="1:15" s="74" customFormat="1" ht="44.25" customHeight="1" x14ac:dyDescent="0.25">
      <c r="A1386" s="3">
        <f t="shared" si="21"/>
        <v>1384</v>
      </c>
      <c r="B1386" s="3" t="s">
        <v>19</v>
      </c>
      <c r="C1386" s="17" t="s">
        <v>1768</v>
      </c>
      <c r="D1386" s="13" t="s">
        <v>3490</v>
      </c>
      <c r="E1386" s="7">
        <v>2241060</v>
      </c>
      <c r="F1386" s="3" t="s">
        <v>194</v>
      </c>
      <c r="G1386" s="10" t="s">
        <v>224</v>
      </c>
      <c r="H1386" s="10" t="s">
        <v>245</v>
      </c>
      <c r="I1386" s="3" t="s">
        <v>247</v>
      </c>
      <c r="J1386" s="3" t="s">
        <v>6233</v>
      </c>
      <c r="K1386" s="18" t="s">
        <v>6242</v>
      </c>
      <c r="L1386" s="3" t="s">
        <v>6233</v>
      </c>
      <c r="M1386" s="12" t="s">
        <v>224</v>
      </c>
      <c r="N1386" s="10" t="s">
        <v>245</v>
      </c>
      <c r="O1386" s="8" t="s">
        <v>4268</v>
      </c>
    </row>
    <row r="1387" spans="1:15" s="74" customFormat="1" ht="44.25" customHeight="1" x14ac:dyDescent="0.25">
      <c r="A1387" s="3">
        <f t="shared" si="21"/>
        <v>1385</v>
      </c>
      <c r="B1387" s="3" t="s">
        <v>19</v>
      </c>
      <c r="C1387" s="17" t="s">
        <v>1769</v>
      </c>
      <c r="D1387" s="13" t="s">
        <v>3491</v>
      </c>
      <c r="E1387" s="7">
        <v>2142603</v>
      </c>
      <c r="F1387" s="3" t="s">
        <v>194</v>
      </c>
      <c r="G1387" s="10" t="s">
        <v>219</v>
      </c>
      <c r="H1387" s="10" t="s">
        <v>239</v>
      </c>
      <c r="I1387" s="3" t="s">
        <v>247</v>
      </c>
      <c r="J1387" s="3" t="s">
        <v>6233</v>
      </c>
      <c r="K1387" s="18" t="s">
        <v>6242</v>
      </c>
      <c r="L1387" s="3" t="s">
        <v>6233</v>
      </c>
      <c r="M1387" s="12" t="s">
        <v>219</v>
      </c>
      <c r="N1387" s="10" t="s">
        <v>239</v>
      </c>
      <c r="O1387" s="8" t="s">
        <v>4268</v>
      </c>
    </row>
    <row r="1388" spans="1:15" s="74" customFormat="1" ht="44.25" customHeight="1" x14ac:dyDescent="0.25">
      <c r="A1388" s="3">
        <f t="shared" si="21"/>
        <v>1386</v>
      </c>
      <c r="B1388" s="3" t="s">
        <v>143</v>
      </c>
      <c r="C1388" s="17" t="s">
        <v>1770</v>
      </c>
      <c r="D1388" s="13" t="s">
        <v>3492</v>
      </c>
      <c r="E1388" s="7">
        <v>2142598</v>
      </c>
      <c r="F1388" s="3" t="s">
        <v>194</v>
      </c>
      <c r="G1388" s="10" t="s">
        <v>219</v>
      </c>
      <c r="H1388" s="10" t="s">
        <v>239</v>
      </c>
      <c r="I1388" s="3" t="s">
        <v>247</v>
      </c>
      <c r="J1388" s="3" t="s">
        <v>6233</v>
      </c>
      <c r="K1388" s="18" t="s">
        <v>6242</v>
      </c>
      <c r="L1388" s="3" t="s">
        <v>6233</v>
      </c>
      <c r="M1388" s="12" t="s">
        <v>219</v>
      </c>
      <c r="N1388" s="10" t="s">
        <v>239</v>
      </c>
      <c r="O1388" s="8" t="s">
        <v>4268</v>
      </c>
    </row>
    <row r="1389" spans="1:15" s="74" customFormat="1" ht="44.25" customHeight="1" x14ac:dyDescent="0.25">
      <c r="A1389" s="3">
        <f t="shared" si="21"/>
        <v>1387</v>
      </c>
      <c r="B1389" s="3" t="s">
        <v>19</v>
      </c>
      <c r="C1389" s="17" t="s">
        <v>1771</v>
      </c>
      <c r="D1389" s="13" t="s">
        <v>3493</v>
      </c>
      <c r="E1389" s="7">
        <v>2142598</v>
      </c>
      <c r="F1389" s="3" t="s">
        <v>194</v>
      </c>
      <c r="G1389" s="10" t="s">
        <v>219</v>
      </c>
      <c r="H1389" s="10" t="s">
        <v>239</v>
      </c>
      <c r="I1389" s="3" t="s">
        <v>247</v>
      </c>
      <c r="J1389" s="3" t="s">
        <v>6233</v>
      </c>
      <c r="K1389" s="18" t="s">
        <v>6242</v>
      </c>
      <c r="L1389" s="3" t="s">
        <v>6233</v>
      </c>
      <c r="M1389" s="12" t="s">
        <v>219</v>
      </c>
      <c r="N1389" s="10" t="s">
        <v>239</v>
      </c>
      <c r="O1389" s="8" t="s">
        <v>4268</v>
      </c>
    </row>
    <row r="1390" spans="1:15" s="74" customFormat="1" ht="44.25" customHeight="1" x14ac:dyDescent="0.25">
      <c r="A1390" s="3">
        <f t="shared" si="21"/>
        <v>1388</v>
      </c>
      <c r="B1390" s="3" t="s">
        <v>19</v>
      </c>
      <c r="C1390" s="17" t="s">
        <v>1772</v>
      </c>
      <c r="D1390" s="13" t="s">
        <v>3494</v>
      </c>
      <c r="E1390" s="7">
        <v>2241060</v>
      </c>
      <c r="F1390" s="3" t="s">
        <v>194</v>
      </c>
      <c r="G1390" s="10" t="s">
        <v>224</v>
      </c>
      <c r="H1390" s="10" t="s">
        <v>245</v>
      </c>
      <c r="I1390" s="3" t="s">
        <v>247</v>
      </c>
      <c r="J1390" s="3" t="s">
        <v>6233</v>
      </c>
      <c r="K1390" s="18" t="s">
        <v>6242</v>
      </c>
      <c r="L1390" s="3" t="s">
        <v>6233</v>
      </c>
      <c r="M1390" s="12" t="s">
        <v>224</v>
      </c>
      <c r="N1390" s="10" t="s">
        <v>245</v>
      </c>
      <c r="O1390" s="8" t="s">
        <v>4268</v>
      </c>
    </row>
    <row r="1391" spans="1:15" s="74" customFormat="1" ht="44.25" customHeight="1" x14ac:dyDescent="0.25">
      <c r="A1391" s="3">
        <f t="shared" si="21"/>
        <v>1389</v>
      </c>
      <c r="B1391" s="3" t="s">
        <v>19</v>
      </c>
      <c r="C1391" s="17" t="s">
        <v>1773</v>
      </c>
      <c r="D1391" s="13" t="s">
        <v>3495</v>
      </c>
      <c r="E1391" s="7">
        <v>2142603</v>
      </c>
      <c r="F1391" s="3" t="s">
        <v>194</v>
      </c>
      <c r="G1391" s="10" t="s">
        <v>219</v>
      </c>
      <c r="H1391" s="10" t="s">
        <v>239</v>
      </c>
      <c r="I1391" s="3" t="s">
        <v>247</v>
      </c>
      <c r="J1391" s="3" t="s">
        <v>6233</v>
      </c>
      <c r="K1391" s="18" t="s">
        <v>6242</v>
      </c>
      <c r="L1391" s="3" t="s">
        <v>6233</v>
      </c>
      <c r="M1391" s="12" t="s">
        <v>219</v>
      </c>
      <c r="N1391" s="10" t="s">
        <v>239</v>
      </c>
      <c r="O1391" s="8" t="s">
        <v>4268</v>
      </c>
    </row>
    <row r="1392" spans="1:15" s="74" customFormat="1" ht="44.25" customHeight="1" x14ac:dyDescent="0.25">
      <c r="A1392" s="3">
        <f t="shared" si="21"/>
        <v>1390</v>
      </c>
      <c r="B1392" s="3" t="s">
        <v>19</v>
      </c>
      <c r="C1392" s="17" t="s">
        <v>1774</v>
      </c>
      <c r="D1392" s="13" t="s">
        <v>3496</v>
      </c>
      <c r="E1392" s="7">
        <v>2069889</v>
      </c>
      <c r="F1392" s="3" t="s">
        <v>194</v>
      </c>
      <c r="G1392" s="10" t="s">
        <v>212</v>
      </c>
      <c r="H1392" s="10" t="s">
        <v>236</v>
      </c>
      <c r="I1392" s="3" t="s">
        <v>247</v>
      </c>
      <c r="J1392" s="3" t="s">
        <v>6233</v>
      </c>
      <c r="K1392" s="18" t="s">
        <v>6242</v>
      </c>
      <c r="L1392" s="3" t="s">
        <v>6233</v>
      </c>
      <c r="M1392" s="12" t="s">
        <v>212</v>
      </c>
      <c r="N1392" s="10" t="s">
        <v>236</v>
      </c>
      <c r="O1392" s="8" t="s">
        <v>4268</v>
      </c>
    </row>
    <row r="1393" spans="1:15" s="74" customFormat="1" ht="44.25" customHeight="1" x14ac:dyDescent="0.25">
      <c r="A1393" s="3">
        <f t="shared" si="21"/>
        <v>1391</v>
      </c>
      <c r="B1393" s="3" t="s">
        <v>19</v>
      </c>
      <c r="C1393" s="17" t="s">
        <v>1775</v>
      </c>
      <c r="D1393" s="13" t="s">
        <v>3497</v>
      </c>
      <c r="E1393" s="7">
        <v>2241060</v>
      </c>
      <c r="F1393" s="3" t="s">
        <v>194</v>
      </c>
      <c r="G1393" s="10" t="s">
        <v>224</v>
      </c>
      <c r="H1393" s="10" t="s">
        <v>245</v>
      </c>
      <c r="I1393" s="3" t="s">
        <v>247</v>
      </c>
      <c r="J1393" s="3" t="s">
        <v>6233</v>
      </c>
      <c r="K1393" s="18" t="s">
        <v>6242</v>
      </c>
      <c r="L1393" s="3" t="s">
        <v>6233</v>
      </c>
      <c r="M1393" s="12" t="s">
        <v>224</v>
      </c>
      <c r="N1393" s="10" t="s">
        <v>245</v>
      </c>
      <c r="O1393" s="8" t="s">
        <v>4268</v>
      </c>
    </row>
    <row r="1394" spans="1:15" s="74" customFormat="1" ht="44.25" customHeight="1" x14ac:dyDescent="0.25">
      <c r="A1394" s="3">
        <f t="shared" si="21"/>
        <v>1392</v>
      </c>
      <c r="B1394" s="3" t="s">
        <v>19</v>
      </c>
      <c r="C1394" s="17" t="s">
        <v>1776</v>
      </c>
      <c r="D1394" s="13" t="s">
        <v>3498</v>
      </c>
      <c r="E1394" s="7">
        <v>2205819</v>
      </c>
      <c r="F1394" s="3" t="s">
        <v>194</v>
      </c>
      <c r="G1394" s="10" t="s">
        <v>220</v>
      </c>
      <c r="H1394" s="10" t="s">
        <v>4207</v>
      </c>
      <c r="I1394" s="3" t="s">
        <v>247</v>
      </c>
      <c r="J1394" s="3" t="s">
        <v>6233</v>
      </c>
      <c r="K1394" s="18" t="s">
        <v>6242</v>
      </c>
      <c r="L1394" s="3" t="s">
        <v>6233</v>
      </c>
      <c r="M1394" s="12" t="s">
        <v>220</v>
      </c>
      <c r="N1394" s="10" t="s">
        <v>4207</v>
      </c>
      <c r="O1394" s="8" t="s">
        <v>4268</v>
      </c>
    </row>
    <row r="1395" spans="1:15" s="74" customFormat="1" ht="44.25" customHeight="1" x14ac:dyDescent="0.25">
      <c r="A1395" s="3">
        <f t="shared" si="21"/>
        <v>1393</v>
      </c>
      <c r="B1395" s="3" t="s">
        <v>19</v>
      </c>
      <c r="C1395" s="17" t="s">
        <v>1777</v>
      </c>
      <c r="D1395" s="13" t="s">
        <v>3499</v>
      </c>
      <c r="E1395" s="7">
        <v>2205835</v>
      </c>
      <c r="F1395" s="3" t="s">
        <v>194</v>
      </c>
      <c r="G1395" s="10" t="s">
        <v>220</v>
      </c>
      <c r="H1395" s="10" t="s">
        <v>4207</v>
      </c>
      <c r="I1395" s="3" t="s">
        <v>247</v>
      </c>
      <c r="J1395" s="3" t="s">
        <v>6233</v>
      </c>
      <c r="K1395" s="18" t="s">
        <v>6242</v>
      </c>
      <c r="L1395" s="3" t="s">
        <v>6233</v>
      </c>
      <c r="M1395" s="12" t="s">
        <v>220</v>
      </c>
      <c r="N1395" s="10" t="s">
        <v>4207</v>
      </c>
      <c r="O1395" s="8" t="s">
        <v>4268</v>
      </c>
    </row>
    <row r="1396" spans="1:15" s="74" customFormat="1" ht="44.25" customHeight="1" x14ac:dyDescent="0.25">
      <c r="A1396" s="3">
        <f t="shared" si="21"/>
        <v>1394</v>
      </c>
      <c r="B1396" s="3" t="s">
        <v>19</v>
      </c>
      <c r="C1396" s="17" t="s">
        <v>1778</v>
      </c>
      <c r="D1396" s="13" t="s">
        <v>3500</v>
      </c>
      <c r="E1396" s="7">
        <v>2205835</v>
      </c>
      <c r="F1396" s="3" t="s">
        <v>194</v>
      </c>
      <c r="G1396" s="10" t="s">
        <v>220</v>
      </c>
      <c r="H1396" s="10" t="s">
        <v>4207</v>
      </c>
      <c r="I1396" s="3" t="s">
        <v>247</v>
      </c>
      <c r="J1396" s="3" t="s">
        <v>6233</v>
      </c>
      <c r="K1396" s="18" t="s">
        <v>6242</v>
      </c>
      <c r="L1396" s="3" t="s">
        <v>6233</v>
      </c>
      <c r="M1396" s="12" t="s">
        <v>220</v>
      </c>
      <c r="N1396" s="10" t="s">
        <v>4207</v>
      </c>
      <c r="O1396" s="8" t="s">
        <v>4268</v>
      </c>
    </row>
    <row r="1397" spans="1:15" s="74" customFormat="1" ht="44.25" customHeight="1" x14ac:dyDescent="0.25">
      <c r="A1397" s="3">
        <f t="shared" si="21"/>
        <v>1395</v>
      </c>
      <c r="B1397" s="3" t="s">
        <v>19</v>
      </c>
      <c r="C1397" s="17" t="s">
        <v>1779</v>
      </c>
      <c r="D1397" s="13" t="s">
        <v>3501</v>
      </c>
      <c r="E1397" s="7">
        <v>2142603</v>
      </c>
      <c r="F1397" s="3" t="s">
        <v>194</v>
      </c>
      <c r="G1397" s="10" t="s">
        <v>219</v>
      </c>
      <c r="H1397" s="10" t="s">
        <v>239</v>
      </c>
      <c r="I1397" s="3" t="s">
        <v>247</v>
      </c>
      <c r="J1397" s="3" t="s">
        <v>6233</v>
      </c>
      <c r="K1397" s="18" t="s">
        <v>6242</v>
      </c>
      <c r="L1397" s="3" t="s">
        <v>6233</v>
      </c>
      <c r="M1397" s="12" t="s">
        <v>219</v>
      </c>
      <c r="N1397" s="10" t="s">
        <v>239</v>
      </c>
      <c r="O1397" s="8" t="s">
        <v>4268</v>
      </c>
    </row>
    <row r="1398" spans="1:15" s="74" customFormat="1" ht="44.25" customHeight="1" x14ac:dyDescent="0.25">
      <c r="A1398" s="3">
        <f t="shared" si="21"/>
        <v>1396</v>
      </c>
      <c r="B1398" s="3" t="s">
        <v>143</v>
      </c>
      <c r="C1398" s="17" t="s">
        <v>1780</v>
      </c>
      <c r="D1398" s="13" t="s">
        <v>3502</v>
      </c>
      <c r="E1398" s="7">
        <v>2069913</v>
      </c>
      <c r="F1398" s="3" t="s">
        <v>194</v>
      </c>
      <c r="G1398" s="10" t="s">
        <v>212</v>
      </c>
      <c r="H1398" s="10" t="s">
        <v>236</v>
      </c>
      <c r="I1398" s="3" t="s">
        <v>247</v>
      </c>
      <c r="J1398" s="3" t="s">
        <v>6233</v>
      </c>
      <c r="K1398" s="18" t="s">
        <v>6242</v>
      </c>
      <c r="L1398" s="3" t="s">
        <v>6233</v>
      </c>
      <c r="M1398" s="12" t="s">
        <v>212</v>
      </c>
      <c r="N1398" s="10" t="s">
        <v>236</v>
      </c>
      <c r="O1398" s="8" t="s">
        <v>4268</v>
      </c>
    </row>
    <row r="1399" spans="1:15" s="74" customFormat="1" ht="44.25" customHeight="1" x14ac:dyDescent="0.25">
      <c r="A1399" s="3">
        <f t="shared" si="21"/>
        <v>1397</v>
      </c>
      <c r="B1399" s="3" t="s">
        <v>19</v>
      </c>
      <c r="C1399" s="17" t="s">
        <v>1781</v>
      </c>
      <c r="D1399" s="13" t="s">
        <v>3503</v>
      </c>
      <c r="E1399" s="7">
        <v>2142598</v>
      </c>
      <c r="F1399" s="3" t="s">
        <v>194</v>
      </c>
      <c r="G1399" s="10" t="s">
        <v>219</v>
      </c>
      <c r="H1399" s="10" t="s">
        <v>239</v>
      </c>
      <c r="I1399" s="3" t="s">
        <v>247</v>
      </c>
      <c r="J1399" s="3" t="s">
        <v>6233</v>
      </c>
      <c r="K1399" s="18" t="s">
        <v>6242</v>
      </c>
      <c r="L1399" s="3" t="s">
        <v>6233</v>
      </c>
      <c r="M1399" s="12" t="s">
        <v>219</v>
      </c>
      <c r="N1399" s="10" t="s">
        <v>239</v>
      </c>
      <c r="O1399" s="8" t="s">
        <v>4268</v>
      </c>
    </row>
    <row r="1400" spans="1:15" s="74" customFormat="1" ht="44.25" customHeight="1" x14ac:dyDescent="0.25">
      <c r="A1400" s="3">
        <f t="shared" si="21"/>
        <v>1398</v>
      </c>
      <c r="B1400" s="3" t="s">
        <v>19</v>
      </c>
      <c r="C1400" s="17" t="s">
        <v>1782</v>
      </c>
      <c r="D1400" s="13" t="s">
        <v>3504</v>
      </c>
      <c r="E1400" s="7">
        <v>2142603</v>
      </c>
      <c r="F1400" s="3" t="s">
        <v>194</v>
      </c>
      <c r="G1400" s="10" t="s">
        <v>219</v>
      </c>
      <c r="H1400" s="10" t="s">
        <v>239</v>
      </c>
      <c r="I1400" s="3" t="s">
        <v>247</v>
      </c>
      <c r="J1400" s="3" t="s">
        <v>6233</v>
      </c>
      <c r="K1400" s="18" t="s">
        <v>6242</v>
      </c>
      <c r="L1400" s="3" t="s">
        <v>6233</v>
      </c>
      <c r="M1400" s="12" t="s">
        <v>219</v>
      </c>
      <c r="N1400" s="10" t="s">
        <v>239</v>
      </c>
      <c r="O1400" s="8" t="s">
        <v>4268</v>
      </c>
    </row>
    <row r="1401" spans="1:15" s="74" customFormat="1" ht="44.25" customHeight="1" x14ac:dyDescent="0.25">
      <c r="A1401" s="3">
        <f t="shared" si="21"/>
        <v>1399</v>
      </c>
      <c r="B1401" s="3" t="s">
        <v>19</v>
      </c>
      <c r="C1401" s="17" t="s">
        <v>1783</v>
      </c>
      <c r="D1401" s="13" t="s">
        <v>3505</v>
      </c>
      <c r="E1401" s="7">
        <v>2069913</v>
      </c>
      <c r="F1401" s="3" t="s">
        <v>194</v>
      </c>
      <c r="G1401" s="10" t="s">
        <v>212</v>
      </c>
      <c r="H1401" s="10" t="s">
        <v>236</v>
      </c>
      <c r="I1401" s="3" t="s">
        <v>247</v>
      </c>
      <c r="J1401" s="3" t="s">
        <v>6233</v>
      </c>
      <c r="K1401" s="18" t="s">
        <v>6242</v>
      </c>
      <c r="L1401" s="3" t="s">
        <v>6233</v>
      </c>
      <c r="M1401" s="12" t="s">
        <v>212</v>
      </c>
      <c r="N1401" s="10" t="s">
        <v>236</v>
      </c>
      <c r="O1401" s="8" t="s">
        <v>4268</v>
      </c>
    </row>
    <row r="1402" spans="1:15" s="74" customFormat="1" ht="44.25" customHeight="1" x14ac:dyDescent="0.25">
      <c r="A1402" s="3">
        <f t="shared" si="21"/>
        <v>1400</v>
      </c>
      <c r="B1402" s="3" t="s">
        <v>19</v>
      </c>
      <c r="C1402" s="17" t="s">
        <v>1784</v>
      </c>
      <c r="D1402" s="13" t="s">
        <v>3506</v>
      </c>
      <c r="E1402" s="7">
        <v>2241060</v>
      </c>
      <c r="F1402" s="3" t="s">
        <v>194</v>
      </c>
      <c r="G1402" s="10" t="s">
        <v>224</v>
      </c>
      <c r="H1402" s="10" t="s">
        <v>245</v>
      </c>
      <c r="I1402" s="3" t="s">
        <v>247</v>
      </c>
      <c r="J1402" s="3" t="s">
        <v>6233</v>
      </c>
      <c r="K1402" s="18" t="s">
        <v>6242</v>
      </c>
      <c r="L1402" s="3" t="s">
        <v>6233</v>
      </c>
      <c r="M1402" s="12" t="s">
        <v>224</v>
      </c>
      <c r="N1402" s="10" t="s">
        <v>245</v>
      </c>
      <c r="O1402" s="8" t="s">
        <v>4268</v>
      </c>
    </row>
    <row r="1403" spans="1:15" s="74" customFormat="1" ht="44.25" customHeight="1" x14ac:dyDescent="0.25">
      <c r="A1403" s="3">
        <f t="shared" si="21"/>
        <v>1401</v>
      </c>
      <c r="B1403" s="3" t="s">
        <v>19</v>
      </c>
      <c r="C1403" s="17" t="s">
        <v>1785</v>
      </c>
      <c r="D1403" s="13" t="s">
        <v>3507</v>
      </c>
      <c r="E1403" s="7">
        <v>2241060</v>
      </c>
      <c r="F1403" s="3" t="s">
        <v>194</v>
      </c>
      <c r="G1403" s="10" t="s">
        <v>224</v>
      </c>
      <c r="H1403" s="10" t="s">
        <v>245</v>
      </c>
      <c r="I1403" s="3" t="s">
        <v>247</v>
      </c>
      <c r="J1403" s="3" t="s">
        <v>6233</v>
      </c>
      <c r="K1403" s="18" t="s">
        <v>6242</v>
      </c>
      <c r="L1403" s="3" t="s">
        <v>6233</v>
      </c>
      <c r="M1403" s="12" t="s">
        <v>224</v>
      </c>
      <c r="N1403" s="10" t="s">
        <v>245</v>
      </c>
      <c r="O1403" s="8" t="s">
        <v>4268</v>
      </c>
    </row>
    <row r="1404" spans="1:15" s="74" customFormat="1" ht="44.25" customHeight="1" x14ac:dyDescent="0.25">
      <c r="A1404" s="3">
        <f t="shared" si="21"/>
        <v>1402</v>
      </c>
      <c r="B1404" s="3" t="s">
        <v>19</v>
      </c>
      <c r="C1404" s="17" t="s">
        <v>1786</v>
      </c>
      <c r="D1404" s="13" t="s">
        <v>3508</v>
      </c>
      <c r="E1404" s="7">
        <v>2142603</v>
      </c>
      <c r="F1404" s="3" t="s">
        <v>194</v>
      </c>
      <c r="G1404" s="10" t="s">
        <v>219</v>
      </c>
      <c r="H1404" s="10" t="s">
        <v>239</v>
      </c>
      <c r="I1404" s="3" t="s">
        <v>247</v>
      </c>
      <c r="J1404" s="3" t="s">
        <v>6233</v>
      </c>
      <c r="K1404" s="18" t="s">
        <v>6242</v>
      </c>
      <c r="L1404" s="3" t="s">
        <v>6233</v>
      </c>
      <c r="M1404" s="12" t="s">
        <v>219</v>
      </c>
      <c r="N1404" s="10" t="s">
        <v>239</v>
      </c>
      <c r="O1404" s="8" t="s">
        <v>4268</v>
      </c>
    </row>
    <row r="1405" spans="1:15" s="74" customFormat="1" ht="44.25" customHeight="1" x14ac:dyDescent="0.25">
      <c r="A1405" s="3">
        <f t="shared" si="21"/>
        <v>1403</v>
      </c>
      <c r="B1405" s="3" t="s">
        <v>19</v>
      </c>
      <c r="C1405" s="17" t="s">
        <v>1787</v>
      </c>
      <c r="D1405" s="13" t="s">
        <v>3509</v>
      </c>
      <c r="E1405" s="7">
        <v>2069901</v>
      </c>
      <c r="F1405" s="3" t="s">
        <v>194</v>
      </c>
      <c r="G1405" s="10" t="s">
        <v>212</v>
      </c>
      <c r="H1405" s="10" t="s">
        <v>236</v>
      </c>
      <c r="I1405" s="3" t="s">
        <v>247</v>
      </c>
      <c r="J1405" s="3" t="s">
        <v>6233</v>
      </c>
      <c r="K1405" s="18" t="s">
        <v>6242</v>
      </c>
      <c r="L1405" s="3" t="s">
        <v>6233</v>
      </c>
      <c r="M1405" s="12" t="s">
        <v>212</v>
      </c>
      <c r="N1405" s="10" t="s">
        <v>236</v>
      </c>
      <c r="O1405" s="8" t="s">
        <v>4268</v>
      </c>
    </row>
    <row r="1406" spans="1:15" s="74" customFormat="1" ht="44.25" customHeight="1" x14ac:dyDescent="0.25">
      <c r="A1406" s="3">
        <f t="shared" si="21"/>
        <v>1404</v>
      </c>
      <c r="B1406" s="3" t="s">
        <v>19</v>
      </c>
      <c r="C1406" s="17" t="s">
        <v>1788</v>
      </c>
      <c r="D1406" s="13" t="s">
        <v>3510</v>
      </c>
      <c r="E1406" s="7">
        <v>2069913</v>
      </c>
      <c r="F1406" s="3" t="s">
        <v>194</v>
      </c>
      <c r="G1406" s="10" t="s">
        <v>212</v>
      </c>
      <c r="H1406" s="10" t="s">
        <v>236</v>
      </c>
      <c r="I1406" s="3" t="s">
        <v>247</v>
      </c>
      <c r="J1406" s="3" t="s">
        <v>6233</v>
      </c>
      <c r="K1406" s="18" t="s">
        <v>6242</v>
      </c>
      <c r="L1406" s="3" t="s">
        <v>6233</v>
      </c>
      <c r="M1406" s="12" t="s">
        <v>212</v>
      </c>
      <c r="N1406" s="10" t="s">
        <v>236</v>
      </c>
      <c r="O1406" s="8" t="s">
        <v>4268</v>
      </c>
    </row>
    <row r="1407" spans="1:15" s="74" customFormat="1" ht="44.25" customHeight="1" x14ac:dyDescent="0.25">
      <c r="A1407" s="3">
        <f t="shared" si="21"/>
        <v>1405</v>
      </c>
      <c r="B1407" s="3" t="s">
        <v>19</v>
      </c>
      <c r="C1407" s="17" t="s">
        <v>1789</v>
      </c>
      <c r="D1407" s="13" t="s">
        <v>3511</v>
      </c>
      <c r="E1407" s="7">
        <v>2069913</v>
      </c>
      <c r="F1407" s="3" t="s">
        <v>194</v>
      </c>
      <c r="G1407" s="10" t="s">
        <v>212</v>
      </c>
      <c r="H1407" s="10" t="s">
        <v>236</v>
      </c>
      <c r="I1407" s="3" t="s">
        <v>247</v>
      </c>
      <c r="J1407" s="3" t="s">
        <v>6233</v>
      </c>
      <c r="K1407" s="18" t="s">
        <v>6242</v>
      </c>
      <c r="L1407" s="3" t="s">
        <v>6233</v>
      </c>
      <c r="M1407" s="12" t="s">
        <v>212</v>
      </c>
      <c r="N1407" s="10" t="s">
        <v>236</v>
      </c>
      <c r="O1407" s="8" t="s">
        <v>4268</v>
      </c>
    </row>
    <row r="1408" spans="1:15" s="74" customFormat="1" ht="44.25" customHeight="1" x14ac:dyDescent="0.25">
      <c r="A1408" s="3">
        <f t="shared" si="21"/>
        <v>1406</v>
      </c>
      <c r="B1408" s="3" t="s">
        <v>143</v>
      </c>
      <c r="C1408" s="17" t="s">
        <v>1790</v>
      </c>
      <c r="D1408" s="13" t="s">
        <v>3512</v>
      </c>
      <c r="E1408" s="7">
        <v>2205835</v>
      </c>
      <c r="F1408" s="3" t="s">
        <v>194</v>
      </c>
      <c r="G1408" s="10" t="s">
        <v>220</v>
      </c>
      <c r="H1408" s="10" t="s">
        <v>4207</v>
      </c>
      <c r="I1408" s="3" t="s">
        <v>247</v>
      </c>
      <c r="J1408" s="3" t="s">
        <v>6233</v>
      </c>
      <c r="K1408" s="18" t="s">
        <v>6242</v>
      </c>
      <c r="L1408" s="3" t="s">
        <v>6233</v>
      </c>
      <c r="M1408" s="12" t="s">
        <v>220</v>
      </c>
      <c r="N1408" s="10" t="s">
        <v>4207</v>
      </c>
      <c r="O1408" s="8" t="s">
        <v>4268</v>
      </c>
    </row>
    <row r="1409" spans="1:15" s="74" customFormat="1" ht="44.25" customHeight="1" x14ac:dyDescent="0.25">
      <c r="A1409" s="3">
        <f t="shared" si="21"/>
        <v>1407</v>
      </c>
      <c r="B1409" s="3" t="s">
        <v>19</v>
      </c>
      <c r="C1409" s="17" t="s">
        <v>1791</v>
      </c>
      <c r="D1409" s="13" t="s">
        <v>3513</v>
      </c>
      <c r="E1409" s="7">
        <v>2142598</v>
      </c>
      <c r="F1409" s="3" t="s">
        <v>194</v>
      </c>
      <c r="G1409" s="10" t="s">
        <v>219</v>
      </c>
      <c r="H1409" s="10" t="s">
        <v>239</v>
      </c>
      <c r="I1409" s="3" t="s">
        <v>247</v>
      </c>
      <c r="J1409" s="3" t="s">
        <v>6233</v>
      </c>
      <c r="K1409" s="18" t="s">
        <v>6242</v>
      </c>
      <c r="L1409" s="3" t="s">
        <v>6233</v>
      </c>
      <c r="M1409" s="12" t="s">
        <v>219</v>
      </c>
      <c r="N1409" s="10" t="s">
        <v>239</v>
      </c>
      <c r="O1409" s="8" t="s">
        <v>4268</v>
      </c>
    </row>
    <row r="1410" spans="1:15" s="74" customFormat="1" ht="44.25" customHeight="1" x14ac:dyDescent="0.25">
      <c r="A1410" s="3">
        <f t="shared" si="21"/>
        <v>1408</v>
      </c>
      <c r="B1410" s="3" t="s">
        <v>19</v>
      </c>
      <c r="C1410" s="17" t="s">
        <v>1792</v>
      </c>
      <c r="D1410" s="13" t="s">
        <v>3514</v>
      </c>
      <c r="E1410" s="7">
        <v>2069913</v>
      </c>
      <c r="F1410" s="3" t="s">
        <v>194</v>
      </c>
      <c r="G1410" s="10" t="s">
        <v>212</v>
      </c>
      <c r="H1410" s="10" t="s">
        <v>236</v>
      </c>
      <c r="I1410" s="3" t="s">
        <v>247</v>
      </c>
      <c r="J1410" s="3" t="s">
        <v>6233</v>
      </c>
      <c r="K1410" s="18" t="s">
        <v>6242</v>
      </c>
      <c r="L1410" s="3" t="s">
        <v>6233</v>
      </c>
      <c r="M1410" s="12" t="s">
        <v>212</v>
      </c>
      <c r="N1410" s="10" t="s">
        <v>236</v>
      </c>
      <c r="O1410" s="8" t="s">
        <v>4268</v>
      </c>
    </row>
    <row r="1411" spans="1:15" s="74" customFormat="1" ht="44.25" customHeight="1" x14ac:dyDescent="0.25">
      <c r="A1411" s="3">
        <f t="shared" si="21"/>
        <v>1409</v>
      </c>
      <c r="B1411" s="3" t="s">
        <v>19</v>
      </c>
      <c r="C1411" s="17" t="s">
        <v>1793</v>
      </c>
      <c r="D1411" s="13" t="s">
        <v>3515</v>
      </c>
      <c r="E1411" s="7">
        <v>2205819</v>
      </c>
      <c r="F1411" s="3" t="s">
        <v>194</v>
      </c>
      <c r="G1411" s="10" t="s">
        <v>220</v>
      </c>
      <c r="H1411" s="10" t="s">
        <v>4207</v>
      </c>
      <c r="I1411" s="3" t="s">
        <v>247</v>
      </c>
      <c r="J1411" s="3" t="s">
        <v>6233</v>
      </c>
      <c r="K1411" s="18" t="s">
        <v>6242</v>
      </c>
      <c r="L1411" s="3" t="s">
        <v>6233</v>
      </c>
      <c r="M1411" s="12" t="s">
        <v>220</v>
      </c>
      <c r="N1411" s="10" t="s">
        <v>4207</v>
      </c>
      <c r="O1411" s="8" t="s">
        <v>4268</v>
      </c>
    </row>
    <row r="1412" spans="1:15" s="74" customFormat="1" ht="44.25" customHeight="1" x14ac:dyDescent="0.25">
      <c r="A1412" s="3">
        <f t="shared" ref="A1412:A1475" si="22">ROW(A1410)</f>
        <v>1410</v>
      </c>
      <c r="B1412" s="3" t="s">
        <v>19</v>
      </c>
      <c r="C1412" s="17" t="s">
        <v>1794</v>
      </c>
      <c r="D1412" s="13" t="s">
        <v>3516</v>
      </c>
      <c r="E1412" s="7">
        <v>2069901</v>
      </c>
      <c r="F1412" s="3" t="s">
        <v>194</v>
      </c>
      <c r="G1412" s="10" t="s">
        <v>212</v>
      </c>
      <c r="H1412" s="10" t="s">
        <v>236</v>
      </c>
      <c r="I1412" s="3" t="s">
        <v>247</v>
      </c>
      <c r="J1412" s="3" t="s">
        <v>6233</v>
      </c>
      <c r="K1412" s="18" t="s">
        <v>6242</v>
      </c>
      <c r="L1412" s="3" t="s">
        <v>6233</v>
      </c>
      <c r="M1412" s="12" t="s">
        <v>212</v>
      </c>
      <c r="N1412" s="10" t="s">
        <v>236</v>
      </c>
      <c r="O1412" s="8" t="s">
        <v>4268</v>
      </c>
    </row>
    <row r="1413" spans="1:15" s="74" customFormat="1" ht="44.25" customHeight="1" x14ac:dyDescent="0.25">
      <c r="A1413" s="3">
        <f t="shared" si="22"/>
        <v>1411</v>
      </c>
      <c r="B1413" s="3" t="s">
        <v>19</v>
      </c>
      <c r="C1413" s="17" t="s">
        <v>1795</v>
      </c>
      <c r="D1413" s="13" t="s">
        <v>3517</v>
      </c>
      <c r="E1413" s="7">
        <v>2142603</v>
      </c>
      <c r="F1413" s="3" t="s">
        <v>194</v>
      </c>
      <c r="G1413" s="10" t="s">
        <v>219</v>
      </c>
      <c r="H1413" s="10" t="s">
        <v>239</v>
      </c>
      <c r="I1413" s="3" t="s">
        <v>247</v>
      </c>
      <c r="J1413" s="3" t="s">
        <v>6233</v>
      </c>
      <c r="K1413" s="18" t="s">
        <v>6242</v>
      </c>
      <c r="L1413" s="3" t="s">
        <v>6233</v>
      </c>
      <c r="M1413" s="12" t="s">
        <v>219</v>
      </c>
      <c r="N1413" s="10" t="s">
        <v>239</v>
      </c>
      <c r="O1413" s="8" t="s">
        <v>4268</v>
      </c>
    </row>
    <row r="1414" spans="1:15" s="74" customFormat="1" ht="44.25" customHeight="1" x14ac:dyDescent="0.25">
      <c r="A1414" s="3">
        <f t="shared" si="22"/>
        <v>1412</v>
      </c>
      <c r="B1414" s="3" t="s">
        <v>19</v>
      </c>
      <c r="C1414" s="17" t="s">
        <v>1796</v>
      </c>
      <c r="D1414" s="13" t="s">
        <v>3518</v>
      </c>
      <c r="E1414" s="7">
        <v>2142603</v>
      </c>
      <c r="F1414" s="3" t="s">
        <v>194</v>
      </c>
      <c r="G1414" s="10" t="s">
        <v>219</v>
      </c>
      <c r="H1414" s="10" t="s">
        <v>239</v>
      </c>
      <c r="I1414" s="3" t="s">
        <v>247</v>
      </c>
      <c r="J1414" s="3" t="s">
        <v>6233</v>
      </c>
      <c r="K1414" s="18" t="s">
        <v>6242</v>
      </c>
      <c r="L1414" s="3" t="s">
        <v>6233</v>
      </c>
      <c r="M1414" s="12" t="s">
        <v>219</v>
      </c>
      <c r="N1414" s="10" t="s">
        <v>239</v>
      </c>
      <c r="O1414" s="8" t="s">
        <v>4268</v>
      </c>
    </row>
    <row r="1415" spans="1:15" s="74" customFormat="1" ht="44.25" customHeight="1" x14ac:dyDescent="0.25">
      <c r="A1415" s="3">
        <f t="shared" si="22"/>
        <v>1413</v>
      </c>
      <c r="B1415" s="3" t="s">
        <v>19</v>
      </c>
      <c r="C1415" s="17" t="s">
        <v>1797</v>
      </c>
      <c r="D1415" s="13" t="s">
        <v>3519</v>
      </c>
      <c r="E1415" s="7">
        <v>2069901</v>
      </c>
      <c r="F1415" s="3" t="s">
        <v>194</v>
      </c>
      <c r="G1415" s="10" t="s">
        <v>212</v>
      </c>
      <c r="H1415" s="10" t="s">
        <v>236</v>
      </c>
      <c r="I1415" s="3" t="s">
        <v>247</v>
      </c>
      <c r="J1415" s="3" t="s">
        <v>6233</v>
      </c>
      <c r="K1415" s="18" t="s">
        <v>6242</v>
      </c>
      <c r="L1415" s="3" t="s">
        <v>6233</v>
      </c>
      <c r="M1415" s="12" t="s">
        <v>212</v>
      </c>
      <c r="N1415" s="10" t="s">
        <v>236</v>
      </c>
      <c r="O1415" s="8" t="s">
        <v>4268</v>
      </c>
    </row>
    <row r="1416" spans="1:15" s="74" customFormat="1" ht="44.25" customHeight="1" x14ac:dyDescent="0.25">
      <c r="A1416" s="3">
        <f t="shared" si="22"/>
        <v>1414</v>
      </c>
      <c r="B1416" s="3" t="s">
        <v>19</v>
      </c>
      <c r="C1416" s="17" t="s">
        <v>1798</v>
      </c>
      <c r="D1416" s="13" t="s">
        <v>3520</v>
      </c>
      <c r="E1416" s="7">
        <v>2205835</v>
      </c>
      <c r="F1416" s="3" t="s">
        <v>194</v>
      </c>
      <c r="G1416" s="10" t="s">
        <v>220</v>
      </c>
      <c r="H1416" s="10" t="s">
        <v>4207</v>
      </c>
      <c r="I1416" s="3" t="s">
        <v>247</v>
      </c>
      <c r="J1416" s="3" t="s">
        <v>6233</v>
      </c>
      <c r="K1416" s="18" t="s">
        <v>6242</v>
      </c>
      <c r="L1416" s="3" t="s">
        <v>6233</v>
      </c>
      <c r="M1416" s="12" t="s">
        <v>220</v>
      </c>
      <c r="N1416" s="10" t="s">
        <v>4207</v>
      </c>
      <c r="O1416" s="8" t="s">
        <v>4268</v>
      </c>
    </row>
    <row r="1417" spans="1:15" s="74" customFormat="1" ht="44.25" customHeight="1" x14ac:dyDescent="0.25">
      <c r="A1417" s="3">
        <f t="shared" si="22"/>
        <v>1415</v>
      </c>
      <c r="B1417" s="3" t="s">
        <v>19</v>
      </c>
      <c r="C1417" s="17" t="s">
        <v>1799</v>
      </c>
      <c r="D1417" s="13" t="s">
        <v>3521</v>
      </c>
      <c r="E1417" s="7">
        <v>2142598</v>
      </c>
      <c r="F1417" s="3" t="s">
        <v>194</v>
      </c>
      <c r="G1417" s="10" t="s">
        <v>219</v>
      </c>
      <c r="H1417" s="10" t="s">
        <v>239</v>
      </c>
      <c r="I1417" s="3" t="s">
        <v>247</v>
      </c>
      <c r="J1417" s="3" t="s">
        <v>6233</v>
      </c>
      <c r="K1417" s="18" t="s">
        <v>6242</v>
      </c>
      <c r="L1417" s="3" t="s">
        <v>6233</v>
      </c>
      <c r="M1417" s="12" t="s">
        <v>219</v>
      </c>
      <c r="N1417" s="10" t="s">
        <v>239</v>
      </c>
      <c r="O1417" s="8" t="s">
        <v>4268</v>
      </c>
    </row>
    <row r="1418" spans="1:15" s="74" customFormat="1" ht="44.25" customHeight="1" x14ac:dyDescent="0.25">
      <c r="A1418" s="3">
        <f t="shared" si="22"/>
        <v>1416</v>
      </c>
      <c r="B1418" s="3" t="s">
        <v>19</v>
      </c>
      <c r="C1418" s="17" t="s">
        <v>1800</v>
      </c>
      <c r="D1418" s="13" t="s">
        <v>3522</v>
      </c>
      <c r="E1418" s="7">
        <v>2205835</v>
      </c>
      <c r="F1418" s="3" t="s">
        <v>194</v>
      </c>
      <c r="G1418" s="10" t="s">
        <v>220</v>
      </c>
      <c r="H1418" s="10" t="s">
        <v>4207</v>
      </c>
      <c r="I1418" s="3" t="s">
        <v>247</v>
      </c>
      <c r="J1418" s="3" t="s">
        <v>6233</v>
      </c>
      <c r="K1418" s="18" t="s">
        <v>6242</v>
      </c>
      <c r="L1418" s="3" t="s">
        <v>6233</v>
      </c>
      <c r="M1418" s="12" t="s">
        <v>220</v>
      </c>
      <c r="N1418" s="10" t="s">
        <v>4207</v>
      </c>
      <c r="O1418" s="8" t="s">
        <v>4268</v>
      </c>
    </row>
    <row r="1419" spans="1:15" s="74" customFormat="1" ht="44.25" customHeight="1" x14ac:dyDescent="0.25">
      <c r="A1419" s="3">
        <f t="shared" si="22"/>
        <v>1417</v>
      </c>
      <c r="B1419" s="3" t="s">
        <v>19</v>
      </c>
      <c r="C1419" s="17" t="s">
        <v>1801</v>
      </c>
      <c r="D1419" s="13" t="s">
        <v>3523</v>
      </c>
      <c r="E1419" s="7">
        <v>2241060</v>
      </c>
      <c r="F1419" s="3" t="s">
        <v>194</v>
      </c>
      <c r="G1419" s="10" t="s">
        <v>224</v>
      </c>
      <c r="H1419" s="10" t="s">
        <v>245</v>
      </c>
      <c r="I1419" s="3" t="s">
        <v>247</v>
      </c>
      <c r="J1419" s="3" t="s">
        <v>6233</v>
      </c>
      <c r="K1419" s="18" t="s">
        <v>6242</v>
      </c>
      <c r="L1419" s="3" t="s">
        <v>6233</v>
      </c>
      <c r="M1419" s="12" t="s">
        <v>224</v>
      </c>
      <c r="N1419" s="10" t="s">
        <v>245</v>
      </c>
      <c r="O1419" s="8" t="s">
        <v>4268</v>
      </c>
    </row>
    <row r="1420" spans="1:15" s="74" customFormat="1" ht="44.25" customHeight="1" x14ac:dyDescent="0.25">
      <c r="A1420" s="3">
        <f t="shared" si="22"/>
        <v>1418</v>
      </c>
      <c r="B1420" s="3" t="s">
        <v>19</v>
      </c>
      <c r="C1420" s="17" t="s">
        <v>1802</v>
      </c>
      <c r="D1420" s="13" t="s">
        <v>3524</v>
      </c>
      <c r="E1420" s="7">
        <v>2241060</v>
      </c>
      <c r="F1420" s="3" t="s">
        <v>194</v>
      </c>
      <c r="G1420" s="10" t="s">
        <v>224</v>
      </c>
      <c r="H1420" s="10" t="s">
        <v>245</v>
      </c>
      <c r="I1420" s="3" t="s">
        <v>247</v>
      </c>
      <c r="J1420" s="3" t="s">
        <v>6233</v>
      </c>
      <c r="K1420" s="18" t="s">
        <v>6242</v>
      </c>
      <c r="L1420" s="3" t="s">
        <v>6233</v>
      </c>
      <c r="M1420" s="12" t="s">
        <v>224</v>
      </c>
      <c r="N1420" s="10" t="s">
        <v>245</v>
      </c>
      <c r="O1420" s="8" t="s">
        <v>4268</v>
      </c>
    </row>
    <row r="1421" spans="1:15" s="74" customFormat="1" ht="44.25" customHeight="1" x14ac:dyDescent="0.25">
      <c r="A1421" s="3">
        <f t="shared" si="22"/>
        <v>1419</v>
      </c>
      <c r="B1421" s="3" t="s">
        <v>19</v>
      </c>
      <c r="C1421" s="17" t="s">
        <v>1803</v>
      </c>
      <c r="D1421" s="13" t="s">
        <v>3525</v>
      </c>
      <c r="E1421" s="7">
        <v>2142603</v>
      </c>
      <c r="F1421" s="3" t="s">
        <v>194</v>
      </c>
      <c r="G1421" s="10" t="s">
        <v>219</v>
      </c>
      <c r="H1421" s="10" t="s">
        <v>239</v>
      </c>
      <c r="I1421" s="3" t="s">
        <v>247</v>
      </c>
      <c r="J1421" s="3" t="s">
        <v>6233</v>
      </c>
      <c r="K1421" s="18" t="s">
        <v>6242</v>
      </c>
      <c r="L1421" s="3" t="s">
        <v>6233</v>
      </c>
      <c r="M1421" s="12" t="s">
        <v>219</v>
      </c>
      <c r="N1421" s="10" t="s">
        <v>239</v>
      </c>
      <c r="O1421" s="8" t="s">
        <v>4268</v>
      </c>
    </row>
    <row r="1422" spans="1:15" s="74" customFormat="1" ht="44.25" customHeight="1" x14ac:dyDescent="0.25">
      <c r="A1422" s="3">
        <f t="shared" si="22"/>
        <v>1420</v>
      </c>
      <c r="B1422" s="3" t="s">
        <v>19</v>
      </c>
      <c r="C1422" s="17" t="s">
        <v>1804</v>
      </c>
      <c r="D1422" s="13" t="s">
        <v>3526</v>
      </c>
      <c r="E1422" s="7">
        <v>2242234</v>
      </c>
      <c r="F1422" s="3" t="s">
        <v>202</v>
      </c>
      <c r="G1422" s="10" t="s">
        <v>222</v>
      </c>
      <c r="H1422" s="10" t="s">
        <v>4208</v>
      </c>
      <c r="I1422" s="3" t="s">
        <v>247</v>
      </c>
      <c r="J1422" s="3" t="s">
        <v>6233</v>
      </c>
      <c r="K1422" s="18" t="s">
        <v>6242</v>
      </c>
      <c r="L1422" s="3" t="s">
        <v>6233</v>
      </c>
      <c r="M1422" s="12" t="s">
        <v>222</v>
      </c>
      <c r="N1422" s="10" t="s">
        <v>4208</v>
      </c>
      <c r="O1422" s="8" t="s">
        <v>4268</v>
      </c>
    </row>
    <row r="1423" spans="1:15" s="74" customFormat="1" ht="44.25" customHeight="1" x14ac:dyDescent="0.25">
      <c r="A1423" s="3">
        <f t="shared" si="22"/>
        <v>1421</v>
      </c>
      <c r="B1423" s="3" t="s">
        <v>19</v>
      </c>
      <c r="C1423" s="17" t="s">
        <v>1805</v>
      </c>
      <c r="D1423" s="13" t="s">
        <v>3527</v>
      </c>
      <c r="E1423" s="7">
        <v>2185384</v>
      </c>
      <c r="F1423" s="3" t="s">
        <v>202</v>
      </c>
      <c r="G1423" s="10" t="s">
        <v>221</v>
      </c>
      <c r="H1423" s="10" t="s">
        <v>242</v>
      </c>
      <c r="I1423" s="3" t="s">
        <v>247</v>
      </c>
      <c r="J1423" s="3" t="s">
        <v>6233</v>
      </c>
      <c r="K1423" s="18" t="s">
        <v>6242</v>
      </c>
      <c r="L1423" s="3" t="s">
        <v>6233</v>
      </c>
      <c r="M1423" s="12" t="s">
        <v>221</v>
      </c>
      <c r="N1423" s="10" t="s">
        <v>242</v>
      </c>
      <c r="O1423" s="8" t="s">
        <v>4268</v>
      </c>
    </row>
    <row r="1424" spans="1:15" s="74" customFormat="1" ht="44.25" customHeight="1" x14ac:dyDescent="0.25">
      <c r="A1424" s="3">
        <f t="shared" si="22"/>
        <v>1422</v>
      </c>
      <c r="B1424" s="3" t="s">
        <v>19</v>
      </c>
      <c r="C1424" s="17" t="s">
        <v>1806</v>
      </c>
      <c r="D1424" s="13" t="s">
        <v>3528</v>
      </c>
      <c r="E1424" s="7">
        <v>2142595</v>
      </c>
      <c r="F1424" s="3" t="s">
        <v>202</v>
      </c>
      <c r="G1424" s="10" t="s">
        <v>219</v>
      </c>
      <c r="H1424" s="10" t="s">
        <v>239</v>
      </c>
      <c r="I1424" s="3" t="s">
        <v>247</v>
      </c>
      <c r="J1424" s="3" t="s">
        <v>6233</v>
      </c>
      <c r="K1424" s="18" t="s">
        <v>6242</v>
      </c>
      <c r="L1424" s="3" t="s">
        <v>6233</v>
      </c>
      <c r="M1424" s="12" t="s">
        <v>219</v>
      </c>
      <c r="N1424" s="10" t="s">
        <v>239</v>
      </c>
      <c r="O1424" s="8" t="s">
        <v>4268</v>
      </c>
    </row>
    <row r="1425" spans="1:15" s="74" customFormat="1" ht="44.25" customHeight="1" x14ac:dyDescent="0.25">
      <c r="A1425" s="3">
        <f t="shared" si="22"/>
        <v>1423</v>
      </c>
      <c r="B1425" s="3" t="s">
        <v>19</v>
      </c>
      <c r="C1425" s="17" t="s">
        <v>1807</v>
      </c>
      <c r="D1425" s="13" t="s">
        <v>3529</v>
      </c>
      <c r="E1425" s="7">
        <v>2142595</v>
      </c>
      <c r="F1425" s="3" t="s">
        <v>202</v>
      </c>
      <c r="G1425" s="10" t="s">
        <v>219</v>
      </c>
      <c r="H1425" s="10" t="s">
        <v>239</v>
      </c>
      <c r="I1425" s="3" t="s">
        <v>247</v>
      </c>
      <c r="J1425" s="3" t="s">
        <v>6233</v>
      </c>
      <c r="K1425" s="18" t="s">
        <v>6242</v>
      </c>
      <c r="L1425" s="3" t="s">
        <v>6233</v>
      </c>
      <c r="M1425" s="12" t="s">
        <v>219</v>
      </c>
      <c r="N1425" s="10" t="s">
        <v>239</v>
      </c>
      <c r="O1425" s="8" t="s">
        <v>4268</v>
      </c>
    </row>
    <row r="1426" spans="1:15" s="74" customFormat="1" ht="44.25" customHeight="1" x14ac:dyDescent="0.25">
      <c r="A1426" s="3">
        <f t="shared" si="22"/>
        <v>1424</v>
      </c>
      <c r="B1426" s="3" t="s">
        <v>19</v>
      </c>
      <c r="C1426" s="17" t="s">
        <v>1808</v>
      </c>
      <c r="D1426" s="13" t="s">
        <v>3530</v>
      </c>
      <c r="E1426" s="7">
        <v>2242234</v>
      </c>
      <c r="F1426" s="3" t="s">
        <v>202</v>
      </c>
      <c r="G1426" s="10" t="s">
        <v>222</v>
      </c>
      <c r="H1426" s="10" t="s">
        <v>4208</v>
      </c>
      <c r="I1426" s="3" t="s">
        <v>247</v>
      </c>
      <c r="J1426" s="3" t="s">
        <v>6233</v>
      </c>
      <c r="K1426" s="18" t="s">
        <v>6242</v>
      </c>
      <c r="L1426" s="3" t="s">
        <v>6233</v>
      </c>
      <c r="M1426" s="12" t="s">
        <v>222</v>
      </c>
      <c r="N1426" s="10" t="s">
        <v>4208</v>
      </c>
      <c r="O1426" s="8" t="s">
        <v>4268</v>
      </c>
    </row>
    <row r="1427" spans="1:15" s="74" customFormat="1" ht="44.25" customHeight="1" x14ac:dyDescent="0.25">
      <c r="A1427" s="3">
        <f t="shared" si="22"/>
        <v>1425</v>
      </c>
      <c r="B1427" s="3" t="s">
        <v>19</v>
      </c>
      <c r="C1427" s="17" t="s">
        <v>1809</v>
      </c>
      <c r="D1427" s="13" t="s">
        <v>3531</v>
      </c>
      <c r="E1427" s="7">
        <v>2185384</v>
      </c>
      <c r="F1427" s="3" t="s">
        <v>202</v>
      </c>
      <c r="G1427" s="10" t="s">
        <v>221</v>
      </c>
      <c r="H1427" s="10" t="s">
        <v>242</v>
      </c>
      <c r="I1427" s="3" t="s">
        <v>247</v>
      </c>
      <c r="J1427" s="3" t="s">
        <v>6233</v>
      </c>
      <c r="K1427" s="18" t="s">
        <v>6242</v>
      </c>
      <c r="L1427" s="3" t="s">
        <v>6233</v>
      </c>
      <c r="M1427" s="12" t="s">
        <v>221</v>
      </c>
      <c r="N1427" s="10" t="s">
        <v>242</v>
      </c>
      <c r="O1427" s="8" t="s">
        <v>4268</v>
      </c>
    </row>
    <row r="1428" spans="1:15" s="74" customFormat="1" ht="44.25" customHeight="1" x14ac:dyDescent="0.25">
      <c r="A1428" s="3">
        <f t="shared" si="22"/>
        <v>1426</v>
      </c>
      <c r="B1428" s="3" t="s">
        <v>19</v>
      </c>
      <c r="C1428" s="17" t="s">
        <v>1810</v>
      </c>
      <c r="D1428" s="13" t="s">
        <v>3532</v>
      </c>
      <c r="E1428" s="7">
        <v>2185384</v>
      </c>
      <c r="F1428" s="3" t="s">
        <v>202</v>
      </c>
      <c r="G1428" s="10" t="s">
        <v>221</v>
      </c>
      <c r="H1428" s="10" t="s">
        <v>242</v>
      </c>
      <c r="I1428" s="3" t="s">
        <v>247</v>
      </c>
      <c r="J1428" s="3" t="s">
        <v>6233</v>
      </c>
      <c r="K1428" s="18" t="s">
        <v>6242</v>
      </c>
      <c r="L1428" s="3" t="s">
        <v>6233</v>
      </c>
      <c r="M1428" s="12" t="s">
        <v>221</v>
      </c>
      <c r="N1428" s="10" t="s">
        <v>242</v>
      </c>
      <c r="O1428" s="8" t="s">
        <v>4268</v>
      </c>
    </row>
    <row r="1429" spans="1:15" s="74" customFormat="1" ht="44.25" customHeight="1" x14ac:dyDescent="0.25">
      <c r="A1429" s="3">
        <f t="shared" si="22"/>
        <v>1427</v>
      </c>
      <c r="B1429" s="3" t="s">
        <v>19</v>
      </c>
      <c r="C1429" s="17" t="s">
        <v>1811</v>
      </c>
      <c r="D1429" s="13" t="s">
        <v>3533</v>
      </c>
      <c r="E1429" s="7">
        <v>2142595</v>
      </c>
      <c r="F1429" s="3" t="s">
        <v>202</v>
      </c>
      <c r="G1429" s="10" t="s">
        <v>219</v>
      </c>
      <c r="H1429" s="10" t="s">
        <v>239</v>
      </c>
      <c r="I1429" s="3" t="s">
        <v>247</v>
      </c>
      <c r="J1429" s="3" t="s">
        <v>6233</v>
      </c>
      <c r="K1429" s="18" t="s">
        <v>6242</v>
      </c>
      <c r="L1429" s="3" t="s">
        <v>6233</v>
      </c>
      <c r="M1429" s="12" t="s">
        <v>219</v>
      </c>
      <c r="N1429" s="10" t="s">
        <v>239</v>
      </c>
      <c r="O1429" s="8" t="s">
        <v>4268</v>
      </c>
    </row>
    <row r="1430" spans="1:15" s="74" customFormat="1" ht="44.25" customHeight="1" x14ac:dyDescent="0.25">
      <c r="A1430" s="3">
        <f t="shared" si="22"/>
        <v>1428</v>
      </c>
      <c r="B1430" s="3" t="s">
        <v>19</v>
      </c>
      <c r="C1430" s="17" t="s">
        <v>1812</v>
      </c>
      <c r="D1430" s="13" t="s">
        <v>3534</v>
      </c>
      <c r="E1430" s="7">
        <v>2185384</v>
      </c>
      <c r="F1430" s="3" t="s">
        <v>202</v>
      </c>
      <c r="G1430" s="10" t="s">
        <v>221</v>
      </c>
      <c r="H1430" s="10" t="s">
        <v>242</v>
      </c>
      <c r="I1430" s="3" t="s">
        <v>247</v>
      </c>
      <c r="J1430" s="3" t="s">
        <v>6233</v>
      </c>
      <c r="K1430" s="18" t="s">
        <v>6242</v>
      </c>
      <c r="L1430" s="3" t="s">
        <v>6233</v>
      </c>
      <c r="M1430" s="12" t="s">
        <v>221</v>
      </c>
      <c r="N1430" s="10" t="s">
        <v>242</v>
      </c>
      <c r="O1430" s="8" t="s">
        <v>4268</v>
      </c>
    </row>
    <row r="1431" spans="1:15" s="74" customFormat="1" ht="44.25" customHeight="1" x14ac:dyDescent="0.25">
      <c r="A1431" s="3">
        <f t="shared" si="22"/>
        <v>1429</v>
      </c>
      <c r="B1431" s="3" t="s">
        <v>19</v>
      </c>
      <c r="C1431" s="17" t="s">
        <v>1813</v>
      </c>
      <c r="D1431" s="13" t="s">
        <v>3535</v>
      </c>
      <c r="E1431" s="7">
        <v>2242234</v>
      </c>
      <c r="F1431" s="3" t="s">
        <v>202</v>
      </c>
      <c r="G1431" s="10" t="s">
        <v>222</v>
      </c>
      <c r="H1431" s="10" t="s">
        <v>4208</v>
      </c>
      <c r="I1431" s="3" t="s">
        <v>247</v>
      </c>
      <c r="J1431" s="3" t="s">
        <v>6233</v>
      </c>
      <c r="K1431" s="18" t="s">
        <v>6242</v>
      </c>
      <c r="L1431" s="3" t="s">
        <v>6233</v>
      </c>
      <c r="M1431" s="12" t="s">
        <v>222</v>
      </c>
      <c r="N1431" s="10" t="s">
        <v>4208</v>
      </c>
      <c r="O1431" s="8" t="s">
        <v>4268</v>
      </c>
    </row>
    <row r="1432" spans="1:15" s="74" customFormat="1" ht="44.25" customHeight="1" x14ac:dyDescent="0.25">
      <c r="A1432" s="3">
        <f t="shared" si="22"/>
        <v>1430</v>
      </c>
      <c r="B1432" s="3" t="s">
        <v>19</v>
      </c>
      <c r="C1432" s="17" t="s">
        <v>1814</v>
      </c>
      <c r="D1432" s="13" t="s">
        <v>3536</v>
      </c>
      <c r="E1432" s="7">
        <v>2142595</v>
      </c>
      <c r="F1432" s="3" t="s">
        <v>202</v>
      </c>
      <c r="G1432" s="10" t="s">
        <v>219</v>
      </c>
      <c r="H1432" s="10" t="s">
        <v>239</v>
      </c>
      <c r="I1432" s="3" t="s">
        <v>247</v>
      </c>
      <c r="J1432" s="3" t="s">
        <v>6233</v>
      </c>
      <c r="K1432" s="18" t="s">
        <v>6242</v>
      </c>
      <c r="L1432" s="3" t="s">
        <v>6233</v>
      </c>
      <c r="M1432" s="12" t="s">
        <v>219</v>
      </c>
      <c r="N1432" s="10" t="s">
        <v>239</v>
      </c>
      <c r="O1432" s="8" t="s">
        <v>4268</v>
      </c>
    </row>
    <row r="1433" spans="1:15" s="74" customFormat="1" ht="44.25" customHeight="1" x14ac:dyDescent="0.25">
      <c r="A1433" s="3">
        <f t="shared" si="22"/>
        <v>1431</v>
      </c>
      <c r="B1433" s="3" t="s">
        <v>19</v>
      </c>
      <c r="C1433" s="17" t="s">
        <v>1815</v>
      </c>
      <c r="D1433" s="13" t="s">
        <v>3537</v>
      </c>
      <c r="E1433" s="7">
        <v>2142595</v>
      </c>
      <c r="F1433" s="3" t="s">
        <v>202</v>
      </c>
      <c r="G1433" s="10" t="s">
        <v>219</v>
      </c>
      <c r="H1433" s="10" t="s">
        <v>239</v>
      </c>
      <c r="I1433" s="3" t="s">
        <v>247</v>
      </c>
      <c r="J1433" s="3" t="s">
        <v>6233</v>
      </c>
      <c r="K1433" s="18" t="s">
        <v>6242</v>
      </c>
      <c r="L1433" s="3" t="s">
        <v>6233</v>
      </c>
      <c r="M1433" s="12" t="s">
        <v>219</v>
      </c>
      <c r="N1433" s="10" t="s">
        <v>239</v>
      </c>
      <c r="O1433" s="8" t="s">
        <v>4268</v>
      </c>
    </row>
    <row r="1434" spans="1:15" s="74" customFormat="1" ht="44.25" customHeight="1" x14ac:dyDescent="0.25">
      <c r="A1434" s="3">
        <f t="shared" si="22"/>
        <v>1432</v>
      </c>
      <c r="B1434" s="3" t="s">
        <v>19</v>
      </c>
      <c r="C1434" s="17" t="s">
        <v>1816</v>
      </c>
      <c r="D1434" s="13" t="s">
        <v>3538</v>
      </c>
      <c r="E1434" s="7">
        <v>2242234</v>
      </c>
      <c r="F1434" s="3" t="s">
        <v>202</v>
      </c>
      <c r="G1434" s="10" t="s">
        <v>222</v>
      </c>
      <c r="H1434" s="10" t="s">
        <v>4208</v>
      </c>
      <c r="I1434" s="3" t="s">
        <v>247</v>
      </c>
      <c r="J1434" s="3" t="s">
        <v>6233</v>
      </c>
      <c r="K1434" s="18" t="s">
        <v>6242</v>
      </c>
      <c r="L1434" s="3" t="s">
        <v>6233</v>
      </c>
      <c r="M1434" s="12" t="s">
        <v>222</v>
      </c>
      <c r="N1434" s="10" t="s">
        <v>4208</v>
      </c>
      <c r="O1434" s="8" t="s">
        <v>4268</v>
      </c>
    </row>
    <row r="1435" spans="1:15" s="74" customFormat="1" ht="44.25" customHeight="1" x14ac:dyDescent="0.25">
      <c r="A1435" s="3">
        <f t="shared" si="22"/>
        <v>1433</v>
      </c>
      <c r="B1435" s="3" t="s">
        <v>19</v>
      </c>
      <c r="C1435" s="17" t="s">
        <v>1817</v>
      </c>
      <c r="D1435" s="13" t="s">
        <v>3539</v>
      </c>
      <c r="E1435" s="7">
        <v>2142595</v>
      </c>
      <c r="F1435" s="3" t="s">
        <v>202</v>
      </c>
      <c r="G1435" s="10" t="s">
        <v>219</v>
      </c>
      <c r="H1435" s="10" t="s">
        <v>239</v>
      </c>
      <c r="I1435" s="3" t="s">
        <v>247</v>
      </c>
      <c r="J1435" s="3" t="s">
        <v>6233</v>
      </c>
      <c r="K1435" s="18" t="s">
        <v>6242</v>
      </c>
      <c r="L1435" s="3" t="s">
        <v>6233</v>
      </c>
      <c r="M1435" s="12" t="s">
        <v>219</v>
      </c>
      <c r="N1435" s="10" t="s">
        <v>239</v>
      </c>
      <c r="O1435" s="8" t="s">
        <v>4268</v>
      </c>
    </row>
    <row r="1436" spans="1:15" s="74" customFormat="1" ht="44.25" customHeight="1" x14ac:dyDescent="0.25">
      <c r="A1436" s="3">
        <f t="shared" si="22"/>
        <v>1434</v>
      </c>
      <c r="B1436" s="3" t="s">
        <v>19</v>
      </c>
      <c r="C1436" s="17" t="s">
        <v>1818</v>
      </c>
      <c r="D1436" s="13" t="s">
        <v>3540</v>
      </c>
      <c r="E1436" s="7">
        <v>2185384</v>
      </c>
      <c r="F1436" s="3" t="s">
        <v>202</v>
      </c>
      <c r="G1436" s="10" t="s">
        <v>221</v>
      </c>
      <c r="H1436" s="10" t="s">
        <v>242</v>
      </c>
      <c r="I1436" s="3" t="s">
        <v>247</v>
      </c>
      <c r="J1436" s="3" t="s">
        <v>6233</v>
      </c>
      <c r="K1436" s="18" t="s">
        <v>6242</v>
      </c>
      <c r="L1436" s="3" t="s">
        <v>6233</v>
      </c>
      <c r="M1436" s="12" t="s">
        <v>221</v>
      </c>
      <c r="N1436" s="10" t="s">
        <v>242</v>
      </c>
      <c r="O1436" s="8" t="s">
        <v>4268</v>
      </c>
    </row>
    <row r="1437" spans="1:15" s="74" customFormat="1" ht="44.25" customHeight="1" x14ac:dyDescent="0.25">
      <c r="A1437" s="3">
        <f t="shared" si="22"/>
        <v>1435</v>
      </c>
      <c r="B1437" s="3" t="s">
        <v>19</v>
      </c>
      <c r="C1437" s="17" t="s">
        <v>1819</v>
      </c>
      <c r="D1437" s="13" t="s">
        <v>3541</v>
      </c>
      <c r="E1437" s="7">
        <v>2242234</v>
      </c>
      <c r="F1437" s="3" t="s">
        <v>202</v>
      </c>
      <c r="G1437" s="10" t="s">
        <v>222</v>
      </c>
      <c r="H1437" s="10" t="s">
        <v>4208</v>
      </c>
      <c r="I1437" s="3" t="s">
        <v>247</v>
      </c>
      <c r="J1437" s="3" t="s">
        <v>6233</v>
      </c>
      <c r="K1437" s="18" t="s">
        <v>6242</v>
      </c>
      <c r="L1437" s="3" t="s">
        <v>6233</v>
      </c>
      <c r="M1437" s="12" t="s">
        <v>222</v>
      </c>
      <c r="N1437" s="10" t="s">
        <v>4208</v>
      </c>
      <c r="O1437" s="8" t="s">
        <v>4268</v>
      </c>
    </row>
    <row r="1438" spans="1:15" s="74" customFormat="1" ht="44.25" customHeight="1" x14ac:dyDescent="0.25">
      <c r="A1438" s="3">
        <f t="shared" si="22"/>
        <v>1436</v>
      </c>
      <c r="B1438" s="3" t="s">
        <v>19</v>
      </c>
      <c r="C1438" s="17" t="s">
        <v>1820</v>
      </c>
      <c r="D1438" s="13" t="s">
        <v>3542</v>
      </c>
      <c r="E1438" s="7">
        <v>2142569</v>
      </c>
      <c r="F1438" s="3" t="s">
        <v>202</v>
      </c>
      <c r="G1438" s="10" t="s">
        <v>219</v>
      </c>
      <c r="H1438" s="10" t="s">
        <v>239</v>
      </c>
      <c r="I1438" s="3" t="s">
        <v>247</v>
      </c>
      <c r="J1438" s="3" t="s">
        <v>6233</v>
      </c>
      <c r="K1438" s="18" t="s">
        <v>6242</v>
      </c>
      <c r="L1438" s="3" t="s">
        <v>6233</v>
      </c>
      <c r="M1438" s="12" t="s">
        <v>219</v>
      </c>
      <c r="N1438" s="10" t="s">
        <v>239</v>
      </c>
      <c r="O1438" s="8" t="s">
        <v>4268</v>
      </c>
    </row>
    <row r="1439" spans="1:15" s="74" customFormat="1" ht="44.25" customHeight="1" x14ac:dyDescent="0.25">
      <c r="A1439" s="3">
        <f t="shared" si="22"/>
        <v>1437</v>
      </c>
      <c r="B1439" s="3" t="s">
        <v>19</v>
      </c>
      <c r="C1439" s="17" t="s">
        <v>1821</v>
      </c>
      <c r="D1439" s="13" t="s">
        <v>3543</v>
      </c>
      <c r="E1439" s="7">
        <v>2185384</v>
      </c>
      <c r="F1439" s="3" t="s">
        <v>202</v>
      </c>
      <c r="G1439" s="10" t="s">
        <v>221</v>
      </c>
      <c r="H1439" s="10" t="s">
        <v>242</v>
      </c>
      <c r="I1439" s="3" t="s">
        <v>247</v>
      </c>
      <c r="J1439" s="3" t="s">
        <v>6233</v>
      </c>
      <c r="K1439" s="18" t="s">
        <v>6242</v>
      </c>
      <c r="L1439" s="3" t="s">
        <v>6233</v>
      </c>
      <c r="M1439" s="12" t="s">
        <v>221</v>
      </c>
      <c r="N1439" s="10" t="s">
        <v>242</v>
      </c>
      <c r="O1439" s="8" t="s">
        <v>4268</v>
      </c>
    </row>
    <row r="1440" spans="1:15" s="74" customFormat="1" ht="44.25" customHeight="1" x14ac:dyDescent="0.25">
      <c r="A1440" s="3">
        <f t="shared" si="22"/>
        <v>1438</v>
      </c>
      <c r="B1440" s="3" t="s">
        <v>19</v>
      </c>
      <c r="C1440" s="17" t="s">
        <v>1822</v>
      </c>
      <c r="D1440" s="13" t="s">
        <v>3544</v>
      </c>
      <c r="E1440" s="7">
        <v>2142595</v>
      </c>
      <c r="F1440" s="3" t="s">
        <v>202</v>
      </c>
      <c r="G1440" s="10" t="s">
        <v>219</v>
      </c>
      <c r="H1440" s="10" t="s">
        <v>239</v>
      </c>
      <c r="I1440" s="3" t="s">
        <v>247</v>
      </c>
      <c r="J1440" s="3" t="s">
        <v>6233</v>
      </c>
      <c r="K1440" s="18" t="s">
        <v>6242</v>
      </c>
      <c r="L1440" s="3" t="s">
        <v>6233</v>
      </c>
      <c r="M1440" s="12" t="s">
        <v>219</v>
      </c>
      <c r="N1440" s="10" t="s">
        <v>239</v>
      </c>
      <c r="O1440" s="8" t="s">
        <v>4268</v>
      </c>
    </row>
    <row r="1441" spans="1:15" s="74" customFormat="1" ht="44.25" customHeight="1" x14ac:dyDescent="0.25">
      <c r="A1441" s="3">
        <f t="shared" si="22"/>
        <v>1439</v>
      </c>
      <c r="B1441" s="3" t="s">
        <v>19</v>
      </c>
      <c r="C1441" s="17" t="s">
        <v>1823</v>
      </c>
      <c r="D1441" s="13" t="s">
        <v>3545</v>
      </c>
      <c r="E1441" s="7">
        <v>2142595</v>
      </c>
      <c r="F1441" s="3" t="s">
        <v>202</v>
      </c>
      <c r="G1441" s="10" t="s">
        <v>219</v>
      </c>
      <c r="H1441" s="10" t="s">
        <v>239</v>
      </c>
      <c r="I1441" s="3" t="s">
        <v>247</v>
      </c>
      <c r="J1441" s="3" t="s">
        <v>6233</v>
      </c>
      <c r="K1441" s="18" t="s">
        <v>6242</v>
      </c>
      <c r="L1441" s="3" t="s">
        <v>6233</v>
      </c>
      <c r="M1441" s="12" t="s">
        <v>219</v>
      </c>
      <c r="N1441" s="10" t="s">
        <v>239</v>
      </c>
      <c r="O1441" s="8" t="s">
        <v>4268</v>
      </c>
    </row>
    <row r="1442" spans="1:15" s="74" customFormat="1" ht="44.25" customHeight="1" x14ac:dyDescent="0.25">
      <c r="A1442" s="3">
        <f t="shared" si="22"/>
        <v>1440</v>
      </c>
      <c r="B1442" s="3" t="s">
        <v>19</v>
      </c>
      <c r="C1442" s="17" t="s">
        <v>1824</v>
      </c>
      <c r="D1442" s="13" t="s">
        <v>3546</v>
      </c>
      <c r="E1442" s="7">
        <v>2242234</v>
      </c>
      <c r="F1442" s="3" t="s">
        <v>202</v>
      </c>
      <c r="G1442" s="10" t="s">
        <v>222</v>
      </c>
      <c r="H1442" s="10" t="s">
        <v>4208</v>
      </c>
      <c r="I1442" s="3" t="s">
        <v>247</v>
      </c>
      <c r="J1442" s="3" t="s">
        <v>6233</v>
      </c>
      <c r="K1442" s="18" t="s">
        <v>6242</v>
      </c>
      <c r="L1442" s="3" t="s">
        <v>6233</v>
      </c>
      <c r="M1442" s="12" t="s">
        <v>222</v>
      </c>
      <c r="N1442" s="10" t="s">
        <v>4208</v>
      </c>
      <c r="O1442" s="8" t="s">
        <v>4268</v>
      </c>
    </row>
    <row r="1443" spans="1:15" s="74" customFormat="1" ht="44.25" customHeight="1" x14ac:dyDescent="0.25">
      <c r="A1443" s="3">
        <f t="shared" si="22"/>
        <v>1441</v>
      </c>
      <c r="B1443" s="3" t="s">
        <v>19</v>
      </c>
      <c r="C1443" s="17" t="s">
        <v>1825</v>
      </c>
      <c r="D1443" s="13" t="s">
        <v>3547</v>
      </c>
      <c r="E1443" s="7">
        <v>2142595</v>
      </c>
      <c r="F1443" s="3" t="s">
        <v>202</v>
      </c>
      <c r="G1443" s="10" t="s">
        <v>219</v>
      </c>
      <c r="H1443" s="10" t="s">
        <v>239</v>
      </c>
      <c r="I1443" s="3" t="s">
        <v>247</v>
      </c>
      <c r="J1443" s="3" t="s">
        <v>6233</v>
      </c>
      <c r="K1443" s="18" t="s">
        <v>6242</v>
      </c>
      <c r="L1443" s="3" t="s">
        <v>6233</v>
      </c>
      <c r="M1443" s="12" t="s">
        <v>219</v>
      </c>
      <c r="N1443" s="10" t="s">
        <v>239</v>
      </c>
      <c r="O1443" s="8" t="s">
        <v>4268</v>
      </c>
    </row>
    <row r="1444" spans="1:15" s="74" customFormat="1" ht="44.25" customHeight="1" x14ac:dyDescent="0.25">
      <c r="A1444" s="3">
        <f t="shared" si="22"/>
        <v>1442</v>
      </c>
      <c r="B1444" s="3" t="s">
        <v>143</v>
      </c>
      <c r="C1444" s="17" t="s">
        <v>1826</v>
      </c>
      <c r="D1444" s="13" t="s">
        <v>3548</v>
      </c>
      <c r="E1444" s="7">
        <v>2142569</v>
      </c>
      <c r="F1444" s="3" t="s">
        <v>202</v>
      </c>
      <c r="G1444" s="10" t="s">
        <v>219</v>
      </c>
      <c r="H1444" s="10" t="s">
        <v>239</v>
      </c>
      <c r="I1444" s="3" t="s">
        <v>247</v>
      </c>
      <c r="J1444" s="3" t="s">
        <v>6233</v>
      </c>
      <c r="K1444" s="18" t="s">
        <v>6242</v>
      </c>
      <c r="L1444" s="3" t="s">
        <v>6233</v>
      </c>
      <c r="M1444" s="12" t="s">
        <v>219</v>
      </c>
      <c r="N1444" s="10" t="s">
        <v>239</v>
      </c>
      <c r="O1444" s="8" t="s">
        <v>4268</v>
      </c>
    </row>
    <row r="1445" spans="1:15" s="74" customFormat="1" ht="44.25" customHeight="1" x14ac:dyDescent="0.25">
      <c r="A1445" s="3">
        <f t="shared" si="22"/>
        <v>1443</v>
      </c>
      <c r="B1445" s="3" t="s">
        <v>19</v>
      </c>
      <c r="C1445" s="17" t="s">
        <v>1827</v>
      </c>
      <c r="D1445" s="13" t="s">
        <v>3549</v>
      </c>
      <c r="E1445" s="7">
        <v>2142569</v>
      </c>
      <c r="F1445" s="3" t="s">
        <v>202</v>
      </c>
      <c r="G1445" s="10" t="s">
        <v>219</v>
      </c>
      <c r="H1445" s="10" t="s">
        <v>239</v>
      </c>
      <c r="I1445" s="3" t="s">
        <v>247</v>
      </c>
      <c r="J1445" s="3" t="s">
        <v>6233</v>
      </c>
      <c r="K1445" s="18" t="s">
        <v>6242</v>
      </c>
      <c r="L1445" s="3" t="s">
        <v>6233</v>
      </c>
      <c r="M1445" s="12" t="s">
        <v>219</v>
      </c>
      <c r="N1445" s="10" t="s">
        <v>239</v>
      </c>
      <c r="O1445" s="8" t="s">
        <v>4268</v>
      </c>
    </row>
    <row r="1446" spans="1:15" s="74" customFormat="1" ht="44.25" customHeight="1" x14ac:dyDescent="0.25">
      <c r="A1446" s="3">
        <f t="shared" si="22"/>
        <v>1444</v>
      </c>
      <c r="B1446" s="3" t="s">
        <v>19</v>
      </c>
      <c r="C1446" s="17" t="s">
        <v>1828</v>
      </c>
      <c r="D1446" s="13" t="s">
        <v>3550</v>
      </c>
      <c r="E1446" s="7">
        <v>2185384</v>
      </c>
      <c r="F1446" s="3" t="s">
        <v>202</v>
      </c>
      <c r="G1446" s="10" t="s">
        <v>221</v>
      </c>
      <c r="H1446" s="10" t="s">
        <v>242</v>
      </c>
      <c r="I1446" s="3" t="s">
        <v>247</v>
      </c>
      <c r="J1446" s="3" t="s">
        <v>6233</v>
      </c>
      <c r="K1446" s="18" t="s">
        <v>6242</v>
      </c>
      <c r="L1446" s="3" t="s">
        <v>6233</v>
      </c>
      <c r="M1446" s="12" t="s">
        <v>221</v>
      </c>
      <c r="N1446" s="10" t="s">
        <v>242</v>
      </c>
      <c r="O1446" s="8" t="s">
        <v>4268</v>
      </c>
    </row>
    <row r="1447" spans="1:15" s="74" customFormat="1" ht="44.25" customHeight="1" x14ac:dyDescent="0.25">
      <c r="A1447" s="3">
        <f t="shared" si="22"/>
        <v>1445</v>
      </c>
      <c r="B1447" s="3" t="s">
        <v>19</v>
      </c>
      <c r="C1447" s="17" t="s">
        <v>1829</v>
      </c>
      <c r="D1447" s="13" t="s">
        <v>3551</v>
      </c>
      <c r="E1447" s="7">
        <v>2142595</v>
      </c>
      <c r="F1447" s="3" t="s">
        <v>202</v>
      </c>
      <c r="G1447" s="10" t="s">
        <v>219</v>
      </c>
      <c r="H1447" s="10" t="s">
        <v>239</v>
      </c>
      <c r="I1447" s="3" t="s">
        <v>247</v>
      </c>
      <c r="J1447" s="3" t="s">
        <v>6233</v>
      </c>
      <c r="K1447" s="18" t="s">
        <v>6242</v>
      </c>
      <c r="L1447" s="3" t="s">
        <v>6233</v>
      </c>
      <c r="M1447" s="12" t="s">
        <v>219</v>
      </c>
      <c r="N1447" s="10" t="s">
        <v>239</v>
      </c>
      <c r="O1447" s="8" t="s">
        <v>4268</v>
      </c>
    </row>
    <row r="1448" spans="1:15" s="74" customFormat="1" ht="44.25" customHeight="1" x14ac:dyDescent="0.25">
      <c r="A1448" s="3">
        <f t="shared" si="22"/>
        <v>1446</v>
      </c>
      <c r="B1448" s="3" t="s">
        <v>143</v>
      </c>
      <c r="C1448" s="17" t="s">
        <v>1830</v>
      </c>
      <c r="D1448" s="13" t="s">
        <v>3552</v>
      </c>
      <c r="E1448" s="7">
        <v>2280474</v>
      </c>
      <c r="F1448" s="3" t="s">
        <v>4140</v>
      </c>
      <c r="G1448" s="10" t="s">
        <v>223</v>
      </c>
      <c r="H1448" s="10" t="s">
        <v>642</v>
      </c>
      <c r="I1448" s="3" t="s">
        <v>246</v>
      </c>
      <c r="J1448" s="3" t="s">
        <v>6233</v>
      </c>
      <c r="K1448" s="18" t="s">
        <v>6242</v>
      </c>
      <c r="L1448" s="3" t="s">
        <v>6233</v>
      </c>
      <c r="M1448" s="12" t="s">
        <v>223</v>
      </c>
      <c r="N1448" s="10" t="s">
        <v>642</v>
      </c>
      <c r="O1448" s="8" t="s">
        <v>4268</v>
      </c>
    </row>
    <row r="1449" spans="1:15" s="74" customFormat="1" ht="44.25" customHeight="1" x14ac:dyDescent="0.25">
      <c r="A1449" s="3">
        <f t="shared" si="22"/>
        <v>1447</v>
      </c>
      <c r="B1449" s="3" t="s">
        <v>19</v>
      </c>
      <c r="C1449" s="17" t="s">
        <v>1831</v>
      </c>
      <c r="D1449" s="13" t="s">
        <v>3553</v>
      </c>
      <c r="E1449" s="7">
        <v>2254463</v>
      </c>
      <c r="F1449" s="3" t="s">
        <v>655</v>
      </c>
      <c r="G1449" s="10" t="s">
        <v>640</v>
      </c>
      <c r="H1449" s="10" t="s">
        <v>639</v>
      </c>
      <c r="I1449" s="3" t="s">
        <v>246</v>
      </c>
      <c r="J1449" s="3" t="s">
        <v>6233</v>
      </c>
      <c r="K1449" s="18" t="s">
        <v>6242</v>
      </c>
      <c r="L1449" s="3" t="s">
        <v>6233</v>
      </c>
      <c r="M1449" s="12" t="s">
        <v>640</v>
      </c>
      <c r="N1449" s="10" t="s">
        <v>639</v>
      </c>
      <c r="O1449" s="8" t="s">
        <v>4268</v>
      </c>
    </row>
    <row r="1450" spans="1:15" s="74" customFormat="1" ht="44.25" customHeight="1" x14ac:dyDescent="0.25">
      <c r="A1450" s="3">
        <f t="shared" si="22"/>
        <v>1448</v>
      </c>
      <c r="B1450" s="3" t="s">
        <v>19</v>
      </c>
      <c r="C1450" s="17" t="s">
        <v>1832</v>
      </c>
      <c r="D1450" s="13" t="s">
        <v>3554</v>
      </c>
      <c r="E1450" s="7">
        <v>1965764</v>
      </c>
      <c r="F1450" s="3" t="s">
        <v>4141</v>
      </c>
      <c r="G1450" s="10" t="s">
        <v>4183</v>
      </c>
      <c r="H1450" s="10" t="s">
        <v>4209</v>
      </c>
      <c r="I1450" s="3" t="s">
        <v>246</v>
      </c>
      <c r="J1450" s="3" t="s">
        <v>6233</v>
      </c>
      <c r="K1450" s="18" t="s">
        <v>6242</v>
      </c>
      <c r="L1450" s="3" t="s">
        <v>6233</v>
      </c>
      <c r="M1450" s="12" t="s">
        <v>4183</v>
      </c>
      <c r="N1450" s="10" t="s">
        <v>4209</v>
      </c>
      <c r="O1450" s="8" t="s">
        <v>4268</v>
      </c>
    </row>
    <row r="1451" spans="1:15" s="74" customFormat="1" ht="44.25" customHeight="1" x14ac:dyDescent="0.25">
      <c r="A1451" s="3">
        <f t="shared" si="22"/>
        <v>1449</v>
      </c>
      <c r="B1451" s="3" t="s">
        <v>143</v>
      </c>
      <c r="C1451" s="17" t="s">
        <v>1833</v>
      </c>
      <c r="D1451" s="13" t="s">
        <v>3555</v>
      </c>
      <c r="E1451" s="7">
        <v>2293988</v>
      </c>
      <c r="F1451" s="3" t="s">
        <v>199</v>
      </c>
      <c r="G1451" s="10" t="s">
        <v>4210</v>
      </c>
      <c r="H1451" s="10" t="s">
        <v>4211</v>
      </c>
      <c r="I1451" s="3" t="s">
        <v>246</v>
      </c>
      <c r="J1451" s="3" t="s">
        <v>6233</v>
      </c>
      <c r="K1451" s="18" t="s">
        <v>6242</v>
      </c>
      <c r="L1451" s="3" t="s">
        <v>6233</v>
      </c>
      <c r="M1451" s="12" t="s">
        <v>4210</v>
      </c>
      <c r="N1451" s="10" t="s">
        <v>4211</v>
      </c>
      <c r="O1451" s="8" t="s">
        <v>4268</v>
      </c>
    </row>
    <row r="1452" spans="1:15" s="74" customFormat="1" ht="44.25" customHeight="1" x14ac:dyDescent="0.25">
      <c r="A1452" s="3">
        <f t="shared" si="22"/>
        <v>1450</v>
      </c>
      <c r="B1452" s="3" t="s">
        <v>19</v>
      </c>
      <c r="C1452" s="17" t="s">
        <v>1834</v>
      </c>
      <c r="D1452" s="13" t="s">
        <v>3556</v>
      </c>
      <c r="E1452" s="7">
        <v>2280517</v>
      </c>
      <c r="F1452" s="3" t="s">
        <v>4142</v>
      </c>
      <c r="G1452" s="10" t="s">
        <v>223</v>
      </c>
      <c r="H1452" s="10" t="s">
        <v>4212</v>
      </c>
      <c r="I1452" s="3" t="s">
        <v>246</v>
      </c>
      <c r="J1452" s="3" t="s">
        <v>6233</v>
      </c>
      <c r="K1452" s="18" t="s">
        <v>6242</v>
      </c>
      <c r="L1452" s="3" t="s">
        <v>6233</v>
      </c>
      <c r="M1452" s="12" t="s">
        <v>223</v>
      </c>
      <c r="N1452" s="10" t="s">
        <v>4212</v>
      </c>
      <c r="O1452" s="8" t="s">
        <v>4268</v>
      </c>
    </row>
    <row r="1453" spans="1:15" s="74" customFormat="1" ht="44.25" customHeight="1" x14ac:dyDescent="0.25">
      <c r="A1453" s="3">
        <f t="shared" si="22"/>
        <v>1451</v>
      </c>
      <c r="B1453" s="3" t="s">
        <v>19</v>
      </c>
      <c r="C1453" s="17" t="s">
        <v>1835</v>
      </c>
      <c r="D1453" s="13" t="s">
        <v>3557</v>
      </c>
      <c r="E1453" s="7">
        <v>2293988</v>
      </c>
      <c r="F1453" s="3" t="s">
        <v>199</v>
      </c>
      <c r="G1453" s="10" t="s">
        <v>4210</v>
      </c>
      <c r="H1453" s="10" t="s">
        <v>4211</v>
      </c>
      <c r="I1453" s="3" t="s">
        <v>246</v>
      </c>
      <c r="J1453" s="3" t="s">
        <v>6233</v>
      </c>
      <c r="K1453" s="18" t="s">
        <v>6242</v>
      </c>
      <c r="L1453" s="3" t="s">
        <v>6233</v>
      </c>
      <c r="M1453" s="12" t="s">
        <v>4210</v>
      </c>
      <c r="N1453" s="10" t="s">
        <v>4211</v>
      </c>
      <c r="O1453" s="8" t="s">
        <v>4268</v>
      </c>
    </row>
    <row r="1454" spans="1:15" s="74" customFormat="1" ht="44.25" customHeight="1" x14ac:dyDescent="0.25">
      <c r="A1454" s="3">
        <f t="shared" si="22"/>
        <v>1452</v>
      </c>
      <c r="B1454" s="3" t="s">
        <v>19</v>
      </c>
      <c r="C1454" s="17" t="s">
        <v>1836</v>
      </c>
      <c r="D1454" s="13" t="s">
        <v>3558</v>
      </c>
      <c r="E1454" s="7">
        <v>2034922</v>
      </c>
      <c r="F1454" s="3" t="s">
        <v>4143</v>
      </c>
      <c r="G1454" s="10" t="s">
        <v>4213</v>
      </c>
      <c r="H1454" s="10" t="s">
        <v>4214</v>
      </c>
      <c r="I1454" s="3" t="s">
        <v>246</v>
      </c>
      <c r="J1454" s="3" t="s">
        <v>6233</v>
      </c>
      <c r="K1454" s="18" t="s">
        <v>6242</v>
      </c>
      <c r="L1454" s="3" t="s">
        <v>6233</v>
      </c>
      <c r="M1454" s="12" t="s">
        <v>4213</v>
      </c>
      <c r="N1454" s="10" t="s">
        <v>4214</v>
      </c>
      <c r="O1454" s="8" t="s">
        <v>4268</v>
      </c>
    </row>
    <row r="1455" spans="1:15" s="74" customFormat="1" ht="44.25" customHeight="1" x14ac:dyDescent="0.25">
      <c r="A1455" s="3">
        <f t="shared" si="22"/>
        <v>1453</v>
      </c>
      <c r="B1455" s="3" t="s">
        <v>19</v>
      </c>
      <c r="C1455" s="17" t="s">
        <v>1837</v>
      </c>
      <c r="D1455" s="13" t="s">
        <v>3559</v>
      </c>
      <c r="E1455" s="7">
        <v>2254463</v>
      </c>
      <c r="F1455" s="3" t="s">
        <v>655</v>
      </c>
      <c r="G1455" s="10" t="s">
        <v>640</v>
      </c>
      <c r="H1455" s="10" t="s">
        <v>639</v>
      </c>
      <c r="I1455" s="3" t="s">
        <v>246</v>
      </c>
      <c r="J1455" s="3" t="s">
        <v>6233</v>
      </c>
      <c r="K1455" s="18" t="s">
        <v>6242</v>
      </c>
      <c r="L1455" s="3" t="s">
        <v>6233</v>
      </c>
      <c r="M1455" s="12" t="s">
        <v>640</v>
      </c>
      <c r="N1455" s="10" t="s">
        <v>639</v>
      </c>
      <c r="O1455" s="8" t="s">
        <v>4268</v>
      </c>
    </row>
    <row r="1456" spans="1:15" s="74" customFormat="1" ht="44.25" customHeight="1" x14ac:dyDescent="0.25">
      <c r="A1456" s="3">
        <f t="shared" si="22"/>
        <v>1454</v>
      </c>
      <c r="B1456" s="3" t="s">
        <v>19</v>
      </c>
      <c r="C1456" s="17" t="s">
        <v>1838</v>
      </c>
      <c r="D1456" s="13" t="s">
        <v>3560</v>
      </c>
      <c r="E1456" s="7">
        <v>2142739</v>
      </c>
      <c r="F1456" s="3" t="s">
        <v>658</v>
      </c>
      <c r="G1456" s="10" t="s">
        <v>219</v>
      </c>
      <c r="H1456" s="10" t="s">
        <v>4215</v>
      </c>
      <c r="I1456" s="3" t="s">
        <v>246</v>
      </c>
      <c r="J1456" s="3" t="s">
        <v>6233</v>
      </c>
      <c r="K1456" s="18" t="s">
        <v>6242</v>
      </c>
      <c r="L1456" s="3" t="s">
        <v>6233</v>
      </c>
      <c r="M1456" s="12" t="s">
        <v>219</v>
      </c>
      <c r="N1456" s="10" t="s">
        <v>4215</v>
      </c>
      <c r="O1456" s="8" t="s">
        <v>4268</v>
      </c>
    </row>
    <row r="1457" spans="1:15" s="74" customFormat="1" ht="44.25" customHeight="1" x14ac:dyDescent="0.25">
      <c r="A1457" s="3">
        <f t="shared" si="22"/>
        <v>1455</v>
      </c>
      <c r="B1457" s="3" t="s">
        <v>19</v>
      </c>
      <c r="C1457" s="17" t="s">
        <v>1839</v>
      </c>
      <c r="D1457" s="13" t="s">
        <v>3561</v>
      </c>
      <c r="E1457" s="7">
        <v>2254463</v>
      </c>
      <c r="F1457" s="3" t="s">
        <v>655</v>
      </c>
      <c r="G1457" s="10" t="s">
        <v>640</v>
      </c>
      <c r="H1457" s="10" t="s">
        <v>639</v>
      </c>
      <c r="I1457" s="3" t="s">
        <v>246</v>
      </c>
      <c r="J1457" s="3" t="s">
        <v>6233</v>
      </c>
      <c r="K1457" s="18" t="s">
        <v>6242</v>
      </c>
      <c r="L1457" s="3" t="s">
        <v>6233</v>
      </c>
      <c r="M1457" s="12" t="s">
        <v>640</v>
      </c>
      <c r="N1457" s="10" t="s">
        <v>639</v>
      </c>
      <c r="O1457" s="8" t="s">
        <v>4268</v>
      </c>
    </row>
    <row r="1458" spans="1:15" s="74" customFormat="1" ht="44.25" customHeight="1" x14ac:dyDescent="0.25">
      <c r="A1458" s="3">
        <f t="shared" si="22"/>
        <v>1456</v>
      </c>
      <c r="B1458" s="3" t="s">
        <v>19</v>
      </c>
      <c r="C1458" s="17" t="s">
        <v>1840</v>
      </c>
      <c r="D1458" s="13" t="s">
        <v>3562</v>
      </c>
      <c r="E1458" s="7">
        <v>2185387</v>
      </c>
      <c r="F1458" s="3" t="s">
        <v>4143</v>
      </c>
      <c r="G1458" s="10" t="s">
        <v>221</v>
      </c>
      <c r="H1458" s="10" t="s">
        <v>4216</v>
      </c>
      <c r="I1458" s="3" t="s">
        <v>246</v>
      </c>
      <c r="J1458" s="3" t="s">
        <v>6233</v>
      </c>
      <c r="K1458" s="18" t="s">
        <v>6242</v>
      </c>
      <c r="L1458" s="3" t="s">
        <v>6233</v>
      </c>
      <c r="M1458" s="12" t="s">
        <v>221</v>
      </c>
      <c r="N1458" s="10" t="s">
        <v>4216</v>
      </c>
      <c r="O1458" s="8" t="s">
        <v>4268</v>
      </c>
    </row>
    <row r="1459" spans="1:15" s="74" customFormat="1" ht="44.25" customHeight="1" x14ac:dyDescent="0.25">
      <c r="A1459" s="3">
        <f t="shared" si="22"/>
        <v>1457</v>
      </c>
      <c r="B1459" s="3" t="s">
        <v>19</v>
      </c>
      <c r="C1459" s="17" t="s">
        <v>1841</v>
      </c>
      <c r="D1459" s="13" t="s">
        <v>3563</v>
      </c>
      <c r="E1459" s="7">
        <v>2142739</v>
      </c>
      <c r="F1459" s="3" t="s">
        <v>658</v>
      </c>
      <c r="G1459" s="10" t="s">
        <v>219</v>
      </c>
      <c r="H1459" s="10" t="s">
        <v>4215</v>
      </c>
      <c r="I1459" s="3" t="s">
        <v>246</v>
      </c>
      <c r="J1459" s="3" t="s">
        <v>6233</v>
      </c>
      <c r="K1459" s="18" t="s">
        <v>6242</v>
      </c>
      <c r="L1459" s="3" t="s">
        <v>6233</v>
      </c>
      <c r="M1459" s="12" t="s">
        <v>219</v>
      </c>
      <c r="N1459" s="10" t="s">
        <v>4215</v>
      </c>
      <c r="O1459" s="8" t="s">
        <v>4268</v>
      </c>
    </row>
    <row r="1460" spans="1:15" s="74" customFormat="1" ht="44.25" customHeight="1" x14ac:dyDescent="0.25">
      <c r="A1460" s="3">
        <f t="shared" si="22"/>
        <v>1458</v>
      </c>
      <c r="B1460" s="3" t="s">
        <v>19</v>
      </c>
      <c r="C1460" s="17" t="s">
        <v>1842</v>
      </c>
      <c r="D1460" s="13" t="s">
        <v>3564</v>
      </c>
      <c r="E1460" s="7">
        <v>2141860</v>
      </c>
      <c r="F1460" s="3" t="s">
        <v>655</v>
      </c>
      <c r="G1460" s="10" t="s">
        <v>219</v>
      </c>
      <c r="H1460" s="10" t="s">
        <v>4215</v>
      </c>
      <c r="I1460" s="3" t="s">
        <v>246</v>
      </c>
      <c r="J1460" s="3" t="s">
        <v>6233</v>
      </c>
      <c r="K1460" s="18" t="s">
        <v>6242</v>
      </c>
      <c r="L1460" s="3" t="s">
        <v>6233</v>
      </c>
      <c r="M1460" s="12" t="s">
        <v>219</v>
      </c>
      <c r="N1460" s="10" t="s">
        <v>4215</v>
      </c>
      <c r="O1460" s="8" t="s">
        <v>4268</v>
      </c>
    </row>
    <row r="1461" spans="1:15" s="74" customFormat="1" ht="44.25" customHeight="1" x14ac:dyDescent="0.25">
      <c r="A1461" s="3">
        <f t="shared" si="22"/>
        <v>1459</v>
      </c>
      <c r="B1461" s="3" t="s">
        <v>19</v>
      </c>
      <c r="C1461" s="17" t="s">
        <v>1843</v>
      </c>
      <c r="D1461" s="13" t="s">
        <v>3565</v>
      </c>
      <c r="E1461" s="7">
        <v>2163728</v>
      </c>
      <c r="F1461" s="3" t="s">
        <v>659</v>
      </c>
      <c r="G1461" s="10" t="s">
        <v>214</v>
      </c>
      <c r="H1461" s="10" t="s">
        <v>4217</v>
      </c>
      <c r="I1461" s="3" t="s">
        <v>246</v>
      </c>
      <c r="J1461" s="3" t="s">
        <v>6233</v>
      </c>
      <c r="K1461" s="18" t="s">
        <v>6242</v>
      </c>
      <c r="L1461" s="3" t="s">
        <v>6233</v>
      </c>
      <c r="M1461" s="12" t="s">
        <v>214</v>
      </c>
      <c r="N1461" s="10" t="s">
        <v>4217</v>
      </c>
      <c r="O1461" s="8" t="s">
        <v>4268</v>
      </c>
    </row>
    <row r="1462" spans="1:15" s="74" customFormat="1" ht="44.25" customHeight="1" x14ac:dyDescent="0.25">
      <c r="A1462" s="3">
        <f t="shared" si="22"/>
        <v>1460</v>
      </c>
      <c r="B1462" s="3" t="s">
        <v>19</v>
      </c>
      <c r="C1462" s="17" t="s">
        <v>1844</v>
      </c>
      <c r="D1462" s="13" t="s">
        <v>3566</v>
      </c>
      <c r="E1462" s="7">
        <v>2280474</v>
      </c>
      <c r="F1462" s="3" t="s">
        <v>4140</v>
      </c>
      <c r="G1462" s="10" t="s">
        <v>223</v>
      </c>
      <c r="H1462" s="10" t="s">
        <v>642</v>
      </c>
      <c r="I1462" s="3" t="s">
        <v>246</v>
      </c>
      <c r="J1462" s="3" t="s">
        <v>6233</v>
      </c>
      <c r="K1462" s="18" t="s">
        <v>6242</v>
      </c>
      <c r="L1462" s="3" t="s">
        <v>6233</v>
      </c>
      <c r="M1462" s="12" t="s">
        <v>223</v>
      </c>
      <c r="N1462" s="10" t="s">
        <v>642</v>
      </c>
      <c r="O1462" s="8" t="s">
        <v>4268</v>
      </c>
    </row>
    <row r="1463" spans="1:15" s="74" customFormat="1" ht="44.25" customHeight="1" x14ac:dyDescent="0.25">
      <c r="A1463" s="3">
        <f t="shared" si="22"/>
        <v>1461</v>
      </c>
      <c r="B1463" s="3" t="s">
        <v>19</v>
      </c>
      <c r="C1463" s="17" t="s">
        <v>1845</v>
      </c>
      <c r="D1463" s="13" t="s">
        <v>3567</v>
      </c>
      <c r="E1463" s="7">
        <v>2280626</v>
      </c>
      <c r="F1463" s="3" t="s">
        <v>4144</v>
      </c>
      <c r="G1463" s="10" t="s">
        <v>223</v>
      </c>
      <c r="H1463" s="10" t="s">
        <v>4212</v>
      </c>
      <c r="I1463" s="3" t="s">
        <v>246</v>
      </c>
      <c r="J1463" s="3" t="s">
        <v>6233</v>
      </c>
      <c r="K1463" s="18" t="s">
        <v>6242</v>
      </c>
      <c r="L1463" s="3" t="s">
        <v>6233</v>
      </c>
      <c r="M1463" s="12" t="s">
        <v>223</v>
      </c>
      <c r="N1463" s="10" t="s">
        <v>4212</v>
      </c>
      <c r="O1463" s="8" t="s">
        <v>4268</v>
      </c>
    </row>
    <row r="1464" spans="1:15" s="74" customFormat="1" ht="44.25" customHeight="1" x14ac:dyDescent="0.25">
      <c r="A1464" s="3">
        <f t="shared" si="22"/>
        <v>1462</v>
      </c>
      <c r="B1464" s="3" t="s">
        <v>19</v>
      </c>
      <c r="C1464" s="17" t="s">
        <v>1846</v>
      </c>
      <c r="D1464" s="13" t="s">
        <v>3568</v>
      </c>
      <c r="E1464" s="7">
        <v>2185386</v>
      </c>
      <c r="F1464" s="3" t="s">
        <v>658</v>
      </c>
      <c r="G1464" s="10" t="s">
        <v>221</v>
      </c>
      <c r="H1464" s="10" t="s">
        <v>4218</v>
      </c>
      <c r="I1464" s="3" t="s">
        <v>246</v>
      </c>
      <c r="J1464" s="3" t="s">
        <v>6233</v>
      </c>
      <c r="K1464" s="18" t="s">
        <v>6242</v>
      </c>
      <c r="L1464" s="3" t="s">
        <v>6233</v>
      </c>
      <c r="M1464" s="12" t="s">
        <v>221</v>
      </c>
      <c r="N1464" s="10" t="s">
        <v>4218</v>
      </c>
      <c r="O1464" s="8" t="s">
        <v>4268</v>
      </c>
    </row>
    <row r="1465" spans="1:15" s="74" customFormat="1" ht="44.25" customHeight="1" x14ac:dyDescent="0.25">
      <c r="A1465" s="3">
        <f t="shared" si="22"/>
        <v>1463</v>
      </c>
      <c r="B1465" s="3" t="s">
        <v>19</v>
      </c>
      <c r="C1465" s="17" t="s">
        <v>1847</v>
      </c>
      <c r="D1465" s="13" t="s">
        <v>3569</v>
      </c>
      <c r="E1465" s="7">
        <v>1965596</v>
      </c>
      <c r="F1465" s="3" t="s">
        <v>199</v>
      </c>
      <c r="G1465" s="10" t="s">
        <v>4183</v>
      </c>
      <c r="H1465" s="10" t="s">
        <v>4209</v>
      </c>
      <c r="I1465" s="3" t="s">
        <v>246</v>
      </c>
      <c r="J1465" s="3" t="s">
        <v>6233</v>
      </c>
      <c r="K1465" s="18" t="s">
        <v>6242</v>
      </c>
      <c r="L1465" s="3" t="s">
        <v>6233</v>
      </c>
      <c r="M1465" s="12" t="s">
        <v>4183</v>
      </c>
      <c r="N1465" s="10" t="s">
        <v>4209</v>
      </c>
      <c r="O1465" s="8" t="s">
        <v>4268</v>
      </c>
    </row>
    <row r="1466" spans="1:15" s="74" customFormat="1" ht="44.25" customHeight="1" x14ac:dyDescent="0.25">
      <c r="A1466" s="3">
        <f t="shared" si="22"/>
        <v>1464</v>
      </c>
      <c r="B1466" s="3" t="s">
        <v>19</v>
      </c>
      <c r="C1466" s="17" t="s">
        <v>1848</v>
      </c>
      <c r="D1466" s="13" t="s">
        <v>3570</v>
      </c>
      <c r="E1466" s="7">
        <v>2067735</v>
      </c>
      <c r="F1466" s="3" t="s">
        <v>4145</v>
      </c>
      <c r="G1466" s="10" t="s">
        <v>212</v>
      </c>
      <c r="H1466" s="10" t="s">
        <v>4219</v>
      </c>
      <c r="I1466" s="3" t="s">
        <v>246</v>
      </c>
      <c r="J1466" s="3" t="s">
        <v>6233</v>
      </c>
      <c r="K1466" s="18" t="s">
        <v>6242</v>
      </c>
      <c r="L1466" s="3" t="s">
        <v>6233</v>
      </c>
      <c r="M1466" s="12" t="s">
        <v>212</v>
      </c>
      <c r="N1466" s="10" t="s">
        <v>4219</v>
      </c>
      <c r="O1466" s="8" t="s">
        <v>4268</v>
      </c>
    </row>
    <row r="1467" spans="1:15" s="74" customFormat="1" ht="44.25" customHeight="1" x14ac:dyDescent="0.25">
      <c r="A1467" s="3">
        <f t="shared" si="22"/>
        <v>1465</v>
      </c>
      <c r="B1467" s="3" t="s">
        <v>19</v>
      </c>
      <c r="C1467" s="17" t="s">
        <v>1849</v>
      </c>
      <c r="D1467" s="13" t="s">
        <v>3571</v>
      </c>
      <c r="E1467" s="7">
        <v>2280474</v>
      </c>
      <c r="F1467" s="3" t="s">
        <v>4140</v>
      </c>
      <c r="G1467" s="10" t="s">
        <v>223</v>
      </c>
      <c r="H1467" s="10" t="s">
        <v>642</v>
      </c>
      <c r="I1467" s="3" t="s">
        <v>246</v>
      </c>
      <c r="J1467" s="3" t="s">
        <v>6233</v>
      </c>
      <c r="K1467" s="18" t="s">
        <v>6242</v>
      </c>
      <c r="L1467" s="3" t="s">
        <v>6233</v>
      </c>
      <c r="M1467" s="12" t="s">
        <v>223</v>
      </c>
      <c r="N1467" s="10" t="s">
        <v>642</v>
      </c>
      <c r="O1467" s="8" t="s">
        <v>4268</v>
      </c>
    </row>
    <row r="1468" spans="1:15" s="74" customFormat="1" ht="44.25" customHeight="1" x14ac:dyDescent="0.25">
      <c r="A1468" s="3">
        <f t="shared" si="22"/>
        <v>1466</v>
      </c>
      <c r="B1468" s="3" t="s">
        <v>19</v>
      </c>
      <c r="C1468" s="17" t="s">
        <v>1850</v>
      </c>
      <c r="D1468" s="13" t="s">
        <v>3572</v>
      </c>
      <c r="E1468" s="7">
        <v>2205890</v>
      </c>
      <c r="F1468" s="3" t="s">
        <v>184</v>
      </c>
      <c r="G1468" s="10" t="s">
        <v>220</v>
      </c>
      <c r="H1468" s="10" t="s">
        <v>4220</v>
      </c>
      <c r="I1468" s="3" t="s">
        <v>246</v>
      </c>
      <c r="J1468" s="3" t="s">
        <v>6233</v>
      </c>
      <c r="K1468" s="18" t="s">
        <v>6242</v>
      </c>
      <c r="L1468" s="3" t="s">
        <v>6233</v>
      </c>
      <c r="M1468" s="12" t="s">
        <v>220</v>
      </c>
      <c r="N1468" s="10" t="s">
        <v>4220</v>
      </c>
      <c r="O1468" s="8" t="s">
        <v>4268</v>
      </c>
    </row>
    <row r="1469" spans="1:15" s="74" customFormat="1" ht="44.25" customHeight="1" x14ac:dyDescent="0.25">
      <c r="A1469" s="3">
        <f t="shared" si="22"/>
        <v>1467</v>
      </c>
      <c r="B1469" s="3" t="s">
        <v>143</v>
      </c>
      <c r="C1469" s="17" t="s">
        <v>1851</v>
      </c>
      <c r="D1469" s="13" t="s">
        <v>3573</v>
      </c>
      <c r="E1469" s="7">
        <v>2293988</v>
      </c>
      <c r="F1469" s="3" t="s">
        <v>199</v>
      </c>
      <c r="G1469" s="10" t="s">
        <v>4210</v>
      </c>
      <c r="H1469" s="10" t="s">
        <v>4211</v>
      </c>
      <c r="I1469" s="3" t="s">
        <v>246</v>
      </c>
      <c r="J1469" s="3" t="s">
        <v>6233</v>
      </c>
      <c r="K1469" s="18" t="s">
        <v>6242</v>
      </c>
      <c r="L1469" s="3" t="s">
        <v>6233</v>
      </c>
      <c r="M1469" s="12" t="s">
        <v>4210</v>
      </c>
      <c r="N1469" s="10" t="s">
        <v>4211</v>
      </c>
      <c r="O1469" s="8" t="s">
        <v>4268</v>
      </c>
    </row>
    <row r="1470" spans="1:15" s="74" customFormat="1" ht="44.25" customHeight="1" x14ac:dyDescent="0.25">
      <c r="A1470" s="3">
        <f t="shared" si="22"/>
        <v>1468</v>
      </c>
      <c r="B1470" s="3" t="s">
        <v>143</v>
      </c>
      <c r="C1470" s="17" t="s">
        <v>1852</v>
      </c>
      <c r="D1470" s="13" t="s">
        <v>3574</v>
      </c>
      <c r="E1470" s="7">
        <v>2280519</v>
      </c>
      <c r="F1470" s="3" t="s">
        <v>4142</v>
      </c>
      <c r="G1470" s="10" t="s">
        <v>223</v>
      </c>
      <c r="H1470" s="10" t="s">
        <v>4212</v>
      </c>
      <c r="I1470" s="3" t="s">
        <v>246</v>
      </c>
      <c r="J1470" s="3" t="s">
        <v>6233</v>
      </c>
      <c r="K1470" s="18" t="s">
        <v>6242</v>
      </c>
      <c r="L1470" s="3" t="s">
        <v>6233</v>
      </c>
      <c r="M1470" s="12" t="s">
        <v>223</v>
      </c>
      <c r="N1470" s="10" t="s">
        <v>4212</v>
      </c>
      <c r="O1470" s="8" t="s">
        <v>4268</v>
      </c>
    </row>
    <row r="1471" spans="1:15" s="74" customFormat="1" ht="44.25" customHeight="1" x14ac:dyDescent="0.25">
      <c r="A1471" s="3">
        <f t="shared" si="22"/>
        <v>1469</v>
      </c>
      <c r="B1471" s="3" t="s">
        <v>143</v>
      </c>
      <c r="C1471" s="17" t="s">
        <v>1853</v>
      </c>
      <c r="D1471" s="13" t="s">
        <v>3575</v>
      </c>
      <c r="E1471" s="7">
        <v>2339362</v>
      </c>
      <c r="F1471" s="3" t="s">
        <v>4142</v>
      </c>
      <c r="G1471" s="10" t="s">
        <v>210</v>
      </c>
      <c r="H1471" s="10" t="s">
        <v>4221</v>
      </c>
      <c r="I1471" s="3" t="s">
        <v>246</v>
      </c>
      <c r="J1471" s="3" t="s">
        <v>6233</v>
      </c>
      <c r="K1471" s="18" t="s">
        <v>6242</v>
      </c>
      <c r="L1471" s="3" t="s">
        <v>6233</v>
      </c>
      <c r="M1471" s="12" t="s">
        <v>210</v>
      </c>
      <c r="N1471" s="10" t="s">
        <v>4221</v>
      </c>
      <c r="O1471" s="8" t="s">
        <v>4268</v>
      </c>
    </row>
    <row r="1472" spans="1:15" s="74" customFormat="1" ht="44.25" customHeight="1" x14ac:dyDescent="0.25">
      <c r="A1472" s="3">
        <f t="shared" si="22"/>
        <v>1470</v>
      </c>
      <c r="B1472" s="3" t="s">
        <v>19</v>
      </c>
      <c r="C1472" s="17" t="s">
        <v>1854</v>
      </c>
      <c r="D1472" s="13" t="s">
        <v>3576</v>
      </c>
      <c r="E1472" s="7">
        <v>2163720</v>
      </c>
      <c r="F1472" s="3" t="s">
        <v>655</v>
      </c>
      <c r="G1472" s="10" t="s">
        <v>214</v>
      </c>
      <c r="H1472" s="10" t="s">
        <v>4216</v>
      </c>
      <c r="I1472" s="3" t="s">
        <v>246</v>
      </c>
      <c r="J1472" s="3" t="s">
        <v>6233</v>
      </c>
      <c r="K1472" s="18" t="s">
        <v>6242</v>
      </c>
      <c r="L1472" s="3" t="s">
        <v>6233</v>
      </c>
      <c r="M1472" s="12" t="s">
        <v>214</v>
      </c>
      <c r="N1472" s="10" t="s">
        <v>4216</v>
      </c>
      <c r="O1472" s="8" t="s">
        <v>4268</v>
      </c>
    </row>
    <row r="1473" spans="1:15" s="74" customFormat="1" ht="44.25" customHeight="1" x14ac:dyDescent="0.25">
      <c r="A1473" s="3">
        <f t="shared" si="22"/>
        <v>1471</v>
      </c>
      <c r="B1473" s="3" t="s">
        <v>19</v>
      </c>
      <c r="C1473" s="17" t="s">
        <v>1855</v>
      </c>
      <c r="D1473" s="13" t="s">
        <v>3577</v>
      </c>
      <c r="E1473" s="7">
        <v>2205886</v>
      </c>
      <c r="F1473" s="3" t="s">
        <v>199</v>
      </c>
      <c r="G1473" s="10" t="s">
        <v>220</v>
      </c>
      <c r="H1473" s="10" t="s">
        <v>4220</v>
      </c>
      <c r="I1473" s="3" t="s">
        <v>246</v>
      </c>
      <c r="J1473" s="3" t="s">
        <v>6233</v>
      </c>
      <c r="K1473" s="18" t="s">
        <v>6242</v>
      </c>
      <c r="L1473" s="3" t="s">
        <v>6233</v>
      </c>
      <c r="M1473" s="12" t="s">
        <v>220</v>
      </c>
      <c r="N1473" s="10" t="s">
        <v>4220</v>
      </c>
      <c r="O1473" s="8" t="s">
        <v>4268</v>
      </c>
    </row>
    <row r="1474" spans="1:15" s="74" customFormat="1" ht="44.25" customHeight="1" x14ac:dyDescent="0.25">
      <c r="A1474" s="3">
        <f t="shared" si="22"/>
        <v>1472</v>
      </c>
      <c r="B1474" s="3" t="s">
        <v>19</v>
      </c>
      <c r="C1474" s="17" t="s">
        <v>1856</v>
      </c>
      <c r="D1474" s="13" t="s">
        <v>3578</v>
      </c>
      <c r="E1474" s="7">
        <v>2026396</v>
      </c>
      <c r="F1474" s="3" t="s">
        <v>658</v>
      </c>
      <c r="G1474" s="10" t="s">
        <v>4222</v>
      </c>
      <c r="H1474" s="10" t="s">
        <v>4223</v>
      </c>
      <c r="I1474" s="3" t="s">
        <v>246</v>
      </c>
      <c r="J1474" s="3" t="s">
        <v>6233</v>
      </c>
      <c r="K1474" s="18" t="s">
        <v>6242</v>
      </c>
      <c r="L1474" s="3" t="s">
        <v>6233</v>
      </c>
      <c r="M1474" s="12" t="s">
        <v>4222</v>
      </c>
      <c r="N1474" s="10" t="s">
        <v>4223</v>
      </c>
      <c r="O1474" s="8" t="s">
        <v>4268</v>
      </c>
    </row>
    <row r="1475" spans="1:15" s="74" customFormat="1" ht="44.25" customHeight="1" x14ac:dyDescent="0.25">
      <c r="A1475" s="3">
        <f t="shared" si="22"/>
        <v>1473</v>
      </c>
      <c r="B1475" s="3" t="s">
        <v>19</v>
      </c>
      <c r="C1475" s="17" t="s">
        <v>1857</v>
      </c>
      <c r="D1475" s="13" t="s">
        <v>3579</v>
      </c>
      <c r="E1475" s="7">
        <v>2293988</v>
      </c>
      <c r="F1475" s="3" t="s">
        <v>199</v>
      </c>
      <c r="G1475" s="10" t="s">
        <v>4210</v>
      </c>
      <c r="H1475" s="10" t="s">
        <v>4211</v>
      </c>
      <c r="I1475" s="3" t="s">
        <v>246</v>
      </c>
      <c r="J1475" s="3" t="s">
        <v>6233</v>
      </c>
      <c r="K1475" s="18" t="s">
        <v>6242</v>
      </c>
      <c r="L1475" s="3" t="s">
        <v>6233</v>
      </c>
      <c r="M1475" s="12" t="s">
        <v>4210</v>
      </c>
      <c r="N1475" s="10" t="s">
        <v>4211</v>
      </c>
      <c r="O1475" s="8" t="s">
        <v>4268</v>
      </c>
    </row>
    <row r="1476" spans="1:15" s="74" customFormat="1" ht="44.25" customHeight="1" x14ac:dyDescent="0.25">
      <c r="A1476" s="3">
        <f t="shared" ref="A1476:A1539" si="23">ROW(A1474)</f>
        <v>1474</v>
      </c>
      <c r="B1476" s="3" t="s">
        <v>19</v>
      </c>
      <c r="C1476" s="17" t="s">
        <v>1858</v>
      </c>
      <c r="D1476" s="13" t="s">
        <v>3580</v>
      </c>
      <c r="E1476" s="7">
        <v>2339362</v>
      </c>
      <c r="F1476" s="3" t="s">
        <v>4142</v>
      </c>
      <c r="G1476" s="10" t="s">
        <v>210</v>
      </c>
      <c r="H1476" s="10" t="s">
        <v>4221</v>
      </c>
      <c r="I1476" s="3" t="s">
        <v>246</v>
      </c>
      <c r="J1476" s="3" t="s">
        <v>6233</v>
      </c>
      <c r="K1476" s="18" t="s">
        <v>6242</v>
      </c>
      <c r="L1476" s="3" t="s">
        <v>6233</v>
      </c>
      <c r="M1476" s="12" t="s">
        <v>210</v>
      </c>
      <c r="N1476" s="10" t="s">
        <v>4221</v>
      </c>
      <c r="O1476" s="8" t="s">
        <v>4268</v>
      </c>
    </row>
    <row r="1477" spans="1:15" s="74" customFormat="1" ht="44.25" customHeight="1" x14ac:dyDescent="0.25">
      <c r="A1477" s="3">
        <f t="shared" si="23"/>
        <v>1475</v>
      </c>
      <c r="B1477" s="3" t="s">
        <v>19</v>
      </c>
      <c r="C1477" s="17" t="s">
        <v>1859</v>
      </c>
      <c r="D1477" s="13" t="s">
        <v>3581</v>
      </c>
      <c r="E1477" s="7">
        <v>2339362</v>
      </c>
      <c r="F1477" s="3" t="s">
        <v>4142</v>
      </c>
      <c r="G1477" s="10" t="s">
        <v>210</v>
      </c>
      <c r="H1477" s="10" t="s">
        <v>4221</v>
      </c>
      <c r="I1477" s="3" t="s">
        <v>246</v>
      </c>
      <c r="J1477" s="3" t="s">
        <v>6233</v>
      </c>
      <c r="K1477" s="18" t="s">
        <v>6242</v>
      </c>
      <c r="L1477" s="3" t="s">
        <v>6233</v>
      </c>
      <c r="M1477" s="12" t="s">
        <v>210</v>
      </c>
      <c r="N1477" s="10" t="s">
        <v>4221</v>
      </c>
      <c r="O1477" s="8" t="s">
        <v>4268</v>
      </c>
    </row>
    <row r="1478" spans="1:15" s="74" customFormat="1" ht="44.25" customHeight="1" x14ac:dyDescent="0.25">
      <c r="A1478" s="3">
        <f t="shared" si="23"/>
        <v>1476</v>
      </c>
      <c r="B1478" s="3" t="s">
        <v>19</v>
      </c>
      <c r="C1478" s="17" t="s">
        <v>1860</v>
      </c>
      <c r="D1478" s="13" t="s">
        <v>3582</v>
      </c>
      <c r="E1478" s="7">
        <v>2026393</v>
      </c>
      <c r="F1478" s="3" t="s">
        <v>4145</v>
      </c>
      <c r="G1478" s="10" t="s">
        <v>4222</v>
      </c>
      <c r="H1478" s="10" t="s">
        <v>4224</v>
      </c>
      <c r="I1478" s="3" t="s">
        <v>246</v>
      </c>
      <c r="J1478" s="3" t="s">
        <v>6233</v>
      </c>
      <c r="K1478" s="18" t="s">
        <v>6242</v>
      </c>
      <c r="L1478" s="3" t="s">
        <v>6233</v>
      </c>
      <c r="M1478" s="12" t="s">
        <v>4222</v>
      </c>
      <c r="N1478" s="10" t="s">
        <v>4224</v>
      </c>
      <c r="O1478" s="8" t="s">
        <v>4268</v>
      </c>
    </row>
    <row r="1479" spans="1:15" s="74" customFormat="1" ht="44.25" customHeight="1" x14ac:dyDescent="0.25">
      <c r="A1479" s="3">
        <f t="shared" si="23"/>
        <v>1477</v>
      </c>
      <c r="B1479" s="3" t="s">
        <v>19</v>
      </c>
      <c r="C1479" s="17" t="s">
        <v>1861</v>
      </c>
      <c r="D1479" s="13" t="s">
        <v>3583</v>
      </c>
      <c r="E1479" s="7">
        <v>2067735</v>
      </c>
      <c r="F1479" s="3" t="s">
        <v>4145</v>
      </c>
      <c r="G1479" s="10" t="s">
        <v>212</v>
      </c>
      <c r="H1479" s="10" t="s">
        <v>4219</v>
      </c>
      <c r="I1479" s="3" t="s">
        <v>246</v>
      </c>
      <c r="J1479" s="3" t="s">
        <v>6233</v>
      </c>
      <c r="K1479" s="18" t="s">
        <v>6242</v>
      </c>
      <c r="L1479" s="3" t="s">
        <v>6233</v>
      </c>
      <c r="M1479" s="12" t="s">
        <v>212</v>
      </c>
      <c r="N1479" s="10" t="s">
        <v>4219</v>
      </c>
      <c r="O1479" s="8" t="s">
        <v>4268</v>
      </c>
    </row>
    <row r="1480" spans="1:15" s="74" customFormat="1" ht="44.25" customHeight="1" x14ac:dyDescent="0.25">
      <c r="A1480" s="3">
        <f t="shared" si="23"/>
        <v>1478</v>
      </c>
      <c r="B1480" s="3" t="s">
        <v>19</v>
      </c>
      <c r="C1480" s="17" t="s">
        <v>1862</v>
      </c>
      <c r="D1480" s="13" t="s">
        <v>3584</v>
      </c>
      <c r="E1480" s="7">
        <v>2067735</v>
      </c>
      <c r="F1480" s="3" t="s">
        <v>4145</v>
      </c>
      <c r="G1480" s="10" t="s">
        <v>212</v>
      </c>
      <c r="H1480" s="10" t="s">
        <v>4219</v>
      </c>
      <c r="I1480" s="3" t="s">
        <v>246</v>
      </c>
      <c r="J1480" s="3" t="s">
        <v>6233</v>
      </c>
      <c r="K1480" s="18" t="s">
        <v>6242</v>
      </c>
      <c r="L1480" s="3" t="s">
        <v>6233</v>
      </c>
      <c r="M1480" s="12" t="s">
        <v>212</v>
      </c>
      <c r="N1480" s="10" t="s">
        <v>4219</v>
      </c>
      <c r="O1480" s="8" t="s">
        <v>4268</v>
      </c>
    </row>
    <row r="1481" spans="1:15" s="74" customFormat="1" ht="44.25" customHeight="1" x14ac:dyDescent="0.25">
      <c r="A1481" s="3">
        <f t="shared" si="23"/>
        <v>1479</v>
      </c>
      <c r="B1481" s="3" t="s">
        <v>19</v>
      </c>
      <c r="C1481" s="17" t="s">
        <v>1863</v>
      </c>
      <c r="D1481" s="13" t="s">
        <v>3585</v>
      </c>
      <c r="E1481" s="7">
        <v>2067689</v>
      </c>
      <c r="F1481" s="3" t="s">
        <v>4144</v>
      </c>
      <c r="G1481" s="10" t="s">
        <v>212</v>
      </c>
      <c r="H1481" s="10" t="s">
        <v>4225</v>
      </c>
      <c r="I1481" s="3" t="s">
        <v>246</v>
      </c>
      <c r="J1481" s="3" t="s">
        <v>6233</v>
      </c>
      <c r="K1481" s="18" t="s">
        <v>6242</v>
      </c>
      <c r="L1481" s="3" t="s">
        <v>6233</v>
      </c>
      <c r="M1481" s="12" t="s">
        <v>212</v>
      </c>
      <c r="N1481" s="10" t="s">
        <v>4225</v>
      </c>
      <c r="O1481" s="8" t="s">
        <v>4268</v>
      </c>
    </row>
    <row r="1482" spans="1:15" s="74" customFormat="1" ht="44.25" customHeight="1" x14ac:dyDescent="0.25">
      <c r="A1482" s="3">
        <f t="shared" si="23"/>
        <v>1480</v>
      </c>
      <c r="B1482" s="3" t="s">
        <v>19</v>
      </c>
      <c r="C1482" s="17" t="s">
        <v>1864</v>
      </c>
      <c r="D1482" s="13" t="s">
        <v>3586</v>
      </c>
      <c r="E1482" s="7">
        <v>2280474</v>
      </c>
      <c r="F1482" s="3" t="s">
        <v>4140</v>
      </c>
      <c r="G1482" s="10" t="s">
        <v>223</v>
      </c>
      <c r="H1482" s="10" t="s">
        <v>642</v>
      </c>
      <c r="I1482" s="3" t="s">
        <v>246</v>
      </c>
      <c r="J1482" s="3" t="s">
        <v>6233</v>
      </c>
      <c r="K1482" s="18" t="s">
        <v>6242</v>
      </c>
      <c r="L1482" s="3" t="s">
        <v>6233</v>
      </c>
      <c r="M1482" s="12" t="s">
        <v>223</v>
      </c>
      <c r="N1482" s="10" t="s">
        <v>642</v>
      </c>
      <c r="O1482" s="8" t="s">
        <v>4268</v>
      </c>
    </row>
    <row r="1483" spans="1:15" s="74" customFormat="1" ht="44.25" customHeight="1" x14ac:dyDescent="0.25">
      <c r="A1483" s="3">
        <f t="shared" si="23"/>
        <v>1481</v>
      </c>
      <c r="B1483" s="3" t="s">
        <v>143</v>
      </c>
      <c r="C1483" s="17" t="s">
        <v>1865</v>
      </c>
      <c r="D1483" s="13" t="s">
        <v>3587</v>
      </c>
      <c r="E1483" s="7">
        <v>2280517</v>
      </c>
      <c r="F1483" s="3" t="s">
        <v>4142</v>
      </c>
      <c r="G1483" s="10" t="s">
        <v>223</v>
      </c>
      <c r="H1483" s="10" t="s">
        <v>4212</v>
      </c>
      <c r="I1483" s="3" t="s">
        <v>246</v>
      </c>
      <c r="J1483" s="3" t="s">
        <v>6233</v>
      </c>
      <c r="K1483" s="18" t="s">
        <v>6242</v>
      </c>
      <c r="L1483" s="3" t="s">
        <v>6233</v>
      </c>
      <c r="M1483" s="12" t="s">
        <v>223</v>
      </c>
      <c r="N1483" s="10" t="s">
        <v>4212</v>
      </c>
      <c r="O1483" s="8" t="s">
        <v>4268</v>
      </c>
    </row>
    <row r="1484" spans="1:15" s="74" customFormat="1" ht="44.25" customHeight="1" x14ac:dyDescent="0.25">
      <c r="A1484" s="3">
        <f t="shared" si="23"/>
        <v>1482</v>
      </c>
      <c r="B1484" s="3" t="s">
        <v>19</v>
      </c>
      <c r="C1484" s="17" t="s">
        <v>1866</v>
      </c>
      <c r="D1484" s="13" t="s">
        <v>3588</v>
      </c>
      <c r="E1484" s="7">
        <v>2340642</v>
      </c>
      <c r="F1484" s="3" t="s">
        <v>4146</v>
      </c>
      <c r="G1484" s="10" t="s">
        <v>210</v>
      </c>
      <c r="H1484" s="10" t="s">
        <v>228</v>
      </c>
      <c r="I1484" s="3" t="s">
        <v>246</v>
      </c>
      <c r="J1484" s="3" t="s">
        <v>6233</v>
      </c>
      <c r="K1484" s="18" t="s">
        <v>6242</v>
      </c>
      <c r="L1484" s="3" t="s">
        <v>6233</v>
      </c>
      <c r="M1484" s="12" t="s">
        <v>210</v>
      </c>
      <c r="N1484" s="10" t="s">
        <v>228</v>
      </c>
      <c r="O1484" s="8" t="s">
        <v>4268</v>
      </c>
    </row>
    <row r="1485" spans="1:15" s="74" customFormat="1" ht="44.25" customHeight="1" x14ac:dyDescent="0.25">
      <c r="A1485" s="3">
        <f t="shared" si="23"/>
        <v>1483</v>
      </c>
      <c r="B1485" s="3" t="s">
        <v>19</v>
      </c>
      <c r="C1485" s="17" t="s">
        <v>1867</v>
      </c>
      <c r="D1485" s="13" t="s">
        <v>3589</v>
      </c>
      <c r="E1485" s="7">
        <v>2340642</v>
      </c>
      <c r="F1485" s="3" t="s">
        <v>4146</v>
      </c>
      <c r="G1485" s="10" t="s">
        <v>210</v>
      </c>
      <c r="H1485" s="10" t="s">
        <v>228</v>
      </c>
      <c r="I1485" s="3" t="s">
        <v>246</v>
      </c>
      <c r="J1485" s="3" t="s">
        <v>6233</v>
      </c>
      <c r="K1485" s="18" t="s">
        <v>6242</v>
      </c>
      <c r="L1485" s="3" t="s">
        <v>6233</v>
      </c>
      <c r="M1485" s="12" t="s">
        <v>210</v>
      </c>
      <c r="N1485" s="10" t="s">
        <v>228</v>
      </c>
      <c r="O1485" s="8" t="s">
        <v>4268</v>
      </c>
    </row>
    <row r="1486" spans="1:15" s="74" customFormat="1" ht="44.25" customHeight="1" x14ac:dyDescent="0.25">
      <c r="A1486" s="3">
        <f t="shared" si="23"/>
        <v>1484</v>
      </c>
      <c r="B1486" s="3" t="s">
        <v>19</v>
      </c>
      <c r="C1486" s="17" t="s">
        <v>1868</v>
      </c>
      <c r="D1486" s="13" t="s">
        <v>3590</v>
      </c>
      <c r="E1486" s="7">
        <v>2185388</v>
      </c>
      <c r="F1486" s="3" t="s">
        <v>4144</v>
      </c>
      <c r="G1486" s="10" t="s">
        <v>221</v>
      </c>
      <c r="H1486" s="10" t="s">
        <v>4216</v>
      </c>
      <c r="I1486" s="3" t="s">
        <v>246</v>
      </c>
      <c r="J1486" s="3" t="s">
        <v>6233</v>
      </c>
      <c r="K1486" s="18" t="s">
        <v>6242</v>
      </c>
      <c r="L1486" s="3" t="s">
        <v>6233</v>
      </c>
      <c r="M1486" s="12" t="s">
        <v>221</v>
      </c>
      <c r="N1486" s="10" t="s">
        <v>4216</v>
      </c>
      <c r="O1486" s="8" t="s">
        <v>4268</v>
      </c>
    </row>
    <row r="1487" spans="1:15" s="74" customFormat="1" ht="44.25" customHeight="1" x14ac:dyDescent="0.25">
      <c r="A1487" s="3">
        <f t="shared" si="23"/>
        <v>1485</v>
      </c>
      <c r="B1487" s="3" t="s">
        <v>19</v>
      </c>
      <c r="C1487" s="17" t="s">
        <v>1869</v>
      </c>
      <c r="D1487" s="13" t="s">
        <v>3591</v>
      </c>
      <c r="E1487" s="7">
        <v>2067740</v>
      </c>
      <c r="F1487" s="3" t="s">
        <v>4143</v>
      </c>
      <c r="G1487" s="10" t="s">
        <v>212</v>
      </c>
      <c r="H1487" s="10" t="s">
        <v>4225</v>
      </c>
      <c r="I1487" s="3" t="s">
        <v>246</v>
      </c>
      <c r="J1487" s="3" t="s">
        <v>6233</v>
      </c>
      <c r="K1487" s="18" t="s">
        <v>6242</v>
      </c>
      <c r="L1487" s="3" t="s">
        <v>6233</v>
      </c>
      <c r="M1487" s="12" t="s">
        <v>212</v>
      </c>
      <c r="N1487" s="10" t="s">
        <v>4225</v>
      </c>
      <c r="O1487" s="8" t="s">
        <v>4268</v>
      </c>
    </row>
    <row r="1488" spans="1:15" s="74" customFormat="1" ht="44.25" customHeight="1" x14ac:dyDescent="0.25">
      <c r="A1488" s="3">
        <f t="shared" si="23"/>
        <v>1486</v>
      </c>
      <c r="B1488" s="3" t="s">
        <v>19</v>
      </c>
      <c r="C1488" s="17" t="s">
        <v>1870</v>
      </c>
      <c r="D1488" s="13" t="s">
        <v>3592</v>
      </c>
      <c r="E1488" s="7">
        <v>2340642</v>
      </c>
      <c r="F1488" s="3" t="s">
        <v>4146</v>
      </c>
      <c r="G1488" s="10" t="s">
        <v>210</v>
      </c>
      <c r="H1488" s="10" t="s">
        <v>228</v>
      </c>
      <c r="I1488" s="3" t="s">
        <v>246</v>
      </c>
      <c r="J1488" s="3" t="s">
        <v>6233</v>
      </c>
      <c r="K1488" s="18" t="s">
        <v>6242</v>
      </c>
      <c r="L1488" s="3" t="s">
        <v>6233</v>
      </c>
      <c r="M1488" s="12" t="s">
        <v>210</v>
      </c>
      <c r="N1488" s="10" t="s">
        <v>228</v>
      </c>
      <c r="O1488" s="8" t="s">
        <v>4268</v>
      </c>
    </row>
    <row r="1489" spans="1:15" s="74" customFormat="1" ht="44.25" customHeight="1" x14ac:dyDescent="0.25">
      <c r="A1489" s="3">
        <f t="shared" si="23"/>
        <v>1487</v>
      </c>
      <c r="B1489" s="3" t="s">
        <v>19</v>
      </c>
      <c r="C1489" s="17" t="s">
        <v>1871</v>
      </c>
      <c r="D1489" s="13" t="s">
        <v>3593</v>
      </c>
      <c r="E1489" s="7">
        <v>2340642</v>
      </c>
      <c r="F1489" s="3" t="s">
        <v>4146</v>
      </c>
      <c r="G1489" s="10" t="s">
        <v>210</v>
      </c>
      <c r="H1489" s="10" t="s">
        <v>228</v>
      </c>
      <c r="I1489" s="3" t="s">
        <v>246</v>
      </c>
      <c r="J1489" s="3" t="s">
        <v>6233</v>
      </c>
      <c r="K1489" s="18" t="s">
        <v>6242</v>
      </c>
      <c r="L1489" s="3" t="s">
        <v>6233</v>
      </c>
      <c r="M1489" s="12" t="s">
        <v>210</v>
      </c>
      <c r="N1489" s="10" t="s">
        <v>228</v>
      </c>
      <c r="O1489" s="8" t="s">
        <v>4268</v>
      </c>
    </row>
    <row r="1490" spans="1:15" s="74" customFormat="1" ht="44.25" customHeight="1" x14ac:dyDescent="0.25">
      <c r="A1490" s="3">
        <f t="shared" si="23"/>
        <v>1488</v>
      </c>
      <c r="B1490" s="3" t="s">
        <v>19</v>
      </c>
      <c r="C1490" s="17" t="s">
        <v>1872</v>
      </c>
      <c r="D1490" s="13" t="s">
        <v>3594</v>
      </c>
      <c r="E1490" s="7">
        <v>2163728</v>
      </c>
      <c r="F1490" s="3" t="s">
        <v>659</v>
      </c>
      <c r="G1490" s="10" t="s">
        <v>214</v>
      </c>
      <c r="H1490" s="10" t="s">
        <v>4217</v>
      </c>
      <c r="I1490" s="3" t="s">
        <v>246</v>
      </c>
      <c r="J1490" s="3" t="s">
        <v>6233</v>
      </c>
      <c r="K1490" s="18" t="s">
        <v>6242</v>
      </c>
      <c r="L1490" s="3" t="s">
        <v>6233</v>
      </c>
      <c r="M1490" s="12" t="s">
        <v>214</v>
      </c>
      <c r="N1490" s="10" t="s">
        <v>4217</v>
      </c>
      <c r="O1490" s="8" t="s">
        <v>4268</v>
      </c>
    </row>
    <row r="1491" spans="1:15" s="74" customFormat="1" ht="44.25" customHeight="1" x14ac:dyDescent="0.25">
      <c r="A1491" s="3">
        <f t="shared" si="23"/>
        <v>1489</v>
      </c>
      <c r="B1491" s="3" t="s">
        <v>19</v>
      </c>
      <c r="C1491" s="17" t="s">
        <v>1873</v>
      </c>
      <c r="D1491" s="13" t="s">
        <v>3595</v>
      </c>
      <c r="E1491" s="7">
        <v>2323959</v>
      </c>
      <c r="F1491" s="3" t="s">
        <v>658</v>
      </c>
      <c r="G1491" s="10" t="s">
        <v>637</v>
      </c>
      <c r="H1491" s="10" t="s">
        <v>647</v>
      </c>
      <c r="I1491" s="3" t="s">
        <v>246</v>
      </c>
      <c r="J1491" s="3" t="s">
        <v>6233</v>
      </c>
      <c r="K1491" s="18" t="s">
        <v>6242</v>
      </c>
      <c r="L1491" s="3" t="s">
        <v>6233</v>
      </c>
      <c r="M1491" s="12" t="s">
        <v>637</v>
      </c>
      <c r="N1491" s="10" t="s">
        <v>647</v>
      </c>
      <c r="O1491" s="8" t="s">
        <v>4268</v>
      </c>
    </row>
    <row r="1492" spans="1:15" s="74" customFormat="1" ht="44.25" customHeight="1" x14ac:dyDescent="0.25">
      <c r="A1492" s="3">
        <f t="shared" si="23"/>
        <v>1490</v>
      </c>
      <c r="B1492" s="3" t="s">
        <v>19</v>
      </c>
      <c r="C1492" s="17" t="s">
        <v>1874</v>
      </c>
      <c r="D1492" s="13" t="s">
        <v>3596</v>
      </c>
      <c r="E1492" s="7">
        <v>2293988</v>
      </c>
      <c r="F1492" s="3" t="s">
        <v>199</v>
      </c>
      <c r="G1492" s="10" t="s">
        <v>4210</v>
      </c>
      <c r="H1492" s="10" t="s">
        <v>4211</v>
      </c>
      <c r="I1492" s="3" t="s">
        <v>246</v>
      </c>
      <c r="J1492" s="3" t="s">
        <v>6233</v>
      </c>
      <c r="K1492" s="18" t="s">
        <v>6242</v>
      </c>
      <c r="L1492" s="3" t="s">
        <v>6233</v>
      </c>
      <c r="M1492" s="12" t="s">
        <v>4210</v>
      </c>
      <c r="N1492" s="10" t="s">
        <v>4211</v>
      </c>
      <c r="O1492" s="8" t="s">
        <v>4268</v>
      </c>
    </row>
    <row r="1493" spans="1:15" s="74" customFormat="1" ht="44.25" customHeight="1" x14ac:dyDescent="0.25">
      <c r="A1493" s="3">
        <f t="shared" si="23"/>
        <v>1491</v>
      </c>
      <c r="B1493" s="3" t="s">
        <v>19</v>
      </c>
      <c r="C1493" s="17" t="s">
        <v>1875</v>
      </c>
      <c r="D1493" s="13" t="s">
        <v>3597</v>
      </c>
      <c r="E1493" s="7">
        <v>2280519</v>
      </c>
      <c r="F1493" s="3" t="s">
        <v>4142</v>
      </c>
      <c r="G1493" s="10" t="s">
        <v>223</v>
      </c>
      <c r="H1493" s="10" t="s">
        <v>4212</v>
      </c>
      <c r="I1493" s="3" t="s">
        <v>246</v>
      </c>
      <c r="J1493" s="3" t="s">
        <v>6233</v>
      </c>
      <c r="K1493" s="18" t="s">
        <v>6242</v>
      </c>
      <c r="L1493" s="3" t="s">
        <v>6233</v>
      </c>
      <c r="M1493" s="12" t="s">
        <v>223</v>
      </c>
      <c r="N1493" s="10" t="s">
        <v>4212</v>
      </c>
      <c r="O1493" s="8" t="s">
        <v>4268</v>
      </c>
    </row>
    <row r="1494" spans="1:15" s="74" customFormat="1" ht="44.25" customHeight="1" x14ac:dyDescent="0.25">
      <c r="A1494" s="3">
        <f t="shared" si="23"/>
        <v>1492</v>
      </c>
      <c r="B1494" s="3" t="s">
        <v>19</v>
      </c>
      <c r="C1494" s="17" t="s">
        <v>1876</v>
      </c>
      <c r="D1494" s="13" t="s">
        <v>3598</v>
      </c>
      <c r="E1494" s="7">
        <v>2340642</v>
      </c>
      <c r="F1494" s="3" t="s">
        <v>4146</v>
      </c>
      <c r="G1494" s="10" t="s">
        <v>210</v>
      </c>
      <c r="H1494" s="10" t="s">
        <v>228</v>
      </c>
      <c r="I1494" s="3" t="s">
        <v>246</v>
      </c>
      <c r="J1494" s="3" t="s">
        <v>6233</v>
      </c>
      <c r="K1494" s="18" t="s">
        <v>6242</v>
      </c>
      <c r="L1494" s="3" t="s">
        <v>6233</v>
      </c>
      <c r="M1494" s="12" t="s">
        <v>210</v>
      </c>
      <c r="N1494" s="10" t="s">
        <v>228</v>
      </c>
      <c r="O1494" s="8" t="s">
        <v>4268</v>
      </c>
    </row>
    <row r="1495" spans="1:15" s="74" customFormat="1" ht="44.25" customHeight="1" x14ac:dyDescent="0.25">
      <c r="A1495" s="3">
        <f t="shared" si="23"/>
        <v>1493</v>
      </c>
      <c r="B1495" s="3" t="s">
        <v>19</v>
      </c>
      <c r="C1495" s="17" t="s">
        <v>1877</v>
      </c>
      <c r="D1495" s="13" t="s">
        <v>3599</v>
      </c>
      <c r="E1495" s="7">
        <v>2026422</v>
      </c>
      <c r="F1495" s="3" t="s">
        <v>184</v>
      </c>
      <c r="G1495" s="10" t="s">
        <v>4222</v>
      </c>
      <c r="H1495" s="10" t="s">
        <v>4224</v>
      </c>
      <c r="I1495" s="3" t="s">
        <v>246</v>
      </c>
      <c r="J1495" s="3" t="s">
        <v>6233</v>
      </c>
      <c r="K1495" s="18" t="s">
        <v>6242</v>
      </c>
      <c r="L1495" s="3" t="s">
        <v>6233</v>
      </c>
      <c r="M1495" s="12" t="s">
        <v>4222</v>
      </c>
      <c r="N1495" s="10" t="s">
        <v>4224</v>
      </c>
      <c r="O1495" s="8" t="s">
        <v>4268</v>
      </c>
    </row>
    <row r="1496" spans="1:15" s="74" customFormat="1" ht="44.25" customHeight="1" x14ac:dyDescent="0.25">
      <c r="A1496" s="3">
        <f t="shared" si="23"/>
        <v>1494</v>
      </c>
      <c r="B1496" s="3" t="s">
        <v>19</v>
      </c>
      <c r="C1496" s="17" t="s">
        <v>1878</v>
      </c>
      <c r="D1496" s="13" t="s">
        <v>3600</v>
      </c>
      <c r="E1496" s="7">
        <v>2254465</v>
      </c>
      <c r="F1496" s="3" t="s">
        <v>655</v>
      </c>
      <c r="G1496" s="10" t="s">
        <v>640</v>
      </c>
      <c r="H1496" s="10" t="s">
        <v>639</v>
      </c>
      <c r="I1496" s="3" t="s">
        <v>246</v>
      </c>
      <c r="J1496" s="3" t="s">
        <v>6233</v>
      </c>
      <c r="K1496" s="18" t="s">
        <v>6242</v>
      </c>
      <c r="L1496" s="3" t="s">
        <v>6233</v>
      </c>
      <c r="M1496" s="12" t="s">
        <v>640</v>
      </c>
      <c r="N1496" s="10" t="s">
        <v>639</v>
      </c>
      <c r="O1496" s="8" t="s">
        <v>4268</v>
      </c>
    </row>
    <row r="1497" spans="1:15" s="74" customFormat="1" ht="44.25" customHeight="1" x14ac:dyDescent="0.25">
      <c r="A1497" s="3">
        <f t="shared" si="23"/>
        <v>1495</v>
      </c>
      <c r="B1497" s="3" t="s">
        <v>19</v>
      </c>
      <c r="C1497" s="17" t="s">
        <v>1879</v>
      </c>
      <c r="D1497" s="13" t="s">
        <v>3601</v>
      </c>
      <c r="E1497" s="7">
        <v>2026396</v>
      </c>
      <c r="F1497" s="3" t="s">
        <v>658</v>
      </c>
      <c r="G1497" s="10" t="s">
        <v>4222</v>
      </c>
      <c r="H1497" s="10" t="s">
        <v>4223</v>
      </c>
      <c r="I1497" s="3" t="s">
        <v>246</v>
      </c>
      <c r="J1497" s="3" t="s">
        <v>6233</v>
      </c>
      <c r="K1497" s="18" t="s">
        <v>6242</v>
      </c>
      <c r="L1497" s="3" t="s">
        <v>6233</v>
      </c>
      <c r="M1497" s="12" t="s">
        <v>4222</v>
      </c>
      <c r="N1497" s="10" t="s">
        <v>4223</v>
      </c>
      <c r="O1497" s="8" t="s">
        <v>4268</v>
      </c>
    </row>
    <row r="1498" spans="1:15" s="74" customFormat="1" ht="44.25" customHeight="1" x14ac:dyDescent="0.25">
      <c r="A1498" s="3">
        <f t="shared" si="23"/>
        <v>1496</v>
      </c>
      <c r="B1498" s="3" t="s">
        <v>19</v>
      </c>
      <c r="C1498" s="17" t="s">
        <v>1880</v>
      </c>
      <c r="D1498" s="13" t="s">
        <v>3602</v>
      </c>
      <c r="E1498" s="7">
        <v>2364776</v>
      </c>
      <c r="F1498" s="3" t="s">
        <v>655</v>
      </c>
      <c r="G1498" s="10" t="s">
        <v>209</v>
      </c>
      <c r="H1498" s="10" t="s">
        <v>4226</v>
      </c>
      <c r="I1498" s="3" t="s">
        <v>246</v>
      </c>
      <c r="J1498" s="3" t="s">
        <v>6233</v>
      </c>
      <c r="K1498" s="18" t="s">
        <v>6242</v>
      </c>
      <c r="L1498" s="3" t="s">
        <v>6233</v>
      </c>
      <c r="M1498" s="12" t="s">
        <v>209</v>
      </c>
      <c r="N1498" s="10" t="s">
        <v>4226</v>
      </c>
      <c r="O1498" s="8" t="s">
        <v>4268</v>
      </c>
    </row>
    <row r="1499" spans="1:15" s="74" customFormat="1" ht="44.25" customHeight="1" x14ac:dyDescent="0.25">
      <c r="A1499" s="3">
        <f t="shared" si="23"/>
        <v>1497</v>
      </c>
      <c r="B1499" s="3" t="s">
        <v>19</v>
      </c>
      <c r="C1499" s="17" t="s">
        <v>1881</v>
      </c>
      <c r="D1499" s="13" t="s">
        <v>3603</v>
      </c>
      <c r="E1499" s="7">
        <v>2141860</v>
      </c>
      <c r="F1499" s="3" t="s">
        <v>655</v>
      </c>
      <c r="G1499" s="10" t="s">
        <v>219</v>
      </c>
      <c r="H1499" s="10" t="s">
        <v>4215</v>
      </c>
      <c r="I1499" s="3" t="s">
        <v>246</v>
      </c>
      <c r="J1499" s="3" t="s">
        <v>6233</v>
      </c>
      <c r="K1499" s="18" t="s">
        <v>6242</v>
      </c>
      <c r="L1499" s="3" t="s">
        <v>6233</v>
      </c>
      <c r="M1499" s="12" t="s">
        <v>219</v>
      </c>
      <c r="N1499" s="10" t="s">
        <v>4215</v>
      </c>
      <c r="O1499" s="8" t="s">
        <v>4268</v>
      </c>
    </row>
    <row r="1500" spans="1:15" s="74" customFormat="1" ht="44.25" customHeight="1" x14ac:dyDescent="0.25">
      <c r="A1500" s="3">
        <f t="shared" si="23"/>
        <v>1498</v>
      </c>
      <c r="B1500" s="3" t="s">
        <v>19</v>
      </c>
      <c r="C1500" s="17" t="s">
        <v>1882</v>
      </c>
      <c r="D1500" s="13" t="s">
        <v>3604</v>
      </c>
      <c r="E1500" s="7">
        <v>2027685</v>
      </c>
      <c r="F1500" s="3" t="s">
        <v>4141</v>
      </c>
      <c r="G1500" s="10" t="s">
        <v>4222</v>
      </c>
      <c r="H1500" s="10" t="s">
        <v>4223</v>
      </c>
      <c r="I1500" s="3" t="s">
        <v>246</v>
      </c>
      <c r="J1500" s="3" t="s">
        <v>6233</v>
      </c>
      <c r="K1500" s="18" t="s">
        <v>6242</v>
      </c>
      <c r="L1500" s="3" t="s">
        <v>6233</v>
      </c>
      <c r="M1500" s="12" t="s">
        <v>4222</v>
      </c>
      <c r="N1500" s="10" t="s">
        <v>4223</v>
      </c>
      <c r="O1500" s="8" t="s">
        <v>4268</v>
      </c>
    </row>
    <row r="1501" spans="1:15" s="74" customFormat="1" ht="44.25" customHeight="1" x14ac:dyDescent="0.25">
      <c r="A1501" s="3">
        <f t="shared" si="23"/>
        <v>1499</v>
      </c>
      <c r="B1501" s="3" t="s">
        <v>19</v>
      </c>
      <c r="C1501" s="17" t="s">
        <v>1883</v>
      </c>
      <c r="D1501" s="13" t="s">
        <v>3605</v>
      </c>
      <c r="E1501" s="7">
        <v>2382251</v>
      </c>
      <c r="F1501" s="3" t="s">
        <v>658</v>
      </c>
      <c r="G1501" s="10" t="s">
        <v>217</v>
      </c>
      <c r="H1501" s="10" t="s">
        <v>4227</v>
      </c>
      <c r="I1501" s="3" t="s">
        <v>246</v>
      </c>
      <c r="J1501" s="3" t="s">
        <v>6233</v>
      </c>
      <c r="K1501" s="18" t="s">
        <v>6242</v>
      </c>
      <c r="L1501" s="3" t="s">
        <v>6233</v>
      </c>
      <c r="M1501" s="12" t="s">
        <v>217</v>
      </c>
      <c r="N1501" s="10" t="s">
        <v>4227</v>
      </c>
      <c r="O1501" s="8" t="s">
        <v>4268</v>
      </c>
    </row>
    <row r="1502" spans="1:15" s="74" customFormat="1" ht="44.25" customHeight="1" x14ac:dyDescent="0.25">
      <c r="A1502" s="3">
        <f t="shared" si="23"/>
        <v>1500</v>
      </c>
      <c r="B1502" s="3" t="s">
        <v>19</v>
      </c>
      <c r="C1502" s="17" t="s">
        <v>1884</v>
      </c>
      <c r="D1502" s="13" t="s">
        <v>3606</v>
      </c>
      <c r="E1502" s="7">
        <v>2254460</v>
      </c>
      <c r="F1502" s="3" t="s">
        <v>4140</v>
      </c>
      <c r="G1502" s="10" t="s">
        <v>640</v>
      </c>
      <c r="H1502" s="10" t="s">
        <v>641</v>
      </c>
      <c r="I1502" s="3" t="s">
        <v>246</v>
      </c>
      <c r="J1502" s="3" t="s">
        <v>6233</v>
      </c>
      <c r="K1502" s="18" t="s">
        <v>6242</v>
      </c>
      <c r="L1502" s="3" t="s">
        <v>6233</v>
      </c>
      <c r="M1502" s="12" t="s">
        <v>640</v>
      </c>
      <c r="N1502" s="10" t="s">
        <v>641</v>
      </c>
      <c r="O1502" s="8" t="s">
        <v>4268</v>
      </c>
    </row>
    <row r="1503" spans="1:15" s="74" customFormat="1" ht="44.25" customHeight="1" x14ac:dyDescent="0.25">
      <c r="A1503" s="3">
        <f t="shared" si="23"/>
        <v>1501</v>
      </c>
      <c r="B1503" s="3" t="s">
        <v>19</v>
      </c>
      <c r="C1503" s="17" t="s">
        <v>1885</v>
      </c>
      <c r="D1503" s="13" t="s">
        <v>3607</v>
      </c>
      <c r="E1503" s="7">
        <v>2382251</v>
      </c>
      <c r="F1503" s="3" t="s">
        <v>658</v>
      </c>
      <c r="G1503" s="10" t="s">
        <v>217</v>
      </c>
      <c r="H1503" s="10" t="s">
        <v>4227</v>
      </c>
      <c r="I1503" s="3" t="s">
        <v>246</v>
      </c>
      <c r="J1503" s="3" t="s">
        <v>6233</v>
      </c>
      <c r="K1503" s="18" t="s">
        <v>6242</v>
      </c>
      <c r="L1503" s="3" t="s">
        <v>6233</v>
      </c>
      <c r="M1503" s="12" t="s">
        <v>217</v>
      </c>
      <c r="N1503" s="10" t="s">
        <v>4227</v>
      </c>
      <c r="O1503" s="8" t="s">
        <v>4268</v>
      </c>
    </row>
    <row r="1504" spans="1:15" s="74" customFormat="1" ht="44.25" customHeight="1" x14ac:dyDescent="0.25">
      <c r="A1504" s="3">
        <f t="shared" si="23"/>
        <v>1502</v>
      </c>
      <c r="B1504" s="3" t="s">
        <v>19</v>
      </c>
      <c r="C1504" s="17" t="s">
        <v>1886</v>
      </c>
      <c r="D1504" s="13" t="s">
        <v>3608</v>
      </c>
      <c r="E1504" s="7">
        <v>2185387</v>
      </c>
      <c r="F1504" s="3" t="s">
        <v>4143</v>
      </c>
      <c r="G1504" s="10" t="s">
        <v>221</v>
      </c>
      <c r="H1504" s="10" t="s">
        <v>4216</v>
      </c>
      <c r="I1504" s="3" t="s">
        <v>246</v>
      </c>
      <c r="J1504" s="3" t="s">
        <v>6233</v>
      </c>
      <c r="K1504" s="18" t="s">
        <v>6242</v>
      </c>
      <c r="L1504" s="3" t="s">
        <v>6233</v>
      </c>
      <c r="M1504" s="12" t="s">
        <v>221</v>
      </c>
      <c r="N1504" s="10" t="s">
        <v>4216</v>
      </c>
      <c r="O1504" s="8" t="s">
        <v>4268</v>
      </c>
    </row>
    <row r="1505" spans="1:15" s="74" customFormat="1" ht="44.25" customHeight="1" x14ac:dyDescent="0.25">
      <c r="A1505" s="3">
        <f t="shared" si="23"/>
        <v>1503</v>
      </c>
      <c r="B1505" s="3" t="s">
        <v>19</v>
      </c>
      <c r="C1505" s="17" t="s">
        <v>1887</v>
      </c>
      <c r="D1505" s="13" t="s">
        <v>3609</v>
      </c>
      <c r="E1505" s="7">
        <v>2067735</v>
      </c>
      <c r="F1505" s="3" t="s">
        <v>4145</v>
      </c>
      <c r="G1505" s="10" t="s">
        <v>212</v>
      </c>
      <c r="H1505" s="10" t="s">
        <v>4219</v>
      </c>
      <c r="I1505" s="3" t="s">
        <v>246</v>
      </c>
      <c r="J1505" s="3" t="s">
        <v>6233</v>
      </c>
      <c r="K1505" s="18" t="s">
        <v>6242</v>
      </c>
      <c r="L1505" s="3" t="s">
        <v>6233</v>
      </c>
      <c r="M1505" s="12" t="s">
        <v>212</v>
      </c>
      <c r="N1505" s="10" t="s">
        <v>4219</v>
      </c>
      <c r="O1505" s="8" t="s">
        <v>4268</v>
      </c>
    </row>
    <row r="1506" spans="1:15" s="74" customFormat="1" ht="44.25" customHeight="1" x14ac:dyDescent="0.25">
      <c r="A1506" s="3">
        <f t="shared" si="23"/>
        <v>1504</v>
      </c>
      <c r="B1506" s="3" t="s">
        <v>19</v>
      </c>
      <c r="C1506" s="17" t="s">
        <v>1888</v>
      </c>
      <c r="D1506" s="13" t="s">
        <v>3610</v>
      </c>
      <c r="E1506" s="7">
        <v>2280626</v>
      </c>
      <c r="F1506" s="3" t="s">
        <v>4144</v>
      </c>
      <c r="G1506" s="10" t="s">
        <v>223</v>
      </c>
      <c r="H1506" s="10" t="s">
        <v>4212</v>
      </c>
      <c r="I1506" s="3" t="s">
        <v>246</v>
      </c>
      <c r="J1506" s="3" t="s">
        <v>6233</v>
      </c>
      <c r="K1506" s="18" t="s">
        <v>6242</v>
      </c>
      <c r="L1506" s="3" t="s">
        <v>6233</v>
      </c>
      <c r="M1506" s="12" t="s">
        <v>223</v>
      </c>
      <c r="N1506" s="10" t="s">
        <v>4212</v>
      </c>
      <c r="O1506" s="8" t="s">
        <v>4268</v>
      </c>
    </row>
    <row r="1507" spans="1:15" s="74" customFormat="1" ht="44.25" customHeight="1" x14ac:dyDescent="0.25">
      <c r="A1507" s="3">
        <f t="shared" si="23"/>
        <v>1505</v>
      </c>
      <c r="B1507" s="3" t="s">
        <v>19</v>
      </c>
      <c r="C1507" s="17" t="s">
        <v>1889</v>
      </c>
      <c r="D1507" s="13" t="s">
        <v>3611</v>
      </c>
      <c r="E1507" s="7">
        <v>2293988</v>
      </c>
      <c r="F1507" s="3" t="s">
        <v>199</v>
      </c>
      <c r="G1507" s="10" t="s">
        <v>4210</v>
      </c>
      <c r="H1507" s="10" t="s">
        <v>4211</v>
      </c>
      <c r="I1507" s="3" t="s">
        <v>246</v>
      </c>
      <c r="J1507" s="3" t="s">
        <v>6233</v>
      </c>
      <c r="K1507" s="18" t="s">
        <v>6242</v>
      </c>
      <c r="L1507" s="3" t="s">
        <v>6233</v>
      </c>
      <c r="M1507" s="12" t="s">
        <v>4210</v>
      </c>
      <c r="N1507" s="10" t="s">
        <v>4211</v>
      </c>
      <c r="O1507" s="8" t="s">
        <v>4268</v>
      </c>
    </row>
    <row r="1508" spans="1:15" s="74" customFormat="1" ht="44.25" customHeight="1" x14ac:dyDescent="0.25">
      <c r="A1508" s="3">
        <f t="shared" si="23"/>
        <v>1506</v>
      </c>
      <c r="B1508" s="3" t="s">
        <v>143</v>
      </c>
      <c r="C1508" s="17" t="s">
        <v>1890</v>
      </c>
      <c r="D1508" s="13" t="s">
        <v>3612</v>
      </c>
      <c r="E1508" s="7">
        <v>2254465</v>
      </c>
      <c r="F1508" s="3" t="s">
        <v>655</v>
      </c>
      <c r="G1508" s="10" t="s">
        <v>640</v>
      </c>
      <c r="H1508" s="10" t="s">
        <v>639</v>
      </c>
      <c r="I1508" s="3" t="s">
        <v>246</v>
      </c>
      <c r="J1508" s="3" t="s">
        <v>6233</v>
      </c>
      <c r="K1508" s="18" t="s">
        <v>6242</v>
      </c>
      <c r="L1508" s="3" t="s">
        <v>6233</v>
      </c>
      <c r="M1508" s="12" t="s">
        <v>640</v>
      </c>
      <c r="N1508" s="10" t="s">
        <v>639</v>
      </c>
      <c r="O1508" s="8" t="s">
        <v>4268</v>
      </c>
    </row>
    <row r="1509" spans="1:15" s="74" customFormat="1" ht="44.25" customHeight="1" x14ac:dyDescent="0.25">
      <c r="A1509" s="3">
        <f t="shared" si="23"/>
        <v>1507</v>
      </c>
      <c r="B1509" s="3" t="s">
        <v>19</v>
      </c>
      <c r="C1509" s="17" t="s">
        <v>1891</v>
      </c>
      <c r="D1509" s="13" t="s">
        <v>3613</v>
      </c>
      <c r="E1509" s="7">
        <v>2254460</v>
      </c>
      <c r="F1509" s="3" t="s">
        <v>4140</v>
      </c>
      <c r="G1509" s="10" t="s">
        <v>640</v>
      </c>
      <c r="H1509" s="10" t="s">
        <v>641</v>
      </c>
      <c r="I1509" s="3" t="s">
        <v>246</v>
      </c>
      <c r="J1509" s="3" t="s">
        <v>6233</v>
      </c>
      <c r="K1509" s="18" t="s">
        <v>6242</v>
      </c>
      <c r="L1509" s="3" t="s">
        <v>6233</v>
      </c>
      <c r="M1509" s="12" t="s">
        <v>640</v>
      </c>
      <c r="N1509" s="10" t="s">
        <v>641</v>
      </c>
      <c r="O1509" s="8" t="s">
        <v>4268</v>
      </c>
    </row>
    <row r="1510" spans="1:15" s="74" customFormat="1" ht="44.25" customHeight="1" x14ac:dyDescent="0.25">
      <c r="A1510" s="3">
        <f t="shared" si="23"/>
        <v>1508</v>
      </c>
      <c r="B1510" s="3" t="s">
        <v>19</v>
      </c>
      <c r="C1510" s="17" t="s">
        <v>1892</v>
      </c>
      <c r="D1510" s="13" t="s">
        <v>3614</v>
      </c>
      <c r="E1510" s="7">
        <v>2280626</v>
      </c>
      <c r="F1510" s="3" t="s">
        <v>4144</v>
      </c>
      <c r="G1510" s="10" t="s">
        <v>223</v>
      </c>
      <c r="H1510" s="10" t="s">
        <v>4212</v>
      </c>
      <c r="I1510" s="3" t="s">
        <v>246</v>
      </c>
      <c r="J1510" s="3" t="s">
        <v>6233</v>
      </c>
      <c r="K1510" s="18" t="s">
        <v>6242</v>
      </c>
      <c r="L1510" s="3" t="s">
        <v>6233</v>
      </c>
      <c r="M1510" s="12" t="s">
        <v>223</v>
      </c>
      <c r="N1510" s="10" t="s">
        <v>4212</v>
      </c>
      <c r="O1510" s="8" t="s">
        <v>4268</v>
      </c>
    </row>
    <row r="1511" spans="1:15" s="74" customFormat="1" ht="44.25" customHeight="1" x14ac:dyDescent="0.25">
      <c r="A1511" s="3">
        <f t="shared" si="23"/>
        <v>1509</v>
      </c>
      <c r="B1511" s="3" t="s">
        <v>19</v>
      </c>
      <c r="C1511" s="17" t="s">
        <v>1893</v>
      </c>
      <c r="D1511" s="13" t="s">
        <v>3615</v>
      </c>
      <c r="E1511" s="7">
        <v>2241065</v>
      </c>
      <c r="F1511" s="3" t="s">
        <v>658</v>
      </c>
      <c r="G1511" s="10" t="s">
        <v>213</v>
      </c>
      <c r="H1511" s="10" t="s">
        <v>4228</v>
      </c>
      <c r="I1511" s="3" t="s">
        <v>246</v>
      </c>
      <c r="J1511" s="3" t="s">
        <v>6233</v>
      </c>
      <c r="K1511" s="18" t="s">
        <v>6242</v>
      </c>
      <c r="L1511" s="3" t="s">
        <v>6233</v>
      </c>
      <c r="M1511" s="12" t="s">
        <v>213</v>
      </c>
      <c r="N1511" s="10" t="s">
        <v>4228</v>
      </c>
      <c r="O1511" s="8" t="s">
        <v>4268</v>
      </c>
    </row>
    <row r="1512" spans="1:15" s="74" customFormat="1" ht="44.25" customHeight="1" x14ac:dyDescent="0.25">
      <c r="A1512" s="3">
        <f t="shared" si="23"/>
        <v>1510</v>
      </c>
      <c r="B1512" s="3" t="s">
        <v>19</v>
      </c>
      <c r="C1512" s="17" t="s">
        <v>1894</v>
      </c>
      <c r="D1512" s="13" t="s">
        <v>3616</v>
      </c>
      <c r="E1512" s="7">
        <v>2069363</v>
      </c>
      <c r="F1512" s="3" t="s">
        <v>199</v>
      </c>
      <c r="G1512" s="10" t="s">
        <v>212</v>
      </c>
      <c r="H1512" s="10" t="s">
        <v>4225</v>
      </c>
      <c r="I1512" s="3" t="s">
        <v>246</v>
      </c>
      <c r="J1512" s="3" t="s">
        <v>6233</v>
      </c>
      <c r="K1512" s="18" t="s">
        <v>6242</v>
      </c>
      <c r="L1512" s="3" t="s">
        <v>6233</v>
      </c>
      <c r="M1512" s="12" t="s">
        <v>212</v>
      </c>
      <c r="N1512" s="10" t="s">
        <v>4225</v>
      </c>
      <c r="O1512" s="8" t="s">
        <v>4268</v>
      </c>
    </row>
    <row r="1513" spans="1:15" s="74" customFormat="1" ht="44.25" customHeight="1" x14ac:dyDescent="0.25">
      <c r="A1513" s="3">
        <f t="shared" si="23"/>
        <v>1511</v>
      </c>
      <c r="B1513" s="3" t="s">
        <v>19</v>
      </c>
      <c r="C1513" s="17" t="s">
        <v>1895</v>
      </c>
      <c r="D1513" s="13" t="s">
        <v>3617</v>
      </c>
      <c r="E1513" s="7">
        <v>2280519</v>
      </c>
      <c r="F1513" s="3" t="s">
        <v>4142</v>
      </c>
      <c r="G1513" s="10" t="s">
        <v>223</v>
      </c>
      <c r="H1513" s="10" t="s">
        <v>4212</v>
      </c>
      <c r="I1513" s="3" t="s">
        <v>246</v>
      </c>
      <c r="J1513" s="3" t="s">
        <v>6233</v>
      </c>
      <c r="K1513" s="18" t="s">
        <v>6242</v>
      </c>
      <c r="L1513" s="3" t="s">
        <v>6233</v>
      </c>
      <c r="M1513" s="12" t="s">
        <v>223</v>
      </c>
      <c r="N1513" s="10" t="s">
        <v>4212</v>
      </c>
      <c r="O1513" s="8" t="s">
        <v>4268</v>
      </c>
    </row>
    <row r="1514" spans="1:15" s="74" customFormat="1" ht="44.25" customHeight="1" x14ac:dyDescent="0.25">
      <c r="A1514" s="3">
        <f t="shared" si="23"/>
        <v>1512</v>
      </c>
      <c r="B1514" s="3" t="s">
        <v>19</v>
      </c>
      <c r="C1514" s="17" t="s">
        <v>1896</v>
      </c>
      <c r="D1514" s="13" t="s">
        <v>3618</v>
      </c>
      <c r="E1514" s="7">
        <v>2382251</v>
      </c>
      <c r="F1514" s="3" t="s">
        <v>658</v>
      </c>
      <c r="G1514" s="10" t="s">
        <v>217</v>
      </c>
      <c r="H1514" s="10" t="s">
        <v>4227</v>
      </c>
      <c r="I1514" s="3" t="s">
        <v>246</v>
      </c>
      <c r="J1514" s="3" t="s">
        <v>6233</v>
      </c>
      <c r="K1514" s="18" t="s">
        <v>6242</v>
      </c>
      <c r="L1514" s="3" t="s">
        <v>6233</v>
      </c>
      <c r="M1514" s="12" t="s">
        <v>217</v>
      </c>
      <c r="N1514" s="10" t="s">
        <v>4227</v>
      </c>
      <c r="O1514" s="8" t="s">
        <v>4268</v>
      </c>
    </row>
    <row r="1515" spans="1:15" s="74" customFormat="1" ht="44.25" customHeight="1" x14ac:dyDescent="0.25">
      <c r="A1515" s="3">
        <f t="shared" si="23"/>
        <v>1513</v>
      </c>
      <c r="B1515" s="3" t="s">
        <v>19</v>
      </c>
      <c r="C1515" s="17" t="s">
        <v>1897</v>
      </c>
      <c r="D1515" s="13" t="s">
        <v>3619</v>
      </c>
      <c r="E1515" s="7">
        <v>2185386</v>
      </c>
      <c r="F1515" s="3" t="s">
        <v>658</v>
      </c>
      <c r="G1515" s="10" t="s">
        <v>221</v>
      </c>
      <c r="H1515" s="10" t="s">
        <v>4218</v>
      </c>
      <c r="I1515" s="3" t="s">
        <v>246</v>
      </c>
      <c r="J1515" s="3" t="s">
        <v>6233</v>
      </c>
      <c r="K1515" s="18" t="s">
        <v>6242</v>
      </c>
      <c r="L1515" s="3" t="s">
        <v>6233</v>
      </c>
      <c r="M1515" s="12" t="s">
        <v>221</v>
      </c>
      <c r="N1515" s="10" t="s">
        <v>4218</v>
      </c>
      <c r="O1515" s="8" t="s">
        <v>4268</v>
      </c>
    </row>
    <row r="1516" spans="1:15" s="74" customFormat="1" ht="44.25" customHeight="1" x14ac:dyDescent="0.25">
      <c r="A1516" s="3">
        <f t="shared" si="23"/>
        <v>1514</v>
      </c>
      <c r="B1516" s="3" t="s">
        <v>19</v>
      </c>
      <c r="C1516" s="17" t="s">
        <v>1898</v>
      </c>
      <c r="D1516" s="13" t="s">
        <v>3620</v>
      </c>
      <c r="E1516" s="7">
        <v>2069367</v>
      </c>
      <c r="F1516" s="3" t="s">
        <v>199</v>
      </c>
      <c r="G1516" s="10" t="s">
        <v>212</v>
      </c>
      <c r="H1516" s="10" t="s">
        <v>4229</v>
      </c>
      <c r="I1516" s="3" t="s">
        <v>246</v>
      </c>
      <c r="J1516" s="3" t="s">
        <v>6233</v>
      </c>
      <c r="K1516" s="18" t="s">
        <v>6242</v>
      </c>
      <c r="L1516" s="3" t="s">
        <v>6233</v>
      </c>
      <c r="M1516" s="12" t="s">
        <v>212</v>
      </c>
      <c r="N1516" s="10" t="s">
        <v>4229</v>
      </c>
      <c r="O1516" s="8" t="s">
        <v>4268</v>
      </c>
    </row>
    <row r="1517" spans="1:15" s="74" customFormat="1" ht="44.25" customHeight="1" x14ac:dyDescent="0.25">
      <c r="A1517" s="3">
        <f t="shared" si="23"/>
        <v>1515</v>
      </c>
      <c r="B1517" s="3" t="s">
        <v>143</v>
      </c>
      <c r="C1517" s="17" t="s">
        <v>1899</v>
      </c>
      <c r="D1517" s="13" t="s">
        <v>3621</v>
      </c>
      <c r="E1517" s="7">
        <v>2323959</v>
      </c>
      <c r="F1517" s="3" t="s">
        <v>658</v>
      </c>
      <c r="G1517" s="10" t="s">
        <v>637</v>
      </c>
      <c r="H1517" s="10" t="s">
        <v>647</v>
      </c>
      <c r="I1517" s="3" t="s">
        <v>246</v>
      </c>
      <c r="J1517" s="3" t="s">
        <v>6233</v>
      </c>
      <c r="K1517" s="18" t="s">
        <v>6242</v>
      </c>
      <c r="L1517" s="3" t="s">
        <v>6233</v>
      </c>
      <c r="M1517" s="12" t="s">
        <v>637</v>
      </c>
      <c r="N1517" s="10" t="s">
        <v>647</v>
      </c>
      <c r="O1517" s="8" t="s">
        <v>4268</v>
      </c>
    </row>
    <row r="1518" spans="1:15" s="74" customFormat="1" ht="44.25" customHeight="1" x14ac:dyDescent="0.25">
      <c r="A1518" s="3">
        <f t="shared" si="23"/>
        <v>1516</v>
      </c>
      <c r="B1518" s="3" t="s">
        <v>19</v>
      </c>
      <c r="C1518" s="17" t="s">
        <v>1900</v>
      </c>
      <c r="D1518" s="13" t="s">
        <v>3622</v>
      </c>
      <c r="E1518" s="7">
        <v>2254463</v>
      </c>
      <c r="F1518" s="3" t="s">
        <v>655</v>
      </c>
      <c r="G1518" s="10" t="s">
        <v>640</v>
      </c>
      <c r="H1518" s="10" t="s">
        <v>639</v>
      </c>
      <c r="I1518" s="3" t="s">
        <v>246</v>
      </c>
      <c r="J1518" s="3" t="s">
        <v>6233</v>
      </c>
      <c r="K1518" s="18" t="s">
        <v>6242</v>
      </c>
      <c r="L1518" s="3" t="s">
        <v>6233</v>
      </c>
      <c r="M1518" s="12" t="s">
        <v>640</v>
      </c>
      <c r="N1518" s="10" t="s">
        <v>639</v>
      </c>
      <c r="O1518" s="8" t="s">
        <v>4268</v>
      </c>
    </row>
    <row r="1519" spans="1:15" s="74" customFormat="1" ht="44.25" customHeight="1" x14ac:dyDescent="0.25">
      <c r="A1519" s="3">
        <f t="shared" si="23"/>
        <v>1517</v>
      </c>
      <c r="B1519" s="3" t="s">
        <v>19</v>
      </c>
      <c r="C1519" s="17" t="s">
        <v>1901</v>
      </c>
      <c r="D1519" s="13" t="s">
        <v>3623</v>
      </c>
      <c r="E1519" s="7">
        <v>2241065</v>
      </c>
      <c r="F1519" s="3" t="s">
        <v>658</v>
      </c>
      <c r="G1519" s="10" t="s">
        <v>213</v>
      </c>
      <c r="H1519" s="10" t="s">
        <v>4228</v>
      </c>
      <c r="I1519" s="3" t="s">
        <v>246</v>
      </c>
      <c r="J1519" s="3" t="s">
        <v>6233</v>
      </c>
      <c r="K1519" s="18" t="s">
        <v>6242</v>
      </c>
      <c r="L1519" s="3" t="s">
        <v>6233</v>
      </c>
      <c r="M1519" s="12" t="s">
        <v>213</v>
      </c>
      <c r="N1519" s="10" t="s">
        <v>4228</v>
      </c>
      <c r="O1519" s="8" t="s">
        <v>4268</v>
      </c>
    </row>
    <row r="1520" spans="1:15" s="74" customFormat="1" ht="44.25" customHeight="1" x14ac:dyDescent="0.25">
      <c r="A1520" s="3">
        <f t="shared" si="23"/>
        <v>1518</v>
      </c>
      <c r="B1520" s="3" t="s">
        <v>19</v>
      </c>
      <c r="C1520" s="17" t="s">
        <v>1902</v>
      </c>
      <c r="D1520" s="13" t="s">
        <v>3624</v>
      </c>
      <c r="E1520" s="7">
        <v>2185387</v>
      </c>
      <c r="F1520" s="3" t="s">
        <v>4143</v>
      </c>
      <c r="G1520" s="10" t="s">
        <v>221</v>
      </c>
      <c r="H1520" s="10" t="s">
        <v>4216</v>
      </c>
      <c r="I1520" s="3" t="s">
        <v>246</v>
      </c>
      <c r="J1520" s="3" t="s">
        <v>6233</v>
      </c>
      <c r="K1520" s="18" t="s">
        <v>6242</v>
      </c>
      <c r="L1520" s="3" t="s">
        <v>6233</v>
      </c>
      <c r="M1520" s="12" t="s">
        <v>221</v>
      </c>
      <c r="N1520" s="10" t="s">
        <v>4216</v>
      </c>
      <c r="O1520" s="8" t="s">
        <v>4268</v>
      </c>
    </row>
    <row r="1521" spans="1:15" s="74" customFormat="1" ht="44.25" customHeight="1" x14ac:dyDescent="0.25">
      <c r="A1521" s="3">
        <f t="shared" si="23"/>
        <v>1519</v>
      </c>
      <c r="B1521" s="3" t="s">
        <v>19</v>
      </c>
      <c r="C1521" s="17" t="s">
        <v>1903</v>
      </c>
      <c r="D1521" s="13" t="s">
        <v>3625</v>
      </c>
      <c r="E1521" s="7">
        <v>2069363</v>
      </c>
      <c r="F1521" s="3" t="s">
        <v>199</v>
      </c>
      <c r="G1521" s="10" t="s">
        <v>212</v>
      </c>
      <c r="H1521" s="10" t="s">
        <v>4225</v>
      </c>
      <c r="I1521" s="3" t="s">
        <v>246</v>
      </c>
      <c r="J1521" s="3" t="s">
        <v>6233</v>
      </c>
      <c r="K1521" s="18" t="s">
        <v>6242</v>
      </c>
      <c r="L1521" s="3" t="s">
        <v>6233</v>
      </c>
      <c r="M1521" s="12" t="s">
        <v>212</v>
      </c>
      <c r="N1521" s="10" t="s">
        <v>4225</v>
      </c>
      <c r="O1521" s="8" t="s">
        <v>4268</v>
      </c>
    </row>
    <row r="1522" spans="1:15" s="74" customFormat="1" ht="44.25" customHeight="1" x14ac:dyDescent="0.25">
      <c r="A1522" s="3">
        <f t="shared" si="23"/>
        <v>1520</v>
      </c>
      <c r="B1522" s="3" t="s">
        <v>19</v>
      </c>
      <c r="C1522" s="17" t="s">
        <v>1904</v>
      </c>
      <c r="D1522" s="13" t="s">
        <v>3626</v>
      </c>
      <c r="E1522" s="7">
        <v>2205873</v>
      </c>
      <c r="F1522" s="3" t="s">
        <v>4143</v>
      </c>
      <c r="G1522" s="10" t="s">
        <v>220</v>
      </c>
      <c r="H1522" s="10" t="s">
        <v>4220</v>
      </c>
      <c r="I1522" s="3" t="s">
        <v>246</v>
      </c>
      <c r="J1522" s="3" t="s">
        <v>6233</v>
      </c>
      <c r="K1522" s="18" t="s">
        <v>6242</v>
      </c>
      <c r="L1522" s="3" t="s">
        <v>6233</v>
      </c>
      <c r="M1522" s="12" t="s">
        <v>220</v>
      </c>
      <c r="N1522" s="10" t="s">
        <v>4220</v>
      </c>
      <c r="O1522" s="8" t="s">
        <v>4268</v>
      </c>
    </row>
    <row r="1523" spans="1:15" s="74" customFormat="1" ht="44.25" customHeight="1" x14ac:dyDescent="0.25">
      <c r="A1523" s="3">
        <f t="shared" si="23"/>
        <v>1521</v>
      </c>
      <c r="B1523" s="3" t="s">
        <v>19</v>
      </c>
      <c r="C1523" s="17" t="s">
        <v>1905</v>
      </c>
      <c r="D1523" s="13" t="s">
        <v>3627</v>
      </c>
      <c r="E1523" s="7">
        <v>2027685</v>
      </c>
      <c r="F1523" s="3" t="s">
        <v>4141</v>
      </c>
      <c r="G1523" s="10" t="s">
        <v>4222</v>
      </c>
      <c r="H1523" s="10" t="s">
        <v>4223</v>
      </c>
      <c r="I1523" s="3" t="s">
        <v>246</v>
      </c>
      <c r="J1523" s="3" t="s">
        <v>6233</v>
      </c>
      <c r="K1523" s="18" t="s">
        <v>6242</v>
      </c>
      <c r="L1523" s="3" t="s">
        <v>6233</v>
      </c>
      <c r="M1523" s="12" t="s">
        <v>4222</v>
      </c>
      <c r="N1523" s="10" t="s">
        <v>4223</v>
      </c>
      <c r="O1523" s="8" t="s">
        <v>4268</v>
      </c>
    </row>
    <row r="1524" spans="1:15" s="74" customFormat="1" ht="44.25" customHeight="1" x14ac:dyDescent="0.25">
      <c r="A1524" s="3">
        <f t="shared" si="23"/>
        <v>1522</v>
      </c>
      <c r="B1524" s="3" t="s">
        <v>19</v>
      </c>
      <c r="C1524" s="17" t="s">
        <v>1906</v>
      </c>
      <c r="D1524" s="13" t="s">
        <v>3628</v>
      </c>
      <c r="E1524" s="7">
        <v>2241065</v>
      </c>
      <c r="F1524" s="3" t="s">
        <v>658</v>
      </c>
      <c r="G1524" s="10" t="s">
        <v>213</v>
      </c>
      <c r="H1524" s="10" t="s">
        <v>4228</v>
      </c>
      <c r="I1524" s="3" t="s">
        <v>246</v>
      </c>
      <c r="J1524" s="3" t="s">
        <v>6233</v>
      </c>
      <c r="K1524" s="18" t="s">
        <v>6242</v>
      </c>
      <c r="L1524" s="3" t="s">
        <v>6233</v>
      </c>
      <c r="M1524" s="12" t="s">
        <v>213</v>
      </c>
      <c r="N1524" s="10" t="s">
        <v>4228</v>
      </c>
      <c r="O1524" s="8" t="s">
        <v>4268</v>
      </c>
    </row>
    <row r="1525" spans="1:15" s="74" customFormat="1" ht="44.25" customHeight="1" x14ac:dyDescent="0.25">
      <c r="A1525" s="3">
        <f t="shared" si="23"/>
        <v>1523</v>
      </c>
      <c r="B1525" s="3" t="s">
        <v>143</v>
      </c>
      <c r="C1525" s="17" t="s">
        <v>1907</v>
      </c>
      <c r="D1525" s="13" t="s">
        <v>3629</v>
      </c>
      <c r="E1525" s="7">
        <v>2163720</v>
      </c>
      <c r="F1525" s="3" t="s">
        <v>655</v>
      </c>
      <c r="G1525" s="10" t="s">
        <v>214</v>
      </c>
      <c r="H1525" s="10" t="s">
        <v>4216</v>
      </c>
      <c r="I1525" s="3" t="s">
        <v>246</v>
      </c>
      <c r="J1525" s="3" t="s">
        <v>6233</v>
      </c>
      <c r="K1525" s="18" t="s">
        <v>6242</v>
      </c>
      <c r="L1525" s="3" t="s">
        <v>6233</v>
      </c>
      <c r="M1525" s="12" t="s">
        <v>214</v>
      </c>
      <c r="N1525" s="10" t="s">
        <v>4216</v>
      </c>
      <c r="O1525" s="8" t="s">
        <v>4268</v>
      </c>
    </row>
    <row r="1526" spans="1:15" s="74" customFormat="1" ht="44.25" customHeight="1" x14ac:dyDescent="0.25">
      <c r="A1526" s="3">
        <f t="shared" si="23"/>
        <v>1524</v>
      </c>
      <c r="B1526" s="3" t="s">
        <v>19</v>
      </c>
      <c r="C1526" s="17" t="s">
        <v>1908</v>
      </c>
      <c r="D1526" s="13" t="s">
        <v>3630</v>
      </c>
      <c r="E1526" s="7">
        <v>2067687</v>
      </c>
      <c r="F1526" s="3" t="s">
        <v>4144</v>
      </c>
      <c r="G1526" s="10" t="s">
        <v>212</v>
      </c>
      <c r="H1526" s="10" t="s">
        <v>4225</v>
      </c>
      <c r="I1526" s="3" t="s">
        <v>246</v>
      </c>
      <c r="J1526" s="3" t="s">
        <v>6233</v>
      </c>
      <c r="K1526" s="18" t="s">
        <v>6242</v>
      </c>
      <c r="L1526" s="3" t="s">
        <v>6233</v>
      </c>
      <c r="M1526" s="12" t="s">
        <v>212</v>
      </c>
      <c r="N1526" s="10" t="s">
        <v>4225</v>
      </c>
      <c r="O1526" s="8" t="s">
        <v>4268</v>
      </c>
    </row>
    <row r="1527" spans="1:15" s="74" customFormat="1" ht="44.25" customHeight="1" x14ac:dyDescent="0.25">
      <c r="A1527" s="3">
        <f t="shared" si="23"/>
        <v>1525</v>
      </c>
      <c r="B1527" s="3" t="s">
        <v>143</v>
      </c>
      <c r="C1527" s="17" t="s">
        <v>1909</v>
      </c>
      <c r="D1527" s="13" t="s">
        <v>3631</v>
      </c>
      <c r="E1527" s="7">
        <v>2364742</v>
      </c>
      <c r="F1527" s="3" t="s">
        <v>658</v>
      </c>
      <c r="G1527" s="10" t="s">
        <v>209</v>
      </c>
      <c r="H1527" s="10" t="s">
        <v>644</v>
      </c>
      <c r="I1527" s="3" t="s">
        <v>246</v>
      </c>
      <c r="J1527" s="3" t="s">
        <v>6233</v>
      </c>
      <c r="K1527" s="18" t="s">
        <v>6242</v>
      </c>
      <c r="L1527" s="3" t="s">
        <v>6233</v>
      </c>
      <c r="M1527" s="12" t="s">
        <v>209</v>
      </c>
      <c r="N1527" s="10" t="s">
        <v>644</v>
      </c>
      <c r="O1527" s="8" t="s">
        <v>4268</v>
      </c>
    </row>
    <row r="1528" spans="1:15" s="74" customFormat="1" ht="44.25" customHeight="1" x14ac:dyDescent="0.25">
      <c r="A1528" s="3">
        <f t="shared" si="23"/>
        <v>1526</v>
      </c>
      <c r="B1528" s="3" t="s">
        <v>19</v>
      </c>
      <c r="C1528" s="17" t="s">
        <v>1910</v>
      </c>
      <c r="D1528" s="13" t="s">
        <v>3632</v>
      </c>
      <c r="E1528" s="7">
        <v>2163720</v>
      </c>
      <c r="F1528" s="3" t="s">
        <v>655</v>
      </c>
      <c r="G1528" s="10" t="s">
        <v>214</v>
      </c>
      <c r="H1528" s="10" t="s">
        <v>4216</v>
      </c>
      <c r="I1528" s="3" t="s">
        <v>246</v>
      </c>
      <c r="J1528" s="3" t="s">
        <v>6233</v>
      </c>
      <c r="K1528" s="18" t="s">
        <v>6242</v>
      </c>
      <c r="L1528" s="3" t="s">
        <v>6233</v>
      </c>
      <c r="M1528" s="12" t="s">
        <v>214</v>
      </c>
      <c r="N1528" s="10" t="s">
        <v>4216</v>
      </c>
      <c r="O1528" s="8" t="s">
        <v>4268</v>
      </c>
    </row>
    <row r="1529" spans="1:15" s="74" customFormat="1" ht="44.25" customHeight="1" x14ac:dyDescent="0.25">
      <c r="A1529" s="3">
        <f t="shared" si="23"/>
        <v>1527</v>
      </c>
      <c r="B1529" s="3" t="s">
        <v>143</v>
      </c>
      <c r="C1529" s="17" t="s">
        <v>1911</v>
      </c>
      <c r="D1529" s="13" t="s">
        <v>3633</v>
      </c>
      <c r="E1529" s="7">
        <v>2280519</v>
      </c>
      <c r="F1529" s="3" t="s">
        <v>4142</v>
      </c>
      <c r="G1529" s="10" t="s">
        <v>223</v>
      </c>
      <c r="H1529" s="10" t="s">
        <v>4212</v>
      </c>
      <c r="I1529" s="3" t="s">
        <v>246</v>
      </c>
      <c r="J1529" s="3" t="s">
        <v>6233</v>
      </c>
      <c r="K1529" s="18" t="s">
        <v>6242</v>
      </c>
      <c r="L1529" s="3" t="s">
        <v>6233</v>
      </c>
      <c r="M1529" s="12" t="s">
        <v>223</v>
      </c>
      <c r="N1529" s="10" t="s">
        <v>4212</v>
      </c>
      <c r="O1529" s="8" t="s">
        <v>4268</v>
      </c>
    </row>
    <row r="1530" spans="1:15" s="74" customFormat="1" ht="44.25" customHeight="1" x14ac:dyDescent="0.25">
      <c r="A1530" s="3">
        <f t="shared" si="23"/>
        <v>1528</v>
      </c>
      <c r="B1530" s="3" t="s">
        <v>19</v>
      </c>
      <c r="C1530" s="17" t="s">
        <v>1912</v>
      </c>
      <c r="D1530" s="13" t="s">
        <v>3634</v>
      </c>
      <c r="E1530" s="7">
        <v>2026443</v>
      </c>
      <c r="F1530" s="3" t="s">
        <v>4147</v>
      </c>
      <c r="G1530" s="10" t="s">
        <v>4222</v>
      </c>
      <c r="H1530" s="10" t="s">
        <v>215</v>
      </c>
      <c r="I1530" s="3" t="s">
        <v>246</v>
      </c>
      <c r="J1530" s="3" t="s">
        <v>6233</v>
      </c>
      <c r="K1530" s="18" t="s">
        <v>6242</v>
      </c>
      <c r="L1530" s="3" t="s">
        <v>6233</v>
      </c>
      <c r="M1530" s="12" t="s">
        <v>4222</v>
      </c>
      <c r="N1530" s="10" t="s">
        <v>215</v>
      </c>
      <c r="O1530" s="8" t="s">
        <v>4268</v>
      </c>
    </row>
    <row r="1531" spans="1:15" s="74" customFormat="1" ht="44.25" customHeight="1" x14ac:dyDescent="0.25">
      <c r="A1531" s="3">
        <f t="shared" si="23"/>
        <v>1529</v>
      </c>
      <c r="B1531" s="3" t="s">
        <v>19</v>
      </c>
      <c r="C1531" s="17" t="s">
        <v>1913</v>
      </c>
      <c r="D1531" s="13" t="s">
        <v>3635</v>
      </c>
      <c r="E1531" s="7">
        <v>2339380</v>
      </c>
      <c r="F1531" s="3" t="s">
        <v>655</v>
      </c>
      <c r="G1531" s="10" t="s">
        <v>210</v>
      </c>
      <c r="H1531" s="10" t="s">
        <v>643</v>
      </c>
      <c r="I1531" s="3" t="s">
        <v>246</v>
      </c>
      <c r="J1531" s="3" t="s">
        <v>6233</v>
      </c>
      <c r="K1531" s="18" t="s">
        <v>6242</v>
      </c>
      <c r="L1531" s="3" t="s">
        <v>6233</v>
      </c>
      <c r="M1531" s="12" t="s">
        <v>210</v>
      </c>
      <c r="N1531" s="10" t="s">
        <v>643</v>
      </c>
      <c r="O1531" s="8" t="s">
        <v>4268</v>
      </c>
    </row>
    <row r="1532" spans="1:15" s="74" customFormat="1" ht="44.25" customHeight="1" x14ac:dyDescent="0.25">
      <c r="A1532" s="3">
        <f t="shared" si="23"/>
        <v>1530</v>
      </c>
      <c r="B1532" s="3" t="s">
        <v>19</v>
      </c>
      <c r="C1532" s="17" t="s">
        <v>1914</v>
      </c>
      <c r="D1532" s="13" t="s">
        <v>3636</v>
      </c>
      <c r="E1532" s="7">
        <v>2185386</v>
      </c>
      <c r="F1532" s="3" t="s">
        <v>658</v>
      </c>
      <c r="G1532" s="10" t="s">
        <v>221</v>
      </c>
      <c r="H1532" s="10" t="s">
        <v>4218</v>
      </c>
      <c r="I1532" s="3" t="s">
        <v>246</v>
      </c>
      <c r="J1532" s="3" t="s">
        <v>6233</v>
      </c>
      <c r="K1532" s="18" t="s">
        <v>6242</v>
      </c>
      <c r="L1532" s="3" t="s">
        <v>6233</v>
      </c>
      <c r="M1532" s="12" t="s">
        <v>221</v>
      </c>
      <c r="N1532" s="10" t="s">
        <v>4218</v>
      </c>
      <c r="O1532" s="8" t="s">
        <v>4268</v>
      </c>
    </row>
    <row r="1533" spans="1:15" s="74" customFormat="1" ht="44.25" customHeight="1" x14ac:dyDescent="0.25">
      <c r="A1533" s="3">
        <f t="shared" si="23"/>
        <v>1531</v>
      </c>
      <c r="B1533" s="3" t="s">
        <v>19</v>
      </c>
      <c r="C1533" s="17" t="s">
        <v>1915</v>
      </c>
      <c r="D1533" s="13" t="s">
        <v>3637</v>
      </c>
      <c r="E1533" s="7">
        <v>2067740</v>
      </c>
      <c r="F1533" s="3" t="s">
        <v>4143</v>
      </c>
      <c r="G1533" s="10" t="s">
        <v>212</v>
      </c>
      <c r="H1533" s="10" t="s">
        <v>4225</v>
      </c>
      <c r="I1533" s="3" t="s">
        <v>246</v>
      </c>
      <c r="J1533" s="3" t="s">
        <v>6233</v>
      </c>
      <c r="K1533" s="18" t="s">
        <v>6242</v>
      </c>
      <c r="L1533" s="3" t="s">
        <v>6233</v>
      </c>
      <c r="M1533" s="12" t="s">
        <v>212</v>
      </c>
      <c r="N1533" s="10" t="s">
        <v>4225</v>
      </c>
      <c r="O1533" s="8" t="s">
        <v>4268</v>
      </c>
    </row>
    <row r="1534" spans="1:15" s="74" customFormat="1" ht="44.25" customHeight="1" x14ac:dyDescent="0.25">
      <c r="A1534" s="3">
        <f t="shared" si="23"/>
        <v>1532</v>
      </c>
      <c r="B1534" s="3" t="s">
        <v>19</v>
      </c>
      <c r="C1534" s="17" t="s">
        <v>1916</v>
      </c>
      <c r="D1534" s="13" t="s">
        <v>3638</v>
      </c>
      <c r="E1534" s="7">
        <v>1965596</v>
      </c>
      <c r="F1534" s="3" t="s">
        <v>199</v>
      </c>
      <c r="G1534" s="10" t="s">
        <v>4183</v>
      </c>
      <c r="H1534" s="10" t="s">
        <v>4209</v>
      </c>
      <c r="I1534" s="3" t="s">
        <v>246</v>
      </c>
      <c r="J1534" s="3" t="s">
        <v>6233</v>
      </c>
      <c r="K1534" s="18" t="s">
        <v>6242</v>
      </c>
      <c r="L1534" s="3" t="s">
        <v>6233</v>
      </c>
      <c r="M1534" s="12" t="s">
        <v>4183</v>
      </c>
      <c r="N1534" s="10" t="s">
        <v>4209</v>
      </c>
      <c r="O1534" s="8" t="s">
        <v>4268</v>
      </c>
    </row>
    <row r="1535" spans="1:15" s="74" customFormat="1" ht="44.25" customHeight="1" x14ac:dyDescent="0.25">
      <c r="A1535" s="3">
        <f t="shared" si="23"/>
        <v>1533</v>
      </c>
      <c r="B1535" s="3" t="s">
        <v>143</v>
      </c>
      <c r="C1535" s="17" t="s">
        <v>1917</v>
      </c>
      <c r="D1535" s="13" t="s">
        <v>3639</v>
      </c>
      <c r="E1535" s="7">
        <v>2339380</v>
      </c>
      <c r="F1535" s="3" t="s">
        <v>655</v>
      </c>
      <c r="G1535" s="10" t="s">
        <v>210</v>
      </c>
      <c r="H1535" s="10" t="s">
        <v>643</v>
      </c>
      <c r="I1535" s="3" t="s">
        <v>246</v>
      </c>
      <c r="J1535" s="3" t="s">
        <v>6233</v>
      </c>
      <c r="K1535" s="18" t="s">
        <v>6242</v>
      </c>
      <c r="L1535" s="3" t="s">
        <v>6233</v>
      </c>
      <c r="M1535" s="12" t="s">
        <v>210</v>
      </c>
      <c r="N1535" s="10" t="s">
        <v>643</v>
      </c>
      <c r="O1535" s="8" t="s">
        <v>4268</v>
      </c>
    </row>
    <row r="1536" spans="1:15" s="74" customFormat="1" ht="44.25" customHeight="1" x14ac:dyDescent="0.25">
      <c r="A1536" s="3">
        <f t="shared" si="23"/>
        <v>1534</v>
      </c>
      <c r="B1536" s="3" t="s">
        <v>19</v>
      </c>
      <c r="C1536" s="17" t="s">
        <v>1918</v>
      </c>
      <c r="D1536" s="13" t="s">
        <v>3640</v>
      </c>
      <c r="E1536" s="7">
        <v>2205873</v>
      </c>
      <c r="F1536" s="3" t="s">
        <v>4143</v>
      </c>
      <c r="G1536" s="10" t="s">
        <v>220</v>
      </c>
      <c r="H1536" s="10" t="s">
        <v>4220</v>
      </c>
      <c r="I1536" s="3" t="s">
        <v>246</v>
      </c>
      <c r="J1536" s="3" t="s">
        <v>6233</v>
      </c>
      <c r="K1536" s="18" t="s">
        <v>6242</v>
      </c>
      <c r="L1536" s="3" t="s">
        <v>6233</v>
      </c>
      <c r="M1536" s="12" t="s">
        <v>220</v>
      </c>
      <c r="N1536" s="10" t="s">
        <v>4220</v>
      </c>
      <c r="O1536" s="8" t="s">
        <v>4268</v>
      </c>
    </row>
    <row r="1537" spans="1:15" s="74" customFormat="1" ht="44.25" customHeight="1" x14ac:dyDescent="0.25">
      <c r="A1537" s="3">
        <f t="shared" si="23"/>
        <v>1535</v>
      </c>
      <c r="B1537" s="3" t="s">
        <v>19</v>
      </c>
      <c r="C1537" s="17" t="s">
        <v>1919</v>
      </c>
      <c r="D1537" s="13" t="s">
        <v>3641</v>
      </c>
      <c r="E1537" s="7">
        <v>2254465</v>
      </c>
      <c r="F1537" s="3" t="s">
        <v>655</v>
      </c>
      <c r="G1537" s="10" t="s">
        <v>640</v>
      </c>
      <c r="H1537" s="10" t="s">
        <v>639</v>
      </c>
      <c r="I1537" s="3" t="s">
        <v>246</v>
      </c>
      <c r="J1537" s="3" t="s">
        <v>6233</v>
      </c>
      <c r="K1537" s="18" t="s">
        <v>6242</v>
      </c>
      <c r="L1537" s="3" t="s">
        <v>6233</v>
      </c>
      <c r="M1537" s="12" t="s">
        <v>640</v>
      </c>
      <c r="N1537" s="10" t="s">
        <v>639</v>
      </c>
      <c r="O1537" s="8" t="s">
        <v>4268</v>
      </c>
    </row>
    <row r="1538" spans="1:15" s="74" customFormat="1" ht="44.25" customHeight="1" x14ac:dyDescent="0.25">
      <c r="A1538" s="3">
        <f t="shared" si="23"/>
        <v>1536</v>
      </c>
      <c r="B1538" s="3" t="s">
        <v>143</v>
      </c>
      <c r="C1538" s="17" t="s">
        <v>1920</v>
      </c>
      <c r="D1538" s="13" t="s">
        <v>3642</v>
      </c>
      <c r="E1538" s="7">
        <v>2254460</v>
      </c>
      <c r="F1538" s="3" t="s">
        <v>4140</v>
      </c>
      <c r="G1538" s="10" t="s">
        <v>640</v>
      </c>
      <c r="H1538" s="10" t="s">
        <v>641</v>
      </c>
      <c r="I1538" s="3" t="s">
        <v>246</v>
      </c>
      <c r="J1538" s="3" t="s">
        <v>6233</v>
      </c>
      <c r="K1538" s="18" t="s">
        <v>6242</v>
      </c>
      <c r="L1538" s="3" t="s">
        <v>6233</v>
      </c>
      <c r="M1538" s="12" t="s">
        <v>640</v>
      </c>
      <c r="N1538" s="10" t="s">
        <v>641</v>
      </c>
      <c r="O1538" s="8" t="s">
        <v>4268</v>
      </c>
    </row>
    <row r="1539" spans="1:15" s="74" customFormat="1" ht="44.25" customHeight="1" x14ac:dyDescent="0.25">
      <c r="A1539" s="3">
        <f t="shared" si="23"/>
        <v>1537</v>
      </c>
      <c r="B1539" s="3" t="s">
        <v>19</v>
      </c>
      <c r="C1539" s="17" t="s">
        <v>1921</v>
      </c>
      <c r="D1539" s="13" t="s">
        <v>3643</v>
      </c>
      <c r="E1539" s="7">
        <v>2067740</v>
      </c>
      <c r="F1539" s="3" t="s">
        <v>4143</v>
      </c>
      <c r="G1539" s="10" t="s">
        <v>212</v>
      </c>
      <c r="H1539" s="10" t="s">
        <v>4225</v>
      </c>
      <c r="I1539" s="3" t="s">
        <v>246</v>
      </c>
      <c r="J1539" s="3" t="s">
        <v>6233</v>
      </c>
      <c r="K1539" s="18" t="s">
        <v>6242</v>
      </c>
      <c r="L1539" s="3" t="s">
        <v>6233</v>
      </c>
      <c r="M1539" s="12" t="s">
        <v>212</v>
      </c>
      <c r="N1539" s="10" t="s">
        <v>4225</v>
      </c>
      <c r="O1539" s="8" t="s">
        <v>4268</v>
      </c>
    </row>
    <row r="1540" spans="1:15" s="74" customFormat="1" ht="44.25" customHeight="1" x14ac:dyDescent="0.25">
      <c r="A1540" s="3">
        <f t="shared" ref="A1540:A1603" si="24">ROW(A1538)</f>
        <v>1538</v>
      </c>
      <c r="B1540" s="3" t="s">
        <v>19</v>
      </c>
      <c r="C1540" s="17" t="s">
        <v>1922</v>
      </c>
      <c r="D1540" s="13" t="s">
        <v>3644</v>
      </c>
      <c r="E1540" s="7">
        <v>2280517</v>
      </c>
      <c r="F1540" s="3" t="s">
        <v>4142</v>
      </c>
      <c r="G1540" s="10" t="s">
        <v>223</v>
      </c>
      <c r="H1540" s="10" t="s">
        <v>4212</v>
      </c>
      <c r="I1540" s="3" t="s">
        <v>246</v>
      </c>
      <c r="J1540" s="3" t="s">
        <v>6233</v>
      </c>
      <c r="K1540" s="18" t="s">
        <v>6242</v>
      </c>
      <c r="L1540" s="3" t="s">
        <v>6233</v>
      </c>
      <c r="M1540" s="12" t="s">
        <v>223</v>
      </c>
      <c r="N1540" s="10" t="s">
        <v>4212</v>
      </c>
      <c r="O1540" s="8" t="s">
        <v>4268</v>
      </c>
    </row>
    <row r="1541" spans="1:15" s="74" customFormat="1" ht="44.25" customHeight="1" x14ac:dyDescent="0.25">
      <c r="A1541" s="3">
        <f t="shared" si="24"/>
        <v>1539</v>
      </c>
      <c r="B1541" s="3" t="s">
        <v>19</v>
      </c>
      <c r="C1541" s="17" t="s">
        <v>1923</v>
      </c>
      <c r="D1541" s="13" t="s">
        <v>3645</v>
      </c>
      <c r="E1541" s="7">
        <v>2280517</v>
      </c>
      <c r="F1541" s="3" t="s">
        <v>4142</v>
      </c>
      <c r="G1541" s="10" t="s">
        <v>223</v>
      </c>
      <c r="H1541" s="10" t="s">
        <v>4212</v>
      </c>
      <c r="I1541" s="3" t="s">
        <v>246</v>
      </c>
      <c r="J1541" s="3" t="s">
        <v>6233</v>
      </c>
      <c r="K1541" s="18" t="s">
        <v>6242</v>
      </c>
      <c r="L1541" s="3" t="s">
        <v>6233</v>
      </c>
      <c r="M1541" s="12" t="s">
        <v>223</v>
      </c>
      <c r="N1541" s="10" t="s">
        <v>4212</v>
      </c>
      <c r="O1541" s="8" t="s">
        <v>4268</v>
      </c>
    </row>
    <row r="1542" spans="1:15" s="74" customFormat="1" ht="44.25" customHeight="1" x14ac:dyDescent="0.25">
      <c r="A1542" s="3">
        <f t="shared" si="24"/>
        <v>1540</v>
      </c>
      <c r="B1542" s="3" t="s">
        <v>19</v>
      </c>
      <c r="C1542" s="17" t="s">
        <v>1924</v>
      </c>
      <c r="D1542" s="13" t="s">
        <v>3646</v>
      </c>
      <c r="E1542" s="7">
        <v>2280517</v>
      </c>
      <c r="F1542" s="3" t="s">
        <v>4142</v>
      </c>
      <c r="G1542" s="10" t="s">
        <v>223</v>
      </c>
      <c r="H1542" s="10" t="s">
        <v>4212</v>
      </c>
      <c r="I1542" s="3" t="s">
        <v>246</v>
      </c>
      <c r="J1542" s="3" t="s">
        <v>6233</v>
      </c>
      <c r="K1542" s="18" t="s">
        <v>6242</v>
      </c>
      <c r="L1542" s="3" t="s">
        <v>6233</v>
      </c>
      <c r="M1542" s="12" t="s">
        <v>223</v>
      </c>
      <c r="N1542" s="10" t="s">
        <v>4212</v>
      </c>
      <c r="O1542" s="8" t="s">
        <v>4268</v>
      </c>
    </row>
    <row r="1543" spans="1:15" s="74" customFormat="1" ht="44.25" customHeight="1" x14ac:dyDescent="0.25">
      <c r="A1543" s="3">
        <f t="shared" si="24"/>
        <v>1541</v>
      </c>
      <c r="B1543" s="3" t="s">
        <v>19</v>
      </c>
      <c r="C1543" s="17" t="s">
        <v>1925</v>
      </c>
      <c r="D1543" s="13" t="s">
        <v>3647</v>
      </c>
      <c r="E1543" s="7">
        <v>2163728</v>
      </c>
      <c r="F1543" s="3" t="s">
        <v>659</v>
      </c>
      <c r="G1543" s="10" t="s">
        <v>214</v>
      </c>
      <c r="H1543" s="10" t="s">
        <v>4217</v>
      </c>
      <c r="I1543" s="3" t="s">
        <v>246</v>
      </c>
      <c r="J1543" s="3" t="s">
        <v>6233</v>
      </c>
      <c r="K1543" s="18" t="s">
        <v>6242</v>
      </c>
      <c r="L1543" s="3" t="s">
        <v>6233</v>
      </c>
      <c r="M1543" s="12" t="s">
        <v>214</v>
      </c>
      <c r="N1543" s="10" t="s">
        <v>4217</v>
      </c>
      <c r="O1543" s="8" t="s">
        <v>4268</v>
      </c>
    </row>
    <row r="1544" spans="1:15" s="74" customFormat="1" ht="44.25" customHeight="1" x14ac:dyDescent="0.25">
      <c r="A1544" s="3">
        <f t="shared" si="24"/>
        <v>1542</v>
      </c>
      <c r="B1544" s="3" t="s">
        <v>19</v>
      </c>
      <c r="C1544" s="17" t="s">
        <v>1926</v>
      </c>
      <c r="D1544" s="13" t="s">
        <v>3648</v>
      </c>
      <c r="E1544" s="7">
        <v>2364742</v>
      </c>
      <c r="F1544" s="3" t="s">
        <v>658</v>
      </c>
      <c r="G1544" s="10" t="s">
        <v>209</v>
      </c>
      <c r="H1544" s="10" t="s">
        <v>644</v>
      </c>
      <c r="I1544" s="3" t="s">
        <v>246</v>
      </c>
      <c r="J1544" s="3" t="s">
        <v>6233</v>
      </c>
      <c r="K1544" s="18" t="s">
        <v>6242</v>
      </c>
      <c r="L1544" s="3" t="s">
        <v>6233</v>
      </c>
      <c r="M1544" s="12" t="s">
        <v>209</v>
      </c>
      <c r="N1544" s="10" t="s">
        <v>644</v>
      </c>
      <c r="O1544" s="8" t="s">
        <v>4268</v>
      </c>
    </row>
    <row r="1545" spans="1:15" s="74" customFormat="1" ht="44.25" customHeight="1" x14ac:dyDescent="0.25">
      <c r="A1545" s="3">
        <f t="shared" si="24"/>
        <v>1543</v>
      </c>
      <c r="B1545" s="3" t="s">
        <v>19</v>
      </c>
      <c r="C1545" s="17" t="s">
        <v>1927</v>
      </c>
      <c r="D1545" s="13" t="s">
        <v>3649</v>
      </c>
      <c r="E1545" s="7">
        <v>2293988</v>
      </c>
      <c r="F1545" s="3" t="s">
        <v>199</v>
      </c>
      <c r="G1545" s="10" t="s">
        <v>4210</v>
      </c>
      <c r="H1545" s="10" t="s">
        <v>4211</v>
      </c>
      <c r="I1545" s="3" t="s">
        <v>246</v>
      </c>
      <c r="J1545" s="3" t="s">
        <v>6233</v>
      </c>
      <c r="K1545" s="18" t="s">
        <v>6242</v>
      </c>
      <c r="L1545" s="3" t="s">
        <v>6233</v>
      </c>
      <c r="M1545" s="12" t="s">
        <v>4210</v>
      </c>
      <c r="N1545" s="10" t="s">
        <v>4211</v>
      </c>
      <c r="O1545" s="8" t="s">
        <v>4268</v>
      </c>
    </row>
    <row r="1546" spans="1:15" s="74" customFormat="1" ht="44.25" customHeight="1" x14ac:dyDescent="0.25">
      <c r="A1546" s="3">
        <f t="shared" si="24"/>
        <v>1544</v>
      </c>
      <c r="B1546" s="3" t="s">
        <v>19</v>
      </c>
      <c r="C1546" s="17" t="s">
        <v>1928</v>
      </c>
      <c r="D1546" s="13" t="s">
        <v>3650</v>
      </c>
      <c r="E1546" s="7">
        <v>2027685</v>
      </c>
      <c r="F1546" s="3" t="s">
        <v>4141</v>
      </c>
      <c r="G1546" s="10" t="s">
        <v>4222</v>
      </c>
      <c r="H1546" s="10" t="s">
        <v>4223</v>
      </c>
      <c r="I1546" s="3" t="s">
        <v>246</v>
      </c>
      <c r="J1546" s="3" t="s">
        <v>6233</v>
      </c>
      <c r="K1546" s="18" t="s">
        <v>6242</v>
      </c>
      <c r="L1546" s="3" t="s">
        <v>6233</v>
      </c>
      <c r="M1546" s="12" t="s">
        <v>4222</v>
      </c>
      <c r="N1546" s="10" t="s">
        <v>4223</v>
      </c>
      <c r="O1546" s="8" t="s">
        <v>4268</v>
      </c>
    </row>
    <row r="1547" spans="1:15" s="74" customFormat="1" ht="44.25" customHeight="1" x14ac:dyDescent="0.25">
      <c r="A1547" s="3">
        <f t="shared" si="24"/>
        <v>1545</v>
      </c>
      <c r="B1547" s="3" t="s">
        <v>143</v>
      </c>
      <c r="C1547" s="17" t="s">
        <v>1929</v>
      </c>
      <c r="D1547" s="13" t="s">
        <v>3651</v>
      </c>
      <c r="E1547" s="7">
        <v>2280474</v>
      </c>
      <c r="F1547" s="3" t="s">
        <v>4140</v>
      </c>
      <c r="G1547" s="10" t="s">
        <v>223</v>
      </c>
      <c r="H1547" s="10" t="s">
        <v>642</v>
      </c>
      <c r="I1547" s="3" t="s">
        <v>246</v>
      </c>
      <c r="J1547" s="3" t="s">
        <v>6233</v>
      </c>
      <c r="K1547" s="18" t="s">
        <v>6242</v>
      </c>
      <c r="L1547" s="3" t="s">
        <v>6233</v>
      </c>
      <c r="M1547" s="12" t="s">
        <v>223</v>
      </c>
      <c r="N1547" s="10" t="s">
        <v>642</v>
      </c>
      <c r="O1547" s="8" t="s">
        <v>4268</v>
      </c>
    </row>
    <row r="1548" spans="1:15" s="74" customFormat="1" ht="44.25" customHeight="1" x14ac:dyDescent="0.25">
      <c r="A1548" s="3">
        <f t="shared" si="24"/>
        <v>1546</v>
      </c>
      <c r="B1548" s="3" t="s">
        <v>19</v>
      </c>
      <c r="C1548" s="17" t="s">
        <v>1930</v>
      </c>
      <c r="D1548" s="13" t="s">
        <v>3652</v>
      </c>
      <c r="E1548" s="7">
        <v>2069363</v>
      </c>
      <c r="F1548" s="3" t="s">
        <v>199</v>
      </c>
      <c r="G1548" s="10" t="s">
        <v>212</v>
      </c>
      <c r="H1548" s="10" t="s">
        <v>4225</v>
      </c>
      <c r="I1548" s="3" t="s">
        <v>246</v>
      </c>
      <c r="J1548" s="3" t="s">
        <v>6233</v>
      </c>
      <c r="K1548" s="18" t="s">
        <v>6242</v>
      </c>
      <c r="L1548" s="3" t="s">
        <v>6233</v>
      </c>
      <c r="M1548" s="12" t="s">
        <v>212</v>
      </c>
      <c r="N1548" s="10" t="s">
        <v>4225</v>
      </c>
      <c r="O1548" s="8" t="s">
        <v>4268</v>
      </c>
    </row>
    <row r="1549" spans="1:15" s="74" customFormat="1" ht="44.25" customHeight="1" x14ac:dyDescent="0.25">
      <c r="A1549" s="3">
        <f t="shared" si="24"/>
        <v>1547</v>
      </c>
      <c r="B1549" s="3" t="s">
        <v>19</v>
      </c>
      <c r="C1549" s="17" t="s">
        <v>1931</v>
      </c>
      <c r="D1549" s="13" t="s">
        <v>3653</v>
      </c>
      <c r="E1549" s="7">
        <v>2205886</v>
      </c>
      <c r="F1549" s="3" t="s">
        <v>199</v>
      </c>
      <c r="G1549" s="10" t="s">
        <v>220</v>
      </c>
      <c r="H1549" s="10" t="s">
        <v>4220</v>
      </c>
      <c r="I1549" s="3" t="s">
        <v>246</v>
      </c>
      <c r="J1549" s="3" t="s">
        <v>6233</v>
      </c>
      <c r="K1549" s="18" t="s">
        <v>6242</v>
      </c>
      <c r="L1549" s="3" t="s">
        <v>6233</v>
      </c>
      <c r="M1549" s="12" t="s">
        <v>220</v>
      </c>
      <c r="N1549" s="10" t="s">
        <v>4220</v>
      </c>
      <c r="O1549" s="8" t="s">
        <v>4268</v>
      </c>
    </row>
    <row r="1550" spans="1:15" s="74" customFormat="1" ht="44.25" customHeight="1" x14ac:dyDescent="0.25">
      <c r="A1550" s="3">
        <f t="shared" si="24"/>
        <v>1548</v>
      </c>
      <c r="B1550" s="3" t="s">
        <v>19</v>
      </c>
      <c r="C1550" s="17" t="s">
        <v>1932</v>
      </c>
      <c r="D1550" s="13" t="s">
        <v>3654</v>
      </c>
      <c r="E1550" s="7">
        <v>2027685</v>
      </c>
      <c r="F1550" s="3" t="s">
        <v>4141</v>
      </c>
      <c r="G1550" s="10" t="s">
        <v>4222</v>
      </c>
      <c r="H1550" s="10" t="s">
        <v>4223</v>
      </c>
      <c r="I1550" s="3" t="s">
        <v>246</v>
      </c>
      <c r="J1550" s="3" t="s">
        <v>6233</v>
      </c>
      <c r="K1550" s="18" t="s">
        <v>6242</v>
      </c>
      <c r="L1550" s="3" t="s">
        <v>6233</v>
      </c>
      <c r="M1550" s="12" t="s">
        <v>4222</v>
      </c>
      <c r="N1550" s="10" t="s">
        <v>4223</v>
      </c>
      <c r="O1550" s="8" t="s">
        <v>4268</v>
      </c>
    </row>
    <row r="1551" spans="1:15" s="74" customFormat="1" ht="44.25" customHeight="1" x14ac:dyDescent="0.25">
      <c r="A1551" s="3">
        <f t="shared" si="24"/>
        <v>1549</v>
      </c>
      <c r="B1551" s="3" t="s">
        <v>19</v>
      </c>
      <c r="C1551" s="17" t="s">
        <v>1933</v>
      </c>
      <c r="D1551" s="13" t="s">
        <v>3655</v>
      </c>
      <c r="E1551" s="7">
        <v>2339362</v>
      </c>
      <c r="F1551" s="3" t="s">
        <v>4142</v>
      </c>
      <c r="G1551" s="10" t="s">
        <v>210</v>
      </c>
      <c r="H1551" s="10" t="s">
        <v>4221</v>
      </c>
      <c r="I1551" s="3" t="s">
        <v>246</v>
      </c>
      <c r="J1551" s="3" t="s">
        <v>6233</v>
      </c>
      <c r="K1551" s="18" t="s">
        <v>6242</v>
      </c>
      <c r="L1551" s="3" t="s">
        <v>6233</v>
      </c>
      <c r="M1551" s="12" t="s">
        <v>210</v>
      </c>
      <c r="N1551" s="10" t="s">
        <v>4221</v>
      </c>
      <c r="O1551" s="8" t="s">
        <v>4268</v>
      </c>
    </row>
    <row r="1552" spans="1:15" s="74" customFormat="1" ht="44.25" customHeight="1" x14ac:dyDescent="0.25">
      <c r="A1552" s="3">
        <f t="shared" si="24"/>
        <v>1550</v>
      </c>
      <c r="B1552" s="3" t="s">
        <v>19</v>
      </c>
      <c r="C1552" s="17" t="s">
        <v>1934</v>
      </c>
      <c r="D1552" s="13" t="s">
        <v>3656</v>
      </c>
      <c r="E1552" s="7">
        <v>2141860</v>
      </c>
      <c r="F1552" s="3" t="s">
        <v>655</v>
      </c>
      <c r="G1552" s="10" t="s">
        <v>219</v>
      </c>
      <c r="H1552" s="10" t="s">
        <v>4215</v>
      </c>
      <c r="I1552" s="3" t="s">
        <v>246</v>
      </c>
      <c r="J1552" s="3" t="s">
        <v>6233</v>
      </c>
      <c r="K1552" s="18" t="s">
        <v>6242</v>
      </c>
      <c r="L1552" s="3" t="s">
        <v>6233</v>
      </c>
      <c r="M1552" s="12" t="s">
        <v>219</v>
      </c>
      <c r="N1552" s="10" t="s">
        <v>4215</v>
      </c>
      <c r="O1552" s="8" t="s">
        <v>4268</v>
      </c>
    </row>
    <row r="1553" spans="1:15" s="74" customFormat="1" ht="44.25" customHeight="1" x14ac:dyDescent="0.25">
      <c r="A1553" s="3">
        <f t="shared" si="24"/>
        <v>1551</v>
      </c>
      <c r="B1553" s="3" t="s">
        <v>19</v>
      </c>
      <c r="C1553" s="17" t="s">
        <v>1935</v>
      </c>
      <c r="D1553" s="13" t="s">
        <v>3657</v>
      </c>
      <c r="E1553" s="7">
        <v>2069363</v>
      </c>
      <c r="F1553" s="3" t="s">
        <v>199</v>
      </c>
      <c r="G1553" s="10" t="s">
        <v>212</v>
      </c>
      <c r="H1553" s="10" t="s">
        <v>4225</v>
      </c>
      <c r="I1553" s="3" t="s">
        <v>246</v>
      </c>
      <c r="J1553" s="3" t="s">
        <v>6233</v>
      </c>
      <c r="K1553" s="18" t="s">
        <v>6242</v>
      </c>
      <c r="L1553" s="3" t="s">
        <v>6233</v>
      </c>
      <c r="M1553" s="12" t="s">
        <v>212</v>
      </c>
      <c r="N1553" s="10" t="s">
        <v>4225</v>
      </c>
      <c r="O1553" s="8" t="s">
        <v>4268</v>
      </c>
    </row>
    <row r="1554" spans="1:15" s="74" customFormat="1" ht="44.25" customHeight="1" x14ac:dyDescent="0.25">
      <c r="A1554" s="3">
        <f t="shared" si="24"/>
        <v>1552</v>
      </c>
      <c r="B1554" s="3" t="s">
        <v>19</v>
      </c>
      <c r="C1554" s="17" t="s">
        <v>1936</v>
      </c>
      <c r="D1554" s="13" t="s">
        <v>3658</v>
      </c>
      <c r="E1554" s="7">
        <v>2280519</v>
      </c>
      <c r="F1554" s="3" t="s">
        <v>4142</v>
      </c>
      <c r="G1554" s="10" t="s">
        <v>223</v>
      </c>
      <c r="H1554" s="10" t="s">
        <v>4212</v>
      </c>
      <c r="I1554" s="3" t="s">
        <v>246</v>
      </c>
      <c r="J1554" s="3" t="s">
        <v>6233</v>
      </c>
      <c r="K1554" s="18" t="s">
        <v>6242</v>
      </c>
      <c r="L1554" s="3" t="s">
        <v>6233</v>
      </c>
      <c r="M1554" s="12" t="s">
        <v>223</v>
      </c>
      <c r="N1554" s="10" t="s">
        <v>4212</v>
      </c>
      <c r="O1554" s="8" t="s">
        <v>4268</v>
      </c>
    </row>
    <row r="1555" spans="1:15" s="74" customFormat="1" ht="44.25" customHeight="1" x14ac:dyDescent="0.25">
      <c r="A1555" s="3">
        <f t="shared" si="24"/>
        <v>1553</v>
      </c>
      <c r="B1555" s="3" t="s">
        <v>19</v>
      </c>
      <c r="C1555" s="17" t="s">
        <v>1937</v>
      </c>
      <c r="D1555" s="13" t="s">
        <v>3659</v>
      </c>
      <c r="E1555" s="7">
        <v>2340642</v>
      </c>
      <c r="F1555" s="3" t="s">
        <v>4146</v>
      </c>
      <c r="G1555" s="10" t="s">
        <v>210</v>
      </c>
      <c r="H1555" s="10" t="s">
        <v>228</v>
      </c>
      <c r="I1555" s="3" t="s">
        <v>246</v>
      </c>
      <c r="J1555" s="3" t="s">
        <v>6233</v>
      </c>
      <c r="K1555" s="18" t="s">
        <v>6242</v>
      </c>
      <c r="L1555" s="3" t="s">
        <v>6233</v>
      </c>
      <c r="M1555" s="12" t="s">
        <v>210</v>
      </c>
      <c r="N1555" s="10" t="s">
        <v>228</v>
      </c>
      <c r="O1555" s="8" t="s">
        <v>4268</v>
      </c>
    </row>
    <row r="1556" spans="1:15" s="74" customFormat="1" ht="44.25" customHeight="1" x14ac:dyDescent="0.25">
      <c r="A1556" s="3">
        <f t="shared" si="24"/>
        <v>1554</v>
      </c>
      <c r="B1556" s="3" t="s">
        <v>19</v>
      </c>
      <c r="C1556" s="17" t="s">
        <v>1938</v>
      </c>
      <c r="D1556" s="13" t="s">
        <v>3660</v>
      </c>
      <c r="E1556" s="7">
        <v>2340642</v>
      </c>
      <c r="F1556" s="3" t="s">
        <v>4146</v>
      </c>
      <c r="G1556" s="10" t="s">
        <v>210</v>
      </c>
      <c r="H1556" s="10" t="s">
        <v>228</v>
      </c>
      <c r="I1556" s="3" t="s">
        <v>246</v>
      </c>
      <c r="J1556" s="3" t="s">
        <v>6233</v>
      </c>
      <c r="K1556" s="18" t="s">
        <v>6242</v>
      </c>
      <c r="L1556" s="3" t="s">
        <v>6233</v>
      </c>
      <c r="M1556" s="12" t="s">
        <v>210</v>
      </c>
      <c r="N1556" s="10" t="s">
        <v>228</v>
      </c>
      <c r="O1556" s="8" t="s">
        <v>4268</v>
      </c>
    </row>
    <row r="1557" spans="1:15" s="74" customFormat="1" ht="44.25" customHeight="1" x14ac:dyDescent="0.25">
      <c r="A1557" s="3">
        <f t="shared" si="24"/>
        <v>1555</v>
      </c>
      <c r="B1557" s="3" t="s">
        <v>19</v>
      </c>
      <c r="C1557" s="17" t="s">
        <v>1939</v>
      </c>
      <c r="D1557" s="13" t="s">
        <v>3661</v>
      </c>
      <c r="E1557" s="7">
        <v>2364776</v>
      </c>
      <c r="F1557" s="3" t="s">
        <v>655</v>
      </c>
      <c r="G1557" s="10" t="s">
        <v>209</v>
      </c>
      <c r="H1557" s="10" t="s">
        <v>4226</v>
      </c>
      <c r="I1557" s="3" t="s">
        <v>246</v>
      </c>
      <c r="J1557" s="3" t="s">
        <v>6233</v>
      </c>
      <c r="K1557" s="18" t="s">
        <v>6242</v>
      </c>
      <c r="L1557" s="3" t="s">
        <v>6233</v>
      </c>
      <c r="M1557" s="12" t="s">
        <v>209</v>
      </c>
      <c r="N1557" s="10" t="s">
        <v>4226</v>
      </c>
      <c r="O1557" s="8" t="s">
        <v>4268</v>
      </c>
    </row>
    <row r="1558" spans="1:15" s="74" customFormat="1" ht="44.25" customHeight="1" x14ac:dyDescent="0.25">
      <c r="A1558" s="3">
        <f t="shared" si="24"/>
        <v>1556</v>
      </c>
      <c r="B1558" s="3" t="s">
        <v>143</v>
      </c>
      <c r="C1558" s="17" t="s">
        <v>1940</v>
      </c>
      <c r="D1558" s="13" t="s">
        <v>3662</v>
      </c>
      <c r="E1558" s="7">
        <v>2163720</v>
      </c>
      <c r="F1558" s="3" t="s">
        <v>655</v>
      </c>
      <c r="G1558" s="10" t="s">
        <v>214</v>
      </c>
      <c r="H1558" s="10" t="s">
        <v>4216</v>
      </c>
      <c r="I1558" s="3" t="s">
        <v>246</v>
      </c>
      <c r="J1558" s="3" t="s">
        <v>6233</v>
      </c>
      <c r="K1558" s="18" t="s">
        <v>6242</v>
      </c>
      <c r="L1558" s="3" t="s">
        <v>6233</v>
      </c>
      <c r="M1558" s="12" t="s">
        <v>214</v>
      </c>
      <c r="N1558" s="10" t="s">
        <v>4216</v>
      </c>
      <c r="O1558" s="8" t="s">
        <v>4268</v>
      </c>
    </row>
    <row r="1559" spans="1:15" s="74" customFormat="1" ht="44.25" customHeight="1" x14ac:dyDescent="0.25">
      <c r="A1559" s="3">
        <f t="shared" si="24"/>
        <v>1557</v>
      </c>
      <c r="B1559" s="3" t="s">
        <v>19</v>
      </c>
      <c r="C1559" s="17" t="s">
        <v>1941</v>
      </c>
      <c r="D1559" s="13" t="s">
        <v>3663</v>
      </c>
      <c r="E1559" s="7">
        <v>2026393</v>
      </c>
      <c r="F1559" s="3" t="s">
        <v>4145</v>
      </c>
      <c r="G1559" s="10" t="s">
        <v>4222</v>
      </c>
      <c r="H1559" s="10" t="s">
        <v>4224</v>
      </c>
      <c r="I1559" s="3" t="s">
        <v>246</v>
      </c>
      <c r="J1559" s="3" t="s">
        <v>6233</v>
      </c>
      <c r="K1559" s="18" t="s">
        <v>6242</v>
      </c>
      <c r="L1559" s="3" t="s">
        <v>6233</v>
      </c>
      <c r="M1559" s="12" t="s">
        <v>4222</v>
      </c>
      <c r="N1559" s="10" t="s">
        <v>4224</v>
      </c>
      <c r="O1559" s="8" t="s">
        <v>4268</v>
      </c>
    </row>
    <row r="1560" spans="1:15" s="74" customFormat="1" ht="44.25" customHeight="1" x14ac:dyDescent="0.25">
      <c r="A1560" s="3">
        <f t="shared" si="24"/>
        <v>1558</v>
      </c>
      <c r="B1560" s="3" t="s">
        <v>19</v>
      </c>
      <c r="C1560" s="17" t="s">
        <v>1942</v>
      </c>
      <c r="D1560" s="13" t="s">
        <v>3664</v>
      </c>
      <c r="E1560" s="7">
        <v>2026393</v>
      </c>
      <c r="F1560" s="3" t="s">
        <v>4145</v>
      </c>
      <c r="G1560" s="10" t="s">
        <v>4222</v>
      </c>
      <c r="H1560" s="10" t="s">
        <v>4224</v>
      </c>
      <c r="I1560" s="3" t="s">
        <v>246</v>
      </c>
      <c r="J1560" s="3" t="s">
        <v>6233</v>
      </c>
      <c r="K1560" s="18" t="s">
        <v>6242</v>
      </c>
      <c r="L1560" s="3" t="s">
        <v>6233</v>
      </c>
      <c r="M1560" s="12" t="s">
        <v>4222</v>
      </c>
      <c r="N1560" s="10" t="s">
        <v>4224</v>
      </c>
      <c r="O1560" s="8" t="s">
        <v>4268</v>
      </c>
    </row>
    <row r="1561" spans="1:15" s="74" customFormat="1" ht="44.25" customHeight="1" x14ac:dyDescent="0.25">
      <c r="A1561" s="3">
        <f t="shared" si="24"/>
        <v>1559</v>
      </c>
      <c r="B1561" s="3" t="s">
        <v>19</v>
      </c>
      <c r="C1561" s="17" t="s">
        <v>1943</v>
      </c>
      <c r="D1561" s="13" t="s">
        <v>3665</v>
      </c>
      <c r="E1561" s="7">
        <v>2026395</v>
      </c>
      <c r="F1561" s="3" t="s">
        <v>658</v>
      </c>
      <c r="G1561" s="10" t="s">
        <v>4222</v>
      </c>
      <c r="H1561" s="10" t="s">
        <v>4224</v>
      </c>
      <c r="I1561" s="3" t="s">
        <v>246</v>
      </c>
      <c r="J1561" s="3" t="s">
        <v>6233</v>
      </c>
      <c r="K1561" s="18" t="s">
        <v>6242</v>
      </c>
      <c r="L1561" s="3" t="s">
        <v>6233</v>
      </c>
      <c r="M1561" s="12" t="s">
        <v>4222</v>
      </c>
      <c r="N1561" s="10" t="s">
        <v>4224</v>
      </c>
      <c r="O1561" s="8" t="s">
        <v>4268</v>
      </c>
    </row>
    <row r="1562" spans="1:15" s="74" customFormat="1" ht="44.25" customHeight="1" x14ac:dyDescent="0.25">
      <c r="A1562" s="3">
        <f t="shared" si="24"/>
        <v>1560</v>
      </c>
      <c r="B1562" s="3" t="s">
        <v>19</v>
      </c>
      <c r="C1562" s="17" t="s">
        <v>1944</v>
      </c>
      <c r="D1562" s="13" t="s">
        <v>3666</v>
      </c>
      <c r="E1562" s="7">
        <v>2340642</v>
      </c>
      <c r="F1562" s="3" t="s">
        <v>4146</v>
      </c>
      <c r="G1562" s="10" t="s">
        <v>210</v>
      </c>
      <c r="H1562" s="10" t="s">
        <v>228</v>
      </c>
      <c r="I1562" s="3" t="s">
        <v>246</v>
      </c>
      <c r="J1562" s="3" t="s">
        <v>6233</v>
      </c>
      <c r="K1562" s="18" t="s">
        <v>6242</v>
      </c>
      <c r="L1562" s="3" t="s">
        <v>6233</v>
      </c>
      <c r="M1562" s="12" t="s">
        <v>210</v>
      </c>
      <c r="N1562" s="10" t="s">
        <v>228</v>
      </c>
      <c r="O1562" s="8" t="s">
        <v>4268</v>
      </c>
    </row>
    <row r="1563" spans="1:15" s="74" customFormat="1" ht="44.25" customHeight="1" x14ac:dyDescent="0.25">
      <c r="A1563" s="3">
        <f t="shared" si="24"/>
        <v>1561</v>
      </c>
      <c r="B1563" s="3" t="s">
        <v>19</v>
      </c>
      <c r="C1563" s="17" t="s">
        <v>1945</v>
      </c>
      <c r="D1563" s="13" t="s">
        <v>3667</v>
      </c>
      <c r="E1563" s="7">
        <v>2364742</v>
      </c>
      <c r="F1563" s="3" t="s">
        <v>658</v>
      </c>
      <c r="G1563" s="10" t="s">
        <v>209</v>
      </c>
      <c r="H1563" s="10" t="s">
        <v>644</v>
      </c>
      <c r="I1563" s="3" t="s">
        <v>246</v>
      </c>
      <c r="J1563" s="3" t="s">
        <v>6233</v>
      </c>
      <c r="K1563" s="18" t="s">
        <v>6242</v>
      </c>
      <c r="L1563" s="3" t="s">
        <v>6233</v>
      </c>
      <c r="M1563" s="12" t="s">
        <v>209</v>
      </c>
      <c r="N1563" s="10" t="s">
        <v>644</v>
      </c>
      <c r="O1563" s="8" t="s">
        <v>4268</v>
      </c>
    </row>
    <row r="1564" spans="1:15" s="74" customFormat="1" ht="44.25" customHeight="1" x14ac:dyDescent="0.25">
      <c r="A1564" s="3">
        <f t="shared" si="24"/>
        <v>1562</v>
      </c>
      <c r="B1564" s="3" t="s">
        <v>19</v>
      </c>
      <c r="C1564" s="17" t="s">
        <v>1946</v>
      </c>
      <c r="D1564" s="13" t="s">
        <v>3668</v>
      </c>
      <c r="E1564" s="7">
        <v>2205918</v>
      </c>
      <c r="F1564" s="3" t="s">
        <v>4140</v>
      </c>
      <c r="G1564" s="10" t="s">
        <v>220</v>
      </c>
      <c r="H1564" s="10" t="s">
        <v>4220</v>
      </c>
      <c r="I1564" s="3" t="s">
        <v>246</v>
      </c>
      <c r="J1564" s="3" t="s">
        <v>6233</v>
      </c>
      <c r="K1564" s="18" t="s">
        <v>6242</v>
      </c>
      <c r="L1564" s="3" t="s">
        <v>6233</v>
      </c>
      <c r="M1564" s="12" t="s">
        <v>220</v>
      </c>
      <c r="N1564" s="10" t="s">
        <v>4220</v>
      </c>
      <c r="O1564" s="8" t="s">
        <v>4268</v>
      </c>
    </row>
    <row r="1565" spans="1:15" s="74" customFormat="1" ht="44.25" customHeight="1" x14ac:dyDescent="0.25">
      <c r="A1565" s="3">
        <f t="shared" si="24"/>
        <v>1563</v>
      </c>
      <c r="B1565" s="3" t="s">
        <v>19</v>
      </c>
      <c r="C1565" s="17" t="s">
        <v>1947</v>
      </c>
      <c r="D1565" s="13" t="s">
        <v>3669</v>
      </c>
      <c r="E1565" s="7">
        <v>2280519</v>
      </c>
      <c r="F1565" s="3" t="s">
        <v>4142</v>
      </c>
      <c r="G1565" s="10" t="s">
        <v>223</v>
      </c>
      <c r="H1565" s="10" t="s">
        <v>4212</v>
      </c>
      <c r="I1565" s="3" t="s">
        <v>246</v>
      </c>
      <c r="J1565" s="3" t="s">
        <v>6233</v>
      </c>
      <c r="K1565" s="18" t="s">
        <v>6242</v>
      </c>
      <c r="L1565" s="3" t="s">
        <v>6233</v>
      </c>
      <c r="M1565" s="12" t="s">
        <v>223</v>
      </c>
      <c r="N1565" s="10" t="s">
        <v>4212</v>
      </c>
      <c r="O1565" s="8" t="s">
        <v>4268</v>
      </c>
    </row>
    <row r="1566" spans="1:15" s="74" customFormat="1" ht="44.25" customHeight="1" x14ac:dyDescent="0.25">
      <c r="A1566" s="3">
        <f t="shared" si="24"/>
        <v>1564</v>
      </c>
      <c r="B1566" s="3" t="s">
        <v>19</v>
      </c>
      <c r="C1566" s="17" t="s">
        <v>1948</v>
      </c>
      <c r="D1566" s="13" t="s">
        <v>3670</v>
      </c>
      <c r="E1566" s="7">
        <v>2163720</v>
      </c>
      <c r="F1566" s="3" t="s">
        <v>655</v>
      </c>
      <c r="G1566" s="10" t="s">
        <v>214</v>
      </c>
      <c r="H1566" s="10" t="s">
        <v>4216</v>
      </c>
      <c r="I1566" s="3" t="s">
        <v>246</v>
      </c>
      <c r="J1566" s="3" t="s">
        <v>6233</v>
      </c>
      <c r="K1566" s="18" t="s">
        <v>6242</v>
      </c>
      <c r="L1566" s="3" t="s">
        <v>6233</v>
      </c>
      <c r="M1566" s="12" t="s">
        <v>214</v>
      </c>
      <c r="N1566" s="10" t="s">
        <v>4216</v>
      </c>
      <c r="O1566" s="8" t="s">
        <v>4268</v>
      </c>
    </row>
    <row r="1567" spans="1:15" s="74" customFormat="1" ht="44.25" customHeight="1" x14ac:dyDescent="0.25">
      <c r="A1567" s="3">
        <f t="shared" si="24"/>
        <v>1565</v>
      </c>
      <c r="B1567" s="3" t="s">
        <v>19</v>
      </c>
      <c r="C1567" s="17" t="s">
        <v>1949</v>
      </c>
      <c r="D1567" s="13" t="s">
        <v>3671</v>
      </c>
      <c r="E1567" s="7">
        <v>2067740</v>
      </c>
      <c r="F1567" s="3" t="s">
        <v>4143</v>
      </c>
      <c r="G1567" s="10" t="s">
        <v>212</v>
      </c>
      <c r="H1567" s="10" t="s">
        <v>4225</v>
      </c>
      <c r="I1567" s="3" t="s">
        <v>246</v>
      </c>
      <c r="J1567" s="3" t="s">
        <v>6233</v>
      </c>
      <c r="K1567" s="18" t="s">
        <v>6242</v>
      </c>
      <c r="L1567" s="3" t="s">
        <v>6233</v>
      </c>
      <c r="M1567" s="12" t="s">
        <v>212</v>
      </c>
      <c r="N1567" s="10" t="s">
        <v>4225</v>
      </c>
      <c r="O1567" s="8" t="s">
        <v>4268</v>
      </c>
    </row>
    <row r="1568" spans="1:15" s="74" customFormat="1" ht="44.25" customHeight="1" x14ac:dyDescent="0.25">
      <c r="A1568" s="3">
        <f t="shared" si="24"/>
        <v>1566</v>
      </c>
      <c r="B1568" s="3" t="s">
        <v>19</v>
      </c>
      <c r="C1568" s="17" t="s">
        <v>1950</v>
      </c>
      <c r="D1568" s="13" t="s">
        <v>3672</v>
      </c>
      <c r="E1568" s="7">
        <v>2339380</v>
      </c>
      <c r="F1568" s="3" t="s">
        <v>655</v>
      </c>
      <c r="G1568" s="10" t="s">
        <v>210</v>
      </c>
      <c r="H1568" s="10" t="s">
        <v>643</v>
      </c>
      <c r="I1568" s="3" t="s">
        <v>246</v>
      </c>
      <c r="J1568" s="3" t="s">
        <v>6233</v>
      </c>
      <c r="K1568" s="18" t="s">
        <v>6242</v>
      </c>
      <c r="L1568" s="3" t="s">
        <v>6233</v>
      </c>
      <c r="M1568" s="12" t="s">
        <v>210</v>
      </c>
      <c r="N1568" s="10" t="s">
        <v>643</v>
      </c>
      <c r="O1568" s="8" t="s">
        <v>4268</v>
      </c>
    </row>
    <row r="1569" spans="1:15" s="74" customFormat="1" ht="44.25" customHeight="1" x14ac:dyDescent="0.25">
      <c r="A1569" s="3">
        <f t="shared" si="24"/>
        <v>1567</v>
      </c>
      <c r="B1569" s="3" t="s">
        <v>19</v>
      </c>
      <c r="C1569" s="17" t="s">
        <v>1951</v>
      </c>
      <c r="D1569" s="13" t="s">
        <v>3673</v>
      </c>
      <c r="E1569" s="7">
        <v>2254463</v>
      </c>
      <c r="F1569" s="3" t="s">
        <v>655</v>
      </c>
      <c r="G1569" s="10" t="s">
        <v>640</v>
      </c>
      <c r="H1569" s="10" t="s">
        <v>639</v>
      </c>
      <c r="I1569" s="3" t="s">
        <v>246</v>
      </c>
      <c r="J1569" s="3" t="s">
        <v>6233</v>
      </c>
      <c r="K1569" s="18" t="s">
        <v>6242</v>
      </c>
      <c r="L1569" s="3" t="s">
        <v>6233</v>
      </c>
      <c r="M1569" s="12" t="s">
        <v>640</v>
      </c>
      <c r="N1569" s="10" t="s">
        <v>639</v>
      </c>
      <c r="O1569" s="8" t="s">
        <v>4268</v>
      </c>
    </row>
    <row r="1570" spans="1:15" s="74" customFormat="1" ht="44.25" customHeight="1" x14ac:dyDescent="0.25">
      <c r="A1570" s="3">
        <f t="shared" si="24"/>
        <v>1568</v>
      </c>
      <c r="B1570" s="3" t="s">
        <v>19</v>
      </c>
      <c r="C1570" s="17" t="s">
        <v>1952</v>
      </c>
      <c r="D1570" s="13" t="s">
        <v>3674</v>
      </c>
      <c r="E1570" s="7">
        <v>2069363</v>
      </c>
      <c r="F1570" s="3" t="s">
        <v>199</v>
      </c>
      <c r="G1570" s="10" t="s">
        <v>212</v>
      </c>
      <c r="H1570" s="10" t="s">
        <v>4225</v>
      </c>
      <c r="I1570" s="3" t="s">
        <v>246</v>
      </c>
      <c r="J1570" s="3" t="s">
        <v>6233</v>
      </c>
      <c r="K1570" s="18" t="s">
        <v>6242</v>
      </c>
      <c r="L1570" s="3" t="s">
        <v>6233</v>
      </c>
      <c r="M1570" s="12" t="s">
        <v>212</v>
      </c>
      <c r="N1570" s="10" t="s">
        <v>4225</v>
      </c>
      <c r="O1570" s="8" t="s">
        <v>4268</v>
      </c>
    </row>
    <row r="1571" spans="1:15" s="74" customFormat="1" ht="44.25" customHeight="1" x14ac:dyDescent="0.25">
      <c r="A1571" s="3">
        <f t="shared" si="24"/>
        <v>1569</v>
      </c>
      <c r="B1571" s="3" t="s">
        <v>19</v>
      </c>
      <c r="C1571" s="17" t="s">
        <v>1953</v>
      </c>
      <c r="D1571" s="13" t="s">
        <v>3675</v>
      </c>
      <c r="E1571" s="7">
        <v>2280535</v>
      </c>
      <c r="F1571" s="3" t="s">
        <v>4148</v>
      </c>
      <c r="G1571" s="10" t="s">
        <v>223</v>
      </c>
      <c r="H1571" s="10" t="s">
        <v>4212</v>
      </c>
      <c r="I1571" s="3" t="s">
        <v>246</v>
      </c>
      <c r="J1571" s="3" t="s">
        <v>6233</v>
      </c>
      <c r="K1571" s="18" t="s">
        <v>6242</v>
      </c>
      <c r="L1571" s="3" t="s">
        <v>6233</v>
      </c>
      <c r="M1571" s="12" t="s">
        <v>223</v>
      </c>
      <c r="N1571" s="10" t="s">
        <v>4212</v>
      </c>
      <c r="O1571" s="8" t="s">
        <v>4268</v>
      </c>
    </row>
    <row r="1572" spans="1:15" s="74" customFormat="1" ht="44.25" customHeight="1" x14ac:dyDescent="0.25">
      <c r="A1572" s="3">
        <f t="shared" si="24"/>
        <v>1570</v>
      </c>
      <c r="B1572" s="3" t="s">
        <v>19</v>
      </c>
      <c r="C1572" s="17" t="s">
        <v>1954</v>
      </c>
      <c r="D1572" s="13" t="s">
        <v>3676</v>
      </c>
      <c r="E1572" s="7">
        <v>2280535</v>
      </c>
      <c r="F1572" s="3" t="s">
        <v>4148</v>
      </c>
      <c r="G1572" s="10" t="s">
        <v>223</v>
      </c>
      <c r="H1572" s="10" t="s">
        <v>4212</v>
      </c>
      <c r="I1572" s="3" t="s">
        <v>246</v>
      </c>
      <c r="J1572" s="3" t="s">
        <v>6233</v>
      </c>
      <c r="K1572" s="18" t="s">
        <v>6242</v>
      </c>
      <c r="L1572" s="3" t="s">
        <v>6233</v>
      </c>
      <c r="M1572" s="12" t="s">
        <v>223</v>
      </c>
      <c r="N1572" s="10" t="s">
        <v>4212</v>
      </c>
      <c r="O1572" s="8" t="s">
        <v>4268</v>
      </c>
    </row>
    <row r="1573" spans="1:15" s="74" customFormat="1" ht="44.25" customHeight="1" x14ac:dyDescent="0.25">
      <c r="A1573" s="3">
        <f t="shared" si="24"/>
        <v>1571</v>
      </c>
      <c r="B1573" s="3" t="s">
        <v>19</v>
      </c>
      <c r="C1573" s="17" t="s">
        <v>1955</v>
      </c>
      <c r="D1573" s="13" t="s">
        <v>3677</v>
      </c>
      <c r="E1573" s="7">
        <v>2280535</v>
      </c>
      <c r="F1573" s="3" t="s">
        <v>4148</v>
      </c>
      <c r="G1573" s="10" t="s">
        <v>223</v>
      </c>
      <c r="H1573" s="10" t="s">
        <v>4212</v>
      </c>
      <c r="I1573" s="3" t="s">
        <v>246</v>
      </c>
      <c r="J1573" s="3" t="s">
        <v>6233</v>
      </c>
      <c r="K1573" s="18" t="s">
        <v>6242</v>
      </c>
      <c r="L1573" s="3" t="s">
        <v>6233</v>
      </c>
      <c r="M1573" s="12" t="s">
        <v>223</v>
      </c>
      <c r="N1573" s="10" t="s">
        <v>4212</v>
      </c>
      <c r="O1573" s="8" t="s">
        <v>4268</v>
      </c>
    </row>
    <row r="1574" spans="1:15" s="74" customFormat="1" ht="44.25" customHeight="1" x14ac:dyDescent="0.25">
      <c r="A1574" s="3">
        <f t="shared" si="24"/>
        <v>1572</v>
      </c>
      <c r="B1574" s="3" t="s">
        <v>19</v>
      </c>
      <c r="C1574" s="17" t="s">
        <v>1956</v>
      </c>
      <c r="D1574" s="13" t="s">
        <v>3678</v>
      </c>
      <c r="E1574" s="7">
        <v>2280535</v>
      </c>
      <c r="F1574" s="3" t="s">
        <v>4148</v>
      </c>
      <c r="G1574" s="10" t="s">
        <v>223</v>
      </c>
      <c r="H1574" s="10" t="s">
        <v>4212</v>
      </c>
      <c r="I1574" s="3" t="s">
        <v>246</v>
      </c>
      <c r="J1574" s="3" t="s">
        <v>6233</v>
      </c>
      <c r="K1574" s="18" t="s">
        <v>6242</v>
      </c>
      <c r="L1574" s="3" t="s">
        <v>6233</v>
      </c>
      <c r="M1574" s="12" t="s">
        <v>223</v>
      </c>
      <c r="N1574" s="10" t="s">
        <v>4212</v>
      </c>
      <c r="O1574" s="8" t="s">
        <v>4268</v>
      </c>
    </row>
    <row r="1575" spans="1:15" s="74" customFormat="1" ht="44.25" customHeight="1" x14ac:dyDescent="0.25">
      <c r="A1575" s="3">
        <f t="shared" si="24"/>
        <v>1573</v>
      </c>
      <c r="B1575" s="3" t="s">
        <v>19</v>
      </c>
      <c r="C1575" s="17" t="s">
        <v>1957</v>
      </c>
      <c r="D1575" s="13" t="s">
        <v>3679</v>
      </c>
      <c r="E1575" s="7">
        <v>2067682</v>
      </c>
      <c r="F1575" s="3" t="s">
        <v>4149</v>
      </c>
      <c r="G1575" s="10" t="s">
        <v>212</v>
      </c>
      <c r="H1575" s="10" t="s">
        <v>4229</v>
      </c>
      <c r="I1575" s="3" t="s">
        <v>246</v>
      </c>
      <c r="J1575" s="3" t="s">
        <v>6233</v>
      </c>
      <c r="K1575" s="18" t="s">
        <v>6242</v>
      </c>
      <c r="L1575" s="3" t="s">
        <v>6233</v>
      </c>
      <c r="M1575" s="12" t="s">
        <v>212</v>
      </c>
      <c r="N1575" s="10" t="s">
        <v>4229</v>
      </c>
      <c r="O1575" s="8" t="s">
        <v>4268</v>
      </c>
    </row>
    <row r="1576" spans="1:15" s="74" customFormat="1" ht="44.25" customHeight="1" x14ac:dyDescent="0.25">
      <c r="A1576" s="3">
        <f t="shared" si="24"/>
        <v>1574</v>
      </c>
      <c r="B1576" s="3" t="s">
        <v>19</v>
      </c>
      <c r="C1576" s="17" t="s">
        <v>1958</v>
      </c>
      <c r="D1576" s="13" t="s">
        <v>3680</v>
      </c>
      <c r="E1576" s="7">
        <v>2280535</v>
      </c>
      <c r="F1576" s="3" t="s">
        <v>4148</v>
      </c>
      <c r="G1576" s="10" t="s">
        <v>223</v>
      </c>
      <c r="H1576" s="10" t="s">
        <v>4212</v>
      </c>
      <c r="I1576" s="3" t="s">
        <v>246</v>
      </c>
      <c r="J1576" s="3" t="s">
        <v>6233</v>
      </c>
      <c r="K1576" s="18" t="s">
        <v>6242</v>
      </c>
      <c r="L1576" s="3" t="s">
        <v>6233</v>
      </c>
      <c r="M1576" s="12" t="s">
        <v>223</v>
      </c>
      <c r="N1576" s="10" t="s">
        <v>4212</v>
      </c>
      <c r="O1576" s="8" t="s">
        <v>4268</v>
      </c>
    </row>
    <row r="1577" spans="1:15" s="74" customFormat="1" ht="44.25" customHeight="1" x14ac:dyDescent="0.25">
      <c r="A1577" s="3">
        <f t="shared" si="24"/>
        <v>1575</v>
      </c>
      <c r="B1577" s="3" t="s">
        <v>19</v>
      </c>
      <c r="C1577" s="17" t="s">
        <v>1959</v>
      </c>
      <c r="D1577" s="13" t="s">
        <v>3681</v>
      </c>
      <c r="E1577" s="7">
        <v>2067682</v>
      </c>
      <c r="F1577" s="3" t="s">
        <v>4149</v>
      </c>
      <c r="G1577" s="10" t="s">
        <v>212</v>
      </c>
      <c r="H1577" s="10" t="s">
        <v>4229</v>
      </c>
      <c r="I1577" s="3" t="s">
        <v>246</v>
      </c>
      <c r="J1577" s="3" t="s">
        <v>6233</v>
      </c>
      <c r="K1577" s="18" t="s">
        <v>6242</v>
      </c>
      <c r="L1577" s="3" t="s">
        <v>6233</v>
      </c>
      <c r="M1577" s="12" t="s">
        <v>212</v>
      </c>
      <c r="N1577" s="10" t="s">
        <v>4229</v>
      </c>
      <c r="O1577" s="8" t="s">
        <v>4268</v>
      </c>
    </row>
    <row r="1578" spans="1:15" s="74" customFormat="1" ht="44.25" customHeight="1" x14ac:dyDescent="0.25">
      <c r="A1578" s="3">
        <f t="shared" si="24"/>
        <v>1576</v>
      </c>
      <c r="B1578" s="3" t="s">
        <v>143</v>
      </c>
      <c r="C1578" s="17" t="s">
        <v>1960</v>
      </c>
      <c r="D1578" s="13" t="s">
        <v>3682</v>
      </c>
      <c r="E1578" s="7">
        <v>2280535</v>
      </c>
      <c r="F1578" s="3" t="s">
        <v>4148</v>
      </c>
      <c r="G1578" s="10" t="s">
        <v>223</v>
      </c>
      <c r="H1578" s="10" t="s">
        <v>4212</v>
      </c>
      <c r="I1578" s="3" t="s">
        <v>246</v>
      </c>
      <c r="J1578" s="3" t="s">
        <v>6233</v>
      </c>
      <c r="K1578" s="18" t="s">
        <v>6242</v>
      </c>
      <c r="L1578" s="3" t="s">
        <v>6233</v>
      </c>
      <c r="M1578" s="12" t="s">
        <v>223</v>
      </c>
      <c r="N1578" s="10" t="s">
        <v>4212</v>
      </c>
      <c r="O1578" s="8" t="s">
        <v>4268</v>
      </c>
    </row>
    <row r="1579" spans="1:15" s="74" customFormat="1" ht="44.25" customHeight="1" x14ac:dyDescent="0.25">
      <c r="A1579" s="3">
        <f t="shared" si="24"/>
        <v>1577</v>
      </c>
      <c r="B1579" s="3" t="s">
        <v>19</v>
      </c>
      <c r="C1579" s="17" t="s">
        <v>1961</v>
      </c>
      <c r="D1579" s="13" t="s">
        <v>3683</v>
      </c>
      <c r="E1579" s="7">
        <v>2280535</v>
      </c>
      <c r="F1579" s="3" t="s">
        <v>4148</v>
      </c>
      <c r="G1579" s="10" t="s">
        <v>223</v>
      </c>
      <c r="H1579" s="10" t="s">
        <v>4212</v>
      </c>
      <c r="I1579" s="3" t="s">
        <v>246</v>
      </c>
      <c r="J1579" s="3" t="s">
        <v>6233</v>
      </c>
      <c r="K1579" s="18" t="s">
        <v>6242</v>
      </c>
      <c r="L1579" s="3" t="s">
        <v>6233</v>
      </c>
      <c r="M1579" s="12" t="s">
        <v>223</v>
      </c>
      <c r="N1579" s="10" t="s">
        <v>4212</v>
      </c>
      <c r="O1579" s="8" t="s">
        <v>4268</v>
      </c>
    </row>
    <row r="1580" spans="1:15" s="74" customFormat="1" ht="44.25" customHeight="1" x14ac:dyDescent="0.25">
      <c r="A1580" s="3">
        <f t="shared" si="24"/>
        <v>1578</v>
      </c>
      <c r="B1580" s="3" t="s">
        <v>143</v>
      </c>
      <c r="C1580" s="17" t="s">
        <v>1962</v>
      </c>
      <c r="D1580" s="13" t="s">
        <v>3684</v>
      </c>
      <c r="E1580" s="7">
        <v>2280535</v>
      </c>
      <c r="F1580" s="3" t="s">
        <v>4148</v>
      </c>
      <c r="G1580" s="10" t="s">
        <v>223</v>
      </c>
      <c r="H1580" s="10" t="s">
        <v>4212</v>
      </c>
      <c r="I1580" s="3" t="s">
        <v>246</v>
      </c>
      <c r="J1580" s="3" t="s">
        <v>6233</v>
      </c>
      <c r="K1580" s="18" t="s">
        <v>6242</v>
      </c>
      <c r="L1580" s="3" t="s">
        <v>6233</v>
      </c>
      <c r="M1580" s="12" t="s">
        <v>223</v>
      </c>
      <c r="N1580" s="10" t="s">
        <v>4212</v>
      </c>
      <c r="O1580" s="8" t="s">
        <v>4268</v>
      </c>
    </row>
    <row r="1581" spans="1:15" s="74" customFormat="1" ht="44.25" customHeight="1" x14ac:dyDescent="0.25">
      <c r="A1581" s="3">
        <f t="shared" si="24"/>
        <v>1579</v>
      </c>
      <c r="B1581" s="3" t="s">
        <v>19</v>
      </c>
      <c r="C1581" s="17" t="s">
        <v>1963</v>
      </c>
      <c r="D1581" s="13" t="s">
        <v>3685</v>
      </c>
      <c r="E1581" s="7">
        <v>2067682</v>
      </c>
      <c r="F1581" s="3" t="s">
        <v>4149</v>
      </c>
      <c r="G1581" s="10" t="s">
        <v>212</v>
      </c>
      <c r="H1581" s="10" t="s">
        <v>4229</v>
      </c>
      <c r="I1581" s="3" t="s">
        <v>246</v>
      </c>
      <c r="J1581" s="3" t="s">
        <v>6233</v>
      </c>
      <c r="K1581" s="18" t="s">
        <v>6242</v>
      </c>
      <c r="L1581" s="3" t="s">
        <v>6233</v>
      </c>
      <c r="M1581" s="12" t="s">
        <v>212</v>
      </c>
      <c r="N1581" s="10" t="s">
        <v>4229</v>
      </c>
      <c r="O1581" s="8" t="s">
        <v>4268</v>
      </c>
    </row>
    <row r="1582" spans="1:15" s="74" customFormat="1" ht="44.25" customHeight="1" x14ac:dyDescent="0.25">
      <c r="A1582" s="3">
        <f t="shared" si="24"/>
        <v>1580</v>
      </c>
      <c r="B1582" s="3" t="s">
        <v>19</v>
      </c>
      <c r="C1582" s="17" t="s">
        <v>1964</v>
      </c>
      <c r="D1582" s="13" t="s">
        <v>3686</v>
      </c>
      <c r="E1582" s="7">
        <v>2067682</v>
      </c>
      <c r="F1582" s="3" t="s">
        <v>4149</v>
      </c>
      <c r="G1582" s="10" t="s">
        <v>212</v>
      </c>
      <c r="H1582" s="10" t="s">
        <v>4229</v>
      </c>
      <c r="I1582" s="3" t="s">
        <v>246</v>
      </c>
      <c r="J1582" s="3" t="s">
        <v>6233</v>
      </c>
      <c r="K1582" s="18" t="s">
        <v>6242</v>
      </c>
      <c r="L1582" s="3" t="s">
        <v>6233</v>
      </c>
      <c r="M1582" s="12" t="s">
        <v>212</v>
      </c>
      <c r="N1582" s="10" t="s">
        <v>4229</v>
      </c>
      <c r="O1582" s="8" t="s">
        <v>4268</v>
      </c>
    </row>
    <row r="1583" spans="1:15" s="74" customFormat="1" ht="44.25" customHeight="1" x14ac:dyDescent="0.25">
      <c r="A1583" s="3">
        <f t="shared" si="24"/>
        <v>1581</v>
      </c>
      <c r="B1583" s="3" t="s">
        <v>143</v>
      </c>
      <c r="C1583" s="17" t="s">
        <v>1965</v>
      </c>
      <c r="D1583" s="13" t="s">
        <v>3687</v>
      </c>
      <c r="E1583" s="7">
        <v>2280535</v>
      </c>
      <c r="F1583" s="3" t="s">
        <v>4148</v>
      </c>
      <c r="G1583" s="10" t="s">
        <v>223</v>
      </c>
      <c r="H1583" s="10" t="s">
        <v>4212</v>
      </c>
      <c r="I1583" s="3" t="s">
        <v>246</v>
      </c>
      <c r="J1583" s="3" t="s">
        <v>6233</v>
      </c>
      <c r="K1583" s="18" t="s">
        <v>6242</v>
      </c>
      <c r="L1583" s="3" t="s">
        <v>6233</v>
      </c>
      <c r="M1583" s="12" t="s">
        <v>223</v>
      </c>
      <c r="N1583" s="10" t="s">
        <v>4212</v>
      </c>
      <c r="O1583" s="8" t="s">
        <v>4268</v>
      </c>
    </row>
    <row r="1584" spans="1:15" s="74" customFormat="1" ht="44.25" customHeight="1" x14ac:dyDescent="0.25">
      <c r="A1584" s="3">
        <f t="shared" si="24"/>
        <v>1582</v>
      </c>
      <c r="B1584" s="3" t="s">
        <v>19</v>
      </c>
      <c r="C1584" s="17" t="s">
        <v>1966</v>
      </c>
      <c r="D1584" s="13" t="s">
        <v>3688</v>
      </c>
      <c r="E1584" s="7">
        <v>2280535</v>
      </c>
      <c r="F1584" s="3" t="s">
        <v>4148</v>
      </c>
      <c r="G1584" s="10" t="s">
        <v>223</v>
      </c>
      <c r="H1584" s="10" t="s">
        <v>4212</v>
      </c>
      <c r="I1584" s="3" t="s">
        <v>246</v>
      </c>
      <c r="J1584" s="3" t="s">
        <v>6233</v>
      </c>
      <c r="K1584" s="18" t="s">
        <v>6242</v>
      </c>
      <c r="L1584" s="3" t="s">
        <v>6233</v>
      </c>
      <c r="M1584" s="12" t="s">
        <v>223</v>
      </c>
      <c r="N1584" s="10" t="s">
        <v>4212</v>
      </c>
      <c r="O1584" s="8" t="s">
        <v>4268</v>
      </c>
    </row>
    <row r="1585" spans="1:15" s="74" customFormat="1" ht="44.25" customHeight="1" x14ac:dyDescent="0.25">
      <c r="A1585" s="3">
        <f t="shared" si="24"/>
        <v>1583</v>
      </c>
      <c r="B1585" s="3" t="s">
        <v>19</v>
      </c>
      <c r="C1585" s="17" t="s">
        <v>1967</v>
      </c>
      <c r="D1585" s="13" t="s">
        <v>3689</v>
      </c>
      <c r="E1585" s="7">
        <v>2280535</v>
      </c>
      <c r="F1585" s="3" t="s">
        <v>4148</v>
      </c>
      <c r="G1585" s="10" t="s">
        <v>223</v>
      </c>
      <c r="H1585" s="10" t="s">
        <v>4212</v>
      </c>
      <c r="I1585" s="3" t="s">
        <v>246</v>
      </c>
      <c r="J1585" s="3" t="s">
        <v>6233</v>
      </c>
      <c r="K1585" s="18" t="s">
        <v>6242</v>
      </c>
      <c r="L1585" s="3" t="s">
        <v>6233</v>
      </c>
      <c r="M1585" s="12" t="s">
        <v>223</v>
      </c>
      <c r="N1585" s="10" t="s">
        <v>4212</v>
      </c>
      <c r="O1585" s="8" t="s">
        <v>4268</v>
      </c>
    </row>
    <row r="1586" spans="1:15" s="74" customFormat="1" ht="44.25" customHeight="1" x14ac:dyDescent="0.25">
      <c r="A1586" s="3">
        <f t="shared" si="24"/>
        <v>1584</v>
      </c>
      <c r="B1586" s="3" t="s">
        <v>19</v>
      </c>
      <c r="C1586" s="17" t="s">
        <v>1968</v>
      </c>
      <c r="D1586" s="13" t="s">
        <v>3690</v>
      </c>
      <c r="E1586" s="7">
        <v>2141830</v>
      </c>
      <c r="F1586" s="3" t="s">
        <v>4150</v>
      </c>
      <c r="G1586" s="10" t="s">
        <v>219</v>
      </c>
      <c r="H1586" s="10" t="s">
        <v>4230</v>
      </c>
      <c r="I1586" s="3" t="s">
        <v>246</v>
      </c>
      <c r="J1586" s="3" t="s">
        <v>6233</v>
      </c>
      <c r="K1586" s="18" t="s">
        <v>6242</v>
      </c>
      <c r="L1586" s="3" t="s">
        <v>6233</v>
      </c>
      <c r="M1586" s="12" t="s">
        <v>219</v>
      </c>
      <c r="N1586" s="10" t="s">
        <v>4230</v>
      </c>
      <c r="O1586" s="8" t="s">
        <v>4268</v>
      </c>
    </row>
    <row r="1587" spans="1:15" s="74" customFormat="1" ht="44.25" customHeight="1" x14ac:dyDescent="0.25">
      <c r="A1587" s="3">
        <f t="shared" si="24"/>
        <v>1585</v>
      </c>
      <c r="B1587" s="3" t="s">
        <v>19</v>
      </c>
      <c r="C1587" s="17" t="s">
        <v>1969</v>
      </c>
      <c r="D1587" s="13" t="s">
        <v>3691</v>
      </c>
      <c r="E1587" s="7">
        <v>2067682</v>
      </c>
      <c r="F1587" s="3" t="s">
        <v>4149</v>
      </c>
      <c r="G1587" s="10" t="s">
        <v>212</v>
      </c>
      <c r="H1587" s="10" t="s">
        <v>4229</v>
      </c>
      <c r="I1587" s="3" t="s">
        <v>246</v>
      </c>
      <c r="J1587" s="3" t="s">
        <v>6233</v>
      </c>
      <c r="K1587" s="18" t="s">
        <v>6242</v>
      </c>
      <c r="L1587" s="3" t="s">
        <v>6233</v>
      </c>
      <c r="M1587" s="12" t="s">
        <v>212</v>
      </c>
      <c r="N1587" s="10" t="s">
        <v>4229</v>
      </c>
      <c r="O1587" s="8" t="s">
        <v>4268</v>
      </c>
    </row>
    <row r="1588" spans="1:15" s="74" customFormat="1" ht="44.25" customHeight="1" x14ac:dyDescent="0.25">
      <c r="A1588" s="3">
        <f t="shared" si="24"/>
        <v>1586</v>
      </c>
      <c r="B1588" s="3" t="s">
        <v>19</v>
      </c>
      <c r="C1588" s="17" t="s">
        <v>1970</v>
      </c>
      <c r="D1588" s="13" t="s">
        <v>3692</v>
      </c>
      <c r="E1588" s="7">
        <v>2280535</v>
      </c>
      <c r="F1588" s="3" t="s">
        <v>4148</v>
      </c>
      <c r="G1588" s="10" t="s">
        <v>223</v>
      </c>
      <c r="H1588" s="10" t="s">
        <v>4212</v>
      </c>
      <c r="I1588" s="3" t="s">
        <v>246</v>
      </c>
      <c r="J1588" s="3" t="s">
        <v>6233</v>
      </c>
      <c r="K1588" s="18" t="s">
        <v>6242</v>
      </c>
      <c r="L1588" s="3" t="s">
        <v>6233</v>
      </c>
      <c r="M1588" s="12" t="s">
        <v>223</v>
      </c>
      <c r="N1588" s="10" t="s">
        <v>4212</v>
      </c>
      <c r="O1588" s="8" t="s">
        <v>4268</v>
      </c>
    </row>
    <row r="1589" spans="1:15" s="74" customFormat="1" ht="44.25" customHeight="1" x14ac:dyDescent="0.25">
      <c r="A1589" s="3">
        <f t="shared" si="24"/>
        <v>1587</v>
      </c>
      <c r="B1589" s="3" t="s">
        <v>19</v>
      </c>
      <c r="C1589" s="17" t="s">
        <v>1971</v>
      </c>
      <c r="D1589" s="13" t="s">
        <v>3693</v>
      </c>
      <c r="E1589" s="7">
        <v>2280535</v>
      </c>
      <c r="F1589" s="3" t="s">
        <v>4148</v>
      </c>
      <c r="G1589" s="10" t="s">
        <v>223</v>
      </c>
      <c r="H1589" s="10" t="s">
        <v>4212</v>
      </c>
      <c r="I1589" s="3" t="s">
        <v>246</v>
      </c>
      <c r="J1589" s="3" t="s">
        <v>6233</v>
      </c>
      <c r="K1589" s="18" t="s">
        <v>6242</v>
      </c>
      <c r="L1589" s="3" t="s">
        <v>6233</v>
      </c>
      <c r="M1589" s="12" t="s">
        <v>223</v>
      </c>
      <c r="N1589" s="10" t="s">
        <v>4212</v>
      </c>
      <c r="O1589" s="8" t="s">
        <v>4268</v>
      </c>
    </row>
    <row r="1590" spans="1:15" s="74" customFormat="1" ht="44.25" customHeight="1" x14ac:dyDescent="0.25">
      <c r="A1590" s="3">
        <f t="shared" si="24"/>
        <v>1588</v>
      </c>
      <c r="B1590" s="3" t="s">
        <v>19</v>
      </c>
      <c r="C1590" s="17" t="s">
        <v>1972</v>
      </c>
      <c r="D1590" s="13" t="s">
        <v>3694</v>
      </c>
      <c r="E1590" s="7">
        <v>2067682</v>
      </c>
      <c r="F1590" s="3" t="s">
        <v>4149</v>
      </c>
      <c r="G1590" s="10" t="s">
        <v>212</v>
      </c>
      <c r="H1590" s="10" t="s">
        <v>4229</v>
      </c>
      <c r="I1590" s="3" t="s">
        <v>246</v>
      </c>
      <c r="J1590" s="3" t="s">
        <v>6233</v>
      </c>
      <c r="K1590" s="18" t="s">
        <v>6242</v>
      </c>
      <c r="L1590" s="3" t="s">
        <v>6233</v>
      </c>
      <c r="M1590" s="12" t="s">
        <v>212</v>
      </c>
      <c r="N1590" s="10" t="s">
        <v>4229</v>
      </c>
      <c r="O1590" s="8" t="s">
        <v>4268</v>
      </c>
    </row>
    <row r="1591" spans="1:15" s="74" customFormat="1" ht="44.25" customHeight="1" x14ac:dyDescent="0.25">
      <c r="A1591" s="3">
        <f t="shared" si="24"/>
        <v>1589</v>
      </c>
      <c r="B1591" s="3" t="s">
        <v>19</v>
      </c>
      <c r="C1591" s="17" t="s">
        <v>1973</v>
      </c>
      <c r="D1591" s="13" t="s">
        <v>3695</v>
      </c>
      <c r="E1591" s="7">
        <v>2067682</v>
      </c>
      <c r="F1591" s="3" t="s">
        <v>4149</v>
      </c>
      <c r="G1591" s="10" t="s">
        <v>212</v>
      </c>
      <c r="H1591" s="10" t="s">
        <v>4229</v>
      </c>
      <c r="I1591" s="3" t="s">
        <v>246</v>
      </c>
      <c r="J1591" s="3" t="s">
        <v>6233</v>
      </c>
      <c r="K1591" s="18" t="s">
        <v>6242</v>
      </c>
      <c r="L1591" s="3" t="s">
        <v>6233</v>
      </c>
      <c r="M1591" s="12" t="s">
        <v>212</v>
      </c>
      <c r="N1591" s="10" t="s">
        <v>4229</v>
      </c>
      <c r="O1591" s="8" t="s">
        <v>4268</v>
      </c>
    </row>
    <row r="1592" spans="1:15" s="74" customFormat="1" ht="44.25" customHeight="1" x14ac:dyDescent="0.25">
      <c r="A1592" s="3">
        <f t="shared" si="24"/>
        <v>1590</v>
      </c>
      <c r="B1592" s="3" t="s">
        <v>19</v>
      </c>
      <c r="C1592" s="17" t="s">
        <v>1974</v>
      </c>
      <c r="D1592" s="13" t="s">
        <v>3696</v>
      </c>
      <c r="E1592" s="7">
        <v>2067682</v>
      </c>
      <c r="F1592" s="3" t="s">
        <v>4149</v>
      </c>
      <c r="G1592" s="10" t="s">
        <v>212</v>
      </c>
      <c r="H1592" s="10" t="s">
        <v>4229</v>
      </c>
      <c r="I1592" s="3" t="s">
        <v>246</v>
      </c>
      <c r="J1592" s="3" t="s">
        <v>6233</v>
      </c>
      <c r="K1592" s="18" t="s">
        <v>6242</v>
      </c>
      <c r="L1592" s="3" t="s">
        <v>6233</v>
      </c>
      <c r="M1592" s="12" t="s">
        <v>212</v>
      </c>
      <c r="N1592" s="10" t="s">
        <v>4229</v>
      </c>
      <c r="O1592" s="8" t="s">
        <v>4268</v>
      </c>
    </row>
    <row r="1593" spans="1:15" s="74" customFormat="1" ht="44.25" customHeight="1" x14ac:dyDescent="0.25">
      <c r="A1593" s="3">
        <f t="shared" si="24"/>
        <v>1591</v>
      </c>
      <c r="B1593" s="3" t="s">
        <v>19</v>
      </c>
      <c r="C1593" s="17" t="s">
        <v>1975</v>
      </c>
      <c r="D1593" s="13" t="s">
        <v>3697</v>
      </c>
      <c r="E1593" s="7">
        <v>2067682</v>
      </c>
      <c r="F1593" s="3" t="s">
        <v>4149</v>
      </c>
      <c r="G1593" s="10" t="s">
        <v>212</v>
      </c>
      <c r="H1593" s="10" t="s">
        <v>4229</v>
      </c>
      <c r="I1593" s="3" t="s">
        <v>246</v>
      </c>
      <c r="J1593" s="3" t="s">
        <v>6233</v>
      </c>
      <c r="K1593" s="18" t="s">
        <v>6242</v>
      </c>
      <c r="L1593" s="3" t="s">
        <v>6233</v>
      </c>
      <c r="M1593" s="12" t="s">
        <v>212</v>
      </c>
      <c r="N1593" s="10" t="s">
        <v>4229</v>
      </c>
      <c r="O1593" s="8" t="s">
        <v>4268</v>
      </c>
    </row>
    <row r="1594" spans="1:15" s="74" customFormat="1" ht="44.25" customHeight="1" x14ac:dyDescent="0.25">
      <c r="A1594" s="3">
        <f t="shared" si="24"/>
        <v>1592</v>
      </c>
      <c r="B1594" s="3" t="s">
        <v>143</v>
      </c>
      <c r="C1594" s="17" t="s">
        <v>1976</v>
      </c>
      <c r="D1594" s="13" t="s">
        <v>3698</v>
      </c>
      <c r="E1594" s="7">
        <v>2280535</v>
      </c>
      <c r="F1594" s="3" t="s">
        <v>4148</v>
      </c>
      <c r="G1594" s="10" t="s">
        <v>223</v>
      </c>
      <c r="H1594" s="10" t="s">
        <v>4212</v>
      </c>
      <c r="I1594" s="3" t="s">
        <v>246</v>
      </c>
      <c r="J1594" s="3" t="s">
        <v>6233</v>
      </c>
      <c r="K1594" s="18" t="s">
        <v>6242</v>
      </c>
      <c r="L1594" s="3" t="s">
        <v>6233</v>
      </c>
      <c r="M1594" s="12" t="s">
        <v>223</v>
      </c>
      <c r="N1594" s="10" t="s">
        <v>4212</v>
      </c>
      <c r="O1594" s="8" t="s">
        <v>4268</v>
      </c>
    </row>
    <row r="1595" spans="1:15" s="74" customFormat="1" ht="44.25" customHeight="1" x14ac:dyDescent="0.25">
      <c r="A1595" s="3">
        <f t="shared" si="24"/>
        <v>1593</v>
      </c>
      <c r="B1595" s="3" t="s">
        <v>19</v>
      </c>
      <c r="C1595" s="17" t="s">
        <v>1977</v>
      </c>
      <c r="D1595" s="13" t="s">
        <v>3699</v>
      </c>
      <c r="E1595" s="7">
        <v>2382276</v>
      </c>
      <c r="F1595" s="3" t="s">
        <v>198</v>
      </c>
      <c r="G1595" s="10" t="s">
        <v>217</v>
      </c>
      <c r="H1595" s="10" t="s">
        <v>4231</v>
      </c>
      <c r="I1595" s="3" t="s">
        <v>246</v>
      </c>
      <c r="J1595" s="3" t="s">
        <v>6233</v>
      </c>
      <c r="K1595" s="18" t="s">
        <v>6242</v>
      </c>
      <c r="L1595" s="3" t="s">
        <v>6233</v>
      </c>
      <c r="M1595" s="12" t="s">
        <v>217</v>
      </c>
      <c r="N1595" s="10" t="s">
        <v>4231</v>
      </c>
      <c r="O1595" s="8" t="s">
        <v>4268</v>
      </c>
    </row>
    <row r="1596" spans="1:15" s="74" customFormat="1" ht="44.25" customHeight="1" x14ac:dyDescent="0.25">
      <c r="A1596" s="3">
        <f t="shared" si="24"/>
        <v>1594</v>
      </c>
      <c r="B1596" s="3" t="s">
        <v>19</v>
      </c>
      <c r="C1596" s="17" t="s">
        <v>1978</v>
      </c>
      <c r="D1596" s="13" t="s">
        <v>3700</v>
      </c>
      <c r="E1596" s="7">
        <v>2382276</v>
      </c>
      <c r="F1596" s="3" t="s">
        <v>198</v>
      </c>
      <c r="G1596" s="10" t="s">
        <v>217</v>
      </c>
      <c r="H1596" s="10" t="s">
        <v>4231</v>
      </c>
      <c r="I1596" s="3" t="s">
        <v>246</v>
      </c>
      <c r="J1596" s="3" t="s">
        <v>6233</v>
      </c>
      <c r="K1596" s="18" t="s">
        <v>6242</v>
      </c>
      <c r="L1596" s="3" t="s">
        <v>6233</v>
      </c>
      <c r="M1596" s="12" t="s">
        <v>217</v>
      </c>
      <c r="N1596" s="10" t="s">
        <v>4231</v>
      </c>
      <c r="O1596" s="8" t="s">
        <v>4268</v>
      </c>
    </row>
    <row r="1597" spans="1:15" s="74" customFormat="1" ht="44.25" customHeight="1" x14ac:dyDescent="0.25">
      <c r="A1597" s="3">
        <f t="shared" si="24"/>
        <v>1595</v>
      </c>
      <c r="B1597" s="3" t="s">
        <v>143</v>
      </c>
      <c r="C1597" s="17" t="s">
        <v>1979</v>
      </c>
      <c r="D1597" s="13" t="s">
        <v>3701</v>
      </c>
      <c r="E1597" s="7">
        <v>2293987</v>
      </c>
      <c r="F1597" s="3" t="s">
        <v>192</v>
      </c>
      <c r="G1597" s="10" t="s">
        <v>4210</v>
      </c>
      <c r="H1597" s="10" t="s">
        <v>4179</v>
      </c>
      <c r="I1597" s="3" t="s">
        <v>246</v>
      </c>
      <c r="J1597" s="3" t="s">
        <v>6233</v>
      </c>
      <c r="K1597" s="18" t="s">
        <v>6242</v>
      </c>
      <c r="L1597" s="3" t="s">
        <v>6233</v>
      </c>
      <c r="M1597" s="12" t="s">
        <v>4210</v>
      </c>
      <c r="N1597" s="10" t="s">
        <v>4179</v>
      </c>
      <c r="O1597" s="8" t="s">
        <v>4268</v>
      </c>
    </row>
    <row r="1598" spans="1:15" s="74" customFormat="1" ht="44.25" customHeight="1" x14ac:dyDescent="0.25">
      <c r="A1598" s="3">
        <f t="shared" si="24"/>
        <v>1596</v>
      </c>
      <c r="B1598" s="3" t="s">
        <v>19</v>
      </c>
      <c r="C1598" s="17" t="s">
        <v>1980</v>
      </c>
      <c r="D1598" s="13" t="s">
        <v>3702</v>
      </c>
      <c r="E1598" s="7">
        <v>2026385</v>
      </c>
      <c r="F1598" s="3" t="s">
        <v>180</v>
      </c>
      <c r="G1598" s="10" t="s">
        <v>4222</v>
      </c>
      <c r="H1598" s="10" t="s">
        <v>4232</v>
      </c>
      <c r="I1598" s="3" t="s">
        <v>246</v>
      </c>
      <c r="J1598" s="3" t="s">
        <v>6233</v>
      </c>
      <c r="K1598" s="18" t="s">
        <v>6242</v>
      </c>
      <c r="L1598" s="3" t="s">
        <v>6233</v>
      </c>
      <c r="M1598" s="12" t="s">
        <v>4222</v>
      </c>
      <c r="N1598" s="10" t="s">
        <v>4232</v>
      </c>
      <c r="O1598" s="8" t="s">
        <v>4268</v>
      </c>
    </row>
    <row r="1599" spans="1:15" s="74" customFormat="1" ht="44.25" customHeight="1" x14ac:dyDescent="0.25">
      <c r="A1599" s="3">
        <f t="shared" si="24"/>
        <v>1597</v>
      </c>
      <c r="B1599" s="3" t="s">
        <v>19</v>
      </c>
      <c r="C1599" s="17" t="s">
        <v>1981</v>
      </c>
      <c r="D1599" s="13" t="s">
        <v>3703</v>
      </c>
      <c r="E1599" s="7">
        <v>2339337</v>
      </c>
      <c r="F1599" s="3" t="s">
        <v>204</v>
      </c>
      <c r="G1599" s="10" t="s">
        <v>210</v>
      </c>
      <c r="H1599" s="10" t="s">
        <v>4233</v>
      </c>
      <c r="I1599" s="3" t="s">
        <v>246</v>
      </c>
      <c r="J1599" s="3" t="s">
        <v>6233</v>
      </c>
      <c r="K1599" s="18" t="s">
        <v>6242</v>
      </c>
      <c r="L1599" s="3" t="s">
        <v>6233</v>
      </c>
      <c r="M1599" s="12" t="s">
        <v>210</v>
      </c>
      <c r="N1599" s="10" t="s">
        <v>4233</v>
      </c>
      <c r="O1599" s="8" t="s">
        <v>4268</v>
      </c>
    </row>
    <row r="1600" spans="1:15" s="74" customFormat="1" ht="44.25" customHeight="1" x14ac:dyDescent="0.25">
      <c r="A1600" s="3">
        <f t="shared" si="24"/>
        <v>1598</v>
      </c>
      <c r="B1600" s="3" t="s">
        <v>19</v>
      </c>
      <c r="C1600" s="17" t="s">
        <v>1982</v>
      </c>
      <c r="D1600" s="13" t="s">
        <v>3704</v>
      </c>
      <c r="E1600" s="7">
        <v>2364701</v>
      </c>
      <c r="F1600" s="3" t="s">
        <v>182</v>
      </c>
      <c r="G1600" s="10" t="s">
        <v>209</v>
      </c>
      <c r="H1600" s="10" t="s">
        <v>227</v>
      </c>
      <c r="I1600" s="3" t="s">
        <v>246</v>
      </c>
      <c r="J1600" s="3" t="s">
        <v>6233</v>
      </c>
      <c r="K1600" s="18" t="s">
        <v>6242</v>
      </c>
      <c r="L1600" s="3" t="s">
        <v>6233</v>
      </c>
      <c r="M1600" s="12" t="s">
        <v>209</v>
      </c>
      <c r="N1600" s="10" t="s">
        <v>227</v>
      </c>
      <c r="O1600" s="8" t="s">
        <v>4268</v>
      </c>
    </row>
    <row r="1601" spans="1:15" s="74" customFormat="1" ht="44.25" customHeight="1" x14ac:dyDescent="0.25">
      <c r="A1601" s="3">
        <f t="shared" si="24"/>
        <v>1599</v>
      </c>
      <c r="B1601" s="3" t="s">
        <v>19</v>
      </c>
      <c r="C1601" s="17" t="s">
        <v>1983</v>
      </c>
      <c r="D1601" s="13" t="s">
        <v>3705</v>
      </c>
      <c r="E1601" s="7">
        <v>2339364</v>
      </c>
      <c r="F1601" s="3" t="s">
        <v>180</v>
      </c>
      <c r="G1601" s="10" t="s">
        <v>210</v>
      </c>
      <c r="H1601" s="10" t="s">
        <v>4234</v>
      </c>
      <c r="I1601" s="3" t="s">
        <v>246</v>
      </c>
      <c r="J1601" s="3" t="s">
        <v>6233</v>
      </c>
      <c r="K1601" s="18" t="s">
        <v>6242</v>
      </c>
      <c r="L1601" s="3" t="s">
        <v>6233</v>
      </c>
      <c r="M1601" s="12" t="s">
        <v>210</v>
      </c>
      <c r="N1601" s="10" t="s">
        <v>4234</v>
      </c>
      <c r="O1601" s="8" t="s">
        <v>4268</v>
      </c>
    </row>
    <row r="1602" spans="1:15" s="74" customFormat="1" ht="44.25" customHeight="1" x14ac:dyDescent="0.25">
      <c r="A1602" s="3">
        <f t="shared" si="24"/>
        <v>1600</v>
      </c>
      <c r="B1602" s="3" t="s">
        <v>143</v>
      </c>
      <c r="C1602" s="17" t="s">
        <v>1984</v>
      </c>
      <c r="D1602" s="13" t="s">
        <v>3706</v>
      </c>
      <c r="E1602" s="7">
        <v>2339364</v>
      </c>
      <c r="F1602" s="3" t="s">
        <v>180</v>
      </c>
      <c r="G1602" s="10" t="s">
        <v>210</v>
      </c>
      <c r="H1602" s="10" t="s">
        <v>4234</v>
      </c>
      <c r="I1602" s="3" t="s">
        <v>246</v>
      </c>
      <c r="J1602" s="3" t="s">
        <v>6233</v>
      </c>
      <c r="K1602" s="18" t="s">
        <v>6242</v>
      </c>
      <c r="L1602" s="3" t="s">
        <v>6233</v>
      </c>
      <c r="M1602" s="12" t="s">
        <v>210</v>
      </c>
      <c r="N1602" s="10" t="s">
        <v>4234</v>
      </c>
      <c r="O1602" s="8" t="s">
        <v>4268</v>
      </c>
    </row>
    <row r="1603" spans="1:15" s="74" customFormat="1" ht="44.25" customHeight="1" x14ac:dyDescent="0.25">
      <c r="A1603" s="3">
        <f t="shared" si="24"/>
        <v>1601</v>
      </c>
      <c r="B1603" s="3" t="s">
        <v>19</v>
      </c>
      <c r="C1603" s="17" t="s">
        <v>1985</v>
      </c>
      <c r="D1603" s="13" t="s">
        <v>3707</v>
      </c>
      <c r="E1603" s="7">
        <v>2293980</v>
      </c>
      <c r="F1603" s="3" t="s">
        <v>192</v>
      </c>
      <c r="G1603" s="10" t="s">
        <v>4210</v>
      </c>
      <c r="H1603" s="10" t="s">
        <v>4179</v>
      </c>
      <c r="I1603" s="3" t="s">
        <v>246</v>
      </c>
      <c r="J1603" s="3" t="s">
        <v>6233</v>
      </c>
      <c r="K1603" s="18" t="s">
        <v>6242</v>
      </c>
      <c r="L1603" s="3" t="s">
        <v>6233</v>
      </c>
      <c r="M1603" s="12" t="s">
        <v>4210</v>
      </c>
      <c r="N1603" s="10" t="s">
        <v>4179</v>
      </c>
      <c r="O1603" s="8" t="s">
        <v>4268</v>
      </c>
    </row>
    <row r="1604" spans="1:15" s="74" customFormat="1" ht="44.25" customHeight="1" x14ac:dyDescent="0.25">
      <c r="A1604" s="3">
        <f t="shared" ref="A1604:A1667" si="25">ROW(A1602)</f>
        <v>1602</v>
      </c>
      <c r="B1604" s="3" t="s">
        <v>19</v>
      </c>
      <c r="C1604" s="17" t="s">
        <v>1986</v>
      </c>
      <c r="D1604" s="13" t="s">
        <v>3708</v>
      </c>
      <c r="E1604" s="7">
        <v>2364701</v>
      </c>
      <c r="F1604" s="3" t="s">
        <v>182</v>
      </c>
      <c r="G1604" s="10" t="s">
        <v>209</v>
      </c>
      <c r="H1604" s="10" t="s">
        <v>227</v>
      </c>
      <c r="I1604" s="3" t="s">
        <v>246</v>
      </c>
      <c r="J1604" s="3" t="s">
        <v>6233</v>
      </c>
      <c r="K1604" s="18" t="s">
        <v>6242</v>
      </c>
      <c r="L1604" s="3" t="s">
        <v>6233</v>
      </c>
      <c r="M1604" s="12" t="s">
        <v>209</v>
      </c>
      <c r="N1604" s="10" t="s">
        <v>227</v>
      </c>
      <c r="O1604" s="8" t="s">
        <v>4268</v>
      </c>
    </row>
    <row r="1605" spans="1:15" s="74" customFormat="1" ht="44.25" customHeight="1" x14ac:dyDescent="0.25">
      <c r="A1605" s="3">
        <f t="shared" si="25"/>
        <v>1603</v>
      </c>
      <c r="B1605" s="3" t="s">
        <v>19</v>
      </c>
      <c r="C1605" s="17" t="s">
        <v>1987</v>
      </c>
      <c r="D1605" s="13" t="s">
        <v>3709</v>
      </c>
      <c r="E1605" s="7">
        <v>2067403</v>
      </c>
      <c r="F1605" s="3" t="s">
        <v>180</v>
      </c>
      <c r="G1605" s="10" t="s">
        <v>212</v>
      </c>
      <c r="H1605" s="10" t="s">
        <v>4235</v>
      </c>
      <c r="I1605" s="3" t="s">
        <v>246</v>
      </c>
      <c r="J1605" s="3" t="s">
        <v>6233</v>
      </c>
      <c r="K1605" s="18" t="s">
        <v>6242</v>
      </c>
      <c r="L1605" s="3" t="s">
        <v>6233</v>
      </c>
      <c r="M1605" s="12" t="s">
        <v>212</v>
      </c>
      <c r="N1605" s="10" t="s">
        <v>4235</v>
      </c>
      <c r="O1605" s="8" t="s">
        <v>4268</v>
      </c>
    </row>
    <row r="1606" spans="1:15" s="74" customFormat="1" ht="44.25" customHeight="1" x14ac:dyDescent="0.25">
      <c r="A1606" s="3">
        <f t="shared" si="25"/>
        <v>1604</v>
      </c>
      <c r="B1606" s="3" t="s">
        <v>143</v>
      </c>
      <c r="C1606" s="17" t="s">
        <v>1988</v>
      </c>
      <c r="D1606" s="13" t="s">
        <v>3710</v>
      </c>
      <c r="E1606" s="7">
        <v>2339364</v>
      </c>
      <c r="F1606" s="3" t="s">
        <v>180</v>
      </c>
      <c r="G1606" s="10" t="s">
        <v>210</v>
      </c>
      <c r="H1606" s="10" t="s">
        <v>4234</v>
      </c>
      <c r="I1606" s="3" t="s">
        <v>246</v>
      </c>
      <c r="J1606" s="3" t="s">
        <v>6233</v>
      </c>
      <c r="K1606" s="18" t="s">
        <v>6242</v>
      </c>
      <c r="L1606" s="3" t="s">
        <v>6233</v>
      </c>
      <c r="M1606" s="12" t="s">
        <v>210</v>
      </c>
      <c r="N1606" s="10" t="s">
        <v>4234</v>
      </c>
      <c r="O1606" s="8" t="s">
        <v>4268</v>
      </c>
    </row>
    <row r="1607" spans="1:15" s="74" customFormat="1" ht="44.25" customHeight="1" x14ac:dyDescent="0.25">
      <c r="A1607" s="3">
        <f t="shared" si="25"/>
        <v>1605</v>
      </c>
      <c r="B1607" s="3" t="s">
        <v>19</v>
      </c>
      <c r="C1607" s="17" t="s">
        <v>1989</v>
      </c>
      <c r="D1607" s="13" t="s">
        <v>3711</v>
      </c>
      <c r="E1607" s="7">
        <v>2364701</v>
      </c>
      <c r="F1607" s="3" t="s">
        <v>182</v>
      </c>
      <c r="G1607" s="10" t="s">
        <v>209</v>
      </c>
      <c r="H1607" s="10" t="s">
        <v>227</v>
      </c>
      <c r="I1607" s="3" t="s">
        <v>246</v>
      </c>
      <c r="J1607" s="3" t="s">
        <v>6233</v>
      </c>
      <c r="K1607" s="18" t="s">
        <v>6242</v>
      </c>
      <c r="L1607" s="3" t="s">
        <v>6233</v>
      </c>
      <c r="M1607" s="12" t="s">
        <v>209</v>
      </c>
      <c r="N1607" s="10" t="s">
        <v>227</v>
      </c>
      <c r="O1607" s="8" t="s">
        <v>4268</v>
      </c>
    </row>
    <row r="1608" spans="1:15" s="74" customFormat="1" ht="44.25" customHeight="1" x14ac:dyDescent="0.25">
      <c r="A1608" s="3">
        <f t="shared" si="25"/>
        <v>1606</v>
      </c>
      <c r="B1608" s="3" t="s">
        <v>19</v>
      </c>
      <c r="C1608" s="17" t="s">
        <v>1990</v>
      </c>
      <c r="D1608" s="13" t="s">
        <v>3712</v>
      </c>
      <c r="E1608" s="7">
        <v>1965774</v>
      </c>
      <c r="F1608" s="3" t="s">
        <v>180</v>
      </c>
      <c r="G1608" s="10" t="s">
        <v>4183</v>
      </c>
      <c r="H1608" s="10" t="s">
        <v>4236</v>
      </c>
      <c r="I1608" s="3" t="s">
        <v>246</v>
      </c>
      <c r="J1608" s="3" t="s">
        <v>6233</v>
      </c>
      <c r="K1608" s="18" t="s">
        <v>6242</v>
      </c>
      <c r="L1608" s="3" t="s">
        <v>6233</v>
      </c>
      <c r="M1608" s="12" t="s">
        <v>4183</v>
      </c>
      <c r="N1608" s="10" t="s">
        <v>4236</v>
      </c>
      <c r="O1608" s="8" t="s">
        <v>4268</v>
      </c>
    </row>
    <row r="1609" spans="1:15" s="74" customFormat="1" ht="44.25" customHeight="1" x14ac:dyDescent="0.25">
      <c r="A1609" s="3">
        <f t="shared" si="25"/>
        <v>1607</v>
      </c>
      <c r="B1609" s="3" t="s">
        <v>19</v>
      </c>
      <c r="C1609" s="17" t="s">
        <v>1991</v>
      </c>
      <c r="D1609" s="13" t="s">
        <v>3713</v>
      </c>
      <c r="E1609" s="7">
        <v>2339337</v>
      </c>
      <c r="F1609" s="3" t="s">
        <v>204</v>
      </c>
      <c r="G1609" s="10" t="s">
        <v>210</v>
      </c>
      <c r="H1609" s="10" t="s">
        <v>4233</v>
      </c>
      <c r="I1609" s="3" t="s">
        <v>246</v>
      </c>
      <c r="J1609" s="3" t="s">
        <v>6233</v>
      </c>
      <c r="K1609" s="18" t="s">
        <v>6242</v>
      </c>
      <c r="L1609" s="3" t="s">
        <v>6233</v>
      </c>
      <c r="M1609" s="12" t="s">
        <v>210</v>
      </c>
      <c r="N1609" s="10" t="s">
        <v>4233</v>
      </c>
      <c r="O1609" s="8" t="s">
        <v>4268</v>
      </c>
    </row>
    <row r="1610" spans="1:15" s="74" customFormat="1" ht="44.25" customHeight="1" x14ac:dyDescent="0.25">
      <c r="A1610" s="3">
        <f t="shared" si="25"/>
        <v>1608</v>
      </c>
      <c r="B1610" s="3" t="s">
        <v>19</v>
      </c>
      <c r="C1610" s="17" t="s">
        <v>1992</v>
      </c>
      <c r="D1610" s="13" t="s">
        <v>3714</v>
      </c>
      <c r="E1610" s="7">
        <v>2205943</v>
      </c>
      <c r="F1610" s="3" t="s">
        <v>192</v>
      </c>
      <c r="G1610" s="10" t="s">
        <v>220</v>
      </c>
      <c r="H1610" s="10" t="s">
        <v>4237</v>
      </c>
      <c r="I1610" s="3" t="s">
        <v>246</v>
      </c>
      <c r="J1610" s="3" t="s">
        <v>6233</v>
      </c>
      <c r="K1610" s="18" t="s">
        <v>6242</v>
      </c>
      <c r="L1610" s="3" t="s">
        <v>6233</v>
      </c>
      <c r="M1610" s="12" t="s">
        <v>220</v>
      </c>
      <c r="N1610" s="10" t="s">
        <v>4237</v>
      </c>
      <c r="O1610" s="8" t="s">
        <v>4268</v>
      </c>
    </row>
    <row r="1611" spans="1:15" s="74" customFormat="1" ht="44.25" customHeight="1" x14ac:dyDescent="0.25">
      <c r="A1611" s="3">
        <f t="shared" si="25"/>
        <v>1609</v>
      </c>
      <c r="B1611" s="3" t="s">
        <v>19</v>
      </c>
      <c r="C1611" s="17" t="s">
        <v>1993</v>
      </c>
      <c r="D1611" s="13" t="s">
        <v>3715</v>
      </c>
      <c r="E1611" s="7">
        <v>2382272</v>
      </c>
      <c r="F1611" s="3" t="s">
        <v>192</v>
      </c>
      <c r="G1611" s="10" t="s">
        <v>217</v>
      </c>
      <c r="H1611" s="10" t="s">
        <v>4231</v>
      </c>
      <c r="I1611" s="3" t="s">
        <v>246</v>
      </c>
      <c r="J1611" s="3" t="s">
        <v>6233</v>
      </c>
      <c r="K1611" s="18" t="s">
        <v>6242</v>
      </c>
      <c r="L1611" s="3" t="s">
        <v>6233</v>
      </c>
      <c r="M1611" s="12" t="s">
        <v>217</v>
      </c>
      <c r="N1611" s="10" t="s">
        <v>4231</v>
      </c>
      <c r="O1611" s="8" t="s">
        <v>4268</v>
      </c>
    </row>
    <row r="1612" spans="1:15" s="74" customFormat="1" ht="44.25" customHeight="1" x14ac:dyDescent="0.25">
      <c r="A1612" s="3">
        <f t="shared" si="25"/>
        <v>1610</v>
      </c>
      <c r="B1612" s="3" t="s">
        <v>143</v>
      </c>
      <c r="C1612" s="17" t="s">
        <v>1994</v>
      </c>
      <c r="D1612" s="13" t="s">
        <v>3716</v>
      </c>
      <c r="E1612" s="7">
        <v>2026385</v>
      </c>
      <c r="F1612" s="3" t="s">
        <v>180</v>
      </c>
      <c r="G1612" s="10" t="s">
        <v>4222</v>
      </c>
      <c r="H1612" s="10" t="s">
        <v>4232</v>
      </c>
      <c r="I1612" s="3" t="s">
        <v>246</v>
      </c>
      <c r="J1612" s="3" t="s">
        <v>6233</v>
      </c>
      <c r="K1612" s="18" t="s">
        <v>6242</v>
      </c>
      <c r="L1612" s="3" t="s">
        <v>6233</v>
      </c>
      <c r="M1612" s="12" t="s">
        <v>4222</v>
      </c>
      <c r="N1612" s="10" t="s">
        <v>4232</v>
      </c>
      <c r="O1612" s="8" t="s">
        <v>4268</v>
      </c>
    </row>
    <row r="1613" spans="1:15" s="74" customFormat="1" ht="44.25" customHeight="1" x14ac:dyDescent="0.25">
      <c r="A1613" s="3">
        <f t="shared" si="25"/>
        <v>1611</v>
      </c>
      <c r="B1613" s="3" t="s">
        <v>143</v>
      </c>
      <c r="C1613" s="17" t="s">
        <v>1995</v>
      </c>
      <c r="D1613" s="13" t="s">
        <v>3717</v>
      </c>
      <c r="E1613" s="7">
        <v>2077310</v>
      </c>
      <c r="F1613" s="3" t="s">
        <v>180</v>
      </c>
      <c r="G1613" s="10" t="s">
        <v>4190</v>
      </c>
      <c r="H1613" s="10" t="s">
        <v>4238</v>
      </c>
      <c r="I1613" s="3" t="s">
        <v>246</v>
      </c>
      <c r="J1613" s="3" t="s">
        <v>6233</v>
      </c>
      <c r="K1613" s="18" t="s">
        <v>6242</v>
      </c>
      <c r="L1613" s="3" t="s">
        <v>6233</v>
      </c>
      <c r="M1613" s="12" t="s">
        <v>4190</v>
      </c>
      <c r="N1613" s="10" t="s">
        <v>4238</v>
      </c>
      <c r="O1613" s="8" t="s">
        <v>4268</v>
      </c>
    </row>
    <row r="1614" spans="1:15" s="74" customFormat="1" ht="44.25" customHeight="1" x14ac:dyDescent="0.25">
      <c r="A1614" s="3">
        <f t="shared" si="25"/>
        <v>1612</v>
      </c>
      <c r="B1614" s="3" t="s">
        <v>19</v>
      </c>
      <c r="C1614" s="17" t="s">
        <v>1996</v>
      </c>
      <c r="D1614" s="13" t="s">
        <v>3718</v>
      </c>
      <c r="E1614" s="7">
        <v>2241907</v>
      </c>
      <c r="F1614" s="3" t="s">
        <v>192</v>
      </c>
      <c r="G1614" s="10" t="s">
        <v>222</v>
      </c>
      <c r="H1614" s="10" t="s">
        <v>641</v>
      </c>
      <c r="I1614" s="3" t="s">
        <v>246</v>
      </c>
      <c r="J1614" s="3" t="s">
        <v>6233</v>
      </c>
      <c r="K1614" s="18" t="s">
        <v>6242</v>
      </c>
      <c r="L1614" s="3" t="s">
        <v>6233</v>
      </c>
      <c r="M1614" s="12" t="s">
        <v>222</v>
      </c>
      <c r="N1614" s="10" t="s">
        <v>641</v>
      </c>
      <c r="O1614" s="8" t="s">
        <v>4268</v>
      </c>
    </row>
    <row r="1615" spans="1:15" s="74" customFormat="1" ht="44.25" customHeight="1" x14ac:dyDescent="0.25">
      <c r="A1615" s="3">
        <f t="shared" si="25"/>
        <v>1613</v>
      </c>
      <c r="B1615" s="3" t="s">
        <v>19</v>
      </c>
      <c r="C1615" s="17" t="s">
        <v>1997</v>
      </c>
      <c r="D1615" s="13" t="s">
        <v>3719</v>
      </c>
      <c r="E1615" s="7">
        <v>2364699</v>
      </c>
      <c r="F1615" s="3" t="s">
        <v>182</v>
      </c>
      <c r="G1615" s="10" t="s">
        <v>209</v>
      </c>
      <c r="H1615" s="10" t="s">
        <v>227</v>
      </c>
      <c r="I1615" s="3" t="s">
        <v>246</v>
      </c>
      <c r="J1615" s="3" t="s">
        <v>6233</v>
      </c>
      <c r="K1615" s="18" t="s">
        <v>6242</v>
      </c>
      <c r="L1615" s="3" t="s">
        <v>6233</v>
      </c>
      <c r="M1615" s="12" t="s">
        <v>209</v>
      </c>
      <c r="N1615" s="10" t="s">
        <v>227</v>
      </c>
      <c r="O1615" s="8" t="s">
        <v>4268</v>
      </c>
    </row>
    <row r="1616" spans="1:15" s="74" customFormat="1" ht="44.25" customHeight="1" x14ac:dyDescent="0.25">
      <c r="A1616" s="3">
        <f t="shared" si="25"/>
        <v>1614</v>
      </c>
      <c r="B1616" s="3" t="s">
        <v>19</v>
      </c>
      <c r="C1616" s="17" t="s">
        <v>1998</v>
      </c>
      <c r="D1616" s="13" t="s">
        <v>3720</v>
      </c>
      <c r="E1616" s="7">
        <v>2364701</v>
      </c>
      <c r="F1616" s="3" t="s">
        <v>182</v>
      </c>
      <c r="G1616" s="10" t="s">
        <v>209</v>
      </c>
      <c r="H1616" s="10" t="s">
        <v>227</v>
      </c>
      <c r="I1616" s="3" t="s">
        <v>246</v>
      </c>
      <c r="J1616" s="3" t="s">
        <v>6233</v>
      </c>
      <c r="K1616" s="18" t="s">
        <v>6242</v>
      </c>
      <c r="L1616" s="3" t="s">
        <v>6233</v>
      </c>
      <c r="M1616" s="12" t="s">
        <v>209</v>
      </c>
      <c r="N1616" s="10" t="s">
        <v>227</v>
      </c>
      <c r="O1616" s="8" t="s">
        <v>4268</v>
      </c>
    </row>
    <row r="1617" spans="1:15" s="74" customFormat="1" ht="44.25" customHeight="1" x14ac:dyDescent="0.25">
      <c r="A1617" s="3">
        <f t="shared" si="25"/>
        <v>1615</v>
      </c>
      <c r="B1617" s="3" t="s">
        <v>19</v>
      </c>
      <c r="C1617" s="17" t="s">
        <v>1999</v>
      </c>
      <c r="D1617" s="13" t="s">
        <v>3721</v>
      </c>
      <c r="E1617" s="7">
        <v>1971814</v>
      </c>
      <c r="F1617" s="3" t="s">
        <v>180</v>
      </c>
      <c r="G1617" s="10" t="s">
        <v>4185</v>
      </c>
      <c r="H1617" s="10" t="s">
        <v>4239</v>
      </c>
      <c r="I1617" s="3" t="s">
        <v>246</v>
      </c>
      <c r="J1617" s="3" t="s">
        <v>6233</v>
      </c>
      <c r="K1617" s="18" t="s">
        <v>6242</v>
      </c>
      <c r="L1617" s="3" t="s">
        <v>6233</v>
      </c>
      <c r="M1617" s="12" t="s">
        <v>4185</v>
      </c>
      <c r="N1617" s="10" t="s">
        <v>4239</v>
      </c>
      <c r="O1617" s="8" t="s">
        <v>4268</v>
      </c>
    </row>
    <row r="1618" spans="1:15" s="74" customFormat="1" ht="44.25" customHeight="1" x14ac:dyDescent="0.25">
      <c r="A1618" s="3">
        <f t="shared" si="25"/>
        <v>1616</v>
      </c>
      <c r="B1618" s="3" t="s">
        <v>19</v>
      </c>
      <c r="C1618" s="17" t="s">
        <v>2000</v>
      </c>
      <c r="D1618" s="13" t="s">
        <v>3722</v>
      </c>
      <c r="E1618" s="7">
        <v>2293987</v>
      </c>
      <c r="F1618" s="3" t="s">
        <v>192</v>
      </c>
      <c r="G1618" s="10" t="s">
        <v>4210</v>
      </c>
      <c r="H1618" s="10" t="s">
        <v>4179</v>
      </c>
      <c r="I1618" s="3" t="s">
        <v>246</v>
      </c>
      <c r="J1618" s="3" t="s">
        <v>6233</v>
      </c>
      <c r="K1618" s="18" t="s">
        <v>6242</v>
      </c>
      <c r="L1618" s="3" t="s">
        <v>6233</v>
      </c>
      <c r="M1618" s="12" t="s">
        <v>4210</v>
      </c>
      <c r="N1618" s="10" t="s">
        <v>4179</v>
      </c>
      <c r="O1618" s="8" t="s">
        <v>4268</v>
      </c>
    </row>
    <row r="1619" spans="1:15" s="74" customFormat="1" ht="44.25" customHeight="1" x14ac:dyDescent="0.25">
      <c r="A1619" s="3">
        <f t="shared" si="25"/>
        <v>1617</v>
      </c>
      <c r="B1619" s="3" t="s">
        <v>19</v>
      </c>
      <c r="C1619" s="17" t="s">
        <v>2001</v>
      </c>
      <c r="D1619" s="13" t="s">
        <v>3723</v>
      </c>
      <c r="E1619" s="7">
        <v>2141869</v>
      </c>
      <c r="F1619" s="3" t="s">
        <v>192</v>
      </c>
      <c r="G1619" s="10" t="s">
        <v>219</v>
      </c>
      <c r="H1619" s="10" t="s">
        <v>4240</v>
      </c>
      <c r="I1619" s="3" t="s">
        <v>246</v>
      </c>
      <c r="J1619" s="3" t="s">
        <v>6233</v>
      </c>
      <c r="K1619" s="18" t="s">
        <v>6242</v>
      </c>
      <c r="L1619" s="3" t="s">
        <v>6233</v>
      </c>
      <c r="M1619" s="12" t="s">
        <v>219</v>
      </c>
      <c r="N1619" s="10" t="s">
        <v>4240</v>
      </c>
      <c r="O1619" s="8" t="s">
        <v>4268</v>
      </c>
    </row>
    <row r="1620" spans="1:15" s="74" customFormat="1" ht="44.25" customHeight="1" x14ac:dyDescent="0.25">
      <c r="A1620" s="3">
        <f t="shared" si="25"/>
        <v>1618</v>
      </c>
      <c r="B1620" s="3" t="s">
        <v>19</v>
      </c>
      <c r="C1620" s="17" t="s">
        <v>2002</v>
      </c>
      <c r="D1620" s="13" t="s">
        <v>3724</v>
      </c>
      <c r="E1620" s="7">
        <v>2026446</v>
      </c>
      <c r="F1620" s="3" t="s">
        <v>205</v>
      </c>
      <c r="G1620" s="10" t="s">
        <v>4222</v>
      </c>
      <c r="H1620" s="10" t="s">
        <v>4235</v>
      </c>
      <c r="I1620" s="3" t="s">
        <v>246</v>
      </c>
      <c r="J1620" s="3" t="s">
        <v>6233</v>
      </c>
      <c r="K1620" s="18" t="s">
        <v>6242</v>
      </c>
      <c r="L1620" s="3" t="s">
        <v>6233</v>
      </c>
      <c r="M1620" s="12" t="s">
        <v>4222</v>
      </c>
      <c r="N1620" s="10" t="s">
        <v>4235</v>
      </c>
      <c r="O1620" s="8" t="s">
        <v>4268</v>
      </c>
    </row>
    <row r="1621" spans="1:15" s="74" customFormat="1" ht="44.25" customHeight="1" x14ac:dyDescent="0.25">
      <c r="A1621" s="3">
        <f t="shared" si="25"/>
        <v>1619</v>
      </c>
      <c r="B1621" s="3" t="s">
        <v>19</v>
      </c>
      <c r="C1621" s="17" t="s">
        <v>2003</v>
      </c>
      <c r="D1621" s="13" t="s">
        <v>3725</v>
      </c>
      <c r="E1621" s="7">
        <v>2141869</v>
      </c>
      <c r="F1621" s="3" t="s">
        <v>192</v>
      </c>
      <c r="G1621" s="10" t="s">
        <v>219</v>
      </c>
      <c r="H1621" s="10" t="s">
        <v>4240</v>
      </c>
      <c r="I1621" s="3" t="s">
        <v>246</v>
      </c>
      <c r="J1621" s="3" t="s">
        <v>6233</v>
      </c>
      <c r="K1621" s="18" t="s">
        <v>6242</v>
      </c>
      <c r="L1621" s="3" t="s">
        <v>6233</v>
      </c>
      <c r="M1621" s="12" t="s">
        <v>219</v>
      </c>
      <c r="N1621" s="10" t="s">
        <v>4240</v>
      </c>
      <c r="O1621" s="8" t="s">
        <v>4268</v>
      </c>
    </row>
    <row r="1622" spans="1:15" s="74" customFormat="1" ht="44.25" customHeight="1" x14ac:dyDescent="0.25">
      <c r="A1622" s="3">
        <f t="shared" si="25"/>
        <v>1620</v>
      </c>
      <c r="B1622" s="3" t="s">
        <v>19</v>
      </c>
      <c r="C1622" s="17" t="s">
        <v>2004</v>
      </c>
      <c r="D1622" s="13" t="s">
        <v>3726</v>
      </c>
      <c r="E1622" s="7">
        <v>2141869</v>
      </c>
      <c r="F1622" s="3" t="s">
        <v>192</v>
      </c>
      <c r="G1622" s="10" t="s">
        <v>219</v>
      </c>
      <c r="H1622" s="10" t="s">
        <v>4240</v>
      </c>
      <c r="I1622" s="3" t="s">
        <v>246</v>
      </c>
      <c r="J1622" s="3" t="s">
        <v>6233</v>
      </c>
      <c r="K1622" s="18" t="s">
        <v>6242</v>
      </c>
      <c r="L1622" s="3" t="s">
        <v>6233</v>
      </c>
      <c r="M1622" s="12" t="s">
        <v>219</v>
      </c>
      <c r="N1622" s="10" t="s">
        <v>4240</v>
      </c>
      <c r="O1622" s="8" t="s">
        <v>4268</v>
      </c>
    </row>
    <row r="1623" spans="1:15" s="74" customFormat="1" ht="44.25" customHeight="1" x14ac:dyDescent="0.25">
      <c r="A1623" s="3">
        <f t="shared" si="25"/>
        <v>1621</v>
      </c>
      <c r="B1623" s="3" t="s">
        <v>19</v>
      </c>
      <c r="C1623" s="17" t="s">
        <v>2005</v>
      </c>
      <c r="D1623" s="13" t="s">
        <v>3727</v>
      </c>
      <c r="E1623" s="7">
        <v>1971812</v>
      </c>
      <c r="F1623" s="3" t="s">
        <v>200</v>
      </c>
      <c r="G1623" s="10" t="s">
        <v>4185</v>
      </c>
      <c r="H1623" s="10" t="s">
        <v>4241</v>
      </c>
      <c r="I1623" s="3" t="s">
        <v>246</v>
      </c>
      <c r="J1623" s="3" t="s">
        <v>6233</v>
      </c>
      <c r="K1623" s="18" t="s">
        <v>6242</v>
      </c>
      <c r="L1623" s="3" t="s">
        <v>6233</v>
      </c>
      <c r="M1623" s="12" t="s">
        <v>4185</v>
      </c>
      <c r="N1623" s="10" t="s">
        <v>4241</v>
      </c>
      <c r="O1623" s="8" t="s">
        <v>4268</v>
      </c>
    </row>
    <row r="1624" spans="1:15" s="74" customFormat="1" ht="44.25" customHeight="1" x14ac:dyDescent="0.25">
      <c r="A1624" s="3">
        <f t="shared" si="25"/>
        <v>1622</v>
      </c>
      <c r="B1624" s="3" t="s">
        <v>143</v>
      </c>
      <c r="C1624" s="17" t="s">
        <v>2006</v>
      </c>
      <c r="D1624" s="13" t="s">
        <v>3728</v>
      </c>
      <c r="E1624" s="7">
        <v>2280468</v>
      </c>
      <c r="F1624" s="3" t="s">
        <v>180</v>
      </c>
      <c r="G1624" s="10" t="s">
        <v>223</v>
      </c>
      <c r="H1624" s="10" t="s">
        <v>244</v>
      </c>
      <c r="I1624" s="3" t="s">
        <v>246</v>
      </c>
      <c r="J1624" s="3" t="s">
        <v>6233</v>
      </c>
      <c r="K1624" s="18" t="s">
        <v>6242</v>
      </c>
      <c r="L1624" s="3" t="s">
        <v>6233</v>
      </c>
      <c r="M1624" s="12" t="s">
        <v>223</v>
      </c>
      <c r="N1624" s="10" t="s">
        <v>244</v>
      </c>
      <c r="O1624" s="8" t="s">
        <v>4268</v>
      </c>
    </row>
    <row r="1625" spans="1:15" s="74" customFormat="1" ht="44.25" customHeight="1" x14ac:dyDescent="0.25">
      <c r="A1625" s="3">
        <f t="shared" si="25"/>
        <v>1623</v>
      </c>
      <c r="B1625" s="3" t="s">
        <v>19</v>
      </c>
      <c r="C1625" s="17" t="s">
        <v>2007</v>
      </c>
      <c r="D1625" s="13" t="s">
        <v>3729</v>
      </c>
      <c r="E1625" s="7">
        <v>2141867</v>
      </c>
      <c r="F1625" s="3" t="s">
        <v>192</v>
      </c>
      <c r="G1625" s="10" t="s">
        <v>219</v>
      </c>
      <c r="H1625" s="10" t="s">
        <v>4240</v>
      </c>
      <c r="I1625" s="3" t="s">
        <v>246</v>
      </c>
      <c r="J1625" s="3" t="s">
        <v>6233</v>
      </c>
      <c r="K1625" s="18" t="s">
        <v>6242</v>
      </c>
      <c r="L1625" s="3" t="s">
        <v>6233</v>
      </c>
      <c r="M1625" s="12" t="s">
        <v>219</v>
      </c>
      <c r="N1625" s="10" t="s">
        <v>4240</v>
      </c>
      <c r="O1625" s="8" t="s">
        <v>4268</v>
      </c>
    </row>
    <row r="1626" spans="1:15" s="74" customFormat="1" ht="44.25" customHeight="1" x14ac:dyDescent="0.25">
      <c r="A1626" s="3">
        <f t="shared" si="25"/>
        <v>1624</v>
      </c>
      <c r="B1626" s="3" t="s">
        <v>143</v>
      </c>
      <c r="C1626" s="17" t="s">
        <v>2008</v>
      </c>
      <c r="D1626" s="13" t="s">
        <v>3730</v>
      </c>
      <c r="E1626" s="7">
        <v>2241972</v>
      </c>
      <c r="F1626" s="3" t="s">
        <v>205</v>
      </c>
      <c r="G1626" s="10" t="s">
        <v>222</v>
      </c>
      <c r="H1626" s="10" t="s">
        <v>641</v>
      </c>
      <c r="I1626" s="3" t="s">
        <v>246</v>
      </c>
      <c r="J1626" s="3" t="s">
        <v>6233</v>
      </c>
      <c r="K1626" s="18" t="s">
        <v>6242</v>
      </c>
      <c r="L1626" s="3" t="s">
        <v>6233</v>
      </c>
      <c r="M1626" s="12" t="s">
        <v>222</v>
      </c>
      <c r="N1626" s="10" t="s">
        <v>641</v>
      </c>
      <c r="O1626" s="8" t="s">
        <v>4268</v>
      </c>
    </row>
    <row r="1627" spans="1:15" s="74" customFormat="1" ht="44.25" customHeight="1" x14ac:dyDescent="0.25">
      <c r="A1627" s="3">
        <f t="shared" si="25"/>
        <v>1625</v>
      </c>
      <c r="B1627" s="3" t="s">
        <v>19</v>
      </c>
      <c r="C1627" s="17" t="s">
        <v>2009</v>
      </c>
      <c r="D1627" s="13" t="s">
        <v>3731</v>
      </c>
      <c r="E1627" s="7">
        <v>2026446</v>
      </c>
      <c r="F1627" s="3" t="s">
        <v>205</v>
      </c>
      <c r="G1627" s="10" t="s">
        <v>4222</v>
      </c>
      <c r="H1627" s="10" t="s">
        <v>4235</v>
      </c>
      <c r="I1627" s="3" t="s">
        <v>246</v>
      </c>
      <c r="J1627" s="3" t="s">
        <v>6233</v>
      </c>
      <c r="K1627" s="18" t="s">
        <v>6242</v>
      </c>
      <c r="L1627" s="3" t="s">
        <v>6233</v>
      </c>
      <c r="M1627" s="12" t="s">
        <v>4222</v>
      </c>
      <c r="N1627" s="10" t="s">
        <v>4235</v>
      </c>
      <c r="O1627" s="8" t="s">
        <v>4268</v>
      </c>
    </row>
    <row r="1628" spans="1:15" s="74" customFormat="1" ht="44.25" customHeight="1" x14ac:dyDescent="0.25">
      <c r="A1628" s="3">
        <f t="shared" si="25"/>
        <v>1626</v>
      </c>
      <c r="B1628" s="3" t="s">
        <v>19</v>
      </c>
      <c r="C1628" s="17" t="s">
        <v>2010</v>
      </c>
      <c r="D1628" s="13" t="s">
        <v>3732</v>
      </c>
      <c r="E1628" s="7">
        <v>2364769</v>
      </c>
      <c r="F1628" s="3" t="s">
        <v>180</v>
      </c>
      <c r="G1628" s="10" t="s">
        <v>209</v>
      </c>
      <c r="H1628" s="10" t="s">
        <v>226</v>
      </c>
      <c r="I1628" s="3" t="s">
        <v>246</v>
      </c>
      <c r="J1628" s="3" t="s">
        <v>6233</v>
      </c>
      <c r="K1628" s="18" t="s">
        <v>6242</v>
      </c>
      <c r="L1628" s="3" t="s">
        <v>6233</v>
      </c>
      <c r="M1628" s="12" t="s">
        <v>209</v>
      </c>
      <c r="N1628" s="10" t="s">
        <v>226</v>
      </c>
      <c r="O1628" s="8" t="s">
        <v>4268</v>
      </c>
    </row>
    <row r="1629" spans="1:15" s="74" customFormat="1" ht="44.25" customHeight="1" x14ac:dyDescent="0.25">
      <c r="A1629" s="3">
        <f t="shared" si="25"/>
        <v>1627</v>
      </c>
      <c r="B1629" s="3" t="s">
        <v>19</v>
      </c>
      <c r="C1629" s="17" t="s">
        <v>2011</v>
      </c>
      <c r="D1629" s="13" t="s">
        <v>3733</v>
      </c>
      <c r="E1629" s="7">
        <v>2077308</v>
      </c>
      <c r="F1629" s="3" t="s">
        <v>180</v>
      </c>
      <c r="G1629" s="10" t="s">
        <v>4190</v>
      </c>
      <c r="H1629" s="10" t="s">
        <v>4238</v>
      </c>
      <c r="I1629" s="3" t="s">
        <v>246</v>
      </c>
      <c r="J1629" s="3" t="s">
        <v>6233</v>
      </c>
      <c r="K1629" s="18" t="s">
        <v>6242</v>
      </c>
      <c r="L1629" s="3" t="s">
        <v>6233</v>
      </c>
      <c r="M1629" s="12" t="s">
        <v>4190</v>
      </c>
      <c r="N1629" s="10" t="s">
        <v>4238</v>
      </c>
      <c r="O1629" s="8" t="s">
        <v>4268</v>
      </c>
    </row>
    <row r="1630" spans="1:15" s="74" customFormat="1" ht="44.25" customHeight="1" x14ac:dyDescent="0.25">
      <c r="A1630" s="3">
        <f t="shared" si="25"/>
        <v>1628</v>
      </c>
      <c r="B1630" s="3" t="s">
        <v>143</v>
      </c>
      <c r="C1630" s="17" t="s">
        <v>2012</v>
      </c>
      <c r="D1630" s="13" t="s">
        <v>3734</v>
      </c>
      <c r="E1630" s="7">
        <v>2067403</v>
      </c>
      <c r="F1630" s="3" t="s">
        <v>180</v>
      </c>
      <c r="G1630" s="10" t="s">
        <v>212</v>
      </c>
      <c r="H1630" s="10" t="s">
        <v>4235</v>
      </c>
      <c r="I1630" s="3" t="s">
        <v>246</v>
      </c>
      <c r="J1630" s="3" t="s">
        <v>6233</v>
      </c>
      <c r="K1630" s="18" t="s">
        <v>6242</v>
      </c>
      <c r="L1630" s="3" t="s">
        <v>6233</v>
      </c>
      <c r="M1630" s="12" t="s">
        <v>212</v>
      </c>
      <c r="N1630" s="10" t="s">
        <v>4235</v>
      </c>
      <c r="O1630" s="8" t="s">
        <v>4268</v>
      </c>
    </row>
    <row r="1631" spans="1:15" s="74" customFormat="1" ht="44.25" customHeight="1" x14ac:dyDescent="0.25">
      <c r="A1631" s="3">
        <f t="shared" si="25"/>
        <v>1629</v>
      </c>
      <c r="B1631" s="3" t="s">
        <v>19</v>
      </c>
      <c r="C1631" s="17" t="s">
        <v>2013</v>
      </c>
      <c r="D1631" s="13" t="s">
        <v>3735</v>
      </c>
      <c r="E1631" s="7">
        <v>2067403</v>
      </c>
      <c r="F1631" s="3" t="s">
        <v>180</v>
      </c>
      <c r="G1631" s="10" t="s">
        <v>212</v>
      </c>
      <c r="H1631" s="10" t="s">
        <v>4235</v>
      </c>
      <c r="I1631" s="3" t="s">
        <v>246</v>
      </c>
      <c r="J1631" s="3" t="s">
        <v>6233</v>
      </c>
      <c r="K1631" s="18" t="s">
        <v>6242</v>
      </c>
      <c r="L1631" s="3" t="s">
        <v>6233</v>
      </c>
      <c r="M1631" s="12" t="s">
        <v>212</v>
      </c>
      <c r="N1631" s="10" t="s">
        <v>4235</v>
      </c>
      <c r="O1631" s="8" t="s">
        <v>4268</v>
      </c>
    </row>
    <row r="1632" spans="1:15" s="74" customFormat="1" ht="44.25" customHeight="1" x14ac:dyDescent="0.25">
      <c r="A1632" s="3">
        <f t="shared" si="25"/>
        <v>1630</v>
      </c>
      <c r="B1632" s="3" t="s">
        <v>19</v>
      </c>
      <c r="C1632" s="17" t="s">
        <v>2014</v>
      </c>
      <c r="D1632" s="13" t="s">
        <v>3736</v>
      </c>
      <c r="E1632" s="7">
        <v>2026446</v>
      </c>
      <c r="F1632" s="3" t="s">
        <v>205</v>
      </c>
      <c r="G1632" s="10" t="s">
        <v>4222</v>
      </c>
      <c r="H1632" s="10" t="s">
        <v>4235</v>
      </c>
      <c r="I1632" s="3" t="s">
        <v>246</v>
      </c>
      <c r="J1632" s="3" t="s">
        <v>6233</v>
      </c>
      <c r="K1632" s="18" t="s">
        <v>6242</v>
      </c>
      <c r="L1632" s="3" t="s">
        <v>6233</v>
      </c>
      <c r="M1632" s="12" t="s">
        <v>4222</v>
      </c>
      <c r="N1632" s="10" t="s">
        <v>4235</v>
      </c>
      <c r="O1632" s="8" t="s">
        <v>4268</v>
      </c>
    </row>
    <row r="1633" spans="1:15" s="74" customFormat="1" ht="44.25" customHeight="1" x14ac:dyDescent="0.25">
      <c r="A1633" s="3">
        <f t="shared" si="25"/>
        <v>1631</v>
      </c>
      <c r="B1633" s="3" t="s">
        <v>143</v>
      </c>
      <c r="C1633" s="17" t="s">
        <v>2015</v>
      </c>
      <c r="D1633" s="13" t="s">
        <v>3737</v>
      </c>
      <c r="E1633" s="7">
        <v>2293987</v>
      </c>
      <c r="F1633" s="3" t="s">
        <v>192</v>
      </c>
      <c r="G1633" s="10" t="s">
        <v>4210</v>
      </c>
      <c r="H1633" s="10" t="s">
        <v>4179</v>
      </c>
      <c r="I1633" s="3" t="s">
        <v>246</v>
      </c>
      <c r="J1633" s="3" t="s">
        <v>6233</v>
      </c>
      <c r="K1633" s="18" t="s">
        <v>6242</v>
      </c>
      <c r="L1633" s="3" t="s">
        <v>6233</v>
      </c>
      <c r="M1633" s="12" t="s">
        <v>4210</v>
      </c>
      <c r="N1633" s="10" t="s">
        <v>4179</v>
      </c>
      <c r="O1633" s="8" t="s">
        <v>4268</v>
      </c>
    </row>
    <row r="1634" spans="1:15" s="74" customFormat="1" ht="44.25" customHeight="1" x14ac:dyDescent="0.25">
      <c r="A1634" s="3">
        <f t="shared" si="25"/>
        <v>1632</v>
      </c>
      <c r="B1634" s="3" t="s">
        <v>19</v>
      </c>
      <c r="C1634" s="17" t="s">
        <v>2016</v>
      </c>
      <c r="D1634" s="13" t="s">
        <v>3738</v>
      </c>
      <c r="E1634" s="7">
        <v>2077313</v>
      </c>
      <c r="F1634" s="3" t="s">
        <v>192</v>
      </c>
      <c r="G1634" s="10" t="s">
        <v>4175</v>
      </c>
      <c r="H1634" s="10" t="s">
        <v>4242</v>
      </c>
      <c r="I1634" s="3" t="s">
        <v>246</v>
      </c>
      <c r="J1634" s="3" t="s">
        <v>6233</v>
      </c>
      <c r="K1634" s="18" t="s">
        <v>6242</v>
      </c>
      <c r="L1634" s="3" t="s">
        <v>6233</v>
      </c>
      <c r="M1634" s="12" t="s">
        <v>4175</v>
      </c>
      <c r="N1634" s="10" t="s">
        <v>4242</v>
      </c>
      <c r="O1634" s="8" t="s">
        <v>4268</v>
      </c>
    </row>
    <row r="1635" spans="1:15" s="74" customFormat="1" ht="44.25" customHeight="1" x14ac:dyDescent="0.25">
      <c r="A1635" s="3">
        <f t="shared" si="25"/>
        <v>1633</v>
      </c>
      <c r="B1635" s="3" t="s">
        <v>19</v>
      </c>
      <c r="C1635" s="17" t="s">
        <v>2017</v>
      </c>
      <c r="D1635" s="13" t="s">
        <v>3739</v>
      </c>
      <c r="E1635" s="7">
        <v>2017664</v>
      </c>
      <c r="F1635" s="3" t="s">
        <v>182</v>
      </c>
      <c r="G1635" s="10" t="s">
        <v>4180</v>
      </c>
      <c r="H1635" s="10" t="s">
        <v>4243</v>
      </c>
      <c r="I1635" s="3" t="s">
        <v>246</v>
      </c>
      <c r="J1635" s="3" t="s">
        <v>6233</v>
      </c>
      <c r="K1635" s="18" t="s">
        <v>6242</v>
      </c>
      <c r="L1635" s="3" t="s">
        <v>6233</v>
      </c>
      <c r="M1635" s="12" t="s">
        <v>4180</v>
      </c>
      <c r="N1635" s="10" t="s">
        <v>4243</v>
      </c>
      <c r="O1635" s="8" t="s">
        <v>4268</v>
      </c>
    </row>
    <row r="1636" spans="1:15" s="74" customFormat="1" ht="44.25" customHeight="1" x14ac:dyDescent="0.25">
      <c r="A1636" s="3">
        <f t="shared" si="25"/>
        <v>1634</v>
      </c>
      <c r="B1636" s="3" t="s">
        <v>143</v>
      </c>
      <c r="C1636" s="17" t="s">
        <v>2018</v>
      </c>
      <c r="D1636" s="13" t="s">
        <v>3740</v>
      </c>
      <c r="E1636" s="7">
        <v>2293980</v>
      </c>
      <c r="F1636" s="3" t="s">
        <v>192</v>
      </c>
      <c r="G1636" s="10" t="s">
        <v>4210</v>
      </c>
      <c r="H1636" s="10" t="s">
        <v>4179</v>
      </c>
      <c r="I1636" s="3" t="s">
        <v>246</v>
      </c>
      <c r="J1636" s="3" t="s">
        <v>6233</v>
      </c>
      <c r="K1636" s="18" t="s">
        <v>6242</v>
      </c>
      <c r="L1636" s="3" t="s">
        <v>6233</v>
      </c>
      <c r="M1636" s="12" t="s">
        <v>4210</v>
      </c>
      <c r="N1636" s="10" t="s">
        <v>4179</v>
      </c>
      <c r="O1636" s="8" t="s">
        <v>4268</v>
      </c>
    </row>
    <row r="1637" spans="1:15" s="74" customFormat="1" ht="44.25" customHeight="1" x14ac:dyDescent="0.25">
      <c r="A1637" s="3">
        <f t="shared" si="25"/>
        <v>1635</v>
      </c>
      <c r="B1637" s="3" t="s">
        <v>19</v>
      </c>
      <c r="C1637" s="17" t="s">
        <v>2019</v>
      </c>
      <c r="D1637" s="13" t="s">
        <v>3741</v>
      </c>
      <c r="E1637" s="7">
        <v>2185396</v>
      </c>
      <c r="F1637" s="3" t="s">
        <v>205</v>
      </c>
      <c r="G1637" s="10" t="s">
        <v>221</v>
      </c>
      <c r="H1637" s="10" t="s">
        <v>639</v>
      </c>
      <c r="I1637" s="3" t="s">
        <v>246</v>
      </c>
      <c r="J1637" s="3" t="s">
        <v>6233</v>
      </c>
      <c r="K1637" s="18" t="s">
        <v>6242</v>
      </c>
      <c r="L1637" s="3" t="s">
        <v>6233</v>
      </c>
      <c r="M1637" s="12" t="s">
        <v>221</v>
      </c>
      <c r="N1637" s="10" t="s">
        <v>639</v>
      </c>
      <c r="O1637" s="8" t="s">
        <v>4268</v>
      </c>
    </row>
    <row r="1638" spans="1:15" s="74" customFormat="1" ht="44.25" customHeight="1" x14ac:dyDescent="0.25">
      <c r="A1638" s="3">
        <f t="shared" si="25"/>
        <v>1636</v>
      </c>
      <c r="B1638" s="3" t="s">
        <v>19</v>
      </c>
      <c r="C1638" s="17" t="s">
        <v>2020</v>
      </c>
      <c r="D1638" s="13" t="s">
        <v>3742</v>
      </c>
      <c r="E1638" s="7">
        <v>2364769</v>
      </c>
      <c r="F1638" s="3" t="s">
        <v>180</v>
      </c>
      <c r="G1638" s="10" t="s">
        <v>209</v>
      </c>
      <c r="H1638" s="10" t="s">
        <v>226</v>
      </c>
      <c r="I1638" s="3" t="s">
        <v>246</v>
      </c>
      <c r="J1638" s="3" t="s">
        <v>6233</v>
      </c>
      <c r="K1638" s="18" t="s">
        <v>6242</v>
      </c>
      <c r="L1638" s="3" t="s">
        <v>6233</v>
      </c>
      <c r="M1638" s="12" t="s">
        <v>209</v>
      </c>
      <c r="N1638" s="10" t="s">
        <v>226</v>
      </c>
      <c r="O1638" s="8" t="s">
        <v>4268</v>
      </c>
    </row>
    <row r="1639" spans="1:15" s="74" customFormat="1" ht="44.25" customHeight="1" x14ac:dyDescent="0.25">
      <c r="A1639" s="3">
        <f t="shared" si="25"/>
        <v>1637</v>
      </c>
      <c r="B1639" s="3" t="s">
        <v>19</v>
      </c>
      <c r="C1639" s="17" t="s">
        <v>2021</v>
      </c>
      <c r="D1639" s="13" t="s">
        <v>3743</v>
      </c>
      <c r="E1639" s="7">
        <v>2428644</v>
      </c>
      <c r="F1639" s="3" t="s">
        <v>192</v>
      </c>
      <c r="G1639" s="10" t="s">
        <v>208</v>
      </c>
      <c r="H1639" s="10" t="s">
        <v>225</v>
      </c>
      <c r="I1639" s="3" t="s">
        <v>246</v>
      </c>
      <c r="J1639" s="3" t="s">
        <v>6233</v>
      </c>
      <c r="K1639" s="18" t="s">
        <v>6242</v>
      </c>
      <c r="L1639" s="3" t="s">
        <v>6233</v>
      </c>
      <c r="M1639" s="12" t="s">
        <v>208</v>
      </c>
      <c r="N1639" s="10" t="s">
        <v>225</v>
      </c>
      <c r="O1639" s="8" t="s">
        <v>4268</v>
      </c>
    </row>
    <row r="1640" spans="1:15" s="74" customFormat="1" ht="44.25" customHeight="1" x14ac:dyDescent="0.25">
      <c r="A1640" s="3">
        <f t="shared" si="25"/>
        <v>1638</v>
      </c>
      <c r="B1640" s="3" t="s">
        <v>19</v>
      </c>
      <c r="C1640" s="17" t="s">
        <v>2022</v>
      </c>
      <c r="D1640" s="13" t="s">
        <v>3744</v>
      </c>
      <c r="E1640" s="7">
        <v>1965751</v>
      </c>
      <c r="F1640" s="3" t="s">
        <v>4151</v>
      </c>
      <c r="G1640" s="10" t="s">
        <v>4183</v>
      </c>
      <c r="H1640" s="10" t="s">
        <v>4244</v>
      </c>
      <c r="I1640" s="3" t="s">
        <v>246</v>
      </c>
      <c r="J1640" s="3" t="s">
        <v>6233</v>
      </c>
      <c r="K1640" s="18" t="s">
        <v>6242</v>
      </c>
      <c r="L1640" s="3" t="s">
        <v>6233</v>
      </c>
      <c r="M1640" s="12" t="s">
        <v>4183</v>
      </c>
      <c r="N1640" s="10" t="s">
        <v>4244</v>
      </c>
      <c r="O1640" s="8" t="s">
        <v>4268</v>
      </c>
    </row>
    <row r="1641" spans="1:15" s="74" customFormat="1" ht="44.25" customHeight="1" x14ac:dyDescent="0.25">
      <c r="A1641" s="3">
        <f t="shared" si="25"/>
        <v>1639</v>
      </c>
      <c r="B1641" s="3" t="s">
        <v>19</v>
      </c>
      <c r="C1641" s="17" t="s">
        <v>2023</v>
      </c>
      <c r="D1641" s="13" t="s">
        <v>3745</v>
      </c>
      <c r="E1641" s="7">
        <v>2241972</v>
      </c>
      <c r="F1641" s="3" t="s">
        <v>205</v>
      </c>
      <c r="G1641" s="10" t="s">
        <v>222</v>
      </c>
      <c r="H1641" s="10" t="s">
        <v>641</v>
      </c>
      <c r="I1641" s="3" t="s">
        <v>246</v>
      </c>
      <c r="J1641" s="3" t="s">
        <v>6233</v>
      </c>
      <c r="K1641" s="18" t="s">
        <v>6242</v>
      </c>
      <c r="L1641" s="3" t="s">
        <v>6233</v>
      </c>
      <c r="M1641" s="12" t="s">
        <v>222</v>
      </c>
      <c r="N1641" s="10" t="s">
        <v>641</v>
      </c>
      <c r="O1641" s="8" t="s">
        <v>4268</v>
      </c>
    </row>
    <row r="1642" spans="1:15" s="74" customFormat="1" ht="44.25" customHeight="1" x14ac:dyDescent="0.25">
      <c r="A1642" s="3">
        <f t="shared" si="25"/>
        <v>1640</v>
      </c>
      <c r="B1642" s="3" t="s">
        <v>19</v>
      </c>
      <c r="C1642" s="17" t="s">
        <v>2024</v>
      </c>
      <c r="D1642" s="13" t="s">
        <v>3746</v>
      </c>
      <c r="E1642" s="7">
        <v>2428655</v>
      </c>
      <c r="F1642" s="3" t="s">
        <v>180</v>
      </c>
      <c r="G1642" s="10" t="s">
        <v>208</v>
      </c>
      <c r="H1642" s="10" t="s">
        <v>225</v>
      </c>
      <c r="I1642" s="3" t="s">
        <v>246</v>
      </c>
      <c r="J1642" s="3" t="s">
        <v>6233</v>
      </c>
      <c r="K1642" s="18" t="s">
        <v>6242</v>
      </c>
      <c r="L1642" s="3" t="s">
        <v>6233</v>
      </c>
      <c r="M1642" s="12" t="s">
        <v>208</v>
      </c>
      <c r="N1642" s="10" t="s">
        <v>225</v>
      </c>
      <c r="O1642" s="8" t="s">
        <v>4268</v>
      </c>
    </row>
    <row r="1643" spans="1:15" s="74" customFormat="1" ht="44.25" customHeight="1" x14ac:dyDescent="0.25">
      <c r="A1643" s="3">
        <f t="shared" si="25"/>
        <v>1641</v>
      </c>
      <c r="B1643" s="3" t="s">
        <v>19</v>
      </c>
      <c r="C1643" s="17" t="s">
        <v>2025</v>
      </c>
      <c r="D1643" s="13" t="s">
        <v>3747</v>
      </c>
      <c r="E1643" s="7">
        <v>2067400</v>
      </c>
      <c r="F1643" s="3" t="s">
        <v>180</v>
      </c>
      <c r="G1643" s="10" t="s">
        <v>212</v>
      </c>
      <c r="H1643" s="10" t="s">
        <v>4235</v>
      </c>
      <c r="I1643" s="3" t="s">
        <v>246</v>
      </c>
      <c r="J1643" s="3" t="s">
        <v>6233</v>
      </c>
      <c r="K1643" s="18" t="s">
        <v>6242</v>
      </c>
      <c r="L1643" s="3" t="s">
        <v>6233</v>
      </c>
      <c r="M1643" s="12" t="s">
        <v>212</v>
      </c>
      <c r="N1643" s="10" t="s">
        <v>4235</v>
      </c>
      <c r="O1643" s="8" t="s">
        <v>4268</v>
      </c>
    </row>
    <row r="1644" spans="1:15" s="74" customFormat="1" ht="44.25" customHeight="1" x14ac:dyDescent="0.25">
      <c r="A1644" s="3">
        <f t="shared" si="25"/>
        <v>1642</v>
      </c>
      <c r="B1644" s="3" t="s">
        <v>19</v>
      </c>
      <c r="C1644" s="17" t="s">
        <v>2026</v>
      </c>
      <c r="D1644" s="13" t="s">
        <v>3748</v>
      </c>
      <c r="E1644" s="7">
        <v>2141869</v>
      </c>
      <c r="F1644" s="3" t="s">
        <v>192</v>
      </c>
      <c r="G1644" s="10" t="s">
        <v>219</v>
      </c>
      <c r="H1644" s="10" t="s">
        <v>4240</v>
      </c>
      <c r="I1644" s="3" t="s">
        <v>246</v>
      </c>
      <c r="J1644" s="3" t="s">
        <v>6233</v>
      </c>
      <c r="K1644" s="18" t="s">
        <v>6242</v>
      </c>
      <c r="L1644" s="3" t="s">
        <v>6233</v>
      </c>
      <c r="M1644" s="12" t="s">
        <v>219</v>
      </c>
      <c r="N1644" s="10" t="s">
        <v>4240</v>
      </c>
      <c r="O1644" s="8" t="s">
        <v>4268</v>
      </c>
    </row>
    <row r="1645" spans="1:15" s="74" customFormat="1" ht="44.25" customHeight="1" x14ac:dyDescent="0.25">
      <c r="A1645" s="3">
        <f t="shared" si="25"/>
        <v>1643</v>
      </c>
      <c r="B1645" s="3" t="s">
        <v>19</v>
      </c>
      <c r="C1645" s="17" t="s">
        <v>2027</v>
      </c>
      <c r="D1645" s="13" t="s">
        <v>3749</v>
      </c>
      <c r="E1645" s="7">
        <v>2293980</v>
      </c>
      <c r="F1645" s="3" t="s">
        <v>192</v>
      </c>
      <c r="G1645" s="10" t="s">
        <v>4210</v>
      </c>
      <c r="H1645" s="10" t="s">
        <v>4179</v>
      </c>
      <c r="I1645" s="3" t="s">
        <v>246</v>
      </c>
      <c r="J1645" s="3" t="s">
        <v>6233</v>
      </c>
      <c r="K1645" s="18" t="s">
        <v>6242</v>
      </c>
      <c r="L1645" s="3" t="s">
        <v>6233</v>
      </c>
      <c r="M1645" s="12" t="s">
        <v>4210</v>
      </c>
      <c r="N1645" s="10" t="s">
        <v>4179</v>
      </c>
      <c r="O1645" s="8" t="s">
        <v>4268</v>
      </c>
    </row>
    <row r="1646" spans="1:15" s="74" customFormat="1" ht="44.25" customHeight="1" x14ac:dyDescent="0.25">
      <c r="A1646" s="3">
        <f t="shared" si="25"/>
        <v>1644</v>
      </c>
      <c r="B1646" s="3" t="s">
        <v>19</v>
      </c>
      <c r="C1646" s="17" t="s">
        <v>2028</v>
      </c>
      <c r="D1646" s="13" t="s">
        <v>3750</v>
      </c>
      <c r="E1646" s="7">
        <v>2241908</v>
      </c>
      <c r="F1646" s="3" t="s">
        <v>192</v>
      </c>
      <c r="G1646" s="10" t="s">
        <v>222</v>
      </c>
      <c r="H1646" s="10" t="s">
        <v>639</v>
      </c>
      <c r="I1646" s="3" t="s">
        <v>246</v>
      </c>
      <c r="J1646" s="3" t="s">
        <v>6233</v>
      </c>
      <c r="K1646" s="18" t="s">
        <v>6242</v>
      </c>
      <c r="L1646" s="3" t="s">
        <v>6233</v>
      </c>
      <c r="M1646" s="12" t="s">
        <v>222</v>
      </c>
      <c r="N1646" s="10" t="s">
        <v>639</v>
      </c>
      <c r="O1646" s="8" t="s">
        <v>4268</v>
      </c>
    </row>
    <row r="1647" spans="1:15" s="74" customFormat="1" ht="44.25" customHeight="1" x14ac:dyDescent="0.25">
      <c r="A1647" s="3">
        <f t="shared" si="25"/>
        <v>1645</v>
      </c>
      <c r="B1647" s="3" t="s">
        <v>143</v>
      </c>
      <c r="C1647" s="17" t="s">
        <v>2029</v>
      </c>
      <c r="D1647" s="13" t="s">
        <v>3751</v>
      </c>
      <c r="E1647" s="7">
        <v>2280498</v>
      </c>
      <c r="F1647" s="3" t="s">
        <v>180</v>
      </c>
      <c r="G1647" s="10" t="s">
        <v>223</v>
      </c>
      <c r="H1647" s="10" t="s">
        <v>244</v>
      </c>
      <c r="I1647" s="3" t="s">
        <v>246</v>
      </c>
      <c r="J1647" s="3" t="s">
        <v>6233</v>
      </c>
      <c r="K1647" s="18" t="s">
        <v>6242</v>
      </c>
      <c r="L1647" s="3" t="s">
        <v>6233</v>
      </c>
      <c r="M1647" s="12" t="s">
        <v>223</v>
      </c>
      <c r="N1647" s="10" t="s">
        <v>244</v>
      </c>
      <c r="O1647" s="8" t="s">
        <v>4268</v>
      </c>
    </row>
    <row r="1648" spans="1:15" s="74" customFormat="1" ht="44.25" customHeight="1" x14ac:dyDescent="0.25">
      <c r="A1648" s="3">
        <f t="shared" si="25"/>
        <v>1646</v>
      </c>
      <c r="B1648" s="3" t="s">
        <v>19</v>
      </c>
      <c r="C1648" s="17" t="s">
        <v>2030</v>
      </c>
      <c r="D1648" s="13" t="s">
        <v>3752</v>
      </c>
      <c r="E1648" s="7">
        <v>2241907</v>
      </c>
      <c r="F1648" s="3" t="s">
        <v>192</v>
      </c>
      <c r="G1648" s="10" t="s">
        <v>222</v>
      </c>
      <c r="H1648" s="10" t="s">
        <v>641</v>
      </c>
      <c r="I1648" s="3" t="s">
        <v>246</v>
      </c>
      <c r="J1648" s="3" t="s">
        <v>6233</v>
      </c>
      <c r="K1648" s="18" t="s">
        <v>6242</v>
      </c>
      <c r="L1648" s="3" t="s">
        <v>6233</v>
      </c>
      <c r="M1648" s="12" t="s">
        <v>222</v>
      </c>
      <c r="N1648" s="10" t="s">
        <v>641</v>
      </c>
      <c r="O1648" s="8" t="s">
        <v>4268</v>
      </c>
    </row>
    <row r="1649" spans="1:15" s="74" customFormat="1" ht="44.25" customHeight="1" x14ac:dyDescent="0.25">
      <c r="A1649" s="3">
        <f t="shared" si="25"/>
        <v>1647</v>
      </c>
      <c r="B1649" s="3" t="s">
        <v>19</v>
      </c>
      <c r="C1649" s="17" t="s">
        <v>2031</v>
      </c>
      <c r="D1649" s="13" t="s">
        <v>3753</v>
      </c>
      <c r="E1649" s="7">
        <v>2382272</v>
      </c>
      <c r="F1649" s="3" t="s">
        <v>192</v>
      </c>
      <c r="G1649" s="10" t="s">
        <v>217</v>
      </c>
      <c r="H1649" s="10" t="s">
        <v>4231</v>
      </c>
      <c r="I1649" s="3" t="s">
        <v>246</v>
      </c>
      <c r="J1649" s="3" t="s">
        <v>6233</v>
      </c>
      <c r="K1649" s="18" t="s">
        <v>6242</v>
      </c>
      <c r="L1649" s="3" t="s">
        <v>6233</v>
      </c>
      <c r="M1649" s="12" t="s">
        <v>217</v>
      </c>
      <c r="N1649" s="10" t="s">
        <v>4231</v>
      </c>
      <c r="O1649" s="8" t="s">
        <v>4268</v>
      </c>
    </row>
    <row r="1650" spans="1:15" s="74" customFormat="1" ht="44.25" customHeight="1" x14ac:dyDescent="0.25">
      <c r="A1650" s="3">
        <f t="shared" si="25"/>
        <v>1648</v>
      </c>
      <c r="B1650" s="3" t="s">
        <v>19</v>
      </c>
      <c r="C1650" s="17" t="s">
        <v>2032</v>
      </c>
      <c r="D1650" s="13" t="s">
        <v>3754</v>
      </c>
      <c r="E1650" s="7">
        <v>2141847</v>
      </c>
      <c r="F1650" s="3" t="s">
        <v>204</v>
      </c>
      <c r="G1650" s="10" t="s">
        <v>219</v>
      </c>
      <c r="H1650" s="10" t="s">
        <v>4220</v>
      </c>
      <c r="I1650" s="3" t="s">
        <v>246</v>
      </c>
      <c r="J1650" s="3" t="s">
        <v>6233</v>
      </c>
      <c r="K1650" s="18" t="s">
        <v>6242</v>
      </c>
      <c r="L1650" s="3" t="s">
        <v>6233</v>
      </c>
      <c r="M1650" s="12" t="s">
        <v>219</v>
      </c>
      <c r="N1650" s="10" t="s">
        <v>4220</v>
      </c>
      <c r="O1650" s="8" t="s">
        <v>4268</v>
      </c>
    </row>
    <row r="1651" spans="1:15" s="74" customFormat="1" ht="44.25" customHeight="1" x14ac:dyDescent="0.25">
      <c r="A1651" s="3">
        <f t="shared" si="25"/>
        <v>1649</v>
      </c>
      <c r="B1651" s="3" t="s">
        <v>19</v>
      </c>
      <c r="C1651" s="17" t="s">
        <v>2033</v>
      </c>
      <c r="D1651" s="13" t="s">
        <v>3755</v>
      </c>
      <c r="E1651" s="7">
        <v>2364701</v>
      </c>
      <c r="F1651" s="3" t="s">
        <v>182</v>
      </c>
      <c r="G1651" s="10" t="s">
        <v>209</v>
      </c>
      <c r="H1651" s="10" t="s">
        <v>227</v>
      </c>
      <c r="I1651" s="3" t="s">
        <v>246</v>
      </c>
      <c r="J1651" s="3" t="s">
        <v>6233</v>
      </c>
      <c r="K1651" s="18" t="s">
        <v>6242</v>
      </c>
      <c r="L1651" s="3" t="s">
        <v>6233</v>
      </c>
      <c r="M1651" s="12" t="s">
        <v>209</v>
      </c>
      <c r="N1651" s="10" t="s">
        <v>227</v>
      </c>
      <c r="O1651" s="8" t="s">
        <v>4268</v>
      </c>
    </row>
    <row r="1652" spans="1:15" s="74" customFormat="1" ht="44.25" customHeight="1" x14ac:dyDescent="0.25">
      <c r="A1652" s="3">
        <f t="shared" si="25"/>
        <v>1650</v>
      </c>
      <c r="B1652" s="3" t="s">
        <v>19</v>
      </c>
      <c r="C1652" s="17" t="s">
        <v>2034</v>
      </c>
      <c r="D1652" s="13" t="s">
        <v>3756</v>
      </c>
      <c r="E1652" s="7">
        <v>2026446</v>
      </c>
      <c r="F1652" s="3" t="s">
        <v>205</v>
      </c>
      <c r="G1652" s="10" t="s">
        <v>4222</v>
      </c>
      <c r="H1652" s="10" t="s">
        <v>4235</v>
      </c>
      <c r="I1652" s="3" t="s">
        <v>246</v>
      </c>
      <c r="J1652" s="3" t="s">
        <v>6233</v>
      </c>
      <c r="K1652" s="18" t="s">
        <v>6242</v>
      </c>
      <c r="L1652" s="3" t="s">
        <v>6233</v>
      </c>
      <c r="M1652" s="12" t="s">
        <v>4222</v>
      </c>
      <c r="N1652" s="10" t="s">
        <v>4235</v>
      </c>
      <c r="O1652" s="8" t="s">
        <v>4268</v>
      </c>
    </row>
    <row r="1653" spans="1:15" s="74" customFormat="1" ht="44.25" customHeight="1" x14ac:dyDescent="0.25">
      <c r="A1653" s="3">
        <f t="shared" si="25"/>
        <v>1651</v>
      </c>
      <c r="B1653" s="3" t="s">
        <v>19</v>
      </c>
      <c r="C1653" s="17" t="s">
        <v>2035</v>
      </c>
      <c r="D1653" s="13" t="s">
        <v>3757</v>
      </c>
      <c r="E1653" s="7">
        <v>2339364</v>
      </c>
      <c r="F1653" s="3" t="s">
        <v>180</v>
      </c>
      <c r="G1653" s="10" t="s">
        <v>210</v>
      </c>
      <c r="H1653" s="10" t="s">
        <v>4234</v>
      </c>
      <c r="I1653" s="3" t="s">
        <v>246</v>
      </c>
      <c r="J1653" s="3" t="s">
        <v>6233</v>
      </c>
      <c r="K1653" s="18" t="s">
        <v>6242</v>
      </c>
      <c r="L1653" s="3" t="s">
        <v>6233</v>
      </c>
      <c r="M1653" s="12" t="s">
        <v>210</v>
      </c>
      <c r="N1653" s="10" t="s">
        <v>4234</v>
      </c>
      <c r="O1653" s="8" t="s">
        <v>4268</v>
      </c>
    </row>
    <row r="1654" spans="1:15" s="74" customFormat="1" ht="44.25" customHeight="1" x14ac:dyDescent="0.25">
      <c r="A1654" s="3">
        <f t="shared" si="25"/>
        <v>1652</v>
      </c>
      <c r="B1654" s="3" t="s">
        <v>19</v>
      </c>
      <c r="C1654" s="17" t="s">
        <v>2036</v>
      </c>
      <c r="D1654" s="13" t="s">
        <v>3758</v>
      </c>
      <c r="E1654" s="7">
        <v>2141847</v>
      </c>
      <c r="F1654" s="3" t="s">
        <v>204</v>
      </c>
      <c r="G1654" s="10" t="s">
        <v>219</v>
      </c>
      <c r="H1654" s="10" t="s">
        <v>4220</v>
      </c>
      <c r="I1654" s="3" t="s">
        <v>246</v>
      </c>
      <c r="J1654" s="3" t="s">
        <v>6233</v>
      </c>
      <c r="K1654" s="18" t="s">
        <v>6242</v>
      </c>
      <c r="L1654" s="3" t="s">
        <v>6233</v>
      </c>
      <c r="M1654" s="12" t="s">
        <v>219</v>
      </c>
      <c r="N1654" s="10" t="s">
        <v>4220</v>
      </c>
      <c r="O1654" s="8" t="s">
        <v>4268</v>
      </c>
    </row>
    <row r="1655" spans="1:15" s="74" customFormat="1" ht="44.25" customHeight="1" x14ac:dyDescent="0.25">
      <c r="A1655" s="3">
        <f t="shared" si="25"/>
        <v>1653</v>
      </c>
      <c r="B1655" s="3" t="s">
        <v>19</v>
      </c>
      <c r="C1655" s="17" t="s">
        <v>2037</v>
      </c>
      <c r="D1655" s="13" t="s">
        <v>3759</v>
      </c>
      <c r="E1655" s="7">
        <v>2141847</v>
      </c>
      <c r="F1655" s="3" t="s">
        <v>204</v>
      </c>
      <c r="G1655" s="10" t="s">
        <v>219</v>
      </c>
      <c r="H1655" s="10" t="s">
        <v>4220</v>
      </c>
      <c r="I1655" s="3" t="s">
        <v>246</v>
      </c>
      <c r="J1655" s="3" t="s">
        <v>6233</v>
      </c>
      <c r="K1655" s="18" t="s">
        <v>6242</v>
      </c>
      <c r="L1655" s="3" t="s">
        <v>6233</v>
      </c>
      <c r="M1655" s="12" t="s">
        <v>219</v>
      </c>
      <c r="N1655" s="10" t="s">
        <v>4220</v>
      </c>
      <c r="O1655" s="8" t="s">
        <v>4268</v>
      </c>
    </row>
    <row r="1656" spans="1:15" s="74" customFormat="1" ht="44.25" customHeight="1" x14ac:dyDescent="0.25">
      <c r="A1656" s="3">
        <f t="shared" si="25"/>
        <v>1654</v>
      </c>
      <c r="B1656" s="3" t="s">
        <v>19</v>
      </c>
      <c r="C1656" s="17" t="s">
        <v>2038</v>
      </c>
      <c r="D1656" s="13" t="s">
        <v>3760</v>
      </c>
      <c r="E1656" s="7">
        <v>2141869</v>
      </c>
      <c r="F1656" s="3" t="s">
        <v>192</v>
      </c>
      <c r="G1656" s="10" t="s">
        <v>219</v>
      </c>
      <c r="H1656" s="10" t="s">
        <v>4240</v>
      </c>
      <c r="I1656" s="3" t="s">
        <v>246</v>
      </c>
      <c r="J1656" s="3" t="s">
        <v>6233</v>
      </c>
      <c r="K1656" s="18" t="s">
        <v>6242</v>
      </c>
      <c r="L1656" s="3" t="s">
        <v>6233</v>
      </c>
      <c r="M1656" s="12" t="s">
        <v>219</v>
      </c>
      <c r="N1656" s="10" t="s">
        <v>4240</v>
      </c>
      <c r="O1656" s="8" t="s">
        <v>4268</v>
      </c>
    </row>
    <row r="1657" spans="1:15" s="74" customFormat="1" ht="44.25" customHeight="1" x14ac:dyDescent="0.25">
      <c r="A1657" s="3">
        <f t="shared" si="25"/>
        <v>1655</v>
      </c>
      <c r="B1657" s="3" t="s">
        <v>19</v>
      </c>
      <c r="C1657" s="17" t="s">
        <v>2039</v>
      </c>
      <c r="D1657" s="13" t="s">
        <v>3761</v>
      </c>
      <c r="E1657" s="7">
        <v>2185396</v>
      </c>
      <c r="F1657" s="3" t="s">
        <v>205</v>
      </c>
      <c r="G1657" s="10" t="s">
        <v>221</v>
      </c>
      <c r="H1657" s="10" t="s">
        <v>639</v>
      </c>
      <c r="I1657" s="3" t="s">
        <v>246</v>
      </c>
      <c r="J1657" s="3" t="s">
        <v>6233</v>
      </c>
      <c r="K1657" s="18" t="s">
        <v>6242</v>
      </c>
      <c r="L1657" s="3" t="s">
        <v>6233</v>
      </c>
      <c r="M1657" s="12" t="s">
        <v>221</v>
      </c>
      <c r="N1657" s="10" t="s">
        <v>639</v>
      </c>
      <c r="O1657" s="8" t="s">
        <v>4268</v>
      </c>
    </row>
    <row r="1658" spans="1:15" s="74" customFormat="1" ht="44.25" customHeight="1" x14ac:dyDescent="0.25">
      <c r="A1658" s="3">
        <f t="shared" si="25"/>
        <v>1656</v>
      </c>
      <c r="B1658" s="3" t="s">
        <v>19</v>
      </c>
      <c r="C1658" s="17" t="s">
        <v>2040</v>
      </c>
      <c r="D1658" s="13" t="s">
        <v>3762</v>
      </c>
      <c r="E1658" s="7">
        <v>2364699</v>
      </c>
      <c r="F1658" s="3" t="s">
        <v>182</v>
      </c>
      <c r="G1658" s="10" t="s">
        <v>209</v>
      </c>
      <c r="H1658" s="10" t="s">
        <v>227</v>
      </c>
      <c r="I1658" s="3" t="s">
        <v>246</v>
      </c>
      <c r="J1658" s="3" t="s">
        <v>6233</v>
      </c>
      <c r="K1658" s="18" t="s">
        <v>6242</v>
      </c>
      <c r="L1658" s="3" t="s">
        <v>6233</v>
      </c>
      <c r="M1658" s="12" t="s">
        <v>209</v>
      </c>
      <c r="N1658" s="10" t="s">
        <v>227</v>
      </c>
      <c r="O1658" s="8" t="s">
        <v>4268</v>
      </c>
    </row>
    <row r="1659" spans="1:15" s="74" customFormat="1" ht="44.25" customHeight="1" x14ac:dyDescent="0.25">
      <c r="A1659" s="3">
        <f t="shared" si="25"/>
        <v>1657</v>
      </c>
      <c r="B1659" s="3" t="s">
        <v>19</v>
      </c>
      <c r="C1659" s="17" t="s">
        <v>2041</v>
      </c>
      <c r="D1659" s="13" t="s">
        <v>3763</v>
      </c>
      <c r="E1659" s="7">
        <v>2280498</v>
      </c>
      <c r="F1659" s="3" t="s">
        <v>180</v>
      </c>
      <c r="G1659" s="10" t="s">
        <v>223</v>
      </c>
      <c r="H1659" s="10" t="s">
        <v>244</v>
      </c>
      <c r="I1659" s="3" t="s">
        <v>246</v>
      </c>
      <c r="J1659" s="3" t="s">
        <v>6233</v>
      </c>
      <c r="K1659" s="18" t="s">
        <v>6242</v>
      </c>
      <c r="L1659" s="3" t="s">
        <v>6233</v>
      </c>
      <c r="M1659" s="12" t="s">
        <v>223</v>
      </c>
      <c r="N1659" s="10" t="s">
        <v>244</v>
      </c>
      <c r="O1659" s="8" t="s">
        <v>4268</v>
      </c>
    </row>
    <row r="1660" spans="1:15" s="74" customFormat="1" ht="44.25" customHeight="1" x14ac:dyDescent="0.25">
      <c r="A1660" s="3">
        <f t="shared" si="25"/>
        <v>1658</v>
      </c>
      <c r="B1660" s="3" t="s">
        <v>19</v>
      </c>
      <c r="C1660" s="17" t="s">
        <v>2042</v>
      </c>
      <c r="D1660" s="13" t="s">
        <v>3764</v>
      </c>
      <c r="E1660" s="7">
        <v>2293980</v>
      </c>
      <c r="F1660" s="3" t="s">
        <v>192</v>
      </c>
      <c r="G1660" s="10" t="s">
        <v>4210</v>
      </c>
      <c r="H1660" s="10" t="s">
        <v>4179</v>
      </c>
      <c r="I1660" s="3" t="s">
        <v>246</v>
      </c>
      <c r="J1660" s="3" t="s">
        <v>6233</v>
      </c>
      <c r="K1660" s="18" t="s">
        <v>6242</v>
      </c>
      <c r="L1660" s="3" t="s">
        <v>6233</v>
      </c>
      <c r="M1660" s="12" t="s">
        <v>4210</v>
      </c>
      <c r="N1660" s="10" t="s">
        <v>4179</v>
      </c>
      <c r="O1660" s="8" t="s">
        <v>4268</v>
      </c>
    </row>
    <row r="1661" spans="1:15" s="74" customFormat="1" ht="44.25" customHeight="1" x14ac:dyDescent="0.25">
      <c r="A1661" s="3">
        <f t="shared" si="25"/>
        <v>1659</v>
      </c>
      <c r="B1661" s="3" t="s">
        <v>143</v>
      </c>
      <c r="C1661" s="17" t="s">
        <v>2043</v>
      </c>
      <c r="D1661" s="13" t="s">
        <v>3765</v>
      </c>
      <c r="E1661" s="7">
        <v>2293987</v>
      </c>
      <c r="F1661" s="3" t="s">
        <v>192</v>
      </c>
      <c r="G1661" s="10" t="s">
        <v>4210</v>
      </c>
      <c r="H1661" s="10" t="s">
        <v>4179</v>
      </c>
      <c r="I1661" s="3" t="s">
        <v>246</v>
      </c>
      <c r="J1661" s="3" t="s">
        <v>6233</v>
      </c>
      <c r="K1661" s="18" t="s">
        <v>6242</v>
      </c>
      <c r="L1661" s="3" t="s">
        <v>6233</v>
      </c>
      <c r="M1661" s="12" t="s">
        <v>4210</v>
      </c>
      <c r="N1661" s="10" t="s">
        <v>4179</v>
      </c>
      <c r="O1661" s="8" t="s">
        <v>4268</v>
      </c>
    </row>
    <row r="1662" spans="1:15" s="74" customFormat="1" ht="44.25" customHeight="1" x14ac:dyDescent="0.25">
      <c r="A1662" s="3">
        <f t="shared" si="25"/>
        <v>1660</v>
      </c>
      <c r="B1662" s="3" t="s">
        <v>19</v>
      </c>
      <c r="C1662" s="17" t="s">
        <v>2044</v>
      </c>
      <c r="D1662" s="13" t="s">
        <v>3766</v>
      </c>
      <c r="E1662" s="7">
        <v>2364701</v>
      </c>
      <c r="F1662" s="3" t="s">
        <v>182</v>
      </c>
      <c r="G1662" s="10" t="s">
        <v>209</v>
      </c>
      <c r="H1662" s="10" t="s">
        <v>227</v>
      </c>
      <c r="I1662" s="3" t="s">
        <v>246</v>
      </c>
      <c r="J1662" s="3" t="s">
        <v>6233</v>
      </c>
      <c r="K1662" s="18" t="s">
        <v>6242</v>
      </c>
      <c r="L1662" s="3" t="s">
        <v>6233</v>
      </c>
      <c r="M1662" s="12" t="s">
        <v>209</v>
      </c>
      <c r="N1662" s="10" t="s">
        <v>227</v>
      </c>
      <c r="O1662" s="8" t="s">
        <v>4268</v>
      </c>
    </row>
    <row r="1663" spans="1:15" s="74" customFormat="1" ht="44.25" customHeight="1" x14ac:dyDescent="0.25">
      <c r="A1663" s="3">
        <f t="shared" si="25"/>
        <v>1661</v>
      </c>
      <c r="B1663" s="3" t="s">
        <v>19</v>
      </c>
      <c r="C1663" s="17" t="s">
        <v>2045</v>
      </c>
      <c r="D1663" s="13" t="s">
        <v>3767</v>
      </c>
      <c r="E1663" s="7">
        <v>1906366</v>
      </c>
      <c r="F1663" s="3" t="s">
        <v>4152</v>
      </c>
      <c r="G1663" s="10" t="s">
        <v>4201</v>
      </c>
      <c r="H1663" s="10" t="s">
        <v>4245</v>
      </c>
      <c r="I1663" s="3" t="s">
        <v>246</v>
      </c>
      <c r="J1663" s="3" t="s">
        <v>6233</v>
      </c>
      <c r="K1663" s="18" t="s">
        <v>6242</v>
      </c>
      <c r="L1663" s="3" t="s">
        <v>6233</v>
      </c>
      <c r="M1663" s="12" t="s">
        <v>4201</v>
      </c>
      <c r="N1663" s="10" t="s">
        <v>4245</v>
      </c>
      <c r="O1663" s="8" t="s">
        <v>4268</v>
      </c>
    </row>
    <row r="1664" spans="1:15" s="74" customFormat="1" ht="44.25" customHeight="1" x14ac:dyDescent="0.25">
      <c r="A1664" s="3">
        <f t="shared" si="25"/>
        <v>1662</v>
      </c>
      <c r="B1664" s="3" t="s">
        <v>19</v>
      </c>
      <c r="C1664" s="17" t="s">
        <v>2046</v>
      </c>
      <c r="D1664" s="13" t="s">
        <v>3768</v>
      </c>
      <c r="E1664" s="7">
        <v>2077313</v>
      </c>
      <c r="F1664" s="3" t="s">
        <v>192</v>
      </c>
      <c r="G1664" s="10" t="s">
        <v>4175</v>
      </c>
      <c r="H1664" s="10" t="s">
        <v>4242</v>
      </c>
      <c r="I1664" s="3" t="s">
        <v>246</v>
      </c>
      <c r="J1664" s="3" t="s">
        <v>6233</v>
      </c>
      <c r="K1664" s="18" t="s">
        <v>6242</v>
      </c>
      <c r="L1664" s="3" t="s">
        <v>6233</v>
      </c>
      <c r="M1664" s="12" t="s">
        <v>4175</v>
      </c>
      <c r="N1664" s="10" t="s">
        <v>4242</v>
      </c>
      <c r="O1664" s="8" t="s">
        <v>4268</v>
      </c>
    </row>
    <row r="1665" spans="1:15" s="74" customFormat="1" ht="44.25" customHeight="1" x14ac:dyDescent="0.25">
      <c r="A1665" s="3">
        <f t="shared" si="25"/>
        <v>1663</v>
      </c>
      <c r="B1665" s="3" t="s">
        <v>19</v>
      </c>
      <c r="C1665" s="17" t="s">
        <v>2047</v>
      </c>
      <c r="D1665" s="13" t="s">
        <v>3769</v>
      </c>
      <c r="E1665" s="7">
        <v>2205943</v>
      </c>
      <c r="F1665" s="3" t="s">
        <v>192</v>
      </c>
      <c r="G1665" s="10" t="s">
        <v>220</v>
      </c>
      <c r="H1665" s="10" t="s">
        <v>4237</v>
      </c>
      <c r="I1665" s="3" t="s">
        <v>246</v>
      </c>
      <c r="J1665" s="3" t="s">
        <v>6233</v>
      </c>
      <c r="K1665" s="18" t="s">
        <v>6242</v>
      </c>
      <c r="L1665" s="3" t="s">
        <v>6233</v>
      </c>
      <c r="M1665" s="12" t="s">
        <v>220</v>
      </c>
      <c r="N1665" s="10" t="s">
        <v>4237</v>
      </c>
      <c r="O1665" s="8" t="s">
        <v>4268</v>
      </c>
    </row>
    <row r="1666" spans="1:15" s="74" customFormat="1" ht="44.25" customHeight="1" x14ac:dyDescent="0.25">
      <c r="A1666" s="3">
        <f t="shared" si="25"/>
        <v>1664</v>
      </c>
      <c r="B1666" s="3" t="s">
        <v>19</v>
      </c>
      <c r="C1666" s="17" t="s">
        <v>2048</v>
      </c>
      <c r="D1666" s="13" t="s">
        <v>3770</v>
      </c>
      <c r="E1666" s="7">
        <v>2280468</v>
      </c>
      <c r="F1666" s="3" t="s">
        <v>180</v>
      </c>
      <c r="G1666" s="10" t="s">
        <v>223</v>
      </c>
      <c r="H1666" s="10" t="s">
        <v>244</v>
      </c>
      <c r="I1666" s="3" t="s">
        <v>246</v>
      </c>
      <c r="J1666" s="3" t="s">
        <v>6233</v>
      </c>
      <c r="K1666" s="18" t="s">
        <v>6242</v>
      </c>
      <c r="L1666" s="3" t="s">
        <v>6233</v>
      </c>
      <c r="M1666" s="12" t="s">
        <v>223</v>
      </c>
      <c r="N1666" s="10" t="s">
        <v>244</v>
      </c>
      <c r="O1666" s="8" t="s">
        <v>4268</v>
      </c>
    </row>
    <row r="1667" spans="1:15" s="74" customFormat="1" ht="44.25" customHeight="1" x14ac:dyDescent="0.25">
      <c r="A1667" s="3">
        <f t="shared" si="25"/>
        <v>1665</v>
      </c>
      <c r="B1667" s="3" t="s">
        <v>19</v>
      </c>
      <c r="C1667" s="17" t="s">
        <v>2049</v>
      </c>
      <c r="D1667" s="13" t="s">
        <v>3771</v>
      </c>
      <c r="E1667" s="7">
        <v>2339364</v>
      </c>
      <c r="F1667" s="3" t="s">
        <v>180</v>
      </c>
      <c r="G1667" s="10" t="s">
        <v>210</v>
      </c>
      <c r="H1667" s="10" t="s">
        <v>4234</v>
      </c>
      <c r="I1667" s="3" t="s">
        <v>246</v>
      </c>
      <c r="J1667" s="3" t="s">
        <v>6233</v>
      </c>
      <c r="K1667" s="18" t="s">
        <v>6242</v>
      </c>
      <c r="L1667" s="3" t="s">
        <v>6233</v>
      </c>
      <c r="M1667" s="12" t="s">
        <v>210</v>
      </c>
      <c r="N1667" s="10" t="s">
        <v>4234</v>
      </c>
      <c r="O1667" s="8" t="s">
        <v>4268</v>
      </c>
    </row>
    <row r="1668" spans="1:15" s="74" customFormat="1" ht="44.25" customHeight="1" x14ac:dyDescent="0.25">
      <c r="A1668" s="3">
        <f t="shared" ref="A1668:A1731" si="26">ROW(A1666)</f>
        <v>1666</v>
      </c>
      <c r="B1668" s="3" t="s">
        <v>19</v>
      </c>
      <c r="C1668" s="17" t="s">
        <v>2050</v>
      </c>
      <c r="D1668" s="13" t="s">
        <v>3772</v>
      </c>
      <c r="E1668" s="7">
        <v>2339364</v>
      </c>
      <c r="F1668" s="3" t="s">
        <v>180</v>
      </c>
      <c r="G1668" s="10" t="s">
        <v>210</v>
      </c>
      <c r="H1668" s="10" t="s">
        <v>4234</v>
      </c>
      <c r="I1668" s="3" t="s">
        <v>246</v>
      </c>
      <c r="J1668" s="3" t="s">
        <v>6233</v>
      </c>
      <c r="K1668" s="18" t="s">
        <v>6242</v>
      </c>
      <c r="L1668" s="3" t="s">
        <v>6233</v>
      </c>
      <c r="M1668" s="12" t="s">
        <v>210</v>
      </c>
      <c r="N1668" s="10" t="s">
        <v>4234</v>
      </c>
      <c r="O1668" s="8" t="s">
        <v>4268</v>
      </c>
    </row>
    <row r="1669" spans="1:15" s="74" customFormat="1" ht="44.25" customHeight="1" x14ac:dyDescent="0.25">
      <c r="A1669" s="3">
        <f t="shared" si="26"/>
        <v>1667</v>
      </c>
      <c r="B1669" s="3" t="s">
        <v>19</v>
      </c>
      <c r="C1669" s="17" t="s">
        <v>2051</v>
      </c>
      <c r="D1669" s="13" t="s">
        <v>3773</v>
      </c>
      <c r="E1669" s="7">
        <v>2339364</v>
      </c>
      <c r="F1669" s="3" t="s">
        <v>180</v>
      </c>
      <c r="G1669" s="10" t="s">
        <v>210</v>
      </c>
      <c r="H1669" s="10" t="s">
        <v>4234</v>
      </c>
      <c r="I1669" s="3" t="s">
        <v>246</v>
      </c>
      <c r="J1669" s="3" t="s">
        <v>6233</v>
      </c>
      <c r="K1669" s="18" t="s">
        <v>6242</v>
      </c>
      <c r="L1669" s="3" t="s">
        <v>6233</v>
      </c>
      <c r="M1669" s="12" t="s">
        <v>210</v>
      </c>
      <c r="N1669" s="10" t="s">
        <v>4234</v>
      </c>
      <c r="O1669" s="8" t="s">
        <v>4268</v>
      </c>
    </row>
    <row r="1670" spans="1:15" s="74" customFormat="1" ht="44.25" customHeight="1" x14ac:dyDescent="0.25">
      <c r="A1670" s="3">
        <f t="shared" si="26"/>
        <v>1668</v>
      </c>
      <c r="B1670" s="3" t="s">
        <v>19</v>
      </c>
      <c r="C1670" s="17" t="s">
        <v>2052</v>
      </c>
      <c r="D1670" s="13" t="s">
        <v>3774</v>
      </c>
      <c r="E1670" s="7">
        <v>2339364</v>
      </c>
      <c r="F1670" s="3" t="s">
        <v>180</v>
      </c>
      <c r="G1670" s="10" t="s">
        <v>210</v>
      </c>
      <c r="H1670" s="10" t="s">
        <v>4234</v>
      </c>
      <c r="I1670" s="3" t="s">
        <v>246</v>
      </c>
      <c r="J1670" s="3" t="s">
        <v>6233</v>
      </c>
      <c r="K1670" s="18" t="s">
        <v>6242</v>
      </c>
      <c r="L1670" s="3" t="s">
        <v>6233</v>
      </c>
      <c r="M1670" s="12" t="s">
        <v>210</v>
      </c>
      <c r="N1670" s="10" t="s">
        <v>4234</v>
      </c>
      <c r="O1670" s="8" t="s">
        <v>4268</v>
      </c>
    </row>
    <row r="1671" spans="1:15" s="74" customFormat="1" ht="44.25" customHeight="1" x14ac:dyDescent="0.25">
      <c r="A1671" s="3">
        <f t="shared" si="26"/>
        <v>1669</v>
      </c>
      <c r="B1671" s="3" t="s">
        <v>19</v>
      </c>
      <c r="C1671" s="17" t="s">
        <v>2053</v>
      </c>
      <c r="D1671" s="13" t="s">
        <v>3775</v>
      </c>
      <c r="E1671" s="7">
        <v>2280510</v>
      </c>
      <c r="F1671" s="3" t="s">
        <v>4153</v>
      </c>
      <c r="G1671" s="10" t="s">
        <v>223</v>
      </c>
      <c r="H1671" s="10" t="s">
        <v>646</v>
      </c>
      <c r="I1671" s="3" t="s">
        <v>246</v>
      </c>
      <c r="J1671" s="3" t="s">
        <v>6233</v>
      </c>
      <c r="K1671" s="18" t="s">
        <v>6242</v>
      </c>
      <c r="L1671" s="3" t="s">
        <v>6233</v>
      </c>
      <c r="M1671" s="12" t="s">
        <v>223</v>
      </c>
      <c r="N1671" s="10" t="s">
        <v>646</v>
      </c>
      <c r="O1671" s="8" t="s">
        <v>4268</v>
      </c>
    </row>
    <row r="1672" spans="1:15" s="74" customFormat="1" ht="44.25" customHeight="1" x14ac:dyDescent="0.25">
      <c r="A1672" s="3">
        <f t="shared" si="26"/>
        <v>1670</v>
      </c>
      <c r="B1672" s="3" t="s">
        <v>19</v>
      </c>
      <c r="C1672" s="17" t="s">
        <v>2054</v>
      </c>
      <c r="D1672" s="13" t="s">
        <v>3776</v>
      </c>
      <c r="E1672" s="7">
        <v>2241988</v>
      </c>
      <c r="F1672" s="3" t="s">
        <v>180</v>
      </c>
      <c r="G1672" s="10" t="s">
        <v>213</v>
      </c>
      <c r="H1672" s="10" t="s">
        <v>4246</v>
      </c>
      <c r="I1672" s="3" t="s">
        <v>246</v>
      </c>
      <c r="J1672" s="3" t="s">
        <v>6233</v>
      </c>
      <c r="K1672" s="18" t="s">
        <v>6242</v>
      </c>
      <c r="L1672" s="3" t="s">
        <v>6233</v>
      </c>
      <c r="M1672" s="12" t="s">
        <v>213</v>
      </c>
      <c r="N1672" s="10" t="s">
        <v>4246</v>
      </c>
      <c r="O1672" s="8" t="s">
        <v>4268</v>
      </c>
    </row>
    <row r="1673" spans="1:15" s="74" customFormat="1" ht="44.25" customHeight="1" x14ac:dyDescent="0.25">
      <c r="A1673" s="3">
        <f t="shared" si="26"/>
        <v>1671</v>
      </c>
      <c r="B1673" s="3" t="s">
        <v>19</v>
      </c>
      <c r="C1673" s="17" t="s">
        <v>2055</v>
      </c>
      <c r="D1673" s="13" t="s">
        <v>3777</v>
      </c>
      <c r="E1673" s="7">
        <v>2241988</v>
      </c>
      <c r="F1673" s="3" t="s">
        <v>180</v>
      </c>
      <c r="G1673" s="10" t="s">
        <v>213</v>
      </c>
      <c r="H1673" s="10" t="s">
        <v>4246</v>
      </c>
      <c r="I1673" s="3" t="s">
        <v>246</v>
      </c>
      <c r="J1673" s="3" t="s">
        <v>6233</v>
      </c>
      <c r="K1673" s="18" t="s">
        <v>6242</v>
      </c>
      <c r="L1673" s="3" t="s">
        <v>6233</v>
      </c>
      <c r="M1673" s="12" t="s">
        <v>213</v>
      </c>
      <c r="N1673" s="10" t="s">
        <v>4246</v>
      </c>
      <c r="O1673" s="8" t="s">
        <v>4268</v>
      </c>
    </row>
    <row r="1674" spans="1:15" s="74" customFormat="1" ht="44.25" customHeight="1" x14ac:dyDescent="0.25">
      <c r="A1674" s="3">
        <f t="shared" si="26"/>
        <v>1672</v>
      </c>
      <c r="B1674" s="3" t="s">
        <v>19</v>
      </c>
      <c r="C1674" s="17" t="s">
        <v>2056</v>
      </c>
      <c r="D1674" s="13" t="s">
        <v>3778</v>
      </c>
      <c r="E1674" s="7">
        <v>1971807</v>
      </c>
      <c r="F1674" s="3" t="s">
        <v>192</v>
      </c>
      <c r="G1674" s="10" t="s">
        <v>4185</v>
      </c>
      <c r="H1674" s="10" t="s">
        <v>4247</v>
      </c>
      <c r="I1674" s="3" t="s">
        <v>246</v>
      </c>
      <c r="J1674" s="3" t="s">
        <v>6233</v>
      </c>
      <c r="K1674" s="18" t="s">
        <v>6242</v>
      </c>
      <c r="L1674" s="3" t="s">
        <v>6233</v>
      </c>
      <c r="M1674" s="12" t="s">
        <v>4185</v>
      </c>
      <c r="N1674" s="10" t="s">
        <v>4247</v>
      </c>
      <c r="O1674" s="8" t="s">
        <v>4268</v>
      </c>
    </row>
    <row r="1675" spans="1:15" s="74" customFormat="1" ht="44.25" customHeight="1" x14ac:dyDescent="0.25">
      <c r="A1675" s="3">
        <f t="shared" si="26"/>
        <v>1673</v>
      </c>
      <c r="B1675" s="3" t="s">
        <v>19</v>
      </c>
      <c r="C1675" s="17" t="s">
        <v>2057</v>
      </c>
      <c r="D1675" s="13" t="s">
        <v>3779</v>
      </c>
      <c r="E1675" s="7">
        <v>2364701</v>
      </c>
      <c r="F1675" s="3" t="s">
        <v>182</v>
      </c>
      <c r="G1675" s="10" t="s">
        <v>209</v>
      </c>
      <c r="H1675" s="10" t="s">
        <v>227</v>
      </c>
      <c r="I1675" s="3" t="s">
        <v>246</v>
      </c>
      <c r="J1675" s="3" t="s">
        <v>6233</v>
      </c>
      <c r="K1675" s="18" t="s">
        <v>6242</v>
      </c>
      <c r="L1675" s="3" t="s">
        <v>6233</v>
      </c>
      <c r="M1675" s="12" t="s">
        <v>209</v>
      </c>
      <c r="N1675" s="10" t="s">
        <v>227</v>
      </c>
      <c r="O1675" s="8" t="s">
        <v>4268</v>
      </c>
    </row>
    <row r="1676" spans="1:15" s="74" customFormat="1" ht="44.25" customHeight="1" x14ac:dyDescent="0.25">
      <c r="A1676" s="3">
        <f t="shared" si="26"/>
        <v>1674</v>
      </c>
      <c r="B1676" s="3" t="s">
        <v>19</v>
      </c>
      <c r="C1676" s="17" t="s">
        <v>2058</v>
      </c>
      <c r="D1676" s="13" t="s">
        <v>3780</v>
      </c>
      <c r="E1676" s="7">
        <v>2077308</v>
      </c>
      <c r="F1676" s="3" t="s">
        <v>180</v>
      </c>
      <c r="G1676" s="10" t="s">
        <v>4190</v>
      </c>
      <c r="H1676" s="10" t="s">
        <v>4238</v>
      </c>
      <c r="I1676" s="3" t="s">
        <v>246</v>
      </c>
      <c r="J1676" s="3" t="s">
        <v>6233</v>
      </c>
      <c r="K1676" s="18" t="s">
        <v>6242</v>
      </c>
      <c r="L1676" s="3" t="s">
        <v>6233</v>
      </c>
      <c r="M1676" s="12" t="s">
        <v>4190</v>
      </c>
      <c r="N1676" s="10" t="s">
        <v>4238</v>
      </c>
      <c r="O1676" s="8" t="s">
        <v>4268</v>
      </c>
    </row>
    <row r="1677" spans="1:15" s="74" customFormat="1" ht="44.25" customHeight="1" x14ac:dyDescent="0.25">
      <c r="A1677" s="3">
        <f t="shared" si="26"/>
        <v>1675</v>
      </c>
      <c r="B1677" s="3" t="s">
        <v>19</v>
      </c>
      <c r="C1677" s="17" t="s">
        <v>2059</v>
      </c>
      <c r="D1677" s="13" t="s">
        <v>3781</v>
      </c>
      <c r="E1677" s="7">
        <v>2026391</v>
      </c>
      <c r="F1677" s="3" t="s">
        <v>198</v>
      </c>
      <c r="G1677" s="10" t="s">
        <v>4222</v>
      </c>
      <c r="H1677" s="10" t="s">
        <v>4248</v>
      </c>
      <c r="I1677" s="3" t="s">
        <v>246</v>
      </c>
      <c r="J1677" s="3" t="s">
        <v>6233</v>
      </c>
      <c r="K1677" s="18" t="s">
        <v>6242</v>
      </c>
      <c r="L1677" s="3" t="s">
        <v>6233</v>
      </c>
      <c r="M1677" s="12" t="s">
        <v>4222</v>
      </c>
      <c r="N1677" s="10" t="s">
        <v>4248</v>
      </c>
      <c r="O1677" s="8" t="s">
        <v>4268</v>
      </c>
    </row>
    <row r="1678" spans="1:15" s="74" customFormat="1" ht="44.25" customHeight="1" x14ac:dyDescent="0.25">
      <c r="A1678" s="3">
        <f t="shared" si="26"/>
        <v>1676</v>
      </c>
      <c r="B1678" s="3" t="s">
        <v>19</v>
      </c>
      <c r="C1678" s="17" t="s">
        <v>2060</v>
      </c>
      <c r="D1678" s="13" t="s">
        <v>3782</v>
      </c>
      <c r="E1678" s="7">
        <v>2241972</v>
      </c>
      <c r="F1678" s="3" t="s">
        <v>205</v>
      </c>
      <c r="G1678" s="10" t="s">
        <v>222</v>
      </c>
      <c r="H1678" s="10" t="s">
        <v>641</v>
      </c>
      <c r="I1678" s="3" t="s">
        <v>246</v>
      </c>
      <c r="J1678" s="3" t="s">
        <v>6233</v>
      </c>
      <c r="K1678" s="18" t="s">
        <v>6242</v>
      </c>
      <c r="L1678" s="3" t="s">
        <v>6233</v>
      </c>
      <c r="M1678" s="12" t="s">
        <v>222</v>
      </c>
      <c r="N1678" s="10" t="s">
        <v>641</v>
      </c>
      <c r="O1678" s="8" t="s">
        <v>4268</v>
      </c>
    </row>
    <row r="1679" spans="1:15" s="74" customFormat="1" ht="44.25" customHeight="1" x14ac:dyDescent="0.25">
      <c r="A1679" s="3">
        <f t="shared" si="26"/>
        <v>1677</v>
      </c>
      <c r="B1679" s="3" t="s">
        <v>19</v>
      </c>
      <c r="C1679" s="17" t="s">
        <v>2061</v>
      </c>
      <c r="D1679" s="13" t="s">
        <v>3783</v>
      </c>
      <c r="E1679" s="7">
        <v>2077310</v>
      </c>
      <c r="F1679" s="3" t="s">
        <v>180</v>
      </c>
      <c r="G1679" s="10" t="s">
        <v>4190</v>
      </c>
      <c r="H1679" s="10" t="s">
        <v>4238</v>
      </c>
      <c r="I1679" s="3" t="s">
        <v>246</v>
      </c>
      <c r="J1679" s="3" t="s">
        <v>6233</v>
      </c>
      <c r="K1679" s="18" t="s">
        <v>6242</v>
      </c>
      <c r="L1679" s="3" t="s">
        <v>6233</v>
      </c>
      <c r="M1679" s="12" t="s">
        <v>4190</v>
      </c>
      <c r="N1679" s="10" t="s">
        <v>4238</v>
      </c>
      <c r="O1679" s="8" t="s">
        <v>4268</v>
      </c>
    </row>
    <row r="1680" spans="1:15" s="74" customFormat="1" ht="44.25" customHeight="1" x14ac:dyDescent="0.25">
      <c r="A1680" s="3">
        <f t="shared" si="26"/>
        <v>1678</v>
      </c>
      <c r="B1680" s="3" t="s">
        <v>19</v>
      </c>
      <c r="C1680" s="17" t="s">
        <v>2062</v>
      </c>
      <c r="D1680" s="13" t="s">
        <v>3784</v>
      </c>
      <c r="E1680" s="7">
        <v>2026446</v>
      </c>
      <c r="F1680" s="3" t="s">
        <v>205</v>
      </c>
      <c r="G1680" s="10" t="s">
        <v>4222</v>
      </c>
      <c r="H1680" s="10" t="s">
        <v>4235</v>
      </c>
      <c r="I1680" s="3" t="s">
        <v>246</v>
      </c>
      <c r="J1680" s="3" t="s">
        <v>6233</v>
      </c>
      <c r="K1680" s="18" t="s">
        <v>6242</v>
      </c>
      <c r="L1680" s="3" t="s">
        <v>6233</v>
      </c>
      <c r="M1680" s="12" t="s">
        <v>4222</v>
      </c>
      <c r="N1680" s="10" t="s">
        <v>4235</v>
      </c>
      <c r="O1680" s="8" t="s">
        <v>4268</v>
      </c>
    </row>
    <row r="1681" spans="1:15" s="74" customFormat="1" ht="44.25" customHeight="1" x14ac:dyDescent="0.25">
      <c r="A1681" s="3">
        <f t="shared" si="26"/>
        <v>1679</v>
      </c>
      <c r="B1681" s="3" t="s">
        <v>19</v>
      </c>
      <c r="C1681" s="17" t="s">
        <v>2063</v>
      </c>
      <c r="D1681" s="13" t="s">
        <v>3785</v>
      </c>
      <c r="E1681" s="7">
        <v>2026385</v>
      </c>
      <c r="F1681" s="3" t="s">
        <v>180</v>
      </c>
      <c r="G1681" s="10" t="s">
        <v>4222</v>
      </c>
      <c r="H1681" s="10" t="s">
        <v>4232</v>
      </c>
      <c r="I1681" s="3" t="s">
        <v>246</v>
      </c>
      <c r="J1681" s="3" t="s">
        <v>6233</v>
      </c>
      <c r="K1681" s="18" t="s">
        <v>6242</v>
      </c>
      <c r="L1681" s="3" t="s">
        <v>6233</v>
      </c>
      <c r="M1681" s="12" t="s">
        <v>4222</v>
      </c>
      <c r="N1681" s="10" t="s">
        <v>4232</v>
      </c>
      <c r="O1681" s="8" t="s">
        <v>4268</v>
      </c>
    </row>
    <row r="1682" spans="1:15" s="74" customFormat="1" ht="44.25" customHeight="1" x14ac:dyDescent="0.25">
      <c r="A1682" s="3">
        <f t="shared" si="26"/>
        <v>1680</v>
      </c>
      <c r="B1682" s="3" t="s">
        <v>19</v>
      </c>
      <c r="C1682" s="17" t="s">
        <v>2064</v>
      </c>
      <c r="D1682" s="13" t="s">
        <v>3786</v>
      </c>
      <c r="E1682" s="7">
        <v>2241972</v>
      </c>
      <c r="F1682" s="3" t="s">
        <v>205</v>
      </c>
      <c r="G1682" s="10" t="s">
        <v>222</v>
      </c>
      <c r="H1682" s="10" t="s">
        <v>641</v>
      </c>
      <c r="I1682" s="3" t="s">
        <v>246</v>
      </c>
      <c r="J1682" s="3" t="s">
        <v>6233</v>
      </c>
      <c r="K1682" s="18" t="s">
        <v>6242</v>
      </c>
      <c r="L1682" s="3" t="s">
        <v>6233</v>
      </c>
      <c r="M1682" s="12" t="s">
        <v>222</v>
      </c>
      <c r="N1682" s="10" t="s">
        <v>641</v>
      </c>
      <c r="O1682" s="8" t="s">
        <v>4268</v>
      </c>
    </row>
    <row r="1683" spans="1:15" s="74" customFormat="1" ht="44.25" customHeight="1" x14ac:dyDescent="0.25">
      <c r="A1683" s="3">
        <f t="shared" si="26"/>
        <v>1681</v>
      </c>
      <c r="B1683" s="3" t="s">
        <v>19</v>
      </c>
      <c r="C1683" s="17" t="s">
        <v>2065</v>
      </c>
      <c r="D1683" s="13" t="s">
        <v>3787</v>
      </c>
      <c r="E1683" s="7">
        <v>2241972</v>
      </c>
      <c r="F1683" s="3" t="s">
        <v>205</v>
      </c>
      <c r="G1683" s="10" t="s">
        <v>222</v>
      </c>
      <c r="H1683" s="10" t="s">
        <v>641</v>
      </c>
      <c r="I1683" s="3" t="s">
        <v>246</v>
      </c>
      <c r="J1683" s="3" t="s">
        <v>6233</v>
      </c>
      <c r="K1683" s="18" t="s">
        <v>6242</v>
      </c>
      <c r="L1683" s="3" t="s">
        <v>6233</v>
      </c>
      <c r="M1683" s="12" t="s">
        <v>222</v>
      </c>
      <c r="N1683" s="10" t="s">
        <v>641</v>
      </c>
      <c r="O1683" s="8" t="s">
        <v>4268</v>
      </c>
    </row>
    <row r="1684" spans="1:15" s="74" customFormat="1" ht="44.25" customHeight="1" x14ac:dyDescent="0.25">
      <c r="A1684" s="3">
        <f t="shared" si="26"/>
        <v>1682</v>
      </c>
      <c r="B1684" s="3" t="s">
        <v>19</v>
      </c>
      <c r="C1684" s="17" t="s">
        <v>2066</v>
      </c>
      <c r="D1684" s="13" t="s">
        <v>3788</v>
      </c>
      <c r="E1684" s="7">
        <v>1971949</v>
      </c>
      <c r="F1684" s="3" t="s">
        <v>4154</v>
      </c>
      <c r="G1684" s="10" t="s">
        <v>4185</v>
      </c>
      <c r="H1684" s="10" t="s">
        <v>4241</v>
      </c>
      <c r="I1684" s="3" t="s">
        <v>246</v>
      </c>
      <c r="J1684" s="3" t="s">
        <v>6233</v>
      </c>
      <c r="K1684" s="18" t="s">
        <v>6242</v>
      </c>
      <c r="L1684" s="3" t="s">
        <v>6233</v>
      </c>
      <c r="M1684" s="12" t="s">
        <v>4185</v>
      </c>
      <c r="N1684" s="10" t="s">
        <v>4241</v>
      </c>
      <c r="O1684" s="8" t="s">
        <v>4268</v>
      </c>
    </row>
    <row r="1685" spans="1:15" s="74" customFormat="1" ht="44.25" customHeight="1" x14ac:dyDescent="0.25">
      <c r="A1685" s="3">
        <f t="shared" si="26"/>
        <v>1683</v>
      </c>
      <c r="B1685" s="3" t="s">
        <v>19</v>
      </c>
      <c r="C1685" s="17" t="s">
        <v>2067</v>
      </c>
      <c r="D1685" s="13" t="s">
        <v>3789</v>
      </c>
      <c r="E1685" s="7">
        <v>2280510</v>
      </c>
      <c r="F1685" s="3" t="s">
        <v>4153</v>
      </c>
      <c r="G1685" s="10" t="s">
        <v>223</v>
      </c>
      <c r="H1685" s="10" t="s">
        <v>646</v>
      </c>
      <c r="I1685" s="3" t="s">
        <v>246</v>
      </c>
      <c r="J1685" s="3" t="s">
        <v>6233</v>
      </c>
      <c r="K1685" s="18" t="s">
        <v>6242</v>
      </c>
      <c r="L1685" s="3" t="s">
        <v>6233</v>
      </c>
      <c r="M1685" s="12" t="s">
        <v>223</v>
      </c>
      <c r="N1685" s="10" t="s">
        <v>646</v>
      </c>
      <c r="O1685" s="8" t="s">
        <v>4268</v>
      </c>
    </row>
    <row r="1686" spans="1:15" s="74" customFormat="1" ht="44.25" customHeight="1" x14ac:dyDescent="0.25">
      <c r="A1686" s="3">
        <f t="shared" si="26"/>
        <v>1684</v>
      </c>
      <c r="B1686" s="3" t="s">
        <v>19</v>
      </c>
      <c r="C1686" s="17" t="s">
        <v>2068</v>
      </c>
      <c r="D1686" s="13" t="s">
        <v>3790</v>
      </c>
      <c r="E1686" s="7">
        <v>2293987</v>
      </c>
      <c r="F1686" s="3" t="s">
        <v>192</v>
      </c>
      <c r="G1686" s="10" t="s">
        <v>4210</v>
      </c>
      <c r="H1686" s="10" t="s">
        <v>4179</v>
      </c>
      <c r="I1686" s="3" t="s">
        <v>246</v>
      </c>
      <c r="J1686" s="3" t="s">
        <v>6233</v>
      </c>
      <c r="K1686" s="18" t="s">
        <v>6242</v>
      </c>
      <c r="L1686" s="3" t="s">
        <v>6233</v>
      </c>
      <c r="M1686" s="12" t="s">
        <v>4210</v>
      </c>
      <c r="N1686" s="10" t="s">
        <v>4179</v>
      </c>
      <c r="O1686" s="8" t="s">
        <v>4268</v>
      </c>
    </row>
    <row r="1687" spans="1:15" s="74" customFormat="1" ht="44.25" customHeight="1" x14ac:dyDescent="0.25">
      <c r="A1687" s="3">
        <f t="shared" si="26"/>
        <v>1685</v>
      </c>
      <c r="B1687" s="3" t="s">
        <v>19</v>
      </c>
      <c r="C1687" s="17" t="s">
        <v>2069</v>
      </c>
      <c r="D1687" s="13" t="s">
        <v>3791</v>
      </c>
      <c r="E1687" s="7">
        <v>2364769</v>
      </c>
      <c r="F1687" s="3" t="s">
        <v>180</v>
      </c>
      <c r="G1687" s="10" t="s">
        <v>209</v>
      </c>
      <c r="H1687" s="10" t="s">
        <v>226</v>
      </c>
      <c r="I1687" s="3" t="s">
        <v>246</v>
      </c>
      <c r="J1687" s="3" t="s">
        <v>6233</v>
      </c>
      <c r="K1687" s="18" t="s">
        <v>6242</v>
      </c>
      <c r="L1687" s="3" t="s">
        <v>6233</v>
      </c>
      <c r="M1687" s="12" t="s">
        <v>209</v>
      </c>
      <c r="N1687" s="10" t="s">
        <v>226</v>
      </c>
      <c r="O1687" s="8" t="s">
        <v>4268</v>
      </c>
    </row>
    <row r="1688" spans="1:15" s="74" customFormat="1" ht="44.25" customHeight="1" x14ac:dyDescent="0.25">
      <c r="A1688" s="3">
        <f t="shared" si="26"/>
        <v>1686</v>
      </c>
      <c r="B1688" s="3" t="s">
        <v>19</v>
      </c>
      <c r="C1688" s="17" t="s">
        <v>2070</v>
      </c>
      <c r="D1688" s="13" t="s">
        <v>3792</v>
      </c>
      <c r="E1688" s="7">
        <v>2339364</v>
      </c>
      <c r="F1688" s="3" t="s">
        <v>180</v>
      </c>
      <c r="G1688" s="10" t="s">
        <v>210</v>
      </c>
      <c r="H1688" s="10" t="s">
        <v>4234</v>
      </c>
      <c r="I1688" s="3" t="s">
        <v>246</v>
      </c>
      <c r="J1688" s="3" t="s">
        <v>6233</v>
      </c>
      <c r="K1688" s="18" t="s">
        <v>6242</v>
      </c>
      <c r="L1688" s="3" t="s">
        <v>6233</v>
      </c>
      <c r="M1688" s="12" t="s">
        <v>210</v>
      </c>
      <c r="N1688" s="10" t="s">
        <v>4234</v>
      </c>
      <c r="O1688" s="8" t="s">
        <v>4268</v>
      </c>
    </row>
    <row r="1689" spans="1:15" s="74" customFormat="1" ht="44.25" customHeight="1" x14ac:dyDescent="0.25">
      <c r="A1689" s="3">
        <f t="shared" si="26"/>
        <v>1687</v>
      </c>
      <c r="B1689" s="3" t="s">
        <v>19</v>
      </c>
      <c r="C1689" s="17" t="s">
        <v>2071</v>
      </c>
      <c r="D1689" s="13" t="s">
        <v>3793</v>
      </c>
      <c r="E1689" s="7">
        <v>2141869</v>
      </c>
      <c r="F1689" s="3" t="s">
        <v>192</v>
      </c>
      <c r="G1689" s="10" t="s">
        <v>219</v>
      </c>
      <c r="H1689" s="10" t="s">
        <v>4240</v>
      </c>
      <c r="I1689" s="3" t="s">
        <v>246</v>
      </c>
      <c r="J1689" s="3" t="s">
        <v>6233</v>
      </c>
      <c r="K1689" s="18" t="s">
        <v>6242</v>
      </c>
      <c r="L1689" s="3" t="s">
        <v>6233</v>
      </c>
      <c r="M1689" s="12" t="s">
        <v>219</v>
      </c>
      <c r="N1689" s="10" t="s">
        <v>4240</v>
      </c>
      <c r="O1689" s="8" t="s">
        <v>4268</v>
      </c>
    </row>
    <row r="1690" spans="1:15" s="74" customFormat="1" ht="44.25" customHeight="1" x14ac:dyDescent="0.25">
      <c r="A1690" s="3">
        <f t="shared" si="26"/>
        <v>1688</v>
      </c>
      <c r="B1690" s="3" t="s">
        <v>19</v>
      </c>
      <c r="C1690" s="17" t="s">
        <v>2072</v>
      </c>
      <c r="D1690" s="13" t="s">
        <v>3794</v>
      </c>
      <c r="E1690" s="7">
        <v>2293987</v>
      </c>
      <c r="F1690" s="3" t="s">
        <v>192</v>
      </c>
      <c r="G1690" s="10" t="s">
        <v>4210</v>
      </c>
      <c r="H1690" s="10" t="s">
        <v>4179</v>
      </c>
      <c r="I1690" s="3" t="s">
        <v>246</v>
      </c>
      <c r="J1690" s="3" t="s">
        <v>6233</v>
      </c>
      <c r="K1690" s="18" t="s">
        <v>6242</v>
      </c>
      <c r="L1690" s="3" t="s">
        <v>6233</v>
      </c>
      <c r="M1690" s="12" t="s">
        <v>4210</v>
      </c>
      <c r="N1690" s="10" t="s">
        <v>4179</v>
      </c>
      <c r="O1690" s="8" t="s">
        <v>4268</v>
      </c>
    </row>
    <row r="1691" spans="1:15" s="74" customFormat="1" ht="44.25" customHeight="1" x14ac:dyDescent="0.25">
      <c r="A1691" s="3">
        <f t="shared" si="26"/>
        <v>1689</v>
      </c>
      <c r="B1691" s="3" t="s">
        <v>143</v>
      </c>
      <c r="C1691" s="17" t="s">
        <v>2073</v>
      </c>
      <c r="D1691" s="13" t="s">
        <v>3795</v>
      </c>
      <c r="E1691" s="7">
        <v>2141867</v>
      </c>
      <c r="F1691" s="3" t="s">
        <v>192</v>
      </c>
      <c r="G1691" s="10" t="s">
        <v>219</v>
      </c>
      <c r="H1691" s="10" t="s">
        <v>4240</v>
      </c>
      <c r="I1691" s="3" t="s">
        <v>246</v>
      </c>
      <c r="J1691" s="3" t="s">
        <v>6233</v>
      </c>
      <c r="K1691" s="18" t="s">
        <v>6242</v>
      </c>
      <c r="L1691" s="3" t="s">
        <v>6233</v>
      </c>
      <c r="M1691" s="12" t="s">
        <v>219</v>
      </c>
      <c r="N1691" s="10" t="s">
        <v>4240</v>
      </c>
      <c r="O1691" s="8" t="s">
        <v>4268</v>
      </c>
    </row>
    <row r="1692" spans="1:15" s="74" customFormat="1" ht="44.25" customHeight="1" x14ac:dyDescent="0.25">
      <c r="A1692" s="3">
        <f t="shared" si="26"/>
        <v>1690</v>
      </c>
      <c r="B1692" s="3" t="s">
        <v>19</v>
      </c>
      <c r="C1692" s="17" t="s">
        <v>2074</v>
      </c>
      <c r="D1692" s="13" t="s">
        <v>3796</v>
      </c>
      <c r="E1692" s="7">
        <v>2206140</v>
      </c>
      <c r="F1692" s="3" t="s">
        <v>4155</v>
      </c>
      <c r="G1692" s="10" t="s">
        <v>220</v>
      </c>
      <c r="H1692" s="10" t="s">
        <v>4249</v>
      </c>
      <c r="I1692" s="3" t="s">
        <v>246</v>
      </c>
      <c r="J1692" s="3" t="s">
        <v>6233</v>
      </c>
      <c r="K1692" s="18" t="s">
        <v>6242</v>
      </c>
      <c r="L1692" s="3" t="s">
        <v>6233</v>
      </c>
      <c r="M1692" s="12" t="s">
        <v>220</v>
      </c>
      <c r="N1692" s="10" t="s">
        <v>4249</v>
      </c>
      <c r="O1692" s="8" t="s">
        <v>4268</v>
      </c>
    </row>
    <row r="1693" spans="1:15" s="74" customFormat="1" ht="44.25" customHeight="1" x14ac:dyDescent="0.25">
      <c r="A1693" s="3">
        <f t="shared" si="26"/>
        <v>1691</v>
      </c>
      <c r="B1693" s="3" t="s">
        <v>143</v>
      </c>
      <c r="C1693" s="17" t="s">
        <v>2075</v>
      </c>
      <c r="D1693" s="13" t="s">
        <v>3797</v>
      </c>
      <c r="E1693" s="7">
        <v>2348096</v>
      </c>
      <c r="F1693" s="3" t="s">
        <v>4156</v>
      </c>
      <c r="G1693" s="10" t="s">
        <v>216</v>
      </c>
      <c r="H1693" s="10" t="s">
        <v>4250</v>
      </c>
      <c r="I1693" s="3" t="s">
        <v>246</v>
      </c>
      <c r="J1693" s="3" t="s">
        <v>6233</v>
      </c>
      <c r="K1693" s="18" t="s">
        <v>6242</v>
      </c>
      <c r="L1693" s="3" t="s">
        <v>6233</v>
      </c>
      <c r="M1693" s="12" t="s">
        <v>216</v>
      </c>
      <c r="N1693" s="10" t="s">
        <v>4250</v>
      </c>
      <c r="O1693" s="8" t="s">
        <v>4268</v>
      </c>
    </row>
    <row r="1694" spans="1:15" s="74" customFormat="1" ht="44.25" customHeight="1" x14ac:dyDescent="0.25">
      <c r="A1694" s="3">
        <f t="shared" si="26"/>
        <v>1692</v>
      </c>
      <c r="B1694" s="3" t="s">
        <v>19</v>
      </c>
      <c r="C1694" s="17" t="s">
        <v>2076</v>
      </c>
      <c r="D1694" s="13" t="s">
        <v>3798</v>
      </c>
      <c r="E1694" s="7">
        <v>2142565</v>
      </c>
      <c r="F1694" s="3" t="s">
        <v>4157</v>
      </c>
      <c r="G1694" s="10" t="s">
        <v>219</v>
      </c>
      <c r="H1694" s="10" t="s">
        <v>4240</v>
      </c>
      <c r="I1694" s="3" t="s">
        <v>246</v>
      </c>
      <c r="J1694" s="3" t="s">
        <v>6233</v>
      </c>
      <c r="K1694" s="18" t="s">
        <v>6242</v>
      </c>
      <c r="L1694" s="3" t="s">
        <v>6233</v>
      </c>
      <c r="M1694" s="12" t="s">
        <v>219</v>
      </c>
      <c r="N1694" s="10" t="s">
        <v>4240</v>
      </c>
      <c r="O1694" s="8" t="s">
        <v>4268</v>
      </c>
    </row>
    <row r="1695" spans="1:15" s="74" customFormat="1" ht="44.25" customHeight="1" x14ac:dyDescent="0.25">
      <c r="A1695" s="3">
        <f t="shared" si="26"/>
        <v>1693</v>
      </c>
      <c r="B1695" s="3" t="s">
        <v>19</v>
      </c>
      <c r="C1695" s="17" t="s">
        <v>2077</v>
      </c>
      <c r="D1695" s="13" t="s">
        <v>3799</v>
      </c>
      <c r="E1695" s="7">
        <v>2254459</v>
      </c>
      <c r="F1695" s="3" t="s">
        <v>200</v>
      </c>
      <c r="G1695" s="10" t="s">
        <v>640</v>
      </c>
      <c r="H1695" s="10" t="s">
        <v>647</v>
      </c>
      <c r="I1695" s="3" t="s">
        <v>246</v>
      </c>
      <c r="J1695" s="3" t="s">
        <v>6233</v>
      </c>
      <c r="K1695" s="18" t="s">
        <v>6242</v>
      </c>
      <c r="L1695" s="3" t="s">
        <v>6233</v>
      </c>
      <c r="M1695" s="12" t="s">
        <v>640</v>
      </c>
      <c r="N1695" s="10" t="s">
        <v>647</v>
      </c>
      <c r="O1695" s="8" t="s">
        <v>4268</v>
      </c>
    </row>
    <row r="1696" spans="1:15" s="74" customFormat="1" ht="44.25" customHeight="1" x14ac:dyDescent="0.25">
      <c r="A1696" s="3">
        <f t="shared" si="26"/>
        <v>1694</v>
      </c>
      <c r="B1696" s="3" t="s">
        <v>143</v>
      </c>
      <c r="C1696" s="17" t="s">
        <v>2078</v>
      </c>
      <c r="D1696" s="13" t="s">
        <v>3800</v>
      </c>
      <c r="E1696" s="7">
        <v>2282118</v>
      </c>
      <c r="F1696" s="3" t="s">
        <v>4156</v>
      </c>
      <c r="G1696" s="10" t="s">
        <v>215</v>
      </c>
      <c r="H1696" s="10" t="s">
        <v>4199</v>
      </c>
      <c r="I1696" s="3" t="s">
        <v>246</v>
      </c>
      <c r="J1696" s="3" t="s">
        <v>6233</v>
      </c>
      <c r="K1696" s="18" t="s">
        <v>6242</v>
      </c>
      <c r="L1696" s="3" t="s">
        <v>6233</v>
      </c>
      <c r="M1696" s="12" t="s">
        <v>215</v>
      </c>
      <c r="N1696" s="10" t="s">
        <v>4199</v>
      </c>
      <c r="O1696" s="8" t="s">
        <v>4268</v>
      </c>
    </row>
    <row r="1697" spans="1:15" s="74" customFormat="1" ht="44.25" customHeight="1" x14ac:dyDescent="0.25">
      <c r="A1697" s="3">
        <f t="shared" si="26"/>
        <v>1695</v>
      </c>
      <c r="B1697" s="3" t="s">
        <v>19</v>
      </c>
      <c r="C1697" s="17" t="s">
        <v>2079</v>
      </c>
      <c r="D1697" s="13" t="s">
        <v>3801</v>
      </c>
      <c r="E1697" s="7">
        <v>2339374</v>
      </c>
      <c r="F1697" s="3" t="s">
        <v>200</v>
      </c>
      <c r="G1697" s="10" t="s">
        <v>210</v>
      </c>
      <c r="H1697" s="10" t="s">
        <v>228</v>
      </c>
      <c r="I1697" s="3" t="s">
        <v>246</v>
      </c>
      <c r="J1697" s="3" t="s">
        <v>6233</v>
      </c>
      <c r="K1697" s="18" t="s">
        <v>6242</v>
      </c>
      <c r="L1697" s="3" t="s">
        <v>6233</v>
      </c>
      <c r="M1697" s="12" t="s">
        <v>210</v>
      </c>
      <c r="N1697" s="10" t="s">
        <v>228</v>
      </c>
      <c r="O1697" s="8" t="s">
        <v>4268</v>
      </c>
    </row>
    <row r="1698" spans="1:15" s="74" customFormat="1" ht="44.25" customHeight="1" x14ac:dyDescent="0.25">
      <c r="A1698" s="3">
        <f t="shared" si="26"/>
        <v>1696</v>
      </c>
      <c r="B1698" s="3" t="s">
        <v>19</v>
      </c>
      <c r="C1698" s="17" t="s">
        <v>2080</v>
      </c>
      <c r="D1698" s="13" t="s">
        <v>3802</v>
      </c>
      <c r="E1698" s="7">
        <v>2247990</v>
      </c>
      <c r="F1698" s="3" t="s">
        <v>4158</v>
      </c>
      <c r="G1698" s="10" t="s">
        <v>4251</v>
      </c>
      <c r="H1698" s="10" t="s">
        <v>4252</v>
      </c>
      <c r="I1698" s="3" t="s">
        <v>246</v>
      </c>
      <c r="J1698" s="3" t="s">
        <v>6233</v>
      </c>
      <c r="K1698" s="18" t="s">
        <v>6242</v>
      </c>
      <c r="L1698" s="3" t="s">
        <v>6233</v>
      </c>
      <c r="M1698" s="12" t="s">
        <v>4251</v>
      </c>
      <c r="N1698" s="10" t="s">
        <v>4252</v>
      </c>
      <c r="O1698" s="8" t="s">
        <v>4268</v>
      </c>
    </row>
    <row r="1699" spans="1:15" s="74" customFormat="1" ht="44.25" customHeight="1" x14ac:dyDescent="0.25">
      <c r="A1699" s="3">
        <f t="shared" si="26"/>
        <v>1697</v>
      </c>
      <c r="B1699" s="3" t="s">
        <v>19</v>
      </c>
      <c r="C1699" s="17" t="s">
        <v>2081</v>
      </c>
      <c r="D1699" s="13" t="s">
        <v>3803</v>
      </c>
      <c r="E1699" s="7">
        <v>2348096</v>
      </c>
      <c r="F1699" s="3" t="s">
        <v>4156</v>
      </c>
      <c r="G1699" s="10" t="s">
        <v>216</v>
      </c>
      <c r="H1699" s="10" t="s">
        <v>4250</v>
      </c>
      <c r="I1699" s="3" t="s">
        <v>246</v>
      </c>
      <c r="J1699" s="3" t="s">
        <v>6233</v>
      </c>
      <c r="K1699" s="18" t="s">
        <v>6242</v>
      </c>
      <c r="L1699" s="3" t="s">
        <v>6233</v>
      </c>
      <c r="M1699" s="12" t="s">
        <v>216</v>
      </c>
      <c r="N1699" s="10" t="s">
        <v>4250</v>
      </c>
      <c r="O1699" s="8" t="s">
        <v>4268</v>
      </c>
    </row>
    <row r="1700" spans="1:15" s="74" customFormat="1" ht="44.25" customHeight="1" x14ac:dyDescent="0.25">
      <c r="A1700" s="3">
        <f t="shared" si="26"/>
        <v>1698</v>
      </c>
      <c r="B1700" s="3" t="s">
        <v>143</v>
      </c>
      <c r="C1700" s="17" t="s">
        <v>2082</v>
      </c>
      <c r="D1700" s="13" t="s">
        <v>3804</v>
      </c>
      <c r="E1700" s="7">
        <v>2364688</v>
      </c>
      <c r="F1700" s="3" t="s">
        <v>183</v>
      </c>
      <c r="G1700" s="10" t="s">
        <v>209</v>
      </c>
      <c r="H1700" s="10" t="s">
        <v>227</v>
      </c>
      <c r="I1700" s="3" t="s">
        <v>246</v>
      </c>
      <c r="J1700" s="3" t="s">
        <v>6233</v>
      </c>
      <c r="K1700" s="18" t="s">
        <v>6242</v>
      </c>
      <c r="L1700" s="3" t="s">
        <v>6233</v>
      </c>
      <c r="M1700" s="12" t="s">
        <v>209</v>
      </c>
      <c r="N1700" s="10" t="s">
        <v>227</v>
      </c>
      <c r="O1700" s="8" t="s">
        <v>4268</v>
      </c>
    </row>
    <row r="1701" spans="1:15" s="74" customFormat="1" ht="44.25" customHeight="1" x14ac:dyDescent="0.25">
      <c r="A1701" s="3">
        <f t="shared" si="26"/>
        <v>1699</v>
      </c>
      <c r="B1701" s="3" t="s">
        <v>19</v>
      </c>
      <c r="C1701" s="17" t="s">
        <v>2083</v>
      </c>
      <c r="D1701" s="13" t="s">
        <v>3805</v>
      </c>
      <c r="E1701" s="7">
        <v>2163735</v>
      </c>
      <c r="F1701" s="3" t="s">
        <v>181</v>
      </c>
      <c r="G1701" s="10" t="s">
        <v>214</v>
      </c>
      <c r="H1701" s="10" t="s">
        <v>4253</v>
      </c>
      <c r="I1701" s="3" t="s">
        <v>246</v>
      </c>
      <c r="J1701" s="3" t="s">
        <v>6233</v>
      </c>
      <c r="K1701" s="18" t="s">
        <v>6242</v>
      </c>
      <c r="L1701" s="3" t="s">
        <v>6233</v>
      </c>
      <c r="M1701" s="12" t="s">
        <v>214</v>
      </c>
      <c r="N1701" s="10" t="s">
        <v>4253</v>
      </c>
      <c r="O1701" s="8" t="s">
        <v>4268</v>
      </c>
    </row>
    <row r="1702" spans="1:15" s="74" customFormat="1" ht="44.25" customHeight="1" x14ac:dyDescent="0.25">
      <c r="A1702" s="3">
        <f t="shared" si="26"/>
        <v>1700</v>
      </c>
      <c r="B1702" s="3" t="s">
        <v>19</v>
      </c>
      <c r="C1702" s="17" t="s">
        <v>2084</v>
      </c>
      <c r="D1702" s="13" t="s">
        <v>3806</v>
      </c>
      <c r="E1702" s="7">
        <v>2254461</v>
      </c>
      <c r="F1702" s="3" t="s">
        <v>4158</v>
      </c>
      <c r="G1702" s="10" t="s">
        <v>640</v>
      </c>
      <c r="H1702" s="10" t="s">
        <v>645</v>
      </c>
      <c r="I1702" s="3" t="s">
        <v>246</v>
      </c>
      <c r="J1702" s="3" t="s">
        <v>6233</v>
      </c>
      <c r="K1702" s="18" t="s">
        <v>6242</v>
      </c>
      <c r="L1702" s="3" t="s">
        <v>6233</v>
      </c>
      <c r="M1702" s="12" t="s">
        <v>640</v>
      </c>
      <c r="N1702" s="10" t="s">
        <v>645</v>
      </c>
      <c r="O1702" s="8" t="s">
        <v>4268</v>
      </c>
    </row>
    <row r="1703" spans="1:15" s="74" customFormat="1" ht="44.25" customHeight="1" x14ac:dyDescent="0.25">
      <c r="A1703" s="3">
        <f t="shared" si="26"/>
        <v>1701</v>
      </c>
      <c r="B1703" s="3" t="s">
        <v>19</v>
      </c>
      <c r="C1703" s="17" t="s">
        <v>2085</v>
      </c>
      <c r="D1703" s="13" t="s">
        <v>3807</v>
      </c>
      <c r="E1703" s="7">
        <v>2364755</v>
      </c>
      <c r="F1703" s="3" t="s">
        <v>200</v>
      </c>
      <c r="G1703" s="10" t="s">
        <v>209</v>
      </c>
      <c r="H1703" s="10" t="s">
        <v>227</v>
      </c>
      <c r="I1703" s="3" t="s">
        <v>246</v>
      </c>
      <c r="J1703" s="3" t="s">
        <v>6233</v>
      </c>
      <c r="K1703" s="18" t="s">
        <v>6242</v>
      </c>
      <c r="L1703" s="3" t="s">
        <v>6233</v>
      </c>
      <c r="M1703" s="12" t="s">
        <v>209</v>
      </c>
      <c r="N1703" s="10" t="s">
        <v>227</v>
      </c>
      <c r="O1703" s="8" t="s">
        <v>4268</v>
      </c>
    </row>
    <row r="1704" spans="1:15" s="74" customFormat="1" ht="44.25" customHeight="1" x14ac:dyDescent="0.25">
      <c r="A1704" s="3">
        <f t="shared" si="26"/>
        <v>1702</v>
      </c>
      <c r="B1704" s="3" t="s">
        <v>19</v>
      </c>
      <c r="C1704" s="17" t="s">
        <v>2086</v>
      </c>
      <c r="D1704" s="13" t="s">
        <v>3808</v>
      </c>
      <c r="E1704" s="7">
        <v>2141913</v>
      </c>
      <c r="F1704" s="3" t="s">
        <v>200</v>
      </c>
      <c r="G1704" s="10" t="s">
        <v>219</v>
      </c>
      <c r="H1704" s="10" t="s">
        <v>4240</v>
      </c>
      <c r="I1704" s="3" t="s">
        <v>246</v>
      </c>
      <c r="J1704" s="3" t="s">
        <v>6233</v>
      </c>
      <c r="K1704" s="18" t="s">
        <v>6242</v>
      </c>
      <c r="L1704" s="3" t="s">
        <v>6233</v>
      </c>
      <c r="M1704" s="12" t="s">
        <v>219</v>
      </c>
      <c r="N1704" s="10" t="s">
        <v>4240</v>
      </c>
      <c r="O1704" s="8" t="s">
        <v>4268</v>
      </c>
    </row>
    <row r="1705" spans="1:15" s="74" customFormat="1" ht="44.25" customHeight="1" x14ac:dyDescent="0.25">
      <c r="A1705" s="3">
        <f t="shared" si="26"/>
        <v>1703</v>
      </c>
      <c r="B1705" s="3" t="s">
        <v>143</v>
      </c>
      <c r="C1705" s="17" t="s">
        <v>2087</v>
      </c>
      <c r="D1705" s="13" t="s">
        <v>3809</v>
      </c>
      <c r="E1705" s="7">
        <v>2364755</v>
      </c>
      <c r="F1705" s="3" t="s">
        <v>200</v>
      </c>
      <c r="G1705" s="10" t="s">
        <v>209</v>
      </c>
      <c r="H1705" s="10" t="s">
        <v>227</v>
      </c>
      <c r="I1705" s="3" t="s">
        <v>246</v>
      </c>
      <c r="J1705" s="3" t="s">
        <v>6233</v>
      </c>
      <c r="K1705" s="18" t="s">
        <v>6242</v>
      </c>
      <c r="L1705" s="3" t="s">
        <v>6233</v>
      </c>
      <c r="M1705" s="12" t="s">
        <v>209</v>
      </c>
      <c r="N1705" s="10" t="s">
        <v>227</v>
      </c>
      <c r="O1705" s="8" t="s">
        <v>4268</v>
      </c>
    </row>
    <row r="1706" spans="1:15" s="74" customFormat="1" ht="44.25" customHeight="1" x14ac:dyDescent="0.25">
      <c r="A1706" s="3">
        <f t="shared" si="26"/>
        <v>1704</v>
      </c>
      <c r="B1706" s="3" t="s">
        <v>143</v>
      </c>
      <c r="C1706" s="17" t="s">
        <v>2088</v>
      </c>
      <c r="D1706" s="13" t="s">
        <v>3810</v>
      </c>
      <c r="E1706" s="7">
        <v>2282180</v>
      </c>
      <c r="F1706" s="3" t="s">
        <v>4156</v>
      </c>
      <c r="G1706" s="10" t="s">
        <v>215</v>
      </c>
      <c r="H1706" s="10" t="s">
        <v>4199</v>
      </c>
      <c r="I1706" s="3" t="s">
        <v>246</v>
      </c>
      <c r="J1706" s="3" t="s">
        <v>6233</v>
      </c>
      <c r="K1706" s="18" t="s">
        <v>6242</v>
      </c>
      <c r="L1706" s="3" t="s">
        <v>6233</v>
      </c>
      <c r="M1706" s="12" t="s">
        <v>215</v>
      </c>
      <c r="N1706" s="10" t="s">
        <v>4199</v>
      </c>
      <c r="O1706" s="8" t="s">
        <v>4268</v>
      </c>
    </row>
    <row r="1707" spans="1:15" s="74" customFormat="1" ht="44.25" customHeight="1" x14ac:dyDescent="0.25">
      <c r="A1707" s="3">
        <f t="shared" si="26"/>
        <v>1705</v>
      </c>
      <c r="B1707" s="3" t="s">
        <v>19</v>
      </c>
      <c r="C1707" s="17" t="s">
        <v>2089</v>
      </c>
      <c r="D1707" s="13" t="s">
        <v>3811</v>
      </c>
      <c r="E1707" s="7">
        <v>2142565</v>
      </c>
      <c r="F1707" s="3" t="s">
        <v>4157</v>
      </c>
      <c r="G1707" s="10" t="s">
        <v>219</v>
      </c>
      <c r="H1707" s="10" t="s">
        <v>4240</v>
      </c>
      <c r="I1707" s="3" t="s">
        <v>246</v>
      </c>
      <c r="J1707" s="3" t="s">
        <v>6233</v>
      </c>
      <c r="K1707" s="18" t="s">
        <v>6242</v>
      </c>
      <c r="L1707" s="3" t="s">
        <v>6233</v>
      </c>
      <c r="M1707" s="12" t="s">
        <v>219</v>
      </c>
      <c r="N1707" s="10" t="s">
        <v>4240</v>
      </c>
      <c r="O1707" s="8" t="s">
        <v>4268</v>
      </c>
    </row>
    <row r="1708" spans="1:15" s="74" customFormat="1" ht="44.25" customHeight="1" x14ac:dyDescent="0.25">
      <c r="A1708" s="3">
        <f t="shared" si="26"/>
        <v>1706</v>
      </c>
      <c r="B1708" s="3" t="s">
        <v>19</v>
      </c>
      <c r="C1708" s="17" t="s">
        <v>2090</v>
      </c>
      <c r="D1708" s="13" t="s">
        <v>3812</v>
      </c>
      <c r="E1708" s="7">
        <v>2339345</v>
      </c>
      <c r="F1708" s="3" t="s">
        <v>183</v>
      </c>
      <c r="G1708" s="10" t="s">
        <v>210</v>
      </c>
      <c r="H1708" s="10" t="s">
        <v>228</v>
      </c>
      <c r="I1708" s="3" t="s">
        <v>246</v>
      </c>
      <c r="J1708" s="3" t="s">
        <v>6233</v>
      </c>
      <c r="K1708" s="18" t="s">
        <v>6242</v>
      </c>
      <c r="L1708" s="3" t="s">
        <v>6233</v>
      </c>
      <c r="M1708" s="12" t="s">
        <v>210</v>
      </c>
      <c r="N1708" s="10" t="s">
        <v>228</v>
      </c>
      <c r="O1708" s="8" t="s">
        <v>4268</v>
      </c>
    </row>
    <row r="1709" spans="1:15" s="74" customFormat="1" ht="44.25" customHeight="1" x14ac:dyDescent="0.25">
      <c r="A1709" s="3">
        <f t="shared" si="26"/>
        <v>1707</v>
      </c>
      <c r="B1709" s="3" t="s">
        <v>143</v>
      </c>
      <c r="C1709" s="17" t="s">
        <v>2091</v>
      </c>
      <c r="D1709" s="13" t="s">
        <v>3813</v>
      </c>
      <c r="E1709" s="7">
        <v>2339345</v>
      </c>
      <c r="F1709" s="3" t="s">
        <v>183</v>
      </c>
      <c r="G1709" s="10" t="s">
        <v>210</v>
      </c>
      <c r="H1709" s="10" t="s">
        <v>228</v>
      </c>
      <c r="I1709" s="3" t="s">
        <v>246</v>
      </c>
      <c r="J1709" s="3" t="s">
        <v>6233</v>
      </c>
      <c r="K1709" s="18" t="s">
        <v>6242</v>
      </c>
      <c r="L1709" s="3" t="s">
        <v>6233</v>
      </c>
      <c r="M1709" s="12" t="s">
        <v>210</v>
      </c>
      <c r="N1709" s="10" t="s">
        <v>228</v>
      </c>
      <c r="O1709" s="8" t="s">
        <v>4268</v>
      </c>
    </row>
    <row r="1710" spans="1:15" s="74" customFormat="1" ht="44.25" customHeight="1" x14ac:dyDescent="0.25">
      <c r="A1710" s="3">
        <f t="shared" si="26"/>
        <v>1708</v>
      </c>
      <c r="B1710" s="3" t="s">
        <v>19</v>
      </c>
      <c r="C1710" s="17" t="s">
        <v>2092</v>
      </c>
      <c r="D1710" s="13" t="s">
        <v>3814</v>
      </c>
      <c r="E1710" s="7">
        <v>2280635</v>
      </c>
      <c r="F1710" s="3" t="s">
        <v>183</v>
      </c>
      <c r="G1710" s="10" t="s">
        <v>223</v>
      </c>
      <c r="H1710" s="10" t="s">
        <v>646</v>
      </c>
      <c r="I1710" s="3" t="s">
        <v>246</v>
      </c>
      <c r="J1710" s="3" t="s">
        <v>6233</v>
      </c>
      <c r="K1710" s="18" t="s">
        <v>6242</v>
      </c>
      <c r="L1710" s="3" t="s">
        <v>6233</v>
      </c>
      <c r="M1710" s="12" t="s">
        <v>223</v>
      </c>
      <c r="N1710" s="10" t="s">
        <v>646</v>
      </c>
      <c r="O1710" s="8" t="s">
        <v>4268</v>
      </c>
    </row>
    <row r="1711" spans="1:15" s="74" customFormat="1" ht="44.25" customHeight="1" x14ac:dyDescent="0.25">
      <c r="A1711" s="3">
        <f t="shared" si="26"/>
        <v>1709</v>
      </c>
      <c r="B1711" s="3" t="s">
        <v>19</v>
      </c>
      <c r="C1711" s="17" t="s">
        <v>2093</v>
      </c>
      <c r="D1711" s="13" t="s">
        <v>3815</v>
      </c>
      <c r="E1711" s="7">
        <v>2339341</v>
      </c>
      <c r="F1711" s="3" t="s">
        <v>4159</v>
      </c>
      <c r="G1711" s="10" t="s">
        <v>210</v>
      </c>
      <c r="H1711" s="10" t="s">
        <v>228</v>
      </c>
      <c r="I1711" s="3" t="s">
        <v>246</v>
      </c>
      <c r="J1711" s="3" t="s">
        <v>6233</v>
      </c>
      <c r="K1711" s="18" t="s">
        <v>6242</v>
      </c>
      <c r="L1711" s="3" t="s">
        <v>6233</v>
      </c>
      <c r="M1711" s="12" t="s">
        <v>210</v>
      </c>
      <c r="N1711" s="10" t="s">
        <v>228</v>
      </c>
      <c r="O1711" s="8" t="s">
        <v>4268</v>
      </c>
    </row>
    <row r="1712" spans="1:15" s="74" customFormat="1" ht="44.25" customHeight="1" x14ac:dyDescent="0.25">
      <c r="A1712" s="3">
        <f t="shared" si="26"/>
        <v>1710</v>
      </c>
      <c r="B1712" s="3" t="s">
        <v>143</v>
      </c>
      <c r="C1712" s="17" t="s">
        <v>2094</v>
      </c>
      <c r="D1712" s="13" t="s">
        <v>3816</v>
      </c>
      <c r="E1712" s="7">
        <v>2326228</v>
      </c>
      <c r="F1712" s="3" t="s">
        <v>657</v>
      </c>
      <c r="G1712" s="10" t="s">
        <v>637</v>
      </c>
      <c r="H1712" s="10" t="s">
        <v>638</v>
      </c>
      <c r="I1712" s="3" t="s">
        <v>246</v>
      </c>
      <c r="J1712" s="3" t="s">
        <v>6233</v>
      </c>
      <c r="K1712" s="18" t="s">
        <v>6242</v>
      </c>
      <c r="L1712" s="3" t="s">
        <v>6233</v>
      </c>
      <c r="M1712" s="12" t="s">
        <v>637</v>
      </c>
      <c r="N1712" s="10" t="s">
        <v>638</v>
      </c>
      <c r="O1712" s="8" t="s">
        <v>4268</v>
      </c>
    </row>
    <row r="1713" spans="1:15" s="74" customFormat="1" ht="44.25" customHeight="1" x14ac:dyDescent="0.25">
      <c r="A1713" s="3">
        <f t="shared" si="26"/>
        <v>1711</v>
      </c>
      <c r="B1713" s="3" t="s">
        <v>19</v>
      </c>
      <c r="C1713" s="17" t="s">
        <v>2095</v>
      </c>
      <c r="D1713" s="13" t="s">
        <v>3817</v>
      </c>
      <c r="E1713" s="7">
        <v>2405071</v>
      </c>
      <c r="F1713" s="3" t="s">
        <v>4156</v>
      </c>
      <c r="G1713" s="10" t="s">
        <v>4254</v>
      </c>
      <c r="H1713" s="10" t="s">
        <v>4255</v>
      </c>
      <c r="I1713" s="3" t="s">
        <v>246</v>
      </c>
      <c r="J1713" s="3" t="s">
        <v>6233</v>
      </c>
      <c r="K1713" s="18" t="s">
        <v>6242</v>
      </c>
      <c r="L1713" s="3" t="s">
        <v>6233</v>
      </c>
      <c r="M1713" s="12" t="s">
        <v>4254</v>
      </c>
      <c r="N1713" s="10" t="s">
        <v>4255</v>
      </c>
      <c r="O1713" s="8" t="s">
        <v>4268</v>
      </c>
    </row>
    <row r="1714" spans="1:15" s="74" customFormat="1" ht="44.25" customHeight="1" x14ac:dyDescent="0.25">
      <c r="A1714" s="3">
        <f t="shared" si="26"/>
        <v>1712</v>
      </c>
      <c r="B1714" s="3" t="s">
        <v>19</v>
      </c>
      <c r="C1714" s="17" t="s">
        <v>2096</v>
      </c>
      <c r="D1714" s="13" t="s">
        <v>3818</v>
      </c>
      <c r="E1714" s="7">
        <v>2280633</v>
      </c>
      <c r="F1714" s="3" t="s">
        <v>4158</v>
      </c>
      <c r="G1714" s="10" t="s">
        <v>223</v>
      </c>
      <c r="H1714" s="10" t="s">
        <v>646</v>
      </c>
      <c r="I1714" s="3" t="s">
        <v>246</v>
      </c>
      <c r="J1714" s="3" t="s">
        <v>6233</v>
      </c>
      <c r="K1714" s="18" t="s">
        <v>6242</v>
      </c>
      <c r="L1714" s="3" t="s">
        <v>6233</v>
      </c>
      <c r="M1714" s="12" t="s">
        <v>223</v>
      </c>
      <c r="N1714" s="10" t="s">
        <v>646</v>
      </c>
      <c r="O1714" s="8" t="s">
        <v>4268</v>
      </c>
    </row>
    <row r="1715" spans="1:15" s="74" customFormat="1" ht="44.25" customHeight="1" x14ac:dyDescent="0.25">
      <c r="A1715" s="3">
        <f t="shared" si="26"/>
        <v>1713</v>
      </c>
      <c r="B1715" s="3" t="s">
        <v>19</v>
      </c>
      <c r="C1715" s="17" t="s">
        <v>2097</v>
      </c>
      <c r="D1715" s="13" t="s">
        <v>3819</v>
      </c>
      <c r="E1715" s="7">
        <v>2067369</v>
      </c>
      <c r="F1715" s="3" t="s">
        <v>4159</v>
      </c>
      <c r="G1715" s="10" t="s">
        <v>212</v>
      </c>
      <c r="H1715" s="10" t="s">
        <v>4235</v>
      </c>
      <c r="I1715" s="3" t="s">
        <v>246</v>
      </c>
      <c r="J1715" s="3" t="s">
        <v>6233</v>
      </c>
      <c r="K1715" s="18" t="s">
        <v>6242</v>
      </c>
      <c r="L1715" s="3" t="s">
        <v>6233</v>
      </c>
      <c r="M1715" s="12" t="s">
        <v>212</v>
      </c>
      <c r="N1715" s="10" t="s">
        <v>4235</v>
      </c>
      <c r="O1715" s="8" t="s">
        <v>4268</v>
      </c>
    </row>
    <row r="1716" spans="1:15" s="74" customFormat="1" ht="44.25" customHeight="1" x14ac:dyDescent="0.25">
      <c r="A1716" s="3">
        <f t="shared" si="26"/>
        <v>1714</v>
      </c>
      <c r="B1716" s="3" t="s">
        <v>19</v>
      </c>
      <c r="C1716" s="17" t="s">
        <v>2098</v>
      </c>
      <c r="D1716" s="13" t="s">
        <v>3820</v>
      </c>
      <c r="E1716" s="7">
        <v>2141802</v>
      </c>
      <c r="F1716" s="3" t="s">
        <v>4159</v>
      </c>
      <c r="G1716" s="10" t="s">
        <v>219</v>
      </c>
      <c r="H1716" s="10" t="s">
        <v>4240</v>
      </c>
      <c r="I1716" s="3" t="s">
        <v>246</v>
      </c>
      <c r="J1716" s="3" t="s">
        <v>6233</v>
      </c>
      <c r="K1716" s="18" t="s">
        <v>6242</v>
      </c>
      <c r="L1716" s="3" t="s">
        <v>6233</v>
      </c>
      <c r="M1716" s="12" t="s">
        <v>219</v>
      </c>
      <c r="N1716" s="10" t="s">
        <v>4240</v>
      </c>
      <c r="O1716" s="8" t="s">
        <v>4268</v>
      </c>
    </row>
    <row r="1717" spans="1:15" s="74" customFormat="1" ht="44.25" customHeight="1" x14ac:dyDescent="0.25">
      <c r="A1717" s="3">
        <f t="shared" si="26"/>
        <v>1715</v>
      </c>
      <c r="B1717" s="3" t="s">
        <v>19</v>
      </c>
      <c r="C1717" s="17" t="s">
        <v>2099</v>
      </c>
      <c r="D1717" s="13" t="s">
        <v>3821</v>
      </c>
      <c r="E1717" s="7">
        <v>2339374</v>
      </c>
      <c r="F1717" s="3" t="s">
        <v>200</v>
      </c>
      <c r="G1717" s="10" t="s">
        <v>210</v>
      </c>
      <c r="H1717" s="10" t="s">
        <v>228</v>
      </c>
      <c r="I1717" s="3" t="s">
        <v>246</v>
      </c>
      <c r="J1717" s="3" t="s">
        <v>6233</v>
      </c>
      <c r="K1717" s="18" t="s">
        <v>6242</v>
      </c>
      <c r="L1717" s="3" t="s">
        <v>6233</v>
      </c>
      <c r="M1717" s="12" t="s">
        <v>210</v>
      </c>
      <c r="N1717" s="10" t="s">
        <v>228</v>
      </c>
      <c r="O1717" s="8" t="s">
        <v>4268</v>
      </c>
    </row>
    <row r="1718" spans="1:15" s="74" customFormat="1" ht="44.25" customHeight="1" x14ac:dyDescent="0.25">
      <c r="A1718" s="3">
        <f t="shared" si="26"/>
        <v>1716</v>
      </c>
      <c r="B1718" s="3" t="s">
        <v>19</v>
      </c>
      <c r="C1718" s="17" t="s">
        <v>2100</v>
      </c>
      <c r="D1718" s="13" t="s">
        <v>3822</v>
      </c>
      <c r="E1718" s="7">
        <v>2246915</v>
      </c>
      <c r="F1718" s="3" t="s">
        <v>196</v>
      </c>
      <c r="G1718" s="10" t="s">
        <v>4251</v>
      </c>
      <c r="H1718" s="10" t="s">
        <v>4252</v>
      </c>
      <c r="I1718" s="3" t="s">
        <v>246</v>
      </c>
      <c r="J1718" s="3" t="s">
        <v>6233</v>
      </c>
      <c r="K1718" s="18" t="s">
        <v>6242</v>
      </c>
      <c r="L1718" s="3" t="s">
        <v>6233</v>
      </c>
      <c r="M1718" s="12" t="s">
        <v>4251</v>
      </c>
      <c r="N1718" s="10" t="s">
        <v>4252</v>
      </c>
      <c r="O1718" s="8" t="s">
        <v>4268</v>
      </c>
    </row>
    <row r="1719" spans="1:15" s="74" customFormat="1" ht="44.25" customHeight="1" x14ac:dyDescent="0.25">
      <c r="A1719" s="3">
        <f t="shared" si="26"/>
        <v>1717</v>
      </c>
      <c r="B1719" s="3" t="s">
        <v>19</v>
      </c>
      <c r="C1719" s="17" t="s">
        <v>2101</v>
      </c>
      <c r="D1719" s="13" t="s">
        <v>3823</v>
      </c>
      <c r="E1719" s="7">
        <v>2281841</v>
      </c>
      <c r="F1719" s="3" t="s">
        <v>4156</v>
      </c>
      <c r="G1719" s="10" t="s">
        <v>215</v>
      </c>
      <c r="H1719" s="10" t="s">
        <v>4199</v>
      </c>
      <c r="I1719" s="3" t="s">
        <v>246</v>
      </c>
      <c r="J1719" s="3" t="s">
        <v>6233</v>
      </c>
      <c r="K1719" s="18" t="s">
        <v>6242</v>
      </c>
      <c r="L1719" s="3" t="s">
        <v>6233</v>
      </c>
      <c r="M1719" s="12" t="s">
        <v>215</v>
      </c>
      <c r="N1719" s="10" t="s">
        <v>4199</v>
      </c>
      <c r="O1719" s="8" t="s">
        <v>4268</v>
      </c>
    </row>
    <row r="1720" spans="1:15" s="74" customFormat="1" ht="44.25" customHeight="1" x14ac:dyDescent="0.25">
      <c r="A1720" s="3">
        <f t="shared" si="26"/>
        <v>1718</v>
      </c>
      <c r="B1720" s="3" t="s">
        <v>19</v>
      </c>
      <c r="C1720" s="17" t="s">
        <v>2102</v>
      </c>
      <c r="D1720" s="13" t="s">
        <v>3824</v>
      </c>
      <c r="E1720" s="7">
        <v>2364764</v>
      </c>
      <c r="F1720" s="3" t="s">
        <v>4160</v>
      </c>
      <c r="G1720" s="10" t="s">
        <v>209</v>
      </c>
      <c r="H1720" s="10" t="s">
        <v>227</v>
      </c>
      <c r="I1720" s="3" t="s">
        <v>246</v>
      </c>
      <c r="J1720" s="3" t="s">
        <v>6233</v>
      </c>
      <c r="K1720" s="18" t="s">
        <v>6242</v>
      </c>
      <c r="L1720" s="3" t="s">
        <v>6233</v>
      </c>
      <c r="M1720" s="12" t="s">
        <v>209</v>
      </c>
      <c r="N1720" s="10" t="s">
        <v>227</v>
      </c>
      <c r="O1720" s="8" t="s">
        <v>4268</v>
      </c>
    </row>
    <row r="1721" spans="1:15" s="74" customFormat="1" ht="44.25" customHeight="1" x14ac:dyDescent="0.25">
      <c r="A1721" s="3">
        <f t="shared" si="26"/>
        <v>1719</v>
      </c>
      <c r="B1721" s="3" t="s">
        <v>19</v>
      </c>
      <c r="C1721" s="17" t="s">
        <v>2103</v>
      </c>
      <c r="D1721" s="13" t="s">
        <v>3825</v>
      </c>
      <c r="E1721" s="7">
        <v>2364688</v>
      </c>
      <c r="F1721" s="3" t="s">
        <v>183</v>
      </c>
      <c r="G1721" s="10" t="s">
        <v>209</v>
      </c>
      <c r="H1721" s="10" t="s">
        <v>227</v>
      </c>
      <c r="I1721" s="3" t="s">
        <v>246</v>
      </c>
      <c r="J1721" s="3" t="s">
        <v>6233</v>
      </c>
      <c r="K1721" s="18" t="s">
        <v>6242</v>
      </c>
      <c r="L1721" s="3" t="s">
        <v>6233</v>
      </c>
      <c r="M1721" s="12" t="s">
        <v>209</v>
      </c>
      <c r="N1721" s="10" t="s">
        <v>227</v>
      </c>
      <c r="O1721" s="8" t="s">
        <v>4268</v>
      </c>
    </row>
    <row r="1722" spans="1:15" s="74" customFormat="1" ht="44.25" customHeight="1" x14ac:dyDescent="0.25">
      <c r="A1722" s="3">
        <f t="shared" si="26"/>
        <v>1720</v>
      </c>
      <c r="B1722" s="3" t="s">
        <v>143</v>
      </c>
      <c r="C1722" s="17" t="s">
        <v>2104</v>
      </c>
      <c r="D1722" s="13" t="s">
        <v>3826</v>
      </c>
      <c r="E1722" s="7">
        <v>2254467</v>
      </c>
      <c r="F1722" s="3" t="s">
        <v>207</v>
      </c>
      <c r="G1722" s="10" t="s">
        <v>640</v>
      </c>
      <c r="H1722" s="10" t="s">
        <v>645</v>
      </c>
      <c r="I1722" s="3" t="s">
        <v>246</v>
      </c>
      <c r="J1722" s="3" t="s">
        <v>6233</v>
      </c>
      <c r="K1722" s="18" t="s">
        <v>6242</v>
      </c>
      <c r="L1722" s="3" t="s">
        <v>6233</v>
      </c>
      <c r="M1722" s="12" t="s">
        <v>640</v>
      </c>
      <c r="N1722" s="10" t="s">
        <v>645</v>
      </c>
      <c r="O1722" s="8" t="s">
        <v>4268</v>
      </c>
    </row>
    <row r="1723" spans="1:15" s="74" customFormat="1" ht="44.25" customHeight="1" x14ac:dyDescent="0.25">
      <c r="A1723" s="3">
        <f t="shared" si="26"/>
        <v>1721</v>
      </c>
      <c r="B1723" s="3" t="s">
        <v>19</v>
      </c>
      <c r="C1723" s="17" t="s">
        <v>2105</v>
      </c>
      <c r="D1723" s="13" t="s">
        <v>3827</v>
      </c>
      <c r="E1723" s="7">
        <v>2246873</v>
      </c>
      <c r="F1723" s="3" t="s">
        <v>4158</v>
      </c>
      <c r="G1723" s="10" t="s">
        <v>4251</v>
      </c>
      <c r="H1723" s="10" t="s">
        <v>4252</v>
      </c>
      <c r="I1723" s="3" t="s">
        <v>246</v>
      </c>
      <c r="J1723" s="3" t="s">
        <v>6233</v>
      </c>
      <c r="K1723" s="18" t="s">
        <v>6242</v>
      </c>
      <c r="L1723" s="3" t="s">
        <v>6233</v>
      </c>
      <c r="M1723" s="12" t="s">
        <v>4251</v>
      </c>
      <c r="N1723" s="10" t="s">
        <v>4252</v>
      </c>
      <c r="O1723" s="8" t="s">
        <v>4268</v>
      </c>
    </row>
    <row r="1724" spans="1:15" s="74" customFormat="1" ht="44.25" customHeight="1" x14ac:dyDescent="0.25">
      <c r="A1724" s="3">
        <f t="shared" si="26"/>
        <v>1722</v>
      </c>
      <c r="B1724" s="3" t="s">
        <v>19</v>
      </c>
      <c r="C1724" s="17" t="s">
        <v>2106</v>
      </c>
      <c r="D1724" s="13" t="s">
        <v>3828</v>
      </c>
      <c r="E1724" s="7">
        <v>2017647</v>
      </c>
      <c r="F1724" s="3" t="s">
        <v>183</v>
      </c>
      <c r="G1724" s="10" t="s">
        <v>4180</v>
      </c>
      <c r="H1724" s="10" t="s">
        <v>4256</v>
      </c>
      <c r="I1724" s="3" t="s">
        <v>246</v>
      </c>
      <c r="J1724" s="3" t="s">
        <v>6233</v>
      </c>
      <c r="K1724" s="18" t="s">
        <v>6242</v>
      </c>
      <c r="L1724" s="3" t="s">
        <v>6233</v>
      </c>
      <c r="M1724" s="12" t="s">
        <v>4180</v>
      </c>
      <c r="N1724" s="10" t="s">
        <v>4256</v>
      </c>
      <c r="O1724" s="8" t="s">
        <v>4268</v>
      </c>
    </row>
    <row r="1725" spans="1:15" s="74" customFormat="1" ht="44.25" customHeight="1" x14ac:dyDescent="0.25">
      <c r="A1725" s="3">
        <f t="shared" si="26"/>
        <v>1723</v>
      </c>
      <c r="B1725" s="3" t="s">
        <v>19</v>
      </c>
      <c r="C1725" s="17" t="s">
        <v>2107</v>
      </c>
      <c r="D1725" s="13" t="s">
        <v>3829</v>
      </c>
      <c r="E1725" s="7">
        <v>2280635</v>
      </c>
      <c r="F1725" s="3" t="s">
        <v>183</v>
      </c>
      <c r="G1725" s="10" t="s">
        <v>223</v>
      </c>
      <c r="H1725" s="10" t="s">
        <v>646</v>
      </c>
      <c r="I1725" s="3" t="s">
        <v>246</v>
      </c>
      <c r="J1725" s="3" t="s">
        <v>6233</v>
      </c>
      <c r="K1725" s="18" t="s">
        <v>6242</v>
      </c>
      <c r="L1725" s="3" t="s">
        <v>6233</v>
      </c>
      <c r="M1725" s="12" t="s">
        <v>223</v>
      </c>
      <c r="N1725" s="10" t="s">
        <v>646</v>
      </c>
      <c r="O1725" s="8" t="s">
        <v>4268</v>
      </c>
    </row>
    <row r="1726" spans="1:15" s="74" customFormat="1" ht="44.25" customHeight="1" x14ac:dyDescent="0.25">
      <c r="A1726" s="3">
        <f t="shared" si="26"/>
        <v>1724</v>
      </c>
      <c r="B1726" s="3" t="s">
        <v>19</v>
      </c>
      <c r="C1726" s="17" t="s">
        <v>2108</v>
      </c>
      <c r="D1726" s="13" t="s">
        <v>3830</v>
      </c>
      <c r="E1726" s="7">
        <v>2248028</v>
      </c>
      <c r="F1726" s="3" t="s">
        <v>196</v>
      </c>
      <c r="G1726" s="10" t="s">
        <v>4251</v>
      </c>
      <c r="H1726" s="10" t="s">
        <v>4252</v>
      </c>
      <c r="I1726" s="3" t="s">
        <v>246</v>
      </c>
      <c r="J1726" s="3" t="s">
        <v>6233</v>
      </c>
      <c r="K1726" s="18" t="s">
        <v>6242</v>
      </c>
      <c r="L1726" s="3" t="s">
        <v>6233</v>
      </c>
      <c r="M1726" s="12" t="s">
        <v>4251</v>
      </c>
      <c r="N1726" s="10" t="s">
        <v>4252</v>
      </c>
      <c r="O1726" s="8" t="s">
        <v>4268</v>
      </c>
    </row>
    <row r="1727" spans="1:15" s="74" customFormat="1" ht="44.25" customHeight="1" x14ac:dyDescent="0.25">
      <c r="A1727" s="3">
        <f t="shared" si="26"/>
        <v>1725</v>
      </c>
      <c r="B1727" s="3" t="s">
        <v>19</v>
      </c>
      <c r="C1727" s="17" t="s">
        <v>2109</v>
      </c>
      <c r="D1727" s="13" t="s">
        <v>3831</v>
      </c>
      <c r="E1727" s="7">
        <v>2141851</v>
      </c>
      <c r="F1727" s="3" t="s">
        <v>4161</v>
      </c>
      <c r="G1727" s="10" t="s">
        <v>219</v>
      </c>
      <c r="H1727" s="10" t="s">
        <v>4240</v>
      </c>
      <c r="I1727" s="3" t="s">
        <v>246</v>
      </c>
      <c r="J1727" s="3" t="s">
        <v>6233</v>
      </c>
      <c r="K1727" s="18" t="s">
        <v>6242</v>
      </c>
      <c r="L1727" s="3" t="s">
        <v>6233</v>
      </c>
      <c r="M1727" s="12" t="s">
        <v>219</v>
      </c>
      <c r="N1727" s="10" t="s">
        <v>4240</v>
      </c>
      <c r="O1727" s="8" t="s">
        <v>4268</v>
      </c>
    </row>
    <row r="1728" spans="1:15" s="74" customFormat="1" ht="44.25" customHeight="1" x14ac:dyDescent="0.25">
      <c r="A1728" s="3">
        <f t="shared" si="26"/>
        <v>1726</v>
      </c>
      <c r="B1728" s="3" t="s">
        <v>143</v>
      </c>
      <c r="C1728" s="17" t="s">
        <v>2110</v>
      </c>
      <c r="D1728" s="13" t="s">
        <v>3832</v>
      </c>
      <c r="E1728" s="7">
        <v>2254458</v>
      </c>
      <c r="F1728" s="3" t="s">
        <v>181</v>
      </c>
      <c r="G1728" s="10" t="s">
        <v>640</v>
      </c>
      <c r="H1728" s="10" t="s">
        <v>647</v>
      </c>
      <c r="I1728" s="3" t="s">
        <v>246</v>
      </c>
      <c r="J1728" s="3" t="s">
        <v>6233</v>
      </c>
      <c r="K1728" s="18" t="s">
        <v>6242</v>
      </c>
      <c r="L1728" s="3" t="s">
        <v>6233</v>
      </c>
      <c r="M1728" s="12" t="s">
        <v>640</v>
      </c>
      <c r="N1728" s="10" t="s">
        <v>647</v>
      </c>
      <c r="O1728" s="8" t="s">
        <v>4268</v>
      </c>
    </row>
    <row r="1729" spans="1:15" s="74" customFormat="1" ht="44.25" customHeight="1" x14ac:dyDescent="0.25">
      <c r="A1729" s="3">
        <f t="shared" si="26"/>
        <v>1727</v>
      </c>
      <c r="B1729" s="3" t="s">
        <v>19</v>
      </c>
      <c r="C1729" s="17" t="s">
        <v>2111</v>
      </c>
      <c r="D1729" s="13" t="s">
        <v>3833</v>
      </c>
      <c r="E1729" s="7">
        <v>2141802</v>
      </c>
      <c r="F1729" s="3" t="s">
        <v>4159</v>
      </c>
      <c r="G1729" s="10" t="s">
        <v>219</v>
      </c>
      <c r="H1729" s="10" t="s">
        <v>4240</v>
      </c>
      <c r="I1729" s="3" t="s">
        <v>246</v>
      </c>
      <c r="J1729" s="3" t="s">
        <v>6233</v>
      </c>
      <c r="K1729" s="18" t="s">
        <v>6242</v>
      </c>
      <c r="L1729" s="3" t="s">
        <v>6233</v>
      </c>
      <c r="M1729" s="12" t="s">
        <v>219</v>
      </c>
      <c r="N1729" s="10" t="s">
        <v>4240</v>
      </c>
      <c r="O1729" s="8" t="s">
        <v>4268</v>
      </c>
    </row>
    <row r="1730" spans="1:15" s="74" customFormat="1" ht="44.25" customHeight="1" x14ac:dyDescent="0.25">
      <c r="A1730" s="3">
        <f t="shared" si="26"/>
        <v>1728</v>
      </c>
      <c r="B1730" s="3" t="s">
        <v>19</v>
      </c>
      <c r="C1730" s="17" t="s">
        <v>2112</v>
      </c>
      <c r="D1730" s="13" t="s">
        <v>3834</v>
      </c>
      <c r="E1730" s="7">
        <v>2280633</v>
      </c>
      <c r="F1730" s="3" t="s">
        <v>4158</v>
      </c>
      <c r="G1730" s="10" t="s">
        <v>223</v>
      </c>
      <c r="H1730" s="10" t="s">
        <v>646</v>
      </c>
      <c r="I1730" s="3" t="s">
        <v>246</v>
      </c>
      <c r="J1730" s="3" t="s">
        <v>6233</v>
      </c>
      <c r="K1730" s="18" t="s">
        <v>6242</v>
      </c>
      <c r="L1730" s="3" t="s">
        <v>6233</v>
      </c>
      <c r="M1730" s="12" t="s">
        <v>223</v>
      </c>
      <c r="N1730" s="10" t="s">
        <v>646</v>
      </c>
      <c r="O1730" s="8" t="s">
        <v>4268</v>
      </c>
    </row>
    <row r="1731" spans="1:15" s="74" customFormat="1" ht="44.25" customHeight="1" x14ac:dyDescent="0.25">
      <c r="A1731" s="3">
        <f t="shared" si="26"/>
        <v>1729</v>
      </c>
      <c r="B1731" s="3" t="s">
        <v>19</v>
      </c>
      <c r="C1731" s="17" t="s">
        <v>2113</v>
      </c>
      <c r="D1731" s="13" t="s">
        <v>3835</v>
      </c>
      <c r="E1731" s="7">
        <v>2364688</v>
      </c>
      <c r="F1731" s="3" t="s">
        <v>183</v>
      </c>
      <c r="G1731" s="10" t="s">
        <v>209</v>
      </c>
      <c r="H1731" s="10" t="s">
        <v>227</v>
      </c>
      <c r="I1731" s="3" t="s">
        <v>246</v>
      </c>
      <c r="J1731" s="3" t="s">
        <v>6233</v>
      </c>
      <c r="K1731" s="18" t="s">
        <v>6242</v>
      </c>
      <c r="L1731" s="3" t="s">
        <v>6233</v>
      </c>
      <c r="M1731" s="12" t="s">
        <v>209</v>
      </c>
      <c r="N1731" s="10" t="s">
        <v>227</v>
      </c>
      <c r="O1731" s="8" t="s">
        <v>4268</v>
      </c>
    </row>
    <row r="1732" spans="1:15" s="74" customFormat="1" ht="44.25" customHeight="1" x14ac:dyDescent="0.25">
      <c r="A1732" s="3">
        <f t="shared" ref="A1732:A1795" si="27">ROW(A1730)</f>
        <v>1730</v>
      </c>
      <c r="B1732" s="3" t="s">
        <v>19</v>
      </c>
      <c r="C1732" s="17" t="s">
        <v>2114</v>
      </c>
      <c r="D1732" s="13" t="s">
        <v>3836</v>
      </c>
      <c r="E1732" s="7">
        <v>2141802</v>
      </c>
      <c r="F1732" s="3" t="s">
        <v>4159</v>
      </c>
      <c r="G1732" s="10" t="s">
        <v>219</v>
      </c>
      <c r="H1732" s="10" t="s">
        <v>4240</v>
      </c>
      <c r="I1732" s="3" t="s">
        <v>246</v>
      </c>
      <c r="J1732" s="3" t="s">
        <v>6233</v>
      </c>
      <c r="K1732" s="18" t="s">
        <v>6242</v>
      </c>
      <c r="L1732" s="3" t="s">
        <v>6233</v>
      </c>
      <c r="M1732" s="12" t="s">
        <v>219</v>
      </c>
      <c r="N1732" s="10" t="s">
        <v>4240</v>
      </c>
      <c r="O1732" s="8" t="s">
        <v>4268</v>
      </c>
    </row>
    <row r="1733" spans="1:15" s="74" customFormat="1" ht="44.25" customHeight="1" x14ac:dyDescent="0.25">
      <c r="A1733" s="3">
        <f t="shared" si="27"/>
        <v>1731</v>
      </c>
      <c r="B1733" s="3" t="s">
        <v>19</v>
      </c>
      <c r="C1733" s="17" t="s">
        <v>2115</v>
      </c>
      <c r="D1733" s="13" t="s">
        <v>3837</v>
      </c>
      <c r="E1733" s="7">
        <v>2364689</v>
      </c>
      <c r="F1733" s="3" t="s">
        <v>4158</v>
      </c>
      <c r="G1733" s="10" t="s">
        <v>209</v>
      </c>
      <c r="H1733" s="10" t="s">
        <v>227</v>
      </c>
      <c r="I1733" s="3" t="s">
        <v>246</v>
      </c>
      <c r="J1733" s="3" t="s">
        <v>6233</v>
      </c>
      <c r="K1733" s="18" t="s">
        <v>6242</v>
      </c>
      <c r="L1733" s="3" t="s">
        <v>6233</v>
      </c>
      <c r="M1733" s="12" t="s">
        <v>209</v>
      </c>
      <c r="N1733" s="10" t="s">
        <v>227</v>
      </c>
      <c r="O1733" s="8" t="s">
        <v>4268</v>
      </c>
    </row>
    <row r="1734" spans="1:15" s="74" customFormat="1" ht="44.25" customHeight="1" x14ac:dyDescent="0.25">
      <c r="A1734" s="3">
        <f t="shared" si="27"/>
        <v>1732</v>
      </c>
      <c r="B1734" s="3" t="s">
        <v>19</v>
      </c>
      <c r="C1734" s="17" t="s">
        <v>2116</v>
      </c>
      <c r="D1734" s="13" t="s">
        <v>3838</v>
      </c>
      <c r="E1734" s="7">
        <v>2254459</v>
      </c>
      <c r="F1734" s="3" t="s">
        <v>200</v>
      </c>
      <c r="G1734" s="10" t="s">
        <v>640</v>
      </c>
      <c r="H1734" s="10" t="s">
        <v>647</v>
      </c>
      <c r="I1734" s="3" t="s">
        <v>246</v>
      </c>
      <c r="J1734" s="3" t="s">
        <v>6233</v>
      </c>
      <c r="K1734" s="18" t="s">
        <v>6242</v>
      </c>
      <c r="L1734" s="3" t="s">
        <v>6233</v>
      </c>
      <c r="M1734" s="12" t="s">
        <v>640</v>
      </c>
      <c r="N1734" s="10" t="s">
        <v>647</v>
      </c>
      <c r="O1734" s="8" t="s">
        <v>4268</v>
      </c>
    </row>
    <row r="1735" spans="1:15" s="74" customFormat="1" ht="44.25" customHeight="1" x14ac:dyDescent="0.25">
      <c r="A1735" s="3">
        <f t="shared" si="27"/>
        <v>1733</v>
      </c>
      <c r="B1735" s="3" t="s">
        <v>19</v>
      </c>
      <c r="C1735" s="17" t="s">
        <v>2117</v>
      </c>
      <c r="D1735" s="13" t="s">
        <v>3839</v>
      </c>
      <c r="E1735" s="7">
        <v>2292701</v>
      </c>
      <c r="F1735" s="3" t="s">
        <v>183</v>
      </c>
      <c r="G1735" s="10" t="s">
        <v>4210</v>
      </c>
      <c r="H1735" s="10" t="s">
        <v>4171</v>
      </c>
      <c r="I1735" s="3" t="s">
        <v>246</v>
      </c>
      <c r="J1735" s="3" t="s">
        <v>6233</v>
      </c>
      <c r="K1735" s="18" t="s">
        <v>6242</v>
      </c>
      <c r="L1735" s="3" t="s">
        <v>6233</v>
      </c>
      <c r="M1735" s="12" t="s">
        <v>4210</v>
      </c>
      <c r="N1735" s="10" t="s">
        <v>4171</v>
      </c>
      <c r="O1735" s="8" t="s">
        <v>4268</v>
      </c>
    </row>
    <row r="1736" spans="1:15" s="74" customFormat="1" ht="44.25" customHeight="1" x14ac:dyDescent="0.25">
      <c r="A1736" s="3">
        <f t="shared" si="27"/>
        <v>1734</v>
      </c>
      <c r="B1736" s="3" t="s">
        <v>19</v>
      </c>
      <c r="C1736" s="17" t="s">
        <v>2118</v>
      </c>
      <c r="D1736" s="13" t="s">
        <v>3840</v>
      </c>
      <c r="E1736" s="7">
        <v>2254461</v>
      </c>
      <c r="F1736" s="3" t="s">
        <v>4158</v>
      </c>
      <c r="G1736" s="10" t="s">
        <v>640</v>
      </c>
      <c r="H1736" s="10" t="s">
        <v>645</v>
      </c>
      <c r="I1736" s="3" t="s">
        <v>246</v>
      </c>
      <c r="J1736" s="3" t="s">
        <v>6233</v>
      </c>
      <c r="K1736" s="18" t="s">
        <v>6242</v>
      </c>
      <c r="L1736" s="3" t="s">
        <v>6233</v>
      </c>
      <c r="M1736" s="12" t="s">
        <v>640</v>
      </c>
      <c r="N1736" s="10" t="s">
        <v>645</v>
      </c>
      <c r="O1736" s="8" t="s">
        <v>4268</v>
      </c>
    </row>
    <row r="1737" spans="1:15" s="74" customFormat="1" ht="44.25" customHeight="1" x14ac:dyDescent="0.25">
      <c r="A1737" s="3">
        <f t="shared" si="27"/>
        <v>1735</v>
      </c>
      <c r="B1737" s="3" t="s">
        <v>19</v>
      </c>
      <c r="C1737" s="17" t="s">
        <v>2119</v>
      </c>
      <c r="D1737" s="13" t="s">
        <v>3841</v>
      </c>
      <c r="E1737" s="7">
        <v>2374374</v>
      </c>
      <c r="F1737" s="3" t="s">
        <v>4156</v>
      </c>
      <c r="G1737" s="10" t="s">
        <v>4187</v>
      </c>
      <c r="H1737" s="10" t="s">
        <v>240</v>
      </c>
      <c r="I1737" s="3" t="s">
        <v>246</v>
      </c>
      <c r="J1737" s="3" t="s">
        <v>6233</v>
      </c>
      <c r="K1737" s="18" t="s">
        <v>6242</v>
      </c>
      <c r="L1737" s="3" t="s">
        <v>6233</v>
      </c>
      <c r="M1737" s="12" t="s">
        <v>4187</v>
      </c>
      <c r="N1737" s="10" t="s">
        <v>240</v>
      </c>
      <c r="O1737" s="8" t="s">
        <v>4268</v>
      </c>
    </row>
    <row r="1738" spans="1:15" s="74" customFormat="1" ht="44.25" customHeight="1" x14ac:dyDescent="0.25">
      <c r="A1738" s="3">
        <f t="shared" si="27"/>
        <v>1736</v>
      </c>
      <c r="B1738" s="3" t="s">
        <v>19</v>
      </c>
      <c r="C1738" s="17" t="s">
        <v>2120</v>
      </c>
      <c r="D1738" s="13" t="s">
        <v>3842</v>
      </c>
      <c r="E1738" s="7">
        <v>2141802</v>
      </c>
      <c r="F1738" s="3" t="s">
        <v>4159</v>
      </c>
      <c r="G1738" s="10" t="s">
        <v>219</v>
      </c>
      <c r="H1738" s="10" t="s">
        <v>4240</v>
      </c>
      <c r="I1738" s="3" t="s">
        <v>246</v>
      </c>
      <c r="J1738" s="3" t="s">
        <v>6233</v>
      </c>
      <c r="K1738" s="18" t="s">
        <v>6242</v>
      </c>
      <c r="L1738" s="3" t="s">
        <v>6233</v>
      </c>
      <c r="M1738" s="12" t="s">
        <v>219</v>
      </c>
      <c r="N1738" s="10" t="s">
        <v>4240</v>
      </c>
      <c r="O1738" s="8" t="s">
        <v>4268</v>
      </c>
    </row>
    <row r="1739" spans="1:15" s="74" customFormat="1" ht="44.25" customHeight="1" x14ac:dyDescent="0.25">
      <c r="A1739" s="3">
        <f t="shared" si="27"/>
        <v>1737</v>
      </c>
      <c r="B1739" s="3" t="s">
        <v>19</v>
      </c>
      <c r="C1739" s="17" t="s">
        <v>2121</v>
      </c>
      <c r="D1739" s="13" t="s">
        <v>3843</v>
      </c>
      <c r="E1739" s="7">
        <v>2292698</v>
      </c>
      <c r="F1739" s="3" t="s">
        <v>183</v>
      </c>
      <c r="G1739" s="10" t="s">
        <v>4210</v>
      </c>
      <c r="H1739" s="10" t="s">
        <v>4171</v>
      </c>
      <c r="I1739" s="3" t="s">
        <v>246</v>
      </c>
      <c r="J1739" s="3" t="s">
        <v>6233</v>
      </c>
      <c r="K1739" s="18" t="s">
        <v>6242</v>
      </c>
      <c r="L1739" s="3" t="s">
        <v>6233</v>
      </c>
      <c r="M1739" s="12" t="s">
        <v>4210</v>
      </c>
      <c r="N1739" s="10" t="s">
        <v>4171</v>
      </c>
      <c r="O1739" s="8" t="s">
        <v>4268</v>
      </c>
    </row>
    <row r="1740" spans="1:15" s="74" customFormat="1" ht="44.25" customHeight="1" x14ac:dyDescent="0.25">
      <c r="A1740" s="3">
        <f t="shared" si="27"/>
        <v>1738</v>
      </c>
      <c r="B1740" s="3" t="s">
        <v>19</v>
      </c>
      <c r="C1740" s="17" t="s">
        <v>2122</v>
      </c>
      <c r="D1740" s="13" t="s">
        <v>3844</v>
      </c>
      <c r="E1740" s="7">
        <v>2293978</v>
      </c>
      <c r="F1740" s="3" t="s">
        <v>181</v>
      </c>
      <c r="G1740" s="10" t="s">
        <v>4210</v>
      </c>
      <c r="H1740" s="10" t="s">
        <v>4169</v>
      </c>
      <c r="I1740" s="3" t="s">
        <v>246</v>
      </c>
      <c r="J1740" s="3" t="s">
        <v>6233</v>
      </c>
      <c r="K1740" s="18" t="s">
        <v>6242</v>
      </c>
      <c r="L1740" s="3" t="s">
        <v>6233</v>
      </c>
      <c r="M1740" s="12" t="s">
        <v>4210</v>
      </c>
      <c r="N1740" s="10" t="s">
        <v>4169</v>
      </c>
      <c r="O1740" s="8" t="s">
        <v>4268</v>
      </c>
    </row>
    <row r="1741" spans="1:15" s="74" customFormat="1" ht="44.25" customHeight="1" x14ac:dyDescent="0.25">
      <c r="A1741" s="3">
        <f t="shared" si="27"/>
        <v>1739</v>
      </c>
      <c r="B1741" s="3" t="s">
        <v>19</v>
      </c>
      <c r="C1741" s="17" t="s">
        <v>2123</v>
      </c>
      <c r="D1741" s="13" t="s">
        <v>3845</v>
      </c>
      <c r="E1741" s="7">
        <v>2069420</v>
      </c>
      <c r="F1741" s="3" t="s">
        <v>201</v>
      </c>
      <c r="G1741" s="10" t="s">
        <v>212</v>
      </c>
      <c r="H1741" s="10" t="s">
        <v>4257</v>
      </c>
      <c r="I1741" s="3" t="s">
        <v>246</v>
      </c>
      <c r="J1741" s="3" t="s">
        <v>6233</v>
      </c>
      <c r="K1741" s="18" t="s">
        <v>6242</v>
      </c>
      <c r="L1741" s="3" t="s">
        <v>6233</v>
      </c>
      <c r="M1741" s="12" t="s">
        <v>212</v>
      </c>
      <c r="N1741" s="10" t="s">
        <v>4257</v>
      </c>
      <c r="O1741" s="8" t="s">
        <v>4268</v>
      </c>
    </row>
    <row r="1742" spans="1:15" s="74" customFormat="1" ht="44.25" customHeight="1" x14ac:dyDescent="0.25">
      <c r="A1742" s="3">
        <f t="shared" si="27"/>
        <v>1740</v>
      </c>
      <c r="B1742" s="3" t="s">
        <v>19</v>
      </c>
      <c r="C1742" s="17" t="s">
        <v>2124</v>
      </c>
      <c r="D1742" s="13" t="s">
        <v>3846</v>
      </c>
      <c r="E1742" s="7">
        <v>2069420</v>
      </c>
      <c r="F1742" s="3" t="s">
        <v>201</v>
      </c>
      <c r="G1742" s="10" t="s">
        <v>212</v>
      </c>
      <c r="H1742" s="10" t="s">
        <v>4257</v>
      </c>
      <c r="I1742" s="3" t="s">
        <v>246</v>
      </c>
      <c r="J1742" s="3" t="s">
        <v>6233</v>
      </c>
      <c r="K1742" s="18" t="s">
        <v>6242</v>
      </c>
      <c r="L1742" s="3" t="s">
        <v>6233</v>
      </c>
      <c r="M1742" s="12" t="s">
        <v>212</v>
      </c>
      <c r="N1742" s="10" t="s">
        <v>4257</v>
      </c>
      <c r="O1742" s="8" t="s">
        <v>4268</v>
      </c>
    </row>
    <row r="1743" spans="1:15" s="74" customFormat="1" ht="44.25" customHeight="1" x14ac:dyDescent="0.25">
      <c r="A1743" s="3">
        <f t="shared" si="27"/>
        <v>1741</v>
      </c>
      <c r="B1743" s="3" t="s">
        <v>19</v>
      </c>
      <c r="C1743" s="17" t="s">
        <v>2125</v>
      </c>
      <c r="D1743" s="13" t="s">
        <v>3847</v>
      </c>
      <c r="E1743" s="7">
        <v>2141826</v>
      </c>
      <c r="F1743" s="3" t="s">
        <v>181</v>
      </c>
      <c r="G1743" s="10" t="s">
        <v>219</v>
      </c>
      <c r="H1743" s="10" t="s">
        <v>4220</v>
      </c>
      <c r="I1743" s="3" t="s">
        <v>246</v>
      </c>
      <c r="J1743" s="3" t="s">
        <v>6233</v>
      </c>
      <c r="K1743" s="18" t="s">
        <v>6242</v>
      </c>
      <c r="L1743" s="3" t="s">
        <v>6233</v>
      </c>
      <c r="M1743" s="12" t="s">
        <v>219</v>
      </c>
      <c r="N1743" s="10" t="s">
        <v>4220</v>
      </c>
      <c r="O1743" s="8" t="s">
        <v>4268</v>
      </c>
    </row>
    <row r="1744" spans="1:15" s="74" customFormat="1" ht="44.25" customHeight="1" x14ac:dyDescent="0.25">
      <c r="A1744" s="3">
        <f t="shared" si="27"/>
        <v>1742</v>
      </c>
      <c r="B1744" s="3" t="s">
        <v>143</v>
      </c>
      <c r="C1744" s="17" t="s">
        <v>2126</v>
      </c>
      <c r="D1744" s="13" t="s">
        <v>3848</v>
      </c>
      <c r="E1744" s="7">
        <v>2364752</v>
      </c>
      <c r="F1744" s="3" t="s">
        <v>186</v>
      </c>
      <c r="G1744" s="10" t="s">
        <v>209</v>
      </c>
      <c r="H1744" s="10" t="s">
        <v>226</v>
      </c>
      <c r="I1744" s="3" t="s">
        <v>246</v>
      </c>
      <c r="J1744" s="3" t="s">
        <v>6233</v>
      </c>
      <c r="K1744" s="18" t="s">
        <v>6242</v>
      </c>
      <c r="L1744" s="3" t="s">
        <v>6233</v>
      </c>
      <c r="M1744" s="12" t="s">
        <v>209</v>
      </c>
      <c r="N1744" s="10" t="s">
        <v>226</v>
      </c>
      <c r="O1744" s="8" t="s">
        <v>4268</v>
      </c>
    </row>
    <row r="1745" spans="1:15" s="74" customFormat="1" ht="44.25" customHeight="1" x14ac:dyDescent="0.25">
      <c r="A1745" s="3">
        <f t="shared" si="27"/>
        <v>1743</v>
      </c>
      <c r="B1745" s="3" t="s">
        <v>19</v>
      </c>
      <c r="C1745" s="17" t="s">
        <v>2127</v>
      </c>
      <c r="D1745" s="13" t="s">
        <v>3849</v>
      </c>
      <c r="E1745" s="7">
        <v>2292701</v>
      </c>
      <c r="F1745" s="3" t="s">
        <v>183</v>
      </c>
      <c r="G1745" s="10" t="s">
        <v>4210</v>
      </c>
      <c r="H1745" s="10" t="s">
        <v>4171</v>
      </c>
      <c r="I1745" s="3" t="s">
        <v>246</v>
      </c>
      <c r="J1745" s="3" t="s">
        <v>6233</v>
      </c>
      <c r="K1745" s="18" t="s">
        <v>6242</v>
      </c>
      <c r="L1745" s="3" t="s">
        <v>6233</v>
      </c>
      <c r="M1745" s="12" t="s">
        <v>4210</v>
      </c>
      <c r="N1745" s="10" t="s">
        <v>4171</v>
      </c>
      <c r="O1745" s="8" t="s">
        <v>4268</v>
      </c>
    </row>
    <row r="1746" spans="1:15" s="74" customFormat="1" ht="44.25" customHeight="1" x14ac:dyDescent="0.25">
      <c r="A1746" s="3">
        <f t="shared" si="27"/>
        <v>1744</v>
      </c>
      <c r="B1746" s="3" t="s">
        <v>19</v>
      </c>
      <c r="C1746" s="17" t="s">
        <v>2128</v>
      </c>
      <c r="D1746" s="13" t="s">
        <v>3850</v>
      </c>
      <c r="E1746" s="7">
        <v>2163747</v>
      </c>
      <c r="F1746" s="3" t="s">
        <v>4162</v>
      </c>
      <c r="G1746" s="10" t="s">
        <v>214</v>
      </c>
      <c r="H1746" s="10" t="s">
        <v>4258</v>
      </c>
      <c r="I1746" s="3" t="s">
        <v>246</v>
      </c>
      <c r="J1746" s="3" t="s">
        <v>6233</v>
      </c>
      <c r="K1746" s="18" t="s">
        <v>6242</v>
      </c>
      <c r="L1746" s="3" t="s">
        <v>6233</v>
      </c>
      <c r="M1746" s="12" t="s">
        <v>214</v>
      </c>
      <c r="N1746" s="10" t="s">
        <v>4258</v>
      </c>
      <c r="O1746" s="8" t="s">
        <v>4268</v>
      </c>
    </row>
    <row r="1747" spans="1:15" s="74" customFormat="1" ht="44.25" customHeight="1" x14ac:dyDescent="0.25">
      <c r="A1747" s="3">
        <f t="shared" si="27"/>
        <v>1745</v>
      </c>
      <c r="B1747" s="3" t="s">
        <v>19</v>
      </c>
      <c r="C1747" s="17" t="s">
        <v>2129</v>
      </c>
      <c r="D1747" s="13" t="s">
        <v>3851</v>
      </c>
      <c r="E1747" s="7">
        <v>2339345</v>
      </c>
      <c r="F1747" s="3" t="s">
        <v>183</v>
      </c>
      <c r="G1747" s="10" t="s">
        <v>210</v>
      </c>
      <c r="H1747" s="10" t="s">
        <v>228</v>
      </c>
      <c r="I1747" s="3" t="s">
        <v>246</v>
      </c>
      <c r="J1747" s="3" t="s">
        <v>6233</v>
      </c>
      <c r="K1747" s="18" t="s">
        <v>6242</v>
      </c>
      <c r="L1747" s="3" t="s">
        <v>6233</v>
      </c>
      <c r="M1747" s="12" t="s">
        <v>210</v>
      </c>
      <c r="N1747" s="10" t="s">
        <v>228</v>
      </c>
      <c r="O1747" s="8" t="s">
        <v>4268</v>
      </c>
    </row>
    <row r="1748" spans="1:15" s="74" customFormat="1" ht="44.25" customHeight="1" x14ac:dyDescent="0.25">
      <c r="A1748" s="3">
        <f t="shared" si="27"/>
        <v>1746</v>
      </c>
      <c r="B1748" s="3" t="s">
        <v>19</v>
      </c>
      <c r="C1748" s="17" t="s">
        <v>2130</v>
      </c>
      <c r="D1748" s="13" t="s">
        <v>3852</v>
      </c>
      <c r="E1748" s="7">
        <v>2326228</v>
      </c>
      <c r="F1748" s="3" t="s">
        <v>657</v>
      </c>
      <c r="G1748" s="10" t="s">
        <v>637</v>
      </c>
      <c r="H1748" s="10" t="s">
        <v>638</v>
      </c>
      <c r="I1748" s="3" t="s">
        <v>246</v>
      </c>
      <c r="J1748" s="3" t="s">
        <v>6233</v>
      </c>
      <c r="K1748" s="18" t="s">
        <v>6242</v>
      </c>
      <c r="L1748" s="3" t="s">
        <v>6233</v>
      </c>
      <c r="M1748" s="12" t="s">
        <v>637</v>
      </c>
      <c r="N1748" s="10" t="s">
        <v>638</v>
      </c>
      <c r="O1748" s="8" t="s">
        <v>4268</v>
      </c>
    </row>
    <row r="1749" spans="1:15" s="74" customFormat="1" ht="44.25" customHeight="1" x14ac:dyDescent="0.25">
      <c r="A1749" s="3">
        <f t="shared" si="27"/>
        <v>1747</v>
      </c>
      <c r="B1749" s="3" t="s">
        <v>19</v>
      </c>
      <c r="C1749" s="17" t="s">
        <v>2131</v>
      </c>
      <c r="D1749" s="13" t="s">
        <v>3853</v>
      </c>
      <c r="E1749" s="7">
        <v>2280629</v>
      </c>
      <c r="F1749" s="3" t="s">
        <v>4158</v>
      </c>
      <c r="G1749" s="10" t="s">
        <v>223</v>
      </c>
      <c r="H1749" s="10" t="s">
        <v>646</v>
      </c>
      <c r="I1749" s="3" t="s">
        <v>246</v>
      </c>
      <c r="J1749" s="3" t="s">
        <v>6233</v>
      </c>
      <c r="K1749" s="18" t="s">
        <v>6242</v>
      </c>
      <c r="L1749" s="3" t="s">
        <v>6233</v>
      </c>
      <c r="M1749" s="12" t="s">
        <v>223</v>
      </c>
      <c r="N1749" s="10" t="s">
        <v>646</v>
      </c>
      <c r="O1749" s="8" t="s">
        <v>4268</v>
      </c>
    </row>
    <row r="1750" spans="1:15" s="74" customFormat="1" ht="44.25" customHeight="1" x14ac:dyDescent="0.25">
      <c r="A1750" s="3">
        <f t="shared" si="27"/>
        <v>1748</v>
      </c>
      <c r="B1750" s="3" t="s">
        <v>19</v>
      </c>
      <c r="C1750" s="17" t="s">
        <v>2132</v>
      </c>
      <c r="D1750" s="13" t="s">
        <v>3854</v>
      </c>
      <c r="E1750" s="7">
        <v>2339374</v>
      </c>
      <c r="F1750" s="3" t="s">
        <v>200</v>
      </c>
      <c r="G1750" s="10" t="s">
        <v>210</v>
      </c>
      <c r="H1750" s="10" t="s">
        <v>228</v>
      </c>
      <c r="I1750" s="3" t="s">
        <v>246</v>
      </c>
      <c r="J1750" s="3" t="s">
        <v>6233</v>
      </c>
      <c r="K1750" s="18" t="s">
        <v>6242</v>
      </c>
      <c r="L1750" s="3" t="s">
        <v>6233</v>
      </c>
      <c r="M1750" s="12" t="s">
        <v>210</v>
      </c>
      <c r="N1750" s="10" t="s">
        <v>228</v>
      </c>
      <c r="O1750" s="8" t="s">
        <v>4268</v>
      </c>
    </row>
    <row r="1751" spans="1:15" s="74" customFormat="1" ht="44.25" customHeight="1" x14ac:dyDescent="0.25">
      <c r="A1751" s="3">
        <f t="shared" si="27"/>
        <v>1749</v>
      </c>
      <c r="B1751" s="3" t="s">
        <v>19</v>
      </c>
      <c r="C1751" s="17" t="s">
        <v>2133</v>
      </c>
      <c r="D1751" s="13" t="s">
        <v>3855</v>
      </c>
      <c r="E1751" s="7">
        <v>2364764</v>
      </c>
      <c r="F1751" s="3" t="s">
        <v>4160</v>
      </c>
      <c r="G1751" s="10" t="s">
        <v>209</v>
      </c>
      <c r="H1751" s="10" t="s">
        <v>227</v>
      </c>
      <c r="I1751" s="3" t="s">
        <v>246</v>
      </c>
      <c r="J1751" s="3" t="s">
        <v>6233</v>
      </c>
      <c r="K1751" s="18" t="s">
        <v>6242</v>
      </c>
      <c r="L1751" s="3" t="s">
        <v>6233</v>
      </c>
      <c r="M1751" s="12" t="s">
        <v>209</v>
      </c>
      <c r="N1751" s="10" t="s">
        <v>227</v>
      </c>
      <c r="O1751" s="8" t="s">
        <v>4268</v>
      </c>
    </row>
    <row r="1752" spans="1:15" s="74" customFormat="1" ht="44.25" customHeight="1" x14ac:dyDescent="0.25">
      <c r="A1752" s="3">
        <f t="shared" si="27"/>
        <v>1750</v>
      </c>
      <c r="B1752" s="3" t="s">
        <v>19</v>
      </c>
      <c r="C1752" s="17" t="s">
        <v>2134</v>
      </c>
      <c r="D1752" s="13" t="s">
        <v>3856</v>
      </c>
      <c r="E1752" s="7">
        <v>2282118</v>
      </c>
      <c r="F1752" s="3" t="s">
        <v>4156</v>
      </c>
      <c r="G1752" s="10" t="s">
        <v>215</v>
      </c>
      <c r="H1752" s="10" t="s">
        <v>4199</v>
      </c>
      <c r="I1752" s="3" t="s">
        <v>246</v>
      </c>
      <c r="J1752" s="3" t="s">
        <v>6233</v>
      </c>
      <c r="K1752" s="18" t="s">
        <v>6242</v>
      </c>
      <c r="L1752" s="3" t="s">
        <v>6233</v>
      </c>
      <c r="M1752" s="12" t="s">
        <v>215</v>
      </c>
      <c r="N1752" s="10" t="s">
        <v>4199</v>
      </c>
      <c r="O1752" s="8" t="s">
        <v>4268</v>
      </c>
    </row>
    <row r="1753" spans="1:15" s="74" customFormat="1" ht="44.25" customHeight="1" x14ac:dyDescent="0.25">
      <c r="A1753" s="3">
        <f t="shared" si="27"/>
        <v>1751</v>
      </c>
      <c r="B1753" s="3" t="s">
        <v>19</v>
      </c>
      <c r="C1753" s="17" t="s">
        <v>2135</v>
      </c>
      <c r="D1753" s="13" t="s">
        <v>3857</v>
      </c>
      <c r="E1753" s="7">
        <v>2382228</v>
      </c>
      <c r="F1753" s="3" t="s">
        <v>4163</v>
      </c>
      <c r="G1753" s="10" t="s">
        <v>217</v>
      </c>
      <c r="H1753" s="10" t="s">
        <v>235</v>
      </c>
      <c r="I1753" s="3" t="s">
        <v>246</v>
      </c>
      <c r="J1753" s="3" t="s">
        <v>6233</v>
      </c>
      <c r="K1753" s="18" t="s">
        <v>6242</v>
      </c>
      <c r="L1753" s="3" t="s">
        <v>6233</v>
      </c>
      <c r="M1753" s="12" t="s">
        <v>217</v>
      </c>
      <c r="N1753" s="10" t="s">
        <v>235</v>
      </c>
      <c r="O1753" s="8" t="s">
        <v>4268</v>
      </c>
    </row>
    <row r="1754" spans="1:15" s="74" customFormat="1" ht="44.25" customHeight="1" x14ac:dyDescent="0.25">
      <c r="A1754" s="3">
        <f t="shared" si="27"/>
        <v>1752</v>
      </c>
      <c r="B1754" s="3" t="s">
        <v>19</v>
      </c>
      <c r="C1754" s="17" t="s">
        <v>2136</v>
      </c>
      <c r="D1754" s="13" t="s">
        <v>3858</v>
      </c>
      <c r="E1754" s="7">
        <v>2293978</v>
      </c>
      <c r="F1754" s="3" t="s">
        <v>181</v>
      </c>
      <c r="G1754" s="10" t="s">
        <v>4210</v>
      </c>
      <c r="H1754" s="10" t="s">
        <v>4169</v>
      </c>
      <c r="I1754" s="3" t="s">
        <v>246</v>
      </c>
      <c r="J1754" s="3" t="s">
        <v>6233</v>
      </c>
      <c r="K1754" s="18" t="s">
        <v>6242</v>
      </c>
      <c r="L1754" s="3" t="s">
        <v>6233</v>
      </c>
      <c r="M1754" s="12" t="s">
        <v>4210</v>
      </c>
      <c r="N1754" s="10" t="s">
        <v>4169</v>
      </c>
      <c r="O1754" s="8" t="s">
        <v>4268</v>
      </c>
    </row>
    <row r="1755" spans="1:15" s="74" customFormat="1" ht="44.25" customHeight="1" x14ac:dyDescent="0.25">
      <c r="A1755" s="3">
        <f t="shared" si="27"/>
        <v>1753</v>
      </c>
      <c r="B1755" s="3" t="s">
        <v>19</v>
      </c>
      <c r="C1755" s="17" t="s">
        <v>2137</v>
      </c>
      <c r="D1755" s="13" t="s">
        <v>3859</v>
      </c>
      <c r="E1755" s="7">
        <v>2292698</v>
      </c>
      <c r="F1755" s="3" t="s">
        <v>183</v>
      </c>
      <c r="G1755" s="10" t="s">
        <v>4210</v>
      </c>
      <c r="H1755" s="10" t="s">
        <v>4171</v>
      </c>
      <c r="I1755" s="3" t="s">
        <v>246</v>
      </c>
      <c r="J1755" s="3" t="s">
        <v>6233</v>
      </c>
      <c r="K1755" s="18" t="s">
        <v>6242</v>
      </c>
      <c r="L1755" s="3" t="s">
        <v>6233</v>
      </c>
      <c r="M1755" s="12" t="s">
        <v>4210</v>
      </c>
      <c r="N1755" s="10" t="s">
        <v>4171</v>
      </c>
      <c r="O1755" s="8" t="s">
        <v>4268</v>
      </c>
    </row>
    <row r="1756" spans="1:15" s="74" customFormat="1" ht="44.25" customHeight="1" x14ac:dyDescent="0.25">
      <c r="A1756" s="3">
        <f t="shared" si="27"/>
        <v>1754</v>
      </c>
      <c r="B1756" s="3" t="s">
        <v>19</v>
      </c>
      <c r="C1756" s="17" t="s">
        <v>2138</v>
      </c>
      <c r="D1756" s="13" t="s">
        <v>3860</v>
      </c>
      <c r="E1756" s="7">
        <v>2374455</v>
      </c>
      <c r="F1756" s="3" t="s">
        <v>4158</v>
      </c>
      <c r="G1756" s="10" t="s">
        <v>4187</v>
      </c>
      <c r="H1756" s="10" t="s">
        <v>240</v>
      </c>
      <c r="I1756" s="3" t="s">
        <v>246</v>
      </c>
      <c r="J1756" s="3" t="s">
        <v>6233</v>
      </c>
      <c r="K1756" s="18" t="s">
        <v>6242</v>
      </c>
      <c r="L1756" s="3" t="s">
        <v>6233</v>
      </c>
      <c r="M1756" s="12" t="s">
        <v>4187</v>
      </c>
      <c r="N1756" s="10" t="s">
        <v>240</v>
      </c>
      <c r="O1756" s="8" t="s">
        <v>4268</v>
      </c>
    </row>
    <row r="1757" spans="1:15" s="74" customFormat="1" ht="44.25" customHeight="1" x14ac:dyDescent="0.25">
      <c r="A1757" s="3">
        <f t="shared" si="27"/>
        <v>1755</v>
      </c>
      <c r="B1757" s="3" t="s">
        <v>19</v>
      </c>
      <c r="C1757" s="17" t="s">
        <v>2139</v>
      </c>
      <c r="D1757" s="13" t="s">
        <v>3861</v>
      </c>
      <c r="E1757" s="7">
        <v>2293978</v>
      </c>
      <c r="F1757" s="3" t="s">
        <v>181</v>
      </c>
      <c r="G1757" s="10" t="s">
        <v>4210</v>
      </c>
      <c r="H1757" s="10" t="s">
        <v>4169</v>
      </c>
      <c r="I1757" s="3" t="s">
        <v>246</v>
      </c>
      <c r="J1757" s="3" t="s">
        <v>6233</v>
      </c>
      <c r="K1757" s="18" t="s">
        <v>6242</v>
      </c>
      <c r="L1757" s="3" t="s">
        <v>6233</v>
      </c>
      <c r="M1757" s="12" t="s">
        <v>4210</v>
      </c>
      <c r="N1757" s="10" t="s">
        <v>4169</v>
      </c>
      <c r="O1757" s="8" t="s">
        <v>4268</v>
      </c>
    </row>
    <row r="1758" spans="1:15" s="74" customFormat="1" ht="44.25" customHeight="1" x14ac:dyDescent="0.25">
      <c r="A1758" s="3">
        <f t="shared" si="27"/>
        <v>1756</v>
      </c>
      <c r="B1758" s="3" t="s">
        <v>19</v>
      </c>
      <c r="C1758" s="17" t="s">
        <v>2140</v>
      </c>
      <c r="D1758" s="13" t="s">
        <v>3862</v>
      </c>
      <c r="E1758" s="7">
        <v>2374455</v>
      </c>
      <c r="F1758" s="3" t="s">
        <v>4158</v>
      </c>
      <c r="G1758" s="10" t="s">
        <v>4187</v>
      </c>
      <c r="H1758" s="10" t="s">
        <v>240</v>
      </c>
      <c r="I1758" s="3" t="s">
        <v>246</v>
      </c>
      <c r="J1758" s="3" t="s">
        <v>6233</v>
      </c>
      <c r="K1758" s="18" t="s">
        <v>6242</v>
      </c>
      <c r="L1758" s="3" t="s">
        <v>6233</v>
      </c>
      <c r="M1758" s="12" t="s">
        <v>4187</v>
      </c>
      <c r="N1758" s="10" t="s">
        <v>240</v>
      </c>
      <c r="O1758" s="8" t="s">
        <v>4268</v>
      </c>
    </row>
    <row r="1759" spans="1:15" s="74" customFormat="1" ht="44.25" customHeight="1" x14ac:dyDescent="0.25">
      <c r="A1759" s="3">
        <f t="shared" si="27"/>
        <v>1757</v>
      </c>
      <c r="B1759" s="3" t="s">
        <v>19</v>
      </c>
      <c r="C1759" s="17" t="s">
        <v>2141</v>
      </c>
      <c r="D1759" s="13" t="s">
        <v>3863</v>
      </c>
      <c r="E1759" s="7">
        <v>2364755</v>
      </c>
      <c r="F1759" s="3" t="s">
        <v>200</v>
      </c>
      <c r="G1759" s="10" t="s">
        <v>209</v>
      </c>
      <c r="H1759" s="10" t="s">
        <v>227</v>
      </c>
      <c r="I1759" s="3" t="s">
        <v>246</v>
      </c>
      <c r="J1759" s="3" t="s">
        <v>6233</v>
      </c>
      <c r="K1759" s="18" t="s">
        <v>6242</v>
      </c>
      <c r="L1759" s="3" t="s">
        <v>6233</v>
      </c>
      <c r="M1759" s="12" t="s">
        <v>209</v>
      </c>
      <c r="N1759" s="10" t="s">
        <v>227</v>
      </c>
      <c r="O1759" s="8" t="s">
        <v>4268</v>
      </c>
    </row>
    <row r="1760" spans="1:15" s="74" customFormat="1" ht="44.25" customHeight="1" x14ac:dyDescent="0.25">
      <c r="A1760" s="3">
        <f t="shared" si="27"/>
        <v>1758</v>
      </c>
      <c r="B1760" s="3" t="s">
        <v>19</v>
      </c>
      <c r="C1760" s="17" t="s">
        <v>2142</v>
      </c>
      <c r="D1760" s="13" t="s">
        <v>3864</v>
      </c>
      <c r="E1760" s="7">
        <v>2282180</v>
      </c>
      <c r="F1760" s="3" t="s">
        <v>4156</v>
      </c>
      <c r="G1760" s="10" t="s">
        <v>215</v>
      </c>
      <c r="H1760" s="10" t="s">
        <v>4199</v>
      </c>
      <c r="I1760" s="3" t="s">
        <v>246</v>
      </c>
      <c r="J1760" s="3" t="s">
        <v>6233</v>
      </c>
      <c r="K1760" s="18" t="s">
        <v>6242</v>
      </c>
      <c r="L1760" s="3" t="s">
        <v>6233</v>
      </c>
      <c r="M1760" s="12" t="s">
        <v>215</v>
      </c>
      <c r="N1760" s="10" t="s">
        <v>4199</v>
      </c>
      <c r="O1760" s="8" t="s">
        <v>4268</v>
      </c>
    </row>
    <row r="1761" spans="1:15" s="74" customFormat="1" ht="44.25" customHeight="1" x14ac:dyDescent="0.25">
      <c r="A1761" s="3">
        <f t="shared" si="27"/>
        <v>1759</v>
      </c>
      <c r="B1761" s="3" t="s">
        <v>19</v>
      </c>
      <c r="C1761" s="17" t="s">
        <v>2143</v>
      </c>
      <c r="D1761" s="13" t="s">
        <v>3865</v>
      </c>
      <c r="E1761" s="7">
        <v>2206139</v>
      </c>
      <c r="F1761" s="3" t="s">
        <v>4155</v>
      </c>
      <c r="G1761" s="10" t="s">
        <v>220</v>
      </c>
      <c r="H1761" s="10" t="s">
        <v>4249</v>
      </c>
      <c r="I1761" s="3" t="s">
        <v>246</v>
      </c>
      <c r="J1761" s="3" t="s">
        <v>6233</v>
      </c>
      <c r="K1761" s="18" t="s">
        <v>6242</v>
      </c>
      <c r="L1761" s="3" t="s">
        <v>6233</v>
      </c>
      <c r="M1761" s="12" t="s">
        <v>220</v>
      </c>
      <c r="N1761" s="10" t="s">
        <v>4249</v>
      </c>
      <c r="O1761" s="8" t="s">
        <v>4268</v>
      </c>
    </row>
    <row r="1762" spans="1:15" s="74" customFormat="1" ht="44.25" customHeight="1" x14ac:dyDescent="0.25">
      <c r="A1762" s="3">
        <f t="shared" si="27"/>
        <v>1760</v>
      </c>
      <c r="B1762" s="3" t="s">
        <v>19</v>
      </c>
      <c r="C1762" s="17" t="s">
        <v>2144</v>
      </c>
      <c r="D1762" s="13" t="s">
        <v>3866</v>
      </c>
      <c r="E1762" s="7">
        <v>2067738</v>
      </c>
      <c r="F1762" s="3" t="s">
        <v>183</v>
      </c>
      <c r="G1762" s="10" t="s">
        <v>212</v>
      </c>
      <c r="H1762" s="10" t="s">
        <v>4259</v>
      </c>
      <c r="I1762" s="3" t="s">
        <v>246</v>
      </c>
      <c r="J1762" s="3" t="s">
        <v>6233</v>
      </c>
      <c r="K1762" s="18" t="s">
        <v>6242</v>
      </c>
      <c r="L1762" s="3" t="s">
        <v>6233</v>
      </c>
      <c r="M1762" s="12" t="s">
        <v>212</v>
      </c>
      <c r="N1762" s="10" t="s">
        <v>4259</v>
      </c>
      <c r="O1762" s="8" t="s">
        <v>4268</v>
      </c>
    </row>
    <row r="1763" spans="1:15" s="74" customFormat="1" ht="44.25" customHeight="1" x14ac:dyDescent="0.25">
      <c r="A1763" s="3">
        <f t="shared" si="27"/>
        <v>1761</v>
      </c>
      <c r="B1763" s="3" t="s">
        <v>19</v>
      </c>
      <c r="C1763" s="17" t="s">
        <v>2145</v>
      </c>
      <c r="D1763" s="13" t="s">
        <v>3867</v>
      </c>
      <c r="E1763" s="7">
        <v>2017666</v>
      </c>
      <c r="F1763" s="3" t="s">
        <v>4157</v>
      </c>
      <c r="G1763" s="10" t="s">
        <v>4192</v>
      </c>
      <c r="H1763" s="10" t="s">
        <v>4256</v>
      </c>
      <c r="I1763" s="3" t="s">
        <v>246</v>
      </c>
      <c r="J1763" s="3" t="s">
        <v>6233</v>
      </c>
      <c r="K1763" s="18" t="s">
        <v>6242</v>
      </c>
      <c r="L1763" s="3" t="s">
        <v>6233</v>
      </c>
      <c r="M1763" s="12" t="s">
        <v>4192</v>
      </c>
      <c r="N1763" s="10" t="s">
        <v>4256</v>
      </c>
      <c r="O1763" s="8" t="s">
        <v>4268</v>
      </c>
    </row>
    <row r="1764" spans="1:15" s="74" customFormat="1" ht="44.25" customHeight="1" x14ac:dyDescent="0.25">
      <c r="A1764" s="3">
        <f t="shared" si="27"/>
        <v>1762</v>
      </c>
      <c r="B1764" s="3" t="s">
        <v>143</v>
      </c>
      <c r="C1764" s="17" t="s">
        <v>2146</v>
      </c>
      <c r="D1764" s="13" t="s">
        <v>3868</v>
      </c>
      <c r="E1764" s="7">
        <v>2364755</v>
      </c>
      <c r="F1764" s="3" t="s">
        <v>200</v>
      </c>
      <c r="G1764" s="10" t="s">
        <v>209</v>
      </c>
      <c r="H1764" s="10" t="s">
        <v>227</v>
      </c>
      <c r="I1764" s="3" t="s">
        <v>246</v>
      </c>
      <c r="J1764" s="3" t="s">
        <v>6233</v>
      </c>
      <c r="K1764" s="18" t="s">
        <v>6242</v>
      </c>
      <c r="L1764" s="3" t="s">
        <v>6233</v>
      </c>
      <c r="M1764" s="12" t="s">
        <v>209</v>
      </c>
      <c r="N1764" s="10" t="s">
        <v>227</v>
      </c>
      <c r="O1764" s="8" t="s">
        <v>4268</v>
      </c>
    </row>
    <row r="1765" spans="1:15" s="74" customFormat="1" ht="44.25" customHeight="1" x14ac:dyDescent="0.25">
      <c r="A1765" s="3">
        <f t="shared" si="27"/>
        <v>1763</v>
      </c>
      <c r="B1765" s="3" t="s">
        <v>143</v>
      </c>
      <c r="C1765" s="17" t="s">
        <v>2147</v>
      </c>
      <c r="D1765" s="13" t="s">
        <v>3869</v>
      </c>
      <c r="E1765" s="7">
        <v>2282118</v>
      </c>
      <c r="F1765" s="3" t="s">
        <v>4156</v>
      </c>
      <c r="G1765" s="10" t="s">
        <v>215</v>
      </c>
      <c r="H1765" s="10" t="s">
        <v>4199</v>
      </c>
      <c r="I1765" s="3" t="s">
        <v>246</v>
      </c>
      <c r="J1765" s="3" t="s">
        <v>6233</v>
      </c>
      <c r="K1765" s="18" t="s">
        <v>6242</v>
      </c>
      <c r="L1765" s="3" t="s">
        <v>6233</v>
      </c>
      <c r="M1765" s="12" t="s">
        <v>215</v>
      </c>
      <c r="N1765" s="10" t="s">
        <v>4199</v>
      </c>
      <c r="O1765" s="8" t="s">
        <v>4268</v>
      </c>
    </row>
    <row r="1766" spans="1:15" s="74" customFormat="1" ht="44.25" customHeight="1" x14ac:dyDescent="0.25">
      <c r="A1766" s="3">
        <f t="shared" si="27"/>
        <v>1764</v>
      </c>
      <c r="B1766" s="3" t="s">
        <v>19</v>
      </c>
      <c r="C1766" s="17" t="s">
        <v>2148</v>
      </c>
      <c r="D1766" s="13" t="s">
        <v>3870</v>
      </c>
      <c r="E1766" s="7">
        <v>2292696</v>
      </c>
      <c r="F1766" s="3" t="s">
        <v>4159</v>
      </c>
      <c r="G1766" s="10" t="s">
        <v>4210</v>
      </c>
      <c r="H1766" s="10" t="s">
        <v>4171</v>
      </c>
      <c r="I1766" s="3" t="s">
        <v>246</v>
      </c>
      <c r="J1766" s="3" t="s">
        <v>6233</v>
      </c>
      <c r="K1766" s="18" t="s">
        <v>6242</v>
      </c>
      <c r="L1766" s="3" t="s">
        <v>6233</v>
      </c>
      <c r="M1766" s="12" t="s">
        <v>4210</v>
      </c>
      <c r="N1766" s="10" t="s">
        <v>4171</v>
      </c>
      <c r="O1766" s="8" t="s">
        <v>4268</v>
      </c>
    </row>
    <row r="1767" spans="1:15" s="74" customFormat="1" ht="44.25" customHeight="1" x14ac:dyDescent="0.25">
      <c r="A1767" s="3">
        <f t="shared" si="27"/>
        <v>1765</v>
      </c>
      <c r="B1767" s="3" t="s">
        <v>19</v>
      </c>
      <c r="C1767" s="17" t="s">
        <v>2149</v>
      </c>
      <c r="D1767" s="13" t="s">
        <v>3871</v>
      </c>
      <c r="E1767" s="7">
        <v>2067738</v>
      </c>
      <c r="F1767" s="3" t="s">
        <v>183</v>
      </c>
      <c r="G1767" s="10" t="s">
        <v>212</v>
      </c>
      <c r="H1767" s="10" t="s">
        <v>4259</v>
      </c>
      <c r="I1767" s="3" t="s">
        <v>246</v>
      </c>
      <c r="J1767" s="3" t="s">
        <v>6233</v>
      </c>
      <c r="K1767" s="18" t="s">
        <v>6242</v>
      </c>
      <c r="L1767" s="3" t="s">
        <v>6233</v>
      </c>
      <c r="M1767" s="12" t="s">
        <v>212</v>
      </c>
      <c r="N1767" s="10" t="s">
        <v>4259</v>
      </c>
      <c r="O1767" s="8" t="s">
        <v>4268</v>
      </c>
    </row>
    <row r="1768" spans="1:15" s="74" customFormat="1" ht="44.25" customHeight="1" x14ac:dyDescent="0.25">
      <c r="A1768" s="3">
        <f t="shared" si="27"/>
        <v>1766</v>
      </c>
      <c r="B1768" s="3" t="s">
        <v>19</v>
      </c>
      <c r="C1768" s="17" t="s">
        <v>2150</v>
      </c>
      <c r="D1768" s="13" t="s">
        <v>3872</v>
      </c>
      <c r="E1768" s="7">
        <v>2163717</v>
      </c>
      <c r="F1768" s="3" t="s">
        <v>200</v>
      </c>
      <c r="G1768" s="10" t="s">
        <v>214</v>
      </c>
      <c r="H1768" s="10" t="s">
        <v>4258</v>
      </c>
      <c r="I1768" s="3" t="s">
        <v>246</v>
      </c>
      <c r="J1768" s="3" t="s">
        <v>6233</v>
      </c>
      <c r="K1768" s="18" t="s">
        <v>6242</v>
      </c>
      <c r="L1768" s="3" t="s">
        <v>6233</v>
      </c>
      <c r="M1768" s="12" t="s">
        <v>214</v>
      </c>
      <c r="N1768" s="10" t="s">
        <v>4258</v>
      </c>
      <c r="O1768" s="8" t="s">
        <v>4268</v>
      </c>
    </row>
    <row r="1769" spans="1:15" s="74" customFormat="1" ht="44.25" customHeight="1" x14ac:dyDescent="0.25">
      <c r="A1769" s="3">
        <f t="shared" si="27"/>
        <v>1767</v>
      </c>
      <c r="B1769" s="3" t="s">
        <v>19</v>
      </c>
      <c r="C1769" s="17" t="s">
        <v>2151</v>
      </c>
      <c r="D1769" s="13" t="s">
        <v>3873</v>
      </c>
      <c r="E1769" s="7">
        <v>2069420</v>
      </c>
      <c r="F1769" s="3" t="s">
        <v>201</v>
      </c>
      <c r="G1769" s="10" t="s">
        <v>212</v>
      </c>
      <c r="H1769" s="10" t="s">
        <v>4257</v>
      </c>
      <c r="I1769" s="3" t="s">
        <v>246</v>
      </c>
      <c r="J1769" s="3" t="s">
        <v>6233</v>
      </c>
      <c r="K1769" s="18" t="s">
        <v>6242</v>
      </c>
      <c r="L1769" s="3" t="s">
        <v>6233</v>
      </c>
      <c r="M1769" s="12" t="s">
        <v>212</v>
      </c>
      <c r="N1769" s="10" t="s">
        <v>4257</v>
      </c>
      <c r="O1769" s="8" t="s">
        <v>4268</v>
      </c>
    </row>
    <row r="1770" spans="1:15" s="74" customFormat="1" ht="44.25" customHeight="1" x14ac:dyDescent="0.25">
      <c r="A1770" s="3">
        <f t="shared" si="27"/>
        <v>1768</v>
      </c>
      <c r="B1770" s="3" t="s">
        <v>19</v>
      </c>
      <c r="C1770" s="17" t="s">
        <v>2152</v>
      </c>
      <c r="D1770" s="13" t="s">
        <v>3874</v>
      </c>
      <c r="E1770" s="7">
        <v>2254467</v>
      </c>
      <c r="F1770" s="3" t="s">
        <v>207</v>
      </c>
      <c r="G1770" s="10" t="s">
        <v>640</v>
      </c>
      <c r="H1770" s="10" t="s">
        <v>645</v>
      </c>
      <c r="I1770" s="3" t="s">
        <v>246</v>
      </c>
      <c r="J1770" s="3" t="s">
        <v>6233</v>
      </c>
      <c r="K1770" s="18" t="s">
        <v>6242</v>
      </c>
      <c r="L1770" s="3" t="s">
        <v>6233</v>
      </c>
      <c r="M1770" s="12" t="s">
        <v>640</v>
      </c>
      <c r="N1770" s="10" t="s">
        <v>645</v>
      </c>
      <c r="O1770" s="8" t="s">
        <v>4268</v>
      </c>
    </row>
    <row r="1771" spans="1:15" s="74" customFormat="1" ht="44.25" customHeight="1" x14ac:dyDescent="0.25">
      <c r="A1771" s="3">
        <f t="shared" si="27"/>
        <v>1769</v>
      </c>
      <c r="B1771" s="3" t="s">
        <v>19</v>
      </c>
      <c r="C1771" s="17" t="s">
        <v>2153</v>
      </c>
      <c r="D1771" s="13" t="s">
        <v>3875</v>
      </c>
      <c r="E1771" s="7">
        <v>2281841</v>
      </c>
      <c r="F1771" s="3" t="s">
        <v>4156</v>
      </c>
      <c r="G1771" s="10" t="s">
        <v>215</v>
      </c>
      <c r="H1771" s="10" t="s">
        <v>4199</v>
      </c>
      <c r="I1771" s="3" t="s">
        <v>246</v>
      </c>
      <c r="J1771" s="3" t="s">
        <v>6233</v>
      </c>
      <c r="K1771" s="18" t="s">
        <v>6242</v>
      </c>
      <c r="L1771" s="3" t="s">
        <v>6233</v>
      </c>
      <c r="M1771" s="12" t="s">
        <v>215</v>
      </c>
      <c r="N1771" s="10" t="s">
        <v>4199</v>
      </c>
      <c r="O1771" s="8" t="s">
        <v>4268</v>
      </c>
    </row>
    <row r="1772" spans="1:15" s="74" customFormat="1" ht="44.25" customHeight="1" x14ac:dyDescent="0.25">
      <c r="A1772" s="3">
        <f t="shared" si="27"/>
        <v>1770</v>
      </c>
      <c r="B1772" s="3" t="s">
        <v>19</v>
      </c>
      <c r="C1772" s="17" t="s">
        <v>2154</v>
      </c>
      <c r="D1772" s="13" t="s">
        <v>3876</v>
      </c>
      <c r="E1772" s="7">
        <v>2280561</v>
      </c>
      <c r="F1772" s="3" t="s">
        <v>4163</v>
      </c>
      <c r="G1772" s="10" t="s">
        <v>223</v>
      </c>
      <c r="H1772" s="10" t="s">
        <v>646</v>
      </c>
      <c r="I1772" s="3" t="s">
        <v>246</v>
      </c>
      <c r="J1772" s="3" t="s">
        <v>6233</v>
      </c>
      <c r="K1772" s="18" t="s">
        <v>6242</v>
      </c>
      <c r="L1772" s="3" t="s">
        <v>6233</v>
      </c>
      <c r="M1772" s="12" t="s">
        <v>223</v>
      </c>
      <c r="N1772" s="10" t="s">
        <v>646</v>
      </c>
      <c r="O1772" s="8" t="s">
        <v>4268</v>
      </c>
    </row>
    <row r="1773" spans="1:15" s="74" customFormat="1" ht="44.25" customHeight="1" x14ac:dyDescent="0.25">
      <c r="A1773" s="3">
        <f t="shared" si="27"/>
        <v>1771</v>
      </c>
      <c r="B1773" s="3" t="s">
        <v>19</v>
      </c>
      <c r="C1773" s="17" t="s">
        <v>2155</v>
      </c>
      <c r="D1773" s="13" t="s">
        <v>3877</v>
      </c>
      <c r="E1773" s="7">
        <v>2069420</v>
      </c>
      <c r="F1773" s="3" t="s">
        <v>201</v>
      </c>
      <c r="G1773" s="10" t="s">
        <v>212</v>
      </c>
      <c r="H1773" s="10" t="s">
        <v>4257</v>
      </c>
      <c r="I1773" s="3" t="s">
        <v>246</v>
      </c>
      <c r="J1773" s="3" t="s">
        <v>6233</v>
      </c>
      <c r="K1773" s="18" t="s">
        <v>6242</v>
      </c>
      <c r="L1773" s="3" t="s">
        <v>6233</v>
      </c>
      <c r="M1773" s="12" t="s">
        <v>212</v>
      </c>
      <c r="N1773" s="10" t="s">
        <v>4257</v>
      </c>
      <c r="O1773" s="8" t="s">
        <v>4268</v>
      </c>
    </row>
    <row r="1774" spans="1:15" s="74" customFormat="1" ht="44.25" customHeight="1" x14ac:dyDescent="0.25">
      <c r="A1774" s="3">
        <f t="shared" si="27"/>
        <v>1772</v>
      </c>
      <c r="B1774" s="3" t="s">
        <v>19</v>
      </c>
      <c r="C1774" s="17" t="s">
        <v>2156</v>
      </c>
      <c r="D1774" s="13" t="s">
        <v>3878</v>
      </c>
      <c r="E1774" s="7">
        <v>2067738</v>
      </c>
      <c r="F1774" s="3" t="s">
        <v>183</v>
      </c>
      <c r="G1774" s="10" t="s">
        <v>212</v>
      </c>
      <c r="H1774" s="10" t="s">
        <v>4259</v>
      </c>
      <c r="I1774" s="3" t="s">
        <v>246</v>
      </c>
      <c r="J1774" s="3" t="s">
        <v>6233</v>
      </c>
      <c r="K1774" s="18" t="s">
        <v>6242</v>
      </c>
      <c r="L1774" s="3" t="s">
        <v>6233</v>
      </c>
      <c r="M1774" s="12" t="s">
        <v>212</v>
      </c>
      <c r="N1774" s="10" t="s">
        <v>4259</v>
      </c>
      <c r="O1774" s="8" t="s">
        <v>4268</v>
      </c>
    </row>
    <row r="1775" spans="1:15" s="74" customFormat="1" ht="44.25" customHeight="1" x14ac:dyDescent="0.25">
      <c r="A1775" s="3">
        <f t="shared" si="27"/>
        <v>1773</v>
      </c>
      <c r="B1775" s="3" t="s">
        <v>19</v>
      </c>
      <c r="C1775" s="17" t="s">
        <v>2157</v>
      </c>
      <c r="D1775" s="13" t="s">
        <v>3879</v>
      </c>
      <c r="E1775" s="7">
        <v>2067607</v>
      </c>
      <c r="F1775" s="3" t="s">
        <v>4164</v>
      </c>
      <c r="G1775" s="10" t="s">
        <v>212</v>
      </c>
      <c r="H1775" s="10" t="s">
        <v>4235</v>
      </c>
      <c r="I1775" s="3" t="s">
        <v>246</v>
      </c>
      <c r="J1775" s="3" t="s">
        <v>6233</v>
      </c>
      <c r="K1775" s="18" t="s">
        <v>6242</v>
      </c>
      <c r="L1775" s="3" t="s">
        <v>6233</v>
      </c>
      <c r="M1775" s="12" t="s">
        <v>212</v>
      </c>
      <c r="N1775" s="10" t="s">
        <v>4235</v>
      </c>
      <c r="O1775" s="8" t="s">
        <v>4268</v>
      </c>
    </row>
    <row r="1776" spans="1:15" s="74" customFormat="1" ht="44.25" customHeight="1" x14ac:dyDescent="0.25">
      <c r="A1776" s="3">
        <f t="shared" si="27"/>
        <v>1774</v>
      </c>
      <c r="B1776" s="3" t="s">
        <v>19</v>
      </c>
      <c r="C1776" s="17" t="s">
        <v>2158</v>
      </c>
      <c r="D1776" s="13" t="s">
        <v>3880</v>
      </c>
      <c r="E1776" s="7">
        <v>2280635</v>
      </c>
      <c r="F1776" s="3" t="s">
        <v>183</v>
      </c>
      <c r="G1776" s="10" t="s">
        <v>223</v>
      </c>
      <c r="H1776" s="10" t="s">
        <v>646</v>
      </c>
      <c r="I1776" s="3" t="s">
        <v>246</v>
      </c>
      <c r="J1776" s="3" t="s">
        <v>6233</v>
      </c>
      <c r="K1776" s="18" t="s">
        <v>6242</v>
      </c>
      <c r="L1776" s="3" t="s">
        <v>6233</v>
      </c>
      <c r="M1776" s="12" t="s">
        <v>223</v>
      </c>
      <c r="N1776" s="10" t="s">
        <v>646</v>
      </c>
      <c r="O1776" s="8" t="s">
        <v>4268</v>
      </c>
    </row>
    <row r="1777" spans="1:15" s="74" customFormat="1" ht="44.25" customHeight="1" x14ac:dyDescent="0.25">
      <c r="A1777" s="3">
        <f t="shared" si="27"/>
        <v>1775</v>
      </c>
      <c r="B1777" s="3" t="s">
        <v>19</v>
      </c>
      <c r="C1777" s="17" t="s">
        <v>2159</v>
      </c>
      <c r="D1777" s="13" t="s">
        <v>3881</v>
      </c>
      <c r="E1777" s="7">
        <v>2205956</v>
      </c>
      <c r="F1777" s="3" t="s">
        <v>200</v>
      </c>
      <c r="G1777" s="10" t="s">
        <v>220</v>
      </c>
      <c r="H1777" s="10" t="s">
        <v>4249</v>
      </c>
      <c r="I1777" s="3" t="s">
        <v>246</v>
      </c>
      <c r="J1777" s="3" t="s">
        <v>6233</v>
      </c>
      <c r="K1777" s="18" t="s">
        <v>6242</v>
      </c>
      <c r="L1777" s="3" t="s">
        <v>6233</v>
      </c>
      <c r="M1777" s="12" t="s">
        <v>220</v>
      </c>
      <c r="N1777" s="10" t="s">
        <v>4249</v>
      </c>
      <c r="O1777" s="8" t="s">
        <v>4268</v>
      </c>
    </row>
    <row r="1778" spans="1:15" s="74" customFormat="1" ht="44.25" customHeight="1" x14ac:dyDescent="0.25">
      <c r="A1778" s="3">
        <f t="shared" si="27"/>
        <v>1776</v>
      </c>
      <c r="B1778" s="3" t="s">
        <v>19</v>
      </c>
      <c r="C1778" s="17" t="s">
        <v>2160</v>
      </c>
      <c r="D1778" s="13" t="s">
        <v>3882</v>
      </c>
      <c r="E1778" s="7">
        <v>2293978</v>
      </c>
      <c r="F1778" s="3" t="s">
        <v>181</v>
      </c>
      <c r="G1778" s="10" t="s">
        <v>4210</v>
      </c>
      <c r="H1778" s="10" t="s">
        <v>4169</v>
      </c>
      <c r="I1778" s="3" t="s">
        <v>246</v>
      </c>
      <c r="J1778" s="3" t="s">
        <v>6233</v>
      </c>
      <c r="K1778" s="18" t="s">
        <v>6242</v>
      </c>
      <c r="L1778" s="3" t="s">
        <v>6233</v>
      </c>
      <c r="M1778" s="12" t="s">
        <v>4210</v>
      </c>
      <c r="N1778" s="10" t="s">
        <v>4169</v>
      </c>
      <c r="O1778" s="8" t="s">
        <v>4268</v>
      </c>
    </row>
    <row r="1779" spans="1:15" s="74" customFormat="1" ht="44.25" customHeight="1" x14ac:dyDescent="0.25">
      <c r="A1779" s="3">
        <f t="shared" si="27"/>
        <v>1777</v>
      </c>
      <c r="B1779" s="3" t="s">
        <v>19</v>
      </c>
      <c r="C1779" s="17" t="s">
        <v>2161</v>
      </c>
      <c r="D1779" s="13" t="s">
        <v>3883</v>
      </c>
      <c r="E1779" s="7">
        <v>2067738</v>
      </c>
      <c r="F1779" s="3" t="s">
        <v>183</v>
      </c>
      <c r="G1779" s="10" t="s">
        <v>212</v>
      </c>
      <c r="H1779" s="10" t="s">
        <v>4259</v>
      </c>
      <c r="I1779" s="3" t="s">
        <v>246</v>
      </c>
      <c r="J1779" s="3" t="s">
        <v>6233</v>
      </c>
      <c r="K1779" s="18" t="s">
        <v>6242</v>
      </c>
      <c r="L1779" s="3" t="s">
        <v>6233</v>
      </c>
      <c r="M1779" s="12" t="s">
        <v>212</v>
      </c>
      <c r="N1779" s="10" t="s">
        <v>4259</v>
      </c>
      <c r="O1779" s="8" t="s">
        <v>4268</v>
      </c>
    </row>
    <row r="1780" spans="1:15" s="74" customFormat="1" ht="44.25" customHeight="1" x14ac:dyDescent="0.25">
      <c r="A1780" s="3">
        <f t="shared" si="27"/>
        <v>1778</v>
      </c>
      <c r="B1780" s="3" t="s">
        <v>19</v>
      </c>
      <c r="C1780" s="17" t="s">
        <v>2162</v>
      </c>
      <c r="D1780" s="13" t="s">
        <v>3884</v>
      </c>
      <c r="E1780" s="7">
        <v>2280514</v>
      </c>
      <c r="F1780" s="3" t="s">
        <v>200</v>
      </c>
      <c r="G1780" s="10" t="s">
        <v>223</v>
      </c>
      <c r="H1780" s="10" t="s">
        <v>646</v>
      </c>
      <c r="I1780" s="3" t="s">
        <v>246</v>
      </c>
      <c r="J1780" s="3" t="s">
        <v>6233</v>
      </c>
      <c r="K1780" s="18" t="s">
        <v>6242</v>
      </c>
      <c r="L1780" s="3" t="s">
        <v>6233</v>
      </c>
      <c r="M1780" s="12" t="s">
        <v>223</v>
      </c>
      <c r="N1780" s="10" t="s">
        <v>646</v>
      </c>
      <c r="O1780" s="8" t="s">
        <v>4268</v>
      </c>
    </row>
    <row r="1781" spans="1:15" s="74" customFormat="1" ht="44.25" customHeight="1" x14ac:dyDescent="0.25">
      <c r="A1781" s="3">
        <f t="shared" si="27"/>
        <v>1779</v>
      </c>
      <c r="B1781" s="3" t="s">
        <v>19</v>
      </c>
      <c r="C1781" s="17" t="s">
        <v>2163</v>
      </c>
      <c r="D1781" s="13" t="s">
        <v>3885</v>
      </c>
      <c r="E1781" s="7">
        <v>2205929</v>
      </c>
      <c r="F1781" s="3" t="s">
        <v>4163</v>
      </c>
      <c r="G1781" s="10" t="s">
        <v>220</v>
      </c>
      <c r="H1781" s="10" t="s">
        <v>4249</v>
      </c>
      <c r="I1781" s="3" t="s">
        <v>246</v>
      </c>
      <c r="J1781" s="3" t="s">
        <v>6233</v>
      </c>
      <c r="K1781" s="18" t="s">
        <v>6242</v>
      </c>
      <c r="L1781" s="3" t="s">
        <v>6233</v>
      </c>
      <c r="M1781" s="12" t="s">
        <v>220</v>
      </c>
      <c r="N1781" s="10" t="s">
        <v>4249</v>
      </c>
      <c r="O1781" s="8" t="s">
        <v>4268</v>
      </c>
    </row>
    <row r="1782" spans="1:15" s="74" customFormat="1" ht="44.25" customHeight="1" x14ac:dyDescent="0.25">
      <c r="A1782" s="3">
        <f t="shared" si="27"/>
        <v>1780</v>
      </c>
      <c r="B1782" s="3" t="s">
        <v>19</v>
      </c>
      <c r="C1782" s="17" t="s">
        <v>2164</v>
      </c>
      <c r="D1782" s="13" t="s">
        <v>3886</v>
      </c>
      <c r="E1782" s="7">
        <v>2280629</v>
      </c>
      <c r="F1782" s="3" t="s">
        <v>4158</v>
      </c>
      <c r="G1782" s="10" t="s">
        <v>223</v>
      </c>
      <c r="H1782" s="10" t="s">
        <v>646</v>
      </c>
      <c r="I1782" s="3" t="s">
        <v>246</v>
      </c>
      <c r="J1782" s="3" t="s">
        <v>6233</v>
      </c>
      <c r="K1782" s="18" t="s">
        <v>6242</v>
      </c>
      <c r="L1782" s="3" t="s">
        <v>6233</v>
      </c>
      <c r="M1782" s="12" t="s">
        <v>223</v>
      </c>
      <c r="N1782" s="10" t="s">
        <v>646</v>
      </c>
      <c r="O1782" s="8" t="s">
        <v>4268</v>
      </c>
    </row>
    <row r="1783" spans="1:15" s="74" customFormat="1" ht="44.25" customHeight="1" x14ac:dyDescent="0.25">
      <c r="A1783" s="3">
        <f t="shared" si="27"/>
        <v>1781</v>
      </c>
      <c r="B1783" s="3" t="s">
        <v>19</v>
      </c>
      <c r="C1783" s="17" t="s">
        <v>2165</v>
      </c>
      <c r="D1783" s="13" t="s">
        <v>3887</v>
      </c>
      <c r="E1783" s="7">
        <v>2348096</v>
      </c>
      <c r="F1783" s="3" t="s">
        <v>4156</v>
      </c>
      <c r="G1783" s="10" t="s">
        <v>216</v>
      </c>
      <c r="H1783" s="10" t="s">
        <v>4250</v>
      </c>
      <c r="I1783" s="3" t="s">
        <v>246</v>
      </c>
      <c r="J1783" s="3" t="s">
        <v>6233</v>
      </c>
      <c r="K1783" s="18" t="s">
        <v>6242</v>
      </c>
      <c r="L1783" s="3" t="s">
        <v>6233</v>
      </c>
      <c r="M1783" s="12" t="s">
        <v>216</v>
      </c>
      <c r="N1783" s="10" t="s">
        <v>4250</v>
      </c>
      <c r="O1783" s="8" t="s">
        <v>4268</v>
      </c>
    </row>
    <row r="1784" spans="1:15" s="74" customFormat="1" ht="44.25" customHeight="1" x14ac:dyDescent="0.25">
      <c r="A1784" s="3">
        <f t="shared" si="27"/>
        <v>1782</v>
      </c>
      <c r="B1784" s="3" t="s">
        <v>143</v>
      </c>
      <c r="C1784" s="17" t="s">
        <v>2166</v>
      </c>
      <c r="D1784" s="13" t="s">
        <v>3888</v>
      </c>
      <c r="E1784" s="7">
        <v>1965611</v>
      </c>
      <c r="F1784" s="3" t="s">
        <v>4165</v>
      </c>
      <c r="G1784" s="10" t="s">
        <v>4183</v>
      </c>
      <c r="H1784" s="10" t="s">
        <v>4260</v>
      </c>
      <c r="I1784" s="3" t="s">
        <v>246</v>
      </c>
      <c r="J1784" s="3" t="s">
        <v>6233</v>
      </c>
      <c r="K1784" s="18" t="s">
        <v>6242</v>
      </c>
      <c r="L1784" s="3" t="s">
        <v>6233</v>
      </c>
      <c r="M1784" s="12" t="s">
        <v>4183</v>
      </c>
      <c r="N1784" s="10" t="s">
        <v>4260</v>
      </c>
      <c r="O1784" s="8" t="s">
        <v>4268</v>
      </c>
    </row>
    <row r="1785" spans="1:15" s="74" customFormat="1" ht="44.25" customHeight="1" x14ac:dyDescent="0.25">
      <c r="A1785" s="3">
        <f t="shared" si="27"/>
        <v>1783</v>
      </c>
      <c r="B1785" s="3" t="s">
        <v>19</v>
      </c>
      <c r="C1785" s="17" t="s">
        <v>2167</v>
      </c>
      <c r="D1785" s="13" t="s">
        <v>3889</v>
      </c>
      <c r="E1785" s="7">
        <v>2339374</v>
      </c>
      <c r="F1785" s="3" t="s">
        <v>200</v>
      </c>
      <c r="G1785" s="10" t="s">
        <v>210</v>
      </c>
      <c r="H1785" s="10" t="s">
        <v>228</v>
      </c>
      <c r="I1785" s="3" t="s">
        <v>246</v>
      </c>
      <c r="J1785" s="3" t="s">
        <v>6233</v>
      </c>
      <c r="K1785" s="18" t="s">
        <v>6242</v>
      </c>
      <c r="L1785" s="3" t="s">
        <v>6233</v>
      </c>
      <c r="M1785" s="12" t="s">
        <v>210</v>
      </c>
      <c r="N1785" s="10" t="s">
        <v>228</v>
      </c>
      <c r="O1785" s="8" t="s">
        <v>4268</v>
      </c>
    </row>
    <row r="1786" spans="1:15" s="74" customFormat="1" ht="44.25" customHeight="1" x14ac:dyDescent="0.25">
      <c r="A1786" s="3">
        <f t="shared" si="27"/>
        <v>1784</v>
      </c>
      <c r="B1786" s="3" t="s">
        <v>19</v>
      </c>
      <c r="C1786" s="17" t="s">
        <v>2168</v>
      </c>
      <c r="D1786" s="13" t="s">
        <v>3890</v>
      </c>
      <c r="E1786" s="7">
        <v>2282180</v>
      </c>
      <c r="F1786" s="3" t="s">
        <v>4156</v>
      </c>
      <c r="G1786" s="10" t="s">
        <v>215</v>
      </c>
      <c r="H1786" s="10" t="s">
        <v>4199</v>
      </c>
      <c r="I1786" s="3" t="s">
        <v>246</v>
      </c>
      <c r="J1786" s="3" t="s">
        <v>6233</v>
      </c>
      <c r="K1786" s="18" t="s">
        <v>6242</v>
      </c>
      <c r="L1786" s="3" t="s">
        <v>6233</v>
      </c>
      <c r="M1786" s="12" t="s">
        <v>215</v>
      </c>
      <c r="N1786" s="10" t="s">
        <v>4199</v>
      </c>
      <c r="O1786" s="8" t="s">
        <v>4268</v>
      </c>
    </row>
    <row r="1787" spans="1:15" s="74" customFormat="1" ht="44.25" customHeight="1" x14ac:dyDescent="0.25">
      <c r="A1787" s="3">
        <f t="shared" si="27"/>
        <v>1785</v>
      </c>
      <c r="B1787" s="3" t="s">
        <v>19</v>
      </c>
      <c r="C1787" s="17" t="s">
        <v>2169</v>
      </c>
      <c r="D1787" s="13" t="s">
        <v>3891</v>
      </c>
      <c r="E1787" s="7">
        <v>2293978</v>
      </c>
      <c r="F1787" s="3" t="s">
        <v>181</v>
      </c>
      <c r="G1787" s="10" t="s">
        <v>4210</v>
      </c>
      <c r="H1787" s="10" t="s">
        <v>4169</v>
      </c>
      <c r="I1787" s="3" t="s">
        <v>246</v>
      </c>
      <c r="J1787" s="3" t="s">
        <v>6233</v>
      </c>
      <c r="K1787" s="18" t="s">
        <v>6242</v>
      </c>
      <c r="L1787" s="3" t="s">
        <v>6233</v>
      </c>
      <c r="M1787" s="12" t="s">
        <v>4210</v>
      </c>
      <c r="N1787" s="10" t="s">
        <v>4169</v>
      </c>
      <c r="O1787" s="8" t="s">
        <v>4268</v>
      </c>
    </row>
    <row r="1788" spans="1:15" s="74" customFormat="1" ht="44.25" customHeight="1" x14ac:dyDescent="0.25">
      <c r="A1788" s="3">
        <f t="shared" si="27"/>
        <v>1786</v>
      </c>
      <c r="B1788" s="3" t="s">
        <v>19</v>
      </c>
      <c r="C1788" s="17" t="s">
        <v>2170</v>
      </c>
      <c r="D1788" s="13" t="s">
        <v>3892</v>
      </c>
      <c r="E1788" s="7">
        <v>2205945</v>
      </c>
      <c r="F1788" s="3" t="s">
        <v>4166</v>
      </c>
      <c r="G1788" s="10" t="s">
        <v>220</v>
      </c>
      <c r="H1788" s="10" t="s">
        <v>4261</v>
      </c>
      <c r="I1788" s="3" t="s">
        <v>246</v>
      </c>
      <c r="J1788" s="3" t="s">
        <v>6233</v>
      </c>
      <c r="K1788" s="18" t="s">
        <v>6242</v>
      </c>
      <c r="L1788" s="3" t="s">
        <v>6233</v>
      </c>
      <c r="M1788" s="12" t="s">
        <v>220</v>
      </c>
      <c r="N1788" s="10" t="s">
        <v>4261</v>
      </c>
      <c r="O1788" s="8" t="s">
        <v>4268</v>
      </c>
    </row>
    <row r="1789" spans="1:15" s="74" customFormat="1" ht="44.25" customHeight="1" x14ac:dyDescent="0.25">
      <c r="A1789" s="3">
        <f t="shared" si="27"/>
        <v>1787</v>
      </c>
      <c r="B1789" s="3" t="s">
        <v>19</v>
      </c>
      <c r="C1789" s="17" t="s">
        <v>2171</v>
      </c>
      <c r="D1789" s="13" t="s">
        <v>3893</v>
      </c>
      <c r="E1789" s="7">
        <v>2397015</v>
      </c>
      <c r="F1789" s="3" t="s">
        <v>181</v>
      </c>
      <c r="G1789" s="10" t="s">
        <v>211</v>
      </c>
      <c r="H1789" s="10" t="s">
        <v>229</v>
      </c>
      <c r="I1789" s="3" t="s">
        <v>246</v>
      </c>
      <c r="J1789" s="3" t="s">
        <v>6233</v>
      </c>
      <c r="K1789" s="18" t="s">
        <v>6242</v>
      </c>
      <c r="L1789" s="3" t="s">
        <v>6233</v>
      </c>
      <c r="M1789" s="12" t="s">
        <v>211</v>
      </c>
      <c r="N1789" s="10" t="s">
        <v>229</v>
      </c>
      <c r="O1789" s="8" t="s">
        <v>4268</v>
      </c>
    </row>
    <row r="1790" spans="1:15" s="74" customFormat="1" ht="44.25" customHeight="1" x14ac:dyDescent="0.25">
      <c r="A1790" s="3">
        <f t="shared" si="27"/>
        <v>1788</v>
      </c>
      <c r="B1790" s="3" t="s">
        <v>19</v>
      </c>
      <c r="C1790" s="17" t="s">
        <v>2172</v>
      </c>
      <c r="D1790" s="13" t="s">
        <v>3894</v>
      </c>
      <c r="E1790" s="7">
        <v>2254461</v>
      </c>
      <c r="F1790" s="3" t="s">
        <v>4158</v>
      </c>
      <c r="G1790" s="10" t="s">
        <v>640</v>
      </c>
      <c r="H1790" s="10" t="s">
        <v>645</v>
      </c>
      <c r="I1790" s="3" t="s">
        <v>246</v>
      </c>
      <c r="J1790" s="3" t="s">
        <v>6233</v>
      </c>
      <c r="K1790" s="18" t="s">
        <v>6242</v>
      </c>
      <c r="L1790" s="3" t="s">
        <v>6233</v>
      </c>
      <c r="M1790" s="12" t="s">
        <v>640</v>
      </c>
      <c r="N1790" s="10" t="s">
        <v>645</v>
      </c>
      <c r="O1790" s="8" t="s">
        <v>4268</v>
      </c>
    </row>
    <row r="1791" spans="1:15" s="74" customFormat="1" ht="44.25" customHeight="1" x14ac:dyDescent="0.25">
      <c r="A1791" s="3">
        <f t="shared" si="27"/>
        <v>1789</v>
      </c>
      <c r="B1791" s="3" t="s">
        <v>143</v>
      </c>
      <c r="C1791" s="17" t="s">
        <v>2173</v>
      </c>
      <c r="D1791" s="13" t="s">
        <v>3895</v>
      </c>
      <c r="E1791" s="7">
        <v>2292698</v>
      </c>
      <c r="F1791" s="3" t="s">
        <v>183</v>
      </c>
      <c r="G1791" s="10" t="s">
        <v>4210</v>
      </c>
      <c r="H1791" s="10" t="s">
        <v>4171</v>
      </c>
      <c r="I1791" s="3" t="s">
        <v>246</v>
      </c>
      <c r="J1791" s="3" t="s">
        <v>6233</v>
      </c>
      <c r="K1791" s="18" t="s">
        <v>6242</v>
      </c>
      <c r="L1791" s="3" t="s">
        <v>6233</v>
      </c>
      <c r="M1791" s="12" t="s">
        <v>4210</v>
      </c>
      <c r="N1791" s="10" t="s">
        <v>4171</v>
      </c>
      <c r="O1791" s="8" t="s">
        <v>4268</v>
      </c>
    </row>
    <row r="1792" spans="1:15" s="74" customFormat="1" ht="44.25" customHeight="1" x14ac:dyDescent="0.25">
      <c r="A1792" s="3">
        <f t="shared" si="27"/>
        <v>1790</v>
      </c>
      <c r="B1792" s="3" t="s">
        <v>19</v>
      </c>
      <c r="C1792" s="17" t="s">
        <v>2174</v>
      </c>
      <c r="D1792" s="13" t="s">
        <v>3896</v>
      </c>
      <c r="E1792" s="7">
        <v>2364688</v>
      </c>
      <c r="F1792" s="3" t="s">
        <v>183</v>
      </c>
      <c r="G1792" s="10" t="s">
        <v>209</v>
      </c>
      <c r="H1792" s="10" t="s">
        <v>227</v>
      </c>
      <c r="I1792" s="3" t="s">
        <v>246</v>
      </c>
      <c r="J1792" s="3" t="s">
        <v>6233</v>
      </c>
      <c r="K1792" s="18" t="s">
        <v>6242</v>
      </c>
      <c r="L1792" s="3" t="s">
        <v>6233</v>
      </c>
      <c r="M1792" s="12" t="s">
        <v>209</v>
      </c>
      <c r="N1792" s="10" t="s">
        <v>227</v>
      </c>
      <c r="O1792" s="8" t="s">
        <v>4268</v>
      </c>
    </row>
    <row r="1793" spans="1:15" s="74" customFormat="1" ht="44.25" customHeight="1" x14ac:dyDescent="0.25">
      <c r="A1793" s="3">
        <f t="shared" si="27"/>
        <v>1791</v>
      </c>
      <c r="B1793" s="3" t="s">
        <v>143</v>
      </c>
      <c r="C1793" s="17" t="s">
        <v>2175</v>
      </c>
      <c r="D1793" s="13" t="s">
        <v>3897</v>
      </c>
      <c r="E1793" s="7">
        <v>2280514</v>
      </c>
      <c r="F1793" s="3" t="s">
        <v>200</v>
      </c>
      <c r="G1793" s="10" t="s">
        <v>223</v>
      </c>
      <c r="H1793" s="10" t="s">
        <v>646</v>
      </c>
      <c r="I1793" s="3" t="s">
        <v>246</v>
      </c>
      <c r="J1793" s="3" t="s">
        <v>6233</v>
      </c>
      <c r="K1793" s="18" t="s">
        <v>6242</v>
      </c>
      <c r="L1793" s="3" t="s">
        <v>6233</v>
      </c>
      <c r="M1793" s="12" t="s">
        <v>223</v>
      </c>
      <c r="N1793" s="10" t="s">
        <v>646</v>
      </c>
      <c r="O1793" s="8" t="s">
        <v>4268</v>
      </c>
    </row>
    <row r="1794" spans="1:15" s="74" customFormat="1" ht="44.25" customHeight="1" x14ac:dyDescent="0.25">
      <c r="A1794" s="3">
        <f t="shared" si="27"/>
        <v>1792</v>
      </c>
      <c r="B1794" s="3" t="s">
        <v>19</v>
      </c>
      <c r="C1794" s="17" t="s">
        <v>2176</v>
      </c>
      <c r="D1794" s="13" t="s">
        <v>3898</v>
      </c>
      <c r="E1794" s="7">
        <v>2280629</v>
      </c>
      <c r="F1794" s="3" t="s">
        <v>4158</v>
      </c>
      <c r="G1794" s="10" t="s">
        <v>223</v>
      </c>
      <c r="H1794" s="10" t="s">
        <v>646</v>
      </c>
      <c r="I1794" s="3" t="s">
        <v>246</v>
      </c>
      <c r="J1794" s="3" t="s">
        <v>6233</v>
      </c>
      <c r="K1794" s="18" t="s">
        <v>6242</v>
      </c>
      <c r="L1794" s="3" t="s">
        <v>6233</v>
      </c>
      <c r="M1794" s="12" t="s">
        <v>223</v>
      </c>
      <c r="N1794" s="10" t="s">
        <v>646</v>
      </c>
      <c r="O1794" s="8" t="s">
        <v>4268</v>
      </c>
    </row>
    <row r="1795" spans="1:15" s="74" customFormat="1" ht="44.25" customHeight="1" x14ac:dyDescent="0.25">
      <c r="A1795" s="3">
        <f t="shared" si="27"/>
        <v>1793</v>
      </c>
      <c r="B1795" s="3" t="s">
        <v>19</v>
      </c>
      <c r="C1795" s="17" t="s">
        <v>2177</v>
      </c>
      <c r="D1795" s="13" t="s">
        <v>3899</v>
      </c>
      <c r="E1795" s="7">
        <v>2293978</v>
      </c>
      <c r="F1795" s="3" t="s">
        <v>181</v>
      </c>
      <c r="G1795" s="10" t="s">
        <v>4210</v>
      </c>
      <c r="H1795" s="10" t="s">
        <v>4169</v>
      </c>
      <c r="I1795" s="3" t="s">
        <v>246</v>
      </c>
      <c r="J1795" s="3" t="s">
        <v>6233</v>
      </c>
      <c r="K1795" s="18" t="s">
        <v>6242</v>
      </c>
      <c r="L1795" s="3" t="s">
        <v>6233</v>
      </c>
      <c r="M1795" s="12" t="s">
        <v>4210</v>
      </c>
      <c r="N1795" s="10" t="s">
        <v>4169</v>
      </c>
      <c r="O1795" s="8" t="s">
        <v>4268</v>
      </c>
    </row>
    <row r="1796" spans="1:15" s="74" customFormat="1" ht="44.25" customHeight="1" x14ac:dyDescent="0.25">
      <c r="A1796" s="3">
        <f t="shared" ref="A1796:A1859" si="28">ROW(A1794)</f>
        <v>1794</v>
      </c>
      <c r="B1796" s="3" t="s">
        <v>143</v>
      </c>
      <c r="C1796" s="17" t="s">
        <v>2178</v>
      </c>
      <c r="D1796" s="13" t="s">
        <v>3900</v>
      </c>
      <c r="E1796" s="7">
        <v>2339345</v>
      </c>
      <c r="F1796" s="3" t="s">
        <v>183</v>
      </c>
      <c r="G1796" s="10" t="s">
        <v>210</v>
      </c>
      <c r="H1796" s="10" t="s">
        <v>228</v>
      </c>
      <c r="I1796" s="3" t="s">
        <v>246</v>
      </c>
      <c r="J1796" s="3" t="s">
        <v>6233</v>
      </c>
      <c r="K1796" s="18" t="s">
        <v>6242</v>
      </c>
      <c r="L1796" s="3" t="s">
        <v>6233</v>
      </c>
      <c r="M1796" s="12" t="s">
        <v>210</v>
      </c>
      <c r="N1796" s="10" t="s">
        <v>228</v>
      </c>
      <c r="O1796" s="8" t="s">
        <v>4268</v>
      </c>
    </row>
    <row r="1797" spans="1:15" s="74" customFormat="1" ht="44.25" customHeight="1" x14ac:dyDescent="0.25">
      <c r="A1797" s="3">
        <f t="shared" si="28"/>
        <v>1795</v>
      </c>
      <c r="B1797" s="3" t="s">
        <v>19</v>
      </c>
      <c r="C1797" s="17" t="s">
        <v>2179</v>
      </c>
      <c r="D1797" s="13" t="s">
        <v>3901</v>
      </c>
      <c r="E1797" s="7">
        <v>2280629</v>
      </c>
      <c r="F1797" s="3" t="s">
        <v>4158</v>
      </c>
      <c r="G1797" s="10" t="s">
        <v>223</v>
      </c>
      <c r="H1797" s="10" t="s">
        <v>646</v>
      </c>
      <c r="I1797" s="3" t="s">
        <v>246</v>
      </c>
      <c r="J1797" s="3" t="s">
        <v>6233</v>
      </c>
      <c r="K1797" s="18" t="s">
        <v>6242</v>
      </c>
      <c r="L1797" s="3" t="s">
        <v>6233</v>
      </c>
      <c r="M1797" s="12" t="s">
        <v>223</v>
      </c>
      <c r="N1797" s="10" t="s">
        <v>646</v>
      </c>
      <c r="O1797" s="8" t="s">
        <v>4268</v>
      </c>
    </row>
    <row r="1798" spans="1:15" s="74" customFormat="1" ht="44.25" customHeight="1" x14ac:dyDescent="0.25">
      <c r="A1798" s="3">
        <f t="shared" si="28"/>
        <v>1796</v>
      </c>
      <c r="B1798" s="3" t="s">
        <v>19</v>
      </c>
      <c r="C1798" s="17" t="s">
        <v>2180</v>
      </c>
      <c r="D1798" s="13" t="s">
        <v>3902</v>
      </c>
      <c r="E1798" s="7">
        <v>2205929</v>
      </c>
      <c r="F1798" s="3" t="s">
        <v>4163</v>
      </c>
      <c r="G1798" s="10" t="s">
        <v>220</v>
      </c>
      <c r="H1798" s="10" t="s">
        <v>4249</v>
      </c>
      <c r="I1798" s="3" t="s">
        <v>246</v>
      </c>
      <c r="J1798" s="3" t="s">
        <v>6233</v>
      </c>
      <c r="K1798" s="18" t="s">
        <v>6242</v>
      </c>
      <c r="L1798" s="3" t="s">
        <v>6233</v>
      </c>
      <c r="M1798" s="12" t="s">
        <v>220</v>
      </c>
      <c r="N1798" s="10" t="s">
        <v>4249</v>
      </c>
      <c r="O1798" s="8" t="s">
        <v>4268</v>
      </c>
    </row>
    <row r="1799" spans="1:15" s="74" customFormat="1" ht="44.25" customHeight="1" x14ac:dyDescent="0.25">
      <c r="A1799" s="3">
        <f t="shared" si="28"/>
        <v>1797</v>
      </c>
      <c r="B1799" s="3" t="s">
        <v>19</v>
      </c>
      <c r="C1799" s="17" t="s">
        <v>2181</v>
      </c>
      <c r="D1799" s="13" t="s">
        <v>3903</v>
      </c>
      <c r="E1799" s="7">
        <v>2382228</v>
      </c>
      <c r="F1799" s="3" t="s">
        <v>4163</v>
      </c>
      <c r="G1799" s="10" t="s">
        <v>217</v>
      </c>
      <c r="H1799" s="10" t="s">
        <v>235</v>
      </c>
      <c r="I1799" s="3" t="s">
        <v>246</v>
      </c>
      <c r="J1799" s="3" t="s">
        <v>6233</v>
      </c>
      <c r="K1799" s="18" t="s">
        <v>6242</v>
      </c>
      <c r="L1799" s="3" t="s">
        <v>6233</v>
      </c>
      <c r="M1799" s="12" t="s">
        <v>217</v>
      </c>
      <c r="N1799" s="10" t="s">
        <v>235</v>
      </c>
      <c r="O1799" s="8" t="s">
        <v>4268</v>
      </c>
    </row>
    <row r="1800" spans="1:15" s="74" customFormat="1" ht="44.25" customHeight="1" x14ac:dyDescent="0.25">
      <c r="A1800" s="3">
        <f t="shared" si="28"/>
        <v>1798</v>
      </c>
      <c r="B1800" s="3" t="s">
        <v>19</v>
      </c>
      <c r="C1800" s="17" t="s">
        <v>2182</v>
      </c>
      <c r="D1800" s="13" t="s">
        <v>3904</v>
      </c>
      <c r="E1800" s="7">
        <v>2292698</v>
      </c>
      <c r="F1800" s="3" t="s">
        <v>183</v>
      </c>
      <c r="G1800" s="10" t="s">
        <v>4210</v>
      </c>
      <c r="H1800" s="10" t="s">
        <v>4171</v>
      </c>
      <c r="I1800" s="3" t="s">
        <v>246</v>
      </c>
      <c r="J1800" s="3" t="s">
        <v>6233</v>
      </c>
      <c r="K1800" s="18" t="s">
        <v>6242</v>
      </c>
      <c r="L1800" s="3" t="s">
        <v>6233</v>
      </c>
      <c r="M1800" s="12" t="s">
        <v>4210</v>
      </c>
      <c r="N1800" s="10" t="s">
        <v>4171</v>
      </c>
      <c r="O1800" s="8" t="s">
        <v>4268</v>
      </c>
    </row>
    <row r="1801" spans="1:15" s="74" customFormat="1" ht="44.25" customHeight="1" x14ac:dyDescent="0.25">
      <c r="A1801" s="3">
        <f t="shared" si="28"/>
        <v>1799</v>
      </c>
      <c r="B1801" s="3" t="s">
        <v>19</v>
      </c>
      <c r="C1801" s="17" t="s">
        <v>2183</v>
      </c>
      <c r="D1801" s="13" t="s">
        <v>3905</v>
      </c>
      <c r="E1801" s="7">
        <v>2254467</v>
      </c>
      <c r="F1801" s="3" t="s">
        <v>207</v>
      </c>
      <c r="G1801" s="10" t="s">
        <v>640</v>
      </c>
      <c r="H1801" s="10" t="s">
        <v>645</v>
      </c>
      <c r="I1801" s="3" t="s">
        <v>246</v>
      </c>
      <c r="J1801" s="3" t="s">
        <v>6233</v>
      </c>
      <c r="K1801" s="18" t="s">
        <v>6242</v>
      </c>
      <c r="L1801" s="3" t="s">
        <v>6233</v>
      </c>
      <c r="M1801" s="12" t="s">
        <v>640</v>
      </c>
      <c r="N1801" s="10" t="s">
        <v>645</v>
      </c>
      <c r="O1801" s="8" t="s">
        <v>4268</v>
      </c>
    </row>
    <row r="1802" spans="1:15" s="74" customFormat="1" ht="44.25" customHeight="1" x14ac:dyDescent="0.25">
      <c r="A1802" s="3">
        <f t="shared" si="28"/>
        <v>1800</v>
      </c>
      <c r="B1802" s="3" t="s">
        <v>19</v>
      </c>
      <c r="C1802" s="17" t="s">
        <v>2184</v>
      </c>
      <c r="D1802" s="13" t="s">
        <v>3906</v>
      </c>
      <c r="E1802" s="7">
        <v>2282118</v>
      </c>
      <c r="F1802" s="3" t="s">
        <v>4156</v>
      </c>
      <c r="G1802" s="10" t="s">
        <v>215</v>
      </c>
      <c r="H1802" s="10" t="s">
        <v>4199</v>
      </c>
      <c r="I1802" s="3" t="s">
        <v>246</v>
      </c>
      <c r="J1802" s="3" t="s">
        <v>6233</v>
      </c>
      <c r="K1802" s="18" t="s">
        <v>6242</v>
      </c>
      <c r="L1802" s="3" t="s">
        <v>6233</v>
      </c>
      <c r="M1802" s="12" t="s">
        <v>215</v>
      </c>
      <c r="N1802" s="10" t="s">
        <v>4199</v>
      </c>
      <c r="O1802" s="8" t="s">
        <v>4268</v>
      </c>
    </row>
    <row r="1803" spans="1:15" s="74" customFormat="1" ht="44.25" customHeight="1" x14ac:dyDescent="0.25">
      <c r="A1803" s="3">
        <f t="shared" si="28"/>
        <v>1801</v>
      </c>
      <c r="B1803" s="3" t="s">
        <v>19</v>
      </c>
      <c r="C1803" s="17" t="s">
        <v>2185</v>
      </c>
      <c r="D1803" s="13" t="s">
        <v>3907</v>
      </c>
      <c r="E1803" s="7">
        <v>2292701</v>
      </c>
      <c r="F1803" s="3" t="s">
        <v>183</v>
      </c>
      <c r="G1803" s="10" t="s">
        <v>4210</v>
      </c>
      <c r="H1803" s="10" t="s">
        <v>4171</v>
      </c>
      <c r="I1803" s="3" t="s">
        <v>246</v>
      </c>
      <c r="J1803" s="3" t="s">
        <v>6233</v>
      </c>
      <c r="K1803" s="18" t="s">
        <v>6242</v>
      </c>
      <c r="L1803" s="3" t="s">
        <v>6233</v>
      </c>
      <c r="M1803" s="12" t="s">
        <v>4210</v>
      </c>
      <c r="N1803" s="10" t="s">
        <v>4171</v>
      </c>
      <c r="O1803" s="8" t="s">
        <v>4268</v>
      </c>
    </row>
    <row r="1804" spans="1:15" s="74" customFormat="1" ht="44.25" customHeight="1" x14ac:dyDescent="0.25">
      <c r="A1804" s="3">
        <f t="shared" si="28"/>
        <v>1802</v>
      </c>
      <c r="B1804" s="3" t="s">
        <v>19</v>
      </c>
      <c r="C1804" s="17" t="s">
        <v>2186</v>
      </c>
      <c r="D1804" s="13" t="s">
        <v>3908</v>
      </c>
      <c r="E1804" s="7">
        <v>2067369</v>
      </c>
      <c r="F1804" s="3" t="s">
        <v>4159</v>
      </c>
      <c r="G1804" s="10" t="s">
        <v>212</v>
      </c>
      <c r="H1804" s="10" t="s">
        <v>4235</v>
      </c>
      <c r="I1804" s="3" t="s">
        <v>246</v>
      </c>
      <c r="J1804" s="3" t="s">
        <v>6233</v>
      </c>
      <c r="K1804" s="18" t="s">
        <v>6242</v>
      </c>
      <c r="L1804" s="3" t="s">
        <v>6233</v>
      </c>
      <c r="M1804" s="12" t="s">
        <v>212</v>
      </c>
      <c r="N1804" s="10" t="s">
        <v>4235</v>
      </c>
      <c r="O1804" s="8" t="s">
        <v>4268</v>
      </c>
    </row>
    <row r="1805" spans="1:15" s="74" customFormat="1" ht="44.25" customHeight="1" x14ac:dyDescent="0.25">
      <c r="A1805" s="3">
        <f t="shared" si="28"/>
        <v>1803</v>
      </c>
      <c r="B1805" s="3" t="s">
        <v>19</v>
      </c>
      <c r="C1805" s="17" t="s">
        <v>2187</v>
      </c>
      <c r="D1805" s="13" t="s">
        <v>3909</v>
      </c>
      <c r="E1805" s="7">
        <v>2163747</v>
      </c>
      <c r="F1805" s="3" t="s">
        <v>4162</v>
      </c>
      <c r="G1805" s="10" t="s">
        <v>214</v>
      </c>
      <c r="H1805" s="10" t="s">
        <v>4258</v>
      </c>
      <c r="I1805" s="3" t="s">
        <v>246</v>
      </c>
      <c r="J1805" s="3" t="s">
        <v>6233</v>
      </c>
      <c r="K1805" s="18" t="s">
        <v>6242</v>
      </c>
      <c r="L1805" s="3" t="s">
        <v>6233</v>
      </c>
      <c r="M1805" s="12" t="s">
        <v>214</v>
      </c>
      <c r="N1805" s="10" t="s">
        <v>4258</v>
      </c>
      <c r="O1805" s="8" t="s">
        <v>4268</v>
      </c>
    </row>
    <row r="1806" spans="1:15" s="74" customFormat="1" ht="44.25" customHeight="1" x14ac:dyDescent="0.25">
      <c r="A1806" s="3">
        <f t="shared" si="28"/>
        <v>1804</v>
      </c>
      <c r="B1806" s="3" t="s">
        <v>19</v>
      </c>
      <c r="C1806" s="17" t="s">
        <v>2188</v>
      </c>
      <c r="D1806" s="13" t="s">
        <v>3910</v>
      </c>
      <c r="E1806" s="7">
        <v>2292698</v>
      </c>
      <c r="F1806" s="3" t="s">
        <v>183</v>
      </c>
      <c r="G1806" s="10" t="s">
        <v>4210</v>
      </c>
      <c r="H1806" s="10" t="s">
        <v>4171</v>
      </c>
      <c r="I1806" s="3" t="s">
        <v>246</v>
      </c>
      <c r="J1806" s="3" t="s">
        <v>6233</v>
      </c>
      <c r="K1806" s="18" t="s">
        <v>6242</v>
      </c>
      <c r="L1806" s="3" t="s">
        <v>6233</v>
      </c>
      <c r="M1806" s="12" t="s">
        <v>4210</v>
      </c>
      <c r="N1806" s="10" t="s">
        <v>4171</v>
      </c>
      <c r="O1806" s="8" t="s">
        <v>4268</v>
      </c>
    </row>
    <row r="1807" spans="1:15" s="74" customFormat="1" ht="44.25" customHeight="1" x14ac:dyDescent="0.25">
      <c r="A1807" s="3">
        <f t="shared" si="28"/>
        <v>1805</v>
      </c>
      <c r="B1807" s="3" t="s">
        <v>19</v>
      </c>
      <c r="C1807" s="17" t="s">
        <v>2189</v>
      </c>
      <c r="D1807" s="13" t="s">
        <v>3911</v>
      </c>
      <c r="E1807" s="7">
        <v>2280514</v>
      </c>
      <c r="F1807" s="3" t="s">
        <v>200</v>
      </c>
      <c r="G1807" s="10" t="s">
        <v>223</v>
      </c>
      <c r="H1807" s="10" t="s">
        <v>646</v>
      </c>
      <c r="I1807" s="3" t="s">
        <v>246</v>
      </c>
      <c r="J1807" s="3" t="s">
        <v>6233</v>
      </c>
      <c r="K1807" s="18" t="s">
        <v>6242</v>
      </c>
      <c r="L1807" s="3" t="s">
        <v>6233</v>
      </c>
      <c r="M1807" s="12" t="s">
        <v>223</v>
      </c>
      <c r="N1807" s="10" t="s">
        <v>646</v>
      </c>
      <c r="O1807" s="8" t="s">
        <v>4268</v>
      </c>
    </row>
    <row r="1808" spans="1:15" s="74" customFormat="1" ht="44.25" customHeight="1" x14ac:dyDescent="0.25">
      <c r="A1808" s="3">
        <f t="shared" si="28"/>
        <v>1806</v>
      </c>
      <c r="B1808" s="3" t="s">
        <v>19</v>
      </c>
      <c r="C1808" s="17" t="s">
        <v>2190</v>
      </c>
      <c r="D1808" s="13" t="s">
        <v>3912</v>
      </c>
      <c r="E1808" s="7">
        <v>2141919</v>
      </c>
      <c r="F1808" s="3" t="s">
        <v>200</v>
      </c>
      <c r="G1808" s="10" t="s">
        <v>219</v>
      </c>
      <c r="H1808" s="10" t="s">
        <v>4240</v>
      </c>
      <c r="I1808" s="3" t="s">
        <v>246</v>
      </c>
      <c r="J1808" s="3" t="s">
        <v>6233</v>
      </c>
      <c r="K1808" s="18" t="s">
        <v>6242</v>
      </c>
      <c r="L1808" s="3" t="s">
        <v>6233</v>
      </c>
      <c r="M1808" s="12" t="s">
        <v>219</v>
      </c>
      <c r="N1808" s="10" t="s">
        <v>4240</v>
      </c>
      <c r="O1808" s="8" t="s">
        <v>4268</v>
      </c>
    </row>
    <row r="1809" spans="1:15" s="74" customFormat="1" ht="44.25" customHeight="1" x14ac:dyDescent="0.25">
      <c r="A1809" s="3">
        <f t="shared" si="28"/>
        <v>1807</v>
      </c>
      <c r="B1809" s="3" t="s">
        <v>19</v>
      </c>
      <c r="C1809" s="17" t="s">
        <v>2191</v>
      </c>
      <c r="D1809" s="13" t="s">
        <v>3913</v>
      </c>
      <c r="E1809" s="7">
        <v>2205929</v>
      </c>
      <c r="F1809" s="3" t="s">
        <v>4163</v>
      </c>
      <c r="G1809" s="10" t="s">
        <v>220</v>
      </c>
      <c r="H1809" s="10" t="s">
        <v>4249</v>
      </c>
      <c r="I1809" s="3" t="s">
        <v>246</v>
      </c>
      <c r="J1809" s="3" t="s">
        <v>6233</v>
      </c>
      <c r="K1809" s="18" t="s">
        <v>6242</v>
      </c>
      <c r="L1809" s="3" t="s">
        <v>6233</v>
      </c>
      <c r="M1809" s="12" t="s">
        <v>220</v>
      </c>
      <c r="N1809" s="10" t="s">
        <v>4249</v>
      </c>
      <c r="O1809" s="8" t="s">
        <v>4268</v>
      </c>
    </row>
    <row r="1810" spans="1:15" s="74" customFormat="1" ht="44.25" customHeight="1" x14ac:dyDescent="0.25">
      <c r="A1810" s="3">
        <f t="shared" si="28"/>
        <v>1808</v>
      </c>
      <c r="B1810" s="3" t="s">
        <v>19</v>
      </c>
      <c r="C1810" s="17" t="s">
        <v>2192</v>
      </c>
      <c r="D1810" s="13" t="s">
        <v>3914</v>
      </c>
      <c r="E1810" s="7">
        <v>2246932</v>
      </c>
      <c r="F1810" s="3" t="s">
        <v>186</v>
      </c>
      <c r="G1810" s="10" t="s">
        <v>4251</v>
      </c>
      <c r="H1810" s="10" t="s">
        <v>4262</v>
      </c>
      <c r="I1810" s="3" t="s">
        <v>246</v>
      </c>
      <c r="J1810" s="3" t="s">
        <v>6233</v>
      </c>
      <c r="K1810" s="18" t="s">
        <v>6242</v>
      </c>
      <c r="L1810" s="3" t="s">
        <v>6233</v>
      </c>
      <c r="M1810" s="12" t="s">
        <v>4251</v>
      </c>
      <c r="N1810" s="10" t="s">
        <v>4262</v>
      </c>
      <c r="O1810" s="8" t="s">
        <v>4268</v>
      </c>
    </row>
    <row r="1811" spans="1:15" s="74" customFormat="1" ht="44.25" customHeight="1" x14ac:dyDescent="0.25">
      <c r="A1811" s="3">
        <f t="shared" si="28"/>
        <v>1809</v>
      </c>
      <c r="B1811" s="3" t="s">
        <v>19</v>
      </c>
      <c r="C1811" s="17" t="s">
        <v>2193</v>
      </c>
      <c r="D1811" s="13" t="s">
        <v>3915</v>
      </c>
      <c r="E1811" s="7">
        <v>2141919</v>
      </c>
      <c r="F1811" s="3" t="s">
        <v>200</v>
      </c>
      <c r="G1811" s="10" t="s">
        <v>219</v>
      </c>
      <c r="H1811" s="10" t="s">
        <v>4240</v>
      </c>
      <c r="I1811" s="3" t="s">
        <v>246</v>
      </c>
      <c r="J1811" s="3" t="s">
        <v>6233</v>
      </c>
      <c r="K1811" s="18" t="s">
        <v>6242</v>
      </c>
      <c r="L1811" s="3" t="s">
        <v>6233</v>
      </c>
      <c r="M1811" s="12" t="s">
        <v>219</v>
      </c>
      <c r="N1811" s="10" t="s">
        <v>4240</v>
      </c>
      <c r="O1811" s="8" t="s">
        <v>4268</v>
      </c>
    </row>
    <row r="1812" spans="1:15" s="74" customFormat="1" ht="44.25" customHeight="1" x14ac:dyDescent="0.25">
      <c r="A1812" s="3">
        <f t="shared" si="28"/>
        <v>1810</v>
      </c>
      <c r="B1812" s="3" t="s">
        <v>19</v>
      </c>
      <c r="C1812" s="17" t="s">
        <v>2194</v>
      </c>
      <c r="D1812" s="13" t="s">
        <v>3916</v>
      </c>
      <c r="E1812" s="7">
        <v>2292698</v>
      </c>
      <c r="F1812" s="3" t="s">
        <v>183</v>
      </c>
      <c r="G1812" s="10" t="s">
        <v>4210</v>
      </c>
      <c r="H1812" s="10" t="s">
        <v>4171</v>
      </c>
      <c r="I1812" s="3" t="s">
        <v>246</v>
      </c>
      <c r="J1812" s="3" t="s">
        <v>6233</v>
      </c>
      <c r="K1812" s="18" t="s">
        <v>6242</v>
      </c>
      <c r="L1812" s="3" t="s">
        <v>6233</v>
      </c>
      <c r="M1812" s="12" t="s">
        <v>4210</v>
      </c>
      <c r="N1812" s="10" t="s">
        <v>4171</v>
      </c>
      <c r="O1812" s="8" t="s">
        <v>4268</v>
      </c>
    </row>
    <row r="1813" spans="1:15" s="74" customFormat="1" ht="44.25" customHeight="1" x14ac:dyDescent="0.25">
      <c r="A1813" s="3">
        <f t="shared" si="28"/>
        <v>1811</v>
      </c>
      <c r="B1813" s="3" t="s">
        <v>19</v>
      </c>
      <c r="C1813" s="17" t="s">
        <v>2195</v>
      </c>
      <c r="D1813" s="13" t="s">
        <v>3917</v>
      </c>
      <c r="E1813" s="7">
        <v>2067711</v>
      </c>
      <c r="F1813" s="3" t="s">
        <v>4158</v>
      </c>
      <c r="G1813" s="10" t="s">
        <v>212</v>
      </c>
      <c r="H1813" s="10" t="s">
        <v>4259</v>
      </c>
      <c r="I1813" s="3" t="s">
        <v>246</v>
      </c>
      <c r="J1813" s="3" t="s">
        <v>6233</v>
      </c>
      <c r="K1813" s="18" t="s">
        <v>6242</v>
      </c>
      <c r="L1813" s="3" t="s">
        <v>6233</v>
      </c>
      <c r="M1813" s="12" t="s">
        <v>212</v>
      </c>
      <c r="N1813" s="10" t="s">
        <v>4259</v>
      </c>
      <c r="O1813" s="8" t="s">
        <v>4268</v>
      </c>
    </row>
    <row r="1814" spans="1:15" s="74" customFormat="1" ht="44.25" customHeight="1" x14ac:dyDescent="0.25">
      <c r="A1814" s="3">
        <f t="shared" si="28"/>
        <v>1812</v>
      </c>
      <c r="B1814" s="3" t="s">
        <v>19</v>
      </c>
      <c r="C1814" s="17" t="s">
        <v>2196</v>
      </c>
      <c r="D1814" s="13" t="s">
        <v>3918</v>
      </c>
      <c r="E1814" s="7">
        <v>2292701</v>
      </c>
      <c r="F1814" s="3" t="s">
        <v>183</v>
      </c>
      <c r="G1814" s="10" t="s">
        <v>4210</v>
      </c>
      <c r="H1814" s="10" t="s">
        <v>4171</v>
      </c>
      <c r="I1814" s="3" t="s">
        <v>246</v>
      </c>
      <c r="J1814" s="3" t="s">
        <v>6233</v>
      </c>
      <c r="K1814" s="18" t="s">
        <v>6242</v>
      </c>
      <c r="L1814" s="3" t="s">
        <v>6233</v>
      </c>
      <c r="M1814" s="12" t="s">
        <v>4210</v>
      </c>
      <c r="N1814" s="10" t="s">
        <v>4171</v>
      </c>
      <c r="O1814" s="8" t="s">
        <v>4268</v>
      </c>
    </row>
    <row r="1815" spans="1:15" s="74" customFormat="1" ht="44.25" customHeight="1" x14ac:dyDescent="0.25">
      <c r="A1815" s="3">
        <f t="shared" si="28"/>
        <v>1813</v>
      </c>
      <c r="B1815" s="3" t="s">
        <v>19</v>
      </c>
      <c r="C1815" s="17" t="s">
        <v>2197</v>
      </c>
      <c r="D1815" s="13" t="s">
        <v>3919</v>
      </c>
      <c r="E1815" s="7">
        <v>2254461</v>
      </c>
      <c r="F1815" s="3" t="s">
        <v>4158</v>
      </c>
      <c r="G1815" s="10" t="s">
        <v>640</v>
      </c>
      <c r="H1815" s="10" t="s">
        <v>645</v>
      </c>
      <c r="I1815" s="3" t="s">
        <v>246</v>
      </c>
      <c r="J1815" s="3" t="s">
        <v>6233</v>
      </c>
      <c r="K1815" s="18" t="s">
        <v>6242</v>
      </c>
      <c r="L1815" s="3" t="s">
        <v>6233</v>
      </c>
      <c r="M1815" s="12" t="s">
        <v>640</v>
      </c>
      <c r="N1815" s="10" t="s">
        <v>645</v>
      </c>
      <c r="O1815" s="8" t="s">
        <v>4268</v>
      </c>
    </row>
    <row r="1816" spans="1:15" s="74" customFormat="1" ht="44.25" customHeight="1" x14ac:dyDescent="0.25">
      <c r="A1816" s="3">
        <f t="shared" si="28"/>
        <v>1814</v>
      </c>
      <c r="B1816" s="3" t="s">
        <v>19</v>
      </c>
      <c r="C1816" s="17" t="s">
        <v>2198</v>
      </c>
      <c r="D1816" s="13" t="s">
        <v>3920</v>
      </c>
      <c r="E1816" s="7">
        <v>2280629</v>
      </c>
      <c r="F1816" s="3" t="s">
        <v>4158</v>
      </c>
      <c r="G1816" s="10" t="s">
        <v>223</v>
      </c>
      <c r="H1816" s="10" t="s">
        <v>646</v>
      </c>
      <c r="I1816" s="3" t="s">
        <v>246</v>
      </c>
      <c r="J1816" s="3" t="s">
        <v>6233</v>
      </c>
      <c r="K1816" s="18" t="s">
        <v>6242</v>
      </c>
      <c r="L1816" s="3" t="s">
        <v>6233</v>
      </c>
      <c r="M1816" s="12" t="s">
        <v>223</v>
      </c>
      <c r="N1816" s="10" t="s">
        <v>646</v>
      </c>
      <c r="O1816" s="8" t="s">
        <v>4268</v>
      </c>
    </row>
    <row r="1817" spans="1:15" s="74" customFormat="1" ht="44.25" customHeight="1" x14ac:dyDescent="0.25">
      <c r="A1817" s="3">
        <f t="shared" si="28"/>
        <v>1815</v>
      </c>
      <c r="B1817" s="3" t="s">
        <v>19</v>
      </c>
      <c r="C1817" s="17" t="s">
        <v>2199</v>
      </c>
      <c r="D1817" s="13" t="s">
        <v>3921</v>
      </c>
      <c r="E1817" s="7">
        <v>2067711</v>
      </c>
      <c r="F1817" s="3" t="s">
        <v>4158</v>
      </c>
      <c r="G1817" s="10" t="s">
        <v>212</v>
      </c>
      <c r="H1817" s="10" t="s">
        <v>4259</v>
      </c>
      <c r="I1817" s="3" t="s">
        <v>246</v>
      </c>
      <c r="J1817" s="3" t="s">
        <v>6233</v>
      </c>
      <c r="K1817" s="18" t="s">
        <v>6242</v>
      </c>
      <c r="L1817" s="3" t="s">
        <v>6233</v>
      </c>
      <c r="M1817" s="12" t="s">
        <v>212</v>
      </c>
      <c r="N1817" s="10" t="s">
        <v>4259</v>
      </c>
      <c r="O1817" s="8" t="s">
        <v>4268</v>
      </c>
    </row>
    <row r="1818" spans="1:15" s="74" customFormat="1" ht="44.25" customHeight="1" x14ac:dyDescent="0.25">
      <c r="A1818" s="3">
        <f t="shared" si="28"/>
        <v>1816</v>
      </c>
      <c r="B1818" s="3" t="s">
        <v>19</v>
      </c>
      <c r="C1818" s="17" t="s">
        <v>2200</v>
      </c>
      <c r="D1818" s="13" t="s">
        <v>3922</v>
      </c>
      <c r="E1818" s="7">
        <v>2382228</v>
      </c>
      <c r="F1818" s="3" t="s">
        <v>4163</v>
      </c>
      <c r="G1818" s="10" t="s">
        <v>217</v>
      </c>
      <c r="H1818" s="10" t="s">
        <v>235</v>
      </c>
      <c r="I1818" s="3" t="s">
        <v>246</v>
      </c>
      <c r="J1818" s="3" t="s">
        <v>6233</v>
      </c>
      <c r="K1818" s="18" t="s">
        <v>6242</v>
      </c>
      <c r="L1818" s="3" t="s">
        <v>6233</v>
      </c>
      <c r="M1818" s="12" t="s">
        <v>217</v>
      </c>
      <c r="N1818" s="10" t="s">
        <v>235</v>
      </c>
      <c r="O1818" s="8" t="s">
        <v>4268</v>
      </c>
    </row>
    <row r="1819" spans="1:15" s="74" customFormat="1" ht="44.25" customHeight="1" x14ac:dyDescent="0.25">
      <c r="A1819" s="3">
        <f t="shared" si="28"/>
        <v>1817</v>
      </c>
      <c r="B1819" s="3" t="s">
        <v>19</v>
      </c>
      <c r="C1819" s="17" t="s">
        <v>2201</v>
      </c>
      <c r="D1819" s="13" t="s">
        <v>3923</v>
      </c>
      <c r="E1819" s="7">
        <v>2280633</v>
      </c>
      <c r="F1819" s="3" t="s">
        <v>4158</v>
      </c>
      <c r="G1819" s="10" t="s">
        <v>223</v>
      </c>
      <c r="H1819" s="10" t="s">
        <v>646</v>
      </c>
      <c r="I1819" s="3" t="s">
        <v>246</v>
      </c>
      <c r="J1819" s="3" t="s">
        <v>6233</v>
      </c>
      <c r="K1819" s="18" t="s">
        <v>6242</v>
      </c>
      <c r="L1819" s="3" t="s">
        <v>6233</v>
      </c>
      <c r="M1819" s="12" t="s">
        <v>223</v>
      </c>
      <c r="N1819" s="10" t="s">
        <v>646</v>
      </c>
      <c r="O1819" s="8" t="s">
        <v>4268</v>
      </c>
    </row>
    <row r="1820" spans="1:15" s="74" customFormat="1" ht="44.25" customHeight="1" x14ac:dyDescent="0.25">
      <c r="A1820" s="3">
        <f t="shared" si="28"/>
        <v>1818</v>
      </c>
      <c r="B1820" s="3" t="s">
        <v>19</v>
      </c>
      <c r="C1820" s="17" t="s">
        <v>2202</v>
      </c>
      <c r="D1820" s="13" t="s">
        <v>3924</v>
      </c>
      <c r="E1820" s="7">
        <v>2293978</v>
      </c>
      <c r="F1820" s="3" t="s">
        <v>181</v>
      </c>
      <c r="G1820" s="10" t="s">
        <v>4210</v>
      </c>
      <c r="H1820" s="10" t="s">
        <v>4169</v>
      </c>
      <c r="I1820" s="3" t="s">
        <v>246</v>
      </c>
      <c r="J1820" s="3" t="s">
        <v>6233</v>
      </c>
      <c r="K1820" s="18" t="s">
        <v>6242</v>
      </c>
      <c r="L1820" s="3" t="s">
        <v>6233</v>
      </c>
      <c r="M1820" s="12" t="s">
        <v>4210</v>
      </c>
      <c r="N1820" s="10" t="s">
        <v>4169</v>
      </c>
      <c r="O1820" s="8" t="s">
        <v>4268</v>
      </c>
    </row>
    <row r="1821" spans="1:15" s="74" customFormat="1" ht="44.25" customHeight="1" x14ac:dyDescent="0.25">
      <c r="A1821" s="3">
        <f t="shared" si="28"/>
        <v>1819</v>
      </c>
      <c r="B1821" s="3" t="s">
        <v>19</v>
      </c>
      <c r="C1821" s="17" t="s">
        <v>2203</v>
      </c>
      <c r="D1821" s="13" t="s">
        <v>3925</v>
      </c>
      <c r="E1821" s="7">
        <v>2280629</v>
      </c>
      <c r="F1821" s="3" t="s">
        <v>4158</v>
      </c>
      <c r="G1821" s="10" t="s">
        <v>223</v>
      </c>
      <c r="H1821" s="10" t="s">
        <v>646</v>
      </c>
      <c r="I1821" s="3" t="s">
        <v>246</v>
      </c>
      <c r="J1821" s="3" t="s">
        <v>6233</v>
      </c>
      <c r="K1821" s="18" t="s">
        <v>6242</v>
      </c>
      <c r="L1821" s="3" t="s">
        <v>6233</v>
      </c>
      <c r="M1821" s="12" t="s">
        <v>223</v>
      </c>
      <c r="N1821" s="10" t="s">
        <v>646</v>
      </c>
      <c r="O1821" s="8" t="s">
        <v>4268</v>
      </c>
    </row>
    <row r="1822" spans="1:15" s="74" customFormat="1" ht="44.25" customHeight="1" x14ac:dyDescent="0.25">
      <c r="A1822" s="3">
        <f t="shared" si="28"/>
        <v>1820</v>
      </c>
      <c r="B1822" s="3" t="s">
        <v>19</v>
      </c>
      <c r="C1822" s="17" t="s">
        <v>2204</v>
      </c>
      <c r="D1822" s="13" t="s">
        <v>3926</v>
      </c>
      <c r="E1822" s="7">
        <v>2280514</v>
      </c>
      <c r="F1822" s="3" t="s">
        <v>200</v>
      </c>
      <c r="G1822" s="10" t="s">
        <v>223</v>
      </c>
      <c r="H1822" s="10" t="s">
        <v>646</v>
      </c>
      <c r="I1822" s="3" t="s">
        <v>246</v>
      </c>
      <c r="J1822" s="3" t="s">
        <v>6233</v>
      </c>
      <c r="K1822" s="18" t="s">
        <v>6242</v>
      </c>
      <c r="L1822" s="3" t="s">
        <v>6233</v>
      </c>
      <c r="M1822" s="12" t="s">
        <v>223</v>
      </c>
      <c r="N1822" s="10" t="s">
        <v>646</v>
      </c>
      <c r="O1822" s="8" t="s">
        <v>4268</v>
      </c>
    </row>
    <row r="1823" spans="1:15" s="74" customFormat="1" ht="44.25" customHeight="1" x14ac:dyDescent="0.25">
      <c r="A1823" s="3">
        <f t="shared" si="28"/>
        <v>1821</v>
      </c>
      <c r="B1823" s="3" t="s">
        <v>19</v>
      </c>
      <c r="C1823" s="17" t="s">
        <v>2205</v>
      </c>
      <c r="D1823" s="13" t="s">
        <v>3927</v>
      </c>
      <c r="E1823" s="7">
        <v>2364755</v>
      </c>
      <c r="F1823" s="3" t="s">
        <v>200</v>
      </c>
      <c r="G1823" s="10" t="s">
        <v>209</v>
      </c>
      <c r="H1823" s="10" t="s">
        <v>227</v>
      </c>
      <c r="I1823" s="3" t="s">
        <v>246</v>
      </c>
      <c r="J1823" s="3" t="s">
        <v>6233</v>
      </c>
      <c r="K1823" s="18" t="s">
        <v>6242</v>
      </c>
      <c r="L1823" s="3" t="s">
        <v>6233</v>
      </c>
      <c r="M1823" s="12" t="s">
        <v>209</v>
      </c>
      <c r="N1823" s="10" t="s">
        <v>227</v>
      </c>
      <c r="O1823" s="8" t="s">
        <v>4268</v>
      </c>
    </row>
    <row r="1824" spans="1:15" s="74" customFormat="1" ht="44.25" customHeight="1" x14ac:dyDescent="0.25">
      <c r="A1824" s="3">
        <f t="shared" si="28"/>
        <v>1822</v>
      </c>
      <c r="B1824" s="3" t="s">
        <v>19</v>
      </c>
      <c r="C1824" s="17" t="s">
        <v>2206</v>
      </c>
      <c r="D1824" s="13" t="s">
        <v>3928</v>
      </c>
      <c r="E1824" s="7">
        <v>2248028</v>
      </c>
      <c r="F1824" s="3" t="s">
        <v>196</v>
      </c>
      <c r="G1824" s="10" t="s">
        <v>4251</v>
      </c>
      <c r="H1824" s="10" t="s">
        <v>4252</v>
      </c>
      <c r="I1824" s="3" t="s">
        <v>246</v>
      </c>
      <c r="J1824" s="3" t="s">
        <v>6233</v>
      </c>
      <c r="K1824" s="18" t="s">
        <v>6242</v>
      </c>
      <c r="L1824" s="3" t="s">
        <v>6233</v>
      </c>
      <c r="M1824" s="12" t="s">
        <v>4251</v>
      </c>
      <c r="N1824" s="10" t="s">
        <v>4252</v>
      </c>
      <c r="O1824" s="8" t="s">
        <v>4268</v>
      </c>
    </row>
    <row r="1825" spans="1:15" s="74" customFormat="1" ht="44.25" customHeight="1" x14ac:dyDescent="0.25">
      <c r="A1825" s="3">
        <f t="shared" si="28"/>
        <v>1823</v>
      </c>
      <c r="B1825" s="3" t="s">
        <v>19</v>
      </c>
      <c r="C1825" s="17" t="s">
        <v>2207</v>
      </c>
      <c r="D1825" s="13" t="s">
        <v>3929</v>
      </c>
      <c r="E1825" s="7">
        <v>2397005</v>
      </c>
      <c r="F1825" s="3" t="s">
        <v>183</v>
      </c>
      <c r="G1825" s="10" t="s">
        <v>211</v>
      </c>
      <c r="H1825" s="10" t="s">
        <v>229</v>
      </c>
      <c r="I1825" s="3" t="s">
        <v>246</v>
      </c>
      <c r="J1825" s="3" t="s">
        <v>6233</v>
      </c>
      <c r="K1825" s="18" t="s">
        <v>6242</v>
      </c>
      <c r="L1825" s="3" t="s">
        <v>6233</v>
      </c>
      <c r="M1825" s="12" t="s">
        <v>211</v>
      </c>
      <c r="N1825" s="10" t="s">
        <v>229</v>
      </c>
      <c r="O1825" s="8" t="s">
        <v>4268</v>
      </c>
    </row>
    <row r="1826" spans="1:15" s="74" customFormat="1" ht="44.25" customHeight="1" x14ac:dyDescent="0.25">
      <c r="A1826" s="3">
        <f t="shared" si="28"/>
        <v>1824</v>
      </c>
      <c r="B1826" s="3" t="s">
        <v>19</v>
      </c>
      <c r="C1826" s="17" t="s">
        <v>2208</v>
      </c>
      <c r="D1826" s="13" t="s">
        <v>3930</v>
      </c>
      <c r="E1826" s="7">
        <v>2280633</v>
      </c>
      <c r="F1826" s="3" t="s">
        <v>4158</v>
      </c>
      <c r="G1826" s="10" t="s">
        <v>223</v>
      </c>
      <c r="H1826" s="10" t="s">
        <v>646</v>
      </c>
      <c r="I1826" s="3" t="s">
        <v>246</v>
      </c>
      <c r="J1826" s="3" t="s">
        <v>6233</v>
      </c>
      <c r="K1826" s="18" t="s">
        <v>6242</v>
      </c>
      <c r="L1826" s="3" t="s">
        <v>6233</v>
      </c>
      <c r="M1826" s="12" t="s">
        <v>223</v>
      </c>
      <c r="N1826" s="10" t="s">
        <v>646</v>
      </c>
      <c r="O1826" s="8" t="s">
        <v>4268</v>
      </c>
    </row>
    <row r="1827" spans="1:15" s="74" customFormat="1" ht="44.25" customHeight="1" x14ac:dyDescent="0.25">
      <c r="A1827" s="3">
        <f t="shared" si="28"/>
        <v>1825</v>
      </c>
      <c r="B1827" s="3" t="s">
        <v>19</v>
      </c>
      <c r="C1827" s="17" t="s">
        <v>2209</v>
      </c>
      <c r="D1827" s="13" t="s">
        <v>3931</v>
      </c>
      <c r="E1827" s="7">
        <v>2405071</v>
      </c>
      <c r="F1827" s="3" t="s">
        <v>4156</v>
      </c>
      <c r="G1827" s="10" t="s">
        <v>4254</v>
      </c>
      <c r="H1827" s="10" t="s">
        <v>4255</v>
      </c>
      <c r="I1827" s="3" t="s">
        <v>246</v>
      </c>
      <c r="J1827" s="3" t="s">
        <v>6233</v>
      </c>
      <c r="K1827" s="18" t="s">
        <v>6242</v>
      </c>
      <c r="L1827" s="3" t="s">
        <v>6233</v>
      </c>
      <c r="M1827" s="12" t="s">
        <v>4254</v>
      </c>
      <c r="N1827" s="10" t="s">
        <v>4255</v>
      </c>
      <c r="O1827" s="8" t="s">
        <v>4268</v>
      </c>
    </row>
    <row r="1828" spans="1:15" s="74" customFormat="1" ht="44.25" customHeight="1" x14ac:dyDescent="0.25">
      <c r="A1828" s="3">
        <f t="shared" si="28"/>
        <v>1826</v>
      </c>
      <c r="B1828" s="3" t="s">
        <v>19</v>
      </c>
      <c r="C1828" s="17" t="s">
        <v>2210</v>
      </c>
      <c r="D1828" s="13" t="s">
        <v>3932</v>
      </c>
      <c r="E1828" s="7">
        <v>2364689</v>
      </c>
      <c r="F1828" s="3" t="s">
        <v>4158</v>
      </c>
      <c r="G1828" s="10" t="s">
        <v>209</v>
      </c>
      <c r="H1828" s="10" t="s">
        <v>227</v>
      </c>
      <c r="I1828" s="3" t="s">
        <v>246</v>
      </c>
      <c r="J1828" s="3" t="s">
        <v>6233</v>
      </c>
      <c r="K1828" s="18" t="s">
        <v>6242</v>
      </c>
      <c r="L1828" s="3" t="s">
        <v>6233</v>
      </c>
      <c r="M1828" s="12" t="s">
        <v>209</v>
      </c>
      <c r="N1828" s="10" t="s">
        <v>227</v>
      </c>
      <c r="O1828" s="8" t="s">
        <v>4268</v>
      </c>
    </row>
    <row r="1829" spans="1:15" s="74" customFormat="1" ht="44.25" customHeight="1" x14ac:dyDescent="0.25">
      <c r="A1829" s="3">
        <f t="shared" si="28"/>
        <v>1827</v>
      </c>
      <c r="B1829" s="3" t="s">
        <v>143</v>
      </c>
      <c r="C1829" s="17" t="s">
        <v>2211</v>
      </c>
      <c r="D1829" s="13" t="s">
        <v>3933</v>
      </c>
      <c r="E1829" s="7">
        <v>2163738</v>
      </c>
      <c r="F1829" s="3" t="s">
        <v>4159</v>
      </c>
      <c r="G1829" s="10" t="s">
        <v>214</v>
      </c>
      <c r="H1829" s="10" t="s">
        <v>4258</v>
      </c>
      <c r="I1829" s="3" t="s">
        <v>246</v>
      </c>
      <c r="J1829" s="3" t="s">
        <v>6233</v>
      </c>
      <c r="K1829" s="18" t="s">
        <v>6242</v>
      </c>
      <c r="L1829" s="3" t="s">
        <v>6233</v>
      </c>
      <c r="M1829" s="12" t="s">
        <v>214</v>
      </c>
      <c r="N1829" s="10" t="s">
        <v>4258</v>
      </c>
      <c r="O1829" s="8" t="s">
        <v>4268</v>
      </c>
    </row>
    <row r="1830" spans="1:15" s="74" customFormat="1" ht="44.25" customHeight="1" x14ac:dyDescent="0.25">
      <c r="A1830" s="3">
        <f t="shared" si="28"/>
        <v>1828</v>
      </c>
      <c r="B1830" s="3" t="s">
        <v>19</v>
      </c>
      <c r="C1830" s="17" t="s">
        <v>2212</v>
      </c>
      <c r="D1830" s="13" t="s">
        <v>3934</v>
      </c>
      <c r="E1830" s="7">
        <v>2246915</v>
      </c>
      <c r="F1830" s="3" t="s">
        <v>196</v>
      </c>
      <c r="G1830" s="10" t="s">
        <v>4251</v>
      </c>
      <c r="H1830" s="10" t="s">
        <v>4252</v>
      </c>
      <c r="I1830" s="3" t="s">
        <v>246</v>
      </c>
      <c r="J1830" s="3" t="s">
        <v>6233</v>
      </c>
      <c r="K1830" s="18" t="s">
        <v>6242</v>
      </c>
      <c r="L1830" s="3" t="s">
        <v>6233</v>
      </c>
      <c r="M1830" s="12" t="s">
        <v>4251</v>
      </c>
      <c r="N1830" s="10" t="s">
        <v>4252</v>
      </c>
      <c r="O1830" s="8" t="s">
        <v>4268</v>
      </c>
    </row>
    <row r="1831" spans="1:15" s="74" customFormat="1" ht="44.25" customHeight="1" x14ac:dyDescent="0.25">
      <c r="A1831" s="3">
        <f t="shared" si="28"/>
        <v>1829</v>
      </c>
      <c r="B1831" s="3" t="s">
        <v>19</v>
      </c>
      <c r="C1831" s="17" t="s">
        <v>2213</v>
      </c>
      <c r="D1831" s="13" t="s">
        <v>3935</v>
      </c>
      <c r="E1831" s="7">
        <v>2339374</v>
      </c>
      <c r="F1831" s="3" t="s">
        <v>200</v>
      </c>
      <c r="G1831" s="10" t="s">
        <v>210</v>
      </c>
      <c r="H1831" s="10" t="s">
        <v>228</v>
      </c>
      <c r="I1831" s="3" t="s">
        <v>246</v>
      </c>
      <c r="J1831" s="3" t="s">
        <v>6233</v>
      </c>
      <c r="K1831" s="18" t="s">
        <v>6242</v>
      </c>
      <c r="L1831" s="3" t="s">
        <v>6233</v>
      </c>
      <c r="M1831" s="12" t="s">
        <v>210</v>
      </c>
      <c r="N1831" s="10" t="s">
        <v>228</v>
      </c>
      <c r="O1831" s="8" t="s">
        <v>4268</v>
      </c>
    </row>
    <row r="1832" spans="1:15" s="74" customFormat="1" ht="44.25" customHeight="1" x14ac:dyDescent="0.25">
      <c r="A1832" s="3">
        <f t="shared" si="28"/>
        <v>1830</v>
      </c>
      <c r="B1832" s="3" t="s">
        <v>19</v>
      </c>
      <c r="C1832" s="17" t="s">
        <v>2214</v>
      </c>
      <c r="D1832" s="13" t="s">
        <v>3936</v>
      </c>
      <c r="E1832" s="7">
        <v>2292701</v>
      </c>
      <c r="F1832" s="3" t="s">
        <v>183</v>
      </c>
      <c r="G1832" s="10" t="s">
        <v>4210</v>
      </c>
      <c r="H1832" s="10" t="s">
        <v>4171</v>
      </c>
      <c r="I1832" s="3" t="s">
        <v>246</v>
      </c>
      <c r="J1832" s="3" t="s">
        <v>6233</v>
      </c>
      <c r="K1832" s="18" t="s">
        <v>6242</v>
      </c>
      <c r="L1832" s="3" t="s">
        <v>6233</v>
      </c>
      <c r="M1832" s="12" t="s">
        <v>4210</v>
      </c>
      <c r="N1832" s="10" t="s">
        <v>4171</v>
      </c>
      <c r="O1832" s="8" t="s">
        <v>4268</v>
      </c>
    </row>
    <row r="1833" spans="1:15" s="74" customFormat="1" ht="44.25" customHeight="1" x14ac:dyDescent="0.25">
      <c r="A1833" s="3">
        <f t="shared" si="28"/>
        <v>1831</v>
      </c>
      <c r="B1833" s="3" t="s">
        <v>19</v>
      </c>
      <c r="C1833" s="17" t="s">
        <v>2215</v>
      </c>
      <c r="D1833" s="13" t="s">
        <v>3937</v>
      </c>
      <c r="E1833" s="7">
        <v>2292698</v>
      </c>
      <c r="F1833" s="3" t="s">
        <v>183</v>
      </c>
      <c r="G1833" s="10" t="s">
        <v>4210</v>
      </c>
      <c r="H1833" s="10" t="s">
        <v>4171</v>
      </c>
      <c r="I1833" s="3" t="s">
        <v>246</v>
      </c>
      <c r="J1833" s="3" t="s">
        <v>6233</v>
      </c>
      <c r="K1833" s="18" t="s">
        <v>6242</v>
      </c>
      <c r="L1833" s="3" t="s">
        <v>6233</v>
      </c>
      <c r="M1833" s="12" t="s">
        <v>4210</v>
      </c>
      <c r="N1833" s="10" t="s">
        <v>4171</v>
      </c>
      <c r="O1833" s="8" t="s">
        <v>4268</v>
      </c>
    </row>
    <row r="1834" spans="1:15" s="74" customFormat="1" ht="44.25" customHeight="1" x14ac:dyDescent="0.25">
      <c r="A1834" s="3">
        <f t="shared" si="28"/>
        <v>1832</v>
      </c>
      <c r="B1834" s="3" t="s">
        <v>19</v>
      </c>
      <c r="C1834" s="17" t="s">
        <v>2216</v>
      </c>
      <c r="D1834" s="13" t="s">
        <v>3938</v>
      </c>
      <c r="E1834" s="7">
        <v>2142565</v>
      </c>
      <c r="F1834" s="3" t="s">
        <v>4157</v>
      </c>
      <c r="G1834" s="10" t="s">
        <v>219</v>
      </c>
      <c r="H1834" s="10" t="s">
        <v>4240</v>
      </c>
      <c r="I1834" s="3" t="s">
        <v>246</v>
      </c>
      <c r="J1834" s="3" t="s">
        <v>6233</v>
      </c>
      <c r="K1834" s="18" t="s">
        <v>6242</v>
      </c>
      <c r="L1834" s="3" t="s">
        <v>6233</v>
      </c>
      <c r="M1834" s="12" t="s">
        <v>219</v>
      </c>
      <c r="N1834" s="10" t="s">
        <v>4240</v>
      </c>
      <c r="O1834" s="8" t="s">
        <v>4268</v>
      </c>
    </row>
    <row r="1835" spans="1:15" s="74" customFormat="1" ht="44.25" customHeight="1" x14ac:dyDescent="0.25">
      <c r="A1835" s="3">
        <f t="shared" si="28"/>
        <v>1833</v>
      </c>
      <c r="B1835" s="3" t="s">
        <v>19</v>
      </c>
      <c r="C1835" s="17" t="s">
        <v>2217</v>
      </c>
      <c r="D1835" s="13" t="s">
        <v>3939</v>
      </c>
      <c r="E1835" s="7">
        <v>2248028</v>
      </c>
      <c r="F1835" s="3" t="s">
        <v>196</v>
      </c>
      <c r="G1835" s="10" t="s">
        <v>4251</v>
      </c>
      <c r="H1835" s="10" t="s">
        <v>4252</v>
      </c>
      <c r="I1835" s="3" t="s">
        <v>246</v>
      </c>
      <c r="J1835" s="3" t="s">
        <v>6233</v>
      </c>
      <c r="K1835" s="18" t="s">
        <v>6242</v>
      </c>
      <c r="L1835" s="3" t="s">
        <v>6233</v>
      </c>
      <c r="M1835" s="12" t="s">
        <v>4251</v>
      </c>
      <c r="N1835" s="10" t="s">
        <v>4252</v>
      </c>
      <c r="O1835" s="8" t="s">
        <v>4268</v>
      </c>
    </row>
    <row r="1836" spans="1:15" s="74" customFormat="1" ht="44.25" customHeight="1" x14ac:dyDescent="0.25">
      <c r="A1836" s="3">
        <f t="shared" si="28"/>
        <v>1834</v>
      </c>
      <c r="B1836" s="3" t="s">
        <v>19</v>
      </c>
      <c r="C1836" s="17" t="s">
        <v>2218</v>
      </c>
      <c r="D1836" s="13" t="s">
        <v>3940</v>
      </c>
      <c r="E1836" s="7">
        <v>2339375</v>
      </c>
      <c r="F1836" s="3" t="s">
        <v>181</v>
      </c>
      <c r="G1836" s="10" t="s">
        <v>210</v>
      </c>
      <c r="H1836" s="10" t="s">
        <v>228</v>
      </c>
      <c r="I1836" s="3" t="s">
        <v>246</v>
      </c>
      <c r="J1836" s="3" t="s">
        <v>6233</v>
      </c>
      <c r="K1836" s="18" t="s">
        <v>6242</v>
      </c>
      <c r="L1836" s="3" t="s">
        <v>6233</v>
      </c>
      <c r="M1836" s="12" t="s">
        <v>210</v>
      </c>
      <c r="N1836" s="10" t="s">
        <v>228</v>
      </c>
      <c r="O1836" s="8" t="s">
        <v>4268</v>
      </c>
    </row>
    <row r="1837" spans="1:15" s="74" customFormat="1" ht="44.25" customHeight="1" x14ac:dyDescent="0.25">
      <c r="A1837" s="3">
        <f t="shared" si="28"/>
        <v>1835</v>
      </c>
      <c r="B1837" s="3" t="s">
        <v>19</v>
      </c>
      <c r="C1837" s="17" t="s">
        <v>2219</v>
      </c>
      <c r="D1837" s="13" t="s">
        <v>3941</v>
      </c>
      <c r="E1837" s="7">
        <v>2280629</v>
      </c>
      <c r="F1837" s="3" t="s">
        <v>4158</v>
      </c>
      <c r="G1837" s="10" t="s">
        <v>223</v>
      </c>
      <c r="H1837" s="10" t="s">
        <v>646</v>
      </c>
      <c r="I1837" s="3" t="s">
        <v>246</v>
      </c>
      <c r="J1837" s="3" t="s">
        <v>6233</v>
      </c>
      <c r="K1837" s="18" t="s">
        <v>6242</v>
      </c>
      <c r="L1837" s="3" t="s">
        <v>6233</v>
      </c>
      <c r="M1837" s="12" t="s">
        <v>223</v>
      </c>
      <c r="N1837" s="10" t="s">
        <v>646</v>
      </c>
      <c r="O1837" s="8" t="s">
        <v>4268</v>
      </c>
    </row>
    <row r="1838" spans="1:15" s="74" customFormat="1" ht="44.25" customHeight="1" x14ac:dyDescent="0.25">
      <c r="A1838" s="3">
        <f t="shared" si="28"/>
        <v>1836</v>
      </c>
      <c r="B1838" s="3" t="s">
        <v>19</v>
      </c>
      <c r="C1838" s="17" t="s">
        <v>2220</v>
      </c>
      <c r="D1838" s="13" t="s">
        <v>3942</v>
      </c>
      <c r="E1838" s="7">
        <v>2205929</v>
      </c>
      <c r="F1838" s="3" t="s">
        <v>4163</v>
      </c>
      <c r="G1838" s="10" t="s">
        <v>220</v>
      </c>
      <c r="H1838" s="10" t="s">
        <v>4249</v>
      </c>
      <c r="I1838" s="3" t="s">
        <v>246</v>
      </c>
      <c r="J1838" s="3" t="s">
        <v>6233</v>
      </c>
      <c r="K1838" s="18" t="s">
        <v>6242</v>
      </c>
      <c r="L1838" s="3" t="s">
        <v>6233</v>
      </c>
      <c r="M1838" s="12" t="s">
        <v>220</v>
      </c>
      <c r="N1838" s="10" t="s">
        <v>4249</v>
      </c>
      <c r="O1838" s="8" t="s">
        <v>4268</v>
      </c>
    </row>
    <row r="1839" spans="1:15" s="74" customFormat="1" ht="44.25" customHeight="1" x14ac:dyDescent="0.25">
      <c r="A1839" s="3">
        <f t="shared" si="28"/>
        <v>1837</v>
      </c>
      <c r="B1839" s="3" t="s">
        <v>19</v>
      </c>
      <c r="C1839" s="17" t="s">
        <v>2221</v>
      </c>
      <c r="D1839" s="13" t="s">
        <v>3943</v>
      </c>
      <c r="E1839" s="7">
        <v>2382228</v>
      </c>
      <c r="F1839" s="3" t="s">
        <v>4163</v>
      </c>
      <c r="G1839" s="10" t="s">
        <v>217</v>
      </c>
      <c r="H1839" s="10" t="s">
        <v>235</v>
      </c>
      <c r="I1839" s="3" t="s">
        <v>246</v>
      </c>
      <c r="J1839" s="3" t="s">
        <v>6233</v>
      </c>
      <c r="K1839" s="18" t="s">
        <v>6242</v>
      </c>
      <c r="L1839" s="3" t="s">
        <v>6233</v>
      </c>
      <c r="M1839" s="12" t="s">
        <v>217</v>
      </c>
      <c r="N1839" s="10" t="s">
        <v>235</v>
      </c>
      <c r="O1839" s="8" t="s">
        <v>4268</v>
      </c>
    </row>
    <row r="1840" spans="1:15" s="74" customFormat="1" ht="44.25" customHeight="1" x14ac:dyDescent="0.25">
      <c r="A1840" s="3">
        <f t="shared" si="28"/>
        <v>1838</v>
      </c>
      <c r="B1840" s="3" t="s">
        <v>19</v>
      </c>
      <c r="C1840" s="17" t="s">
        <v>2222</v>
      </c>
      <c r="D1840" s="13" t="s">
        <v>3944</v>
      </c>
      <c r="E1840" s="7">
        <v>2205948</v>
      </c>
      <c r="F1840" s="3" t="s">
        <v>4166</v>
      </c>
      <c r="G1840" s="10" t="s">
        <v>220</v>
      </c>
      <c r="H1840" s="10" t="s">
        <v>4261</v>
      </c>
      <c r="I1840" s="3" t="s">
        <v>246</v>
      </c>
      <c r="J1840" s="3" t="s">
        <v>6233</v>
      </c>
      <c r="K1840" s="18" t="s">
        <v>6242</v>
      </c>
      <c r="L1840" s="3" t="s">
        <v>6233</v>
      </c>
      <c r="M1840" s="12" t="s">
        <v>220</v>
      </c>
      <c r="N1840" s="10" t="s">
        <v>4261</v>
      </c>
      <c r="O1840" s="8" t="s">
        <v>4268</v>
      </c>
    </row>
    <row r="1841" spans="1:15" s="74" customFormat="1" ht="44.25" customHeight="1" x14ac:dyDescent="0.25">
      <c r="A1841" s="3">
        <f t="shared" si="28"/>
        <v>1839</v>
      </c>
      <c r="B1841" s="3" t="s">
        <v>19</v>
      </c>
      <c r="C1841" s="17" t="s">
        <v>2223</v>
      </c>
      <c r="D1841" s="13" t="s">
        <v>3945</v>
      </c>
      <c r="E1841" s="7">
        <v>2364689</v>
      </c>
      <c r="F1841" s="3" t="s">
        <v>4158</v>
      </c>
      <c r="G1841" s="10" t="s">
        <v>209</v>
      </c>
      <c r="H1841" s="10" t="s">
        <v>227</v>
      </c>
      <c r="I1841" s="3" t="s">
        <v>246</v>
      </c>
      <c r="J1841" s="3" t="s">
        <v>6233</v>
      </c>
      <c r="K1841" s="18" t="s">
        <v>6242</v>
      </c>
      <c r="L1841" s="3" t="s">
        <v>6233</v>
      </c>
      <c r="M1841" s="12" t="s">
        <v>209</v>
      </c>
      <c r="N1841" s="10" t="s">
        <v>227</v>
      </c>
      <c r="O1841" s="8" t="s">
        <v>4268</v>
      </c>
    </row>
    <row r="1842" spans="1:15" s="74" customFormat="1" ht="44.25" customHeight="1" x14ac:dyDescent="0.25">
      <c r="A1842" s="3">
        <f t="shared" si="28"/>
        <v>1840</v>
      </c>
      <c r="B1842" s="3" t="s">
        <v>19</v>
      </c>
      <c r="C1842" s="17" t="s">
        <v>2224</v>
      </c>
      <c r="D1842" s="13" t="s">
        <v>3946</v>
      </c>
      <c r="E1842" s="7">
        <v>2254458</v>
      </c>
      <c r="F1842" s="3" t="s">
        <v>181</v>
      </c>
      <c r="G1842" s="10" t="s">
        <v>640</v>
      </c>
      <c r="H1842" s="10" t="s">
        <v>647</v>
      </c>
      <c r="I1842" s="3" t="s">
        <v>246</v>
      </c>
      <c r="J1842" s="3" t="s">
        <v>6233</v>
      </c>
      <c r="K1842" s="18" t="s">
        <v>6242</v>
      </c>
      <c r="L1842" s="3" t="s">
        <v>6233</v>
      </c>
      <c r="M1842" s="12" t="s">
        <v>640</v>
      </c>
      <c r="N1842" s="10" t="s">
        <v>647</v>
      </c>
      <c r="O1842" s="8" t="s">
        <v>4268</v>
      </c>
    </row>
    <row r="1843" spans="1:15" s="74" customFormat="1" ht="44.25" customHeight="1" x14ac:dyDescent="0.25">
      <c r="A1843" s="3">
        <f t="shared" si="28"/>
        <v>1841</v>
      </c>
      <c r="B1843" s="3" t="s">
        <v>19</v>
      </c>
      <c r="C1843" s="17" t="s">
        <v>2225</v>
      </c>
      <c r="D1843" s="13" t="s">
        <v>3947</v>
      </c>
      <c r="E1843" s="7">
        <v>2364688</v>
      </c>
      <c r="F1843" s="3" t="s">
        <v>183</v>
      </c>
      <c r="G1843" s="10" t="s">
        <v>209</v>
      </c>
      <c r="H1843" s="10" t="s">
        <v>227</v>
      </c>
      <c r="I1843" s="3" t="s">
        <v>246</v>
      </c>
      <c r="J1843" s="3" t="s">
        <v>6233</v>
      </c>
      <c r="K1843" s="18" t="s">
        <v>6242</v>
      </c>
      <c r="L1843" s="3" t="s">
        <v>6233</v>
      </c>
      <c r="M1843" s="12" t="s">
        <v>209</v>
      </c>
      <c r="N1843" s="10" t="s">
        <v>227</v>
      </c>
      <c r="O1843" s="8" t="s">
        <v>4268</v>
      </c>
    </row>
    <row r="1844" spans="1:15" s="74" customFormat="1" ht="44.25" customHeight="1" x14ac:dyDescent="0.25">
      <c r="A1844" s="3">
        <f t="shared" si="28"/>
        <v>1842</v>
      </c>
      <c r="B1844" s="3" t="s">
        <v>19</v>
      </c>
      <c r="C1844" s="17" t="s">
        <v>2226</v>
      </c>
      <c r="D1844" s="13" t="s">
        <v>3948</v>
      </c>
      <c r="E1844" s="7">
        <v>2364688</v>
      </c>
      <c r="F1844" s="3" t="s">
        <v>183</v>
      </c>
      <c r="G1844" s="10" t="s">
        <v>209</v>
      </c>
      <c r="H1844" s="10" t="s">
        <v>227</v>
      </c>
      <c r="I1844" s="3" t="s">
        <v>246</v>
      </c>
      <c r="J1844" s="3" t="s">
        <v>6233</v>
      </c>
      <c r="K1844" s="18" t="s">
        <v>6242</v>
      </c>
      <c r="L1844" s="3" t="s">
        <v>6233</v>
      </c>
      <c r="M1844" s="12" t="s">
        <v>209</v>
      </c>
      <c r="N1844" s="10" t="s">
        <v>227</v>
      </c>
      <c r="O1844" s="8" t="s">
        <v>4268</v>
      </c>
    </row>
    <row r="1845" spans="1:15" s="74" customFormat="1" ht="44.25" customHeight="1" x14ac:dyDescent="0.25">
      <c r="A1845" s="3">
        <f t="shared" si="28"/>
        <v>1843</v>
      </c>
      <c r="B1845" s="3" t="s">
        <v>19</v>
      </c>
      <c r="C1845" s="17" t="s">
        <v>2227</v>
      </c>
      <c r="D1845" s="13" t="s">
        <v>3949</v>
      </c>
      <c r="E1845" s="7">
        <v>2254459</v>
      </c>
      <c r="F1845" s="3" t="s">
        <v>200</v>
      </c>
      <c r="G1845" s="10" t="s">
        <v>640</v>
      </c>
      <c r="H1845" s="10" t="s">
        <v>647</v>
      </c>
      <c r="I1845" s="3" t="s">
        <v>246</v>
      </c>
      <c r="J1845" s="3" t="s">
        <v>6233</v>
      </c>
      <c r="K1845" s="18" t="s">
        <v>6242</v>
      </c>
      <c r="L1845" s="3" t="s">
        <v>6233</v>
      </c>
      <c r="M1845" s="12" t="s">
        <v>640</v>
      </c>
      <c r="N1845" s="10" t="s">
        <v>647</v>
      </c>
      <c r="O1845" s="8" t="s">
        <v>4268</v>
      </c>
    </row>
    <row r="1846" spans="1:15" s="74" customFormat="1" ht="44.25" customHeight="1" x14ac:dyDescent="0.25">
      <c r="A1846" s="3">
        <f t="shared" si="28"/>
        <v>1844</v>
      </c>
      <c r="B1846" s="3" t="s">
        <v>19</v>
      </c>
      <c r="C1846" s="17" t="s">
        <v>2228</v>
      </c>
      <c r="D1846" s="13" t="s">
        <v>3950</v>
      </c>
      <c r="E1846" s="7">
        <v>2326228</v>
      </c>
      <c r="F1846" s="3" t="s">
        <v>657</v>
      </c>
      <c r="G1846" s="10" t="s">
        <v>637</v>
      </c>
      <c r="H1846" s="10" t="s">
        <v>638</v>
      </c>
      <c r="I1846" s="3" t="s">
        <v>246</v>
      </c>
      <c r="J1846" s="3" t="s">
        <v>6233</v>
      </c>
      <c r="K1846" s="18" t="s">
        <v>6242</v>
      </c>
      <c r="L1846" s="3" t="s">
        <v>6233</v>
      </c>
      <c r="M1846" s="12" t="s">
        <v>637</v>
      </c>
      <c r="N1846" s="10" t="s">
        <v>638</v>
      </c>
      <c r="O1846" s="8" t="s">
        <v>4268</v>
      </c>
    </row>
    <row r="1847" spans="1:15" s="74" customFormat="1" ht="44.25" customHeight="1" x14ac:dyDescent="0.25">
      <c r="A1847" s="3">
        <f t="shared" si="28"/>
        <v>1845</v>
      </c>
      <c r="B1847" s="3" t="s">
        <v>19</v>
      </c>
      <c r="C1847" s="17" t="s">
        <v>2229</v>
      </c>
      <c r="D1847" s="13" t="s">
        <v>3951</v>
      </c>
      <c r="E1847" s="7">
        <v>2280633</v>
      </c>
      <c r="F1847" s="3" t="s">
        <v>4158</v>
      </c>
      <c r="G1847" s="10" t="s">
        <v>223</v>
      </c>
      <c r="H1847" s="10" t="s">
        <v>646</v>
      </c>
      <c r="I1847" s="3" t="s">
        <v>246</v>
      </c>
      <c r="J1847" s="3" t="s">
        <v>6233</v>
      </c>
      <c r="K1847" s="18" t="s">
        <v>6242</v>
      </c>
      <c r="L1847" s="3" t="s">
        <v>6233</v>
      </c>
      <c r="M1847" s="12" t="s">
        <v>223</v>
      </c>
      <c r="N1847" s="10" t="s">
        <v>646</v>
      </c>
      <c r="O1847" s="8" t="s">
        <v>4268</v>
      </c>
    </row>
    <row r="1848" spans="1:15" s="74" customFormat="1" ht="44.25" customHeight="1" x14ac:dyDescent="0.25">
      <c r="A1848" s="3">
        <f t="shared" si="28"/>
        <v>1846</v>
      </c>
      <c r="B1848" s="3" t="s">
        <v>19</v>
      </c>
      <c r="C1848" s="17" t="s">
        <v>2230</v>
      </c>
      <c r="D1848" s="13" t="s">
        <v>3952</v>
      </c>
      <c r="E1848" s="7">
        <v>2282180</v>
      </c>
      <c r="F1848" s="3" t="s">
        <v>4156</v>
      </c>
      <c r="G1848" s="10" t="s">
        <v>215</v>
      </c>
      <c r="H1848" s="10" t="s">
        <v>4199</v>
      </c>
      <c r="I1848" s="3" t="s">
        <v>246</v>
      </c>
      <c r="J1848" s="3" t="s">
        <v>6233</v>
      </c>
      <c r="K1848" s="18" t="s">
        <v>6242</v>
      </c>
      <c r="L1848" s="3" t="s">
        <v>6233</v>
      </c>
      <c r="M1848" s="12" t="s">
        <v>215</v>
      </c>
      <c r="N1848" s="10" t="s">
        <v>4199</v>
      </c>
      <c r="O1848" s="8" t="s">
        <v>4268</v>
      </c>
    </row>
    <row r="1849" spans="1:15" s="74" customFormat="1" ht="44.25" customHeight="1" x14ac:dyDescent="0.25">
      <c r="A1849" s="3">
        <f t="shared" si="28"/>
        <v>1847</v>
      </c>
      <c r="B1849" s="3" t="s">
        <v>19</v>
      </c>
      <c r="C1849" s="17" t="s">
        <v>2231</v>
      </c>
      <c r="D1849" s="13" t="s">
        <v>3953</v>
      </c>
      <c r="E1849" s="7">
        <v>2205929</v>
      </c>
      <c r="F1849" s="3" t="s">
        <v>4163</v>
      </c>
      <c r="G1849" s="10" t="s">
        <v>220</v>
      </c>
      <c r="H1849" s="10" t="s">
        <v>4249</v>
      </c>
      <c r="I1849" s="3" t="s">
        <v>246</v>
      </c>
      <c r="J1849" s="3" t="s">
        <v>6233</v>
      </c>
      <c r="K1849" s="18" t="s">
        <v>6242</v>
      </c>
      <c r="L1849" s="3" t="s">
        <v>6233</v>
      </c>
      <c r="M1849" s="12" t="s">
        <v>220</v>
      </c>
      <c r="N1849" s="10" t="s">
        <v>4249</v>
      </c>
      <c r="O1849" s="8" t="s">
        <v>4268</v>
      </c>
    </row>
    <row r="1850" spans="1:15" s="74" customFormat="1" ht="44.25" customHeight="1" x14ac:dyDescent="0.25">
      <c r="A1850" s="3">
        <f t="shared" si="28"/>
        <v>1848</v>
      </c>
      <c r="B1850" s="3" t="s">
        <v>19</v>
      </c>
      <c r="C1850" s="17" t="s">
        <v>2232</v>
      </c>
      <c r="D1850" s="13" t="s">
        <v>3954</v>
      </c>
      <c r="E1850" s="7">
        <v>2364689</v>
      </c>
      <c r="F1850" s="3" t="s">
        <v>4158</v>
      </c>
      <c r="G1850" s="10" t="s">
        <v>209</v>
      </c>
      <c r="H1850" s="10" t="s">
        <v>227</v>
      </c>
      <c r="I1850" s="3" t="s">
        <v>246</v>
      </c>
      <c r="J1850" s="3" t="s">
        <v>6233</v>
      </c>
      <c r="K1850" s="18" t="s">
        <v>6242</v>
      </c>
      <c r="L1850" s="3" t="s">
        <v>6233</v>
      </c>
      <c r="M1850" s="12" t="s">
        <v>209</v>
      </c>
      <c r="N1850" s="10" t="s">
        <v>227</v>
      </c>
      <c r="O1850" s="8" t="s">
        <v>4268</v>
      </c>
    </row>
    <row r="1851" spans="1:15" s="74" customFormat="1" ht="44.25" customHeight="1" x14ac:dyDescent="0.25">
      <c r="A1851" s="3">
        <f t="shared" si="28"/>
        <v>1849</v>
      </c>
      <c r="B1851" s="3" t="s">
        <v>19</v>
      </c>
      <c r="C1851" s="17" t="s">
        <v>2233</v>
      </c>
      <c r="D1851" s="13" t="s">
        <v>3955</v>
      </c>
      <c r="E1851" s="7">
        <v>2163717</v>
      </c>
      <c r="F1851" s="3" t="s">
        <v>200</v>
      </c>
      <c r="G1851" s="10" t="s">
        <v>214</v>
      </c>
      <c r="H1851" s="10" t="s">
        <v>4258</v>
      </c>
      <c r="I1851" s="3" t="s">
        <v>246</v>
      </c>
      <c r="J1851" s="3" t="s">
        <v>6233</v>
      </c>
      <c r="K1851" s="18" t="s">
        <v>6242</v>
      </c>
      <c r="L1851" s="3" t="s">
        <v>6233</v>
      </c>
      <c r="M1851" s="12" t="s">
        <v>214</v>
      </c>
      <c r="N1851" s="10" t="s">
        <v>4258</v>
      </c>
      <c r="O1851" s="8" t="s">
        <v>4268</v>
      </c>
    </row>
    <row r="1852" spans="1:15" s="74" customFormat="1" ht="44.25" customHeight="1" x14ac:dyDescent="0.25">
      <c r="A1852" s="3">
        <f t="shared" si="28"/>
        <v>1850</v>
      </c>
      <c r="B1852" s="3" t="s">
        <v>19</v>
      </c>
      <c r="C1852" s="17" t="s">
        <v>2234</v>
      </c>
      <c r="D1852" s="13" t="s">
        <v>3956</v>
      </c>
      <c r="E1852" s="7">
        <v>2141919</v>
      </c>
      <c r="F1852" s="3" t="s">
        <v>200</v>
      </c>
      <c r="G1852" s="10" t="s">
        <v>219</v>
      </c>
      <c r="H1852" s="10" t="s">
        <v>4240</v>
      </c>
      <c r="I1852" s="3" t="s">
        <v>246</v>
      </c>
      <c r="J1852" s="3" t="s">
        <v>6233</v>
      </c>
      <c r="K1852" s="18" t="s">
        <v>6242</v>
      </c>
      <c r="L1852" s="3" t="s">
        <v>6233</v>
      </c>
      <c r="M1852" s="12" t="s">
        <v>219</v>
      </c>
      <c r="N1852" s="10" t="s">
        <v>4240</v>
      </c>
      <c r="O1852" s="8" t="s">
        <v>4268</v>
      </c>
    </row>
    <row r="1853" spans="1:15" s="74" customFormat="1" ht="44.25" customHeight="1" x14ac:dyDescent="0.25">
      <c r="A1853" s="3">
        <f t="shared" si="28"/>
        <v>1851</v>
      </c>
      <c r="B1853" s="3" t="s">
        <v>19</v>
      </c>
      <c r="C1853" s="17" t="s">
        <v>2235</v>
      </c>
      <c r="D1853" s="13" t="s">
        <v>3957</v>
      </c>
      <c r="E1853" s="7">
        <v>2067711</v>
      </c>
      <c r="F1853" s="3" t="s">
        <v>4158</v>
      </c>
      <c r="G1853" s="10" t="s">
        <v>212</v>
      </c>
      <c r="H1853" s="10" t="s">
        <v>4259</v>
      </c>
      <c r="I1853" s="3" t="s">
        <v>246</v>
      </c>
      <c r="J1853" s="3" t="s">
        <v>6233</v>
      </c>
      <c r="K1853" s="18" t="s">
        <v>6242</v>
      </c>
      <c r="L1853" s="3" t="s">
        <v>6233</v>
      </c>
      <c r="M1853" s="12" t="s">
        <v>212</v>
      </c>
      <c r="N1853" s="10" t="s">
        <v>4259</v>
      </c>
      <c r="O1853" s="8" t="s">
        <v>4268</v>
      </c>
    </row>
    <row r="1854" spans="1:15" s="74" customFormat="1" ht="44.25" customHeight="1" x14ac:dyDescent="0.25">
      <c r="A1854" s="3">
        <f t="shared" si="28"/>
        <v>1852</v>
      </c>
      <c r="B1854" s="3" t="s">
        <v>19</v>
      </c>
      <c r="C1854" s="17" t="s">
        <v>2236</v>
      </c>
      <c r="D1854" s="13" t="s">
        <v>3958</v>
      </c>
      <c r="E1854" s="7">
        <v>2067738</v>
      </c>
      <c r="F1854" s="3" t="s">
        <v>183</v>
      </c>
      <c r="G1854" s="10" t="s">
        <v>212</v>
      </c>
      <c r="H1854" s="10" t="s">
        <v>4259</v>
      </c>
      <c r="I1854" s="3" t="s">
        <v>246</v>
      </c>
      <c r="J1854" s="3" t="s">
        <v>6233</v>
      </c>
      <c r="K1854" s="18" t="s">
        <v>6242</v>
      </c>
      <c r="L1854" s="3" t="s">
        <v>6233</v>
      </c>
      <c r="M1854" s="12" t="s">
        <v>212</v>
      </c>
      <c r="N1854" s="10" t="s">
        <v>4259</v>
      </c>
      <c r="O1854" s="8" t="s">
        <v>4268</v>
      </c>
    </row>
    <row r="1855" spans="1:15" s="74" customFormat="1" ht="44.25" customHeight="1" x14ac:dyDescent="0.25">
      <c r="A1855" s="3">
        <f t="shared" si="28"/>
        <v>1853</v>
      </c>
      <c r="B1855" s="3" t="s">
        <v>143</v>
      </c>
      <c r="C1855" s="17" t="s">
        <v>2237</v>
      </c>
      <c r="D1855" s="13" t="s">
        <v>3959</v>
      </c>
      <c r="E1855" s="7">
        <v>2293978</v>
      </c>
      <c r="F1855" s="3" t="s">
        <v>181</v>
      </c>
      <c r="G1855" s="10" t="s">
        <v>4210</v>
      </c>
      <c r="H1855" s="10" t="s">
        <v>4169</v>
      </c>
      <c r="I1855" s="3" t="s">
        <v>246</v>
      </c>
      <c r="J1855" s="3" t="s">
        <v>6233</v>
      </c>
      <c r="K1855" s="18" t="s">
        <v>6242</v>
      </c>
      <c r="L1855" s="3" t="s">
        <v>6233</v>
      </c>
      <c r="M1855" s="12" t="s">
        <v>4210</v>
      </c>
      <c r="N1855" s="10" t="s">
        <v>4169</v>
      </c>
      <c r="O1855" s="8" t="s">
        <v>4268</v>
      </c>
    </row>
    <row r="1856" spans="1:15" s="74" customFormat="1" ht="44.25" customHeight="1" x14ac:dyDescent="0.25">
      <c r="A1856" s="3">
        <f t="shared" si="28"/>
        <v>1854</v>
      </c>
      <c r="B1856" s="3" t="s">
        <v>19</v>
      </c>
      <c r="C1856" s="17" t="s">
        <v>2238</v>
      </c>
      <c r="D1856" s="13" t="s">
        <v>3960</v>
      </c>
      <c r="E1856" s="7">
        <v>2254459</v>
      </c>
      <c r="F1856" s="3" t="s">
        <v>200</v>
      </c>
      <c r="G1856" s="10" t="s">
        <v>640</v>
      </c>
      <c r="H1856" s="10" t="s">
        <v>647</v>
      </c>
      <c r="I1856" s="3" t="s">
        <v>246</v>
      </c>
      <c r="J1856" s="3" t="s">
        <v>6233</v>
      </c>
      <c r="K1856" s="18" t="s">
        <v>6242</v>
      </c>
      <c r="L1856" s="3" t="s">
        <v>6233</v>
      </c>
      <c r="M1856" s="12" t="s">
        <v>640</v>
      </c>
      <c r="N1856" s="10" t="s">
        <v>647</v>
      </c>
      <c r="O1856" s="8" t="s">
        <v>4268</v>
      </c>
    </row>
    <row r="1857" spans="1:15" s="74" customFormat="1" ht="44.25" customHeight="1" x14ac:dyDescent="0.25">
      <c r="A1857" s="3">
        <f t="shared" si="28"/>
        <v>1855</v>
      </c>
      <c r="B1857" s="3" t="s">
        <v>19</v>
      </c>
      <c r="C1857" s="17" t="s">
        <v>2239</v>
      </c>
      <c r="D1857" s="13" t="s">
        <v>3961</v>
      </c>
      <c r="E1857" s="7">
        <v>2254467</v>
      </c>
      <c r="F1857" s="3" t="s">
        <v>207</v>
      </c>
      <c r="G1857" s="10" t="s">
        <v>640</v>
      </c>
      <c r="H1857" s="10" t="s">
        <v>645</v>
      </c>
      <c r="I1857" s="3" t="s">
        <v>246</v>
      </c>
      <c r="J1857" s="3" t="s">
        <v>6233</v>
      </c>
      <c r="K1857" s="18" t="s">
        <v>6242</v>
      </c>
      <c r="L1857" s="3" t="s">
        <v>6233</v>
      </c>
      <c r="M1857" s="12" t="s">
        <v>640</v>
      </c>
      <c r="N1857" s="10" t="s">
        <v>645</v>
      </c>
      <c r="O1857" s="8" t="s">
        <v>4268</v>
      </c>
    </row>
    <row r="1858" spans="1:15" s="74" customFormat="1" ht="44.25" customHeight="1" x14ac:dyDescent="0.25">
      <c r="A1858" s="3">
        <f t="shared" si="28"/>
        <v>1856</v>
      </c>
      <c r="B1858" s="3" t="s">
        <v>19</v>
      </c>
      <c r="C1858" s="17" t="s">
        <v>2240</v>
      </c>
      <c r="D1858" s="13" t="s">
        <v>3962</v>
      </c>
      <c r="E1858" s="7">
        <v>2282180</v>
      </c>
      <c r="F1858" s="3" t="s">
        <v>4156</v>
      </c>
      <c r="G1858" s="10" t="s">
        <v>215</v>
      </c>
      <c r="H1858" s="10" t="s">
        <v>4199</v>
      </c>
      <c r="I1858" s="3" t="s">
        <v>246</v>
      </c>
      <c r="J1858" s="3" t="s">
        <v>6233</v>
      </c>
      <c r="K1858" s="18" t="s">
        <v>6242</v>
      </c>
      <c r="L1858" s="3" t="s">
        <v>6233</v>
      </c>
      <c r="M1858" s="12" t="s">
        <v>215</v>
      </c>
      <c r="N1858" s="10" t="s">
        <v>4199</v>
      </c>
      <c r="O1858" s="8" t="s">
        <v>4268</v>
      </c>
    </row>
    <row r="1859" spans="1:15" s="74" customFormat="1" ht="44.25" customHeight="1" x14ac:dyDescent="0.25">
      <c r="A1859" s="3">
        <f t="shared" si="28"/>
        <v>1857</v>
      </c>
      <c r="B1859" s="3" t="s">
        <v>19</v>
      </c>
      <c r="C1859" s="17" t="s">
        <v>2241</v>
      </c>
      <c r="D1859" s="13" t="s">
        <v>3963</v>
      </c>
      <c r="E1859" s="7">
        <v>2364751</v>
      </c>
      <c r="F1859" s="3" t="s">
        <v>186</v>
      </c>
      <c r="G1859" s="10" t="s">
        <v>209</v>
      </c>
      <c r="H1859" s="10" t="s">
        <v>226</v>
      </c>
      <c r="I1859" s="3" t="s">
        <v>246</v>
      </c>
      <c r="J1859" s="3" t="s">
        <v>6233</v>
      </c>
      <c r="K1859" s="18" t="s">
        <v>6242</v>
      </c>
      <c r="L1859" s="3" t="s">
        <v>6233</v>
      </c>
      <c r="M1859" s="12" t="s">
        <v>209</v>
      </c>
      <c r="N1859" s="10" t="s">
        <v>226</v>
      </c>
      <c r="O1859" s="8" t="s">
        <v>4268</v>
      </c>
    </row>
    <row r="1860" spans="1:15" s="74" customFormat="1" ht="44.25" customHeight="1" x14ac:dyDescent="0.25">
      <c r="A1860" s="3">
        <f t="shared" ref="A1860:A1923" si="29">ROW(A1858)</f>
        <v>1858</v>
      </c>
      <c r="B1860" s="3" t="s">
        <v>19</v>
      </c>
      <c r="C1860" s="17" t="s">
        <v>2242</v>
      </c>
      <c r="D1860" s="13" t="s">
        <v>3964</v>
      </c>
      <c r="E1860" s="7">
        <v>1965611</v>
      </c>
      <c r="F1860" s="3" t="s">
        <v>4165</v>
      </c>
      <c r="G1860" s="10" t="s">
        <v>4183</v>
      </c>
      <c r="H1860" s="10" t="s">
        <v>4260</v>
      </c>
      <c r="I1860" s="3" t="s">
        <v>246</v>
      </c>
      <c r="J1860" s="3" t="s">
        <v>6233</v>
      </c>
      <c r="K1860" s="18" t="s">
        <v>6242</v>
      </c>
      <c r="L1860" s="3" t="s">
        <v>6233</v>
      </c>
      <c r="M1860" s="12" t="s">
        <v>4183</v>
      </c>
      <c r="N1860" s="10" t="s">
        <v>4260</v>
      </c>
      <c r="O1860" s="8" t="s">
        <v>4268</v>
      </c>
    </row>
    <row r="1861" spans="1:15" s="74" customFormat="1" ht="44.25" customHeight="1" x14ac:dyDescent="0.25">
      <c r="A1861" s="3">
        <f t="shared" si="29"/>
        <v>1859</v>
      </c>
      <c r="B1861" s="3" t="s">
        <v>19</v>
      </c>
      <c r="C1861" s="17" t="s">
        <v>2243</v>
      </c>
      <c r="D1861" s="13" t="s">
        <v>3965</v>
      </c>
      <c r="E1861" s="7">
        <v>2141802</v>
      </c>
      <c r="F1861" s="3" t="s">
        <v>4159</v>
      </c>
      <c r="G1861" s="10" t="s">
        <v>219</v>
      </c>
      <c r="H1861" s="10" t="s">
        <v>4240</v>
      </c>
      <c r="I1861" s="3" t="s">
        <v>246</v>
      </c>
      <c r="J1861" s="3" t="s">
        <v>6233</v>
      </c>
      <c r="K1861" s="18" t="s">
        <v>6242</v>
      </c>
      <c r="L1861" s="3" t="s">
        <v>6233</v>
      </c>
      <c r="M1861" s="12" t="s">
        <v>219</v>
      </c>
      <c r="N1861" s="10" t="s">
        <v>4240</v>
      </c>
      <c r="O1861" s="8" t="s">
        <v>4268</v>
      </c>
    </row>
    <row r="1862" spans="1:15" s="74" customFormat="1" ht="44.25" customHeight="1" x14ac:dyDescent="0.25">
      <c r="A1862" s="3">
        <f t="shared" si="29"/>
        <v>1860</v>
      </c>
      <c r="B1862" s="3" t="s">
        <v>19</v>
      </c>
      <c r="C1862" s="17" t="s">
        <v>2244</v>
      </c>
      <c r="D1862" s="13" t="s">
        <v>3966</v>
      </c>
      <c r="E1862" s="7">
        <v>2205929</v>
      </c>
      <c r="F1862" s="3" t="s">
        <v>4163</v>
      </c>
      <c r="G1862" s="10" t="s">
        <v>220</v>
      </c>
      <c r="H1862" s="10" t="s">
        <v>4249</v>
      </c>
      <c r="I1862" s="3" t="s">
        <v>246</v>
      </c>
      <c r="J1862" s="3" t="s">
        <v>6233</v>
      </c>
      <c r="K1862" s="18" t="s">
        <v>6242</v>
      </c>
      <c r="L1862" s="3" t="s">
        <v>6233</v>
      </c>
      <c r="M1862" s="12" t="s">
        <v>220</v>
      </c>
      <c r="N1862" s="10" t="s">
        <v>4249</v>
      </c>
      <c r="O1862" s="8" t="s">
        <v>4268</v>
      </c>
    </row>
    <row r="1863" spans="1:15" s="74" customFormat="1" ht="44.25" customHeight="1" x14ac:dyDescent="0.25">
      <c r="A1863" s="3">
        <f t="shared" si="29"/>
        <v>1861</v>
      </c>
      <c r="B1863" s="3" t="s">
        <v>19</v>
      </c>
      <c r="C1863" s="17" t="s">
        <v>2245</v>
      </c>
      <c r="D1863" s="13" t="s">
        <v>3967</v>
      </c>
      <c r="E1863" s="7">
        <v>2326228</v>
      </c>
      <c r="F1863" s="3" t="s">
        <v>657</v>
      </c>
      <c r="G1863" s="10" t="s">
        <v>637</v>
      </c>
      <c r="H1863" s="10" t="s">
        <v>638</v>
      </c>
      <c r="I1863" s="3" t="s">
        <v>246</v>
      </c>
      <c r="J1863" s="3" t="s">
        <v>6233</v>
      </c>
      <c r="K1863" s="18" t="s">
        <v>6242</v>
      </c>
      <c r="L1863" s="3" t="s">
        <v>6233</v>
      </c>
      <c r="M1863" s="12" t="s">
        <v>637</v>
      </c>
      <c r="N1863" s="10" t="s">
        <v>638</v>
      </c>
      <c r="O1863" s="8" t="s">
        <v>4268</v>
      </c>
    </row>
    <row r="1864" spans="1:15" s="74" customFormat="1" ht="44.25" customHeight="1" x14ac:dyDescent="0.25">
      <c r="A1864" s="3">
        <f t="shared" si="29"/>
        <v>1862</v>
      </c>
      <c r="B1864" s="3" t="s">
        <v>19</v>
      </c>
      <c r="C1864" s="17" t="s">
        <v>2246</v>
      </c>
      <c r="D1864" s="13" t="s">
        <v>3968</v>
      </c>
      <c r="E1864" s="7">
        <v>2292701</v>
      </c>
      <c r="F1864" s="3" t="s">
        <v>183</v>
      </c>
      <c r="G1864" s="10" t="s">
        <v>4210</v>
      </c>
      <c r="H1864" s="10" t="s">
        <v>4171</v>
      </c>
      <c r="I1864" s="3" t="s">
        <v>246</v>
      </c>
      <c r="J1864" s="3" t="s">
        <v>6233</v>
      </c>
      <c r="K1864" s="18" t="s">
        <v>6242</v>
      </c>
      <c r="L1864" s="3" t="s">
        <v>6233</v>
      </c>
      <c r="M1864" s="12" t="s">
        <v>4210</v>
      </c>
      <c r="N1864" s="10" t="s">
        <v>4171</v>
      </c>
      <c r="O1864" s="8" t="s">
        <v>4268</v>
      </c>
    </row>
    <row r="1865" spans="1:15" s="74" customFormat="1" ht="44.25" customHeight="1" x14ac:dyDescent="0.25">
      <c r="A1865" s="3">
        <f t="shared" si="29"/>
        <v>1863</v>
      </c>
      <c r="B1865" s="3" t="s">
        <v>19</v>
      </c>
      <c r="C1865" s="17" t="s">
        <v>2247</v>
      </c>
      <c r="D1865" s="13" t="s">
        <v>3969</v>
      </c>
      <c r="E1865" s="7">
        <v>2364688</v>
      </c>
      <c r="F1865" s="3" t="s">
        <v>183</v>
      </c>
      <c r="G1865" s="10" t="s">
        <v>209</v>
      </c>
      <c r="H1865" s="10" t="s">
        <v>227</v>
      </c>
      <c r="I1865" s="3" t="s">
        <v>246</v>
      </c>
      <c r="J1865" s="3" t="s">
        <v>6233</v>
      </c>
      <c r="K1865" s="18" t="s">
        <v>6242</v>
      </c>
      <c r="L1865" s="3" t="s">
        <v>6233</v>
      </c>
      <c r="M1865" s="12" t="s">
        <v>209</v>
      </c>
      <c r="N1865" s="10" t="s">
        <v>227</v>
      </c>
      <c r="O1865" s="8" t="s">
        <v>4268</v>
      </c>
    </row>
    <row r="1866" spans="1:15" s="74" customFormat="1" ht="44.25" customHeight="1" x14ac:dyDescent="0.25">
      <c r="A1866" s="3">
        <f t="shared" si="29"/>
        <v>1864</v>
      </c>
      <c r="B1866" s="3" t="s">
        <v>19</v>
      </c>
      <c r="C1866" s="17" t="s">
        <v>2248</v>
      </c>
      <c r="D1866" s="13" t="s">
        <v>3970</v>
      </c>
      <c r="E1866" s="7">
        <v>2067738</v>
      </c>
      <c r="F1866" s="3" t="s">
        <v>183</v>
      </c>
      <c r="G1866" s="10" t="s">
        <v>212</v>
      </c>
      <c r="H1866" s="10" t="s">
        <v>4259</v>
      </c>
      <c r="I1866" s="3" t="s">
        <v>246</v>
      </c>
      <c r="J1866" s="3" t="s">
        <v>6233</v>
      </c>
      <c r="K1866" s="18" t="s">
        <v>6242</v>
      </c>
      <c r="L1866" s="3" t="s">
        <v>6233</v>
      </c>
      <c r="M1866" s="12" t="s">
        <v>212</v>
      </c>
      <c r="N1866" s="10" t="s">
        <v>4259</v>
      </c>
      <c r="O1866" s="8" t="s">
        <v>4268</v>
      </c>
    </row>
    <row r="1867" spans="1:15" s="74" customFormat="1" ht="44.25" customHeight="1" x14ac:dyDescent="0.25">
      <c r="A1867" s="3">
        <f t="shared" si="29"/>
        <v>1865</v>
      </c>
      <c r="B1867" s="3" t="s">
        <v>19</v>
      </c>
      <c r="C1867" s="17" t="s">
        <v>2249</v>
      </c>
      <c r="D1867" s="13" t="s">
        <v>3971</v>
      </c>
      <c r="E1867" s="7">
        <v>2067738</v>
      </c>
      <c r="F1867" s="3" t="s">
        <v>183</v>
      </c>
      <c r="G1867" s="10" t="s">
        <v>212</v>
      </c>
      <c r="H1867" s="10" t="s">
        <v>4259</v>
      </c>
      <c r="I1867" s="3" t="s">
        <v>246</v>
      </c>
      <c r="J1867" s="3" t="s">
        <v>6233</v>
      </c>
      <c r="K1867" s="18" t="s">
        <v>6242</v>
      </c>
      <c r="L1867" s="3" t="s">
        <v>6233</v>
      </c>
      <c r="M1867" s="12" t="s">
        <v>212</v>
      </c>
      <c r="N1867" s="10" t="s">
        <v>4259</v>
      </c>
      <c r="O1867" s="8" t="s">
        <v>4268</v>
      </c>
    </row>
    <row r="1868" spans="1:15" s="74" customFormat="1" ht="44.25" customHeight="1" x14ac:dyDescent="0.25">
      <c r="A1868" s="3">
        <f t="shared" si="29"/>
        <v>1866</v>
      </c>
      <c r="B1868" s="3" t="s">
        <v>19</v>
      </c>
      <c r="C1868" s="17" t="s">
        <v>2250</v>
      </c>
      <c r="D1868" s="13" t="s">
        <v>3972</v>
      </c>
      <c r="E1868" s="7">
        <v>2280635</v>
      </c>
      <c r="F1868" s="3" t="s">
        <v>183</v>
      </c>
      <c r="G1868" s="10" t="s">
        <v>223</v>
      </c>
      <c r="H1868" s="10" t="s">
        <v>646</v>
      </c>
      <c r="I1868" s="3" t="s">
        <v>246</v>
      </c>
      <c r="J1868" s="3" t="s">
        <v>6233</v>
      </c>
      <c r="K1868" s="18" t="s">
        <v>6242</v>
      </c>
      <c r="L1868" s="3" t="s">
        <v>6233</v>
      </c>
      <c r="M1868" s="12" t="s">
        <v>223</v>
      </c>
      <c r="N1868" s="10" t="s">
        <v>646</v>
      </c>
      <c r="O1868" s="8" t="s">
        <v>4268</v>
      </c>
    </row>
    <row r="1869" spans="1:15" s="74" customFormat="1" ht="44.25" customHeight="1" x14ac:dyDescent="0.25">
      <c r="A1869" s="3">
        <f t="shared" si="29"/>
        <v>1867</v>
      </c>
      <c r="B1869" s="3" t="s">
        <v>19</v>
      </c>
      <c r="C1869" s="17" t="s">
        <v>2251</v>
      </c>
      <c r="D1869" s="13" t="s">
        <v>3973</v>
      </c>
      <c r="E1869" s="7">
        <v>2067738</v>
      </c>
      <c r="F1869" s="3" t="s">
        <v>183</v>
      </c>
      <c r="G1869" s="10" t="s">
        <v>212</v>
      </c>
      <c r="H1869" s="10" t="s">
        <v>4259</v>
      </c>
      <c r="I1869" s="3" t="s">
        <v>246</v>
      </c>
      <c r="J1869" s="3" t="s">
        <v>6233</v>
      </c>
      <c r="K1869" s="18" t="s">
        <v>6242</v>
      </c>
      <c r="L1869" s="3" t="s">
        <v>6233</v>
      </c>
      <c r="M1869" s="12" t="s">
        <v>212</v>
      </c>
      <c r="N1869" s="10" t="s">
        <v>4259</v>
      </c>
      <c r="O1869" s="8" t="s">
        <v>4268</v>
      </c>
    </row>
    <row r="1870" spans="1:15" s="74" customFormat="1" ht="44.25" customHeight="1" x14ac:dyDescent="0.25">
      <c r="A1870" s="3">
        <f t="shared" si="29"/>
        <v>1868</v>
      </c>
      <c r="B1870" s="3" t="s">
        <v>143</v>
      </c>
      <c r="C1870" s="17" t="s">
        <v>2252</v>
      </c>
      <c r="D1870" s="13" t="s">
        <v>3974</v>
      </c>
      <c r="E1870" s="7">
        <v>2280633</v>
      </c>
      <c r="F1870" s="3" t="s">
        <v>4158</v>
      </c>
      <c r="G1870" s="10" t="s">
        <v>223</v>
      </c>
      <c r="H1870" s="10" t="s">
        <v>646</v>
      </c>
      <c r="I1870" s="3" t="s">
        <v>246</v>
      </c>
      <c r="J1870" s="3" t="s">
        <v>6233</v>
      </c>
      <c r="K1870" s="18" t="s">
        <v>6242</v>
      </c>
      <c r="L1870" s="3" t="s">
        <v>6233</v>
      </c>
      <c r="M1870" s="12" t="s">
        <v>223</v>
      </c>
      <c r="N1870" s="10" t="s">
        <v>646</v>
      </c>
      <c r="O1870" s="8" t="s">
        <v>4268</v>
      </c>
    </row>
    <row r="1871" spans="1:15" s="74" customFormat="1" ht="44.25" customHeight="1" x14ac:dyDescent="0.25">
      <c r="A1871" s="3">
        <f t="shared" si="29"/>
        <v>1869</v>
      </c>
      <c r="B1871" s="3" t="s">
        <v>19</v>
      </c>
      <c r="C1871" s="17" t="s">
        <v>2253</v>
      </c>
      <c r="D1871" s="13" t="s">
        <v>3975</v>
      </c>
      <c r="E1871" s="7">
        <v>2292698</v>
      </c>
      <c r="F1871" s="3" t="s">
        <v>183</v>
      </c>
      <c r="G1871" s="10" t="s">
        <v>4210</v>
      </c>
      <c r="H1871" s="10" t="s">
        <v>4171</v>
      </c>
      <c r="I1871" s="3" t="s">
        <v>246</v>
      </c>
      <c r="J1871" s="3" t="s">
        <v>6233</v>
      </c>
      <c r="K1871" s="18" t="s">
        <v>6242</v>
      </c>
      <c r="L1871" s="3" t="s">
        <v>6233</v>
      </c>
      <c r="M1871" s="12" t="s">
        <v>4210</v>
      </c>
      <c r="N1871" s="10" t="s">
        <v>4171</v>
      </c>
      <c r="O1871" s="8" t="s">
        <v>4268</v>
      </c>
    </row>
    <row r="1872" spans="1:15" s="74" customFormat="1" ht="44.25" customHeight="1" x14ac:dyDescent="0.25">
      <c r="A1872" s="3">
        <f t="shared" si="29"/>
        <v>1870</v>
      </c>
      <c r="B1872" s="3" t="s">
        <v>143</v>
      </c>
      <c r="C1872" s="17" t="s">
        <v>2254</v>
      </c>
      <c r="D1872" s="13" t="s">
        <v>3976</v>
      </c>
      <c r="E1872" s="7">
        <v>2364689</v>
      </c>
      <c r="F1872" s="3" t="s">
        <v>4158</v>
      </c>
      <c r="G1872" s="10" t="s">
        <v>209</v>
      </c>
      <c r="H1872" s="10" t="s">
        <v>227</v>
      </c>
      <c r="I1872" s="3" t="s">
        <v>246</v>
      </c>
      <c r="J1872" s="3" t="s">
        <v>6233</v>
      </c>
      <c r="K1872" s="18" t="s">
        <v>6242</v>
      </c>
      <c r="L1872" s="3" t="s">
        <v>6233</v>
      </c>
      <c r="M1872" s="12" t="s">
        <v>209</v>
      </c>
      <c r="N1872" s="10" t="s">
        <v>227</v>
      </c>
      <c r="O1872" s="8" t="s">
        <v>4268</v>
      </c>
    </row>
    <row r="1873" spans="1:15" s="74" customFormat="1" ht="44.25" customHeight="1" x14ac:dyDescent="0.25">
      <c r="A1873" s="3">
        <f t="shared" si="29"/>
        <v>1871</v>
      </c>
      <c r="B1873" s="3" t="s">
        <v>19</v>
      </c>
      <c r="C1873" s="17" t="s">
        <v>2255</v>
      </c>
      <c r="D1873" s="13" t="s">
        <v>3977</v>
      </c>
      <c r="E1873" s="7">
        <v>2017647</v>
      </c>
      <c r="F1873" s="3" t="s">
        <v>183</v>
      </c>
      <c r="G1873" s="10" t="s">
        <v>4180</v>
      </c>
      <c r="H1873" s="10" t="s">
        <v>4256</v>
      </c>
      <c r="I1873" s="3" t="s">
        <v>246</v>
      </c>
      <c r="J1873" s="3" t="s">
        <v>6233</v>
      </c>
      <c r="K1873" s="18" t="s">
        <v>6242</v>
      </c>
      <c r="L1873" s="3" t="s">
        <v>6233</v>
      </c>
      <c r="M1873" s="12" t="s">
        <v>4180</v>
      </c>
      <c r="N1873" s="10" t="s">
        <v>4256</v>
      </c>
      <c r="O1873" s="8" t="s">
        <v>4268</v>
      </c>
    </row>
    <row r="1874" spans="1:15" s="74" customFormat="1" ht="44.25" customHeight="1" x14ac:dyDescent="0.25">
      <c r="A1874" s="3">
        <f t="shared" si="29"/>
        <v>1872</v>
      </c>
      <c r="B1874" s="3" t="s">
        <v>143</v>
      </c>
      <c r="C1874" s="17" t="s">
        <v>2256</v>
      </c>
      <c r="D1874" s="13" t="s">
        <v>3978</v>
      </c>
      <c r="E1874" s="7">
        <v>2292701</v>
      </c>
      <c r="F1874" s="3" t="s">
        <v>183</v>
      </c>
      <c r="G1874" s="10" t="s">
        <v>4210</v>
      </c>
      <c r="H1874" s="10" t="s">
        <v>4171</v>
      </c>
      <c r="I1874" s="3" t="s">
        <v>246</v>
      </c>
      <c r="J1874" s="3" t="s">
        <v>6233</v>
      </c>
      <c r="K1874" s="18" t="s">
        <v>6242</v>
      </c>
      <c r="L1874" s="3" t="s">
        <v>6233</v>
      </c>
      <c r="M1874" s="12" t="s">
        <v>4210</v>
      </c>
      <c r="N1874" s="10" t="s">
        <v>4171</v>
      </c>
      <c r="O1874" s="8" t="s">
        <v>4268</v>
      </c>
    </row>
    <row r="1875" spans="1:15" s="74" customFormat="1" ht="44.25" customHeight="1" x14ac:dyDescent="0.25">
      <c r="A1875" s="3">
        <f t="shared" si="29"/>
        <v>1873</v>
      </c>
      <c r="B1875" s="3" t="s">
        <v>19</v>
      </c>
      <c r="C1875" s="17" t="s">
        <v>2257</v>
      </c>
      <c r="D1875" s="13" t="s">
        <v>3979</v>
      </c>
      <c r="E1875" s="7">
        <v>2339374</v>
      </c>
      <c r="F1875" s="3" t="s">
        <v>200</v>
      </c>
      <c r="G1875" s="10" t="s">
        <v>210</v>
      </c>
      <c r="H1875" s="10" t="s">
        <v>228</v>
      </c>
      <c r="I1875" s="3" t="s">
        <v>246</v>
      </c>
      <c r="J1875" s="3" t="s">
        <v>6233</v>
      </c>
      <c r="K1875" s="18" t="s">
        <v>6242</v>
      </c>
      <c r="L1875" s="3" t="s">
        <v>6233</v>
      </c>
      <c r="M1875" s="12" t="s">
        <v>210</v>
      </c>
      <c r="N1875" s="10" t="s">
        <v>228</v>
      </c>
      <c r="O1875" s="8" t="s">
        <v>4268</v>
      </c>
    </row>
    <row r="1876" spans="1:15" s="74" customFormat="1" ht="44.25" customHeight="1" x14ac:dyDescent="0.25">
      <c r="A1876" s="3">
        <f t="shared" si="29"/>
        <v>1874</v>
      </c>
      <c r="B1876" s="3" t="s">
        <v>19</v>
      </c>
      <c r="C1876" s="17" t="s">
        <v>2258</v>
      </c>
      <c r="D1876" s="13" t="s">
        <v>3980</v>
      </c>
      <c r="E1876" s="7">
        <v>2205926</v>
      </c>
      <c r="F1876" s="3" t="s">
        <v>4163</v>
      </c>
      <c r="G1876" s="10" t="s">
        <v>220</v>
      </c>
      <c r="H1876" s="10" t="s">
        <v>4249</v>
      </c>
      <c r="I1876" s="3" t="s">
        <v>246</v>
      </c>
      <c r="J1876" s="3" t="s">
        <v>6233</v>
      </c>
      <c r="K1876" s="18" t="s">
        <v>6242</v>
      </c>
      <c r="L1876" s="3" t="s">
        <v>6233</v>
      </c>
      <c r="M1876" s="12" t="s">
        <v>220</v>
      </c>
      <c r="N1876" s="10" t="s">
        <v>4249</v>
      </c>
      <c r="O1876" s="8" t="s">
        <v>4268</v>
      </c>
    </row>
    <row r="1877" spans="1:15" s="74" customFormat="1" ht="44.25" customHeight="1" x14ac:dyDescent="0.25">
      <c r="A1877" s="3">
        <f t="shared" si="29"/>
        <v>1875</v>
      </c>
      <c r="B1877" s="3" t="s">
        <v>143</v>
      </c>
      <c r="C1877" s="17" t="s">
        <v>2259</v>
      </c>
      <c r="D1877" s="13" t="s">
        <v>3981</v>
      </c>
      <c r="E1877" s="7">
        <v>2364689</v>
      </c>
      <c r="F1877" s="3" t="s">
        <v>4158</v>
      </c>
      <c r="G1877" s="10" t="s">
        <v>209</v>
      </c>
      <c r="H1877" s="10" t="s">
        <v>227</v>
      </c>
      <c r="I1877" s="3" t="s">
        <v>246</v>
      </c>
      <c r="J1877" s="3" t="s">
        <v>6233</v>
      </c>
      <c r="K1877" s="18" t="s">
        <v>6242</v>
      </c>
      <c r="L1877" s="3" t="s">
        <v>6233</v>
      </c>
      <c r="M1877" s="12" t="s">
        <v>209</v>
      </c>
      <c r="N1877" s="10" t="s">
        <v>227</v>
      </c>
      <c r="O1877" s="8" t="s">
        <v>4268</v>
      </c>
    </row>
    <row r="1878" spans="1:15" s="74" customFormat="1" ht="44.25" customHeight="1" x14ac:dyDescent="0.25">
      <c r="A1878" s="3">
        <f t="shared" si="29"/>
        <v>1876</v>
      </c>
      <c r="B1878" s="3" t="s">
        <v>19</v>
      </c>
      <c r="C1878" s="17" t="s">
        <v>2260</v>
      </c>
      <c r="D1878" s="13" t="s">
        <v>3982</v>
      </c>
      <c r="E1878" s="7">
        <v>2254459</v>
      </c>
      <c r="F1878" s="3" t="s">
        <v>200</v>
      </c>
      <c r="G1878" s="10" t="s">
        <v>640</v>
      </c>
      <c r="H1878" s="10" t="s">
        <v>647</v>
      </c>
      <c r="I1878" s="3" t="s">
        <v>246</v>
      </c>
      <c r="J1878" s="3" t="s">
        <v>6233</v>
      </c>
      <c r="K1878" s="18" t="s">
        <v>6242</v>
      </c>
      <c r="L1878" s="3" t="s">
        <v>6233</v>
      </c>
      <c r="M1878" s="12" t="s">
        <v>640</v>
      </c>
      <c r="N1878" s="10" t="s">
        <v>647</v>
      </c>
      <c r="O1878" s="8" t="s">
        <v>4268</v>
      </c>
    </row>
    <row r="1879" spans="1:15" s="74" customFormat="1" ht="44.25" customHeight="1" x14ac:dyDescent="0.25">
      <c r="A1879" s="3">
        <f t="shared" si="29"/>
        <v>1877</v>
      </c>
      <c r="B1879" s="3" t="s">
        <v>19</v>
      </c>
      <c r="C1879" s="17" t="s">
        <v>2261</v>
      </c>
      <c r="D1879" s="13" t="s">
        <v>3983</v>
      </c>
      <c r="E1879" s="7">
        <v>2374455</v>
      </c>
      <c r="F1879" s="3" t="s">
        <v>4158</v>
      </c>
      <c r="G1879" s="10" t="s">
        <v>4187</v>
      </c>
      <c r="H1879" s="10" t="s">
        <v>240</v>
      </c>
      <c r="I1879" s="3" t="s">
        <v>246</v>
      </c>
      <c r="J1879" s="3" t="s">
        <v>6233</v>
      </c>
      <c r="K1879" s="18" t="s">
        <v>6242</v>
      </c>
      <c r="L1879" s="3" t="s">
        <v>6233</v>
      </c>
      <c r="M1879" s="12" t="s">
        <v>4187</v>
      </c>
      <c r="N1879" s="10" t="s">
        <v>240</v>
      </c>
      <c r="O1879" s="8" t="s">
        <v>4268</v>
      </c>
    </row>
    <row r="1880" spans="1:15" s="74" customFormat="1" ht="44.25" customHeight="1" x14ac:dyDescent="0.25">
      <c r="A1880" s="3">
        <f t="shared" si="29"/>
        <v>1878</v>
      </c>
      <c r="B1880" s="3" t="s">
        <v>143</v>
      </c>
      <c r="C1880" s="17" t="s">
        <v>2262</v>
      </c>
      <c r="D1880" s="13" t="s">
        <v>3984</v>
      </c>
      <c r="E1880" s="7">
        <v>2254458</v>
      </c>
      <c r="F1880" s="3" t="s">
        <v>181</v>
      </c>
      <c r="G1880" s="10" t="s">
        <v>640</v>
      </c>
      <c r="H1880" s="10" t="s">
        <v>647</v>
      </c>
      <c r="I1880" s="3" t="s">
        <v>246</v>
      </c>
      <c r="J1880" s="3" t="s">
        <v>6233</v>
      </c>
      <c r="K1880" s="18" t="s">
        <v>6242</v>
      </c>
      <c r="L1880" s="3" t="s">
        <v>6233</v>
      </c>
      <c r="M1880" s="12" t="s">
        <v>640</v>
      </c>
      <c r="N1880" s="10" t="s">
        <v>647</v>
      </c>
      <c r="O1880" s="8" t="s">
        <v>4268</v>
      </c>
    </row>
    <row r="1881" spans="1:15" s="74" customFormat="1" ht="44.25" customHeight="1" x14ac:dyDescent="0.25">
      <c r="A1881" s="3">
        <f t="shared" si="29"/>
        <v>1879</v>
      </c>
      <c r="B1881" s="3" t="s">
        <v>19</v>
      </c>
      <c r="C1881" s="17" t="s">
        <v>2263</v>
      </c>
      <c r="D1881" s="13" t="s">
        <v>3985</v>
      </c>
      <c r="E1881" s="7">
        <v>2205929</v>
      </c>
      <c r="F1881" s="3" t="s">
        <v>4163</v>
      </c>
      <c r="G1881" s="10" t="s">
        <v>220</v>
      </c>
      <c r="H1881" s="10" t="s">
        <v>4249</v>
      </c>
      <c r="I1881" s="3" t="s">
        <v>246</v>
      </c>
      <c r="J1881" s="3" t="s">
        <v>6233</v>
      </c>
      <c r="K1881" s="18" t="s">
        <v>6242</v>
      </c>
      <c r="L1881" s="3" t="s">
        <v>6233</v>
      </c>
      <c r="M1881" s="12" t="s">
        <v>220</v>
      </c>
      <c r="N1881" s="10" t="s">
        <v>4249</v>
      </c>
      <c r="O1881" s="8" t="s">
        <v>4268</v>
      </c>
    </row>
    <row r="1882" spans="1:15" s="74" customFormat="1" ht="44.25" customHeight="1" x14ac:dyDescent="0.25">
      <c r="A1882" s="3">
        <f t="shared" si="29"/>
        <v>1880</v>
      </c>
      <c r="B1882" s="3" t="s">
        <v>19</v>
      </c>
      <c r="C1882" s="17" t="s">
        <v>2264</v>
      </c>
      <c r="D1882" s="13" t="s">
        <v>3986</v>
      </c>
      <c r="E1882" s="7">
        <v>2280529</v>
      </c>
      <c r="F1882" s="3" t="s">
        <v>4160</v>
      </c>
      <c r="G1882" s="10" t="s">
        <v>223</v>
      </c>
      <c r="H1882" s="10" t="s">
        <v>646</v>
      </c>
      <c r="I1882" s="3" t="s">
        <v>246</v>
      </c>
      <c r="J1882" s="3" t="s">
        <v>6233</v>
      </c>
      <c r="K1882" s="18" t="s">
        <v>6242</v>
      </c>
      <c r="L1882" s="3" t="s">
        <v>6233</v>
      </c>
      <c r="M1882" s="12" t="s">
        <v>223</v>
      </c>
      <c r="N1882" s="10" t="s">
        <v>646</v>
      </c>
      <c r="O1882" s="8" t="s">
        <v>4268</v>
      </c>
    </row>
    <row r="1883" spans="1:15" s="74" customFormat="1" ht="44.25" customHeight="1" x14ac:dyDescent="0.25">
      <c r="A1883" s="3">
        <f t="shared" si="29"/>
        <v>1881</v>
      </c>
      <c r="B1883" s="3" t="s">
        <v>19</v>
      </c>
      <c r="C1883" s="17" t="s">
        <v>2265</v>
      </c>
      <c r="D1883" s="13" t="s">
        <v>3987</v>
      </c>
      <c r="E1883" s="7">
        <v>2364755</v>
      </c>
      <c r="F1883" s="3" t="s">
        <v>200</v>
      </c>
      <c r="G1883" s="10" t="s">
        <v>209</v>
      </c>
      <c r="H1883" s="10" t="s">
        <v>227</v>
      </c>
      <c r="I1883" s="3" t="s">
        <v>246</v>
      </c>
      <c r="J1883" s="3" t="s">
        <v>6233</v>
      </c>
      <c r="K1883" s="18" t="s">
        <v>6242</v>
      </c>
      <c r="L1883" s="3" t="s">
        <v>6233</v>
      </c>
      <c r="M1883" s="12" t="s">
        <v>209</v>
      </c>
      <c r="N1883" s="10" t="s">
        <v>227</v>
      </c>
      <c r="O1883" s="8" t="s">
        <v>4268</v>
      </c>
    </row>
    <row r="1884" spans="1:15" s="74" customFormat="1" ht="44.25" customHeight="1" x14ac:dyDescent="0.25">
      <c r="A1884" s="3">
        <f t="shared" si="29"/>
        <v>1882</v>
      </c>
      <c r="B1884" s="3" t="s">
        <v>19</v>
      </c>
      <c r="C1884" s="17" t="s">
        <v>2266</v>
      </c>
      <c r="D1884" s="13" t="s">
        <v>3988</v>
      </c>
      <c r="E1884" s="7">
        <v>2282180</v>
      </c>
      <c r="F1884" s="3" t="s">
        <v>4156</v>
      </c>
      <c r="G1884" s="10" t="s">
        <v>215</v>
      </c>
      <c r="H1884" s="10" t="s">
        <v>4199</v>
      </c>
      <c r="I1884" s="3" t="s">
        <v>246</v>
      </c>
      <c r="J1884" s="3" t="s">
        <v>6233</v>
      </c>
      <c r="K1884" s="18" t="s">
        <v>6242</v>
      </c>
      <c r="L1884" s="3" t="s">
        <v>6233</v>
      </c>
      <c r="M1884" s="12" t="s">
        <v>215</v>
      </c>
      <c r="N1884" s="10" t="s">
        <v>4199</v>
      </c>
      <c r="O1884" s="8" t="s">
        <v>4268</v>
      </c>
    </row>
    <row r="1885" spans="1:15" s="74" customFormat="1" ht="44.25" customHeight="1" x14ac:dyDescent="0.25">
      <c r="A1885" s="3">
        <f t="shared" si="29"/>
        <v>1883</v>
      </c>
      <c r="B1885" s="3" t="s">
        <v>19</v>
      </c>
      <c r="C1885" s="17" t="s">
        <v>2267</v>
      </c>
      <c r="D1885" s="13" t="s">
        <v>3989</v>
      </c>
      <c r="E1885" s="7">
        <v>2348096</v>
      </c>
      <c r="F1885" s="3" t="s">
        <v>4156</v>
      </c>
      <c r="G1885" s="10" t="s">
        <v>216</v>
      </c>
      <c r="H1885" s="10" t="s">
        <v>4250</v>
      </c>
      <c r="I1885" s="3" t="s">
        <v>246</v>
      </c>
      <c r="J1885" s="3" t="s">
        <v>6233</v>
      </c>
      <c r="K1885" s="18" t="s">
        <v>6242</v>
      </c>
      <c r="L1885" s="3" t="s">
        <v>6233</v>
      </c>
      <c r="M1885" s="12" t="s">
        <v>216</v>
      </c>
      <c r="N1885" s="10" t="s">
        <v>4250</v>
      </c>
      <c r="O1885" s="8" t="s">
        <v>4268</v>
      </c>
    </row>
    <row r="1886" spans="1:15" s="74" customFormat="1" ht="44.25" customHeight="1" x14ac:dyDescent="0.25">
      <c r="A1886" s="3">
        <f t="shared" si="29"/>
        <v>1884</v>
      </c>
      <c r="B1886" s="3" t="s">
        <v>19</v>
      </c>
      <c r="C1886" s="17" t="s">
        <v>2268</v>
      </c>
      <c r="D1886" s="13" t="s">
        <v>3990</v>
      </c>
      <c r="E1886" s="7">
        <v>2163735</v>
      </c>
      <c r="F1886" s="3" t="s">
        <v>181</v>
      </c>
      <c r="G1886" s="10" t="s">
        <v>214</v>
      </c>
      <c r="H1886" s="10" t="s">
        <v>4253</v>
      </c>
      <c r="I1886" s="3" t="s">
        <v>246</v>
      </c>
      <c r="J1886" s="3" t="s">
        <v>6233</v>
      </c>
      <c r="K1886" s="18" t="s">
        <v>6242</v>
      </c>
      <c r="L1886" s="3" t="s">
        <v>6233</v>
      </c>
      <c r="M1886" s="12" t="s">
        <v>214</v>
      </c>
      <c r="N1886" s="10" t="s">
        <v>4253</v>
      </c>
      <c r="O1886" s="8" t="s">
        <v>4268</v>
      </c>
    </row>
    <row r="1887" spans="1:15" s="74" customFormat="1" ht="44.25" customHeight="1" x14ac:dyDescent="0.25">
      <c r="A1887" s="3">
        <f t="shared" si="29"/>
        <v>1885</v>
      </c>
      <c r="B1887" s="3" t="s">
        <v>19</v>
      </c>
      <c r="C1887" s="17" t="s">
        <v>2269</v>
      </c>
      <c r="D1887" s="13" t="s">
        <v>3991</v>
      </c>
      <c r="E1887" s="7">
        <v>2280561</v>
      </c>
      <c r="F1887" s="3" t="s">
        <v>4163</v>
      </c>
      <c r="G1887" s="10" t="s">
        <v>223</v>
      </c>
      <c r="H1887" s="10" t="s">
        <v>646</v>
      </c>
      <c r="I1887" s="3" t="s">
        <v>246</v>
      </c>
      <c r="J1887" s="3" t="s">
        <v>6233</v>
      </c>
      <c r="K1887" s="18" t="s">
        <v>6242</v>
      </c>
      <c r="L1887" s="3" t="s">
        <v>6233</v>
      </c>
      <c r="M1887" s="12" t="s">
        <v>223</v>
      </c>
      <c r="N1887" s="10" t="s">
        <v>646</v>
      </c>
      <c r="O1887" s="8" t="s">
        <v>4268</v>
      </c>
    </row>
    <row r="1888" spans="1:15" s="74" customFormat="1" ht="44.25" customHeight="1" x14ac:dyDescent="0.25">
      <c r="A1888" s="3">
        <f t="shared" si="29"/>
        <v>1886</v>
      </c>
      <c r="B1888" s="3" t="s">
        <v>19</v>
      </c>
      <c r="C1888" s="17" t="s">
        <v>2270</v>
      </c>
      <c r="D1888" s="13" t="s">
        <v>3992</v>
      </c>
      <c r="E1888" s="7">
        <v>2205929</v>
      </c>
      <c r="F1888" s="3" t="s">
        <v>4163</v>
      </c>
      <c r="G1888" s="10" t="s">
        <v>220</v>
      </c>
      <c r="H1888" s="10" t="s">
        <v>4249</v>
      </c>
      <c r="I1888" s="3" t="s">
        <v>246</v>
      </c>
      <c r="J1888" s="3" t="s">
        <v>6233</v>
      </c>
      <c r="K1888" s="18" t="s">
        <v>6242</v>
      </c>
      <c r="L1888" s="3" t="s">
        <v>6233</v>
      </c>
      <c r="M1888" s="12" t="s">
        <v>220</v>
      </c>
      <c r="N1888" s="10" t="s">
        <v>4249</v>
      </c>
      <c r="O1888" s="8" t="s">
        <v>4268</v>
      </c>
    </row>
    <row r="1889" spans="1:15" s="74" customFormat="1" ht="44.25" customHeight="1" x14ac:dyDescent="0.25">
      <c r="A1889" s="3">
        <f t="shared" si="29"/>
        <v>1887</v>
      </c>
      <c r="B1889" s="3" t="s">
        <v>19</v>
      </c>
      <c r="C1889" s="17" t="s">
        <v>2271</v>
      </c>
      <c r="D1889" s="13" t="s">
        <v>3993</v>
      </c>
      <c r="E1889" s="7">
        <v>2374455</v>
      </c>
      <c r="F1889" s="3" t="s">
        <v>4158</v>
      </c>
      <c r="G1889" s="10" t="s">
        <v>4187</v>
      </c>
      <c r="H1889" s="10" t="s">
        <v>240</v>
      </c>
      <c r="I1889" s="3" t="s">
        <v>246</v>
      </c>
      <c r="J1889" s="3" t="s">
        <v>6233</v>
      </c>
      <c r="K1889" s="18" t="s">
        <v>6242</v>
      </c>
      <c r="L1889" s="3" t="s">
        <v>6233</v>
      </c>
      <c r="M1889" s="12" t="s">
        <v>4187</v>
      </c>
      <c r="N1889" s="10" t="s">
        <v>240</v>
      </c>
      <c r="O1889" s="8" t="s">
        <v>4268</v>
      </c>
    </row>
    <row r="1890" spans="1:15" s="74" customFormat="1" ht="44.25" customHeight="1" x14ac:dyDescent="0.25">
      <c r="A1890" s="3">
        <f t="shared" si="29"/>
        <v>1888</v>
      </c>
      <c r="B1890" s="3" t="s">
        <v>19</v>
      </c>
      <c r="C1890" s="17" t="s">
        <v>2272</v>
      </c>
      <c r="D1890" s="13" t="s">
        <v>3994</v>
      </c>
      <c r="E1890" s="7">
        <v>2280635</v>
      </c>
      <c r="F1890" s="3" t="s">
        <v>183</v>
      </c>
      <c r="G1890" s="10" t="s">
        <v>223</v>
      </c>
      <c r="H1890" s="10" t="s">
        <v>646</v>
      </c>
      <c r="I1890" s="3" t="s">
        <v>246</v>
      </c>
      <c r="J1890" s="3" t="s">
        <v>6233</v>
      </c>
      <c r="K1890" s="18" t="s">
        <v>6242</v>
      </c>
      <c r="L1890" s="3" t="s">
        <v>6233</v>
      </c>
      <c r="M1890" s="12" t="s">
        <v>223</v>
      </c>
      <c r="N1890" s="10" t="s">
        <v>646</v>
      </c>
      <c r="O1890" s="8" t="s">
        <v>4268</v>
      </c>
    </row>
    <row r="1891" spans="1:15" s="74" customFormat="1" ht="44.25" customHeight="1" x14ac:dyDescent="0.25">
      <c r="A1891" s="3">
        <f t="shared" si="29"/>
        <v>1889</v>
      </c>
      <c r="B1891" s="3" t="s">
        <v>19</v>
      </c>
      <c r="C1891" s="17" t="s">
        <v>2273</v>
      </c>
      <c r="D1891" s="13" t="s">
        <v>3995</v>
      </c>
      <c r="E1891" s="7">
        <v>2280514</v>
      </c>
      <c r="F1891" s="3" t="s">
        <v>200</v>
      </c>
      <c r="G1891" s="10" t="s">
        <v>223</v>
      </c>
      <c r="H1891" s="10" t="s">
        <v>646</v>
      </c>
      <c r="I1891" s="3" t="s">
        <v>246</v>
      </c>
      <c r="J1891" s="3" t="s">
        <v>6233</v>
      </c>
      <c r="K1891" s="18" t="s">
        <v>6242</v>
      </c>
      <c r="L1891" s="3" t="s">
        <v>6233</v>
      </c>
      <c r="M1891" s="12" t="s">
        <v>223</v>
      </c>
      <c r="N1891" s="10" t="s">
        <v>646</v>
      </c>
      <c r="O1891" s="8" t="s">
        <v>4268</v>
      </c>
    </row>
    <row r="1892" spans="1:15" s="74" customFormat="1" ht="44.25" customHeight="1" x14ac:dyDescent="0.25">
      <c r="A1892" s="3">
        <f t="shared" si="29"/>
        <v>1890</v>
      </c>
      <c r="B1892" s="3" t="s">
        <v>19</v>
      </c>
      <c r="C1892" s="17" t="s">
        <v>2274</v>
      </c>
      <c r="D1892" s="13" t="s">
        <v>3996</v>
      </c>
      <c r="E1892" s="7">
        <v>2326228</v>
      </c>
      <c r="F1892" s="3" t="s">
        <v>657</v>
      </c>
      <c r="G1892" s="10" t="s">
        <v>637</v>
      </c>
      <c r="H1892" s="10" t="s">
        <v>638</v>
      </c>
      <c r="I1892" s="3" t="s">
        <v>246</v>
      </c>
      <c r="J1892" s="3" t="s">
        <v>6233</v>
      </c>
      <c r="K1892" s="18" t="s">
        <v>6242</v>
      </c>
      <c r="L1892" s="3" t="s">
        <v>6233</v>
      </c>
      <c r="M1892" s="12" t="s">
        <v>637</v>
      </c>
      <c r="N1892" s="10" t="s">
        <v>638</v>
      </c>
      <c r="O1892" s="8" t="s">
        <v>4268</v>
      </c>
    </row>
    <row r="1893" spans="1:15" s="74" customFormat="1" ht="44.25" customHeight="1" x14ac:dyDescent="0.25">
      <c r="A1893" s="3">
        <f t="shared" si="29"/>
        <v>1891</v>
      </c>
      <c r="B1893" s="3" t="s">
        <v>19</v>
      </c>
      <c r="C1893" s="17" t="s">
        <v>2275</v>
      </c>
      <c r="D1893" s="13" t="s">
        <v>3997</v>
      </c>
      <c r="E1893" s="7">
        <v>2397016</v>
      </c>
      <c r="F1893" s="3" t="s">
        <v>4159</v>
      </c>
      <c r="G1893" s="10" t="s">
        <v>211</v>
      </c>
      <c r="H1893" s="10" t="s">
        <v>229</v>
      </c>
      <c r="I1893" s="3" t="s">
        <v>246</v>
      </c>
      <c r="J1893" s="3" t="s">
        <v>6233</v>
      </c>
      <c r="K1893" s="18" t="s">
        <v>6242</v>
      </c>
      <c r="L1893" s="3" t="s">
        <v>6233</v>
      </c>
      <c r="M1893" s="12" t="s">
        <v>211</v>
      </c>
      <c r="N1893" s="10" t="s">
        <v>229</v>
      </c>
      <c r="O1893" s="8" t="s">
        <v>4268</v>
      </c>
    </row>
    <row r="1894" spans="1:15" s="74" customFormat="1" ht="44.25" customHeight="1" x14ac:dyDescent="0.25">
      <c r="A1894" s="3">
        <f t="shared" si="29"/>
        <v>1892</v>
      </c>
      <c r="B1894" s="3" t="s">
        <v>19</v>
      </c>
      <c r="C1894" s="17" t="s">
        <v>2276</v>
      </c>
      <c r="D1894" s="13" t="s">
        <v>3998</v>
      </c>
      <c r="E1894" s="7">
        <v>2280514</v>
      </c>
      <c r="F1894" s="3" t="s">
        <v>200</v>
      </c>
      <c r="G1894" s="10" t="s">
        <v>223</v>
      </c>
      <c r="H1894" s="10" t="s">
        <v>646</v>
      </c>
      <c r="I1894" s="3" t="s">
        <v>246</v>
      </c>
      <c r="J1894" s="3" t="s">
        <v>6233</v>
      </c>
      <c r="K1894" s="18" t="s">
        <v>6242</v>
      </c>
      <c r="L1894" s="3" t="s">
        <v>6233</v>
      </c>
      <c r="M1894" s="12" t="s">
        <v>223</v>
      </c>
      <c r="N1894" s="10" t="s">
        <v>646</v>
      </c>
      <c r="O1894" s="8" t="s">
        <v>4268</v>
      </c>
    </row>
    <row r="1895" spans="1:15" s="74" customFormat="1" ht="44.25" customHeight="1" x14ac:dyDescent="0.25">
      <c r="A1895" s="3">
        <f t="shared" si="29"/>
        <v>1893</v>
      </c>
      <c r="B1895" s="3" t="s">
        <v>19</v>
      </c>
      <c r="C1895" s="17" t="s">
        <v>2277</v>
      </c>
      <c r="D1895" s="13" t="s">
        <v>3999</v>
      </c>
      <c r="E1895" s="7">
        <v>2141919</v>
      </c>
      <c r="F1895" s="3" t="s">
        <v>200</v>
      </c>
      <c r="G1895" s="10" t="s">
        <v>219</v>
      </c>
      <c r="H1895" s="10" t="s">
        <v>4240</v>
      </c>
      <c r="I1895" s="3" t="s">
        <v>246</v>
      </c>
      <c r="J1895" s="3" t="s">
        <v>6233</v>
      </c>
      <c r="K1895" s="18" t="s">
        <v>6242</v>
      </c>
      <c r="L1895" s="3" t="s">
        <v>6233</v>
      </c>
      <c r="M1895" s="12" t="s">
        <v>219</v>
      </c>
      <c r="N1895" s="10" t="s">
        <v>4240</v>
      </c>
      <c r="O1895" s="8" t="s">
        <v>4268</v>
      </c>
    </row>
    <row r="1896" spans="1:15" s="74" customFormat="1" ht="44.25" customHeight="1" x14ac:dyDescent="0.25">
      <c r="A1896" s="3">
        <f t="shared" si="29"/>
        <v>1894</v>
      </c>
      <c r="B1896" s="3" t="s">
        <v>19</v>
      </c>
      <c r="C1896" s="17" t="s">
        <v>2278</v>
      </c>
      <c r="D1896" s="13" t="s">
        <v>4000</v>
      </c>
      <c r="E1896" s="7">
        <v>2017665</v>
      </c>
      <c r="F1896" s="3" t="s">
        <v>183</v>
      </c>
      <c r="G1896" s="10" t="s">
        <v>4263</v>
      </c>
      <c r="H1896" s="10" t="s">
        <v>4264</v>
      </c>
      <c r="I1896" s="3" t="s">
        <v>246</v>
      </c>
      <c r="J1896" s="3" t="s">
        <v>6233</v>
      </c>
      <c r="K1896" s="18" t="s">
        <v>6242</v>
      </c>
      <c r="L1896" s="3" t="s">
        <v>6233</v>
      </c>
      <c r="M1896" s="12" t="s">
        <v>4263</v>
      </c>
      <c r="N1896" s="10" t="s">
        <v>4264</v>
      </c>
      <c r="O1896" s="8" t="s">
        <v>4268</v>
      </c>
    </row>
    <row r="1897" spans="1:15" s="74" customFormat="1" ht="44.25" customHeight="1" x14ac:dyDescent="0.25">
      <c r="A1897" s="3">
        <f t="shared" si="29"/>
        <v>1895</v>
      </c>
      <c r="B1897" s="3" t="s">
        <v>19</v>
      </c>
      <c r="C1897" s="17" t="s">
        <v>2279</v>
      </c>
      <c r="D1897" s="13" t="s">
        <v>4001</v>
      </c>
      <c r="E1897" s="7">
        <v>2163738</v>
      </c>
      <c r="F1897" s="3" t="s">
        <v>4159</v>
      </c>
      <c r="G1897" s="10" t="s">
        <v>214</v>
      </c>
      <c r="H1897" s="10" t="s">
        <v>4258</v>
      </c>
      <c r="I1897" s="3" t="s">
        <v>246</v>
      </c>
      <c r="J1897" s="3" t="s">
        <v>6233</v>
      </c>
      <c r="K1897" s="18" t="s">
        <v>6242</v>
      </c>
      <c r="L1897" s="3" t="s">
        <v>6233</v>
      </c>
      <c r="M1897" s="12" t="s">
        <v>214</v>
      </c>
      <c r="N1897" s="10" t="s">
        <v>4258</v>
      </c>
      <c r="O1897" s="8" t="s">
        <v>4268</v>
      </c>
    </row>
    <row r="1898" spans="1:15" s="74" customFormat="1" ht="44.25" customHeight="1" x14ac:dyDescent="0.25">
      <c r="A1898" s="3">
        <f t="shared" si="29"/>
        <v>1896</v>
      </c>
      <c r="B1898" s="3" t="s">
        <v>19</v>
      </c>
      <c r="C1898" s="17" t="s">
        <v>2280</v>
      </c>
      <c r="D1898" s="13" t="s">
        <v>4002</v>
      </c>
      <c r="E1898" s="7">
        <v>2280561</v>
      </c>
      <c r="F1898" s="3" t="s">
        <v>4163</v>
      </c>
      <c r="G1898" s="10" t="s">
        <v>223</v>
      </c>
      <c r="H1898" s="10" t="s">
        <v>646</v>
      </c>
      <c r="I1898" s="3" t="s">
        <v>246</v>
      </c>
      <c r="J1898" s="3" t="s">
        <v>6233</v>
      </c>
      <c r="K1898" s="18" t="s">
        <v>6242</v>
      </c>
      <c r="L1898" s="3" t="s">
        <v>6233</v>
      </c>
      <c r="M1898" s="12" t="s">
        <v>223</v>
      </c>
      <c r="N1898" s="10" t="s">
        <v>646</v>
      </c>
      <c r="O1898" s="8" t="s">
        <v>4268</v>
      </c>
    </row>
    <row r="1899" spans="1:15" s="74" customFormat="1" ht="44.25" customHeight="1" x14ac:dyDescent="0.25">
      <c r="A1899" s="3">
        <f t="shared" si="29"/>
        <v>1897</v>
      </c>
      <c r="B1899" s="3" t="s">
        <v>143</v>
      </c>
      <c r="C1899" s="17" t="s">
        <v>2281</v>
      </c>
      <c r="D1899" s="13" t="s">
        <v>4003</v>
      </c>
      <c r="E1899" s="7">
        <v>2280570</v>
      </c>
      <c r="F1899" s="3" t="s">
        <v>4163</v>
      </c>
      <c r="G1899" s="10" t="s">
        <v>223</v>
      </c>
      <c r="H1899" s="10" t="s">
        <v>646</v>
      </c>
      <c r="I1899" s="3" t="s">
        <v>246</v>
      </c>
      <c r="J1899" s="3" t="s">
        <v>6233</v>
      </c>
      <c r="K1899" s="18" t="s">
        <v>6242</v>
      </c>
      <c r="L1899" s="3" t="s">
        <v>6233</v>
      </c>
      <c r="M1899" s="12" t="s">
        <v>223</v>
      </c>
      <c r="N1899" s="10" t="s">
        <v>646</v>
      </c>
      <c r="O1899" s="8" t="s">
        <v>4268</v>
      </c>
    </row>
    <row r="1900" spans="1:15" s="74" customFormat="1" ht="44.25" customHeight="1" x14ac:dyDescent="0.25">
      <c r="A1900" s="3">
        <f t="shared" si="29"/>
        <v>1898</v>
      </c>
      <c r="B1900" s="3" t="s">
        <v>19</v>
      </c>
      <c r="C1900" s="17" t="s">
        <v>2282</v>
      </c>
      <c r="D1900" s="13" t="s">
        <v>4004</v>
      </c>
      <c r="E1900" s="7">
        <v>2141826</v>
      </c>
      <c r="F1900" s="3" t="s">
        <v>181</v>
      </c>
      <c r="G1900" s="10" t="s">
        <v>219</v>
      </c>
      <c r="H1900" s="10" t="s">
        <v>4220</v>
      </c>
      <c r="I1900" s="3" t="s">
        <v>246</v>
      </c>
      <c r="J1900" s="3" t="s">
        <v>6233</v>
      </c>
      <c r="K1900" s="18" t="s">
        <v>6242</v>
      </c>
      <c r="L1900" s="3" t="s">
        <v>6233</v>
      </c>
      <c r="M1900" s="12" t="s">
        <v>219</v>
      </c>
      <c r="N1900" s="10" t="s">
        <v>4220</v>
      </c>
      <c r="O1900" s="8" t="s">
        <v>4268</v>
      </c>
    </row>
    <row r="1901" spans="1:15" s="74" customFormat="1" ht="44.25" customHeight="1" x14ac:dyDescent="0.25">
      <c r="A1901" s="3">
        <f t="shared" si="29"/>
        <v>1899</v>
      </c>
      <c r="B1901" s="3" t="s">
        <v>19</v>
      </c>
      <c r="C1901" s="17" t="s">
        <v>2283</v>
      </c>
      <c r="D1901" s="13" t="s">
        <v>4005</v>
      </c>
      <c r="E1901" s="7">
        <v>2292701</v>
      </c>
      <c r="F1901" s="3" t="s">
        <v>183</v>
      </c>
      <c r="G1901" s="10" t="s">
        <v>4210</v>
      </c>
      <c r="H1901" s="10" t="s">
        <v>4171</v>
      </c>
      <c r="I1901" s="3" t="s">
        <v>246</v>
      </c>
      <c r="J1901" s="3" t="s">
        <v>6233</v>
      </c>
      <c r="K1901" s="18" t="s">
        <v>6242</v>
      </c>
      <c r="L1901" s="3" t="s">
        <v>6233</v>
      </c>
      <c r="M1901" s="12" t="s">
        <v>4210</v>
      </c>
      <c r="N1901" s="10" t="s">
        <v>4171</v>
      </c>
      <c r="O1901" s="8" t="s">
        <v>4268</v>
      </c>
    </row>
    <row r="1902" spans="1:15" s="74" customFormat="1" ht="44.25" customHeight="1" x14ac:dyDescent="0.25">
      <c r="A1902" s="3">
        <f t="shared" si="29"/>
        <v>1900</v>
      </c>
      <c r="B1902" s="3" t="s">
        <v>19</v>
      </c>
      <c r="C1902" s="17" t="s">
        <v>2284</v>
      </c>
      <c r="D1902" s="13" t="s">
        <v>4006</v>
      </c>
      <c r="E1902" s="7">
        <v>2141913</v>
      </c>
      <c r="F1902" s="3" t="s">
        <v>200</v>
      </c>
      <c r="G1902" s="10" t="s">
        <v>219</v>
      </c>
      <c r="H1902" s="10" t="s">
        <v>4240</v>
      </c>
      <c r="I1902" s="3" t="s">
        <v>246</v>
      </c>
      <c r="J1902" s="3" t="s">
        <v>6233</v>
      </c>
      <c r="K1902" s="18" t="s">
        <v>6242</v>
      </c>
      <c r="L1902" s="3" t="s">
        <v>6233</v>
      </c>
      <c r="M1902" s="12" t="s">
        <v>219</v>
      </c>
      <c r="N1902" s="10" t="s">
        <v>4240</v>
      </c>
      <c r="O1902" s="8" t="s">
        <v>4268</v>
      </c>
    </row>
    <row r="1903" spans="1:15" s="74" customFormat="1" ht="44.25" customHeight="1" x14ac:dyDescent="0.25">
      <c r="A1903" s="3">
        <f t="shared" si="29"/>
        <v>1901</v>
      </c>
      <c r="B1903" s="3" t="s">
        <v>143</v>
      </c>
      <c r="C1903" s="17" t="s">
        <v>2285</v>
      </c>
      <c r="D1903" s="13" t="s">
        <v>4007</v>
      </c>
      <c r="E1903" s="7">
        <v>2141919</v>
      </c>
      <c r="F1903" s="3" t="s">
        <v>200</v>
      </c>
      <c r="G1903" s="10" t="s">
        <v>219</v>
      </c>
      <c r="H1903" s="10" t="s">
        <v>4240</v>
      </c>
      <c r="I1903" s="3" t="s">
        <v>246</v>
      </c>
      <c r="J1903" s="3" t="s">
        <v>6233</v>
      </c>
      <c r="K1903" s="18" t="s">
        <v>6242</v>
      </c>
      <c r="L1903" s="3" t="s">
        <v>6233</v>
      </c>
      <c r="M1903" s="12" t="s">
        <v>219</v>
      </c>
      <c r="N1903" s="10" t="s">
        <v>4240</v>
      </c>
      <c r="O1903" s="8" t="s">
        <v>4268</v>
      </c>
    </row>
    <row r="1904" spans="1:15" s="74" customFormat="1" ht="44.25" customHeight="1" x14ac:dyDescent="0.25">
      <c r="A1904" s="3">
        <f t="shared" si="29"/>
        <v>1902</v>
      </c>
      <c r="B1904" s="3" t="s">
        <v>19</v>
      </c>
      <c r="C1904" s="17" t="s">
        <v>2286</v>
      </c>
      <c r="D1904" s="13" t="s">
        <v>4008</v>
      </c>
      <c r="E1904" s="7">
        <v>2339341</v>
      </c>
      <c r="F1904" s="3" t="s">
        <v>4159</v>
      </c>
      <c r="G1904" s="10" t="s">
        <v>210</v>
      </c>
      <c r="H1904" s="10" t="s">
        <v>228</v>
      </c>
      <c r="I1904" s="3" t="s">
        <v>246</v>
      </c>
      <c r="J1904" s="3" t="s">
        <v>6233</v>
      </c>
      <c r="K1904" s="18" t="s">
        <v>6242</v>
      </c>
      <c r="L1904" s="3" t="s">
        <v>6233</v>
      </c>
      <c r="M1904" s="12" t="s">
        <v>210</v>
      </c>
      <c r="N1904" s="10" t="s">
        <v>228</v>
      </c>
      <c r="O1904" s="8" t="s">
        <v>4268</v>
      </c>
    </row>
    <row r="1905" spans="1:15" s="74" customFormat="1" ht="44.25" customHeight="1" x14ac:dyDescent="0.25">
      <c r="A1905" s="3">
        <f t="shared" si="29"/>
        <v>1903</v>
      </c>
      <c r="B1905" s="3" t="s">
        <v>19</v>
      </c>
      <c r="C1905" s="17" t="s">
        <v>2287</v>
      </c>
      <c r="D1905" s="13" t="s">
        <v>4009</v>
      </c>
      <c r="E1905" s="7">
        <v>2142565</v>
      </c>
      <c r="F1905" s="3" t="s">
        <v>4157</v>
      </c>
      <c r="G1905" s="10" t="s">
        <v>219</v>
      </c>
      <c r="H1905" s="10" t="s">
        <v>4240</v>
      </c>
      <c r="I1905" s="3" t="s">
        <v>246</v>
      </c>
      <c r="J1905" s="3" t="s">
        <v>6233</v>
      </c>
      <c r="K1905" s="18" t="s">
        <v>6242</v>
      </c>
      <c r="L1905" s="3" t="s">
        <v>6233</v>
      </c>
      <c r="M1905" s="12" t="s">
        <v>219</v>
      </c>
      <c r="N1905" s="10" t="s">
        <v>4240</v>
      </c>
      <c r="O1905" s="8" t="s">
        <v>4268</v>
      </c>
    </row>
    <row r="1906" spans="1:15" s="74" customFormat="1" ht="44.25" customHeight="1" x14ac:dyDescent="0.25">
      <c r="A1906" s="3">
        <f t="shared" si="29"/>
        <v>1904</v>
      </c>
      <c r="B1906" s="3" t="s">
        <v>19</v>
      </c>
      <c r="C1906" s="17" t="s">
        <v>2288</v>
      </c>
      <c r="D1906" s="13" t="s">
        <v>4010</v>
      </c>
      <c r="E1906" s="7">
        <v>2282180</v>
      </c>
      <c r="F1906" s="3" t="s">
        <v>4156</v>
      </c>
      <c r="G1906" s="10" t="s">
        <v>215</v>
      </c>
      <c r="H1906" s="10" t="s">
        <v>4199</v>
      </c>
      <c r="I1906" s="3" t="s">
        <v>246</v>
      </c>
      <c r="J1906" s="3" t="s">
        <v>6233</v>
      </c>
      <c r="K1906" s="18" t="s">
        <v>6242</v>
      </c>
      <c r="L1906" s="3" t="s">
        <v>6233</v>
      </c>
      <c r="M1906" s="12" t="s">
        <v>215</v>
      </c>
      <c r="N1906" s="10" t="s">
        <v>4199</v>
      </c>
      <c r="O1906" s="8" t="s">
        <v>4268</v>
      </c>
    </row>
    <row r="1907" spans="1:15" s="74" customFormat="1" ht="44.25" customHeight="1" x14ac:dyDescent="0.25">
      <c r="A1907" s="3">
        <f t="shared" si="29"/>
        <v>1905</v>
      </c>
      <c r="B1907" s="3" t="s">
        <v>19</v>
      </c>
      <c r="C1907" s="17" t="s">
        <v>2289</v>
      </c>
      <c r="D1907" s="13" t="s">
        <v>4011</v>
      </c>
      <c r="E1907" s="7">
        <v>2364688</v>
      </c>
      <c r="F1907" s="3" t="s">
        <v>183</v>
      </c>
      <c r="G1907" s="10" t="s">
        <v>209</v>
      </c>
      <c r="H1907" s="10" t="s">
        <v>227</v>
      </c>
      <c r="I1907" s="3" t="s">
        <v>246</v>
      </c>
      <c r="J1907" s="3" t="s">
        <v>6233</v>
      </c>
      <c r="K1907" s="18" t="s">
        <v>6242</v>
      </c>
      <c r="L1907" s="3" t="s">
        <v>6233</v>
      </c>
      <c r="M1907" s="12" t="s">
        <v>209</v>
      </c>
      <c r="N1907" s="10" t="s">
        <v>227</v>
      </c>
      <c r="O1907" s="8" t="s">
        <v>4268</v>
      </c>
    </row>
    <row r="1908" spans="1:15" s="74" customFormat="1" ht="44.25" customHeight="1" x14ac:dyDescent="0.25">
      <c r="A1908" s="3">
        <f t="shared" si="29"/>
        <v>1906</v>
      </c>
      <c r="B1908" s="3" t="s">
        <v>143</v>
      </c>
      <c r="C1908" s="17" t="s">
        <v>2290</v>
      </c>
      <c r="D1908" s="13" t="s">
        <v>4012</v>
      </c>
      <c r="E1908" s="7">
        <v>2293978</v>
      </c>
      <c r="F1908" s="3" t="s">
        <v>181</v>
      </c>
      <c r="G1908" s="10" t="s">
        <v>4210</v>
      </c>
      <c r="H1908" s="10" t="s">
        <v>4169</v>
      </c>
      <c r="I1908" s="3" t="s">
        <v>246</v>
      </c>
      <c r="J1908" s="3" t="s">
        <v>6233</v>
      </c>
      <c r="K1908" s="18" t="s">
        <v>6242</v>
      </c>
      <c r="L1908" s="3" t="s">
        <v>6233</v>
      </c>
      <c r="M1908" s="12" t="s">
        <v>4210</v>
      </c>
      <c r="N1908" s="10" t="s">
        <v>4169</v>
      </c>
      <c r="O1908" s="8" t="s">
        <v>4268</v>
      </c>
    </row>
    <row r="1909" spans="1:15" s="74" customFormat="1" ht="44.25" customHeight="1" x14ac:dyDescent="0.25">
      <c r="A1909" s="3">
        <f t="shared" si="29"/>
        <v>1907</v>
      </c>
      <c r="B1909" s="3" t="s">
        <v>19</v>
      </c>
      <c r="C1909" s="17" t="s">
        <v>2291</v>
      </c>
      <c r="D1909" s="13" t="s">
        <v>4013</v>
      </c>
      <c r="E1909" s="7">
        <v>2254461</v>
      </c>
      <c r="F1909" s="3" t="s">
        <v>4158</v>
      </c>
      <c r="G1909" s="10" t="s">
        <v>640</v>
      </c>
      <c r="H1909" s="10" t="s">
        <v>645</v>
      </c>
      <c r="I1909" s="3" t="s">
        <v>246</v>
      </c>
      <c r="J1909" s="3" t="s">
        <v>6233</v>
      </c>
      <c r="K1909" s="18" t="s">
        <v>6242</v>
      </c>
      <c r="L1909" s="3" t="s">
        <v>6233</v>
      </c>
      <c r="M1909" s="12" t="s">
        <v>640</v>
      </c>
      <c r="N1909" s="10" t="s">
        <v>645</v>
      </c>
      <c r="O1909" s="8" t="s">
        <v>4268</v>
      </c>
    </row>
    <row r="1910" spans="1:15" s="74" customFormat="1" ht="44.25" customHeight="1" x14ac:dyDescent="0.25">
      <c r="A1910" s="3">
        <f t="shared" si="29"/>
        <v>1908</v>
      </c>
      <c r="B1910" s="3" t="s">
        <v>19</v>
      </c>
      <c r="C1910" s="17" t="s">
        <v>2292</v>
      </c>
      <c r="D1910" s="13" t="s">
        <v>4014</v>
      </c>
      <c r="E1910" s="7">
        <v>2364755</v>
      </c>
      <c r="F1910" s="3" t="s">
        <v>200</v>
      </c>
      <c r="G1910" s="10" t="s">
        <v>209</v>
      </c>
      <c r="H1910" s="10" t="s">
        <v>227</v>
      </c>
      <c r="I1910" s="3" t="s">
        <v>246</v>
      </c>
      <c r="J1910" s="3" t="s">
        <v>6233</v>
      </c>
      <c r="K1910" s="18" t="s">
        <v>6242</v>
      </c>
      <c r="L1910" s="3" t="s">
        <v>6233</v>
      </c>
      <c r="M1910" s="12" t="s">
        <v>209</v>
      </c>
      <c r="N1910" s="10" t="s">
        <v>227</v>
      </c>
      <c r="O1910" s="8" t="s">
        <v>4268</v>
      </c>
    </row>
    <row r="1911" spans="1:15" s="74" customFormat="1" ht="44.25" customHeight="1" x14ac:dyDescent="0.25">
      <c r="A1911" s="3">
        <f t="shared" si="29"/>
        <v>1909</v>
      </c>
      <c r="B1911" s="3" t="s">
        <v>19</v>
      </c>
      <c r="C1911" s="17" t="s">
        <v>2293</v>
      </c>
      <c r="D1911" s="13" t="s">
        <v>4015</v>
      </c>
      <c r="E1911" s="7">
        <v>2141919</v>
      </c>
      <c r="F1911" s="3" t="s">
        <v>200</v>
      </c>
      <c r="G1911" s="10" t="s">
        <v>219</v>
      </c>
      <c r="H1911" s="10" t="s">
        <v>4240</v>
      </c>
      <c r="I1911" s="3" t="s">
        <v>246</v>
      </c>
      <c r="J1911" s="3" t="s">
        <v>6233</v>
      </c>
      <c r="K1911" s="18" t="s">
        <v>6242</v>
      </c>
      <c r="L1911" s="3" t="s">
        <v>6233</v>
      </c>
      <c r="M1911" s="12" t="s">
        <v>219</v>
      </c>
      <c r="N1911" s="10" t="s">
        <v>4240</v>
      </c>
      <c r="O1911" s="8" t="s">
        <v>4268</v>
      </c>
    </row>
    <row r="1912" spans="1:15" s="74" customFormat="1" ht="44.25" customHeight="1" x14ac:dyDescent="0.25">
      <c r="A1912" s="3">
        <f t="shared" si="29"/>
        <v>1910</v>
      </c>
      <c r="B1912" s="3" t="s">
        <v>143</v>
      </c>
      <c r="C1912" s="17" t="s">
        <v>2294</v>
      </c>
      <c r="D1912" s="13" t="s">
        <v>4016</v>
      </c>
      <c r="E1912" s="7">
        <v>2280633</v>
      </c>
      <c r="F1912" s="3" t="s">
        <v>4158</v>
      </c>
      <c r="G1912" s="10" t="s">
        <v>223</v>
      </c>
      <c r="H1912" s="10" t="s">
        <v>646</v>
      </c>
      <c r="I1912" s="3" t="s">
        <v>246</v>
      </c>
      <c r="J1912" s="3" t="s">
        <v>6233</v>
      </c>
      <c r="K1912" s="18" t="s">
        <v>6242</v>
      </c>
      <c r="L1912" s="3" t="s">
        <v>6233</v>
      </c>
      <c r="M1912" s="12" t="s">
        <v>223</v>
      </c>
      <c r="N1912" s="10" t="s">
        <v>646</v>
      </c>
      <c r="O1912" s="8" t="s">
        <v>4268</v>
      </c>
    </row>
    <row r="1913" spans="1:15" s="74" customFormat="1" ht="44.25" customHeight="1" x14ac:dyDescent="0.25">
      <c r="A1913" s="3">
        <f t="shared" si="29"/>
        <v>1911</v>
      </c>
      <c r="B1913" s="3" t="s">
        <v>19</v>
      </c>
      <c r="C1913" s="17" t="s">
        <v>2295</v>
      </c>
      <c r="D1913" s="13" t="s">
        <v>4017</v>
      </c>
      <c r="E1913" s="7">
        <v>2163738</v>
      </c>
      <c r="F1913" s="3" t="s">
        <v>4159</v>
      </c>
      <c r="G1913" s="10" t="s">
        <v>214</v>
      </c>
      <c r="H1913" s="10" t="s">
        <v>4258</v>
      </c>
      <c r="I1913" s="3" t="s">
        <v>246</v>
      </c>
      <c r="J1913" s="3" t="s">
        <v>6233</v>
      </c>
      <c r="K1913" s="18" t="s">
        <v>6242</v>
      </c>
      <c r="L1913" s="3" t="s">
        <v>6233</v>
      </c>
      <c r="M1913" s="12" t="s">
        <v>214</v>
      </c>
      <c r="N1913" s="10" t="s">
        <v>4258</v>
      </c>
      <c r="O1913" s="8" t="s">
        <v>4268</v>
      </c>
    </row>
    <row r="1914" spans="1:15" s="74" customFormat="1" ht="44.25" customHeight="1" x14ac:dyDescent="0.25">
      <c r="A1914" s="3">
        <f t="shared" si="29"/>
        <v>1912</v>
      </c>
      <c r="B1914" s="3" t="s">
        <v>143</v>
      </c>
      <c r="C1914" s="17" t="s">
        <v>2296</v>
      </c>
      <c r="D1914" s="13" t="s">
        <v>4018</v>
      </c>
      <c r="E1914" s="7">
        <v>2254459</v>
      </c>
      <c r="F1914" s="3" t="s">
        <v>200</v>
      </c>
      <c r="G1914" s="10" t="s">
        <v>640</v>
      </c>
      <c r="H1914" s="10" t="s">
        <v>647</v>
      </c>
      <c r="I1914" s="3" t="s">
        <v>246</v>
      </c>
      <c r="J1914" s="3" t="s">
        <v>6233</v>
      </c>
      <c r="K1914" s="18" t="s">
        <v>6242</v>
      </c>
      <c r="L1914" s="3" t="s">
        <v>6233</v>
      </c>
      <c r="M1914" s="12" t="s">
        <v>640</v>
      </c>
      <c r="N1914" s="10" t="s">
        <v>647</v>
      </c>
      <c r="O1914" s="8" t="s">
        <v>4268</v>
      </c>
    </row>
    <row r="1915" spans="1:15" s="74" customFormat="1" ht="44.25" customHeight="1" x14ac:dyDescent="0.25">
      <c r="A1915" s="3">
        <f t="shared" si="29"/>
        <v>1913</v>
      </c>
      <c r="B1915" s="3" t="s">
        <v>19</v>
      </c>
      <c r="C1915" s="17" t="s">
        <v>2297</v>
      </c>
      <c r="D1915" s="13" t="s">
        <v>4019</v>
      </c>
      <c r="E1915" s="7">
        <v>2339341</v>
      </c>
      <c r="F1915" s="3" t="s">
        <v>4159</v>
      </c>
      <c r="G1915" s="10" t="s">
        <v>210</v>
      </c>
      <c r="H1915" s="10" t="s">
        <v>228</v>
      </c>
      <c r="I1915" s="3" t="s">
        <v>246</v>
      </c>
      <c r="J1915" s="3" t="s">
        <v>6233</v>
      </c>
      <c r="K1915" s="18" t="s">
        <v>6242</v>
      </c>
      <c r="L1915" s="3" t="s">
        <v>6233</v>
      </c>
      <c r="M1915" s="12" t="s">
        <v>210</v>
      </c>
      <c r="N1915" s="10" t="s">
        <v>228</v>
      </c>
      <c r="O1915" s="8" t="s">
        <v>4268</v>
      </c>
    </row>
    <row r="1916" spans="1:15" s="74" customFormat="1" ht="44.25" customHeight="1" x14ac:dyDescent="0.25">
      <c r="A1916" s="3">
        <f t="shared" si="29"/>
        <v>1914</v>
      </c>
      <c r="B1916" s="3" t="s">
        <v>19</v>
      </c>
      <c r="C1916" s="17" t="s">
        <v>2298</v>
      </c>
      <c r="D1916" s="13" t="s">
        <v>4020</v>
      </c>
      <c r="E1916" s="7">
        <v>2364689</v>
      </c>
      <c r="F1916" s="3" t="s">
        <v>4158</v>
      </c>
      <c r="G1916" s="10" t="s">
        <v>209</v>
      </c>
      <c r="H1916" s="10" t="s">
        <v>227</v>
      </c>
      <c r="I1916" s="3" t="s">
        <v>246</v>
      </c>
      <c r="J1916" s="3" t="s">
        <v>6233</v>
      </c>
      <c r="K1916" s="18" t="s">
        <v>6242</v>
      </c>
      <c r="L1916" s="3" t="s">
        <v>6233</v>
      </c>
      <c r="M1916" s="12" t="s">
        <v>209</v>
      </c>
      <c r="N1916" s="10" t="s">
        <v>227</v>
      </c>
      <c r="O1916" s="8" t="s">
        <v>4268</v>
      </c>
    </row>
    <row r="1917" spans="1:15" s="74" customFormat="1" ht="44.25" customHeight="1" x14ac:dyDescent="0.25">
      <c r="A1917" s="3">
        <f t="shared" si="29"/>
        <v>1915</v>
      </c>
      <c r="B1917" s="3" t="s">
        <v>19</v>
      </c>
      <c r="C1917" s="17" t="s">
        <v>2299</v>
      </c>
      <c r="D1917" s="13" t="s">
        <v>4021</v>
      </c>
      <c r="E1917" s="7">
        <v>2141802</v>
      </c>
      <c r="F1917" s="3" t="s">
        <v>4159</v>
      </c>
      <c r="G1917" s="10" t="s">
        <v>219</v>
      </c>
      <c r="H1917" s="10" t="s">
        <v>4240</v>
      </c>
      <c r="I1917" s="3" t="s">
        <v>246</v>
      </c>
      <c r="J1917" s="3" t="s">
        <v>6233</v>
      </c>
      <c r="K1917" s="18" t="s">
        <v>6242</v>
      </c>
      <c r="L1917" s="3" t="s">
        <v>6233</v>
      </c>
      <c r="M1917" s="12" t="s">
        <v>219</v>
      </c>
      <c r="N1917" s="10" t="s">
        <v>4240</v>
      </c>
      <c r="O1917" s="8" t="s">
        <v>4268</v>
      </c>
    </row>
    <row r="1918" spans="1:15" s="74" customFormat="1" ht="44.25" customHeight="1" x14ac:dyDescent="0.25">
      <c r="A1918" s="3">
        <f t="shared" si="29"/>
        <v>1916</v>
      </c>
      <c r="B1918" s="3" t="s">
        <v>19</v>
      </c>
      <c r="C1918" s="17" t="s">
        <v>2300</v>
      </c>
      <c r="D1918" s="13" t="s">
        <v>4022</v>
      </c>
      <c r="E1918" s="7">
        <v>2292696</v>
      </c>
      <c r="F1918" s="3" t="s">
        <v>4159</v>
      </c>
      <c r="G1918" s="10" t="s">
        <v>4210</v>
      </c>
      <c r="H1918" s="10" t="s">
        <v>4171</v>
      </c>
      <c r="I1918" s="3" t="s">
        <v>246</v>
      </c>
      <c r="J1918" s="3" t="s">
        <v>6233</v>
      </c>
      <c r="K1918" s="18" t="s">
        <v>6242</v>
      </c>
      <c r="L1918" s="3" t="s">
        <v>6233</v>
      </c>
      <c r="M1918" s="12" t="s">
        <v>4210</v>
      </c>
      <c r="N1918" s="10" t="s">
        <v>4171</v>
      </c>
      <c r="O1918" s="8" t="s">
        <v>4268</v>
      </c>
    </row>
    <row r="1919" spans="1:15" s="74" customFormat="1" ht="44.25" customHeight="1" x14ac:dyDescent="0.25">
      <c r="A1919" s="3">
        <f t="shared" si="29"/>
        <v>1917</v>
      </c>
      <c r="B1919" s="3" t="s">
        <v>19</v>
      </c>
      <c r="C1919" s="17" t="s">
        <v>2301</v>
      </c>
      <c r="D1919" s="13" t="s">
        <v>4023</v>
      </c>
      <c r="E1919" s="7">
        <v>2397005</v>
      </c>
      <c r="F1919" s="3" t="s">
        <v>183</v>
      </c>
      <c r="G1919" s="10" t="s">
        <v>211</v>
      </c>
      <c r="H1919" s="10" t="s">
        <v>229</v>
      </c>
      <c r="I1919" s="3" t="s">
        <v>246</v>
      </c>
      <c r="J1919" s="3" t="s">
        <v>6233</v>
      </c>
      <c r="K1919" s="18" t="s">
        <v>6242</v>
      </c>
      <c r="L1919" s="3" t="s">
        <v>6233</v>
      </c>
      <c r="M1919" s="12" t="s">
        <v>211</v>
      </c>
      <c r="N1919" s="10" t="s">
        <v>229</v>
      </c>
      <c r="O1919" s="8" t="s">
        <v>4268</v>
      </c>
    </row>
    <row r="1920" spans="1:15" s="74" customFormat="1" ht="44.25" customHeight="1" x14ac:dyDescent="0.25">
      <c r="A1920" s="3">
        <f t="shared" si="29"/>
        <v>1918</v>
      </c>
      <c r="B1920" s="3" t="s">
        <v>19</v>
      </c>
      <c r="C1920" s="17" t="s">
        <v>2302</v>
      </c>
      <c r="D1920" s="13" t="s">
        <v>4024</v>
      </c>
      <c r="E1920" s="7">
        <v>2142565</v>
      </c>
      <c r="F1920" s="3" t="s">
        <v>4157</v>
      </c>
      <c r="G1920" s="10" t="s">
        <v>219</v>
      </c>
      <c r="H1920" s="10" t="s">
        <v>4240</v>
      </c>
      <c r="I1920" s="3" t="s">
        <v>246</v>
      </c>
      <c r="J1920" s="3" t="s">
        <v>6233</v>
      </c>
      <c r="K1920" s="18" t="s">
        <v>6242</v>
      </c>
      <c r="L1920" s="3" t="s">
        <v>6233</v>
      </c>
      <c r="M1920" s="12" t="s">
        <v>219</v>
      </c>
      <c r="N1920" s="10" t="s">
        <v>4240</v>
      </c>
      <c r="O1920" s="8" t="s">
        <v>4268</v>
      </c>
    </row>
    <row r="1921" spans="1:15" s="74" customFormat="1" ht="44.25" customHeight="1" x14ac:dyDescent="0.25">
      <c r="A1921" s="3">
        <f t="shared" si="29"/>
        <v>1919</v>
      </c>
      <c r="B1921" s="3" t="s">
        <v>19</v>
      </c>
      <c r="C1921" s="17" t="s">
        <v>2303</v>
      </c>
      <c r="D1921" s="13" t="s">
        <v>4025</v>
      </c>
      <c r="E1921" s="7">
        <v>2339375</v>
      </c>
      <c r="F1921" s="3" t="s">
        <v>181</v>
      </c>
      <c r="G1921" s="10" t="s">
        <v>210</v>
      </c>
      <c r="H1921" s="10" t="s">
        <v>228</v>
      </c>
      <c r="I1921" s="3" t="s">
        <v>246</v>
      </c>
      <c r="J1921" s="3" t="s">
        <v>6233</v>
      </c>
      <c r="K1921" s="18" t="s">
        <v>6242</v>
      </c>
      <c r="L1921" s="3" t="s">
        <v>6233</v>
      </c>
      <c r="M1921" s="12" t="s">
        <v>210</v>
      </c>
      <c r="N1921" s="10" t="s">
        <v>228</v>
      </c>
      <c r="O1921" s="8" t="s">
        <v>4268</v>
      </c>
    </row>
    <row r="1922" spans="1:15" s="74" customFormat="1" ht="44.25" customHeight="1" x14ac:dyDescent="0.25">
      <c r="A1922" s="3">
        <f t="shared" si="29"/>
        <v>1920</v>
      </c>
      <c r="B1922" s="3" t="s">
        <v>143</v>
      </c>
      <c r="C1922" s="17" t="s">
        <v>2304</v>
      </c>
      <c r="D1922" s="13" t="s">
        <v>4026</v>
      </c>
      <c r="E1922" s="7">
        <v>2141824</v>
      </c>
      <c r="F1922" s="3" t="s">
        <v>181</v>
      </c>
      <c r="G1922" s="10" t="s">
        <v>219</v>
      </c>
      <c r="H1922" s="10" t="s">
        <v>4265</v>
      </c>
      <c r="I1922" s="3" t="s">
        <v>246</v>
      </c>
      <c r="J1922" s="3" t="s">
        <v>6233</v>
      </c>
      <c r="K1922" s="18" t="s">
        <v>6242</v>
      </c>
      <c r="L1922" s="3" t="s">
        <v>6233</v>
      </c>
      <c r="M1922" s="12" t="s">
        <v>219</v>
      </c>
      <c r="N1922" s="10" t="s">
        <v>4265</v>
      </c>
      <c r="O1922" s="8" t="s">
        <v>4268</v>
      </c>
    </row>
    <row r="1923" spans="1:15" s="74" customFormat="1" ht="44.25" customHeight="1" x14ac:dyDescent="0.25">
      <c r="A1923" s="3">
        <f t="shared" si="29"/>
        <v>1921</v>
      </c>
      <c r="B1923" s="3" t="s">
        <v>19</v>
      </c>
      <c r="C1923" s="17" t="s">
        <v>2305</v>
      </c>
      <c r="D1923" s="13" t="s">
        <v>4027</v>
      </c>
      <c r="E1923" s="7">
        <v>2280635</v>
      </c>
      <c r="F1923" s="3" t="s">
        <v>183</v>
      </c>
      <c r="G1923" s="10" t="s">
        <v>223</v>
      </c>
      <c r="H1923" s="10" t="s">
        <v>646</v>
      </c>
      <c r="I1923" s="3" t="s">
        <v>246</v>
      </c>
      <c r="J1923" s="3" t="s">
        <v>6233</v>
      </c>
      <c r="K1923" s="18" t="s">
        <v>6242</v>
      </c>
      <c r="L1923" s="3" t="s">
        <v>6233</v>
      </c>
      <c r="M1923" s="12" t="s">
        <v>223</v>
      </c>
      <c r="N1923" s="10" t="s">
        <v>646</v>
      </c>
      <c r="O1923" s="8" t="s">
        <v>4268</v>
      </c>
    </row>
    <row r="1924" spans="1:15" s="74" customFormat="1" ht="44.25" customHeight="1" x14ac:dyDescent="0.25">
      <c r="A1924" s="3">
        <f t="shared" ref="A1924:A1987" si="30">ROW(A1922)</f>
        <v>1922</v>
      </c>
      <c r="B1924" s="3" t="s">
        <v>19</v>
      </c>
      <c r="C1924" s="17" t="s">
        <v>2306</v>
      </c>
      <c r="D1924" s="13" t="s">
        <v>4028</v>
      </c>
      <c r="E1924" s="7">
        <v>2141808</v>
      </c>
      <c r="F1924" s="3" t="s">
        <v>181</v>
      </c>
      <c r="G1924" s="10" t="s">
        <v>219</v>
      </c>
      <c r="H1924" s="10" t="s">
        <v>4220</v>
      </c>
      <c r="I1924" s="3" t="s">
        <v>246</v>
      </c>
      <c r="J1924" s="3" t="s">
        <v>6233</v>
      </c>
      <c r="K1924" s="18" t="s">
        <v>6242</v>
      </c>
      <c r="L1924" s="3" t="s">
        <v>6233</v>
      </c>
      <c r="M1924" s="12" t="s">
        <v>219</v>
      </c>
      <c r="N1924" s="10" t="s">
        <v>4220</v>
      </c>
      <c r="O1924" s="8" t="s">
        <v>4268</v>
      </c>
    </row>
    <row r="1925" spans="1:15" s="74" customFormat="1" ht="44.25" customHeight="1" x14ac:dyDescent="0.25">
      <c r="A1925" s="3">
        <f t="shared" si="30"/>
        <v>1923</v>
      </c>
      <c r="B1925" s="3" t="s">
        <v>19</v>
      </c>
      <c r="C1925" s="17" t="s">
        <v>2307</v>
      </c>
      <c r="D1925" s="13" t="s">
        <v>4029</v>
      </c>
      <c r="E1925" s="7">
        <v>2254458</v>
      </c>
      <c r="F1925" s="3" t="s">
        <v>181</v>
      </c>
      <c r="G1925" s="10" t="s">
        <v>640</v>
      </c>
      <c r="H1925" s="10" t="s">
        <v>647</v>
      </c>
      <c r="I1925" s="3" t="s">
        <v>246</v>
      </c>
      <c r="J1925" s="3" t="s">
        <v>6233</v>
      </c>
      <c r="K1925" s="18" t="s">
        <v>6242</v>
      </c>
      <c r="L1925" s="3" t="s">
        <v>6233</v>
      </c>
      <c r="M1925" s="12" t="s">
        <v>640</v>
      </c>
      <c r="N1925" s="10" t="s">
        <v>647</v>
      </c>
      <c r="O1925" s="8" t="s">
        <v>4268</v>
      </c>
    </row>
    <row r="1926" spans="1:15" s="74" customFormat="1" ht="44.25" customHeight="1" x14ac:dyDescent="0.25">
      <c r="A1926" s="3">
        <f t="shared" si="30"/>
        <v>1924</v>
      </c>
      <c r="B1926" s="3" t="s">
        <v>19</v>
      </c>
      <c r="C1926" s="17" t="s">
        <v>2308</v>
      </c>
      <c r="D1926" s="13" t="s">
        <v>4030</v>
      </c>
      <c r="E1926" s="7">
        <v>2339345</v>
      </c>
      <c r="F1926" s="3" t="s">
        <v>183</v>
      </c>
      <c r="G1926" s="10" t="s">
        <v>210</v>
      </c>
      <c r="H1926" s="10" t="s">
        <v>228</v>
      </c>
      <c r="I1926" s="3" t="s">
        <v>246</v>
      </c>
      <c r="J1926" s="3" t="s">
        <v>6233</v>
      </c>
      <c r="K1926" s="18" t="s">
        <v>6242</v>
      </c>
      <c r="L1926" s="3" t="s">
        <v>6233</v>
      </c>
      <c r="M1926" s="12" t="s">
        <v>210</v>
      </c>
      <c r="N1926" s="10" t="s">
        <v>228</v>
      </c>
      <c r="O1926" s="8" t="s">
        <v>4268</v>
      </c>
    </row>
    <row r="1927" spans="1:15" s="74" customFormat="1" ht="44.25" customHeight="1" x14ac:dyDescent="0.25">
      <c r="A1927" s="3">
        <f t="shared" si="30"/>
        <v>1925</v>
      </c>
      <c r="B1927" s="3" t="s">
        <v>143</v>
      </c>
      <c r="C1927" s="17" t="s">
        <v>2309</v>
      </c>
      <c r="D1927" s="13" t="s">
        <v>4031</v>
      </c>
      <c r="E1927" s="7">
        <v>2280629</v>
      </c>
      <c r="F1927" s="3" t="s">
        <v>4158</v>
      </c>
      <c r="G1927" s="10" t="s">
        <v>223</v>
      </c>
      <c r="H1927" s="10" t="s">
        <v>646</v>
      </c>
      <c r="I1927" s="3" t="s">
        <v>246</v>
      </c>
      <c r="J1927" s="3" t="s">
        <v>6233</v>
      </c>
      <c r="K1927" s="18" t="s">
        <v>6242</v>
      </c>
      <c r="L1927" s="3" t="s">
        <v>6233</v>
      </c>
      <c r="M1927" s="12" t="s">
        <v>223</v>
      </c>
      <c r="N1927" s="10" t="s">
        <v>646</v>
      </c>
      <c r="O1927" s="8" t="s">
        <v>4268</v>
      </c>
    </row>
    <row r="1928" spans="1:15" s="74" customFormat="1" ht="44.25" customHeight="1" x14ac:dyDescent="0.25">
      <c r="A1928" s="3">
        <f t="shared" si="30"/>
        <v>1926</v>
      </c>
      <c r="B1928" s="3" t="s">
        <v>19</v>
      </c>
      <c r="C1928" s="17" t="s">
        <v>2310</v>
      </c>
      <c r="D1928" s="13" t="s">
        <v>4032</v>
      </c>
      <c r="E1928" s="7">
        <v>2280629</v>
      </c>
      <c r="F1928" s="3" t="s">
        <v>4158</v>
      </c>
      <c r="G1928" s="10" t="s">
        <v>223</v>
      </c>
      <c r="H1928" s="10" t="s">
        <v>646</v>
      </c>
      <c r="I1928" s="3" t="s">
        <v>246</v>
      </c>
      <c r="J1928" s="3" t="s">
        <v>6233</v>
      </c>
      <c r="K1928" s="18" t="s">
        <v>6242</v>
      </c>
      <c r="L1928" s="3" t="s">
        <v>6233</v>
      </c>
      <c r="M1928" s="12" t="s">
        <v>223</v>
      </c>
      <c r="N1928" s="10" t="s">
        <v>646</v>
      </c>
      <c r="O1928" s="8" t="s">
        <v>4268</v>
      </c>
    </row>
    <row r="1929" spans="1:15" s="74" customFormat="1" ht="44.25" customHeight="1" x14ac:dyDescent="0.25">
      <c r="A1929" s="3">
        <f t="shared" si="30"/>
        <v>1927</v>
      </c>
      <c r="B1929" s="3" t="s">
        <v>143</v>
      </c>
      <c r="C1929" s="17" t="s">
        <v>2311</v>
      </c>
      <c r="D1929" s="13" t="s">
        <v>4033</v>
      </c>
      <c r="E1929" s="7">
        <v>2254458</v>
      </c>
      <c r="F1929" s="3" t="s">
        <v>181</v>
      </c>
      <c r="G1929" s="10" t="s">
        <v>640</v>
      </c>
      <c r="H1929" s="10" t="s">
        <v>647</v>
      </c>
      <c r="I1929" s="3" t="s">
        <v>246</v>
      </c>
      <c r="J1929" s="3" t="s">
        <v>6233</v>
      </c>
      <c r="K1929" s="18" t="s">
        <v>6242</v>
      </c>
      <c r="L1929" s="3" t="s">
        <v>6233</v>
      </c>
      <c r="M1929" s="12" t="s">
        <v>640</v>
      </c>
      <c r="N1929" s="10" t="s">
        <v>647</v>
      </c>
      <c r="O1929" s="8" t="s">
        <v>4268</v>
      </c>
    </row>
    <row r="1930" spans="1:15" s="74" customFormat="1" ht="44.25" customHeight="1" x14ac:dyDescent="0.25">
      <c r="A1930" s="3">
        <f t="shared" si="30"/>
        <v>1928</v>
      </c>
      <c r="B1930" s="3" t="s">
        <v>19</v>
      </c>
      <c r="C1930" s="17" t="s">
        <v>2312</v>
      </c>
      <c r="D1930" s="13" t="s">
        <v>4034</v>
      </c>
      <c r="E1930" s="7">
        <v>2141913</v>
      </c>
      <c r="F1930" s="3" t="s">
        <v>200</v>
      </c>
      <c r="G1930" s="10" t="s">
        <v>219</v>
      </c>
      <c r="H1930" s="10" t="s">
        <v>4240</v>
      </c>
      <c r="I1930" s="3" t="s">
        <v>246</v>
      </c>
      <c r="J1930" s="3" t="s">
        <v>6233</v>
      </c>
      <c r="K1930" s="18" t="s">
        <v>6242</v>
      </c>
      <c r="L1930" s="3" t="s">
        <v>6233</v>
      </c>
      <c r="M1930" s="12" t="s">
        <v>219</v>
      </c>
      <c r="N1930" s="10" t="s">
        <v>4240</v>
      </c>
      <c r="O1930" s="8" t="s">
        <v>4268</v>
      </c>
    </row>
    <row r="1931" spans="1:15" s="74" customFormat="1" ht="44.25" customHeight="1" x14ac:dyDescent="0.25">
      <c r="A1931" s="3">
        <f t="shared" si="30"/>
        <v>1929</v>
      </c>
      <c r="B1931" s="3" t="s">
        <v>19</v>
      </c>
      <c r="C1931" s="17" t="s">
        <v>2313</v>
      </c>
      <c r="D1931" s="13" t="s">
        <v>4035</v>
      </c>
      <c r="E1931" s="7">
        <v>2254461</v>
      </c>
      <c r="F1931" s="3" t="s">
        <v>4158</v>
      </c>
      <c r="G1931" s="10" t="s">
        <v>640</v>
      </c>
      <c r="H1931" s="10" t="s">
        <v>645</v>
      </c>
      <c r="I1931" s="3" t="s">
        <v>246</v>
      </c>
      <c r="J1931" s="3" t="s">
        <v>6233</v>
      </c>
      <c r="K1931" s="18" t="s">
        <v>6242</v>
      </c>
      <c r="L1931" s="3" t="s">
        <v>6233</v>
      </c>
      <c r="M1931" s="12" t="s">
        <v>640</v>
      </c>
      <c r="N1931" s="10" t="s">
        <v>645</v>
      </c>
      <c r="O1931" s="8" t="s">
        <v>4268</v>
      </c>
    </row>
    <row r="1932" spans="1:15" s="74" customFormat="1" ht="44.25" customHeight="1" x14ac:dyDescent="0.25">
      <c r="A1932" s="3">
        <f t="shared" si="30"/>
        <v>1930</v>
      </c>
      <c r="B1932" s="3" t="s">
        <v>19</v>
      </c>
      <c r="C1932" s="17" t="s">
        <v>2314</v>
      </c>
      <c r="D1932" s="13" t="s">
        <v>4036</v>
      </c>
      <c r="E1932" s="7">
        <v>2141851</v>
      </c>
      <c r="F1932" s="3" t="s">
        <v>4161</v>
      </c>
      <c r="G1932" s="10" t="s">
        <v>219</v>
      </c>
      <c r="H1932" s="10" t="s">
        <v>4240</v>
      </c>
      <c r="I1932" s="3" t="s">
        <v>246</v>
      </c>
      <c r="J1932" s="3" t="s">
        <v>6233</v>
      </c>
      <c r="K1932" s="18" t="s">
        <v>6242</v>
      </c>
      <c r="L1932" s="3" t="s">
        <v>6233</v>
      </c>
      <c r="M1932" s="12" t="s">
        <v>219</v>
      </c>
      <c r="N1932" s="10" t="s">
        <v>4240</v>
      </c>
      <c r="O1932" s="8" t="s">
        <v>4268</v>
      </c>
    </row>
    <row r="1933" spans="1:15" s="74" customFormat="1" ht="44.25" customHeight="1" x14ac:dyDescent="0.25">
      <c r="A1933" s="3">
        <f t="shared" si="30"/>
        <v>1931</v>
      </c>
      <c r="B1933" s="3" t="s">
        <v>19</v>
      </c>
      <c r="C1933" s="17" t="s">
        <v>2315</v>
      </c>
      <c r="D1933" s="13" t="s">
        <v>4037</v>
      </c>
      <c r="E1933" s="7">
        <v>2205929</v>
      </c>
      <c r="F1933" s="3" t="s">
        <v>4163</v>
      </c>
      <c r="G1933" s="10" t="s">
        <v>220</v>
      </c>
      <c r="H1933" s="10" t="s">
        <v>4249</v>
      </c>
      <c r="I1933" s="3" t="s">
        <v>246</v>
      </c>
      <c r="J1933" s="3" t="s">
        <v>6240</v>
      </c>
      <c r="K1933" s="18" t="s">
        <v>6242</v>
      </c>
      <c r="L1933" s="3" t="s">
        <v>6233</v>
      </c>
      <c r="M1933" s="12" t="s">
        <v>220</v>
      </c>
      <c r="N1933" s="10" t="s">
        <v>4249</v>
      </c>
      <c r="O1933" s="8" t="s">
        <v>4268</v>
      </c>
    </row>
    <row r="1934" spans="1:15" s="74" customFormat="1" ht="44.25" customHeight="1" x14ac:dyDescent="0.25">
      <c r="A1934" s="3">
        <f t="shared" si="30"/>
        <v>1932</v>
      </c>
      <c r="B1934" s="3" t="s">
        <v>19</v>
      </c>
      <c r="C1934" s="17" t="s">
        <v>2316</v>
      </c>
      <c r="D1934" s="13" t="s">
        <v>4038</v>
      </c>
      <c r="E1934" s="7">
        <v>2282180</v>
      </c>
      <c r="F1934" s="3" t="s">
        <v>4156</v>
      </c>
      <c r="G1934" s="10" t="s">
        <v>215</v>
      </c>
      <c r="H1934" s="10" t="s">
        <v>4199</v>
      </c>
      <c r="I1934" s="3" t="s">
        <v>246</v>
      </c>
      <c r="J1934" s="3" t="s">
        <v>6233</v>
      </c>
      <c r="K1934" s="18" t="s">
        <v>6242</v>
      </c>
      <c r="L1934" s="3" t="s">
        <v>6233</v>
      </c>
      <c r="M1934" s="12" t="s">
        <v>215</v>
      </c>
      <c r="N1934" s="10" t="s">
        <v>4199</v>
      </c>
      <c r="O1934" s="8" t="s">
        <v>4268</v>
      </c>
    </row>
    <row r="1935" spans="1:15" s="74" customFormat="1" ht="44.25" customHeight="1" x14ac:dyDescent="0.25">
      <c r="A1935" s="3">
        <f t="shared" si="30"/>
        <v>1933</v>
      </c>
      <c r="B1935" s="3" t="s">
        <v>19</v>
      </c>
      <c r="C1935" s="17" t="s">
        <v>2317</v>
      </c>
      <c r="D1935" s="13" t="s">
        <v>4039</v>
      </c>
      <c r="E1935" s="7">
        <v>2364689</v>
      </c>
      <c r="F1935" s="3" t="s">
        <v>4158</v>
      </c>
      <c r="G1935" s="10" t="s">
        <v>209</v>
      </c>
      <c r="H1935" s="10" t="s">
        <v>227</v>
      </c>
      <c r="I1935" s="3" t="s">
        <v>246</v>
      </c>
      <c r="J1935" s="3" t="s">
        <v>6233</v>
      </c>
      <c r="K1935" s="18" t="s">
        <v>6242</v>
      </c>
      <c r="L1935" s="3" t="s">
        <v>6233</v>
      </c>
      <c r="M1935" s="12" t="s">
        <v>209</v>
      </c>
      <c r="N1935" s="10" t="s">
        <v>227</v>
      </c>
      <c r="O1935" s="8" t="s">
        <v>4268</v>
      </c>
    </row>
    <row r="1936" spans="1:15" s="74" customFormat="1" ht="44.25" customHeight="1" x14ac:dyDescent="0.25">
      <c r="A1936" s="3">
        <f t="shared" si="30"/>
        <v>1934</v>
      </c>
      <c r="B1936" s="3" t="s">
        <v>19</v>
      </c>
      <c r="C1936" s="17" t="s">
        <v>2318</v>
      </c>
      <c r="D1936" s="13" t="s">
        <v>4040</v>
      </c>
      <c r="E1936" s="7">
        <v>2397016</v>
      </c>
      <c r="F1936" s="3" t="s">
        <v>4159</v>
      </c>
      <c r="G1936" s="10" t="s">
        <v>211</v>
      </c>
      <c r="H1936" s="10" t="s">
        <v>229</v>
      </c>
      <c r="I1936" s="3" t="s">
        <v>246</v>
      </c>
      <c r="J1936" s="3" t="s">
        <v>6233</v>
      </c>
      <c r="K1936" s="18" t="s">
        <v>6242</v>
      </c>
      <c r="L1936" s="3" t="s">
        <v>6233</v>
      </c>
      <c r="M1936" s="12" t="s">
        <v>211</v>
      </c>
      <c r="N1936" s="10" t="s">
        <v>229</v>
      </c>
      <c r="O1936" s="8" t="s">
        <v>4268</v>
      </c>
    </row>
    <row r="1937" spans="1:15" s="74" customFormat="1" ht="44.25" customHeight="1" x14ac:dyDescent="0.25">
      <c r="A1937" s="3">
        <f t="shared" si="30"/>
        <v>1935</v>
      </c>
      <c r="B1937" s="3" t="s">
        <v>19</v>
      </c>
      <c r="C1937" s="17" t="s">
        <v>2319</v>
      </c>
      <c r="D1937" s="13" t="s">
        <v>4041</v>
      </c>
      <c r="E1937" s="7">
        <v>2292698</v>
      </c>
      <c r="F1937" s="3" t="s">
        <v>183</v>
      </c>
      <c r="G1937" s="10" t="s">
        <v>4210</v>
      </c>
      <c r="H1937" s="10" t="s">
        <v>4171</v>
      </c>
      <c r="I1937" s="3" t="s">
        <v>246</v>
      </c>
      <c r="J1937" s="3" t="s">
        <v>6233</v>
      </c>
      <c r="K1937" s="18" t="s">
        <v>6242</v>
      </c>
      <c r="L1937" s="3" t="s">
        <v>6233</v>
      </c>
      <c r="M1937" s="12" t="s">
        <v>4210</v>
      </c>
      <c r="N1937" s="10" t="s">
        <v>4171</v>
      </c>
      <c r="O1937" s="8" t="s">
        <v>4268</v>
      </c>
    </row>
    <row r="1938" spans="1:15" s="74" customFormat="1" ht="44.25" customHeight="1" x14ac:dyDescent="0.25">
      <c r="A1938" s="3">
        <f t="shared" si="30"/>
        <v>1936</v>
      </c>
      <c r="B1938" s="3" t="s">
        <v>19</v>
      </c>
      <c r="C1938" s="17" t="s">
        <v>2320</v>
      </c>
      <c r="D1938" s="13" t="s">
        <v>4042</v>
      </c>
      <c r="E1938" s="7">
        <v>2282118</v>
      </c>
      <c r="F1938" s="3" t="s">
        <v>4156</v>
      </c>
      <c r="G1938" s="10" t="s">
        <v>215</v>
      </c>
      <c r="H1938" s="10" t="s">
        <v>4199</v>
      </c>
      <c r="I1938" s="3" t="s">
        <v>246</v>
      </c>
      <c r="J1938" s="3" t="s">
        <v>6233</v>
      </c>
      <c r="K1938" s="18" t="s">
        <v>6242</v>
      </c>
      <c r="L1938" s="3" t="s">
        <v>6233</v>
      </c>
      <c r="M1938" s="12" t="s">
        <v>215</v>
      </c>
      <c r="N1938" s="10" t="s">
        <v>4199</v>
      </c>
      <c r="O1938" s="8" t="s">
        <v>4268</v>
      </c>
    </row>
    <row r="1939" spans="1:15" s="74" customFormat="1" ht="44.25" customHeight="1" x14ac:dyDescent="0.25">
      <c r="A1939" s="3">
        <f t="shared" si="30"/>
        <v>1937</v>
      </c>
      <c r="B1939" s="3" t="s">
        <v>19</v>
      </c>
      <c r="C1939" s="17" t="s">
        <v>2321</v>
      </c>
      <c r="D1939" s="13" t="s">
        <v>4043</v>
      </c>
      <c r="E1939" s="7">
        <v>2205948</v>
      </c>
      <c r="F1939" s="3" t="s">
        <v>4166</v>
      </c>
      <c r="G1939" s="10" t="s">
        <v>220</v>
      </c>
      <c r="H1939" s="10" t="s">
        <v>4261</v>
      </c>
      <c r="I1939" s="3" t="s">
        <v>246</v>
      </c>
      <c r="J1939" s="3" t="s">
        <v>6233</v>
      </c>
      <c r="K1939" s="18" t="s">
        <v>6242</v>
      </c>
      <c r="L1939" s="3" t="s">
        <v>6233</v>
      </c>
      <c r="M1939" s="12" t="s">
        <v>220</v>
      </c>
      <c r="N1939" s="10" t="s">
        <v>4261</v>
      </c>
      <c r="O1939" s="8" t="s">
        <v>4268</v>
      </c>
    </row>
    <row r="1940" spans="1:15" s="74" customFormat="1" ht="44.25" customHeight="1" x14ac:dyDescent="0.25">
      <c r="A1940" s="3">
        <f t="shared" si="30"/>
        <v>1938</v>
      </c>
      <c r="B1940" s="3" t="s">
        <v>19</v>
      </c>
      <c r="C1940" s="17" t="s">
        <v>2322</v>
      </c>
      <c r="D1940" s="13" t="s">
        <v>4044</v>
      </c>
      <c r="E1940" s="7">
        <v>2205948</v>
      </c>
      <c r="F1940" s="3" t="s">
        <v>4166</v>
      </c>
      <c r="G1940" s="10" t="s">
        <v>220</v>
      </c>
      <c r="H1940" s="10" t="s">
        <v>4261</v>
      </c>
      <c r="I1940" s="3" t="s">
        <v>246</v>
      </c>
      <c r="J1940" s="3" t="s">
        <v>6233</v>
      </c>
      <c r="K1940" s="18" t="s">
        <v>6242</v>
      </c>
      <c r="L1940" s="3" t="s">
        <v>6233</v>
      </c>
      <c r="M1940" s="12" t="s">
        <v>220</v>
      </c>
      <c r="N1940" s="10" t="s">
        <v>4261</v>
      </c>
      <c r="O1940" s="8" t="s">
        <v>4268</v>
      </c>
    </row>
    <row r="1941" spans="1:15" s="74" customFormat="1" ht="44.25" customHeight="1" x14ac:dyDescent="0.25">
      <c r="A1941" s="3">
        <f t="shared" si="30"/>
        <v>1939</v>
      </c>
      <c r="B1941" s="3" t="s">
        <v>19</v>
      </c>
      <c r="C1941" s="17" t="s">
        <v>2323</v>
      </c>
      <c r="D1941" s="13" t="s">
        <v>4045</v>
      </c>
      <c r="E1941" s="7">
        <v>2364755</v>
      </c>
      <c r="F1941" s="3" t="s">
        <v>200</v>
      </c>
      <c r="G1941" s="10" t="s">
        <v>209</v>
      </c>
      <c r="H1941" s="10" t="s">
        <v>227</v>
      </c>
      <c r="I1941" s="3" t="s">
        <v>246</v>
      </c>
      <c r="J1941" s="3" t="s">
        <v>6233</v>
      </c>
      <c r="K1941" s="18" t="s">
        <v>6242</v>
      </c>
      <c r="L1941" s="3" t="s">
        <v>6233</v>
      </c>
      <c r="M1941" s="12" t="s">
        <v>209</v>
      </c>
      <c r="N1941" s="10" t="s">
        <v>227</v>
      </c>
      <c r="O1941" s="8" t="s">
        <v>4268</v>
      </c>
    </row>
    <row r="1942" spans="1:15" s="74" customFormat="1" ht="44.25" customHeight="1" x14ac:dyDescent="0.25">
      <c r="A1942" s="3">
        <f t="shared" si="30"/>
        <v>1940</v>
      </c>
      <c r="B1942" s="3" t="s">
        <v>143</v>
      </c>
      <c r="C1942" s="17" t="s">
        <v>2324</v>
      </c>
      <c r="D1942" s="13" t="s">
        <v>4046</v>
      </c>
      <c r="E1942" s="7">
        <v>2292696</v>
      </c>
      <c r="F1942" s="3" t="s">
        <v>4159</v>
      </c>
      <c r="G1942" s="10" t="s">
        <v>4210</v>
      </c>
      <c r="H1942" s="10" t="s">
        <v>4171</v>
      </c>
      <c r="I1942" s="3" t="s">
        <v>246</v>
      </c>
      <c r="J1942" s="3" t="s">
        <v>6233</v>
      </c>
      <c r="K1942" s="18" t="s">
        <v>6242</v>
      </c>
      <c r="L1942" s="3" t="s">
        <v>6233</v>
      </c>
      <c r="M1942" s="12" t="s">
        <v>4210</v>
      </c>
      <c r="N1942" s="10" t="s">
        <v>4171</v>
      </c>
      <c r="O1942" s="8" t="s">
        <v>4268</v>
      </c>
    </row>
    <row r="1943" spans="1:15" s="74" customFormat="1" ht="44.25" customHeight="1" x14ac:dyDescent="0.25">
      <c r="A1943" s="3">
        <f t="shared" si="30"/>
        <v>1941</v>
      </c>
      <c r="B1943" s="3" t="s">
        <v>143</v>
      </c>
      <c r="C1943" s="17" t="s">
        <v>2325</v>
      </c>
      <c r="D1943" s="13" t="s">
        <v>4047</v>
      </c>
      <c r="E1943" s="7">
        <v>2364689</v>
      </c>
      <c r="F1943" s="3" t="s">
        <v>4158</v>
      </c>
      <c r="G1943" s="10" t="s">
        <v>209</v>
      </c>
      <c r="H1943" s="10" t="s">
        <v>227</v>
      </c>
      <c r="I1943" s="3" t="s">
        <v>246</v>
      </c>
      <c r="J1943" s="3" t="s">
        <v>6233</v>
      </c>
      <c r="K1943" s="18" t="s">
        <v>6242</v>
      </c>
      <c r="L1943" s="3" t="s">
        <v>6233</v>
      </c>
      <c r="M1943" s="12" t="s">
        <v>209</v>
      </c>
      <c r="N1943" s="10" t="s">
        <v>227</v>
      </c>
      <c r="O1943" s="8" t="s">
        <v>4268</v>
      </c>
    </row>
    <row r="1944" spans="1:15" s="74" customFormat="1" ht="44.25" customHeight="1" x14ac:dyDescent="0.25">
      <c r="A1944" s="3">
        <f t="shared" si="30"/>
        <v>1942</v>
      </c>
      <c r="B1944" s="3" t="s">
        <v>19</v>
      </c>
      <c r="C1944" s="17" t="s">
        <v>2326</v>
      </c>
      <c r="D1944" s="13" t="s">
        <v>4048</v>
      </c>
      <c r="E1944" s="7">
        <v>2141851</v>
      </c>
      <c r="F1944" s="3" t="s">
        <v>4161</v>
      </c>
      <c r="G1944" s="10" t="s">
        <v>219</v>
      </c>
      <c r="H1944" s="10" t="s">
        <v>4240</v>
      </c>
      <c r="I1944" s="3" t="s">
        <v>246</v>
      </c>
      <c r="J1944" s="3" t="s">
        <v>6233</v>
      </c>
      <c r="K1944" s="18" t="s">
        <v>6242</v>
      </c>
      <c r="L1944" s="3" t="s">
        <v>6233</v>
      </c>
      <c r="M1944" s="12" t="s">
        <v>219</v>
      </c>
      <c r="N1944" s="10" t="s">
        <v>4240</v>
      </c>
      <c r="O1944" s="8" t="s">
        <v>4268</v>
      </c>
    </row>
    <row r="1945" spans="1:15" s="74" customFormat="1" ht="44.25" customHeight="1" x14ac:dyDescent="0.25">
      <c r="A1945" s="3">
        <f t="shared" si="30"/>
        <v>1943</v>
      </c>
      <c r="B1945" s="3" t="s">
        <v>143</v>
      </c>
      <c r="C1945" s="17" t="s">
        <v>2327</v>
      </c>
      <c r="D1945" s="13" t="s">
        <v>4049</v>
      </c>
      <c r="E1945" s="7">
        <v>2405071</v>
      </c>
      <c r="F1945" s="3" t="s">
        <v>4156</v>
      </c>
      <c r="G1945" s="10" t="s">
        <v>4254</v>
      </c>
      <c r="H1945" s="10" t="s">
        <v>4255</v>
      </c>
      <c r="I1945" s="3" t="s">
        <v>246</v>
      </c>
      <c r="J1945" s="3" t="s">
        <v>6233</v>
      </c>
      <c r="K1945" s="18" t="s">
        <v>6242</v>
      </c>
      <c r="L1945" s="3" t="s">
        <v>6233</v>
      </c>
      <c r="M1945" s="12" t="s">
        <v>4254</v>
      </c>
      <c r="N1945" s="10" t="s">
        <v>4255</v>
      </c>
      <c r="O1945" s="8" t="s">
        <v>4268</v>
      </c>
    </row>
    <row r="1946" spans="1:15" s="74" customFormat="1" ht="44.25" customHeight="1" x14ac:dyDescent="0.25">
      <c r="A1946" s="3">
        <f t="shared" si="30"/>
        <v>1944</v>
      </c>
      <c r="B1946" s="3" t="s">
        <v>19</v>
      </c>
      <c r="C1946" s="17" t="s">
        <v>2328</v>
      </c>
      <c r="D1946" s="13" t="s">
        <v>4050</v>
      </c>
      <c r="E1946" s="7">
        <v>2282118</v>
      </c>
      <c r="F1946" s="3" t="s">
        <v>4156</v>
      </c>
      <c r="G1946" s="10" t="s">
        <v>215</v>
      </c>
      <c r="H1946" s="10" t="s">
        <v>4199</v>
      </c>
      <c r="I1946" s="3" t="s">
        <v>246</v>
      </c>
      <c r="J1946" s="3" t="s">
        <v>6233</v>
      </c>
      <c r="K1946" s="18" t="s">
        <v>6242</v>
      </c>
      <c r="L1946" s="3" t="s">
        <v>6233</v>
      </c>
      <c r="M1946" s="12" t="s">
        <v>215</v>
      </c>
      <c r="N1946" s="10" t="s">
        <v>4199</v>
      </c>
      <c r="O1946" s="8" t="s">
        <v>4268</v>
      </c>
    </row>
    <row r="1947" spans="1:15" s="74" customFormat="1" ht="44.25" customHeight="1" x14ac:dyDescent="0.25">
      <c r="A1947" s="3">
        <f t="shared" si="30"/>
        <v>1945</v>
      </c>
      <c r="B1947" s="3" t="s">
        <v>19</v>
      </c>
      <c r="C1947" s="17" t="s">
        <v>2329</v>
      </c>
      <c r="D1947" s="13" t="s">
        <v>4051</v>
      </c>
      <c r="E1947" s="7">
        <v>2382228</v>
      </c>
      <c r="F1947" s="3" t="s">
        <v>4163</v>
      </c>
      <c r="G1947" s="10" t="s">
        <v>217</v>
      </c>
      <c r="H1947" s="10" t="s">
        <v>235</v>
      </c>
      <c r="I1947" s="3" t="s">
        <v>246</v>
      </c>
      <c r="J1947" s="3" t="s">
        <v>6233</v>
      </c>
      <c r="K1947" s="18" t="s">
        <v>6242</v>
      </c>
      <c r="L1947" s="3" t="s">
        <v>6233</v>
      </c>
      <c r="M1947" s="12" t="s">
        <v>217</v>
      </c>
      <c r="N1947" s="10" t="s">
        <v>235</v>
      </c>
      <c r="O1947" s="8" t="s">
        <v>4268</v>
      </c>
    </row>
    <row r="1948" spans="1:15" s="74" customFormat="1" ht="44.25" customHeight="1" x14ac:dyDescent="0.25">
      <c r="A1948" s="3">
        <f t="shared" si="30"/>
        <v>1946</v>
      </c>
      <c r="B1948" s="3" t="s">
        <v>19</v>
      </c>
      <c r="C1948" s="17" t="s">
        <v>2330</v>
      </c>
      <c r="D1948" s="13" t="s">
        <v>4052</v>
      </c>
      <c r="E1948" s="7">
        <v>2254461</v>
      </c>
      <c r="F1948" s="3" t="s">
        <v>4158</v>
      </c>
      <c r="G1948" s="10" t="s">
        <v>640</v>
      </c>
      <c r="H1948" s="10" t="s">
        <v>645</v>
      </c>
      <c r="I1948" s="3" t="s">
        <v>246</v>
      </c>
      <c r="J1948" s="3" t="s">
        <v>6233</v>
      </c>
      <c r="K1948" s="18" t="s">
        <v>6242</v>
      </c>
      <c r="L1948" s="3" t="s">
        <v>6233</v>
      </c>
      <c r="M1948" s="12" t="s">
        <v>640</v>
      </c>
      <c r="N1948" s="10" t="s">
        <v>645</v>
      </c>
      <c r="O1948" s="8" t="s">
        <v>4268</v>
      </c>
    </row>
    <row r="1949" spans="1:15" s="74" customFormat="1" ht="44.25" customHeight="1" x14ac:dyDescent="0.25">
      <c r="A1949" s="3">
        <f t="shared" si="30"/>
        <v>1947</v>
      </c>
      <c r="B1949" s="3" t="s">
        <v>19</v>
      </c>
      <c r="C1949" s="17" t="s">
        <v>2331</v>
      </c>
      <c r="D1949" s="13" t="s">
        <v>4053</v>
      </c>
      <c r="E1949" s="7">
        <v>2292701</v>
      </c>
      <c r="F1949" s="3" t="s">
        <v>183</v>
      </c>
      <c r="G1949" s="10" t="s">
        <v>4210</v>
      </c>
      <c r="H1949" s="10" t="s">
        <v>4171</v>
      </c>
      <c r="I1949" s="3" t="s">
        <v>246</v>
      </c>
      <c r="J1949" s="3" t="s">
        <v>6233</v>
      </c>
      <c r="K1949" s="18" t="s">
        <v>6242</v>
      </c>
      <c r="L1949" s="3" t="s">
        <v>6233</v>
      </c>
      <c r="M1949" s="12" t="s">
        <v>4210</v>
      </c>
      <c r="N1949" s="10" t="s">
        <v>4171</v>
      </c>
      <c r="O1949" s="8" t="s">
        <v>4268</v>
      </c>
    </row>
    <row r="1950" spans="1:15" s="74" customFormat="1" ht="44.25" customHeight="1" x14ac:dyDescent="0.25">
      <c r="A1950" s="3">
        <f t="shared" si="30"/>
        <v>1948</v>
      </c>
      <c r="B1950" s="3" t="s">
        <v>19</v>
      </c>
      <c r="C1950" s="17" t="s">
        <v>2332</v>
      </c>
      <c r="D1950" s="13" t="s">
        <v>4054</v>
      </c>
      <c r="E1950" s="7">
        <v>2397005</v>
      </c>
      <c r="F1950" s="3" t="s">
        <v>183</v>
      </c>
      <c r="G1950" s="10" t="s">
        <v>211</v>
      </c>
      <c r="H1950" s="10" t="s">
        <v>229</v>
      </c>
      <c r="I1950" s="3" t="s">
        <v>246</v>
      </c>
      <c r="J1950" s="3" t="s">
        <v>6233</v>
      </c>
      <c r="K1950" s="18" t="s">
        <v>6242</v>
      </c>
      <c r="L1950" s="3" t="s">
        <v>6233</v>
      </c>
      <c r="M1950" s="12" t="s">
        <v>211</v>
      </c>
      <c r="N1950" s="10" t="s">
        <v>229</v>
      </c>
      <c r="O1950" s="8" t="s">
        <v>4268</v>
      </c>
    </row>
    <row r="1951" spans="1:15" s="74" customFormat="1" ht="44.25" customHeight="1" x14ac:dyDescent="0.25">
      <c r="A1951" s="3">
        <f t="shared" si="30"/>
        <v>1949</v>
      </c>
      <c r="B1951" s="3" t="s">
        <v>19</v>
      </c>
      <c r="C1951" s="17" t="s">
        <v>2333</v>
      </c>
      <c r="D1951" s="13" t="s">
        <v>4055</v>
      </c>
      <c r="E1951" s="7">
        <v>2292698</v>
      </c>
      <c r="F1951" s="3" t="s">
        <v>183</v>
      </c>
      <c r="G1951" s="10" t="s">
        <v>4210</v>
      </c>
      <c r="H1951" s="10" t="s">
        <v>4171</v>
      </c>
      <c r="I1951" s="3" t="s">
        <v>246</v>
      </c>
      <c r="J1951" s="3" t="s">
        <v>6233</v>
      </c>
      <c r="K1951" s="18" t="s">
        <v>6242</v>
      </c>
      <c r="L1951" s="3" t="s">
        <v>6233</v>
      </c>
      <c r="M1951" s="12" t="s">
        <v>4210</v>
      </c>
      <c r="N1951" s="10" t="s">
        <v>4171</v>
      </c>
      <c r="O1951" s="8" t="s">
        <v>4268</v>
      </c>
    </row>
    <row r="1952" spans="1:15" s="74" customFormat="1" ht="44.25" customHeight="1" x14ac:dyDescent="0.25">
      <c r="A1952" s="3">
        <f t="shared" si="30"/>
        <v>1950</v>
      </c>
      <c r="B1952" s="3" t="s">
        <v>19</v>
      </c>
      <c r="C1952" s="17" t="s">
        <v>2334</v>
      </c>
      <c r="D1952" s="13" t="s">
        <v>4056</v>
      </c>
      <c r="E1952" s="7">
        <v>2382228</v>
      </c>
      <c r="F1952" s="3" t="s">
        <v>4163</v>
      </c>
      <c r="G1952" s="10" t="s">
        <v>217</v>
      </c>
      <c r="H1952" s="10" t="s">
        <v>235</v>
      </c>
      <c r="I1952" s="3" t="s">
        <v>246</v>
      </c>
      <c r="J1952" s="3" t="s">
        <v>6233</v>
      </c>
      <c r="K1952" s="18" t="s">
        <v>6242</v>
      </c>
      <c r="L1952" s="3" t="s">
        <v>6233</v>
      </c>
      <c r="M1952" s="12" t="s">
        <v>217</v>
      </c>
      <c r="N1952" s="10" t="s">
        <v>235</v>
      </c>
      <c r="O1952" s="8" t="s">
        <v>4268</v>
      </c>
    </row>
    <row r="1953" spans="1:15" s="74" customFormat="1" ht="44.25" customHeight="1" x14ac:dyDescent="0.25">
      <c r="A1953" s="3">
        <f t="shared" si="30"/>
        <v>1951</v>
      </c>
      <c r="B1953" s="3" t="s">
        <v>19</v>
      </c>
      <c r="C1953" s="17" t="s">
        <v>2335</v>
      </c>
      <c r="D1953" s="13" t="s">
        <v>4057</v>
      </c>
      <c r="E1953" s="7">
        <v>2364755</v>
      </c>
      <c r="F1953" s="3" t="s">
        <v>200</v>
      </c>
      <c r="G1953" s="10" t="s">
        <v>209</v>
      </c>
      <c r="H1953" s="10" t="s">
        <v>227</v>
      </c>
      <c r="I1953" s="3" t="s">
        <v>246</v>
      </c>
      <c r="J1953" s="3" t="s">
        <v>6233</v>
      </c>
      <c r="K1953" s="18" t="s">
        <v>6242</v>
      </c>
      <c r="L1953" s="3" t="s">
        <v>6233</v>
      </c>
      <c r="M1953" s="12" t="s">
        <v>209</v>
      </c>
      <c r="N1953" s="10" t="s">
        <v>227</v>
      </c>
      <c r="O1953" s="8" t="s">
        <v>4268</v>
      </c>
    </row>
    <row r="1954" spans="1:15" s="74" customFormat="1" ht="44.25" customHeight="1" x14ac:dyDescent="0.25">
      <c r="A1954" s="3">
        <f t="shared" si="30"/>
        <v>1952</v>
      </c>
      <c r="B1954" s="3" t="s">
        <v>19</v>
      </c>
      <c r="C1954" s="17" t="s">
        <v>2336</v>
      </c>
      <c r="D1954" s="13" t="s">
        <v>4058</v>
      </c>
      <c r="E1954" s="7">
        <v>2405071</v>
      </c>
      <c r="F1954" s="3" t="s">
        <v>4156</v>
      </c>
      <c r="G1954" s="10" t="s">
        <v>4254</v>
      </c>
      <c r="H1954" s="10" t="s">
        <v>4255</v>
      </c>
      <c r="I1954" s="3" t="s">
        <v>246</v>
      </c>
      <c r="J1954" s="3" t="s">
        <v>6233</v>
      </c>
      <c r="K1954" s="18" t="s">
        <v>6242</v>
      </c>
      <c r="L1954" s="3" t="s">
        <v>6233</v>
      </c>
      <c r="M1954" s="12" t="s">
        <v>4254</v>
      </c>
      <c r="N1954" s="10" t="s">
        <v>4255</v>
      </c>
      <c r="O1954" s="8" t="s">
        <v>4268</v>
      </c>
    </row>
    <row r="1955" spans="1:15" s="74" customFormat="1" ht="44.25" customHeight="1" x14ac:dyDescent="0.25">
      <c r="A1955" s="3">
        <f t="shared" si="30"/>
        <v>1953</v>
      </c>
      <c r="B1955" s="3" t="s">
        <v>19</v>
      </c>
      <c r="C1955" s="17" t="s">
        <v>2337</v>
      </c>
      <c r="D1955" s="13" t="s">
        <v>4059</v>
      </c>
      <c r="E1955" s="7">
        <v>2339345</v>
      </c>
      <c r="F1955" s="3" t="s">
        <v>183</v>
      </c>
      <c r="G1955" s="10" t="s">
        <v>210</v>
      </c>
      <c r="H1955" s="10" t="s">
        <v>228</v>
      </c>
      <c r="I1955" s="3" t="s">
        <v>246</v>
      </c>
      <c r="J1955" s="3" t="s">
        <v>6233</v>
      </c>
      <c r="K1955" s="18" t="s">
        <v>6242</v>
      </c>
      <c r="L1955" s="3" t="s">
        <v>6233</v>
      </c>
      <c r="M1955" s="12" t="s">
        <v>210</v>
      </c>
      <c r="N1955" s="10" t="s">
        <v>228</v>
      </c>
      <c r="O1955" s="8" t="s">
        <v>4268</v>
      </c>
    </row>
    <row r="1956" spans="1:15" s="74" customFormat="1" ht="44.25" customHeight="1" x14ac:dyDescent="0.25">
      <c r="A1956" s="3">
        <f t="shared" si="30"/>
        <v>1954</v>
      </c>
      <c r="B1956" s="3" t="s">
        <v>19</v>
      </c>
      <c r="C1956" s="17" t="s">
        <v>2338</v>
      </c>
      <c r="D1956" s="13" t="s">
        <v>4060</v>
      </c>
      <c r="E1956" s="7">
        <v>2382228</v>
      </c>
      <c r="F1956" s="3" t="s">
        <v>4163</v>
      </c>
      <c r="G1956" s="10" t="s">
        <v>217</v>
      </c>
      <c r="H1956" s="10" t="s">
        <v>235</v>
      </c>
      <c r="I1956" s="3" t="s">
        <v>246</v>
      </c>
      <c r="J1956" s="3" t="s">
        <v>6233</v>
      </c>
      <c r="K1956" s="18" t="s">
        <v>6242</v>
      </c>
      <c r="L1956" s="3" t="s">
        <v>6233</v>
      </c>
      <c r="M1956" s="12" t="s">
        <v>217</v>
      </c>
      <c r="N1956" s="10" t="s">
        <v>235</v>
      </c>
      <c r="O1956" s="8" t="s">
        <v>4268</v>
      </c>
    </row>
    <row r="1957" spans="1:15" s="74" customFormat="1" ht="44.25" customHeight="1" x14ac:dyDescent="0.25">
      <c r="A1957" s="3">
        <f t="shared" si="30"/>
        <v>1955</v>
      </c>
      <c r="B1957" s="3" t="s">
        <v>19</v>
      </c>
      <c r="C1957" s="17" t="s">
        <v>2339</v>
      </c>
      <c r="D1957" s="13" t="s">
        <v>4061</v>
      </c>
      <c r="E1957" s="7">
        <v>2246873</v>
      </c>
      <c r="F1957" s="3" t="s">
        <v>4158</v>
      </c>
      <c r="G1957" s="10" t="s">
        <v>4251</v>
      </c>
      <c r="H1957" s="10" t="s">
        <v>4252</v>
      </c>
      <c r="I1957" s="3" t="s">
        <v>246</v>
      </c>
      <c r="J1957" s="3" t="s">
        <v>6233</v>
      </c>
      <c r="K1957" s="18" t="s">
        <v>6242</v>
      </c>
      <c r="L1957" s="3" t="s">
        <v>6233</v>
      </c>
      <c r="M1957" s="12" t="s">
        <v>4251</v>
      </c>
      <c r="N1957" s="10" t="s">
        <v>4252</v>
      </c>
      <c r="O1957" s="8" t="s">
        <v>4268</v>
      </c>
    </row>
    <row r="1958" spans="1:15" s="74" customFormat="1" ht="44.25" customHeight="1" x14ac:dyDescent="0.25">
      <c r="A1958" s="3">
        <f t="shared" si="30"/>
        <v>1956</v>
      </c>
      <c r="B1958" s="3" t="s">
        <v>19</v>
      </c>
      <c r="C1958" s="17" t="s">
        <v>2340</v>
      </c>
      <c r="D1958" s="13" t="s">
        <v>4062</v>
      </c>
      <c r="E1958" s="7">
        <v>2280570</v>
      </c>
      <c r="F1958" s="3" t="s">
        <v>4163</v>
      </c>
      <c r="G1958" s="10" t="s">
        <v>223</v>
      </c>
      <c r="H1958" s="10" t="s">
        <v>646</v>
      </c>
      <c r="I1958" s="3" t="s">
        <v>246</v>
      </c>
      <c r="J1958" s="3" t="s">
        <v>6233</v>
      </c>
      <c r="K1958" s="18" t="s">
        <v>6242</v>
      </c>
      <c r="L1958" s="3" t="s">
        <v>6233</v>
      </c>
      <c r="M1958" s="12" t="s">
        <v>223</v>
      </c>
      <c r="N1958" s="10" t="s">
        <v>646</v>
      </c>
      <c r="O1958" s="8" t="s">
        <v>4268</v>
      </c>
    </row>
    <row r="1959" spans="1:15" s="74" customFormat="1" ht="44.25" customHeight="1" x14ac:dyDescent="0.25">
      <c r="A1959" s="3">
        <f t="shared" si="30"/>
        <v>1957</v>
      </c>
      <c r="B1959" s="3" t="s">
        <v>19</v>
      </c>
      <c r="C1959" s="17" t="s">
        <v>2341</v>
      </c>
      <c r="D1959" s="13" t="s">
        <v>4063</v>
      </c>
      <c r="E1959" s="7">
        <v>2246873</v>
      </c>
      <c r="F1959" s="3" t="s">
        <v>4158</v>
      </c>
      <c r="G1959" s="10" t="s">
        <v>4251</v>
      </c>
      <c r="H1959" s="10" t="s">
        <v>4252</v>
      </c>
      <c r="I1959" s="3" t="s">
        <v>246</v>
      </c>
      <c r="J1959" s="3" t="s">
        <v>6233</v>
      </c>
      <c r="K1959" s="18" t="s">
        <v>6242</v>
      </c>
      <c r="L1959" s="3" t="s">
        <v>6233</v>
      </c>
      <c r="M1959" s="12" t="s">
        <v>4251</v>
      </c>
      <c r="N1959" s="10" t="s">
        <v>4252</v>
      </c>
      <c r="O1959" s="8" t="s">
        <v>4268</v>
      </c>
    </row>
    <row r="1960" spans="1:15" s="74" customFormat="1" ht="44.25" customHeight="1" x14ac:dyDescent="0.25">
      <c r="A1960" s="3">
        <f t="shared" si="30"/>
        <v>1958</v>
      </c>
      <c r="B1960" s="3" t="s">
        <v>19</v>
      </c>
      <c r="C1960" s="17" t="s">
        <v>2342</v>
      </c>
      <c r="D1960" s="13" t="s">
        <v>4064</v>
      </c>
      <c r="E1960" s="7">
        <v>2280570</v>
      </c>
      <c r="F1960" s="3" t="s">
        <v>4163</v>
      </c>
      <c r="G1960" s="10" t="s">
        <v>223</v>
      </c>
      <c r="H1960" s="10" t="s">
        <v>646</v>
      </c>
      <c r="I1960" s="3" t="s">
        <v>246</v>
      </c>
      <c r="J1960" s="3" t="s">
        <v>6233</v>
      </c>
      <c r="K1960" s="18" t="s">
        <v>6242</v>
      </c>
      <c r="L1960" s="3" t="s">
        <v>6233</v>
      </c>
      <c r="M1960" s="12" t="s">
        <v>223</v>
      </c>
      <c r="N1960" s="10" t="s">
        <v>646</v>
      </c>
      <c r="O1960" s="8" t="s">
        <v>4268</v>
      </c>
    </row>
    <row r="1961" spans="1:15" s="74" customFormat="1" ht="44.25" customHeight="1" x14ac:dyDescent="0.25">
      <c r="A1961" s="3">
        <f t="shared" si="30"/>
        <v>1959</v>
      </c>
      <c r="B1961" s="3" t="s">
        <v>19</v>
      </c>
      <c r="C1961" s="17" t="s">
        <v>2343</v>
      </c>
      <c r="D1961" s="13" t="s">
        <v>4065</v>
      </c>
      <c r="E1961" s="7">
        <v>2163735</v>
      </c>
      <c r="F1961" s="3" t="s">
        <v>181</v>
      </c>
      <c r="G1961" s="10" t="s">
        <v>214</v>
      </c>
      <c r="H1961" s="10" t="s">
        <v>4253</v>
      </c>
      <c r="I1961" s="3" t="s">
        <v>246</v>
      </c>
      <c r="J1961" s="3" t="s">
        <v>6233</v>
      </c>
      <c r="K1961" s="18" t="s">
        <v>6242</v>
      </c>
      <c r="L1961" s="3" t="s">
        <v>6233</v>
      </c>
      <c r="M1961" s="12" t="s">
        <v>214</v>
      </c>
      <c r="N1961" s="10" t="s">
        <v>4253</v>
      </c>
      <c r="O1961" s="8" t="s">
        <v>4268</v>
      </c>
    </row>
    <row r="1962" spans="1:15" s="74" customFormat="1" ht="44.25" customHeight="1" x14ac:dyDescent="0.25">
      <c r="A1962" s="3">
        <f t="shared" si="30"/>
        <v>1960</v>
      </c>
      <c r="B1962" s="3" t="s">
        <v>19</v>
      </c>
      <c r="C1962" s="17" t="s">
        <v>2344</v>
      </c>
      <c r="D1962" s="13" t="s">
        <v>4066</v>
      </c>
      <c r="E1962" s="7">
        <v>2364755</v>
      </c>
      <c r="F1962" s="3" t="s">
        <v>200</v>
      </c>
      <c r="G1962" s="10" t="s">
        <v>209</v>
      </c>
      <c r="H1962" s="10" t="s">
        <v>227</v>
      </c>
      <c r="I1962" s="3" t="s">
        <v>246</v>
      </c>
      <c r="J1962" s="3" t="s">
        <v>6233</v>
      </c>
      <c r="K1962" s="18" t="s">
        <v>6242</v>
      </c>
      <c r="L1962" s="3" t="s">
        <v>6233</v>
      </c>
      <c r="M1962" s="12" t="s">
        <v>209</v>
      </c>
      <c r="N1962" s="10" t="s">
        <v>227</v>
      </c>
      <c r="O1962" s="8" t="s">
        <v>4268</v>
      </c>
    </row>
    <row r="1963" spans="1:15" s="74" customFormat="1" ht="44.25" customHeight="1" x14ac:dyDescent="0.25">
      <c r="A1963" s="3">
        <f t="shared" si="30"/>
        <v>1961</v>
      </c>
      <c r="B1963" s="3" t="s">
        <v>19</v>
      </c>
      <c r="C1963" s="17" t="s">
        <v>2345</v>
      </c>
      <c r="D1963" s="13" t="s">
        <v>4067</v>
      </c>
      <c r="E1963" s="7">
        <v>2206139</v>
      </c>
      <c r="F1963" s="3" t="s">
        <v>4155</v>
      </c>
      <c r="G1963" s="10" t="s">
        <v>220</v>
      </c>
      <c r="H1963" s="10" t="s">
        <v>4249</v>
      </c>
      <c r="I1963" s="3" t="s">
        <v>246</v>
      </c>
      <c r="J1963" s="3" t="s">
        <v>6233</v>
      </c>
      <c r="K1963" s="18" t="s">
        <v>6242</v>
      </c>
      <c r="L1963" s="3" t="s">
        <v>6233</v>
      </c>
      <c r="M1963" s="12" t="s">
        <v>220</v>
      </c>
      <c r="N1963" s="10" t="s">
        <v>4249</v>
      </c>
      <c r="O1963" s="8" t="s">
        <v>4268</v>
      </c>
    </row>
    <row r="1964" spans="1:15" s="74" customFormat="1" ht="44.25" customHeight="1" x14ac:dyDescent="0.25">
      <c r="A1964" s="3">
        <f t="shared" si="30"/>
        <v>1962</v>
      </c>
      <c r="B1964" s="3" t="s">
        <v>19</v>
      </c>
      <c r="C1964" s="17" t="s">
        <v>2346</v>
      </c>
      <c r="D1964" s="13" t="s">
        <v>4068</v>
      </c>
      <c r="E1964" s="7">
        <v>2280633</v>
      </c>
      <c r="F1964" s="3" t="s">
        <v>4158</v>
      </c>
      <c r="G1964" s="10" t="s">
        <v>223</v>
      </c>
      <c r="H1964" s="10" t="s">
        <v>646</v>
      </c>
      <c r="I1964" s="3" t="s">
        <v>246</v>
      </c>
      <c r="J1964" s="3" t="s">
        <v>6233</v>
      </c>
      <c r="K1964" s="18" t="s">
        <v>6242</v>
      </c>
      <c r="L1964" s="3" t="s">
        <v>6233</v>
      </c>
      <c r="M1964" s="12" t="s">
        <v>223</v>
      </c>
      <c r="N1964" s="10" t="s">
        <v>646</v>
      </c>
      <c r="O1964" s="8" t="s">
        <v>4268</v>
      </c>
    </row>
    <row r="1965" spans="1:15" s="74" customFormat="1" ht="44.25" customHeight="1" x14ac:dyDescent="0.25">
      <c r="A1965" s="3">
        <f t="shared" si="30"/>
        <v>1963</v>
      </c>
      <c r="B1965" s="3" t="s">
        <v>19</v>
      </c>
      <c r="C1965" s="17" t="s">
        <v>2347</v>
      </c>
      <c r="D1965" s="13" t="s">
        <v>4069</v>
      </c>
      <c r="E1965" s="7">
        <v>2292698</v>
      </c>
      <c r="F1965" s="3" t="s">
        <v>183</v>
      </c>
      <c r="G1965" s="10" t="s">
        <v>4210</v>
      </c>
      <c r="H1965" s="10" t="s">
        <v>4171</v>
      </c>
      <c r="I1965" s="3" t="s">
        <v>246</v>
      </c>
      <c r="J1965" s="3" t="s">
        <v>6233</v>
      </c>
      <c r="K1965" s="18" t="s">
        <v>6242</v>
      </c>
      <c r="L1965" s="3" t="s">
        <v>6233</v>
      </c>
      <c r="M1965" s="12" t="s">
        <v>4210</v>
      </c>
      <c r="N1965" s="10" t="s">
        <v>4171</v>
      </c>
      <c r="O1965" s="8" t="s">
        <v>4268</v>
      </c>
    </row>
    <row r="1966" spans="1:15" s="74" customFormat="1" ht="44.25" customHeight="1" x14ac:dyDescent="0.25">
      <c r="A1966" s="3">
        <f t="shared" si="30"/>
        <v>1964</v>
      </c>
      <c r="B1966" s="3" t="s">
        <v>19</v>
      </c>
      <c r="C1966" s="17" t="s">
        <v>2348</v>
      </c>
      <c r="D1966" s="13" t="s">
        <v>4070</v>
      </c>
      <c r="E1966" s="7">
        <v>2326228</v>
      </c>
      <c r="F1966" s="3" t="s">
        <v>657</v>
      </c>
      <c r="G1966" s="10" t="s">
        <v>637</v>
      </c>
      <c r="H1966" s="10" t="s">
        <v>638</v>
      </c>
      <c r="I1966" s="3" t="s">
        <v>246</v>
      </c>
      <c r="J1966" s="3" t="s">
        <v>6233</v>
      </c>
      <c r="K1966" s="18" t="s">
        <v>6242</v>
      </c>
      <c r="L1966" s="3" t="s">
        <v>6233</v>
      </c>
      <c r="M1966" s="12" t="s">
        <v>637</v>
      </c>
      <c r="N1966" s="10" t="s">
        <v>638</v>
      </c>
      <c r="O1966" s="8" t="s">
        <v>4268</v>
      </c>
    </row>
    <row r="1967" spans="1:15" s="74" customFormat="1" ht="44.25" customHeight="1" x14ac:dyDescent="0.25">
      <c r="A1967" s="3">
        <f t="shared" si="30"/>
        <v>1965</v>
      </c>
      <c r="B1967" s="3" t="s">
        <v>143</v>
      </c>
      <c r="C1967" s="17" t="s">
        <v>2349</v>
      </c>
      <c r="D1967" s="13" t="s">
        <v>4071</v>
      </c>
      <c r="E1967" s="7">
        <v>2364755</v>
      </c>
      <c r="F1967" s="3" t="s">
        <v>200</v>
      </c>
      <c r="G1967" s="10" t="s">
        <v>209</v>
      </c>
      <c r="H1967" s="10" t="s">
        <v>227</v>
      </c>
      <c r="I1967" s="3" t="s">
        <v>246</v>
      </c>
      <c r="J1967" s="3" t="s">
        <v>6233</v>
      </c>
      <c r="K1967" s="18" t="s">
        <v>6242</v>
      </c>
      <c r="L1967" s="3" t="s">
        <v>6233</v>
      </c>
      <c r="M1967" s="12" t="s">
        <v>209</v>
      </c>
      <c r="N1967" s="10" t="s">
        <v>227</v>
      </c>
      <c r="O1967" s="8" t="s">
        <v>4268</v>
      </c>
    </row>
    <row r="1968" spans="1:15" s="74" customFormat="1" ht="44.25" customHeight="1" x14ac:dyDescent="0.25">
      <c r="A1968" s="3">
        <f t="shared" si="30"/>
        <v>1966</v>
      </c>
      <c r="B1968" s="3" t="s">
        <v>19</v>
      </c>
      <c r="C1968" s="17" t="s">
        <v>2350</v>
      </c>
      <c r="D1968" s="13" t="s">
        <v>4072</v>
      </c>
      <c r="E1968" s="7">
        <v>2142565</v>
      </c>
      <c r="F1968" s="3" t="s">
        <v>4157</v>
      </c>
      <c r="G1968" s="10" t="s">
        <v>219</v>
      </c>
      <c r="H1968" s="10" t="s">
        <v>4240</v>
      </c>
      <c r="I1968" s="3" t="s">
        <v>246</v>
      </c>
      <c r="J1968" s="3" t="s">
        <v>6233</v>
      </c>
      <c r="K1968" s="18" t="s">
        <v>6242</v>
      </c>
      <c r="L1968" s="3" t="s">
        <v>6233</v>
      </c>
      <c r="M1968" s="12" t="s">
        <v>219</v>
      </c>
      <c r="N1968" s="10" t="s">
        <v>4240</v>
      </c>
      <c r="O1968" s="8" t="s">
        <v>4268</v>
      </c>
    </row>
    <row r="1969" spans="1:15" s="74" customFormat="1" ht="44.25" customHeight="1" x14ac:dyDescent="0.25">
      <c r="A1969" s="3">
        <f t="shared" si="30"/>
        <v>1967</v>
      </c>
      <c r="B1969" s="3" t="s">
        <v>19</v>
      </c>
      <c r="C1969" s="17" t="s">
        <v>2351</v>
      </c>
      <c r="D1969" s="13" t="s">
        <v>4073</v>
      </c>
      <c r="E1969" s="7">
        <v>2280570</v>
      </c>
      <c r="F1969" s="3" t="s">
        <v>4163</v>
      </c>
      <c r="G1969" s="10" t="s">
        <v>223</v>
      </c>
      <c r="H1969" s="10" t="s">
        <v>646</v>
      </c>
      <c r="I1969" s="3" t="s">
        <v>246</v>
      </c>
      <c r="J1969" s="3" t="s">
        <v>6233</v>
      </c>
      <c r="K1969" s="18" t="s">
        <v>6242</v>
      </c>
      <c r="L1969" s="3" t="s">
        <v>6233</v>
      </c>
      <c r="M1969" s="12" t="s">
        <v>223</v>
      </c>
      <c r="N1969" s="10" t="s">
        <v>646</v>
      </c>
      <c r="O1969" s="8" t="s">
        <v>4268</v>
      </c>
    </row>
    <row r="1970" spans="1:15" s="74" customFormat="1" ht="44.25" customHeight="1" x14ac:dyDescent="0.25">
      <c r="A1970" s="3">
        <f t="shared" si="30"/>
        <v>1968</v>
      </c>
      <c r="B1970" s="3" t="s">
        <v>19</v>
      </c>
      <c r="C1970" s="17" t="s">
        <v>2352</v>
      </c>
      <c r="D1970" s="13" t="s">
        <v>4074</v>
      </c>
      <c r="E1970" s="7">
        <v>2141913</v>
      </c>
      <c r="F1970" s="3" t="s">
        <v>200</v>
      </c>
      <c r="G1970" s="10" t="s">
        <v>219</v>
      </c>
      <c r="H1970" s="10" t="s">
        <v>4240</v>
      </c>
      <c r="I1970" s="3" t="s">
        <v>246</v>
      </c>
      <c r="J1970" s="3" t="s">
        <v>6233</v>
      </c>
      <c r="K1970" s="18" t="s">
        <v>6242</v>
      </c>
      <c r="L1970" s="3" t="s">
        <v>6233</v>
      </c>
      <c r="M1970" s="12" t="s">
        <v>219</v>
      </c>
      <c r="N1970" s="10" t="s">
        <v>4240</v>
      </c>
      <c r="O1970" s="8" t="s">
        <v>4268</v>
      </c>
    </row>
    <row r="1971" spans="1:15" s="74" customFormat="1" ht="44.25" customHeight="1" x14ac:dyDescent="0.25">
      <c r="A1971" s="3">
        <f t="shared" si="30"/>
        <v>1969</v>
      </c>
      <c r="B1971" s="3" t="s">
        <v>19</v>
      </c>
      <c r="C1971" s="17" t="s">
        <v>2353</v>
      </c>
      <c r="D1971" s="13" t="s">
        <v>4075</v>
      </c>
      <c r="E1971" s="7">
        <v>2280514</v>
      </c>
      <c r="F1971" s="3" t="s">
        <v>200</v>
      </c>
      <c r="G1971" s="10" t="s">
        <v>223</v>
      </c>
      <c r="H1971" s="10" t="s">
        <v>646</v>
      </c>
      <c r="I1971" s="3" t="s">
        <v>246</v>
      </c>
      <c r="J1971" s="3" t="s">
        <v>6233</v>
      </c>
      <c r="K1971" s="18" t="s">
        <v>6242</v>
      </c>
      <c r="L1971" s="3" t="s">
        <v>6233</v>
      </c>
      <c r="M1971" s="12" t="s">
        <v>223</v>
      </c>
      <c r="N1971" s="10" t="s">
        <v>646</v>
      </c>
      <c r="O1971" s="8" t="s">
        <v>4268</v>
      </c>
    </row>
    <row r="1972" spans="1:15" s="74" customFormat="1" ht="44.25" customHeight="1" x14ac:dyDescent="0.25">
      <c r="A1972" s="3">
        <f t="shared" si="30"/>
        <v>1970</v>
      </c>
      <c r="B1972" s="3" t="s">
        <v>19</v>
      </c>
      <c r="C1972" s="17" t="s">
        <v>2354</v>
      </c>
      <c r="D1972" s="13" t="s">
        <v>4076</v>
      </c>
      <c r="E1972" s="7">
        <v>2364689</v>
      </c>
      <c r="F1972" s="3" t="s">
        <v>4158</v>
      </c>
      <c r="G1972" s="10" t="s">
        <v>209</v>
      </c>
      <c r="H1972" s="10" t="s">
        <v>227</v>
      </c>
      <c r="I1972" s="3" t="s">
        <v>246</v>
      </c>
      <c r="J1972" s="3" t="s">
        <v>6233</v>
      </c>
      <c r="K1972" s="18" t="s">
        <v>6242</v>
      </c>
      <c r="L1972" s="3" t="s">
        <v>6233</v>
      </c>
      <c r="M1972" s="12" t="s">
        <v>209</v>
      </c>
      <c r="N1972" s="10" t="s">
        <v>227</v>
      </c>
      <c r="O1972" s="8" t="s">
        <v>4268</v>
      </c>
    </row>
    <row r="1973" spans="1:15" s="74" customFormat="1" ht="44.25" customHeight="1" x14ac:dyDescent="0.25">
      <c r="A1973" s="3">
        <f t="shared" si="30"/>
        <v>1971</v>
      </c>
      <c r="B1973" s="3" t="s">
        <v>19</v>
      </c>
      <c r="C1973" s="17" t="s">
        <v>2355</v>
      </c>
      <c r="D1973" s="13" t="s">
        <v>4077</v>
      </c>
      <c r="E1973" s="7">
        <v>2364689</v>
      </c>
      <c r="F1973" s="3" t="s">
        <v>4158</v>
      </c>
      <c r="G1973" s="10" t="s">
        <v>209</v>
      </c>
      <c r="H1973" s="10" t="s">
        <v>227</v>
      </c>
      <c r="I1973" s="3" t="s">
        <v>246</v>
      </c>
      <c r="J1973" s="3" t="s">
        <v>6233</v>
      </c>
      <c r="K1973" s="18" t="s">
        <v>6242</v>
      </c>
      <c r="L1973" s="3" t="s">
        <v>6233</v>
      </c>
      <c r="M1973" s="12" t="s">
        <v>209</v>
      </c>
      <c r="N1973" s="10" t="s">
        <v>227</v>
      </c>
      <c r="O1973" s="8" t="s">
        <v>4268</v>
      </c>
    </row>
    <row r="1974" spans="1:15" s="74" customFormat="1" ht="44.25" customHeight="1" x14ac:dyDescent="0.25">
      <c r="A1974" s="3">
        <f t="shared" si="30"/>
        <v>1972</v>
      </c>
      <c r="B1974" s="3" t="s">
        <v>19</v>
      </c>
      <c r="C1974" s="17" t="s">
        <v>2356</v>
      </c>
      <c r="D1974" s="13" t="s">
        <v>4078</v>
      </c>
      <c r="E1974" s="7">
        <v>2364688</v>
      </c>
      <c r="F1974" s="3" t="s">
        <v>183</v>
      </c>
      <c r="G1974" s="10" t="s">
        <v>209</v>
      </c>
      <c r="H1974" s="10" t="s">
        <v>227</v>
      </c>
      <c r="I1974" s="3" t="s">
        <v>246</v>
      </c>
      <c r="J1974" s="3" t="s">
        <v>6233</v>
      </c>
      <c r="K1974" s="18" t="s">
        <v>6242</v>
      </c>
      <c r="L1974" s="3" t="s">
        <v>6233</v>
      </c>
      <c r="M1974" s="12" t="s">
        <v>209</v>
      </c>
      <c r="N1974" s="10" t="s">
        <v>227</v>
      </c>
      <c r="O1974" s="8" t="s">
        <v>4268</v>
      </c>
    </row>
    <row r="1975" spans="1:15" s="74" customFormat="1" ht="44.25" customHeight="1" x14ac:dyDescent="0.25">
      <c r="A1975" s="3">
        <f t="shared" si="30"/>
        <v>1973</v>
      </c>
      <c r="B1975" s="3" t="s">
        <v>143</v>
      </c>
      <c r="C1975" s="17" t="s">
        <v>2357</v>
      </c>
      <c r="D1975" s="13" t="s">
        <v>4079</v>
      </c>
      <c r="E1975" s="7">
        <v>2280514</v>
      </c>
      <c r="F1975" s="3" t="s">
        <v>200</v>
      </c>
      <c r="G1975" s="10" t="s">
        <v>223</v>
      </c>
      <c r="H1975" s="10" t="s">
        <v>646</v>
      </c>
      <c r="I1975" s="3" t="s">
        <v>246</v>
      </c>
      <c r="J1975" s="3" t="s">
        <v>6233</v>
      </c>
      <c r="K1975" s="18" t="s">
        <v>6242</v>
      </c>
      <c r="L1975" s="3" t="s">
        <v>6233</v>
      </c>
      <c r="M1975" s="12" t="s">
        <v>223</v>
      </c>
      <c r="N1975" s="10" t="s">
        <v>646</v>
      </c>
      <c r="O1975" s="8" t="s">
        <v>4268</v>
      </c>
    </row>
    <row r="1976" spans="1:15" s="74" customFormat="1" ht="44.25" customHeight="1" x14ac:dyDescent="0.25">
      <c r="A1976" s="3">
        <f t="shared" si="30"/>
        <v>1974</v>
      </c>
      <c r="B1976" s="3" t="s">
        <v>19</v>
      </c>
      <c r="C1976" s="17" t="s">
        <v>2358</v>
      </c>
      <c r="D1976" s="13" t="s">
        <v>4080</v>
      </c>
      <c r="E1976" s="7">
        <v>2067738</v>
      </c>
      <c r="F1976" s="3" t="s">
        <v>183</v>
      </c>
      <c r="G1976" s="10" t="s">
        <v>212</v>
      </c>
      <c r="H1976" s="10" t="s">
        <v>4259</v>
      </c>
      <c r="I1976" s="3" t="s">
        <v>246</v>
      </c>
      <c r="J1976" s="3" t="s">
        <v>6233</v>
      </c>
      <c r="K1976" s="18" t="s">
        <v>6242</v>
      </c>
      <c r="L1976" s="3" t="s">
        <v>6233</v>
      </c>
      <c r="M1976" s="12" t="s">
        <v>212</v>
      </c>
      <c r="N1976" s="10" t="s">
        <v>4259</v>
      </c>
      <c r="O1976" s="8" t="s">
        <v>4268</v>
      </c>
    </row>
    <row r="1977" spans="1:15" s="74" customFormat="1" ht="44.25" customHeight="1" x14ac:dyDescent="0.25">
      <c r="A1977" s="3">
        <f t="shared" si="30"/>
        <v>1975</v>
      </c>
      <c r="B1977" s="3" t="s">
        <v>19</v>
      </c>
      <c r="C1977" s="17" t="s">
        <v>2359</v>
      </c>
      <c r="D1977" s="13" t="s">
        <v>4081</v>
      </c>
      <c r="E1977" s="7">
        <v>2364689</v>
      </c>
      <c r="F1977" s="3" t="s">
        <v>4158</v>
      </c>
      <c r="G1977" s="10" t="s">
        <v>209</v>
      </c>
      <c r="H1977" s="10" t="s">
        <v>227</v>
      </c>
      <c r="I1977" s="3" t="s">
        <v>246</v>
      </c>
      <c r="J1977" s="3" t="s">
        <v>6233</v>
      </c>
      <c r="K1977" s="18" t="s">
        <v>6242</v>
      </c>
      <c r="L1977" s="3" t="s">
        <v>6233</v>
      </c>
      <c r="M1977" s="12" t="s">
        <v>209</v>
      </c>
      <c r="N1977" s="10" t="s">
        <v>227</v>
      </c>
      <c r="O1977" s="8" t="s">
        <v>4268</v>
      </c>
    </row>
    <row r="1978" spans="1:15" s="74" customFormat="1" ht="44.25" customHeight="1" x14ac:dyDescent="0.25">
      <c r="A1978" s="3">
        <f t="shared" si="30"/>
        <v>1976</v>
      </c>
      <c r="B1978" s="3" t="s">
        <v>19</v>
      </c>
      <c r="C1978" s="17" t="s">
        <v>2360</v>
      </c>
      <c r="D1978" s="13" t="s">
        <v>4082</v>
      </c>
      <c r="E1978" s="7">
        <v>2397027</v>
      </c>
      <c r="F1978" s="3" t="s">
        <v>207</v>
      </c>
      <c r="G1978" s="10" t="s">
        <v>211</v>
      </c>
      <c r="H1978" s="10" t="s">
        <v>229</v>
      </c>
      <c r="I1978" s="3" t="s">
        <v>246</v>
      </c>
      <c r="J1978" s="3" t="s">
        <v>6233</v>
      </c>
      <c r="K1978" s="18" t="s">
        <v>6242</v>
      </c>
      <c r="L1978" s="3" t="s">
        <v>6233</v>
      </c>
      <c r="M1978" s="12" t="s">
        <v>211</v>
      </c>
      <c r="N1978" s="10" t="s">
        <v>229</v>
      </c>
      <c r="O1978" s="8" t="s">
        <v>4268</v>
      </c>
    </row>
    <row r="1979" spans="1:15" s="74" customFormat="1" ht="44.25" customHeight="1" x14ac:dyDescent="0.25">
      <c r="A1979" s="3">
        <f t="shared" si="30"/>
        <v>1977</v>
      </c>
      <c r="B1979" s="3" t="s">
        <v>19</v>
      </c>
      <c r="C1979" s="17" t="s">
        <v>2361</v>
      </c>
      <c r="D1979" s="13" t="s">
        <v>4083</v>
      </c>
      <c r="E1979" s="7">
        <v>2405071</v>
      </c>
      <c r="F1979" s="3" t="s">
        <v>4156</v>
      </c>
      <c r="G1979" s="10" t="s">
        <v>4254</v>
      </c>
      <c r="H1979" s="10" t="s">
        <v>4255</v>
      </c>
      <c r="I1979" s="3" t="s">
        <v>246</v>
      </c>
      <c r="J1979" s="3" t="s">
        <v>6233</v>
      </c>
      <c r="K1979" s="18" t="s">
        <v>6242</v>
      </c>
      <c r="L1979" s="3" t="s">
        <v>6233</v>
      </c>
      <c r="M1979" s="12" t="s">
        <v>4254</v>
      </c>
      <c r="N1979" s="10" t="s">
        <v>4255</v>
      </c>
      <c r="O1979" s="8" t="s">
        <v>4268</v>
      </c>
    </row>
    <row r="1980" spans="1:15" s="74" customFormat="1" ht="44.25" customHeight="1" x14ac:dyDescent="0.25">
      <c r="A1980" s="3">
        <f t="shared" si="30"/>
        <v>1978</v>
      </c>
      <c r="B1980" s="3" t="s">
        <v>19</v>
      </c>
      <c r="C1980" s="17" t="s">
        <v>2362</v>
      </c>
      <c r="D1980" s="13" t="s">
        <v>4084</v>
      </c>
      <c r="E1980" s="7">
        <v>2292701</v>
      </c>
      <c r="F1980" s="3" t="s">
        <v>183</v>
      </c>
      <c r="G1980" s="10" t="s">
        <v>4210</v>
      </c>
      <c r="H1980" s="10" t="s">
        <v>4171</v>
      </c>
      <c r="I1980" s="3" t="s">
        <v>246</v>
      </c>
      <c r="J1980" s="3" t="s">
        <v>6233</v>
      </c>
      <c r="K1980" s="18" t="s">
        <v>6242</v>
      </c>
      <c r="L1980" s="3" t="s">
        <v>6233</v>
      </c>
      <c r="M1980" s="12" t="s">
        <v>4210</v>
      </c>
      <c r="N1980" s="10" t="s">
        <v>4171</v>
      </c>
      <c r="O1980" s="8" t="s">
        <v>4268</v>
      </c>
    </row>
    <row r="1981" spans="1:15" s="74" customFormat="1" ht="44.25" customHeight="1" x14ac:dyDescent="0.25">
      <c r="A1981" s="3">
        <f t="shared" si="30"/>
        <v>1979</v>
      </c>
      <c r="B1981" s="3" t="s">
        <v>19</v>
      </c>
      <c r="C1981" s="17" t="s">
        <v>2363</v>
      </c>
      <c r="D1981" s="13" t="s">
        <v>4085</v>
      </c>
      <c r="E1981" s="7">
        <v>2364688</v>
      </c>
      <c r="F1981" s="3" t="s">
        <v>183</v>
      </c>
      <c r="G1981" s="10" t="s">
        <v>209</v>
      </c>
      <c r="H1981" s="10" t="s">
        <v>227</v>
      </c>
      <c r="I1981" s="3" t="s">
        <v>246</v>
      </c>
      <c r="J1981" s="3" t="s">
        <v>6233</v>
      </c>
      <c r="K1981" s="18" t="s">
        <v>6242</v>
      </c>
      <c r="L1981" s="3" t="s">
        <v>6233</v>
      </c>
      <c r="M1981" s="12" t="s">
        <v>209</v>
      </c>
      <c r="N1981" s="10" t="s">
        <v>227</v>
      </c>
      <c r="O1981" s="8" t="s">
        <v>4268</v>
      </c>
    </row>
    <row r="1982" spans="1:15" s="74" customFormat="1" ht="44.25" customHeight="1" x14ac:dyDescent="0.25">
      <c r="A1982" s="3">
        <f t="shared" si="30"/>
        <v>1980</v>
      </c>
      <c r="B1982" s="3" t="s">
        <v>19</v>
      </c>
      <c r="C1982" s="17" t="s">
        <v>2364</v>
      </c>
      <c r="D1982" s="13" t="s">
        <v>4086</v>
      </c>
      <c r="E1982" s="7">
        <v>2247990</v>
      </c>
      <c r="F1982" s="3" t="s">
        <v>4158</v>
      </c>
      <c r="G1982" s="10" t="s">
        <v>4251</v>
      </c>
      <c r="H1982" s="10" t="s">
        <v>4252</v>
      </c>
      <c r="I1982" s="3" t="s">
        <v>246</v>
      </c>
      <c r="J1982" s="3" t="s">
        <v>6233</v>
      </c>
      <c r="K1982" s="18" t="s">
        <v>6242</v>
      </c>
      <c r="L1982" s="3" t="s">
        <v>6233</v>
      </c>
      <c r="M1982" s="12" t="s">
        <v>4251</v>
      </c>
      <c r="N1982" s="10" t="s">
        <v>4252</v>
      </c>
      <c r="O1982" s="8" t="s">
        <v>4268</v>
      </c>
    </row>
    <row r="1983" spans="1:15" s="74" customFormat="1" ht="44.25" customHeight="1" x14ac:dyDescent="0.25">
      <c r="A1983" s="3">
        <f t="shared" si="30"/>
        <v>1981</v>
      </c>
      <c r="B1983" s="3" t="s">
        <v>19</v>
      </c>
      <c r="C1983" s="17" t="s">
        <v>2365</v>
      </c>
      <c r="D1983" s="13" t="s">
        <v>4087</v>
      </c>
      <c r="E1983" s="7">
        <v>2280561</v>
      </c>
      <c r="F1983" s="3" t="s">
        <v>4163</v>
      </c>
      <c r="G1983" s="10" t="s">
        <v>223</v>
      </c>
      <c r="H1983" s="10" t="s">
        <v>646</v>
      </c>
      <c r="I1983" s="3" t="s">
        <v>246</v>
      </c>
      <c r="J1983" s="3" t="s">
        <v>6233</v>
      </c>
      <c r="K1983" s="18" t="s">
        <v>6242</v>
      </c>
      <c r="L1983" s="3" t="s">
        <v>6233</v>
      </c>
      <c r="M1983" s="12" t="s">
        <v>223</v>
      </c>
      <c r="N1983" s="10" t="s">
        <v>646</v>
      </c>
      <c r="O1983" s="8" t="s">
        <v>4268</v>
      </c>
    </row>
    <row r="1984" spans="1:15" s="74" customFormat="1" ht="44.25" customHeight="1" x14ac:dyDescent="0.25">
      <c r="A1984" s="3">
        <f t="shared" si="30"/>
        <v>1982</v>
      </c>
      <c r="B1984" s="3" t="s">
        <v>143</v>
      </c>
      <c r="C1984" s="17" t="s">
        <v>2366</v>
      </c>
      <c r="D1984" s="13" t="s">
        <v>4088</v>
      </c>
      <c r="E1984" s="7">
        <v>2348096</v>
      </c>
      <c r="F1984" s="3" t="s">
        <v>4156</v>
      </c>
      <c r="G1984" s="10" t="s">
        <v>216</v>
      </c>
      <c r="H1984" s="10" t="s">
        <v>4250</v>
      </c>
      <c r="I1984" s="3" t="s">
        <v>246</v>
      </c>
      <c r="J1984" s="3" t="s">
        <v>6233</v>
      </c>
      <c r="K1984" s="18" t="s">
        <v>6242</v>
      </c>
      <c r="L1984" s="3" t="s">
        <v>6233</v>
      </c>
      <c r="M1984" s="12" t="s">
        <v>216</v>
      </c>
      <c r="N1984" s="10" t="s">
        <v>4250</v>
      </c>
      <c r="O1984" s="8" t="s">
        <v>4268</v>
      </c>
    </row>
    <row r="1985" spans="1:15" s="74" customFormat="1" ht="44.25" customHeight="1" x14ac:dyDescent="0.25">
      <c r="A1985" s="3">
        <f t="shared" si="30"/>
        <v>1983</v>
      </c>
      <c r="B1985" s="3" t="s">
        <v>19</v>
      </c>
      <c r="C1985" s="17" t="s">
        <v>2367</v>
      </c>
      <c r="D1985" s="13" t="s">
        <v>4089</v>
      </c>
      <c r="E1985" s="7">
        <v>2364689</v>
      </c>
      <c r="F1985" s="3" t="s">
        <v>4158</v>
      </c>
      <c r="G1985" s="10" t="s">
        <v>209</v>
      </c>
      <c r="H1985" s="10" t="s">
        <v>227</v>
      </c>
      <c r="I1985" s="3" t="s">
        <v>246</v>
      </c>
      <c r="J1985" s="3" t="s">
        <v>6233</v>
      </c>
      <c r="K1985" s="18" t="s">
        <v>6242</v>
      </c>
      <c r="L1985" s="3" t="s">
        <v>6233</v>
      </c>
      <c r="M1985" s="12" t="s">
        <v>209</v>
      </c>
      <c r="N1985" s="10" t="s">
        <v>227</v>
      </c>
      <c r="O1985" s="8" t="s">
        <v>4268</v>
      </c>
    </row>
    <row r="1986" spans="1:15" s="74" customFormat="1" ht="44.25" customHeight="1" x14ac:dyDescent="0.25">
      <c r="A1986" s="3">
        <f t="shared" si="30"/>
        <v>1984</v>
      </c>
      <c r="B1986" s="3" t="s">
        <v>19</v>
      </c>
      <c r="C1986" s="17" t="s">
        <v>2368</v>
      </c>
      <c r="D1986" s="13" t="s">
        <v>4090</v>
      </c>
      <c r="E1986" s="7">
        <v>2364764</v>
      </c>
      <c r="F1986" s="3" t="s">
        <v>4160</v>
      </c>
      <c r="G1986" s="10" t="s">
        <v>209</v>
      </c>
      <c r="H1986" s="10" t="s">
        <v>227</v>
      </c>
      <c r="I1986" s="3" t="s">
        <v>246</v>
      </c>
      <c r="J1986" s="3" t="s">
        <v>6233</v>
      </c>
      <c r="K1986" s="18" t="s">
        <v>6242</v>
      </c>
      <c r="L1986" s="3" t="s">
        <v>6233</v>
      </c>
      <c r="M1986" s="12" t="s">
        <v>209</v>
      </c>
      <c r="N1986" s="10" t="s">
        <v>227</v>
      </c>
      <c r="O1986" s="8" t="s">
        <v>4268</v>
      </c>
    </row>
    <row r="1987" spans="1:15" s="74" customFormat="1" ht="44.25" customHeight="1" x14ac:dyDescent="0.25">
      <c r="A1987" s="3">
        <f t="shared" si="30"/>
        <v>1985</v>
      </c>
      <c r="B1987" s="3" t="s">
        <v>19</v>
      </c>
      <c r="C1987" s="17" t="s">
        <v>2369</v>
      </c>
      <c r="D1987" s="13" t="s">
        <v>4091</v>
      </c>
      <c r="E1987" s="7">
        <v>2142565</v>
      </c>
      <c r="F1987" s="3" t="s">
        <v>4157</v>
      </c>
      <c r="G1987" s="10" t="s">
        <v>219</v>
      </c>
      <c r="H1987" s="10" t="s">
        <v>4240</v>
      </c>
      <c r="I1987" s="3" t="s">
        <v>246</v>
      </c>
      <c r="J1987" s="3" t="s">
        <v>6233</v>
      </c>
      <c r="K1987" s="18" t="s">
        <v>6242</v>
      </c>
      <c r="L1987" s="3" t="s">
        <v>6233</v>
      </c>
      <c r="M1987" s="12" t="s">
        <v>219</v>
      </c>
      <c r="N1987" s="10" t="s">
        <v>4240</v>
      </c>
      <c r="O1987" s="8" t="s">
        <v>4268</v>
      </c>
    </row>
    <row r="1988" spans="1:15" s="74" customFormat="1" ht="44.25" customHeight="1" x14ac:dyDescent="0.25">
      <c r="A1988" s="3">
        <f t="shared" ref="A1988:A2023" si="31">ROW(A1986)</f>
        <v>1986</v>
      </c>
      <c r="B1988" s="3" t="s">
        <v>19</v>
      </c>
      <c r="C1988" s="17" t="s">
        <v>2370</v>
      </c>
      <c r="D1988" s="13" t="s">
        <v>4092</v>
      </c>
      <c r="E1988" s="7">
        <v>2292701</v>
      </c>
      <c r="F1988" s="3" t="s">
        <v>183</v>
      </c>
      <c r="G1988" s="10" t="s">
        <v>4210</v>
      </c>
      <c r="H1988" s="10" t="s">
        <v>4171</v>
      </c>
      <c r="I1988" s="3" t="s">
        <v>246</v>
      </c>
      <c r="J1988" s="3" t="s">
        <v>6233</v>
      </c>
      <c r="K1988" s="18" t="s">
        <v>6242</v>
      </c>
      <c r="L1988" s="3" t="s">
        <v>6233</v>
      </c>
      <c r="M1988" s="12" t="s">
        <v>4210</v>
      </c>
      <c r="N1988" s="10" t="s">
        <v>4171</v>
      </c>
      <c r="O1988" s="8" t="s">
        <v>4268</v>
      </c>
    </row>
    <row r="1989" spans="1:15" s="74" customFormat="1" ht="44.25" customHeight="1" x14ac:dyDescent="0.25">
      <c r="A1989" s="3">
        <f t="shared" si="31"/>
        <v>1987</v>
      </c>
      <c r="B1989" s="3" t="s">
        <v>19</v>
      </c>
      <c r="C1989" s="17" t="s">
        <v>2371</v>
      </c>
      <c r="D1989" s="13" t="s">
        <v>4093</v>
      </c>
      <c r="E1989" s="7">
        <v>2205948</v>
      </c>
      <c r="F1989" s="3" t="s">
        <v>4166</v>
      </c>
      <c r="G1989" s="10" t="s">
        <v>220</v>
      </c>
      <c r="H1989" s="10" t="s">
        <v>4261</v>
      </c>
      <c r="I1989" s="3" t="s">
        <v>246</v>
      </c>
      <c r="J1989" s="3" t="s">
        <v>6233</v>
      </c>
      <c r="K1989" s="18" t="s">
        <v>6242</v>
      </c>
      <c r="L1989" s="3" t="s">
        <v>6233</v>
      </c>
      <c r="M1989" s="12" t="s">
        <v>220</v>
      </c>
      <c r="N1989" s="10" t="s">
        <v>4261</v>
      </c>
      <c r="O1989" s="8" t="s">
        <v>4268</v>
      </c>
    </row>
    <row r="1990" spans="1:15" s="74" customFormat="1" ht="44.25" customHeight="1" x14ac:dyDescent="0.25">
      <c r="A1990" s="3">
        <f t="shared" si="31"/>
        <v>1988</v>
      </c>
      <c r="B1990" s="3" t="s">
        <v>19</v>
      </c>
      <c r="C1990" s="17" t="s">
        <v>2372</v>
      </c>
      <c r="D1990" s="13" t="s">
        <v>4094</v>
      </c>
      <c r="E1990" s="7">
        <v>2292698</v>
      </c>
      <c r="F1990" s="3" t="s">
        <v>183</v>
      </c>
      <c r="G1990" s="10" t="s">
        <v>4210</v>
      </c>
      <c r="H1990" s="10" t="s">
        <v>4171</v>
      </c>
      <c r="I1990" s="3" t="s">
        <v>246</v>
      </c>
      <c r="J1990" s="3" t="s">
        <v>6233</v>
      </c>
      <c r="K1990" s="18" t="s">
        <v>6242</v>
      </c>
      <c r="L1990" s="3" t="s">
        <v>6233</v>
      </c>
      <c r="M1990" s="12" t="s">
        <v>4210</v>
      </c>
      <c r="N1990" s="10" t="s">
        <v>4171</v>
      </c>
      <c r="O1990" s="8" t="s">
        <v>4268</v>
      </c>
    </row>
    <row r="1991" spans="1:15" s="74" customFormat="1" ht="44.25" customHeight="1" x14ac:dyDescent="0.25">
      <c r="A1991" s="3">
        <f t="shared" si="31"/>
        <v>1989</v>
      </c>
      <c r="B1991" s="3" t="s">
        <v>19</v>
      </c>
      <c r="C1991" s="17" t="s">
        <v>2373</v>
      </c>
      <c r="D1991" s="13" t="s">
        <v>4095</v>
      </c>
      <c r="E1991" s="7">
        <v>2246932</v>
      </c>
      <c r="F1991" s="3" t="s">
        <v>186</v>
      </c>
      <c r="G1991" s="10" t="s">
        <v>4251</v>
      </c>
      <c r="H1991" s="10" t="s">
        <v>4262</v>
      </c>
      <c r="I1991" s="3" t="s">
        <v>246</v>
      </c>
      <c r="J1991" s="3" t="s">
        <v>6233</v>
      </c>
      <c r="K1991" s="18" t="s">
        <v>6242</v>
      </c>
      <c r="L1991" s="3" t="s">
        <v>6233</v>
      </c>
      <c r="M1991" s="12" t="s">
        <v>4251</v>
      </c>
      <c r="N1991" s="10" t="s">
        <v>4262</v>
      </c>
      <c r="O1991" s="8" t="s">
        <v>4268</v>
      </c>
    </row>
    <row r="1992" spans="1:15" s="74" customFormat="1" ht="44.25" customHeight="1" x14ac:dyDescent="0.25">
      <c r="A1992" s="3">
        <f t="shared" si="31"/>
        <v>1990</v>
      </c>
      <c r="B1992" s="3" t="s">
        <v>143</v>
      </c>
      <c r="C1992" s="17" t="s">
        <v>2374</v>
      </c>
      <c r="D1992" s="13" t="s">
        <v>4096</v>
      </c>
      <c r="E1992" s="7">
        <v>2254461</v>
      </c>
      <c r="F1992" s="3" t="s">
        <v>4158</v>
      </c>
      <c r="G1992" s="10" t="s">
        <v>640</v>
      </c>
      <c r="H1992" s="10" t="s">
        <v>645</v>
      </c>
      <c r="I1992" s="3" t="s">
        <v>246</v>
      </c>
      <c r="J1992" s="3" t="s">
        <v>6233</v>
      </c>
      <c r="K1992" s="18" t="s">
        <v>6242</v>
      </c>
      <c r="L1992" s="3" t="s">
        <v>6233</v>
      </c>
      <c r="M1992" s="12" t="s">
        <v>640</v>
      </c>
      <c r="N1992" s="10" t="s">
        <v>645</v>
      </c>
      <c r="O1992" s="8" t="s">
        <v>4268</v>
      </c>
    </row>
    <row r="1993" spans="1:15" s="74" customFormat="1" ht="44.25" customHeight="1" x14ac:dyDescent="0.25">
      <c r="A1993" s="3">
        <f t="shared" si="31"/>
        <v>1991</v>
      </c>
      <c r="B1993" s="3" t="s">
        <v>19</v>
      </c>
      <c r="C1993" s="17" t="s">
        <v>2375</v>
      </c>
      <c r="D1993" s="13" t="s">
        <v>4097</v>
      </c>
      <c r="E1993" s="7">
        <v>2141919</v>
      </c>
      <c r="F1993" s="3" t="s">
        <v>200</v>
      </c>
      <c r="G1993" s="10" t="s">
        <v>219</v>
      </c>
      <c r="H1993" s="10" t="s">
        <v>4240</v>
      </c>
      <c r="I1993" s="3" t="s">
        <v>246</v>
      </c>
      <c r="J1993" s="3" t="s">
        <v>6233</v>
      </c>
      <c r="K1993" s="18" t="s">
        <v>6242</v>
      </c>
      <c r="L1993" s="3" t="s">
        <v>6233</v>
      </c>
      <c r="M1993" s="12" t="s">
        <v>219</v>
      </c>
      <c r="N1993" s="10" t="s">
        <v>4240</v>
      </c>
      <c r="O1993" s="8" t="s">
        <v>4268</v>
      </c>
    </row>
    <row r="1994" spans="1:15" s="74" customFormat="1" ht="44.25" customHeight="1" x14ac:dyDescent="0.25">
      <c r="A1994" s="3">
        <f t="shared" si="31"/>
        <v>1992</v>
      </c>
      <c r="B1994" s="3" t="s">
        <v>19</v>
      </c>
      <c r="C1994" s="17" t="s">
        <v>2376</v>
      </c>
      <c r="D1994" s="13" t="s">
        <v>4098</v>
      </c>
      <c r="E1994" s="7">
        <v>2254458</v>
      </c>
      <c r="F1994" s="3" t="s">
        <v>181</v>
      </c>
      <c r="G1994" s="10" t="s">
        <v>640</v>
      </c>
      <c r="H1994" s="10" t="s">
        <v>647</v>
      </c>
      <c r="I1994" s="3" t="s">
        <v>246</v>
      </c>
      <c r="J1994" s="3" t="s">
        <v>6233</v>
      </c>
      <c r="K1994" s="18" t="s">
        <v>6242</v>
      </c>
      <c r="L1994" s="3" t="s">
        <v>6233</v>
      </c>
      <c r="M1994" s="12" t="s">
        <v>640</v>
      </c>
      <c r="N1994" s="10" t="s">
        <v>647</v>
      </c>
      <c r="O1994" s="8" t="s">
        <v>4268</v>
      </c>
    </row>
    <row r="1995" spans="1:15" s="74" customFormat="1" ht="44.25" customHeight="1" x14ac:dyDescent="0.25">
      <c r="A1995" s="3">
        <f t="shared" si="31"/>
        <v>1993</v>
      </c>
      <c r="B1995" s="3" t="s">
        <v>143</v>
      </c>
      <c r="C1995" s="17" t="s">
        <v>2377</v>
      </c>
      <c r="D1995" s="13" t="s">
        <v>4099</v>
      </c>
      <c r="E1995" s="7">
        <v>2205957</v>
      </c>
      <c r="F1995" s="3" t="s">
        <v>200</v>
      </c>
      <c r="G1995" s="10" t="s">
        <v>220</v>
      </c>
      <c r="H1995" s="10" t="s">
        <v>4249</v>
      </c>
      <c r="I1995" s="3" t="s">
        <v>246</v>
      </c>
      <c r="J1995" s="3" t="s">
        <v>6233</v>
      </c>
      <c r="K1995" s="18" t="s">
        <v>6242</v>
      </c>
      <c r="L1995" s="3" t="s">
        <v>6233</v>
      </c>
      <c r="M1995" s="12" t="s">
        <v>220</v>
      </c>
      <c r="N1995" s="10" t="s">
        <v>4249</v>
      </c>
      <c r="O1995" s="8" t="s">
        <v>4268</v>
      </c>
    </row>
    <row r="1996" spans="1:15" s="74" customFormat="1" ht="44.25" customHeight="1" x14ac:dyDescent="0.25">
      <c r="A1996" s="3">
        <f t="shared" si="31"/>
        <v>1994</v>
      </c>
      <c r="B1996" s="3" t="s">
        <v>19</v>
      </c>
      <c r="C1996" s="17" t="s">
        <v>2378</v>
      </c>
      <c r="D1996" s="13" t="s">
        <v>4100</v>
      </c>
      <c r="E1996" s="7">
        <v>2292698</v>
      </c>
      <c r="F1996" s="3" t="s">
        <v>183</v>
      </c>
      <c r="G1996" s="10" t="s">
        <v>4210</v>
      </c>
      <c r="H1996" s="10" t="s">
        <v>4171</v>
      </c>
      <c r="I1996" s="3" t="s">
        <v>246</v>
      </c>
      <c r="J1996" s="3" t="s">
        <v>6233</v>
      </c>
      <c r="K1996" s="18" t="s">
        <v>6242</v>
      </c>
      <c r="L1996" s="3" t="s">
        <v>6233</v>
      </c>
      <c r="M1996" s="12" t="s">
        <v>4210</v>
      </c>
      <c r="N1996" s="10" t="s">
        <v>4171</v>
      </c>
      <c r="O1996" s="8" t="s">
        <v>4268</v>
      </c>
    </row>
    <row r="1997" spans="1:15" s="74" customFormat="1" ht="44.25" customHeight="1" x14ac:dyDescent="0.25">
      <c r="A1997" s="3">
        <f t="shared" si="31"/>
        <v>1995</v>
      </c>
      <c r="B1997" s="3" t="s">
        <v>19</v>
      </c>
      <c r="C1997" s="17" t="s">
        <v>2379</v>
      </c>
      <c r="D1997" s="13" t="s">
        <v>4101</v>
      </c>
      <c r="E1997" s="7">
        <v>2205925</v>
      </c>
      <c r="F1997" s="3" t="s">
        <v>4163</v>
      </c>
      <c r="G1997" s="10" t="s">
        <v>220</v>
      </c>
      <c r="H1997" s="10" t="s">
        <v>4249</v>
      </c>
      <c r="I1997" s="3" t="s">
        <v>246</v>
      </c>
      <c r="J1997" s="3" t="s">
        <v>6233</v>
      </c>
      <c r="K1997" s="18" t="s">
        <v>6242</v>
      </c>
      <c r="L1997" s="3" t="s">
        <v>6233</v>
      </c>
      <c r="M1997" s="12" t="s">
        <v>220</v>
      </c>
      <c r="N1997" s="10" t="s">
        <v>4249</v>
      </c>
      <c r="O1997" s="8" t="s">
        <v>4268</v>
      </c>
    </row>
    <row r="1998" spans="1:15" s="74" customFormat="1" ht="44.25" customHeight="1" x14ac:dyDescent="0.25">
      <c r="A1998" s="3">
        <f t="shared" si="31"/>
        <v>1996</v>
      </c>
      <c r="B1998" s="3" t="s">
        <v>19</v>
      </c>
      <c r="C1998" s="17" t="s">
        <v>2380</v>
      </c>
      <c r="D1998" s="13" t="s">
        <v>4102</v>
      </c>
      <c r="E1998" s="7">
        <v>2069420</v>
      </c>
      <c r="F1998" s="3" t="s">
        <v>201</v>
      </c>
      <c r="G1998" s="10" t="s">
        <v>212</v>
      </c>
      <c r="H1998" s="10" t="s">
        <v>4257</v>
      </c>
      <c r="I1998" s="3" t="s">
        <v>246</v>
      </c>
      <c r="J1998" s="3" t="s">
        <v>6233</v>
      </c>
      <c r="K1998" s="18" t="s">
        <v>6242</v>
      </c>
      <c r="L1998" s="3" t="s">
        <v>6233</v>
      </c>
      <c r="M1998" s="12" t="s">
        <v>212</v>
      </c>
      <c r="N1998" s="10" t="s">
        <v>4257</v>
      </c>
      <c r="O1998" s="8" t="s">
        <v>4268</v>
      </c>
    </row>
    <row r="1999" spans="1:15" s="74" customFormat="1" ht="44.25" customHeight="1" x14ac:dyDescent="0.25">
      <c r="A1999" s="3">
        <f t="shared" si="31"/>
        <v>1997</v>
      </c>
      <c r="B1999" s="3" t="s">
        <v>143</v>
      </c>
      <c r="C1999" s="17" t="s">
        <v>2381</v>
      </c>
      <c r="D1999" s="13" t="s">
        <v>4103</v>
      </c>
      <c r="E1999" s="7">
        <v>2364689</v>
      </c>
      <c r="F1999" s="3" t="s">
        <v>4158</v>
      </c>
      <c r="G1999" s="10" t="s">
        <v>209</v>
      </c>
      <c r="H1999" s="10" t="s">
        <v>227</v>
      </c>
      <c r="I1999" s="3" t="s">
        <v>246</v>
      </c>
      <c r="J1999" s="3" t="s">
        <v>6233</v>
      </c>
      <c r="K1999" s="18" t="s">
        <v>6242</v>
      </c>
      <c r="L1999" s="3" t="s">
        <v>6233</v>
      </c>
      <c r="M1999" s="12" t="s">
        <v>209</v>
      </c>
      <c r="N1999" s="10" t="s">
        <v>227</v>
      </c>
      <c r="O1999" s="8" t="s">
        <v>4268</v>
      </c>
    </row>
    <row r="2000" spans="1:15" s="74" customFormat="1" ht="44.25" customHeight="1" x14ac:dyDescent="0.25">
      <c r="A2000" s="3">
        <f t="shared" si="31"/>
        <v>1998</v>
      </c>
      <c r="B2000" s="3" t="s">
        <v>19</v>
      </c>
      <c r="C2000" s="17" t="s">
        <v>2382</v>
      </c>
      <c r="D2000" s="13" t="s">
        <v>4104</v>
      </c>
      <c r="E2000" s="7">
        <v>2382228</v>
      </c>
      <c r="F2000" s="3" t="s">
        <v>4163</v>
      </c>
      <c r="G2000" s="10" t="s">
        <v>217</v>
      </c>
      <c r="H2000" s="10" t="s">
        <v>235</v>
      </c>
      <c r="I2000" s="3" t="s">
        <v>246</v>
      </c>
      <c r="J2000" s="3" t="s">
        <v>6233</v>
      </c>
      <c r="K2000" s="18" t="s">
        <v>6242</v>
      </c>
      <c r="L2000" s="3" t="s">
        <v>6233</v>
      </c>
      <c r="M2000" s="12" t="s">
        <v>217</v>
      </c>
      <c r="N2000" s="10" t="s">
        <v>235</v>
      </c>
      <c r="O2000" s="8" t="s">
        <v>4268</v>
      </c>
    </row>
    <row r="2001" spans="1:15" s="74" customFormat="1" ht="44.25" customHeight="1" x14ac:dyDescent="0.25">
      <c r="A2001" s="3">
        <f t="shared" si="31"/>
        <v>1999</v>
      </c>
      <c r="B2001" s="3" t="s">
        <v>19</v>
      </c>
      <c r="C2001" s="17" t="s">
        <v>2383</v>
      </c>
      <c r="D2001" s="13" t="s">
        <v>4105</v>
      </c>
      <c r="E2001" s="7">
        <v>2067738</v>
      </c>
      <c r="F2001" s="3" t="s">
        <v>183</v>
      </c>
      <c r="G2001" s="10" t="s">
        <v>212</v>
      </c>
      <c r="H2001" s="10" t="s">
        <v>4259</v>
      </c>
      <c r="I2001" s="3" t="s">
        <v>246</v>
      </c>
      <c r="J2001" s="3" t="s">
        <v>6233</v>
      </c>
      <c r="K2001" s="18" t="s">
        <v>6242</v>
      </c>
      <c r="L2001" s="3" t="s">
        <v>6233</v>
      </c>
      <c r="M2001" s="12" t="s">
        <v>212</v>
      </c>
      <c r="N2001" s="10" t="s">
        <v>4259</v>
      </c>
      <c r="O2001" s="8" t="s">
        <v>4268</v>
      </c>
    </row>
    <row r="2002" spans="1:15" s="74" customFormat="1" ht="44.25" customHeight="1" x14ac:dyDescent="0.25">
      <c r="A2002" s="3">
        <f t="shared" si="31"/>
        <v>2000</v>
      </c>
      <c r="B2002" s="3" t="s">
        <v>19</v>
      </c>
      <c r="C2002" s="17" t="s">
        <v>2384</v>
      </c>
      <c r="D2002" s="13" t="s">
        <v>4106</v>
      </c>
      <c r="E2002" s="7">
        <v>2254458</v>
      </c>
      <c r="F2002" s="3" t="s">
        <v>181</v>
      </c>
      <c r="G2002" s="10" t="s">
        <v>640</v>
      </c>
      <c r="H2002" s="10" t="s">
        <v>647</v>
      </c>
      <c r="I2002" s="3" t="s">
        <v>246</v>
      </c>
      <c r="J2002" s="3" t="s">
        <v>6233</v>
      </c>
      <c r="K2002" s="18" t="s">
        <v>6242</v>
      </c>
      <c r="L2002" s="3" t="s">
        <v>6233</v>
      </c>
      <c r="M2002" s="12" t="s">
        <v>640</v>
      </c>
      <c r="N2002" s="10" t="s">
        <v>647</v>
      </c>
      <c r="O2002" s="8" t="s">
        <v>4268</v>
      </c>
    </row>
    <row r="2003" spans="1:15" s="74" customFormat="1" ht="44.25" customHeight="1" x14ac:dyDescent="0.25">
      <c r="A2003" s="3">
        <f t="shared" si="31"/>
        <v>2001</v>
      </c>
      <c r="B2003" s="3" t="s">
        <v>143</v>
      </c>
      <c r="C2003" s="17" t="s">
        <v>2385</v>
      </c>
      <c r="D2003" s="13" t="s">
        <v>4107</v>
      </c>
      <c r="E2003" s="7">
        <v>2348464</v>
      </c>
      <c r="F2003" s="3" t="s">
        <v>4167</v>
      </c>
      <c r="G2003" s="10" t="s">
        <v>216</v>
      </c>
      <c r="H2003" s="10" t="s">
        <v>4250</v>
      </c>
      <c r="I2003" s="3" t="s">
        <v>246</v>
      </c>
      <c r="J2003" s="3" t="s">
        <v>6233</v>
      </c>
      <c r="K2003" s="18" t="s">
        <v>6242</v>
      </c>
      <c r="L2003" s="3" t="s">
        <v>6233</v>
      </c>
      <c r="M2003" s="12" t="s">
        <v>216</v>
      </c>
      <c r="N2003" s="10" t="s">
        <v>4250</v>
      </c>
      <c r="O2003" s="8" t="s">
        <v>4268</v>
      </c>
    </row>
    <row r="2004" spans="1:15" s="74" customFormat="1" ht="44.25" customHeight="1" x14ac:dyDescent="0.25">
      <c r="A2004" s="3">
        <f t="shared" si="31"/>
        <v>2002</v>
      </c>
      <c r="B2004" s="3" t="s">
        <v>19</v>
      </c>
      <c r="C2004" s="17" t="s">
        <v>2386</v>
      </c>
      <c r="D2004" s="13" t="s">
        <v>4108</v>
      </c>
      <c r="E2004" s="7">
        <v>2348464</v>
      </c>
      <c r="F2004" s="3" t="s">
        <v>4167</v>
      </c>
      <c r="G2004" s="10" t="s">
        <v>216</v>
      </c>
      <c r="H2004" s="10" t="s">
        <v>4250</v>
      </c>
      <c r="I2004" s="3" t="s">
        <v>246</v>
      </c>
      <c r="J2004" s="3" t="s">
        <v>6233</v>
      </c>
      <c r="K2004" s="18" t="s">
        <v>6242</v>
      </c>
      <c r="L2004" s="3" t="s">
        <v>6233</v>
      </c>
      <c r="M2004" s="12" t="s">
        <v>216</v>
      </c>
      <c r="N2004" s="10" t="s">
        <v>4250</v>
      </c>
      <c r="O2004" s="8" t="s">
        <v>4268</v>
      </c>
    </row>
    <row r="2005" spans="1:15" s="74" customFormat="1" ht="44.25" customHeight="1" x14ac:dyDescent="0.25">
      <c r="A2005" s="3">
        <f t="shared" si="31"/>
        <v>2003</v>
      </c>
      <c r="B2005" s="3" t="s">
        <v>19</v>
      </c>
      <c r="C2005" s="17" t="s">
        <v>2387</v>
      </c>
      <c r="D2005" s="13" t="s">
        <v>4109</v>
      </c>
      <c r="E2005" s="7">
        <v>2348164</v>
      </c>
      <c r="F2005" s="3" t="s">
        <v>4167</v>
      </c>
      <c r="G2005" s="10" t="s">
        <v>216</v>
      </c>
      <c r="H2005" s="10" t="s">
        <v>4250</v>
      </c>
      <c r="I2005" s="3" t="s">
        <v>246</v>
      </c>
      <c r="J2005" s="3" t="s">
        <v>6233</v>
      </c>
      <c r="K2005" s="18" t="s">
        <v>6242</v>
      </c>
      <c r="L2005" s="3" t="s">
        <v>6233</v>
      </c>
      <c r="M2005" s="12" t="s">
        <v>216</v>
      </c>
      <c r="N2005" s="10" t="s">
        <v>4250</v>
      </c>
      <c r="O2005" s="8" t="s">
        <v>4268</v>
      </c>
    </row>
    <row r="2006" spans="1:15" s="74" customFormat="1" ht="44.25" customHeight="1" x14ac:dyDescent="0.25">
      <c r="A2006" s="3">
        <f t="shared" si="31"/>
        <v>2004</v>
      </c>
      <c r="B2006" s="3" t="s">
        <v>19</v>
      </c>
      <c r="C2006" s="17" t="s">
        <v>2388</v>
      </c>
      <c r="D2006" s="13" t="s">
        <v>4110</v>
      </c>
      <c r="E2006" s="7">
        <v>2348164</v>
      </c>
      <c r="F2006" s="3" t="s">
        <v>4167</v>
      </c>
      <c r="G2006" s="10" t="s">
        <v>216</v>
      </c>
      <c r="H2006" s="10" t="s">
        <v>4250</v>
      </c>
      <c r="I2006" s="3" t="s">
        <v>246</v>
      </c>
      <c r="J2006" s="3" t="s">
        <v>6233</v>
      </c>
      <c r="K2006" s="18" t="s">
        <v>6242</v>
      </c>
      <c r="L2006" s="3" t="s">
        <v>6233</v>
      </c>
      <c r="M2006" s="12" t="s">
        <v>216</v>
      </c>
      <c r="N2006" s="10" t="s">
        <v>4250</v>
      </c>
      <c r="O2006" s="8" t="s">
        <v>4268</v>
      </c>
    </row>
    <row r="2007" spans="1:15" s="74" customFormat="1" ht="44.25" customHeight="1" x14ac:dyDescent="0.25">
      <c r="A2007" s="3">
        <f t="shared" si="31"/>
        <v>2005</v>
      </c>
      <c r="B2007" s="3" t="s">
        <v>19</v>
      </c>
      <c r="C2007" s="17" t="s">
        <v>2389</v>
      </c>
      <c r="D2007" s="13" t="s">
        <v>4111</v>
      </c>
      <c r="E2007" s="7">
        <v>2348164</v>
      </c>
      <c r="F2007" s="3" t="s">
        <v>4167</v>
      </c>
      <c r="G2007" s="10" t="s">
        <v>216</v>
      </c>
      <c r="H2007" s="10" t="s">
        <v>4250</v>
      </c>
      <c r="I2007" s="3" t="s">
        <v>246</v>
      </c>
      <c r="J2007" s="3" t="s">
        <v>6233</v>
      </c>
      <c r="K2007" s="18" t="s">
        <v>6242</v>
      </c>
      <c r="L2007" s="3" t="s">
        <v>6233</v>
      </c>
      <c r="M2007" s="12" t="s">
        <v>216</v>
      </c>
      <c r="N2007" s="10" t="s">
        <v>4250</v>
      </c>
      <c r="O2007" s="8" t="s">
        <v>4268</v>
      </c>
    </row>
    <row r="2008" spans="1:15" s="74" customFormat="1" ht="44.25" customHeight="1" x14ac:dyDescent="0.25">
      <c r="A2008" s="3">
        <f t="shared" si="31"/>
        <v>2006</v>
      </c>
      <c r="B2008" s="3" t="s">
        <v>143</v>
      </c>
      <c r="C2008" s="17" t="s">
        <v>2390</v>
      </c>
      <c r="D2008" s="13" t="s">
        <v>4112</v>
      </c>
      <c r="E2008" s="7">
        <v>2348164</v>
      </c>
      <c r="F2008" s="3" t="s">
        <v>4167</v>
      </c>
      <c r="G2008" s="10" t="s">
        <v>216</v>
      </c>
      <c r="H2008" s="10" t="s">
        <v>4250</v>
      </c>
      <c r="I2008" s="3" t="s">
        <v>246</v>
      </c>
      <c r="J2008" s="3" t="s">
        <v>6233</v>
      </c>
      <c r="K2008" s="18" t="s">
        <v>6242</v>
      </c>
      <c r="L2008" s="3" t="s">
        <v>6233</v>
      </c>
      <c r="M2008" s="12" t="s">
        <v>216</v>
      </c>
      <c r="N2008" s="10" t="s">
        <v>4250</v>
      </c>
      <c r="O2008" s="8" t="s">
        <v>4268</v>
      </c>
    </row>
    <row r="2009" spans="1:15" s="74" customFormat="1" ht="44.25" customHeight="1" x14ac:dyDescent="0.25">
      <c r="A2009" s="3">
        <f t="shared" si="31"/>
        <v>2007</v>
      </c>
      <c r="B2009" s="3" t="s">
        <v>19</v>
      </c>
      <c r="C2009" s="17" t="s">
        <v>2391</v>
      </c>
      <c r="D2009" s="13" t="s">
        <v>4113</v>
      </c>
      <c r="E2009" s="7">
        <v>2348464</v>
      </c>
      <c r="F2009" s="3" t="s">
        <v>4167</v>
      </c>
      <c r="G2009" s="10" t="s">
        <v>216</v>
      </c>
      <c r="H2009" s="10" t="s">
        <v>4250</v>
      </c>
      <c r="I2009" s="3" t="s">
        <v>246</v>
      </c>
      <c r="J2009" s="3" t="s">
        <v>6233</v>
      </c>
      <c r="K2009" s="18" t="s">
        <v>6242</v>
      </c>
      <c r="L2009" s="3" t="s">
        <v>6233</v>
      </c>
      <c r="M2009" s="12" t="s">
        <v>216</v>
      </c>
      <c r="N2009" s="10" t="s">
        <v>4250</v>
      </c>
      <c r="O2009" s="8" t="s">
        <v>4268</v>
      </c>
    </row>
    <row r="2010" spans="1:15" s="74" customFormat="1" ht="44.25" customHeight="1" x14ac:dyDescent="0.25">
      <c r="A2010" s="3">
        <f t="shared" si="31"/>
        <v>2008</v>
      </c>
      <c r="B2010" s="3" t="s">
        <v>19</v>
      </c>
      <c r="C2010" s="17" t="s">
        <v>2392</v>
      </c>
      <c r="D2010" s="13" t="s">
        <v>4114</v>
      </c>
      <c r="E2010" s="7">
        <v>2348464</v>
      </c>
      <c r="F2010" s="3" t="s">
        <v>4167</v>
      </c>
      <c r="G2010" s="10" t="s">
        <v>216</v>
      </c>
      <c r="H2010" s="10" t="s">
        <v>4250</v>
      </c>
      <c r="I2010" s="3" t="s">
        <v>246</v>
      </c>
      <c r="J2010" s="3" t="s">
        <v>6233</v>
      </c>
      <c r="K2010" s="18" t="s">
        <v>6242</v>
      </c>
      <c r="L2010" s="3" t="s">
        <v>6233</v>
      </c>
      <c r="M2010" s="12" t="s">
        <v>216</v>
      </c>
      <c r="N2010" s="10" t="s">
        <v>4250</v>
      </c>
      <c r="O2010" s="8" t="s">
        <v>4268</v>
      </c>
    </row>
    <row r="2011" spans="1:15" s="74" customFormat="1" ht="44.25" customHeight="1" x14ac:dyDescent="0.25">
      <c r="A2011" s="3">
        <f t="shared" si="31"/>
        <v>2009</v>
      </c>
      <c r="B2011" s="3" t="s">
        <v>19</v>
      </c>
      <c r="C2011" s="17" t="s">
        <v>2393</v>
      </c>
      <c r="D2011" s="13" t="s">
        <v>4115</v>
      </c>
      <c r="E2011" s="7">
        <v>2348464</v>
      </c>
      <c r="F2011" s="3" t="s">
        <v>4167</v>
      </c>
      <c r="G2011" s="10" t="s">
        <v>216</v>
      </c>
      <c r="H2011" s="10" t="s">
        <v>4250</v>
      </c>
      <c r="I2011" s="3" t="s">
        <v>246</v>
      </c>
      <c r="J2011" s="3" t="s">
        <v>6233</v>
      </c>
      <c r="K2011" s="18" t="s">
        <v>6242</v>
      </c>
      <c r="L2011" s="3" t="s">
        <v>6233</v>
      </c>
      <c r="M2011" s="12" t="s">
        <v>216</v>
      </c>
      <c r="N2011" s="10" t="s">
        <v>4250</v>
      </c>
      <c r="O2011" s="8" t="s">
        <v>4268</v>
      </c>
    </row>
    <row r="2012" spans="1:15" s="74" customFormat="1" ht="44.25" customHeight="1" x14ac:dyDescent="0.25">
      <c r="A2012" s="3">
        <f t="shared" si="31"/>
        <v>2010</v>
      </c>
      <c r="B2012" s="3" t="s">
        <v>19</v>
      </c>
      <c r="C2012" s="17" t="s">
        <v>2394</v>
      </c>
      <c r="D2012" s="13" t="s">
        <v>4116</v>
      </c>
      <c r="E2012" s="7">
        <v>2348164</v>
      </c>
      <c r="F2012" s="3" t="s">
        <v>4167</v>
      </c>
      <c r="G2012" s="10" t="s">
        <v>216</v>
      </c>
      <c r="H2012" s="10" t="s">
        <v>4250</v>
      </c>
      <c r="I2012" s="3" t="s">
        <v>246</v>
      </c>
      <c r="J2012" s="3" t="s">
        <v>6233</v>
      </c>
      <c r="K2012" s="18" t="s">
        <v>6242</v>
      </c>
      <c r="L2012" s="3" t="s">
        <v>6233</v>
      </c>
      <c r="M2012" s="12" t="s">
        <v>216</v>
      </c>
      <c r="N2012" s="10" t="s">
        <v>4250</v>
      </c>
      <c r="O2012" s="8" t="s">
        <v>4268</v>
      </c>
    </row>
    <row r="2013" spans="1:15" s="74" customFormat="1" ht="44.25" customHeight="1" x14ac:dyDescent="0.25">
      <c r="A2013" s="3">
        <f t="shared" si="31"/>
        <v>2011</v>
      </c>
      <c r="B2013" s="3" t="s">
        <v>19</v>
      </c>
      <c r="C2013" s="17" t="s">
        <v>2395</v>
      </c>
      <c r="D2013" s="13" t="s">
        <v>4117</v>
      </c>
      <c r="E2013" s="7">
        <v>2348164</v>
      </c>
      <c r="F2013" s="3" t="s">
        <v>4167</v>
      </c>
      <c r="G2013" s="10" t="s">
        <v>216</v>
      </c>
      <c r="H2013" s="10" t="s">
        <v>4250</v>
      </c>
      <c r="I2013" s="3" t="s">
        <v>246</v>
      </c>
      <c r="J2013" s="3" t="s">
        <v>6233</v>
      </c>
      <c r="K2013" s="18" t="s">
        <v>6242</v>
      </c>
      <c r="L2013" s="3" t="s">
        <v>6233</v>
      </c>
      <c r="M2013" s="12" t="s">
        <v>216</v>
      </c>
      <c r="N2013" s="10" t="s">
        <v>4250</v>
      </c>
      <c r="O2013" s="8" t="s">
        <v>4268</v>
      </c>
    </row>
    <row r="2014" spans="1:15" s="74" customFormat="1" ht="44.25" customHeight="1" x14ac:dyDescent="0.25">
      <c r="A2014" s="3">
        <f t="shared" si="31"/>
        <v>2012</v>
      </c>
      <c r="B2014" s="3" t="s">
        <v>19</v>
      </c>
      <c r="C2014" s="17" t="s">
        <v>2396</v>
      </c>
      <c r="D2014" s="13" t="s">
        <v>4118</v>
      </c>
      <c r="E2014" s="7">
        <v>2348164</v>
      </c>
      <c r="F2014" s="3" t="s">
        <v>4167</v>
      </c>
      <c r="G2014" s="10" t="s">
        <v>216</v>
      </c>
      <c r="H2014" s="10" t="s">
        <v>4250</v>
      </c>
      <c r="I2014" s="3" t="s">
        <v>246</v>
      </c>
      <c r="J2014" s="3" t="s">
        <v>6233</v>
      </c>
      <c r="K2014" s="18" t="s">
        <v>6242</v>
      </c>
      <c r="L2014" s="3" t="s">
        <v>6233</v>
      </c>
      <c r="M2014" s="12" t="s">
        <v>216</v>
      </c>
      <c r="N2014" s="10" t="s">
        <v>4250</v>
      </c>
      <c r="O2014" s="8" t="s">
        <v>4268</v>
      </c>
    </row>
    <row r="2015" spans="1:15" s="74" customFormat="1" ht="44.25" customHeight="1" x14ac:dyDescent="0.25">
      <c r="A2015" s="3">
        <f t="shared" si="31"/>
        <v>2013</v>
      </c>
      <c r="B2015" s="3" t="s">
        <v>19</v>
      </c>
      <c r="C2015" s="17" t="s">
        <v>2397</v>
      </c>
      <c r="D2015" s="13" t="s">
        <v>4119</v>
      </c>
      <c r="E2015" s="7">
        <v>2348164</v>
      </c>
      <c r="F2015" s="3" t="s">
        <v>4167</v>
      </c>
      <c r="G2015" s="10" t="s">
        <v>216</v>
      </c>
      <c r="H2015" s="10" t="s">
        <v>4250</v>
      </c>
      <c r="I2015" s="3" t="s">
        <v>246</v>
      </c>
      <c r="J2015" s="3" t="s">
        <v>6233</v>
      </c>
      <c r="K2015" s="18" t="s">
        <v>6242</v>
      </c>
      <c r="L2015" s="3" t="s">
        <v>6233</v>
      </c>
      <c r="M2015" s="12" t="s">
        <v>216</v>
      </c>
      <c r="N2015" s="10" t="s">
        <v>4250</v>
      </c>
      <c r="O2015" s="8" t="s">
        <v>4268</v>
      </c>
    </row>
    <row r="2016" spans="1:15" s="74" customFormat="1" ht="44.25" customHeight="1" x14ac:dyDescent="0.25">
      <c r="A2016" s="3">
        <f t="shared" si="31"/>
        <v>2014</v>
      </c>
      <c r="B2016" s="3" t="s">
        <v>19</v>
      </c>
      <c r="C2016" s="17" t="s">
        <v>2398</v>
      </c>
      <c r="D2016" s="13" t="s">
        <v>4120</v>
      </c>
      <c r="E2016" s="7">
        <v>2348164</v>
      </c>
      <c r="F2016" s="3" t="s">
        <v>4167</v>
      </c>
      <c r="G2016" s="10" t="s">
        <v>216</v>
      </c>
      <c r="H2016" s="10" t="s">
        <v>4250</v>
      </c>
      <c r="I2016" s="3" t="s">
        <v>246</v>
      </c>
      <c r="J2016" s="3" t="s">
        <v>6233</v>
      </c>
      <c r="K2016" s="18" t="s">
        <v>6242</v>
      </c>
      <c r="L2016" s="3" t="s">
        <v>6233</v>
      </c>
      <c r="M2016" s="12" t="s">
        <v>216</v>
      </c>
      <c r="N2016" s="10" t="s">
        <v>4250</v>
      </c>
      <c r="O2016" s="8" t="s">
        <v>4268</v>
      </c>
    </row>
    <row r="2017" spans="1:15" s="74" customFormat="1" ht="44.25" customHeight="1" x14ac:dyDescent="0.25">
      <c r="A2017" s="3">
        <f t="shared" si="31"/>
        <v>2015</v>
      </c>
      <c r="B2017" s="3" t="s">
        <v>19</v>
      </c>
      <c r="C2017" s="17" t="s">
        <v>2399</v>
      </c>
      <c r="D2017" s="13" t="s">
        <v>4121</v>
      </c>
      <c r="E2017" s="7">
        <v>2348464</v>
      </c>
      <c r="F2017" s="3" t="s">
        <v>4167</v>
      </c>
      <c r="G2017" s="10" t="s">
        <v>216</v>
      </c>
      <c r="H2017" s="10" t="s">
        <v>4250</v>
      </c>
      <c r="I2017" s="3" t="s">
        <v>246</v>
      </c>
      <c r="J2017" s="3" t="s">
        <v>6233</v>
      </c>
      <c r="K2017" s="18" t="s">
        <v>6242</v>
      </c>
      <c r="L2017" s="3" t="s">
        <v>6233</v>
      </c>
      <c r="M2017" s="12" t="s">
        <v>216</v>
      </c>
      <c r="N2017" s="10" t="s">
        <v>4250</v>
      </c>
      <c r="O2017" s="8" t="s">
        <v>4268</v>
      </c>
    </row>
    <row r="2018" spans="1:15" s="74" customFormat="1" ht="44.25" customHeight="1" x14ac:dyDescent="0.25">
      <c r="A2018" s="3">
        <f t="shared" si="31"/>
        <v>2016</v>
      </c>
      <c r="B2018" s="3" t="s">
        <v>19</v>
      </c>
      <c r="C2018" s="17" t="s">
        <v>2400</v>
      </c>
      <c r="D2018" s="13" t="s">
        <v>4122</v>
      </c>
      <c r="E2018" s="7">
        <v>2348123</v>
      </c>
      <c r="F2018" s="3" t="s">
        <v>4168</v>
      </c>
      <c r="G2018" s="10" t="s">
        <v>216</v>
      </c>
      <c r="H2018" s="10" t="s">
        <v>4266</v>
      </c>
      <c r="I2018" s="3" t="s">
        <v>246</v>
      </c>
      <c r="J2018" s="3" t="s">
        <v>6233</v>
      </c>
      <c r="K2018" s="18" t="s">
        <v>6242</v>
      </c>
      <c r="L2018" s="3" t="s">
        <v>6233</v>
      </c>
      <c r="M2018" s="12" t="s">
        <v>216</v>
      </c>
      <c r="N2018" s="10" t="s">
        <v>4266</v>
      </c>
      <c r="O2018" s="8" t="s">
        <v>4268</v>
      </c>
    </row>
    <row r="2019" spans="1:15" s="74" customFormat="1" ht="44.25" customHeight="1" x14ac:dyDescent="0.25">
      <c r="A2019" s="3">
        <f t="shared" si="31"/>
        <v>2017</v>
      </c>
      <c r="B2019" s="3" t="s">
        <v>19</v>
      </c>
      <c r="C2019" s="17" t="s">
        <v>2401</v>
      </c>
      <c r="D2019" s="13" t="s">
        <v>4123</v>
      </c>
      <c r="E2019" s="7">
        <v>2281869</v>
      </c>
      <c r="F2019" s="3" t="s">
        <v>4168</v>
      </c>
      <c r="G2019" s="10" t="s">
        <v>215</v>
      </c>
      <c r="H2019" s="10" t="s">
        <v>4267</v>
      </c>
      <c r="I2019" s="3" t="s">
        <v>246</v>
      </c>
      <c r="J2019" s="3" t="s">
        <v>6233</v>
      </c>
      <c r="K2019" s="18" t="s">
        <v>6242</v>
      </c>
      <c r="L2019" s="3" t="s">
        <v>6233</v>
      </c>
      <c r="M2019" s="12" t="s">
        <v>215</v>
      </c>
      <c r="N2019" s="10" t="s">
        <v>4267</v>
      </c>
      <c r="O2019" s="8" t="s">
        <v>4268</v>
      </c>
    </row>
    <row r="2020" spans="1:15" s="74" customFormat="1" ht="44.25" customHeight="1" x14ac:dyDescent="0.25">
      <c r="A2020" s="3">
        <f t="shared" si="31"/>
        <v>2018</v>
      </c>
      <c r="B2020" s="3" t="s">
        <v>19</v>
      </c>
      <c r="C2020" s="17" t="s">
        <v>2402</v>
      </c>
      <c r="D2020" s="13" t="s">
        <v>4124</v>
      </c>
      <c r="E2020" s="7">
        <v>2348123</v>
      </c>
      <c r="F2020" s="3" t="s">
        <v>4168</v>
      </c>
      <c r="G2020" s="10" t="s">
        <v>216</v>
      </c>
      <c r="H2020" s="10" t="s">
        <v>4266</v>
      </c>
      <c r="I2020" s="3" t="s">
        <v>246</v>
      </c>
      <c r="J2020" s="3" t="s">
        <v>6233</v>
      </c>
      <c r="K2020" s="18" t="s">
        <v>6242</v>
      </c>
      <c r="L2020" s="3" t="s">
        <v>6233</v>
      </c>
      <c r="M2020" s="12" t="s">
        <v>216</v>
      </c>
      <c r="N2020" s="10" t="s">
        <v>4266</v>
      </c>
      <c r="O2020" s="8" t="s">
        <v>4268</v>
      </c>
    </row>
    <row r="2021" spans="1:15" s="74" customFormat="1" ht="44.25" customHeight="1" x14ac:dyDescent="0.25">
      <c r="A2021" s="3">
        <f t="shared" si="31"/>
        <v>2019</v>
      </c>
      <c r="B2021" s="3" t="s">
        <v>19</v>
      </c>
      <c r="C2021" s="17" t="s">
        <v>2403</v>
      </c>
      <c r="D2021" s="13" t="s">
        <v>4125</v>
      </c>
      <c r="E2021" s="7">
        <v>2348123</v>
      </c>
      <c r="F2021" s="3" t="s">
        <v>4168</v>
      </c>
      <c r="G2021" s="10" t="s">
        <v>216</v>
      </c>
      <c r="H2021" s="10" t="s">
        <v>4266</v>
      </c>
      <c r="I2021" s="3" t="s">
        <v>246</v>
      </c>
      <c r="J2021" s="3" t="s">
        <v>6233</v>
      </c>
      <c r="K2021" s="18" t="s">
        <v>6242</v>
      </c>
      <c r="L2021" s="3" t="s">
        <v>6233</v>
      </c>
      <c r="M2021" s="12" t="s">
        <v>216</v>
      </c>
      <c r="N2021" s="10" t="s">
        <v>4266</v>
      </c>
      <c r="O2021" s="8" t="s">
        <v>4268</v>
      </c>
    </row>
    <row r="2022" spans="1:15" s="74" customFormat="1" ht="44.25" customHeight="1" x14ac:dyDescent="0.25">
      <c r="A2022" s="3">
        <f t="shared" si="31"/>
        <v>2020</v>
      </c>
      <c r="B2022" s="3" t="s">
        <v>19</v>
      </c>
      <c r="C2022" s="17" t="s">
        <v>2404</v>
      </c>
      <c r="D2022" s="13" t="s">
        <v>4126</v>
      </c>
      <c r="E2022" s="7">
        <v>2348123</v>
      </c>
      <c r="F2022" s="3" t="s">
        <v>4168</v>
      </c>
      <c r="G2022" s="10" t="s">
        <v>216</v>
      </c>
      <c r="H2022" s="10" t="s">
        <v>4266</v>
      </c>
      <c r="I2022" s="3" t="s">
        <v>246</v>
      </c>
      <c r="J2022" s="3" t="s">
        <v>6233</v>
      </c>
      <c r="K2022" s="18" t="s">
        <v>6242</v>
      </c>
      <c r="L2022" s="3" t="s">
        <v>6233</v>
      </c>
      <c r="M2022" s="12" t="s">
        <v>216</v>
      </c>
      <c r="N2022" s="10" t="s">
        <v>4266</v>
      </c>
      <c r="O2022" s="8" t="s">
        <v>4268</v>
      </c>
    </row>
    <row r="2023" spans="1:15" s="74" customFormat="1" ht="44.25" customHeight="1" x14ac:dyDescent="0.25">
      <c r="A2023" s="3">
        <f t="shared" si="31"/>
        <v>2021</v>
      </c>
      <c r="B2023" s="3" t="s">
        <v>19</v>
      </c>
      <c r="C2023" s="17" t="s">
        <v>2405</v>
      </c>
      <c r="D2023" s="13" t="s">
        <v>4127</v>
      </c>
      <c r="E2023" s="7">
        <v>2348123</v>
      </c>
      <c r="F2023" s="3" t="s">
        <v>4168</v>
      </c>
      <c r="G2023" s="10" t="s">
        <v>216</v>
      </c>
      <c r="H2023" s="10" t="s">
        <v>4266</v>
      </c>
      <c r="I2023" s="3" t="s">
        <v>246</v>
      </c>
      <c r="J2023" s="3" t="s">
        <v>6233</v>
      </c>
      <c r="K2023" s="18" t="s">
        <v>6242</v>
      </c>
      <c r="L2023" s="3" t="s">
        <v>6233</v>
      </c>
      <c r="M2023" s="12" t="s">
        <v>216</v>
      </c>
      <c r="N2023" s="10" t="s">
        <v>4266</v>
      </c>
      <c r="O2023" s="8" t="s">
        <v>4268</v>
      </c>
    </row>
  </sheetData>
  <autoFilter ref="A2:O2244" xr:uid="{8FE6F5FD-CE1D-4152-B505-14F0D8B0B62F}"/>
  <mergeCells count="1">
    <mergeCell ref="A1:O1"/>
  </mergeCells>
  <conditionalFormatting sqref="C1:C1048576">
    <cfRule type="duplicateValues" dxfId="13" priority="118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809B-CE0A-4A24-810D-A36F77F7F93D}">
  <dimension ref="A3:B22"/>
  <sheetViews>
    <sheetView workbookViewId="0">
      <selection activeCell="C28" sqref="C28"/>
    </sheetView>
  </sheetViews>
  <sheetFormatPr baseColWidth="10" defaultRowHeight="15" x14ac:dyDescent="0.25"/>
  <cols>
    <col min="1" max="1" width="44.28515625" bestFit="1" customWidth="1"/>
    <col min="2" max="2" width="42.85546875" bestFit="1" customWidth="1"/>
    <col min="3" max="3" width="30.85546875" bestFit="1" customWidth="1"/>
    <col min="4" max="4" width="5.140625" bestFit="1" customWidth="1"/>
    <col min="5" max="5" width="51.7109375" bestFit="1" customWidth="1"/>
    <col min="6" max="6" width="36.7109375" bestFit="1" customWidth="1"/>
    <col min="7" max="7" width="33.85546875" bestFit="1" customWidth="1"/>
    <col min="8" max="8" width="20.7109375" bestFit="1" customWidth="1"/>
    <col min="9" max="9" width="27.7109375" bestFit="1" customWidth="1"/>
    <col min="10" max="10" width="28.7109375" bestFit="1" customWidth="1"/>
    <col min="11" max="11" width="34.140625" bestFit="1" customWidth="1"/>
    <col min="12" max="13" width="42.85546875" bestFit="1" customWidth="1"/>
    <col min="14" max="14" width="10.28515625" bestFit="1" customWidth="1"/>
    <col min="15" max="15" width="8" bestFit="1" customWidth="1"/>
    <col min="16" max="16" width="8.5703125" bestFit="1" customWidth="1"/>
    <col min="17" max="17" width="33" bestFit="1" customWidth="1"/>
    <col min="18" max="18" width="42.7109375" bestFit="1" customWidth="1"/>
    <col min="19" max="19" width="39.28515625" bestFit="1" customWidth="1"/>
    <col min="20" max="21" width="32.42578125" bestFit="1" customWidth="1"/>
    <col min="22" max="23" width="22.85546875" bestFit="1" customWidth="1"/>
    <col min="24" max="24" width="23.42578125" bestFit="1" customWidth="1"/>
    <col min="25" max="25" width="25.5703125" bestFit="1" customWidth="1"/>
    <col min="26" max="26" width="61.5703125" bestFit="1" customWidth="1"/>
    <col min="27" max="27" width="20.42578125" bestFit="1" customWidth="1"/>
    <col min="28" max="28" width="34.42578125" bestFit="1" customWidth="1"/>
    <col min="29" max="29" width="50.42578125" bestFit="1" customWidth="1"/>
    <col min="30" max="30" width="34.140625" bestFit="1" customWidth="1"/>
    <col min="31" max="31" width="41" bestFit="1" customWidth="1"/>
    <col min="32" max="32" width="20.42578125" bestFit="1" customWidth="1"/>
    <col min="33" max="34" width="24.28515625" bestFit="1" customWidth="1"/>
    <col min="35" max="35" width="35.28515625" bestFit="1" customWidth="1"/>
    <col min="36" max="36" width="23.140625" bestFit="1" customWidth="1"/>
    <col min="37" max="38" width="38.140625" bestFit="1" customWidth="1"/>
    <col min="39" max="39" width="52.7109375" bestFit="1" customWidth="1"/>
    <col min="40" max="40" width="22.85546875" bestFit="1" customWidth="1"/>
    <col min="41" max="41" width="36.140625" bestFit="1" customWidth="1"/>
    <col min="42" max="42" width="27.28515625" bestFit="1" customWidth="1"/>
    <col min="43" max="44" width="32" bestFit="1" customWidth="1"/>
    <col min="45" max="45" width="37.85546875" bestFit="1" customWidth="1"/>
    <col min="46" max="46" width="32.42578125" bestFit="1" customWidth="1"/>
    <col min="47" max="47" width="37" bestFit="1" customWidth="1"/>
    <col min="48" max="48" width="22.42578125" bestFit="1" customWidth="1"/>
    <col min="49" max="49" width="58.42578125" bestFit="1" customWidth="1"/>
    <col min="50" max="50" width="21.85546875" bestFit="1" customWidth="1"/>
    <col min="51" max="51" width="84" bestFit="1" customWidth="1"/>
    <col min="52" max="52" width="84.85546875" bestFit="1" customWidth="1"/>
    <col min="53" max="53" width="81.85546875" bestFit="1" customWidth="1"/>
    <col min="54" max="54" width="18.7109375" bestFit="1" customWidth="1"/>
    <col min="55" max="55" width="65.140625" bestFit="1" customWidth="1"/>
    <col min="56" max="56" width="40.5703125" bestFit="1" customWidth="1"/>
    <col min="57" max="57" width="23.42578125" bestFit="1" customWidth="1"/>
    <col min="58" max="58" width="24" bestFit="1" customWidth="1"/>
    <col min="59" max="59" width="19.7109375" bestFit="1" customWidth="1"/>
    <col min="60" max="60" width="38" bestFit="1" customWidth="1"/>
    <col min="61" max="61" width="67.5703125" bestFit="1" customWidth="1"/>
    <col min="62" max="62" width="39.140625" bestFit="1" customWidth="1"/>
    <col min="63" max="63" width="23.42578125" bestFit="1" customWidth="1"/>
    <col min="64" max="64" width="29.28515625" bestFit="1" customWidth="1"/>
    <col min="65" max="65" width="29.7109375" bestFit="1" customWidth="1"/>
    <col min="66" max="66" width="37.5703125" bestFit="1" customWidth="1"/>
    <col min="67" max="67" width="14" bestFit="1" customWidth="1"/>
    <col min="68" max="68" width="11.28515625" bestFit="1" customWidth="1"/>
    <col min="69" max="69" width="11.7109375" bestFit="1" customWidth="1"/>
    <col min="70" max="70" width="30.42578125" bestFit="1" customWidth="1"/>
    <col min="71" max="71" width="39.28515625" bestFit="1" customWidth="1"/>
    <col min="72" max="72" width="23" bestFit="1" customWidth="1"/>
    <col min="73" max="73" width="39.28515625" bestFit="1" customWidth="1"/>
    <col min="74" max="75" width="21" bestFit="1" customWidth="1"/>
    <col min="76" max="76" width="24.5703125" bestFit="1" customWidth="1"/>
    <col min="77" max="77" width="32.7109375" bestFit="1" customWidth="1"/>
    <col min="78" max="78" width="34" bestFit="1" customWidth="1"/>
    <col min="79" max="79" width="28.42578125" bestFit="1" customWidth="1"/>
    <col min="80" max="80" width="24" bestFit="1" customWidth="1"/>
    <col min="81" max="81" width="44.5703125" bestFit="1" customWidth="1"/>
    <col min="82" max="82" width="27.7109375" bestFit="1" customWidth="1"/>
    <col min="83" max="83" width="28.28515625" bestFit="1" customWidth="1"/>
    <col min="84" max="84" width="21.7109375" bestFit="1" customWidth="1"/>
    <col min="85" max="85" width="38.85546875" bestFit="1" customWidth="1"/>
    <col min="86" max="86" width="32" bestFit="1" customWidth="1"/>
    <col min="87" max="87" width="44" bestFit="1" customWidth="1"/>
    <col min="88" max="88" width="63.140625" bestFit="1" customWidth="1"/>
    <col min="89" max="89" width="9.7109375" bestFit="1" customWidth="1"/>
    <col min="90" max="90" width="38.7109375" bestFit="1" customWidth="1"/>
    <col min="91" max="91" width="32.140625" bestFit="1" customWidth="1"/>
    <col min="92" max="92" width="10.28515625" bestFit="1" customWidth="1"/>
    <col min="93" max="93" width="34.85546875" bestFit="1" customWidth="1"/>
    <col min="94" max="94" width="37" bestFit="1" customWidth="1"/>
    <col min="95" max="95" width="44.28515625" bestFit="1" customWidth="1"/>
    <col min="96" max="96" width="45.42578125" bestFit="1" customWidth="1"/>
    <col min="97" max="97" width="52.7109375" bestFit="1" customWidth="1"/>
    <col min="98" max="98" width="43.85546875" bestFit="1" customWidth="1"/>
    <col min="99" max="99" width="23.85546875" bestFit="1" customWidth="1"/>
    <col min="100" max="100" width="11" bestFit="1" customWidth="1"/>
    <col min="101" max="101" width="12.5703125" bestFit="1" customWidth="1"/>
  </cols>
  <sheetData>
    <row r="3" spans="1:2" x14ac:dyDescent="0.25">
      <c r="A3" s="35" t="s">
        <v>4270</v>
      </c>
      <c r="B3" t="s">
        <v>6244</v>
      </c>
    </row>
    <row r="4" spans="1:2" x14ac:dyDescent="0.25">
      <c r="A4" s="36" t="s">
        <v>6205</v>
      </c>
      <c r="B4" s="34">
        <v>167</v>
      </c>
    </row>
    <row r="5" spans="1:2" x14ac:dyDescent="0.25">
      <c r="A5" s="36" t="s">
        <v>6207</v>
      </c>
      <c r="B5" s="34">
        <v>223</v>
      </c>
    </row>
    <row r="6" spans="1:2" x14ac:dyDescent="0.25">
      <c r="A6" s="36" t="s">
        <v>248</v>
      </c>
      <c r="B6" s="34">
        <v>80</v>
      </c>
    </row>
    <row r="7" spans="1:2" x14ac:dyDescent="0.25">
      <c r="A7" s="36" t="s">
        <v>6206</v>
      </c>
      <c r="B7" s="34">
        <v>50</v>
      </c>
    </row>
    <row r="8" spans="1:2" x14ac:dyDescent="0.25">
      <c r="A8" s="36" t="s">
        <v>6208</v>
      </c>
      <c r="B8" s="34">
        <v>1722</v>
      </c>
    </row>
    <row r="9" spans="1:2" x14ac:dyDescent="0.25">
      <c r="A9" s="36" t="s">
        <v>16</v>
      </c>
      <c r="B9" s="34">
        <v>13</v>
      </c>
    </row>
    <row r="10" spans="1:2" x14ac:dyDescent="0.25">
      <c r="A10" s="36" t="s">
        <v>6243</v>
      </c>
      <c r="B10" s="34"/>
    </row>
    <row r="11" spans="1:2" x14ac:dyDescent="0.25">
      <c r="A11" s="36" t="s">
        <v>4271</v>
      </c>
      <c r="B11" s="34">
        <v>2255</v>
      </c>
    </row>
    <row r="15" spans="1:2" x14ac:dyDescent="0.25">
      <c r="A15" t="s">
        <v>0</v>
      </c>
      <c r="B15" t="s">
        <v>6245</v>
      </c>
    </row>
    <row r="16" spans="1:2" ht="15.75" x14ac:dyDescent="0.25">
      <c r="A16" s="78" t="s">
        <v>6246</v>
      </c>
      <c r="B16" s="34">
        <v>223</v>
      </c>
    </row>
    <row r="17" spans="1:2" ht="15.75" x14ac:dyDescent="0.25">
      <c r="A17" s="78" t="s">
        <v>6247</v>
      </c>
      <c r="B17" s="34">
        <v>167</v>
      </c>
    </row>
    <row r="18" spans="1:2" ht="15.75" x14ac:dyDescent="0.25">
      <c r="A18" s="78" t="s">
        <v>6248</v>
      </c>
      <c r="B18" s="34">
        <v>80</v>
      </c>
    </row>
    <row r="19" spans="1:2" ht="15.75" x14ac:dyDescent="0.25">
      <c r="A19" s="78" t="s">
        <v>6249</v>
      </c>
      <c r="B19" s="34">
        <v>50</v>
      </c>
    </row>
    <row r="20" spans="1:2" ht="15.75" x14ac:dyDescent="0.25">
      <c r="A20" s="78" t="s">
        <v>6250</v>
      </c>
      <c r="B20" s="34">
        <v>14</v>
      </c>
    </row>
    <row r="21" spans="1:2" ht="15.75" x14ac:dyDescent="0.25">
      <c r="A21" s="78" t="s">
        <v>6251</v>
      </c>
      <c r="B21" s="34">
        <v>1722</v>
      </c>
    </row>
    <row r="22" spans="1:2" ht="15.75" x14ac:dyDescent="0.25">
      <c r="A22" s="78" t="s">
        <v>6252</v>
      </c>
      <c r="B22">
        <f>SUM(B16:B21)</f>
        <v>2256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0F88-31A6-4C7B-B8AA-3110C6B06432}">
  <dimension ref="A1:O2366"/>
  <sheetViews>
    <sheetView zoomScale="90" zoomScaleNormal="90" workbookViewId="0">
      <selection activeCell="D4" sqref="D4"/>
    </sheetView>
  </sheetViews>
  <sheetFormatPr baseColWidth="10" defaultRowHeight="15" x14ac:dyDescent="0.25"/>
  <cols>
    <col min="1" max="1" width="11.5703125" style="1" customWidth="1"/>
    <col min="2" max="2" width="11" style="1" customWidth="1"/>
    <col min="3" max="3" width="17.28515625" style="1" customWidth="1"/>
    <col min="4" max="4" width="29.7109375" style="1" customWidth="1"/>
    <col min="5" max="5" width="20.7109375" style="1" customWidth="1"/>
    <col min="6" max="6" width="39.5703125" style="2" customWidth="1"/>
    <col min="7" max="8" width="15.140625" style="1" customWidth="1"/>
    <col min="9" max="9" width="12.5703125" style="1" bestFit="1" customWidth="1"/>
    <col min="10" max="10" width="20.5703125" style="1" customWidth="1"/>
    <col min="11" max="11" width="17" style="1" customWidth="1"/>
    <col min="12" max="12" width="18" style="1" customWidth="1"/>
    <col min="13" max="14" width="16.28515625" style="1" customWidth="1"/>
    <col min="15" max="16384" width="11.42578125" style="1"/>
  </cols>
  <sheetData>
    <row r="1" spans="1:15" ht="24" thickBot="1" x14ac:dyDescent="0.3">
      <c r="A1" s="160" t="s">
        <v>0</v>
      </c>
      <c r="B1" s="161"/>
      <c r="C1" s="161"/>
      <c r="D1" s="161"/>
      <c r="E1" s="161"/>
      <c r="F1" s="162"/>
      <c r="G1" s="161"/>
      <c r="H1" s="161"/>
      <c r="I1" s="161"/>
      <c r="J1" s="161"/>
      <c r="K1" s="161"/>
      <c r="L1" s="161"/>
      <c r="M1" s="161"/>
      <c r="N1" s="161"/>
      <c r="O1" s="163"/>
    </row>
    <row r="2" spans="1:15" ht="30" x14ac:dyDescent="0.25">
      <c r="A2" s="38" t="s">
        <v>11</v>
      </c>
      <c r="B2" s="38" t="s">
        <v>15</v>
      </c>
      <c r="C2" s="38" t="s">
        <v>2</v>
      </c>
      <c r="D2" s="72" t="s">
        <v>1</v>
      </c>
      <c r="E2" s="38" t="s">
        <v>3</v>
      </c>
      <c r="F2" s="57" t="s">
        <v>4</v>
      </c>
      <c r="G2" s="38" t="s">
        <v>13</v>
      </c>
      <c r="H2" s="38" t="s">
        <v>14</v>
      </c>
      <c r="I2" s="38" t="s">
        <v>5</v>
      </c>
      <c r="J2" s="38" t="s">
        <v>6</v>
      </c>
      <c r="K2" s="38" t="s">
        <v>7</v>
      </c>
      <c r="L2" s="38" t="s">
        <v>8</v>
      </c>
      <c r="M2" s="38" t="s">
        <v>9</v>
      </c>
      <c r="N2" s="38" t="s">
        <v>10</v>
      </c>
      <c r="O2" s="37" t="s">
        <v>653</v>
      </c>
    </row>
    <row r="3" spans="1:15" ht="45" x14ac:dyDescent="0.25">
      <c r="A3" s="3">
        <v>1</v>
      </c>
      <c r="B3" s="3" t="s">
        <v>19</v>
      </c>
      <c r="C3" s="3" t="s">
        <v>6253</v>
      </c>
      <c r="D3" s="3" t="s">
        <v>6254</v>
      </c>
      <c r="E3" s="3">
        <v>2142603</v>
      </c>
      <c r="F3" s="96" t="s">
        <v>194</v>
      </c>
      <c r="G3" s="16" t="s">
        <v>219</v>
      </c>
      <c r="H3" s="16" t="s">
        <v>239</v>
      </c>
      <c r="I3" s="3" t="s">
        <v>247</v>
      </c>
      <c r="J3" s="3" t="s">
        <v>6209</v>
      </c>
      <c r="K3" s="3" t="s">
        <v>248</v>
      </c>
      <c r="L3" s="3" t="s">
        <v>6233</v>
      </c>
      <c r="M3" s="16">
        <v>44701</v>
      </c>
      <c r="N3" s="16">
        <v>44910</v>
      </c>
      <c r="O3" s="3">
        <v>443</v>
      </c>
    </row>
    <row r="4" spans="1:15" ht="45" x14ac:dyDescent="0.25">
      <c r="A4" s="3">
        <f>A3+1</f>
        <v>2</v>
      </c>
      <c r="B4" s="3" t="s">
        <v>19</v>
      </c>
      <c r="C4" s="3" t="s">
        <v>6255</v>
      </c>
      <c r="D4" s="3" t="s">
        <v>6256</v>
      </c>
      <c r="E4" s="3">
        <v>2405071</v>
      </c>
      <c r="F4" s="96" t="s">
        <v>4156</v>
      </c>
      <c r="G4" s="16" t="s">
        <v>4254</v>
      </c>
      <c r="H4" s="16" t="s">
        <v>4255</v>
      </c>
      <c r="I4" s="3" t="s">
        <v>246</v>
      </c>
      <c r="J4" s="3" t="s">
        <v>6209</v>
      </c>
      <c r="K4" s="3" t="s">
        <v>248</v>
      </c>
      <c r="L4" s="3" t="s">
        <v>6233</v>
      </c>
      <c r="M4" s="16">
        <v>44701</v>
      </c>
      <c r="N4" s="16">
        <v>44910</v>
      </c>
      <c r="O4" s="3">
        <v>443</v>
      </c>
    </row>
    <row r="5" spans="1:15" ht="30" x14ac:dyDescent="0.25">
      <c r="A5" s="38">
        <f t="shared" ref="A5:A68" si="0">A4+1</f>
        <v>3</v>
      </c>
      <c r="B5" s="3" t="s">
        <v>19</v>
      </c>
      <c r="C5" s="3">
        <v>1094349372</v>
      </c>
      <c r="D5" s="3" t="s">
        <v>6221</v>
      </c>
      <c r="E5" s="3">
        <v>2364688</v>
      </c>
      <c r="F5" s="97" t="s">
        <v>6238</v>
      </c>
      <c r="G5" s="16">
        <v>44425</v>
      </c>
      <c r="H5" s="16">
        <v>44881</v>
      </c>
      <c r="I5" s="3" t="s">
        <v>246</v>
      </c>
      <c r="J5" s="3" t="s">
        <v>6209</v>
      </c>
      <c r="K5" s="3" t="s">
        <v>16</v>
      </c>
      <c r="L5" s="3" t="s">
        <v>6233</v>
      </c>
      <c r="M5" s="16">
        <v>44621</v>
      </c>
      <c r="N5" s="16">
        <v>44711</v>
      </c>
      <c r="O5" s="32">
        <v>163</v>
      </c>
    </row>
    <row r="6" spans="1:15" s="2" customFormat="1" ht="53.25" customHeight="1" x14ac:dyDescent="0.25">
      <c r="A6" s="38">
        <f t="shared" si="0"/>
        <v>4</v>
      </c>
      <c r="B6" s="3" t="s">
        <v>19</v>
      </c>
      <c r="C6" s="3">
        <v>1090466649</v>
      </c>
      <c r="D6" s="3" t="s">
        <v>6222</v>
      </c>
      <c r="E6" s="3">
        <v>2364752</v>
      </c>
      <c r="F6" s="97" t="s">
        <v>6210</v>
      </c>
      <c r="G6" s="16">
        <v>44425</v>
      </c>
      <c r="H6" s="16">
        <v>44881</v>
      </c>
      <c r="I6" s="3" t="s">
        <v>246</v>
      </c>
      <c r="J6" s="3" t="s">
        <v>6209</v>
      </c>
      <c r="K6" s="3" t="s">
        <v>16</v>
      </c>
      <c r="L6" s="3" t="s">
        <v>6233</v>
      </c>
      <c r="M6" s="16">
        <v>44621</v>
      </c>
      <c r="N6" s="16">
        <v>44711</v>
      </c>
      <c r="O6" s="32">
        <v>163</v>
      </c>
    </row>
    <row r="7" spans="1:15" s="2" customFormat="1" ht="53.25" customHeight="1" x14ac:dyDescent="0.25">
      <c r="A7" s="38">
        <f t="shared" si="0"/>
        <v>5</v>
      </c>
      <c r="B7" s="3" t="s">
        <v>19</v>
      </c>
      <c r="C7" s="3">
        <v>1005064787</v>
      </c>
      <c r="D7" s="3" t="s">
        <v>17</v>
      </c>
      <c r="E7" s="3">
        <v>2364767</v>
      </c>
      <c r="F7" s="96" t="s">
        <v>6211</v>
      </c>
      <c r="G7" s="16">
        <v>44425</v>
      </c>
      <c r="H7" s="16">
        <v>44911</v>
      </c>
      <c r="I7" s="3" t="s">
        <v>246</v>
      </c>
      <c r="J7" s="3" t="s">
        <v>6209</v>
      </c>
      <c r="K7" s="3" t="s">
        <v>16</v>
      </c>
      <c r="L7" s="3" t="s">
        <v>6233</v>
      </c>
      <c r="M7" s="16">
        <v>44621</v>
      </c>
      <c r="N7" s="16">
        <v>44711</v>
      </c>
      <c r="O7" s="32">
        <v>163</v>
      </c>
    </row>
    <row r="8" spans="1:15" s="2" customFormat="1" ht="53.25" customHeight="1" x14ac:dyDescent="0.25">
      <c r="A8" s="38">
        <f t="shared" si="0"/>
        <v>6</v>
      </c>
      <c r="B8" s="3" t="s">
        <v>19</v>
      </c>
      <c r="C8" s="3">
        <v>1007251059</v>
      </c>
      <c r="D8" s="3" t="s">
        <v>6223</v>
      </c>
      <c r="E8" s="5">
        <v>2364769</v>
      </c>
      <c r="F8" s="98" t="s">
        <v>6212</v>
      </c>
      <c r="G8" s="16">
        <v>44425</v>
      </c>
      <c r="H8" s="16">
        <v>44881</v>
      </c>
      <c r="I8" s="5" t="s">
        <v>246</v>
      </c>
      <c r="J8" s="3" t="s">
        <v>6209</v>
      </c>
      <c r="K8" s="3" t="s">
        <v>16</v>
      </c>
      <c r="L8" s="3" t="s">
        <v>6233</v>
      </c>
      <c r="M8" s="16">
        <v>44621</v>
      </c>
      <c r="N8" s="16">
        <v>44711</v>
      </c>
      <c r="O8" s="32">
        <v>163</v>
      </c>
    </row>
    <row r="9" spans="1:15" s="2" customFormat="1" ht="53.25" customHeight="1" x14ac:dyDescent="0.25">
      <c r="A9" s="38">
        <f t="shared" si="0"/>
        <v>7</v>
      </c>
      <c r="B9" s="3" t="s">
        <v>19</v>
      </c>
      <c r="C9" s="3">
        <v>1094552807</v>
      </c>
      <c r="D9" s="3" t="s">
        <v>6230</v>
      </c>
      <c r="E9" s="3">
        <v>2428644</v>
      </c>
      <c r="F9" s="97" t="s">
        <v>6220</v>
      </c>
      <c r="G9" s="16">
        <v>44516</v>
      </c>
      <c r="H9" s="16">
        <v>44972</v>
      </c>
      <c r="I9" s="3" t="s">
        <v>246</v>
      </c>
      <c r="J9" s="3" t="s">
        <v>6209</v>
      </c>
      <c r="K9" s="3" t="s">
        <v>16</v>
      </c>
      <c r="L9" s="3" t="s">
        <v>6235</v>
      </c>
      <c r="M9" s="16">
        <v>44621</v>
      </c>
      <c r="N9" s="16">
        <v>44681</v>
      </c>
      <c r="O9" s="32">
        <v>163</v>
      </c>
    </row>
    <row r="10" spans="1:15" s="2" customFormat="1" ht="53.25" customHeight="1" x14ac:dyDescent="0.25">
      <c r="A10" s="38">
        <f t="shared" si="0"/>
        <v>8</v>
      </c>
      <c r="B10" s="3" t="s">
        <v>19</v>
      </c>
      <c r="C10" s="3">
        <v>1090449156</v>
      </c>
      <c r="D10" s="3" t="s">
        <v>6231</v>
      </c>
      <c r="E10" s="3">
        <v>2428830</v>
      </c>
      <c r="F10" s="97" t="s">
        <v>4154</v>
      </c>
      <c r="G10" s="16">
        <v>44516</v>
      </c>
      <c r="H10" s="16">
        <v>44972</v>
      </c>
      <c r="I10" s="3" t="s">
        <v>246</v>
      </c>
      <c r="J10" s="3" t="s">
        <v>6209</v>
      </c>
      <c r="K10" s="3" t="s">
        <v>16</v>
      </c>
      <c r="L10" s="3" t="s">
        <v>6235</v>
      </c>
      <c r="M10" s="16">
        <v>44621</v>
      </c>
      <c r="N10" s="16">
        <v>44681</v>
      </c>
      <c r="O10" s="32">
        <v>163</v>
      </c>
    </row>
    <row r="11" spans="1:15" s="2" customFormat="1" ht="53.25" customHeight="1" x14ac:dyDescent="0.25">
      <c r="A11" s="38">
        <f t="shared" si="0"/>
        <v>9</v>
      </c>
      <c r="B11" s="3" t="s">
        <v>19</v>
      </c>
      <c r="C11" s="3">
        <v>88311227</v>
      </c>
      <c r="D11" s="3" t="s">
        <v>6146</v>
      </c>
      <c r="E11" s="5">
        <v>2364764</v>
      </c>
      <c r="F11" s="98" t="s">
        <v>18</v>
      </c>
      <c r="G11" s="16">
        <v>44425</v>
      </c>
      <c r="H11" s="16">
        <v>44881</v>
      </c>
      <c r="I11" s="5" t="s">
        <v>246</v>
      </c>
      <c r="J11" s="3" t="s">
        <v>6209</v>
      </c>
      <c r="K11" s="3" t="s">
        <v>16</v>
      </c>
      <c r="L11" s="3" t="s">
        <v>6235</v>
      </c>
      <c r="M11" s="16">
        <v>44621</v>
      </c>
      <c r="N11" s="16">
        <v>44681</v>
      </c>
      <c r="O11" s="32">
        <v>163</v>
      </c>
    </row>
    <row r="12" spans="1:15" s="2" customFormat="1" ht="53.25" customHeight="1" x14ac:dyDescent="0.25">
      <c r="A12" s="38">
        <f t="shared" si="0"/>
        <v>10</v>
      </c>
      <c r="B12" s="3" t="s">
        <v>19</v>
      </c>
      <c r="C12" s="3">
        <v>1010076839</v>
      </c>
      <c r="D12" s="3" t="s">
        <v>6224</v>
      </c>
      <c r="E12" s="3">
        <v>2205829</v>
      </c>
      <c r="F12" s="97" t="s">
        <v>6213</v>
      </c>
      <c r="G12" s="16">
        <v>44138</v>
      </c>
      <c r="H12" s="16">
        <v>44867</v>
      </c>
      <c r="I12" s="3" t="s">
        <v>247</v>
      </c>
      <c r="J12" s="3" t="s">
        <v>6209</v>
      </c>
      <c r="K12" s="3" t="s">
        <v>16</v>
      </c>
      <c r="L12" s="3" t="s">
        <v>6233</v>
      </c>
      <c r="M12" s="16">
        <v>44621</v>
      </c>
      <c r="N12" s="16">
        <v>44772</v>
      </c>
      <c r="O12" s="32">
        <v>163</v>
      </c>
    </row>
    <row r="13" spans="1:15" s="2" customFormat="1" ht="53.25" customHeight="1" x14ac:dyDescent="0.25">
      <c r="A13" s="38">
        <f t="shared" si="0"/>
        <v>11</v>
      </c>
      <c r="B13" s="3" t="s">
        <v>19</v>
      </c>
      <c r="C13" s="3">
        <v>1091803847</v>
      </c>
      <c r="D13" s="3" t="s">
        <v>6225</v>
      </c>
      <c r="E13" s="5">
        <v>2205830</v>
      </c>
      <c r="F13" s="97" t="s">
        <v>6213</v>
      </c>
      <c r="G13" s="16">
        <v>44138</v>
      </c>
      <c r="H13" s="16">
        <v>44867</v>
      </c>
      <c r="I13" s="3" t="s">
        <v>247</v>
      </c>
      <c r="J13" s="3" t="s">
        <v>6209</v>
      </c>
      <c r="K13" s="3" t="s">
        <v>16</v>
      </c>
      <c r="L13" s="3" t="s">
        <v>6233</v>
      </c>
      <c r="M13" s="16">
        <v>44621</v>
      </c>
      <c r="N13" s="16">
        <v>44711</v>
      </c>
      <c r="O13" s="32">
        <v>163</v>
      </c>
    </row>
    <row r="14" spans="1:15" s="2" customFormat="1" ht="53.25" customHeight="1" x14ac:dyDescent="0.25">
      <c r="A14" s="38">
        <f t="shared" si="0"/>
        <v>12</v>
      </c>
      <c r="B14" s="3" t="s">
        <v>19</v>
      </c>
      <c r="C14" s="3">
        <v>1094349147</v>
      </c>
      <c r="D14" s="3" t="s">
        <v>6226</v>
      </c>
      <c r="E14" s="5">
        <v>2205858</v>
      </c>
      <c r="F14" s="98" t="s">
        <v>6214</v>
      </c>
      <c r="G14" s="16">
        <v>44138</v>
      </c>
      <c r="H14" s="16">
        <v>44867</v>
      </c>
      <c r="I14" s="3" t="s">
        <v>247</v>
      </c>
      <c r="J14" s="3" t="s">
        <v>6209</v>
      </c>
      <c r="K14" s="3" t="s">
        <v>16</v>
      </c>
      <c r="L14" s="3" t="s">
        <v>6233</v>
      </c>
      <c r="M14" s="16">
        <v>44621</v>
      </c>
      <c r="N14" s="16">
        <v>44772</v>
      </c>
      <c r="O14" s="32">
        <v>163</v>
      </c>
    </row>
    <row r="15" spans="1:15" s="2" customFormat="1" ht="53.25" customHeight="1" x14ac:dyDescent="0.25">
      <c r="A15" s="38">
        <f t="shared" si="0"/>
        <v>13</v>
      </c>
      <c r="B15" s="3" t="s">
        <v>19</v>
      </c>
      <c r="C15" s="3">
        <v>1004996595</v>
      </c>
      <c r="D15" s="3" t="s">
        <v>6227</v>
      </c>
      <c r="E15" s="3">
        <v>2242234</v>
      </c>
      <c r="F15" s="96" t="s">
        <v>6215</v>
      </c>
      <c r="G15" s="16">
        <v>44165</v>
      </c>
      <c r="H15" s="16">
        <v>45136</v>
      </c>
      <c r="I15" s="3" t="s">
        <v>247</v>
      </c>
      <c r="J15" s="3" t="s">
        <v>6209</v>
      </c>
      <c r="K15" s="3" t="s">
        <v>16</v>
      </c>
      <c r="L15" s="3" t="s">
        <v>6233</v>
      </c>
      <c r="M15" s="16">
        <v>44621</v>
      </c>
      <c r="N15" s="16">
        <v>44772</v>
      </c>
      <c r="O15" s="32">
        <v>163</v>
      </c>
    </row>
    <row r="16" spans="1:15" s="2" customFormat="1" ht="53.25" customHeight="1" x14ac:dyDescent="0.25">
      <c r="A16" s="38">
        <f t="shared" si="0"/>
        <v>14</v>
      </c>
      <c r="B16" s="3" t="s">
        <v>19</v>
      </c>
      <c r="C16" s="3">
        <v>60448036</v>
      </c>
      <c r="D16" s="3" t="s">
        <v>6228</v>
      </c>
      <c r="E16" s="3">
        <v>2142603</v>
      </c>
      <c r="F16" s="96" t="s">
        <v>6216</v>
      </c>
      <c r="G16" s="16">
        <v>44046</v>
      </c>
      <c r="H16" s="16">
        <v>44959</v>
      </c>
      <c r="I16" s="3" t="s">
        <v>247</v>
      </c>
      <c r="J16" s="3" t="s">
        <v>6209</v>
      </c>
      <c r="K16" s="3" t="s">
        <v>16</v>
      </c>
      <c r="L16" s="3" t="s">
        <v>6233</v>
      </c>
      <c r="M16" s="16">
        <v>44621</v>
      </c>
      <c r="N16" s="16">
        <v>44772</v>
      </c>
      <c r="O16" s="32">
        <v>163</v>
      </c>
    </row>
    <row r="17" spans="1:15" s="2" customFormat="1" ht="53.25" customHeight="1" x14ac:dyDescent="0.25">
      <c r="A17" s="38">
        <f t="shared" si="0"/>
        <v>15</v>
      </c>
      <c r="B17" s="3" t="s">
        <v>19</v>
      </c>
      <c r="C17" s="3">
        <v>1090462810</v>
      </c>
      <c r="D17" s="3" t="s">
        <v>6232</v>
      </c>
      <c r="E17" s="3">
        <v>2205818</v>
      </c>
      <c r="F17" s="97" t="s">
        <v>6213</v>
      </c>
      <c r="G17" s="16">
        <v>44138</v>
      </c>
      <c r="H17" s="16">
        <v>44867</v>
      </c>
      <c r="I17" s="3" t="s">
        <v>247</v>
      </c>
      <c r="J17" s="3" t="s">
        <v>6209</v>
      </c>
      <c r="K17" s="3" t="s">
        <v>16</v>
      </c>
      <c r="L17" s="3" t="s">
        <v>6235</v>
      </c>
      <c r="M17" s="16">
        <v>44621</v>
      </c>
      <c r="N17" s="16">
        <v>44681</v>
      </c>
      <c r="O17" s="32">
        <v>163</v>
      </c>
    </row>
    <row r="18" spans="1:15" s="2" customFormat="1" ht="53.25" customHeight="1" x14ac:dyDescent="0.25">
      <c r="A18" s="38">
        <f t="shared" si="0"/>
        <v>16</v>
      </c>
      <c r="B18" s="3" t="s">
        <v>143</v>
      </c>
      <c r="C18" s="3">
        <v>1093904997</v>
      </c>
      <c r="D18" s="3" t="s">
        <v>6229</v>
      </c>
      <c r="E18" s="3">
        <v>2382276</v>
      </c>
      <c r="F18" s="97" t="s">
        <v>6217</v>
      </c>
      <c r="G18" s="16">
        <v>44445</v>
      </c>
      <c r="H18" s="16">
        <v>44900</v>
      </c>
      <c r="I18" s="3" t="s">
        <v>246</v>
      </c>
      <c r="J18" s="3" t="s">
        <v>6209</v>
      </c>
      <c r="K18" s="3" t="s">
        <v>16</v>
      </c>
      <c r="L18" s="3" t="s">
        <v>6233</v>
      </c>
      <c r="M18" s="16">
        <v>44621</v>
      </c>
      <c r="N18" s="16">
        <v>44711</v>
      </c>
      <c r="O18" s="32">
        <v>163</v>
      </c>
    </row>
    <row r="19" spans="1:15" s="2" customFormat="1" ht="53.25" customHeight="1" x14ac:dyDescent="0.25">
      <c r="A19" s="38">
        <f t="shared" si="0"/>
        <v>17</v>
      </c>
      <c r="B19" s="3" t="s">
        <v>19</v>
      </c>
      <c r="C19" s="46" t="s">
        <v>20</v>
      </c>
      <c r="D19" s="59" t="s">
        <v>21</v>
      </c>
      <c r="E19" s="65">
        <v>2428655</v>
      </c>
      <c r="F19" s="99" t="s">
        <v>180</v>
      </c>
      <c r="G19" s="48" t="s">
        <v>208</v>
      </c>
      <c r="H19" s="16" t="s">
        <v>225</v>
      </c>
      <c r="I19" s="3" t="s">
        <v>246</v>
      </c>
      <c r="J19" s="3" t="s">
        <v>6209</v>
      </c>
      <c r="K19" s="3" t="s">
        <v>248</v>
      </c>
      <c r="L19" s="3" t="s">
        <v>6233</v>
      </c>
      <c r="M19" s="16">
        <v>44658</v>
      </c>
      <c r="N19" s="16">
        <v>44910</v>
      </c>
      <c r="O19" s="32">
        <v>304</v>
      </c>
    </row>
    <row r="20" spans="1:15" s="2" customFormat="1" ht="53.25" customHeight="1" x14ac:dyDescent="0.25">
      <c r="A20" s="38">
        <f t="shared" si="0"/>
        <v>18</v>
      </c>
      <c r="B20" s="3" t="s">
        <v>19</v>
      </c>
      <c r="C20" s="46" t="s">
        <v>22</v>
      </c>
      <c r="D20" s="59" t="s">
        <v>23</v>
      </c>
      <c r="E20" s="65">
        <v>2364767</v>
      </c>
      <c r="F20" s="99" t="s">
        <v>181</v>
      </c>
      <c r="G20" s="48" t="s">
        <v>209</v>
      </c>
      <c r="H20" s="16" t="s">
        <v>226</v>
      </c>
      <c r="I20" s="3" t="s">
        <v>246</v>
      </c>
      <c r="J20" s="3" t="s">
        <v>6209</v>
      </c>
      <c r="K20" s="3" t="s">
        <v>248</v>
      </c>
      <c r="L20" s="3" t="s">
        <v>6234</v>
      </c>
      <c r="M20" s="16">
        <v>44658</v>
      </c>
      <c r="N20" s="16">
        <v>44881</v>
      </c>
      <c r="O20" s="32">
        <v>304</v>
      </c>
    </row>
    <row r="21" spans="1:15" s="2" customFormat="1" ht="53.25" customHeight="1" x14ac:dyDescent="0.25">
      <c r="A21" s="38">
        <f t="shared" si="0"/>
        <v>19</v>
      </c>
      <c r="B21" s="3" t="s">
        <v>19</v>
      </c>
      <c r="C21" s="46" t="s">
        <v>24</v>
      </c>
      <c r="D21" s="59" t="s">
        <v>25</v>
      </c>
      <c r="E21" s="65">
        <v>2364701</v>
      </c>
      <c r="F21" s="99" t="s">
        <v>182</v>
      </c>
      <c r="G21" s="48" t="s">
        <v>209</v>
      </c>
      <c r="H21" s="16" t="s">
        <v>227</v>
      </c>
      <c r="I21" s="3" t="s">
        <v>246</v>
      </c>
      <c r="J21" s="3" t="s">
        <v>6209</v>
      </c>
      <c r="K21" s="3" t="s">
        <v>248</v>
      </c>
      <c r="L21" s="3" t="s">
        <v>6233</v>
      </c>
      <c r="M21" s="16" t="s">
        <v>227</v>
      </c>
      <c r="N21" s="16">
        <v>44910</v>
      </c>
      <c r="O21" s="32">
        <v>304</v>
      </c>
    </row>
    <row r="22" spans="1:15" s="2" customFormat="1" ht="53.25" customHeight="1" x14ac:dyDescent="0.25">
      <c r="A22" s="38">
        <f t="shared" si="0"/>
        <v>20</v>
      </c>
      <c r="B22" s="3" t="s">
        <v>19</v>
      </c>
      <c r="C22" s="46" t="s">
        <v>26</v>
      </c>
      <c r="D22" s="59" t="s">
        <v>27</v>
      </c>
      <c r="E22" s="65">
        <v>2339377</v>
      </c>
      <c r="F22" s="99" t="s">
        <v>180</v>
      </c>
      <c r="G22" s="48" t="s">
        <v>210</v>
      </c>
      <c r="H22" s="16" t="s">
        <v>228</v>
      </c>
      <c r="I22" s="3" t="s">
        <v>246</v>
      </c>
      <c r="J22" s="3" t="s">
        <v>6209</v>
      </c>
      <c r="K22" s="3" t="s">
        <v>248</v>
      </c>
      <c r="L22" s="3" t="s">
        <v>6233</v>
      </c>
      <c r="M22" s="16">
        <v>44658</v>
      </c>
      <c r="N22" s="16">
        <v>44910</v>
      </c>
      <c r="O22" s="32">
        <v>304</v>
      </c>
    </row>
    <row r="23" spans="1:15" s="2" customFormat="1" ht="53.25" customHeight="1" x14ac:dyDescent="0.25">
      <c r="A23" s="38">
        <f t="shared" si="0"/>
        <v>21</v>
      </c>
      <c r="B23" s="3" t="s">
        <v>19</v>
      </c>
      <c r="C23" s="46" t="s">
        <v>28</v>
      </c>
      <c r="D23" s="59" t="s">
        <v>29</v>
      </c>
      <c r="E23" s="65">
        <v>2428655</v>
      </c>
      <c r="F23" s="99" t="s">
        <v>180</v>
      </c>
      <c r="G23" s="48" t="s">
        <v>208</v>
      </c>
      <c r="H23" s="16" t="s">
        <v>225</v>
      </c>
      <c r="I23" s="3" t="s">
        <v>246</v>
      </c>
      <c r="J23" s="3" t="s">
        <v>6209</v>
      </c>
      <c r="K23" s="3" t="s">
        <v>248</v>
      </c>
      <c r="L23" s="3" t="s">
        <v>6233</v>
      </c>
      <c r="M23" s="16">
        <v>44658</v>
      </c>
      <c r="N23" s="16">
        <v>44910</v>
      </c>
      <c r="O23" s="32">
        <v>304</v>
      </c>
    </row>
    <row r="24" spans="1:15" s="2" customFormat="1" ht="53.25" customHeight="1" x14ac:dyDescent="0.25">
      <c r="A24" s="38">
        <f t="shared" si="0"/>
        <v>22</v>
      </c>
      <c r="B24" s="3" t="s">
        <v>19</v>
      </c>
      <c r="C24" s="46" t="s">
        <v>30</v>
      </c>
      <c r="D24" s="59" t="s">
        <v>31</v>
      </c>
      <c r="E24" s="65">
        <v>2428655</v>
      </c>
      <c r="F24" s="99" t="s">
        <v>180</v>
      </c>
      <c r="G24" s="48" t="s">
        <v>208</v>
      </c>
      <c r="H24" s="16" t="s">
        <v>225</v>
      </c>
      <c r="I24" s="3" t="s">
        <v>246</v>
      </c>
      <c r="J24" s="3" t="s">
        <v>6209</v>
      </c>
      <c r="K24" s="3" t="s">
        <v>248</v>
      </c>
      <c r="L24" s="3" t="s">
        <v>6233</v>
      </c>
      <c r="M24" s="16">
        <v>44658</v>
      </c>
      <c r="N24" s="16">
        <v>44910</v>
      </c>
      <c r="O24" s="32">
        <v>304</v>
      </c>
    </row>
    <row r="25" spans="1:15" s="2" customFormat="1" ht="53.25" customHeight="1" x14ac:dyDescent="0.25">
      <c r="A25" s="38">
        <f t="shared" si="0"/>
        <v>23</v>
      </c>
      <c r="B25" s="3" t="s">
        <v>19</v>
      </c>
      <c r="C25" s="46" t="s">
        <v>32</v>
      </c>
      <c r="D25" s="59" t="s">
        <v>33</v>
      </c>
      <c r="E25" s="65">
        <v>2397005</v>
      </c>
      <c r="F25" s="99" t="s">
        <v>183</v>
      </c>
      <c r="G25" s="48" t="s">
        <v>211</v>
      </c>
      <c r="H25" s="16" t="s">
        <v>229</v>
      </c>
      <c r="I25" s="3" t="s">
        <v>246</v>
      </c>
      <c r="J25" s="3" t="s">
        <v>6209</v>
      </c>
      <c r="K25" s="3" t="s">
        <v>248</v>
      </c>
      <c r="L25" s="3" t="s">
        <v>6233</v>
      </c>
      <c r="M25" s="16">
        <v>44658</v>
      </c>
      <c r="N25" s="16">
        <v>44910</v>
      </c>
      <c r="O25" s="32">
        <v>304</v>
      </c>
    </row>
    <row r="26" spans="1:15" s="2" customFormat="1" ht="53.25" customHeight="1" x14ac:dyDescent="0.25">
      <c r="A26" s="38">
        <f t="shared" si="0"/>
        <v>24</v>
      </c>
      <c r="B26" s="3" t="s">
        <v>19</v>
      </c>
      <c r="C26" s="46" t="s">
        <v>34</v>
      </c>
      <c r="D26" s="59" t="s">
        <v>35</v>
      </c>
      <c r="E26" s="65">
        <v>2428655</v>
      </c>
      <c r="F26" s="99" t="s">
        <v>180</v>
      </c>
      <c r="G26" s="48" t="s">
        <v>208</v>
      </c>
      <c r="H26" s="16" t="s">
        <v>225</v>
      </c>
      <c r="I26" s="3" t="s">
        <v>246</v>
      </c>
      <c r="J26" s="3" t="s">
        <v>6209</v>
      </c>
      <c r="K26" s="3" t="s">
        <v>248</v>
      </c>
      <c r="L26" s="3" t="s">
        <v>6233</v>
      </c>
      <c r="M26" s="16">
        <v>44658</v>
      </c>
      <c r="N26" s="16" t="s">
        <v>230</v>
      </c>
      <c r="O26" s="32">
        <v>304</v>
      </c>
    </row>
    <row r="27" spans="1:15" s="2" customFormat="1" ht="53.25" customHeight="1" x14ac:dyDescent="0.25">
      <c r="A27" s="38">
        <f t="shared" si="0"/>
        <v>25</v>
      </c>
      <c r="B27" s="3" t="s">
        <v>19</v>
      </c>
      <c r="C27" s="46" t="s">
        <v>36</v>
      </c>
      <c r="D27" s="59" t="s">
        <v>37</v>
      </c>
      <c r="E27" s="65">
        <v>2397012</v>
      </c>
      <c r="F27" s="99" t="s">
        <v>184</v>
      </c>
      <c r="G27" s="48" t="s">
        <v>211</v>
      </c>
      <c r="H27" s="16" t="s">
        <v>230</v>
      </c>
      <c r="I27" s="3" t="s">
        <v>246</v>
      </c>
      <c r="J27" s="3" t="s">
        <v>6209</v>
      </c>
      <c r="K27" s="3" t="s">
        <v>248</v>
      </c>
      <c r="L27" s="3" t="s">
        <v>6233</v>
      </c>
      <c r="M27" s="16">
        <v>44658</v>
      </c>
      <c r="N27" s="16">
        <v>44878</v>
      </c>
      <c r="O27" s="32">
        <v>304</v>
      </c>
    </row>
    <row r="28" spans="1:15" s="2" customFormat="1" ht="53.25" customHeight="1" x14ac:dyDescent="0.25">
      <c r="A28" s="38">
        <f t="shared" si="0"/>
        <v>26</v>
      </c>
      <c r="B28" s="3" t="s">
        <v>19</v>
      </c>
      <c r="C28" s="46" t="s">
        <v>38</v>
      </c>
      <c r="D28" s="59" t="s">
        <v>39</v>
      </c>
      <c r="E28" s="65">
        <v>2067324</v>
      </c>
      <c r="F28" s="99" t="s">
        <v>185</v>
      </c>
      <c r="G28" s="48" t="s">
        <v>212</v>
      </c>
      <c r="H28" s="16">
        <v>44846</v>
      </c>
      <c r="I28" s="3" t="s">
        <v>247</v>
      </c>
      <c r="J28" s="3" t="s">
        <v>6209</v>
      </c>
      <c r="K28" s="3" t="s">
        <v>248</v>
      </c>
      <c r="L28" s="3" t="s">
        <v>6233</v>
      </c>
      <c r="M28" s="16">
        <v>44658</v>
      </c>
      <c r="N28" s="16">
        <v>44910</v>
      </c>
      <c r="O28" s="32">
        <v>304</v>
      </c>
    </row>
    <row r="29" spans="1:15" s="2" customFormat="1" ht="53.25" customHeight="1" x14ac:dyDescent="0.25">
      <c r="A29" s="38">
        <f t="shared" si="0"/>
        <v>27</v>
      </c>
      <c r="B29" s="3" t="s">
        <v>19</v>
      </c>
      <c r="C29" s="46" t="s">
        <v>40</v>
      </c>
      <c r="D29" s="59" t="s">
        <v>41</v>
      </c>
      <c r="E29" s="65">
        <v>2364751</v>
      </c>
      <c r="F29" s="99" t="s">
        <v>186</v>
      </c>
      <c r="G29" s="48" t="s">
        <v>209</v>
      </c>
      <c r="H29" s="16" t="s">
        <v>227</v>
      </c>
      <c r="I29" s="3" t="s">
        <v>246</v>
      </c>
      <c r="J29" s="3" t="s">
        <v>6209</v>
      </c>
      <c r="K29" s="3" t="s">
        <v>248</v>
      </c>
      <c r="L29" s="3" t="s">
        <v>6233</v>
      </c>
      <c r="M29" s="16">
        <v>44658</v>
      </c>
      <c r="N29" s="16" t="s">
        <v>231</v>
      </c>
      <c r="O29" s="32">
        <v>304</v>
      </c>
    </row>
    <row r="30" spans="1:15" s="2" customFormat="1" ht="53.25" customHeight="1" x14ac:dyDescent="0.25">
      <c r="A30" s="38">
        <f t="shared" si="0"/>
        <v>28</v>
      </c>
      <c r="B30" s="3" t="s">
        <v>19</v>
      </c>
      <c r="C30" s="46" t="s">
        <v>42</v>
      </c>
      <c r="D30" s="59" t="s">
        <v>43</v>
      </c>
      <c r="E30" s="65">
        <v>2242183</v>
      </c>
      <c r="F30" s="99" t="s">
        <v>187</v>
      </c>
      <c r="G30" s="48" t="s">
        <v>213</v>
      </c>
      <c r="H30" s="16" t="s">
        <v>231</v>
      </c>
      <c r="I30" s="3" t="s">
        <v>247</v>
      </c>
      <c r="J30" s="3" t="s">
        <v>6209</v>
      </c>
      <c r="K30" s="3" t="s">
        <v>248</v>
      </c>
      <c r="L30" s="3" t="s">
        <v>6233</v>
      </c>
      <c r="M30" s="16">
        <v>44658</v>
      </c>
      <c r="N30" s="16">
        <v>44910</v>
      </c>
      <c r="O30" s="32">
        <v>304</v>
      </c>
    </row>
    <row r="31" spans="1:15" s="2" customFormat="1" ht="53.25" customHeight="1" x14ac:dyDescent="0.25">
      <c r="A31" s="38">
        <f t="shared" si="0"/>
        <v>29</v>
      </c>
      <c r="B31" s="3" t="s">
        <v>19</v>
      </c>
      <c r="C31" s="46" t="s">
        <v>44</v>
      </c>
      <c r="D31" s="59" t="s">
        <v>45</v>
      </c>
      <c r="E31" s="65">
        <v>2428655</v>
      </c>
      <c r="F31" s="99" t="s">
        <v>180</v>
      </c>
      <c r="G31" s="48" t="s">
        <v>208</v>
      </c>
      <c r="H31" s="16" t="s">
        <v>225</v>
      </c>
      <c r="I31" s="3" t="s">
        <v>246</v>
      </c>
      <c r="J31" s="3" t="s">
        <v>6209</v>
      </c>
      <c r="K31" s="3" t="s">
        <v>248</v>
      </c>
      <c r="L31" s="3" t="s">
        <v>6233</v>
      </c>
      <c r="M31" s="16">
        <v>44658</v>
      </c>
      <c r="N31" s="16" t="s">
        <v>232</v>
      </c>
      <c r="O31" s="32">
        <v>304</v>
      </c>
    </row>
    <row r="32" spans="1:15" s="2" customFormat="1" ht="53.25" customHeight="1" x14ac:dyDescent="0.25">
      <c r="A32" s="38">
        <f t="shared" si="0"/>
        <v>30</v>
      </c>
      <c r="B32" s="3" t="s">
        <v>19</v>
      </c>
      <c r="C32" s="46" t="s">
        <v>46</v>
      </c>
      <c r="D32" s="59" t="s">
        <v>47</v>
      </c>
      <c r="E32" s="65">
        <v>2163703</v>
      </c>
      <c r="F32" s="99" t="s">
        <v>188</v>
      </c>
      <c r="G32" s="48" t="s">
        <v>214</v>
      </c>
      <c r="H32" s="16" t="s">
        <v>232</v>
      </c>
      <c r="I32" s="3" t="s">
        <v>247</v>
      </c>
      <c r="J32" s="3" t="s">
        <v>6209</v>
      </c>
      <c r="K32" s="3" t="s">
        <v>248</v>
      </c>
      <c r="L32" s="3" t="s">
        <v>6233</v>
      </c>
      <c r="M32" s="16">
        <v>44658</v>
      </c>
      <c r="N32" s="16" t="s">
        <v>227</v>
      </c>
      <c r="O32" s="32">
        <v>304</v>
      </c>
    </row>
    <row r="33" spans="1:15" s="2" customFormat="1" ht="53.25" customHeight="1" x14ac:dyDescent="0.25">
      <c r="A33" s="38">
        <f t="shared" si="0"/>
        <v>31</v>
      </c>
      <c r="B33" s="3" t="s">
        <v>19</v>
      </c>
      <c r="C33" s="46" t="s">
        <v>48</v>
      </c>
      <c r="D33" s="59" t="s">
        <v>49</v>
      </c>
      <c r="E33" s="65">
        <v>2364682</v>
      </c>
      <c r="F33" s="99" t="s">
        <v>189</v>
      </c>
      <c r="G33" s="48" t="s">
        <v>209</v>
      </c>
      <c r="H33" s="16" t="s">
        <v>227</v>
      </c>
      <c r="I33" s="3" t="s">
        <v>246</v>
      </c>
      <c r="J33" s="3" t="s">
        <v>6209</v>
      </c>
      <c r="K33" s="3" t="s">
        <v>248</v>
      </c>
      <c r="L33" s="3" t="s">
        <v>6233</v>
      </c>
      <c r="M33" s="16">
        <v>44658</v>
      </c>
      <c r="N33" s="16">
        <v>44910</v>
      </c>
      <c r="O33" s="32">
        <v>304</v>
      </c>
    </row>
    <row r="34" spans="1:15" s="2" customFormat="1" ht="53.25" customHeight="1" x14ac:dyDescent="0.25">
      <c r="A34" s="38">
        <f t="shared" si="0"/>
        <v>32</v>
      </c>
      <c r="B34" s="3" t="s">
        <v>19</v>
      </c>
      <c r="C34" s="46" t="s">
        <v>50</v>
      </c>
      <c r="D34" s="59" t="s">
        <v>51</v>
      </c>
      <c r="E34" s="65">
        <v>2282317</v>
      </c>
      <c r="F34" s="99" t="s">
        <v>190</v>
      </c>
      <c r="G34" s="48" t="s">
        <v>215</v>
      </c>
      <c r="H34" s="16" t="s">
        <v>233</v>
      </c>
      <c r="I34" s="3" t="s">
        <v>247</v>
      </c>
      <c r="J34" s="3" t="s">
        <v>6209</v>
      </c>
      <c r="K34" s="3" t="s">
        <v>248</v>
      </c>
      <c r="L34" s="3" t="s">
        <v>6233</v>
      </c>
      <c r="M34" s="16">
        <v>44658</v>
      </c>
      <c r="N34" s="16">
        <v>44910</v>
      </c>
      <c r="O34" s="32">
        <v>304</v>
      </c>
    </row>
    <row r="35" spans="1:15" s="2" customFormat="1" ht="53.25" customHeight="1" x14ac:dyDescent="0.25">
      <c r="A35" s="38">
        <f t="shared" si="0"/>
        <v>33</v>
      </c>
      <c r="B35" s="3" t="s">
        <v>19</v>
      </c>
      <c r="C35" s="46" t="s">
        <v>52</v>
      </c>
      <c r="D35" s="59" t="s">
        <v>53</v>
      </c>
      <c r="E35" s="65">
        <v>2348412</v>
      </c>
      <c r="F35" s="99" t="s">
        <v>191</v>
      </c>
      <c r="G35" s="48" t="s">
        <v>216</v>
      </c>
      <c r="H35" s="16" t="s">
        <v>234</v>
      </c>
      <c r="I35" s="3" t="s">
        <v>247</v>
      </c>
      <c r="J35" s="3" t="s">
        <v>6209</v>
      </c>
      <c r="K35" s="3" t="s">
        <v>248</v>
      </c>
      <c r="L35" s="3" t="s">
        <v>6233</v>
      </c>
      <c r="M35" s="16">
        <v>44658</v>
      </c>
      <c r="N35" s="16">
        <v>44910</v>
      </c>
      <c r="O35" s="32">
        <v>304</v>
      </c>
    </row>
    <row r="36" spans="1:15" s="2" customFormat="1" ht="53.25" customHeight="1" x14ac:dyDescent="0.25">
      <c r="A36" s="38">
        <f t="shared" si="0"/>
        <v>34</v>
      </c>
      <c r="B36" s="3" t="s">
        <v>19</v>
      </c>
      <c r="C36" s="46" t="s">
        <v>54</v>
      </c>
      <c r="D36" s="59" t="s">
        <v>55</v>
      </c>
      <c r="E36" s="65">
        <v>2382272</v>
      </c>
      <c r="F36" s="99" t="s">
        <v>192</v>
      </c>
      <c r="G36" s="48" t="s">
        <v>217</v>
      </c>
      <c r="H36" s="16" t="s">
        <v>235</v>
      </c>
      <c r="I36" s="3" t="s">
        <v>246</v>
      </c>
      <c r="J36" s="3" t="s">
        <v>6209</v>
      </c>
      <c r="K36" s="3" t="s">
        <v>248</v>
      </c>
      <c r="L36" s="3" t="s">
        <v>6233</v>
      </c>
      <c r="M36" s="16">
        <v>44658</v>
      </c>
      <c r="N36" s="16">
        <v>44878</v>
      </c>
      <c r="O36" s="32">
        <v>304</v>
      </c>
    </row>
    <row r="37" spans="1:15" s="2" customFormat="1" ht="53.25" customHeight="1" x14ac:dyDescent="0.25">
      <c r="A37" s="38">
        <f t="shared" si="0"/>
        <v>35</v>
      </c>
      <c r="B37" s="3" t="s">
        <v>19</v>
      </c>
      <c r="C37" s="46" t="s">
        <v>56</v>
      </c>
      <c r="D37" s="59" t="s">
        <v>57</v>
      </c>
      <c r="E37" s="65">
        <v>2067324</v>
      </c>
      <c r="F37" s="99" t="s">
        <v>185</v>
      </c>
      <c r="G37" s="48" t="s">
        <v>212</v>
      </c>
      <c r="H37" s="16" t="s">
        <v>236</v>
      </c>
      <c r="I37" s="3" t="s">
        <v>247</v>
      </c>
      <c r="J37" s="3" t="s">
        <v>6209</v>
      </c>
      <c r="K37" s="3" t="s">
        <v>248</v>
      </c>
      <c r="L37" s="3" t="s">
        <v>6233</v>
      </c>
      <c r="M37" s="16">
        <v>44658</v>
      </c>
      <c r="N37" s="16">
        <v>44910</v>
      </c>
      <c r="O37" s="32">
        <v>304</v>
      </c>
    </row>
    <row r="38" spans="1:15" s="2" customFormat="1" ht="53.25" customHeight="1" x14ac:dyDescent="0.25">
      <c r="A38" s="38">
        <f t="shared" si="0"/>
        <v>36</v>
      </c>
      <c r="B38" s="3" t="s">
        <v>19</v>
      </c>
      <c r="C38" s="46" t="s">
        <v>58</v>
      </c>
      <c r="D38" s="59" t="s">
        <v>59</v>
      </c>
      <c r="E38" s="65">
        <v>2453895</v>
      </c>
      <c r="F38" s="99" t="s">
        <v>193</v>
      </c>
      <c r="G38" s="48" t="s">
        <v>218</v>
      </c>
      <c r="H38" s="16" t="s">
        <v>237</v>
      </c>
      <c r="I38" s="3" t="s">
        <v>247</v>
      </c>
      <c r="J38" s="3" t="s">
        <v>6209</v>
      </c>
      <c r="K38" s="3" t="s">
        <v>248</v>
      </c>
      <c r="L38" s="3" t="s">
        <v>6233</v>
      </c>
      <c r="M38" s="16">
        <v>44658</v>
      </c>
      <c r="N38" s="16">
        <v>44910</v>
      </c>
      <c r="O38" s="32">
        <v>304</v>
      </c>
    </row>
    <row r="39" spans="1:15" s="2" customFormat="1" ht="53.25" customHeight="1" x14ac:dyDescent="0.25">
      <c r="A39" s="38">
        <f t="shared" si="0"/>
        <v>37</v>
      </c>
      <c r="B39" s="3" t="s">
        <v>19</v>
      </c>
      <c r="C39" s="46" t="s">
        <v>60</v>
      </c>
      <c r="D39" s="59" t="s">
        <v>61</v>
      </c>
      <c r="E39" s="65">
        <v>2453895</v>
      </c>
      <c r="F39" s="99" t="s">
        <v>193</v>
      </c>
      <c r="G39" s="48" t="s">
        <v>218</v>
      </c>
      <c r="H39" s="16" t="s">
        <v>237</v>
      </c>
      <c r="I39" s="3" t="s">
        <v>247</v>
      </c>
      <c r="J39" s="3" t="s">
        <v>6209</v>
      </c>
      <c r="K39" s="3" t="s">
        <v>248</v>
      </c>
      <c r="L39" s="3" t="s">
        <v>6233</v>
      </c>
      <c r="M39" s="16">
        <v>44658</v>
      </c>
      <c r="N39" s="16">
        <v>44910</v>
      </c>
      <c r="O39" s="32">
        <v>304</v>
      </c>
    </row>
    <row r="40" spans="1:15" s="2" customFormat="1" ht="53.25" customHeight="1" x14ac:dyDescent="0.25">
      <c r="A40" s="38">
        <f t="shared" si="0"/>
        <v>38</v>
      </c>
      <c r="B40" s="3" t="s">
        <v>19</v>
      </c>
      <c r="C40" s="46" t="s">
        <v>62</v>
      </c>
      <c r="D40" s="59" t="s">
        <v>63</v>
      </c>
      <c r="E40" s="65">
        <v>2428828</v>
      </c>
      <c r="F40" s="99" t="s">
        <v>183</v>
      </c>
      <c r="G40" s="48" t="s">
        <v>208</v>
      </c>
      <c r="H40" s="16" t="s">
        <v>225</v>
      </c>
      <c r="I40" s="3" t="s">
        <v>246</v>
      </c>
      <c r="J40" s="3" t="s">
        <v>6209</v>
      </c>
      <c r="K40" s="3" t="s">
        <v>248</v>
      </c>
      <c r="L40" s="3" t="s">
        <v>6233</v>
      </c>
      <c r="M40" s="16">
        <v>44658</v>
      </c>
      <c r="N40" s="16">
        <v>44910</v>
      </c>
      <c r="O40" s="32">
        <v>304</v>
      </c>
    </row>
    <row r="41" spans="1:15" s="2" customFormat="1" ht="53.25" customHeight="1" x14ac:dyDescent="0.25">
      <c r="A41" s="38">
        <f t="shared" si="0"/>
        <v>39</v>
      </c>
      <c r="B41" s="3" t="s">
        <v>19</v>
      </c>
      <c r="C41" s="46" t="s">
        <v>64</v>
      </c>
      <c r="D41" s="59" t="s">
        <v>65</v>
      </c>
      <c r="E41" s="65">
        <v>2454010</v>
      </c>
      <c r="F41" s="99" t="s">
        <v>187</v>
      </c>
      <c r="G41" s="48" t="s">
        <v>218</v>
      </c>
      <c r="H41" s="16" t="s">
        <v>238</v>
      </c>
      <c r="I41" s="3" t="s">
        <v>247</v>
      </c>
      <c r="J41" s="3" t="s">
        <v>6209</v>
      </c>
      <c r="K41" s="3" t="s">
        <v>248</v>
      </c>
      <c r="L41" s="3" t="s">
        <v>6233</v>
      </c>
      <c r="M41" s="16">
        <v>44658</v>
      </c>
      <c r="N41" s="16">
        <v>44910</v>
      </c>
      <c r="O41" s="32">
        <v>304</v>
      </c>
    </row>
    <row r="42" spans="1:15" s="2" customFormat="1" ht="53.25" customHeight="1" x14ac:dyDescent="0.25">
      <c r="A42" s="38">
        <f t="shared" si="0"/>
        <v>40</v>
      </c>
      <c r="B42" s="3" t="s">
        <v>19</v>
      </c>
      <c r="C42" s="46" t="s">
        <v>66</v>
      </c>
      <c r="D42" s="59" t="s">
        <v>67</v>
      </c>
      <c r="E42" s="65">
        <v>2454010</v>
      </c>
      <c r="F42" s="99" t="s">
        <v>187</v>
      </c>
      <c r="G42" s="48" t="s">
        <v>218</v>
      </c>
      <c r="H42" s="16" t="s">
        <v>238</v>
      </c>
      <c r="I42" s="3" t="s">
        <v>247</v>
      </c>
      <c r="J42" s="3" t="s">
        <v>6209</v>
      </c>
      <c r="K42" s="3" t="s">
        <v>248</v>
      </c>
      <c r="L42" s="3" t="s">
        <v>6233</v>
      </c>
      <c r="M42" s="16">
        <v>44658</v>
      </c>
      <c r="N42" s="16">
        <v>44910</v>
      </c>
      <c r="O42" s="32">
        <v>304</v>
      </c>
    </row>
    <row r="43" spans="1:15" s="2" customFormat="1" ht="53.25" customHeight="1" x14ac:dyDescent="0.25">
      <c r="A43" s="38">
        <f t="shared" si="0"/>
        <v>41</v>
      </c>
      <c r="B43" s="3" t="s">
        <v>19</v>
      </c>
      <c r="C43" s="46" t="s">
        <v>68</v>
      </c>
      <c r="D43" s="59" t="s">
        <v>69</v>
      </c>
      <c r="E43" s="65">
        <v>2142603</v>
      </c>
      <c r="F43" s="99" t="s">
        <v>194</v>
      </c>
      <c r="G43" s="48" t="s">
        <v>219</v>
      </c>
      <c r="H43" s="16" t="s">
        <v>239</v>
      </c>
      <c r="I43" s="3" t="s">
        <v>247</v>
      </c>
      <c r="J43" s="3" t="s">
        <v>6209</v>
      </c>
      <c r="K43" s="3" t="s">
        <v>248</v>
      </c>
      <c r="L43" s="3" t="s">
        <v>6233</v>
      </c>
      <c r="M43" s="16">
        <v>44658</v>
      </c>
      <c r="N43" s="16">
        <v>44910</v>
      </c>
      <c r="O43" s="32">
        <v>304</v>
      </c>
    </row>
    <row r="44" spans="1:15" s="2" customFormat="1" ht="53.25" customHeight="1" x14ac:dyDescent="0.25">
      <c r="A44" s="38">
        <f t="shared" si="0"/>
        <v>42</v>
      </c>
      <c r="B44" s="3" t="s">
        <v>19</v>
      </c>
      <c r="C44" s="46" t="s">
        <v>70</v>
      </c>
      <c r="D44" s="59" t="s">
        <v>71</v>
      </c>
      <c r="E44" s="65">
        <v>2397007</v>
      </c>
      <c r="F44" s="99" t="s">
        <v>195</v>
      </c>
      <c r="G44" s="48" t="s">
        <v>211</v>
      </c>
      <c r="H44" s="16" t="s">
        <v>229</v>
      </c>
      <c r="I44" s="3" t="s">
        <v>246</v>
      </c>
      <c r="J44" s="3" t="s">
        <v>6209</v>
      </c>
      <c r="K44" s="3" t="s">
        <v>248</v>
      </c>
      <c r="L44" s="3" t="s">
        <v>6233</v>
      </c>
      <c r="M44" s="16">
        <v>44658</v>
      </c>
      <c r="N44" s="16">
        <v>44910</v>
      </c>
      <c r="O44" s="32">
        <v>304</v>
      </c>
    </row>
    <row r="45" spans="1:15" s="2" customFormat="1" ht="53.25" customHeight="1" x14ac:dyDescent="0.25">
      <c r="A45" s="38">
        <f t="shared" si="0"/>
        <v>43</v>
      </c>
      <c r="B45" s="3" t="s">
        <v>19</v>
      </c>
      <c r="C45" s="46" t="s">
        <v>72</v>
      </c>
      <c r="D45" s="59" t="s">
        <v>73</v>
      </c>
      <c r="E45" s="65">
        <v>2428655</v>
      </c>
      <c r="F45" s="99" t="s">
        <v>180</v>
      </c>
      <c r="G45" s="48" t="s">
        <v>208</v>
      </c>
      <c r="H45" s="16" t="s">
        <v>225</v>
      </c>
      <c r="I45" s="3" t="s">
        <v>246</v>
      </c>
      <c r="J45" s="3" t="s">
        <v>6209</v>
      </c>
      <c r="K45" s="3" t="s">
        <v>248</v>
      </c>
      <c r="L45" s="3" t="s">
        <v>6233</v>
      </c>
      <c r="M45" s="16">
        <v>44658</v>
      </c>
      <c r="N45" s="16">
        <v>44910</v>
      </c>
      <c r="O45" s="32">
        <v>304</v>
      </c>
    </row>
    <row r="46" spans="1:15" s="2" customFormat="1" ht="53.25" customHeight="1" x14ac:dyDescent="0.25">
      <c r="A46" s="38">
        <f t="shared" si="0"/>
        <v>44</v>
      </c>
      <c r="B46" s="3" t="s">
        <v>19</v>
      </c>
      <c r="C46" s="46" t="s">
        <v>74</v>
      </c>
      <c r="D46" s="59" t="s">
        <v>75</v>
      </c>
      <c r="E46" s="65">
        <v>2454010</v>
      </c>
      <c r="F46" s="99" t="s">
        <v>187</v>
      </c>
      <c r="G46" s="48" t="s">
        <v>218</v>
      </c>
      <c r="H46" s="16" t="s">
        <v>238</v>
      </c>
      <c r="I46" s="3" t="s">
        <v>247</v>
      </c>
      <c r="J46" s="3" t="s">
        <v>6209</v>
      </c>
      <c r="K46" s="3" t="s">
        <v>248</v>
      </c>
      <c r="L46" s="3" t="s">
        <v>6233</v>
      </c>
      <c r="M46" s="16">
        <v>44658</v>
      </c>
      <c r="N46" s="16">
        <v>44910</v>
      </c>
      <c r="O46" s="32">
        <v>304</v>
      </c>
    </row>
    <row r="47" spans="1:15" s="2" customFormat="1" ht="53.25" customHeight="1" x14ac:dyDescent="0.25">
      <c r="A47" s="38">
        <f t="shared" si="0"/>
        <v>45</v>
      </c>
      <c r="B47" s="3" t="s">
        <v>19</v>
      </c>
      <c r="C47" s="46" t="s">
        <v>76</v>
      </c>
      <c r="D47" s="59" t="s">
        <v>77</v>
      </c>
      <c r="E47" s="65">
        <v>2428801</v>
      </c>
      <c r="F47" s="99" t="s">
        <v>196</v>
      </c>
      <c r="G47" s="48" t="s">
        <v>208</v>
      </c>
      <c r="H47" s="16" t="s">
        <v>225</v>
      </c>
      <c r="I47" s="3" t="s">
        <v>246</v>
      </c>
      <c r="J47" s="3" t="s">
        <v>6209</v>
      </c>
      <c r="K47" s="3" t="s">
        <v>248</v>
      </c>
      <c r="L47" s="3" t="s">
        <v>6233</v>
      </c>
      <c r="M47" s="16">
        <v>44658</v>
      </c>
      <c r="N47" s="16">
        <v>44910</v>
      </c>
      <c r="O47" s="32">
        <v>304</v>
      </c>
    </row>
    <row r="48" spans="1:15" s="2" customFormat="1" ht="53.25" customHeight="1" x14ac:dyDescent="0.25">
      <c r="A48" s="38">
        <f t="shared" si="0"/>
        <v>46</v>
      </c>
      <c r="B48" s="3" t="s">
        <v>19</v>
      </c>
      <c r="C48" s="46" t="s">
        <v>78</v>
      </c>
      <c r="D48" s="59" t="s">
        <v>79</v>
      </c>
      <c r="E48" s="65">
        <v>2428801</v>
      </c>
      <c r="F48" s="99" t="s">
        <v>196</v>
      </c>
      <c r="G48" s="48" t="s">
        <v>208</v>
      </c>
      <c r="H48" s="16" t="s">
        <v>225</v>
      </c>
      <c r="I48" s="3" t="s">
        <v>246</v>
      </c>
      <c r="J48" s="3" t="s">
        <v>6209</v>
      </c>
      <c r="K48" s="3" t="s">
        <v>248</v>
      </c>
      <c r="L48" s="3" t="s">
        <v>6233</v>
      </c>
      <c r="M48" s="16">
        <v>44658</v>
      </c>
      <c r="N48" s="16">
        <v>44910</v>
      </c>
      <c r="O48" s="32">
        <v>304</v>
      </c>
    </row>
    <row r="49" spans="1:15" s="2" customFormat="1" ht="53.25" customHeight="1" x14ac:dyDescent="0.25">
      <c r="A49" s="38">
        <f t="shared" si="0"/>
        <v>47</v>
      </c>
      <c r="B49" s="3" t="s">
        <v>19</v>
      </c>
      <c r="C49" s="46" t="s">
        <v>80</v>
      </c>
      <c r="D49" s="59" t="s">
        <v>81</v>
      </c>
      <c r="E49" s="65">
        <v>2205857</v>
      </c>
      <c r="F49" s="99" t="s">
        <v>197</v>
      </c>
      <c r="G49" s="48" t="s">
        <v>220</v>
      </c>
      <c r="H49" s="16" t="s">
        <v>240</v>
      </c>
      <c r="I49" s="3" t="s">
        <v>247</v>
      </c>
      <c r="J49" s="3" t="s">
        <v>6209</v>
      </c>
      <c r="K49" s="3" t="s">
        <v>248</v>
      </c>
      <c r="L49" s="3" t="s">
        <v>6233</v>
      </c>
      <c r="M49" s="16">
        <v>44658</v>
      </c>
      <c r="N49" s="16">
        <v>44910</v>
      </c>
      <c r="O49" s="32">
        <v>304</v>
      </c>
    </row>
    <row r="50" spans="1:15" s="2" customFormat="1" ht="53.25" customHeight="1" x14ac:dyDescent="0.25">
      <c r="A50" s="38">
        <f t="shared" si="0"/>
        <v>48</v>
      </c>
      <c r="B50" s="3" t="s">
        <v>19</v>
      </c>
      <c r="C50" s="46" t="s">
        <v>82</v>
      </c>
      <c r="D50" s="59" t="s">
        <v>83</v>
      </c>
      <c r="E50" s="65">
        <v>2382276</v>
      </c>
      <c r="F50" s="99" t="s">
        <v>198</v>
      </c>
      <c r="G50" s="48" t="s">
        <v>217</v>
      </c>
      <c r="H50" s="16" t="s">
        <v>235</v>
      </c>
      <c r="I50" s="3" t="s">
        <v>246</v>
      </c>
      <c r="J50" s="3" t="s">
        <v>6209</v>
      </c>
      <c r="K50" s="3" t="s">
        <v>248</v>
      </c>
      <c r="L50" s="3" t="s">
        <v>6233</v>
      </c>
      <c r="M50" s="16">
        <v>44658</v>
      </c>
      <c r="N50" s="16">
        <v>44910</v>
      </c>
      <c r="O50" s="32">
        <v>304</v>
      </c>
    </row>
    <row r="51" spans="1:15" s="2" customFormat="1" ht="53.25" customHeight="1" x14ac:dyDescent="0.25">
      <c r="A51" s="38">
        <f t="shared" si="0"/>
        <v>49</v>
      </c>
      <c r="B51" s="3" t="s">
        <v>19</v>
      </c>
      <c r="C51" s="46">
        <v>1005063909</v>
      </c>
      <c r="D51" s="59" t="s">
        <v>84</v>
      </c>
      <c r="E51" s="65">
        <v>2428667</v>
      </c>
      <c r="F51" s="99" t="s">
        <v>199</v>
      </c>
      <c r="G51" s="48" t="s">
        <v>208</v>
      </c>
      <c r="H51" s="16" t="s">
        <v>241</v>
      </c>
      <c r="I51" s="3" t="s">
        <v>246</v>
      </c>
      <c r="J51" s="3" t="s">
        <v>6209</v>
      </c>
      <c r="K51" s="3" t="s">
        <v>248</v>
      </c>
      <c r="L51" s="3" t="s">
        <v>6233</v>
      </c>
      <c r="M51" s="16">
        <v>44658</v>
      </c>
      <c r="N51" s="16" t="s">
        <v>228</v>
      </c>
      <c r="O51" s="32">
        <v>304</v>
      </c>
    </row>
    <row r="52" spans="1:15" s="2" customFormat="1" ht="53.25" customHeight="1" x14ac:dyDescent="0.25">
      <c r="A52" s="38">
        <f t="shared" si="0"/>
        <v>50</v>
      </c>
      <c r="B52" s="3" t="s">
        <v>19</v>
      </c>
      <c r="C52" s="46" t="s">
        <v>85</v>
      </c>
      <c r="D52" s="59" t="s">
        <v>86</v>
      </c>
      <c r="E52" s="65">
        <v>2339374</v>
      </c>
      <c r="F52" s="99" t="s">
        <v>200</v>
      </c>
      <c r="G52" s="48" t="s">
        <v>210</v>
      </c>
      <c r="H52" s="16" t="s">
        <v>228</v>
      </c>
      <c r="I52" s="3" t="s">
        <v>246</v>
      </c>
      <c r="J52" s="3" t="s">
        <v>6209</v>
      </c>
      <c r="K52" s="3" t="s">
        <v>248</v>
      </c>
      <c r="L52" s="3" t="s">
        <v>6233</v>
      </c>
      <c r="M52" s="16">
        <v>44658</v>
      </c>
      <c r="N52" s="16">
        <v>44910</v>
      </c>
      <c r="O52" s="32">
        <v>304</v>
      </c>
    </row>
    <row r="53" spans="1:15" s="2" customFormat="1" ht="53.25" customHeight="1" x14ac:dyDescent="0.25">
      <c r="A53" s="38">
        <f t="shared" si="0"/>
        <v>51</v>
      </c>
      <c r="B53" s="3" t="s">
        <v>19</v>
      </c>
      <c r="C53" s="46" t="s">
        <v>87</v>
      </c>
      <c r="D53" s="59" t="s">
        <v>88</v>
      </c>
      <c r="E53" s="65">
        <v>2364752</v>
      </c>
      <c r="F53" s="99" t="s">
        <v>186</v>
      </c>
      <c r="G53" s="48" t="s">
        <v>209</v>
      </c>
      <c r="H53" s="16" t="s">
        <v>227</v>
      </c>
      <c r="I53" s="3" t="s">
        <v>246</v>
      </c>
      <c r="J53" s="3" t="s">
        <v>6209</v>
      </c>
      <c r="K53" s="3" t="s">
        <v>248</v>
      </c>
      <c r="L53" s="3" t="s">
        <v>6233</v>
      </c>
      <c r="M53" s="16">
        <v>44658</v>
      </c>
      <c r="N53" s="16">
        <v>44910</v>
      </c>
      <c r="O53" s="32">
        <v>304</v>
      </c>
    </row>
    <row r="54" spans="1:15" s="2" customFormat="1" ht="53.25" customHeight="1" x14ac:dyDescent="0.25">
      <c r="A54" s="38">
        <f t="shared" si="0"/>
        <v>52</v>
      </c>
      <c r="B54" s="3" t="s">
        <v>19</v>
      </c>
      <c r="C54" s="46" t="s">
        <v>89</v>
      </c>
      <c r="D54" s="59" t="s">
        <v>90</v>
      </c>
      <c r="E54" s="65">
        <v>2364767</v>
      </c>
      <c r="F54" s="99" t="s">
        <v>181</v>
      </c>
      <c r="G54" s="48" t="s">
        <v>209</v>
      </c>
      <c r="H54" s="16" t="s">
        <v>226</v>
      </c>
      <c r="I54" s="3" t="s">
        <v>246</v>
      </c>
      <c r="J54" s="3" t="s">
        <v>6209</v>
      </c>
      <c r="K54" s="3" t="s">
        <v>248</v>
      </c>
      <c r="L54" s="3" t="s">
        <v>6233</v>
      </c>
      <c r="M54" s="16">
        <v>44658</v>
      </c>
      <c r="N54" s="16">
        <v>44910</v>
      </c>
      <c r="O54" s="32">
        <v>304</v>
      </c>
    </row>
    <row r="55" spans="1:15" s="2" customFormat="1" ht="53.25" customHeight="1" x14ac:dyDescent="0.25">
      <c r="A55" s="38">
        <f t="shared" si="0"/>
        <v>53</v>
      </c>
      <c r="B55" s="3" t="s">
        <v>19</v>
      </c>
      <c r="C55" s="46" t="s">
        <v>91</v>
      </c>
      <c r="D55" s="59" t="s">
        <v>92</v>
      </c>
      <c r="E55" s="65">
        <v>2205857</v>
      </c>
      <c r="F55" s="99" t="s">
        <v>197</v>
      </c>
      <c r="G55" s="48" t="s">
        <v>220</v>
      </c>
      <c r="H55" s="16" t="s">
        <v>240</v>
      </c>
      <c r="I55" s="3" t="s">
        <v>247</v>
      </c>
      <c r="J55" s="3" t="s">
        <v>6209</v>
      </c>
      <c r="K55" s="3" t="s">
        <v>248</v>
      </c>
      <c r="L55" s="3" t="s">
        <v>6233</v>
      </c>
      <c r="M55" s="16">
        <v>44658</v>
      </c>
      <c r="N55" s="16" t="s">
        <v>228</v>
      </c>
      <c r="O55" s="32">
        <v>304</v>
      </c>
    </row>
    <row r="56" spans="1:15" s="2" customFormat="1" ht="53.25" customHeight="1" x14ac:dyDescent="0.25">
      <c r="A56" s="38">
        <f t="shared" si="0"/>
        <v>54</v>
      </c>
      <c r="B56" s="3" t="s">
        <v>19</v>
      </c>
      <c r="C56" s="46" t="s">
        <v>93</v>
      </c>
      <c r="D56" s="59" t="s">
        <v>94</v>
      </c>
      <c r="E56" s="65">
        <v>2339375</v>
      </c>
      <c r="F56" s="99" t="s">
        <v>181</v>
      </c>
      <c r="G56" s="48" t="s">
        <v>210</v>
      </c>
      <c r="H56" s="16" t="s">
        <v>228</v>
      </c>
      <c r="I56" s="3" t="s">
        <v>246</v>
      </c>
      <c r="J56" s="3" t="s">
        <v>6209</v>
      </c>
      <c r="K56" s="3" t="s">
        <v>248</v>
      </c>
      <c r="L56" s="3" t="s">
        <v>6233</v>
      </c>
      <c r="M56" s="16">
        <v>44658</v>
      </c>
      <c r="N56" s="16">
        <v>44910</v>
      </c>
      <c r="O56" s="32">
        <v>304</v>
      </c>
    </row>
    <row r="57" spans="1:15" s="2" customFormat="1" ht="53.25" customHeight="1" x14ac:dyDescent="0.25">
      <c r="A57" s="38">
        <f t="shared" si="0"/>
        <v>55</v>
      </c>
      <c r="B57" s="3" t="s">
        <v>19</v>
      </c>
      <c r="C57" s="46" t="s">
        <v>95</v>
      </c>
      <c r="D57" s="59" t="s">
        <v>96</v>
      </c>
      <c r="E57" s="65">
        <v>2397005</v>
      </c>
      <c r="F57" s="99" t="s">
        <v>183</v>
      </c>
      <c r="G57" s="48" t="s">
        <v>211</v>
      </c>
      <c r="H57" s="16" t="s">
        <v>229</v>
      </c>
      <c r="I57" s="3" t="s">
        <v>246</v>
      </c>
      <c r="J57" s="3" t="s">
        <v>6209</v>
      </c>
      <c r="K57" s="3" t="s">
        <v>248</v>
      </c>
      <c r="L57" s="3" t="s">
        <v>6233</v>
      </c>
      <c r="M57" s="16">
        <v>44658</v>
      </c>
      <c r="N57" s="16" t="s">
        <v>227</v>
      </c>
      <c r="O57" s="32">
        <v>304</v>
      </c>
    </row>
    <row r="58" spans="1:15" s="2" customFormat="1" ht="53.25" customHeight="1" x14ac:dyDescent="0.25">
      <c r="A58" s="38">
        <f t="shared" si="0"/>
        <v>56</v>
      </c>
      <c r="B58" s="3" t="s">
        <v>19</v>
      </c>
      <c r="C58" s="46" t="s">
        <v>97</v>
      </c>
      <c r="D58" s="59" t="s">
        <v>98</v>
      </c>
      <c r="E58" s="65">
        <v>2364688</v>
      </c>
      <c r="F58" s="99" t="s">
        <v>183</v>
      </c>
      <c r="G58" s="48" t="s">
        <v>209</v>
      </c>
      <c r="H58" s="16" t="s">
        <v>227</v>
      </c>
      <c r="I58" s="3" t="s">
        <v>246</v>
      </c>
      <c r="J58" s="3" t="s">
        <v>6209</v>
      </c>
      <c r="K58" s="3" t="s">
        <v>248</v>
      </c>
      <c r="L58" s="3" t="s">
        <v>6233</v>
      </c>
      <c r="M58" s="16">
        <v>44658</v>
      </c>
      <c r="N58" s="16">
        <v>44910</v>
      </c>
      <c r="O58" s="32">
        <v>304</v>
      </c>
    </row>
    <row r="59" spans="1:15" s="2" customFormat="1" ht="53.25" customHeight="1" x14ac:dyDescent="0.25">
      <c r="A59" s="38">
        <f t="shared" si="0"/>
        <v>57</v>
      </c>
      <c r="B59" s="3" t="s">
        <v>19</v>
      </c>
      <c r="C59" s="46" t="s">
        <v>99</v>
      </c>
      <c r="D59" s="59" t="s">
        <v>100</v>
      </c>
      <c r="E59" s="65">
        <v>2339377</v>
      </c>
      <c r="F59" s="99" t="s">
        <v>180</v>
      </c>
      <c r="G59" s="48" t="s">
        <v>210</v>
      </c>
      <c r="H59" s="16" t="s">
        <v>228</v>
      </c>
      <c r="I59" s="3" t="s">
        <v>246</v>
      </c>
      <c r="J59" s="3" t="s">
        <v>6209</v>
      </c>
      <c r="K59" s="3" t="s">
        <v>248</v>
      </c>
      <c r="L59" s="3" t="s">
        <v>6233</v>
      </c>
      <c r="M59" s="16">
        <v>44658</v>
      </c>
      <c r="N59" s="16">
        <v>44910</v>
      </c>
      <c r="O59" s="32">
        <v>304</v>
      </c>
    </row>
    <row r="60" spans="1:15" s="2" customFormat="1" ht="53.25" customHeight="1" x14ac:dyDescent="0.25">
      <c r="A60" s="38">
        <f t="shared" si="0"/>
        <v>58</v>
      </c>
      <c r="B60" s="3" t="s">
        <v>19</v>
      </c>
      <c r="C60" s="46" t="s">
        <v>101</v>
      </c>
      <c r="D60" s="59" t="s">
        <v>102</v>
      </c>
      <c r="E60" s="65">
        <v>2428655</v>
      </c>
      <c r="F60" s="99" t="s">
        <v>180</v>
      </c>
      <c r="G60" s="48" t="s">
        <v>208</v>
      </c>
      <c r="H60" s="16" t="s">
        <v>225</v>
      </c>
      <c r="I60" s="3" t="s">
        <v>246</v>
      </c>
      <c r="J60" s="3" t="s">
        <v>6209</v>
      </c>
      <c r="K60" s="3" t="s">
        <v>248</v>
      </c>
      <c r="L60" s="3" t="s">
        <v>6233</v>
      </c>
      <c r="M60" s="16">
        <v>44658</v>
      </c>
      <c r="N60" s="16" t="s">
        <v>228</v>
      </c>
      <c r="O60" s="32">
        <v>304</v>
      </c>
    </row>
    <row r="61" spans="1:15" s="2" customFormat="1" ht="53.25" customHeight="1" x14ac:dyDescent="0.25">
      <c r="A61" s="38">
        <f t="shared" si="0"/>
        <v>59</v>
      </c>
      <c r="B61" s="3" t="s">
        <v>19</v>
      </c>
      <c r="C61" s="46" t="s">
        <v>103</v>
      </c>
      <c r="D61" s="59" t="s">
        <v>104</v>
      </c>
      <c r="E61" s="65">
        <v>2339374</v>
      </c>
      <c r="F61" s="99" t="s">
        <v>200</v>
      </c>
      <c r="G61" s="48" t="s">
        <v>210</v>
      </c>
      <c r="H61" s="16" t="s">
        <v>228</v>
      </c>
      <c r="I61" s="3" t="s">
        <v>246</v>
      </c>
      <c r="J61" s="3" t="s">
        <v>6209</v>
      </c>
      <c r="K61" s="3" t="s">
        <v>248</v>
      </c>
      <c r="L61" s="3" t="s">
        <v>6233</v>
      </c>
      <c r="M61" s="16">
        <v>44658</v>
      </c>
      <c r="N61" s="16">
        <v>44883</v>
      </c>
      <c r="O61" s="32">
        <v>304</v>
      </c>
    </row>
    <row r="62" spans="1:15" s="2" customFormat="1" ht="53.25" customHeight="1" x14ac:dyDescent="0.25">
      <c r="A62" s="38">
        <f t="shared" si="0"/>
        <v>60</v>
      </c>
      <c r="B62" s="3" t="s">
        <v>19</v>
      </c>
      <c r="C62" s="46" t="s">
        <v>105</v>
      </c>
      <c r="D62" s="59" t="s">
        <v>106</v>
      </c>
      <c r="E62" s="65">
        <v>2340645</v>
      </c>
      <c r="F62" s="99" t="s">
        <v>201</v>
      </c>
      <c r="G62" s="48" t="s">
        <v>210</v>
      </c>
      <c r="H62" s="16" t="s">
        <v>228</v>
      </c>
      <c r="I62" s="3" t="s">
        <v>246</v>
      </c>
      <c r="J62" s="3" t="s">
        <v>6209</v>
      </c>
      <c r="K62" s="3" t="s">
        <v>248</v>
      </c>
      <c r="L62" s="3" t="s">
        <v>6233</v>
      </c>
      <c r="M62" s="16">
        <v>44658</v>
      </c>
      <c r="N62" s="16">
        <v>44910</v>
      </c>
      <c r="O62" s="32">
        <v>304</v>
      </c>
    </row>
    <row r="63" spans="1:15" s="2" customFormat="1" ht="53.25" customHeight="1" x14ac:dyDescent="0.25">
      <c r="A63" s="38">
        <f t="shared" si="0"/>
        <v>61</v>
      </c>
      <c r="B63" s="3" t="s">
        <v>19</v>
      </c>
      <c r="C63" s="46" t="s">
        <v>107</v>
      </c>
      <c r="D63" s="59" t="s">
        <v>108</v>
      </c>
      <c r="E63" s="65">
        <v>2397005</v>
      </c>
      <c r="F63" s="99" t="s">
        <v>183</v>
      </c>
      <c r="G63" s="48" t="s">
        <v>211</v>
      </c>
      <c r="H63" s="16" t="s">
        <v>229</v>
      </c>
      <c r="I63" s="3" t="s">
        <v>246</v>
      </c>
      <c r="J63" s="3" t="s">
        <v>6209</v>
      </c>
      <c r="K63" s="3" t="s">
        <v>248</v>
      </c>
      <c r="L63" s="3" t="s">
        <v>6233</v>
      </c>
      <c r="M63" s="16">
        <v>44658</v>
      </c>
      <c r="N63" s="16">
        <v>44910</v>
      </c>
      <c r="O63" s="32">
        <v>304</v>
      </c>
    </row>
    <row r="64" spans="1:15" s="2" customFormat="1" ht="53.25" customHeight="1" x14ac:dyDescent="0.25">
      <c r="A64" s="38">
        <f t="shared" si="0"/>
        <v>62</v>
      </c>
      <c r="B64" s="3" t="s">
        <v>19</v>
      </c>
      <c r="C64" s="46" t="s">
        <v>109</v>
      </c>
      <c r="D64" s="59" t="s">
        <v>110</v>
      </c>
      <c r="E64" s="65">
        <v>2428658</v>
      </c>
      <c r="F64" s="99" t="s">
        <v>198</v>
      </c>
      <c r="G64" s="48" t="s">
        <v>208</v>
      </c>
      <c r="H64" s="16" t="s">
        <v>225</v>
      </c>
      <c r="I64" s="3" t="s">
        <v>246</v>
      </c>
      <c r="J64" s="3" t="s">
        <v>6209</v>
      </c>
      <c r="K64" s="3" t="s">
        <v>248</v>
      </c>
      <c r="L64" s="3" t="s">
        <v>6233</v>
      </c>
      <c r="M64" s="16">
        <v>44658</v>
      </c>
      <c r="N64" s="16">
        <v>44910</v>
      </c>
      <c r="O64" s="32">
        <v>304</v>
      </c>
    </row>
    <row r="65" spans="1:15" s="2" customFormat="1" ht="53.25" customHeight="1" x14ac:dyDescent="0.25">
      <c r="A65" s="38">
        <f t="shared" si="0"/>
        <v>63</v>
      </c>
      <c r="B65" s="3" t="s">
        <v>19</v>
      </c>
      <c r="C65" s="46" t="s">
        <v>111</v>
      </c>
      <c r="D65" s="59" t="s">
        <v>112</v>
      </c>
      <c r="E65" s="65">
        <v>2382272</v>
      </c>
      <c r="F65" s="99" t="s">
        <v>192</v>
      </c>
      <c r="G65" s="48" t="s">
        <v>217</v>
      </c>
      <c r="H65" s="16" t="s">
        <v>235</v>
      </c>
      <c r="I65" s="3" t="s">
        <v>246</v>
      </c>
      <c r="J65" s="3" t="s">
        <v>6209</v>
      </c>
      <c r="K65" s="3" t="s">
        <v>248</v>
      </c>
      <c r="L65" s="3" t="s">
        <v>6233</v>
      </c>
      <c r="M65" s="16">
        <v>44658</v>
      </c>
      <c r="N65" s="16">
        <v>44910</v>
      </c>
      <c r="O65" s="32">
        <v>304</v>
      </c>
    </row>
    <row r="66" spans="1:15" s="2" customFormat="1" ht="53.25" customHeight="1" x14ac:dyDescent="0.25">
      <c r="A66" s="38">
        <f t="shared" si="0"/>
        <v>64</v>
      </c>
      <c r="B66" s="3" t="s">
        <v>19</v>
      </c>
      <c r="C66" s="46" t="s">
        <v>113</v>
      </c>
      <c r="D66" s="59" t="s">
        <v>114</v>
      </c>
      <c r="E66" s="65">
        <v>2339377</v>
      </c>
      <c r="F66" s="99" t="s">
        <v>180</v>
      </c>
      <c r="G66" s="48" t="s">
        <v>210</v>
      </c>
      <c r="H66" s="16" t="s">
        <v>228</v>
      </c>
      <c r="I66" s="3" t="s">
        <v>246</v>
      </c>
      <c r="J66" s="3" t="s">
        <v>6209</v>
      </c>
      <c r="K66" s="3" t="s">
        <v>248</v>
      </c>
      <c r="L66" s="3" t="s">
        <v>6233</v>
      </c>
      <c r="M66" s="16">
        <v>44658</v>
      </c>
      <c r="N66" s="16">
        <v>44910</v>
      </c>
      <c r="O66" s="32">
        <v>304</v>
      </c>
    </row>
    <row r="67" spans="1:15" s="2" customFormat="1" ht="53.25" customHeight="1" x14ac:dyDescent="0.25">
      <c r="A67" s="38">
        <f t="shared" si="0"/>
        <v>65</v>
      </c>
      <c r="B67" s="3" t="s">
        <v>19</v>
      </c>
      <c r="C67" s="46" t="s">
        <v>115</v>
      </c>
      <c r="D67" s="59" t="s">
        <v>116</v>
      </c>
      <c r="E67" s="65">
        <v>2339377</v>
      </c>
      <c r="F67" s="99" t="s">
        <v>180</v>
      </c>
      <c r="G67" s="48" t="s">
        <v>210</v>
      </c>
      <c r="H67" s="16" t="s">
        <v>228</v>
      </c>
      <c r="I67" s="3" t="s">
        <v>246</v>
      </c>
      <c r="J67" s="3" t="s">
        <v>6209</v>
      </c>
      <c r="K67" s="3" t="s">
        <v>248</v>
      </c>
      <c r="L67" s="3" t="s">
        <v>6233</v>
      </c>
      <c r="M67" s="16">
        <v>44658</v>
      </c>
      <c r="N67" s="16">
        <v>44910</v>
      </c>
      <c r="O67" s="32">
        <v>304</v>
      </c>
    </row>
    <row r="68" spans="1:15" s="2" customFormat="1" ht="53.25" customHeight="1" x14ac:dyDescent="0.25">
      <c r="A68" s="38">
        <f t="shared" si="0"/>
        <v>66</v>
      </c>
      <c r="B68" s="3" t="s">
        <v>19</v>
      </c>
      <c r="C68" s="46" t="s">
        <v>117</v>
      </c>
      <c r="D68" s="59" t="s">
        <v>118</v>
      </c>
      <c r="E68" s="65">
        <v>2364751</v>
      </c>
      <c r="F68" s="99" t="s">
        <v>186</v>
      </c>
      <c r="G68" s="48" t="s">
        <v>209</v>
      </c>
      <c r="H68" s="16" t="s">
        <v>227</v>
      </c>
      <c r="I68" s="3" t="s">
        <v>246</v>
      </c>
      <c r="J68" s="3" t="s">
        <v>6209</v>
      </c>
      <c r="K68" s="3" t="s">
        <v>248</v>
      </c>
      <c r="L68" s="3" t="s">
        <v>6233</v>
      </c>
      <c r="M68" s="16">
        <v>44658</v>
      </c>
      <c r="N68" s="16">
        <v>44910</v>
      </c>
      <c r="O68" s="32">
        <v>304</v>
      </c>
    </row>
    <row r="69" spans="1:15" s="2" customFormat="1" ht="53.25" customHeight="1" x14ac:dyDescent="0.25">
      <c r="A69" s="38">
        <f t="shared" ref="A69:A132" si="1">A68+1</f>
        <v>67</v>
      </c>
      <c r="B69" s="3" t="s">
        <v>19</v>
      </c>
      <c r="C69" s="46" t="s">
        <v>119</v>
      </c>
      <c r="D69" s="59" t="s">
        <v>120</v>
      </c>
      <c r="E69" s="65">
        <v>2185384</v>
      </c>
      <c r="F69" s="99" t="s">
        <v>202</v>
      </c>
      <c r="G69" s="48" t="s">
        <v>221</v>
      </c>
      <c r="H69" s="16" t="s">
        <v>242</v>
      </c>
      <c r="I69" s="3" t="s">
        <v>247</v>
      </c>
      <c r="J69" s="3" t="s">
        <v>6209</v>
      </c>
      <c r="K69" s="3" t="s">
        <v>248</v>
      </c>
      <c r="L69" s="3" t="s">
        <v>6233</v>
      </c>
      <c r="M69" s="16">
        <v>44658</v>
      </c>
      <c r="N69" s="16" t="s">
        <v>240</v>
      </c>
      <c r="O69" s="32">
        <v>304</v>
      </c>
    </row>
    <row r="70" spans="1:15" s="2" customFormat="1" ht="53.25" customHeight="1" x14ac:dyDescent="0.25">
      <c r="A70" s="38">
        <f t="shared" si="1"/>
        <v>68</v>
      </c>
      <c r="B70" s="3" t="s">
        <v>19</v>
      </c>
      <c r="C70" s="46" t="s">
        <v>121</v>
      </c>
      <c r="D70" s="59" t="s">
        <v>122</v>
      </c>
      <c r="E70" s="65">
        <v>2205858</v>
      </c>
      <c r="F70" s="99" t="s">
        <v>203</v>
      </c>
      <c r="G70" s="48" t="s">
        <v>220</v>
      </c>
      <c r="H70" s="16" t="s">
        <v>240</v>
      </c>
      <c r="I70" s="3" t="s">
        <v>247</v>
      </c>
      <c r="J70" s="3" t="s">
        <v>6209</v>
      </c>
      <c r="K70" s="3" t="s">
        <v>248</v>
      </c>
      <c r="L70" s="3" t="s">
        <v>6233</v>
      </c>
      <c r="M70" s="16">
        <v>44658</v>
      </c>
      <c r="N70" s="16" t="s">
        <v>240</v>
      </c>
      <c r="O70" s="32">
        <v>304</v>
      </c>
    </row>
    <row r="71" spans="1:15" s="2" customFormat="1" ht="53.25" customHeight="1" x14ac:dyDescent="0.25">
      <c r="A71" s="38">
        <f t="shared" si="1"/>
        <v>69</v>
      </c>
      <c r="B71" s="3" t="s">
        <v>19</v>
      </c>
      <c r="C71" s="46" t="s">
        <v>123</v>
      </c>
      <c r="D71" s="59" t="s">
        <v>124</v>
      </c>
      <c r="E71" s="65">
        <v>2205841</v>
      </c>
      <c r="F71" s="99" t="s">
        <v>191</v>
      </c>
      <c r="G71" s="48" t="s">
        <v>220</v>
      </c>
      <c r="H71" s="16" t="s">
        <v>240</v>
      </c>
      <c r="I71" s="3" t="s">
        <v>247</v>
      </c>
      <c r="J71" s="3" t="s">
        <v>6209</v>
      </c>
      <c r="K71" s="3" t="s">
        <v>248</v>
      </c>
      <c r="L71" s="3" t="s">
        <v>6233</v>
      </c>
      <c r="M71" s="16">
        <v>44658</v>
      </c>
      <c r="N71" s="16">
        <v>44910</v>
      </c>
      <c r="O71" s="32">
        <v>304</v>
      </c>
    </row>
    <row r="72" spans="1:15" s="2" customFormat="1" ht="53.25" customHeight="1" x14ac:dyDescent="0.25">
      <c r="A72" s="38">
        <f t="shared" si="1"/>
        <v>70</v>
      </c>
      <c r="B72" s="3" t="s">
        <v>19</v>
      </c>
      <c r="C72" s="46" t="s">
        <v>125</v>
      </c>
      <c r="D72" s="59" t="s">
        <v>126</v>
      </c>
      <c r="E72" s="65">
        <v>2428801</v>
      </c>
      <c r="F72" s="99" t="s">
        <v>196</v>
      </c>
      <c r="G72" s="48" t="s">
        <v>208</v>
      </c>
      <c r="H72" s="16" t="s">
        <v>225</v>
      </c>
      <c r="I72" s="3" t="s">
        <v>246</v>
      </c>
      <c r="J72" s="3" t="s">
        <v>6209</v>
      </c>
      <c r="K72" s="3" t="s">
        <v>248</v>
      </c>
      <c r="L72" s="3" t="s">
        <v>6233</v>
      </c>
      <c r="M72" s="16">
        <v>44658</v>
      </c>
      <c r="N72" s="16">
        <v>44910</v>
      </c>
      <c r="O72" s="32">
        <v>304</v>
      </c>
    </row>
    <row r="73" spans="1:15" s="2" customFormat="1" ht="53.25" customHeight="1" x14ac:dyDescent="0.25">
      <c r="A73" s="38">
        <f t="shared" si="1"/>
        <v>71</v>
      </c>
      <c r="B73" s="3" t="s">
        <v>19</v>
      </c>
      <c r="C73" s="46" t="s">
        <v>127</v>
      </c>
      <c r="D73" s="59" t="s">
        <v>128</v>
      </c>
      <c r="E73" s="65">
        <v>2205835</v>
      </c>
      <c r="F73" s="99" t="s">
        <v>194</v>
      </c>
      <c r="G73" s="48" t="s">
        <v>220</v>
      </c>
      <c r="H73" s="16" t="s">
        <v>240</v>
      </c>
      <c r="I73" s="3" t="s">
        <v>247</v>
      </c>
      <c r="J73" s="3" t="s">
        <v>6209</v>
      </c>
      <c r="K73" s="3" t="s">
        <v>248</v>
      </c>
      <c r="L73" s="3" t="s">
        <v>6233</v>
      </c>
      <c r="M73" s="16">
        <v>44658</v>
      </c>
      <c r="N73" s="16">
        <v>44881</v>
      </c>
      <c r="O73" s="32">
        <v>304</v>
      </c>
    </row>
    <row r="74" spans="1:15" s="2" customFormat="1" ht="53.25" customHeight="1" x14ac:dyDescent="0.25">
      <c r="A74" s="38">
        <f t="shared" si="1"/>
        <v>72</v>
      </c>
      <c r="B74" s="3" t="s">
        <v>19</v>
      </c>
      <c r="C74" s="46" t="s">
        <v>129</v>
      </c>
      <c r="D74" s="59" t="s">
        <v>130</v>
      </c>
      <c r="E74" s="65">
        <v>2364759</v>
      </c>
      <c r="F74" s="99" t="s">
        <v>201</v>
      </c>
      <c r="G74" s="48" t="s">
        <v>209</v>
      </c>
      <c r="H74" s="16" t="s">
        <v>227</v>
      </c>
      <c r="I74" s="3" t="s">
        <v>246</v>
      </c>
      <c r="J74" s="3" t="s">
        <v>6209</v>
      </c>
      <c r="K74" s="3" t="s">
        <v>248</v>
      </c>
      <c r="L74" s="3" t="s">
        <v>6233</v>
      </c>
      <c r="M74" s="16">
        <v>44658</v>
      </c>
      <c r="N74" s="16" t="s">
        <v>227</v>
      </c>
      <c r="O74" s="32">
        <v>304</v>
      </c>
    </row>
    <row r="75" spans="1:15" s="2" customFormat="1" ht="53.25" customHeight="1" x14ac:dyDescent="0.25">
      <c r="A75" s="38">
        <f t="shared" si="1"/>
        <v>73</v>
      </c>
      <c r="B75" s="3" t="s">
        <v>19</v>
      </c>
      <c r="C75" s="46" t="s">
        <v>131</v>
      </c>
      <c r="D75" s="59" t="s">
        <v>132</v>
      </c>
      <c r="E75" s="65">
        <v>2364682</v>
      </c>
      <c r="F75" s="99" t="s">
        <v>189</v>
      </c>
      <c r="G75" s="48" t="s">
        <v>209</v>
      </c>
      <c r="H75" s="16" t="s">
        <v>227</v>
      </c>
      <c r="I75" s="3" t="s">
        <v>246</v>
      </c>
      <c r="J75" s="3" t="s">
        <v>6209</v>
      </c>
      <c r="K75" s="3" t="s">
        <v>248</v>
      </c>
      <c r="L75" s="3" t="s">
        <v>6233</v>
      </c>
      <c r="M75" s="16">
        <v>44658</v>
      </c>
      <c r="N75" s="16">
        <v>44910</v>
      </c>
      <c r="O75" s="32">
        <v>304</v>
      </c>
    </row>
    <row r="76" spans="1:15" s="2" customFormat="1" ht="53.25" customHeight="1" x14ac:dyDescent="0.25">
      <c r="A76" s="38">
        <f t="shared" si="1"/>
        <v>74</v>
      </c>
      <c r="B76" s="3" t="s">
        <v>19</v>
      </c>
      <c r="C76" s="46" t="s">
        <v>133</v>
      </c>
      <c r="D76" s="59" t="s">
        <v>134</v>
      </c>
      <c r="E76" s="65">
        <v>2364767</v>
      </c>
      <c r="F76" s="99" t="s">
        <v>181</v>
      </c>
      <c r="G76" s="48" t="s">
        <v>209</v>
      </c>
      <c r="H76" s="16" t="s">
        <v>226</v>
      </c>
      <c r="I76" s="3" t="s">
        <v>246</v>
      </c>
      <c r="J76" s="3" t="s">
        <v>6209</v>
      </c>
      <c r="K76" s="3" t="s">
        <v>248</v>
      </c>
      <c r="L76" s="3" t="s">
        <v>6233</v>
      </c>
      <c r="M76" s="16">
        <v>44658</v>
      </c>
      <c r="N76" s="16">
        <v>44910</v>
      </c>
      <c r="O76" s="32">
        <v>304</v>
      </c>
    </row>
    <row r="77" spans="1:15" s="2" customFormat="1" ht="53.25" customHeight="1" x14ac:dyDescent="0.25">
      <c r="A77" s="38">
        <f t="shared" si="1"/>
        <v>75</v>
      </c>
      <c r="B77" s="3" t="s">
        <v>19</v>
      </c>
      <c r="C77" s="46" t="s">
        <v>135</v>
      </c>
      <c r="D77" s="59" t="s">
        <v>136</v>
      </c>
      <c r="E77" s="65">
        <v>2428801</v>
      </c>
      <c r="F77" s="99" t="s">
        <v>196</v>
      </c>
      <c r="G77" s="48" t="s">
        <v>208</v>
      </c>
      <c r="H77" s="16" t="s">
        <v>225</v>
      </c>
      <c r="I77" s="3" t="s">
        <v>246</v>
      </c>
      <c r="J77" s="3" t="s">
        <v>6209</v>
      </c>
      <c r="K77" s="3" t="s">
        <v>248</v>
      </c>
      <c r="L77" s="3" t="s">
        <v>6233</v>
      </c>
      <c r="M77" s="16">
        <v>44658</v>
      </c>
      <c r="N77" s="16" t="s">
        <v>228</v>
      </c>
      <c r="O77" s="32">
        <v>304</v>
      </c>
    </row>
    <row r="78" spans="1:15" s="2" customFormat="1" ht="53.25" customHeight="1" x14ac:dyDescent="0.25">
      <c r="A78" s="38">
        <f t="shared" si="1"/>
        <v>76</v>
      </c>
      <c r="B78" s="3" t="s">
        <v>19</v>
      </c>
      <c r="C78" s="46" t="s">
        <v>137</v>
      </c>
      <c r="D78" s="59" t="s">
        <v>138</v>
      </c>
      <c r="E78" s="65">
        <v>2339337</v>
      </c>
      <c r="F78" s="99" t="s">
        <v>204</v>
      </c>
      <c r="G78" s="48" t="s">
        <v>210</v>
      </c>
      <c r="H78" s="16" t="s">
        <v>228</v>
      </c>
      <c r="I78" s="3" t="s">
        <v>246</v>
      </c>
      <c r="J78" s="3" t="s">
        <v>6209</v>
      </c>
      <c r="K78" s="3" t="s">
        <v>248</v>
      </c>
      <c r="L78" s="3" t="s">
        <v>6233</v>
      </c>
      <c r="M78" s="16">
        <v>44658</v>
      </c>
      <c r="N78" s="16">
        <v>44910</v>
      </c>
      <c r="O78" s="32">
        <v>304</v>
      </c>
    </row>
    <row r="79" spans="1:15" s="2" customFormat="1" ht="53.25" customHeight="1" x14ac:dyDescent="0.25">
      <c r="A79" s="38">
        <f t="shared" si="1"/>
        <v>77</v>
      </c>
      <c r="B79" s="3" t="s">
        <v>19</v>
      </c>
      <c r="C79" s="46" t="s">
        <v>139</v>
      </c>
      <c r="D79" s="59" t="s">
        <v>140</v>
      </c>
      <c r="E79" s="65">
        <v>2397007</v>
      </c>
      <c r="F79" s="99" t="s">
        <v>195</v>
      </c>
      <c r="G79" s="48" t="s">
        <v>211</v>
      </c>
      <c r="H79" s="16" t="s">
        <v>229</v>
      </c>
      <c r="I79" s="3" t="s">
        <v>246</v>
      </c>
      <c r="J79" s="3" t="s">
        <v>6209</v>
      </c>
      <c r="K79" s="3" t="s">
        <v>248</v>
      </c>
      <c r="L79" s="3" t="s">
        <v>6233</v>
      </c>
      <c r="M79" s="16">
        <v>44658</v>
      </c>
      <c r="N79" s="16">
        <v>44910</v>
      </c>
      <c r="O79" s="32">
        <v>304</v>
      </c>
    </row>
    <row r="80" spans="1:15" s="2" customFormat="1" ht="53.25" customHeight="1" x14ac:dyDescent="0.25">
      <c r="A80" s="38">
        <f t="shared" si="1"/>
        <v>78</v>
      </c>
      <c r="B80" s="3" t="s">
        <v>19</v>
      </c>
      <c r="C80" s="46" t="s">
        <v>141</v>
      </c>
      <c r="D80" s="59" t="s">
        <v>142</v>
      </c>
      <c r="E80" s="65">
        <v>2428655</v>
      </c>
      <c r="F80" s="99" t="s">
        <v>180</v>
      </c>
      <c r="G80" s="48" t="s">
        <v>208</v>
      </c>
      <c r="H80" s="16" t="s">
        <v>225</v>
      </c>
      <c r="I80" s="3" t="s">
        <v>246</v>
      </c>
      <c r="J80" s="3" t="s">
        <v>6209</v>
      </c>
      <c r="K80" s="3" t="s">
        <v>248</v>
      </c>
      <c r="L80" s="3" t="s">
        <v>6233</v>
      </c>
      <c r="M80" s="16">
        <v>44658</v>
      </c>
      <c r="N80" s="16">
        <v>44910</v>
      </c>
      <c r="O80" s="32">
        <v>304</v>
      </c>
    </row>
    <row r="81" spans="1:15" s="2" customFormat="1" ht="53.25" customHeight="1" x14ac:dyDescent="0.25">
      <c r="A81" s="38">
        <f t="shared" si="1"/>
        <v>79</v>
      </c>
      <c r="B81" s="3" t="s">
        <v>143</v>
      </c>
      <c r="C81" s="46" t="s">
        <v>144</v>
      </c>
      <c r="D81" s="59" t="s">
        <v>145</v>
      </c>
      <c r="E81" s="65">
        <v>2453821</v>
      </c>
      <c r="F81" s="99" t="s">
        <v>190</v>
      </c>
      <c r="G81" s="48" t="s">
        <v>218</v>
      </c>
      <c r="H81" s="16" t="s">
        <v>238</v>
      </c>
      <c r="I81" s="3" t="s">
        <v>247</v>
      </c>
      <c r="J81" s="3" t="s">
        <v>6209</v>
      </c>
      <c r="K81" s="3" t="s">
        <v>248</v>
      </c>
      <c r="L81" s="3" t="s">
        <v>6233</v>
      </c>
      <c r="M81" s="16">
        <v>44658</v>
      </c>
      <c r="N81" s="16">
        <v>44910</v>
      </c>
      <c r="O81" s="32">
        <v>304</v>
      </c>
    </row>
    <row r="82" spans="1:15" s="2" customFormat="1" ht="53.25" customHeight="1" x14ac:dyDescent="0.25">
      <c r="A82" s="38">
        <f t="shared" si="1"/>
        <v>80</v>
      </c>
      <c r="B82" s="3" t="s">
        <v>143</v>
      </c>
      <c r="C82" s="46" t="s">
        <v>146</v>
      </c>
      <c r="D82" s="59" t="s">
        <v>147</v>
      </c>
      <c r="E82" s="65">
        <v>2453821</v>
      </c>
      <c r="F82" s="99" t="s">
        <v>190</v>
      </c>
      <c r="G82" s="48" t="s">
        <v>218</v>
      </c>
      <c r="H82" s="16" t="s">
        <v>238</v>
      </c>
      <c r="I82" s="3" t="s">
        <v>247</v>
      </c>
      <c r="J82" s="3" t="s">
        <v>6209</v>
      </c>
      <c r="K82" s="3" t="s">
        <v>248</v>
      </c>
      <c r="L82" s="3" t="s">
        <v>6233</v>
      </c>
      <c r="M82" s="16">
        <v>44658</v>
      </c>
      <c r="N82" s="16">
        <v>44910</v>
      </c>
      <c r="O82" s="32">
        <v>304</v>
      </c>
    </row>
    <row r="83" spans="1:15" s="2" customFormat="1" ht="53.25" customHeight="1" x14ac:dyDescent="0.25">
      <c r="A83" s="38">
        <f t="shared" si="1"/>
        <v>81</v>
      </c>
      <c r="B83" s="3" t="s">
        <v>143</v>
      </c>
      <c r="C83" s="46" t="s">
        <v>148</v>
      </c>
      <c r="D83" s="59" t="s">
        <v>149</v>
      </c>
      <c r="E83" s="65">
        <v>2428643</v>
      </c>
      <c r="F83" s="99" t="s">
        <v>205</v>
      </c>
      <c r="G83" s="48" t="s">
        <v>208</v>
      </c>
      <c r="H83" s="16" t="s">
        <v>225</v>
      </c>
      <c r="I83" s="3" t="s">
        <v>246</v>
      </c>
      <c r="J83" s="3" t="s">
        <v>6209</v>
      </c>
      <c r="K83" s="3" t="s">
        <v>248</v>
      </c>
      <c r="L83" s="3" t="s">
        <v>6233</v>
      </c>
      <c r="M83" s="16">
        <v>44658</v>
      </c>
      <c r="N83" s="16" t="s">
        <v>243</v>
      </c>
      <c r="O83" s="32">
        <v>304</v>
      </c>
    </row>
    <row r="84" spans="1:15" s="2" customFormat="1" ht="53.25" customHeight="1" x14ac:dyDescent="0.25">
      <c r="A84" s="38">
        <f t="shared" si="1"/>
        <v>82</v>
      </c>
      <c r="B84" s="3" t="s">
        <v>19</v>
      </c>
      <c r="C84" s="46" t="s">
        <v>150</v>
      </c>
      <c r="D84" s="59" t="s">
        <v>151</v>
      </c>
      <c r="E84" s="65">
        <v>2243376</v>
      </c>
      <c r="F84" s="99" t="s">
        <v>206</v>
      </c>
      <c r="G84" s="48" t="s">
        <v>222</v>
      </c>
      <c r="H84" s="16" t="s">
        <v>243</v>
      </c>
      <c r="I84" s="3" t="s">
        <v>247</v>
      </c>
      <c r="J84" s="3" t="s">
        <v>6209</v>
      </c>
      <c r="K84" s="3" t="s">
        <v>248</v>
      </c>
      <c r="L84" s="3" t="s">
        <v>6233</v>
      </c>
      <c r="M84" s="16">
        <v>44658</v>
      </c>
      <c r="N84" s="16">
        <v>44910</v>
      </c>
      <c r="O84" s="32">
        <v>304</v>
      </c>
    </row>
    <row r="85" spans="1:15" ht="53.25" customHeight="1" x14ac:dyDescent="0.25">
      <c r="A85" s="38">
        <f t="shared" si="1"/>
        <v>83</v>
      </c>
      <c r="B85" s="3" t="s">
        <v>19</v>
      </c>
      <c r="C85" s="46" t="s">
        <v>152</v>
      </c>
      <c r="D85" s="59" t="s">
        <v>153</v>
      </c>
      <c r="E85" s="65">
        <v>2280468</v>
      </c>
      <c r="F85" s="99" t="s">
        <v>180</v>
      </c>
      <c r="G85" s="48" t="s">
        <v>223</v>
      </c>
      <c r="H85" s="16" t="s">
        <v>244</v>
      </c>
      <c r="I85" s="3" t="s">
        <v>246</v>
      </c>
      <c r="J85" s="3" t="s">
        <v>6209</v>
      </c>
      <c r="K85" s="3" t="s">
        <v>248</v>
      </c>
      <c r="L85" s="3" t="s">
        <v>6233</v>
      </c>
      <c r="M85" s="16">
        <v>44658</v>
      </c>
      <c r="N85" s="16">
        <v>44910</v>
      </c>
      <c r="O85" s="32">
        <v>304</v>
      </c>
    </row>
    <row r="86" spans="1:15" ht="53.25" customHeight="1" x14ac:dyDescent="0.25">
      <c r="A86" s="38">
        <f t="shared" si="1"/>
        <v>84</v>
      </c>
      <c r="B86" s="3" t="s">
        <v>19</v>
      </c>
      <c r="C86" s="46" t="s">
        <v>154</v>
      </c>
      <c r="D86" s="59" t="s">
        <v>155</v>
      </c>
      <c r="E86" s="65">
        <v>2364752</v>
      </c>
      <c r="F86" s="99" t="s">
        <v>186</v>
      </c>
      <c r="G86" s="48" t="s">
        <v>209</v>
      </c>
      <c r="H86" s="16" t="s">
        <v>227</v>
      </c>
      <c r="I86" s="3" t="s">
        <v>246</v>
      </c>
      <c r="J86" s="3" t="s">
        <v>6209</v>
      </c>
      <c r="K86" s="3" t="s">
        <v>248</v>
      </c>
      <c r="L86" s="3" t="s">
        <v>6233</v>
      </c>
      <c r="M86" s="16">
        <v>44658</v>
      </c>
      <c r="N86" s="16">
        <v>44910</v>
      </c>
      <c r="O86" s="32">
        <v>304</v>
      </c>
    </row>
    <row r="87" spans="1:15" ht="53.25" customHeight="1" x14ac:dyDescent="0.25">
      <c r="A87" s="38">
        <f t="shared" si="1"/>
        <v>85</v>
      </c>
      <c r="B87" s="3" t="s">
        <v>19</v>
      </c>
      <c r="C87" s="46" t="s">
        <v>156</v>
      </c>
      <c r="D87" s="59" t="s">
        <v>157</v>
      </c>
      <c r="E87" s="65">
        <v>2205819</v>
      </c>
      <c r="F87" s="99" t="s">
        <v>194</v>
      </c>
      <c r="G87" s="48" t="s">
        <v>220</v>
      </c>
      <c r="H87" s="16" t="s">
        <v>240</v>
      </c>
      <c r="I87" s="3" t="s">
        <v>247</v>
      </c>
      <c r="J87" s="3" t="s">
        <v>6209</v>
      </c>
      <c r="K87" s="3" t="s">
        <v>248</v>
      </c>
      <c r="L87" s="3" t="s">
        <v>6233</v>
      </c>
      <c r="M87" s="16">
        <v>44658</v>
      </c>
      <c r="N87" s="16">
        <v>44910</v>
      </c>
      <c r="O87" s="32">
        <v>304</v>
      </c>
    </row>
    <row r="88" spans="1:15" ht="53.25" customHeight="1" x14ac:dyDescent="0.25">
      <c r="A88" s="38">
        <f t="shared" si="1"/>
        <v>86</v>
      </c>
      <c r="B88" s="3" t="s">
        <v>19</v>
      </c>
      <c r="C88" s="46" t="s">
        <v>158</v>
      </c>
      <c r="D88" s="59" t="s">
        <v>159</v>
      </c>
      <c r="E88" s="65">
        <v>2241060</v>
      </c>
      <c r="F88" s="99" t="s">
        <v>194</v>
      </c>
      <c r="G88" s="48" t="s">
        <v>224</v>
      </c>
      <c r="H88" s="16" t="s">
        <v>245</v>
      </c>
      <c r="I88" s="3" t="s">
        <v>247</v>
      </c>
      <c r="J88" s="3" t="s">
        <v>6209</v>
      </c>
      <c r="K88" s="3" t="s">
        <v>248</v>
      </c>
      <c r="L88" s="3" t="s">
        <v>6233</v>
      </c>
      <c r="M88" s="16">
        <v>44658</v>
      </c>
      <c r="N88" s="16">
        <v>44910</v>
      </c>
      <c r="O88" s="32">
        <v>304</v>
      </c>
    </row>
    <row r="89" spans="1:15" ht="53.25" customHeight="1" x14ac:dyDescent="0.25">
      <c r="A89" s="38">
        <f t="shared" si="1"/>
        <v>87</v>
      </c>
      <c r="B89" s="3" t="s">
        <v>19</v>
      </c>
      <c r="C89" s="46" t="s">
        <v>160</v>
      </c>
      <c r="D89" s="59" t="s">
        <v>161</v>
      </c>
      <c r="E89" s="65">
        <v>2428667</v>
      </c>
      <c r="F89" s="99" t="s">
        <v>199</v>
      </c>
      <c r="G89" s="48" t="s">
        <v>208</v>
      </c>
      <c r="H89" s="16" t="s">
        <v>241</v>
      </c>
      <c r="I89" s="3" t="s">
        <v>246</v>
      </c>
      <c r="J89" s="3" t="s">
        <v>6209</v>
      </c>
      <c r="K89" s="3" t="s">
        <v>248</v>
      </c>
      <c r="L89" s="3" t="s">
        <v>6234</v>
      </c>
      <c r="M89" s="16">
        <v>44658</v>
      </c>
      <c r="N89" s="16">
        <v>44910</v>
      </c>
      <c r="O89" s="32">
        <v>304</v>
      </c>
    </row>
    <row r="90" spans="1:15" ht="53.25" customHeight="1" x14ac:dyDescent="0.25">
      <c r="A90" s="38">
        <f t="shared" si="1"/>
        <v>88</v>
      </c>
      <c r="B90" s="3" t="s">
        <v>19</v>
      </c>
      <c r="C90" s="46" t="s">
        <v>162</v>
      </c>
      <c r="D90" s="59" t="s">
        <v>163</v>
      </c>
      <c r="E90" s="65">
        <v>2428658</v>
      </c>
      <c r="F90" s="99" t="s">
        <v>198</v>
      </c>
      <c r="G90" s="48" t="s">
        <v>208</v>
      </c>
      <c r="H90" s="16" t="s">
        <v>225</v>
      </c>
      <c r="I90" s="3" t="s">
        <v>246</v>
      </c>
      <c r="J90" s="3" t="s">
        <v>6209</v>
      </c>
      <c r="K90" s="3" t="s">
        <v>248</v>
      </c>
      <c r="L90" s="3" t="s">
        <v>6233</v>
      </c>
      <c r="M90" s="16">
        <v>44658</v>
      </c>
      <c r="N90" s="16">
        <v>44910</v>
      </c>
      <c r="O90" s="32">
        <v>304</v>
      </c>
    </row>
    <row r="91" spans="1:15" ht="53.25" customHeight="1" x14ac:dyDescent="0.25">
      <c r="A91" s="38">
        <f t="shared" si="1"/>
        <v>89</v>
      </c>
      <c r="B91" s="3" t="s">
        <v>19</v>
      </c>
      <c r="C91" s="46" t="s">
        <v>164</v>
      </c>
      <c r="D91" s="59" t="s">
        <v>165</v>
      </c>
      <c r="E91" s="65">
        <v>2397027</v>
      </c>
      <c r="F91" s="99" t="s">
        <v>207</v>
      </c>
      <c r="G91" s="48" t="s">
        <v>211</v>
      </c>
      <c r="H91" s="16" t="s">
        <v>229</v>
      </c>
      <c r="I91" s="3" t="s">
        <v>246</v>
      </c>
      <c r="J91" s="3" t="s">
        <v>6209</v>
      </c>
      <c r="K91" s="3" t="s">
        <v>248</v>
      </c>
      <c r="L91" s="3" t="s">
        <v>6233</v>
      </c>
      <c r="M91" s="16">
        <v>44658</v>
      </c>
      <c r="N91" s="16" t="s">
        <v>231</v>
      </c>
      <c r="O91" s="32">
        <v>304</v>
      </c>
    </row>
    <row r="92" spans="1:15" ht="53.25" customHeight="1" x14ac:dyDescent="0.25">
      <c r="A92" s="38">
        <f t="shared" si="1"/>
        <v>90</v>
      </c>
      <c r="B92" s="3" t="s">
        <v>19</v>
      </c>
      <c r="C92" s="46" t="s">
        <v>166</v>
      </c>
      <c r="D92" s="59" t="s">
        <v>167</v>
      </c>
      <c r="E92" s="65">
        <v>2428655</v>
      </c>
      <c r="F92" s="99" t="s">
        <v>180</v>
      </c>
      <c r="G92" s="48" t="s">
        <v>208</v>
      </c>
      <c r="H92" s="16" t="s">
        <v>225</v>
      </c>
      <c r="I92" s="3" t="s">
        <v>246</v>
      </c>
      <c r="J92" s="3" t="s">
        <v>6209</v>
      </c>
      <c r="K92" s="3" t="s">
        <v>248</v>
      </c>
      <c r="L92" s="3" t="s">
        <v>6233</v>
      </c>
      <c r="M92" s="16">
        <v>44658</v>
      </c>
      <c r="N92" s="16">
        <v>44910</v>
      </c>
      <c r="O92" s="32">
        <v>304</v>
      </c>
    </row>
    <row r="93" spans="1:15" ht="53.25" customHeight="1" x14ac:dyDescent="0.25">
      <c r="A93" s="38">
        <f t="shared" si="1"/>
        <v>91</v>
      </c>
      <c r="B93" s="3" t="s">
        <v>19</v>
      </c>
      <c r="C93" s="46" t="s">
        <v>168</v>
      </c>
      <c r="D93" s="59" t="s">
        <v>169</v>
      </c>
      <c r="E93" s="65">
        <v>2242182</v>
      </c>
      <c r="F93" s="99" t="s">
        <v>187</v>
      </c>
      <c r="G93" s="48" t="s">
        <v>213</v>
      </c>
      <c r="H93" s="16" t="s">
        <v>231</v>
      </c>
      <c r="I93" s="3" t="s">
        <v>247</v>
      </c>
      <c r="J93" s="3" t="s">
        <v>6209</v>
      </c>
      <c r="K93" s="3" t="s">
        <v>248</v>
      </c>
      <c r="L93" s="3" t="s">
        <v>6233</v>
      </c>
      <c r="M93" s="16">
        <v>44658</v>
      </c>
      <c r="N93" s="16" t="s">
        <v>227</v>
      </c>
      <c r="O93" s="32">
        <v>304</v>
      </c>
    </row>
    <row r="94" spans="1:15" ht="53.25" customHeight="1" x14ac:dyDescent="0.25">
      <c r="A94" s="38">
        <f t="shared" si="1"/>
        <v>92</v>
      </c>
      <c r="B94" s="3" t="s">
        <v>143</v>
      </c>
      <c r="C94" s="46" t="s">
        <v>170</v>
      </c>
      <c r="D94" s="59" t="s">
        <v>171</v>
      </c>
      <c r="E94" s="65">
        <v>2397027</v>
      </c>
      <c r="F94" s="99" t="s">
        <v>207</v>
      </c>
      <c r="G94" s="48" t="s">
        <v>211</v>
      </c>
      <c r="H94" s="16" t="s">
        <v>229</v>
      </c>
      <c r="I94" s="3" t="s">
        <v>246</v>
      </c>
      <c r="J94" s="3" t="s">
        <v>6209</v>
      </c>
      <c r="K94" s="3" t="s">
        <v>248</v>
      </c>
      <c r="L94" s="3" t="s">
        <v>6233</v>
      </c>
      <c r="M94" s="16">
        <v>44658</v>
      </c>
      <c r="N94" s="16">
        <v>44910</v>
      </c>
      <c r="O94" s="32">
        <v>304</v>
      </c>
    </row>
    <row r="95" spans="1:15" ht="53.25" customHeight="1" x14ac:dyDescent="0.25">
      <c r="A95" s="38">
        <f t="shared" si="1"/>
        <v>93</v>
      </c>
      <c r="B95" s="3" t="s">
        <v>19</v>
      </c>
      <c r="C95" s="46" t="s">
        <v>172</v>
      </c>
      <c r="D95" s="59" t="s">
        <v>173</v>
      </c>
      <c r="E95" s="65">
        <v>2364755</v>
      </c>
      <c r="F95" s="99" t="s">
        <v>200</v>
      </c>
      <c r="G95" s="48" t="s">
        <v>209</v>
      </c>
      <c r="H95" s="16" t="s">
        <v>227</v>
      </c>
      <c r="I95" s="3" t="s">
        <v>246</v>
      </c>
      <c r="J95" s="3" t="s">
        <v>6209</v>
      </c>
      <c r="K95" s="3" t="s">
        <v>248</v>
      </c>
      <c r="L95" s="3" t="s">
        <v>6233</v>
      </c>
      <c r="M95" s="16">
        <v>44658</v>
      </c>
      <c r="N95" s="16" t="s">
        <v>228</v>
      </c>
      <c r="O95" s="32">
        <v>304</v>
      </c>
    </row>
    <row r="96" spans="1:15" ht="53.25" customHeight="1" x14ac:dyDescent="0.25">
      <c r="A96" s="38">
        <f t="shared" si="1"/>
        <v>94</v>
      </c>
      <c r="B96" s="3" t="s">
        <v>19</v>
      </c>
      <c r="C96" s="46" t="s">
        <v>174</v>
      </c>
      <c r="D96" s="59" t="s">
        <v>175</v>
      </c>
      <c r="E96" s="65">
        <v>2364751</v>
      </c>
      <c r="F96" s="99" t="s">
        <v>186</v>
      </c>
      <c r="G96" s="48" t="s">
        <v>209</v>
      </c>
      <c r="H96" s="16" t="s">
        <v>227</v>
      </c>
      <c r="I96" s="3" t="s">
        <v>246</v>
      </c>
      <c r="J96" s="3" t="s">
        <v>6209</v>
      </c>
      <c r="K96" s="3" t="s">
        <v>248</v>
      </c>
      <c r="L96" s="3" t="s">
        <v>6233</v>
      </c>
      <c r="M96" s="16">
        <v>44658</v>
      </c>
      <c r="N96" s="16" t="s">
        <v>240</v>
      </c>
      <c r="O96" s="32">
        <v>304</v>
      </c>
    </row>
    <row r="97" spans="1:15" ht="53.25" customHeight="1" x14ac:dyDescent="0.25">
      <c r="A97" s="38">
        <f t="shared" si="1"/>
        <v>95</v>
      </c>
      <c r="B97" s="3" t="s">
        <v>19</v>
      </c>
      <c r="C97" s="46" t="s">
        <v>176</v>
      </c>
      <c r="D97" s="59" t="s">
        <v>177</v>
      </c>
      <c r="E97" s="65">
        <v>2339375</v>
      </c>
      <c r="F97" s="99" t="s">
        <v>181</v>
      </c>
      <c r="G97" s="48" t="s">
        <v>210</v>
      </c>
      <c r="H97" s="16" t="s">
        <v>228</v>
      </c>
      <c r="I97" s="3" t="s">
        <v>246</v>
      </c>
      <c r="J97" s="3" t="s">
        <v>6209</v>
      </c>
      <c r="K97" s="3" t="s">
        <v>248</v>
      </c>
      <c r="L97" s="3" t="s">
        <v>6233</v>
      </c>
      <c r="M97" s="16">
        <v>44658</v>
      </c>
      <c r="N97" s="16" t="s">
        <v>228</v>
      </c>
      <c r="O97" s="32">
        <v>304</v>
      </c>
    </row>
    <row r="98" spans="1:15" ht="53.25" customHeight="1" x14ac:dyDescent="0.25">
      <c r="A98" s="38">
        <f t="shared" si="1"/>
        <v>96</v>
      </c>
      <c r="B98" s="3" t="s">
        <v>19</v>
      </c>
      <c r="C98" s="46" t="s">
        <v>178</v>
      </c>
      <c r="D98" s="59" t="s">
        <v>179</v>
      </c>
      <c r="E98" s="65">
        <v>2205818</v>
      </c>
      <c r="F98" s="99" t="s">
        <v>187</v>
      </c>
      <c r="G98" s="48" t="s">
        <v>220</v>
      </c>
      <c r="H98" s="16" t="s">
        <v>240</v>
      </c>
      <c r="I98" s="3" t="s">
        <v>247</v>
      </c>
      <c r="J98" s="3" t="s">
        <v>6209</v>
      </c>
      <c r="K98" s="3" t="s">
        <v>248</v>
      </c>
      <c r="L98" s="3" t="s">
        <v>6233</v>
      </c>
      <c r="M98" s="16">
        <v>44658</v>
      </c>
      <c r="N98" s="16" t="s">
        <v>240</v>
      </c>
      <c r="O98" s="32">
        <v>304</v>
      </c>
    </row>
    <row r="99" spans="1:15" ht="53.25" customHeight="1" x14ac:dyDescent="0.25">
      <c r="A99" s="38">
        <f t="shared" si="1"/>
        <v>97</v>
      </c>
      <c r="B99" s="3" t="s">
        <v>143</v>
      </c>
      <c r="C99" s="61" t="s">
        <v>1830</v>
      </c>
      <c r="D99" s="73" t="s">
        <v>4272</v>
      </c>
      <c r="E99" s="66">
        <v>2280474</v>
      </c>
      <c r="F99" s="60" t="s">
        <v>4140</v>
      </c>
      <c r="G99" s="50" t="s">
        <v>223</v>
      </c>
      <c r="H99" s="10" t="s">
        <v>642</v>
      </c>
      <c r="I99" s="3" t="s">
        <v>246</v>
      </c>
      <c r="J99" s="3" t="s">
        <v>6209</v>
      </c>
      <c r="K99" s="18" t="s">
        <v>6208</v>
      </c>
      <c r="L99" s="3" t="s">
        <v>6233</v>
      </c>
      <c r="M99" s="12" t="s">
        <v>223</v>
      </c>
      <c r="N99" s="10" t="s">
        <v>642</v>
      </c>
      <c r="O99" s="8" t="s">
        <v>4268</v>
      </c>
    </row>
    <row r="100" spans="1:15" ht="53.25" customHeight="1" x14ac:dyDescent="0.25">
      <c r="A100" s="38">
        <f t="shared" si="1"/>
        <v>98</v>
      </c>
      <c r="B100" s="3" t="s">
        <v>19</v>
      </c>
      <c r="C100" s="61" t="s">
        <v>1831</v>
      </c>
      <c r="D100" s="73" t="s">
        <v>4273</v>
      </c>
      <c r="E100" s="66">
        <v>2254463</v>
      </c>
      <c r="F100" s="60" t="s">
        <v>655</v>
      </c>
      <c r="G100" s="50" t="s">
        <v>640</v>
      </c>
      <c r="H100" s="10" t="s">
        <v>639</v>
      </c>
      <c r="I100" s="3" t="s">
        <v>246</v>
      </c>
      <c r="J100" s="3" t="s">
        <v>6209</v>
      </c>
      <c r="K100" s="18" t="s">
        <v>6208</v>
      </c>
      <c r="L100" s="3" t="s">
        <v>6233</v>
      </c>
      <c r="M100" s="12" t="s">
        <v>640</v>
      </c>
      <c r="N100" s="10" t="s">
        <v>639</v>
      </c>
      <c r="O100" s="8" t="s">
        <v>4268</v>
      </c>
    </row>
    <row r="101" spans="1:15" ht="53.25" customHeight="1" x14ac:dyDescent="0.25">
      <c r="A101" s="38">
        <f t="shared" si="1"/>
        <v>99</v>
      </c>
      <c r="B101" s="3" t="s">
        <v>19</v>
      </c>
      <c r="C101" s="61" t="s">
        <v>1832</v>
      </c>
      <c r="D101" s="73" t="s">
        <v>4274</v>
      </c>
      <c r="E101" s="66">
        <v>1965764</v>
      </c>
      <c r="F101" s="60" t="s">
        <v>4141</v>
      </c>
      <c r="G101" s="50" t="s">
        <v>4183</v>
      </c>
      <c r="H101" s="10" t="s">
        <v>4209</v>
      </c>
      <c r="I101" s="3" t="s">
        <v>246</v>
      </c>
      <c r="J101" s="3" t="s">
        <v>6209</v>
      </c>
      <c r="K101" s="18" t="s">
        <v>6208</v>
      </c>
      <c r="L101" s="3" t="s">
        <v>6233</v>
      </c>
      <c r="M101" s="12" t="s">
        <v>4183</v>
      </c>
      <c r="N101" s="10" t="s">
        <v>4209</v>
      </c>
      <c r="O101" s="8" t="s">
        <v>4268</v>
      </c>
    </row>
    <row r="102" spans="1:15" ht="53.25" customHeight="1" x14ac:dyDescent="0.25">
      <c r="A102" s="38">
        <f t="shared" si="1"/>
        <v>100</v>
      </c>
      <c r="B102" s="3" t="s">
        <v>143</v>
      </c>
      <c r="C102" s="61" t="s">
        <v>1833</v>
      </c>
      <c r="D102" s="73" t="s">
        <v>4275</v>
      </c>
      <c r="E102" s="66">
        <v>2293988</v>
      </c>
      <c r="F102" s="60" t="s">
        <v>199</v>
      </c>
      <c r="G102" s="50" t="s">
        <v>4210</v>
      </c>
      <c r="H102" s="10" t="s">
        <v>4211</v>
      </c>
      <c r="I102" s="3" t="s">
        <v>246</v>
      </c>
      <c r="J102" s="3" t="s">
        <v>6209</v>
      </c>
      <c r="K102" s="18" t="s">
        <v>6208</v>
      </c>
      <c r="L102" s="3" t="s">
        <v>6233</v>
      </c>
      <c r="M102" s="12" t="s">
        <v>4210</v>
      </c>
      <c r="N102" s="10" t="s">
        <v>4211</v>
      </c>
      <c r="O102" s="8" t="s">
        <v>4268</v>
      </c>
    </row>
    <row r="103" spans="1:15" ht="53.25" customHeight="1" x14ac:dyDescent="0.25">
      <c r="A103" s="38">
        <f t="shared" si="1"/>
        <v>101</v>
      </c>
      <c r="B103" s="3" t="s">
        <v>19</v>
      </c>
      <c r="C103" s="61" t="s">
        <v>1834</v>
      </c>
      <c r="D103" s="73" t="s">
        <v>4276</v>
      </c>
      <c r="E103" s="66">
        <v>2280517</v>
      </c>
      <c r="F103" s="60" t="s">
        <v>4142</v>
      </c>
      <c r="G103" s="50" t="s">
        <v>223</v>
      </c>
      <c r="H103" s="10" t="s">
        <v>4212</v>
      </c>
      <c r="I103" s="3" t="s">
        <v>246</v>
      </c>
      <c r="J103" s="3" t="s">
        <v>6209</v>
      </c>
      <c r="K103" s="18" t="s">
        <v>6208</v>
      </c>
      <c r="L103" s="3" t="s">
        <v>6233</v>
      </c>
      <c r="M103" s="12" t="s">
        <v>223</v>
      </c>
      <c r="N103" s="10" t="s">
        <v>4212</v>
      </c>
      <c r="O103" s="8" t="s">
        <v>4268</v>
      </c>
    </row>
    <row r="104" spans="1:15" ht="53.25" customHeight="1" x14ac:dyDescent="0.25">
      <c r="A104" s="38">
        <f t="shared" si="1"/>
        <v>102</v>
      </c>
      <c r="B104" s="3" t="s">
        <v>19</v>
      </c>
      <c r="C104" s="61" t="s">
        <v>1835</v>
      </c>
      <c r="D104" s="73" t="s">
        <v>4277</v>
      </c>
      <c r="E104" s="66">
        <v>2293988</v>
      </c>
      <c r="F104" s="60" t="s">
        <v>199</v>
      </c>
      <c r="G104" s="50" t="s">
        <v>4210</v>
      </c>
      <c r="H104" s="10" t="s">
        <v>4211</v>
      </c>
      <c r="I104" s="3" t="s">
        <v>246</v>
      </c>
      <c r="J104" s="3" t="s">
        <v>6209</v>
      </c>
      <c r="K104" s="18" t="s">
        <v>6208</v>
      </c>
      <c r="L104" s="3" t="s">
        <v>6233</v>
      </c>
      <c r="M104" s="12" t="s">
        <v>4210</v>
      </c>
      <c r="N104" s="10" t="s">
        <v>4211</v>
      </c>
      <c r="O104" s="8" t="s">
        <v>4268</v>
      </c>
    </row>
    <row r="105" spans="1:15" ht="53.25" customHeight="1" x14ac:dyDescent="0.25">
      <c r="A105" s="38">
        <f t="shared" si="1"/>
        <v>103</v>
      </c>
      <c r="B105" s="3" t="s">
        <v>19</v>
      </c>
      <c r="C105" s="61" t="s">
        <v>1836</v>
      </c>
      <c r="D105" s="73" t="s">
        <v>4278</v>
      </c>
      <c r="E105" s="66">
        <v>2034922</v>
      </c>
      <c r="F105" s="60" t="s">
        <v>4143</v>
      </c>
      <c r="G105" s="50" t="s">
        <v>4213</v>
      </c>
      <c r="H105" s="10" t="s">
        <v>4214</v>
      </c>
      <c r="I105" s="3" t="s">
        <v>246</v>
      </c>
      <c r="J105" s="3" t="s">
        <v>6209</v>
      </c>
      <c r="K105" s="18" t="s">
        <v>6208</v>
      </c>
      <c r="L105" s="3" t="s">
        <v>6233</v>
      </c>
      <c r="M105" s="12" t="s">
        <v>4213</v>
      </c>
      <c r="N105" s="10" t="s">
        <v>4214</v>
      </c>
      <c r="O105" s="8" t="s">
        <v>4268</v>
      </c>
    </row>
    <row r="106" spans="1:15" ht="53.25" customHeight="1" x14ac:dyDescent="0.25">
      <c r="A106" s="38">
        <f t="shared" si="1"/>
        <v>104</v>
      </c>
      <c r="B106" s="3" t="s">
        <v>19</v>
      </c>
      <c r="C106" s="61" t="s">
        <v>1837</v>
      </c>
      <c r="D106" s="73" t="s">
        <v>4279</v>
      </c>
      <c r="E106" s="66">
        <v>2254463</v>
      </c>
      <c r="F106" s="60" t="s">
        <v>655</v>
      </c>
      <c r="G106" s="50" t="s">
        <v>640</v>
      </c>
      <c r="H106" s="10" t="s">
        <v>639</v>
      </c>
      <c r="I106" s="3" t="s">
        <v>246</v>
      </c>
      <c r="J106" s="3" t="s">
        <v>6209</v>
      </c>
      <c r="K106" s="18" t="s">
        <v>6208</v>
      </c>
      <c r="L106" s="3" t="s">
        <v>6233</v>
      </c>
      <c r="M106" s="12" t="s">
        <v>640</v>
      </c>
      <c r="N106" s="10" t="s">
        <v>639</v>
      </c>
      <c r="O106" s="8" t="s">
        <v>4268</v>
      </c>
    </row>
    <row r="107" spans="1:15" ht="53.25" customHeight="1" x14ac:dyDescent="0.25">
      <c r="A107" s="38">
        <f t="shared" si="1"/>
        <v>105</v>
      </c>
      <c r="B107" s="3" t="s">
        <v>19</v>
      </c>
      <c r="C107" s="61" t="s">
        <v>1838</v>
      </c>
      <c r="D107" s="73" t="s">
        <v>4280</v>
      </c>
      <c r="E107" s="66">
        <v>2142739</v>
      </c>
      <c r="F107" s="60" t="s">
        <v>658</v>
      </c>
      <c r="G107" s="50" t="s">
        <v>219</v>
      </c>
      <c r="H107" s="10" t="s">
        <v>4215</v>
      </c>
      <c r="I107" s="3" t="s">
        <v>246</v>
      </c>
      <c r="J107" s="3" t="s">
        <v>6209</v>
      </c>
      <c r="K107" s="18" t="s">
        <v>6208</v>
      </c>
      <c r="L107" s="3" t="s">
        <v>6233</v>
      </c>
      <c r="M107" s="12" t="s">
        <v>219</v>
      </c>
      <c r="N107" s="10" t="s">
        <v>4215</v>
      </c>
      <c r="O107" s="8" t="s">
        <v>4268</v>
      </c>
    </row>
    <row r="108" spans="1:15" ht="53.25" customHeight="1" x14ac:dyDescent="0.25">
      <c r="A108" s="38">
        <f t="shared" si="1"/>
        <v>106</v>
      </c>
      <c r="B108" s="3" t="s">
        <v>19</v>
      </c>
      <c r="C108" s="61" t="s">
        <v>1839</v>
      </c>
      <c r="D108" s="73" t="s">
        <v>4281</v>
      </c>
      <c r="E108" s="66">
        <v>2254463</v>
      </c>
      <c r="F108" s="60" t="s">
        <v>655</v>
      </c>
      <c r="G108" s="50" t="s">
        <v>640</v>
      </c>
      <c r="H108" s="10" t="s">
        <v>639</v>
      </c>
      <c r="I108" s="3" t="s">
        <v>246</v>
      </c>
      <c r="J108" s="3" t="s">
        <v>6209</v>
      </c>
      <c r="K108" s="18" t="s">
        <v>6208</v>
      </c>
      <c r="L108" s="3" t="s">
        <v>6233</v>
      </c>
      <c r="M108" s="12" t="s">
        <v>640</v>
      </c>
      <c r="N108" s="10" t="s">
        <v>639</v>
      </c>
      <c r="O108" s="8" t="s">
        <v>4268</v>
      </c>
    </row>
    <row r="109" spans="1:15" ht="53.25" customHeight="1" x14ac:dyDescent="0.25">
      <c r="A109" s="38">
        <f t="shared" si="1"/>
        <v>107</v>
      </c>
      <c r="B109" s="3" t="s">
        <v>19</v>
      </c>
      <c r="C109" s="61" t="s">
        <v>1840</v>
      </c>
      <c r="D109" s="73" t="s">
        <v>4282</v>
      </c>
      <c r="E109" s="66">
        <v>2185387</v>
      </c>
      <c r="F109" s="60" t="s">
        <v>4143</v>
      </c>
      <c r="G109" s="50" t="s">
        <v>221</v>
      </c>
      <c r="H109" s="10" t="s">
        <v>4216</v>
      </c>
      <c r="I109" s="3" t="s">
        <v>246</v>
      </c>
      <c r="J109" s="3" t="s">
        <v>6209</v>
      </c>
      <c r="K109" s="18" t="s">
        <v>6208</v>
      </c>
      <c r="L109" s="3" t="s">
        <v>6233</v>
      </c>
      <c r="M109" s="12" t="s">
        <v>221</v>
      </c>
      <c r="N109" s="10" t="s">
        <v>4216</v>
      </c>
      <c r="O109" s="8" t="s">
        <v>4268</v>
      </c>
    </row>
    <row r="110" spans="1:15" ht="53.25" customHeight="1" x14ac:dyDescent="0.25">
      <c r="A110" s="38">
        <f t="shared" si="1"/>
        <v>108</v>
      </c>
      <c r="B110" s="3" t="s">
        <v>19</v>
      </c>
      <c r="C110" s="61" t="s">
        <v>1841</v>
      </c>
      <c r="D110" s="73" t="s">
        <v>4283</v>
      </c>
      <c r="E110" s="66">
        <v>2142739</v>
      </c>
      <c r="F110" s="60" t="s">
        <v>658</v>
      </c>
      <c r="G110" s="50" t="s">
        <v>219</v>
      </c>
      <c r="H110" s="10" t="s">
        <v>4215</v>
      </c>
      <c r="I110" s="3" t="s">
        <v>246</v>
      </c>
      <c r="J110" s="3" t="s">
        <v>6209</v>
      </c>
      <c r="K110" s="18" t="s">
        <v>6208</v>
      </c>
      <c r="L110" s="3" t="s">
        <v>6233</v>
      </c>
      <c r="M110" s="12" t="s">
        <v>219</v>
      </c>
      <c r="N110" s="10" t="s">
        <v>4215</v>
      </c>
      <c r="O110" s="8" t="s">
        <v>4268</v>
      </c>
    </row>
    <row r="111" spans="1:15" ht="53.25" customHeight="1" x14ac:dyDescent="0.25">
      <c r="A111" s="38">
        <f t="shared" si="1"/>
        <v>109</v>
      </c>
      <c r="B111" s="3" t="s">
        <v>19</v>
      </c>
      <c r="C111" s="61" t="s">
        <v>1842</v>
      </c>
      <c r="D111" s="73" t="s">
        <v>4284</v>
      </c>
      <c r="E111" s="66">
        <v>2141860</v>
      </c>
      <c r="F111" s="60" t="s">
        <v>655</v>
      </c>
      <c r="G111" s="50" t="s">
        <v>219</v>
      </c>
      <c r="H111" s="10" t="s">
        <v>4215</v>
      </c>
      <c r="I111" s="3" t="s">
        <v>246</v>
      </c>
      <c r="J111" s="3" t="s">
        <v>6209</v>
      </c>
      <c r="K111" s="18" t="s">
        <v>6208</v>
      </c>
      <c r="L111" s="3" t="s">
        <v>6233</v>
      </c>
      <c r="M111" s="12" t="s">
        <v>219</v>
      </c>
      <c r="N111" s="10" t="s">
        <v>4215</v>
      </c>
      <c r="O111" s="8" t="s">
        <v>4268</v>
      </c>
    </row>
    <row r="112" spans="1:15" ht="53.25" customHeight="1" x14ac:dyDescent="0.25">
      <c r="A112" s="38">
        <f t="shared" si="1"/>
        <v>110</v>
      </c>
      <c r="B112" s="3" t="s">
        <v>19</v>
      </c>
      <c r="C112" s="61" t="s">
        <v>1843</v>
      </c>
      <c r="D112" s="73" t="s">
        <v>4285</v>
      </c>
      <c r="E112" s="66">
        <v>2163728</v>
      </c>
      <c r="F112" s="60" t="s">
        <v>659</v>
      </c>
      <c r="G112" s="50" t="s">
        <v>214</v>
      </c>
      <c r="H112" s="10" t="s">
        <v>4217</v>
      </c>
      <c r="I112" s="3" t="s">
        <v>246</v>
      </c>
      <c r="J112" s="3" t="s">
        <v>6209</v>
      </c>
      <c r="K112" s="18" t="s">
        <v>6208</v>
      </c>
      <c r="L112" s="3" t="s">
        <v>6233</v>
      </c>
      <c r="M112" s="12" t="s">
        <v>214</v>
      </c>
      <c r="N112" s="10" t="s">
        <v>4217</v>
      </c>
      <c r="O112" s="8" t="s">
        <v>4268</v>
      </c>
    </row>
    <row r="113" spans="1:15" ht="53.25" customHeight="1" x14ac:dyDescent="0.25">
      <c r="A113" s="38">
        <f t="shared" si="1"/>
        <v>111</v>
      </c>
      <c r="B113" s="3" t="s">
        <v>19</v>
      </c>
      <c r="C113" s="61" t="s">
        <v>1844</v>
      </c>
      <c r="D113" s="73" t="s">
        <v>4286</v>
      </c>
      <c r="E113" s="66">
        <v>2280474</v>
      </c>
      <c r="F113" s="60" t="s">
        <v>4140</v>
      </c>
      <c r="G113" s="50" t="s">
        <v>223</v>
      </c>
      <c r="H113" s="10" t="s">
        <v>642</v>
      </c>
      <c r="I113" s="3" t="s">
        <v>246</v>
      </c>
      <c r="J113" s="3" t="s">
        <v>6209</v>
      </c>
      <c r="K113" s="18" t="s">
        <v>6208</v>
      </c>
      <c r="L113" s="3" t="s">
        <v>6233</v>
      </c>
      <c r="M113" s="12" t="s">
        <v>223</v>
      </c>
      <c r="N113" s="10" t="s">
        <v>642</v>
      </c>
      <c r="O113" s="8" t="s">
        <v>4268</v>
      </c>
    </row>
    <row r="114" spans="1:15" ht="53.25" customHeight="1" x14ac:dyDescent="0.25">
      <c r="A114" s="38">
        <f t="shared" si="1"/>
        <v>112</v>
      </c>
      <c r="B114" s="3" t="s">
        <v>19</v>
      </c>
      <c r="C114" s="61" t="s">
        <v>1845</v>
      </c>
      <c r="D114" s="73" t="s">
        <v>4287</v>
      </c>
      <c r="E114" s="66">
        <v>2280626</v>
      </c>
      <c r="F114" s="60" t="s">
        <v>4144</v>
      </c>
      <c r="G114" s="50" t="s">
        <v>223</v>
      </c>
      <c r="H114" s="10" t="s">
        <v>4212</v>
      </c>
      <c r="I114" s="3" t="s">
        <v>246</v>
      </c>
      <c r="J114" s="3" t="s">
        <v>6209</v>
      </c>
      <c r="K114" s="18" t="s">
        <v>6208</v>
      </c>
      <c r="L114" s="3" t="s">
        <v>6233</v>
      </c>
      <c r="M114" s="12" t="s">
        <v>223</v>
      </c>
      <c r="N114" s="10" t="s">
        <v>4212</v>
      </c>
      <c r="O114" s="8" t="s">
        <v>4268</v>
      </c>
    </row>
    <row r="115" spans="1:15" ht="53.25" customHeight="1" x14ac:dyDescent="0.25">
      <c r="A115" s="38">
        <f t="shared" si="1"/>
        <v>113</v>
      </c>
      <c r="B115" s="3" t="s">
        <v>19</v>
      </c>
      <c r="C115" s="61" t="s">
        <v>1846</v>
      </c>
      <c r="D115" s="73" t="s">
        <v>4288</v>
      </c>
      <c r="E115" s="66">
        <v>2185386</v>
      </c>
      <c r="F115" s="60" t="s">
        <v>658</v>
      </c>
      <c r="G115" s="50" t="s">
        <v>221</v>
      </c>
      <c r="H115" s="10" t="s">
        <v>4218</v>
      </c>
      <c r="I115" s="3" t="s">
        <v>246</v>
      </c>
      <c r="J115" s="3" t="s">
        <v>6209</v>
      </c>
      <c r="K115" s="18" t="s">
        <v>6208</v>
      </c>
      <c r="L115" s="3" t="s">
        <v>6233</v>
      </c>
      <c r="M115" s="12" t="s">
        <v>221</v>
      </c>
      <c r="N115" s="10" t="s">
        <v>4218</v>
      </c>
      <c r="O115" s="8" t="s">
        <v>4268</v>
      </c>
    </row>
    <row r="116" spans="1:15" ht="53.25" customHeight="1" x14ac:dyDescent="0.25">
      <c r="A116" s="38">
        <f t="shared" si="1"/>
        <v>114</v>
      </c>
      <c r="B116" s="3" t="s">
        <v>19</v>
      </c>
      <c r="C116" s="61" t="s">
        <v>1847</v>
      </c>
      <c r="D116" s="73" t="s">
        <v>4289</v>
      </c>
      <c r="E116" s="66">
        <v>1965596</v>
      </c>
      <c r="F116" s="60" t="s">
        <v>199</v>
      </c>
      <c r="G116" s="50" t="s">
        <v>4183</v>
      </c>
      <c r="H116" s="10" t="s">
        <v>4209</v>
      </c>
      <c r="I116" s="3" t="s">
        <v>246</v>
      </c>
      <c r="J116" s="3" t="s">
        <v>6209</v>
      </c>
      <c r="K116" s="18" t="s">
        <v>6208</v>
      </c>
      <c r="L116" s="3" t="s">
        <v>6233</v>
      </c>
      <c r="M116" s="12" t="s">
        <v>4183</v>
      </c>
      <c r="N116" s="10" t="s">
        <v>4209</v>
      </c>
      <c r="O116" s="8" t="s">
        <v>4268</v>
      </c>
    </row>
    <row r="117" spans="1:15" ht="53.25" customHeight="1" x14ac:dyDescent="0.25">
      <c r="A117" s="38">
        <f t="shared" si="1"/>
        <v>115</v>
      </c>
      <c r="B117" s="3" t="s">
        <v>19</v>
      </c>
      <c r="C117" s="61" t="s">
        <v>1848</v>
      </c>
      <c r="D117" s="73" t="s">
        <v>4290</v>
      </c>
      <c r="E117" s="66">
        <v>2067735</v>
      </c>
      <c r="F117" s="60" t="s">
        <v>4145</v>
      </c>
      <c r="G117" s="50" t="s">
        <v>212</v>
      </c>
      <c r="H117" s="10" t="s">
        <v>4219</v>
      </c>
      <c r="I117" s="3" t="s">
        <v>246</v>
      </c>
      <c r="J117" s="3" t="s">
        <v>6209</v>
      </c>
      <c r="K117" s="18" t="s">
        <v>6208</v>
      </c>
      <c r="L117" s="3" t="s">
        <v>6233</v>
      </c>
      <c r="M117" s="12" t="s">
        <v>212</v>
      </c>
      <c r="N117" s="10" t="s">
        <v>4219</v>
      </c>
      <c r="O117" s="8" t="s">
        <v>4268</v>
      </c>
    </row>
    <row r="118" spans="1:15" ht="53.25" customHeight="1" x14ac:dyDescent="0.25">
      <c r="A118" s="38">
        <f t="shared" si="1"/>
        <v>116</v>
      </c>
      <c r="B118" s="3" t="s">
        <v>19</v>
      </c>
      <c r="C118" s="61" t="s">
        <v>1849</v>
      </c>
      <c r="D118" s="73" t="s">
        <v>4291</v>
      </c>
      <c r="E118" s="66">
        <v>2280474</v>
      </c>
      <c r="F118" s="60" t="s">
        <v>4140</v>
      </c>
      <c r="G118" s="50" t="s">
        <v>223</v>
      </c>
      <c r="H118" s="10" t="s">
        <v>642</v>
      </c>
      <c r="I118" s="3" t="s">
        <v>246</v>
      </c>
      <c r="J118" s="3" t="s">
        <v>6209</v>
      </c>
      <c r="K118" s="18" t="s">
        <v>6208</v>
      </c>
      <c r="L118" s="3" t="s">
        <v>6233</v>
      </c>
      <c r="M118" s="12" t="s">
        <v>223</v>
      </c>
      <c r="N118" s="10" t="s">
        <v>642</v>
      </c>
      <c r="O118" s="8" t="s">
        <v>4268</v>
      </c>
    </row>
    <row r="119" spans="1:15" ht="53.25" customHeight="1" x14ac:dyDescent="0.25">
      <c r="A119" s="38">
        <f t="shared" si="1"/>
        <v>117</v>
      </c>
      <c r="B119" s="3" t="s">
        <v>143</v>
      </c>
      <c r="C119" s="61" t="s">
        <v>1851</v>
      </c>
      <c r="D119" s="73" t="s">
        <v>4292</v>
      </c>
      <c r="E119" s="66">
        <v>2293988</v>
      </c>
      <c r="F119" s="60" t="s">
        <v>199</v>
      </c>
      <c r="G119" s="50" t="s">
        <v>4210</v>
      </c>
      <c r="H119" s="10" t="s">
        <v>4211</v>
      </c>
      <c r="I119" s="3" t="s">
        <v>246</v>
      </c>
      <c r="J119" s="3" t="s">
        <v>6209</v>
      </c>
      <c r="K119" s="18" t="s">
        <v>6208</v>
      </c>
      <c r="L119" s="3" t="s">
        <v>6233</v>
      </c>
      <c r="M119" s="12" t="s">
        <v>4210</v>
      </c>
      <c r="N119" s="10" t="s">
        <v>4211</v>
      </c>
      <c r="O119" s="8" t="s">
        <v>4268</v>
      </c>
    </row>
    <row r="120" spans="1:15" ht="53.25" customHeight="1" x14ac:dyDescent="0.25">
      <c r="A120" s="38">
        <f t="shared" si="1"/>
        <v>118</v>
      </c>
      <c r="B120" s="3" t="s">
        <v>19</v>
      </c>
      <c r="C120" s="61" t="s">
        <v>1850</v>
      </c>
      <c r="D120" s="73" t="s">
        <v>4293</v>
      </c>
      <c r="E120" s="66">
        <v>2205890</v>
      </c>
      <c r="F120" s="60" t="s">
        <v>184</v>
      </c>
      <c r="G120" s="50" t="s">
        <v>220</v>
      </c>
      <c r="H120" s="10" t="s">
        <v>4220</v>
      </c>
      <c r="I120" s="3" t="s">
        <v>246</v>
      </c>
      <c r="J120" s="3" t="s">
        <v>6209</v>
      </c>
      <c r="K120" s="18" t="s">
        <v>6208</v>
      </c>
      <c r="L120" s="3" t="s">
        <v>6233</v>
      </c>
      <c r="M120" s="12" t="s">
        <v>220</v>
      </c>
      <c r="N120" s="10" t="s">
        <v>4220</v>
      </c>
      <c r="O120" s="8" t="s">
        <v>4268</v>
      </c>
    </row>
    <row r="121" spans="1:15" ht="53.25" customHeight="1" x14ac:dyDescent="0.25">
      <c r="A121" s="38">
        <f t="shared" si="1"/>
        <v>119</v>
      </c>
      <c r="B121" s="3" t="s">
        <v>143</v>
      </c>
      <c r="C121" s="61" t="s">
        <v>1852</v>
      </c>
      <c r="D121" s="73" t="s">
        <v>4294</v>
      </c>
      <c r="E121" s="66">
        <v>2280519</v>
      </c>
      <c r="F121" s="60" t="s">
        <v>4142</v>
      </c>
      <c r="G121" s="50" t="s">
        <v>223</v>
      </c>
      <c r="H121" s="10" t="s">
        <v>4212</v>
      </c>
      <c r="I121" s="3" t="s">
        <v>246</v>
      </c>
      <c r="J121" s="3" t="s">
        <v>6209</v>
      </c>
      <c r="K121" s="18" t="s">
        <v>6208</v>
      </c>
      <c r="L121" s="3" t="s">
        <v>6233</v>
      </c>
      <c r="M121" s="12" t="s">
        <v>223</v>
      </c>
      <c r="N121" s="10" t="s">
        <v>4212</v>
      </c>
      <c r="O121" s="8" t="s">
        <v>4268</v>
      </c>
    </row>
    <row r="122" spans="1:15" ht="53.25" customHeight="1" x14ac:dyDescent="0.25">
      <c r="A122" s="38">
        <f t="shared" si="1"/>
        <v>120</v>
      </c>
      <c r="B122" s="3" t="s">
        <v>143</v>
      </c>
      <c r="C122" s="61" t="s">
        <v>1853</v>
      </c>
      <c r="D122" s="73" t="s">
        <v>4295</v>
      </c>
      <c r="E122" s="66">
        <v>2339362</v>
      </c>
      <c r="F122" s="60" t="s">
        <v>4142</v>
      </c>
      <c r="G122" s="50" t="s">
        <v>210</v>
      </c>
      <c r="H122" s="10" t="s">
        <v>4221</v>
      </c>
      <c r="I122" s="3" t="s">
        <v>246</v>
      </c>
      <c r="J122" s="3" t="s">
        <v>6209</v>
      </c>
      <c r="K122" s="18" t="s">
        <v>6208</v>
      </c>
      <c r="L122" s="3" t="s">
        <v>6233</v>
      </c>
      <c r="M122" s="12" t="s">
        <v>210</v>
      </c>
      <c r="N122" s="10" t="s">
        <v>4221</v>
      </c>
      <c r="O122" s="8" t="s">
        <v>4268</v>
      </c>
    </row>
    <row r="123" spans="1:15" ht="53.25" customHeight="1" x14ac:dyDescent="0.25">
      <c r="A123" s="38">
        <f t="shared" si="1"/>
        <v>121</v>
      </c>
      <c r="B123" s="3" t="s">
        <v>19</v>
      </c>
      <c r="C123" s="61" t="s">
        <v>1854</v>
      </c>
      <c r="D123" s="73" t="s">
        <v>4296</v>
      </c>
      <c r="E123" s="66">
        <v>2163720</v>
      </c>
      <c r="F123" s="60" t="s">
        <v>655</v>
      </c>
      <c r="G123" s="50" t="s">
        <v>214</v>
      </c>
      <c r="H123" s="10" t="s">
        <v>4216</v>
      </c>
      <c r="I123" s="3" t="s">
        <v>246</v>
      </c>
      <c r="J123" s="3" t="s">
        <v>6209</v>
      </c>
      <c r="K123" s="18" t="s">
        <v>6208</v>
      </c>
      <c r="L123" s="3" t="s">
        <v>6233</v>
      </c>
      <c r="M123" s="12" t="s">
        <v>214</v>
      </c>
      <c r="N123" s="10" t="s">
        <v>4216</v>
      </c>
      <c r="O123" s="8" t="s">
        <v>4268</v>
      </c>
    </row>
    <row r="124" spans="1:15" ht="53.25" customHeight="1" x14ac:dyDescent="0.25">
      <c r="A124" s="38">
        <f t="shared" si="1"/>
        <v>122</v>
      </c>
      <c r="B124" s="3" t="s">
        <v>19</v>
      </c>
      <c r="C124" s="61" t="s">
        <v>1855</v>
      </c>
      <c r="D124" s="73" t="s">
        <v>4297</v>
      </c>
      <c r="E124" s="66">
        <v>2205886</v>
      </c>
      <c r="F124" s="60" t="s">
        <v>199</v>
      </c>
      <c r="G124" s="50" t="s">
        <v>220</v>
      </c>
      <c r="H124" s="10" t="s">
        <v>4220</v>
      </c>
      <c r="I124" s="3" t="s">
        <v>246</v>
      </c>
      <c r="J124" s="3" t="s">
        <v>6209</v>
      </c>
      <c r="K124" s="18" t="s">
        <v>6208</v>
      </c>
      <c r="L124" s="3" t="s">
        <v>6233</v>
      </c>
      <c r="M124" s="12" t="s">
        <v>220</v>
      </c>
      <c r="N124" s="10" t="s">
        <v>4220</v>
      </c>
      <c r="O124" s="8" t="s">
        <v>4268</v>
      </c>
    </row>
    <row r="125" spans="1:15" ht="53.25" customHeight="1" x14ac:dyDescent="0.25">
      <c r="A125" s="38">
        <f t="shared" si="1"/>
        <v>123</v>
      </c>
      <c r="B125" s="3" t="s">
        <v>19</v>
      </c>
      <c r="C125" s="61" t="s">
        <v>1856</v>
      </c>
      <c r="D125" s="73" t="s">
        <v>4298</v>
      </c>
      <c r="E125" s="66">
        <v>2026396</v>
      </c>
      <c r="F125" s="60" t="s">
        <v>658</v>
      </c>
      <c r="G125" s="50" t="s">
        <v>4222</v>
      </c>
      <c r="H125" s="10" t="s">
        <v>4223</v>
      </c>
      <c r="I125" s="3" t="s">
        <v>246</v>
      </c>
      <c r="J125" s="3" t="s">
        <v>6209</v>
      </c>
      <c r="K125" s="18" t="s">
        <v>6208</v>
      </c>
      <c r="L125" s="3" t="s">
        <v>6233</v>
      </c>
      <c r="M125" s="12" t="s">
        <v>4222</v>
      </c>
      <c r="N125" s="10" t="s">
        <v>4223</v>
      </c>
      <c r="O125" s="8" t="s">
        <v>4268</v>
      </c>
    </row>
    <row r="126" spans="1:15" ht="53.25" customHeight="1" x14ac:dyDescent="0.25">
      <c r="A126" s="38">
        <f t="shared" si="1"/>
        <v>124</v>
      </c>
      <c r="B126" s="3" t="s">
        <v>19</v>
      </c>
      <c r="C126" s="61" t="s">
        <v>1857</v>
      </c>
      <c r="D126" s="73" t="s">
        <v>4299</v>
      </c>
      <c r="E126" s="66">
        <v>2293988</v>
      </c>
      <c r="F126" s="60" t="s">
        <v>199</v>
      </c>
      <c r="G126" s="50" t="s">
        <v>4210</v>
      </c>
      <c r="H126" s="10" t="s">
        <v>4211</v>
      </c>
      <c r="I126" s="3" t="s">
        <v>246</v>
      </c>
      <c r="J126" s="3" t="s">
        <v>6209</v>
      </c>
      <c r="K126" s="18" t="s">
        <v>6208</v>
      </c>
      <c r="L126" s="3" t="s">
        <v>6233</v>
      </c>
      <c r="M126" s="12" t="s">
        <v>4210</v>
      </c>
      <c r="N126" s="10" t="s">
        <v>4211</v>
      </c>
      <c r="O126" s="8" t="s">
        <v>4268</v>
      </c>
    </row>
    <row r="127" spans="1:15" ht="53.25" customHeight="1" x14ac:dyDescent="0.25">
      <c r="A127" s="38">
        <f t="shared" si="1"/>
        <v>125</v>
      </c>
      <c r="B127" s="3" t="s">
        <v>19</v>
      </c>
      <c r="C127" s="61" t="s">
        <v>1858</v>
      </c>
      <c r="D127" s="73" t="s">
        <v>4300</v>
      </c>
      <c r="E127" s="66">
        <v>2339362</v>
      </c>
      <c r="F127" s="60" t="s">
        <v>4142</v>
      </c>
      <c r="G127" s="50" t="s">
        <v>210</v>
      </c>
      <c r="H127" s="10" t="s">
        <v>4221</v>
      </c>
      <c r="I127" s="3" t="s">
        <v>246</v>
      </c>
      <c r="J127" s="3" t="s">
        <v>6209</v>
      </c>
      <c r="K127" s="18" t="s">
        <v>6208</v>
      </c>
      <c r="L127" s="3" t="s">
        <v>6233</v>
      </c>
      <c r="M127" s="12" t="s">
        <v>210</v>
      </c>
      <c r="N127" s="10" t="s">
        <v>4221</v>
      </c>
      <c r="O127" s="8" t="s">
        <v>4268</v>
      </c>
    </row>
    <row r="128" spans="1:15" ht="53.25" customHeight="1" x14ac:dyDescent="0.25">
      <c r="A128" s="38">
        <f t="shared" si="1"/>
        <v>126</v>
      </c>
      <c r="B128" s="3" t="s">
        <v>19</v>
      </c>
      <c r="C128" s="61" t="s">
        <v>1859</v>
      </c>
      <c r="D128" s="73" t="s">
        <v>4301</v>
      </c>
      <c r="E128" s="66">
        <v>2339362</v>
      </c>
      <c r="F128" s="60" t="s">
        <v>4142</v>
      </c>
      <c r="G128" s="50" t="s">
        <v>210</v>
      </c>
      <c r="H128" s="10" t="s">
        <v>4221</v>
      </c>
      <c r="I128" s="3" t="s">
        <v>246</v>
      </c>
      <c r="J128" s="3" t="s">
        <v>6209</v>
      </c>
      <c r="K128" s="18" t="s">
        <v>6208</v>
      </c>
      <c r="L128" s="3" t="s">
        <v>6233</v>
      </c>
      <c r="M128" s="12" t="s">
        <v>210</v>
      </c>
      <c r="N128" s="10" t="s">
        <v>4221</v>
      </c>
      <c r="O128" s="8" t="s">
        <v>4268</v>
      </c>
    </row>
    <row r="129" spans="1:15" ht="53.25" customHeight="1" x14ac:dyDescent="0.25">
      <c r="A129" s="38">
        <f t="shared" si="1"/>
        <v>127</v>
      </c>
      <c r="B129" s="3" t="s">
        <v>19</v>
      </c>
      <c r="C129" s="61" t="s">
        <v>1860</v>
      </c>
      <c r="D129" s="73" t="s">
        <v>4302</v>
      </c>
      <c r="E129" s="66">
        <v>2026393</v>
      </c>
      <c r="F129" s="60" t="s">
        <v>4145</v>
      </c>
      <c r="G129" s="50" t="s">
        <v>4222</v>
      </c>
      <c r="H129" s="10" t="s">
        <v>4224</v>
      </c>
      <c r="I129" s="3" t="s">
        <v>246</v>
      </c>
      <c r="J129" s="3" t="s">
        <v>6209</v>
      </c>
      <c r="K129" s="18" t="s">
        <v>6208</v>
      </c>
      <c r="L129" s="3" t="s">
        <v>6233</v>
      </c>
      <c r="M129" s="12" t="s">
        <v>4222</v>
      </c>
      <c r="N129" s="10" t="s">
        <v>4224</v>
      </c>
      <c r="O129" s="8" t="s">
        <v>4268</v>
      </c>
    </row>
    <row r="130" spans="1:15" ht="53.25" customHeight="1" x14ac:dyDescent="0.25">
      <c r="A130" s="38">
        <f t="shared" si="1"/>
        <v>128</v>
      </c>
      <c r="B130" s="3" t="s">
        <v>19</v>
      </c>
      <c r="C130" s="61" t="s">
        <v>1861</v>
      </c>
      <c r="D130" s="73" t="s">
        <v>4303</v>
      </c>
      <c r="E130" s="66">
        <v>2067735</v>
      </c>
      <c r="F130" s="60" t="s">
        <v>4145</v>
      </c>
      <c r="G130" s="50" t="s">
        <v>212</v>
      </c>
      <c r="H130" s="10" t="s">
        <v>4219</v>
      </c>
      <c r="I130" s="3" t="s">
        <v>246</v>
      </c>
      <c r="J130" s="3" t="s">
        <v>6209</v>
      </c>
      <c r="K130" s="18" t="s">
        <v>6208</v>
      </c>
      <c r="L130" s="3" t="s">
        <v>6233</v>
      </c>
      <c r="M130" s="12" t="s">
        <v>212</v>
      </c>
      <c r="N130" s="10" t="s">
        <v>4219</v>
      </c>
      <c r="O130" s="8" t="s">
        <v>4268</v>
      </c>
    </row>
    <row r="131" spans="1:15" ht="53.25" customHeight="1" x14ac:dyDescent="0.25">
      <c r="A131" s="38">
        <f t="shared" si="1"/>
        <v>129</v>
      </c>
      <c r="B131" s="3" t="s">
        <v>19</v>
      </c>
      <c r="C131" s="61" t="s">
        <v>1862</v>
      </c>
      <c r="D131" s="73" t="s">
        <v>4304</v>
      </c>
      <c r="E131" s="66">
        <v>2067735</v>
      </c>
      <c r="F131" s="60" t="s">
        <v>4145</v>
      </c>
      <c r="G131" s="50" t="s">
        <v>212</v>
      </c>
      <c r="H131" s="10" t="s">
        <v>4219</v>
      </c>
      <c r="I131" s="3" t="s">
        <v>246</v>
      </c>
      <c r="J131" s="3" t="s">
        <v>6209</v>
      </c>
      <c r="K131" s="18" t="s">
        <v>6208</v>
      </c>
      <c r="L131" s="3" t="s">
        <v>6233</v>
      </c>
      <c r="M131" s="12" t="s">
        <v>212</v>
      </c>
      <c r="N131" s="10" t="s">
        <v>4219</v>
      </c>
      <c r="O131" s="8" t="s">
        <v>4268</v>
      </c>
    </row>
    <row r="132" spans="1:15" ht="53.25" customHeight="1" x14ac:dyDescent="0.25">
      <c r="A132" s="38">
        <f t="shared" si="1"/>
        <v>130</v>
      </c>
      <c r="B132" s="3" t="s">
        <v>19</v>
      </c>
      <c r="C132" s="61" t="s">
        <v>1863</v>
      </c>
      <c r="D132" s="73" t="s">
        <v>4305</v>
      </c>
      <c r="E132" s="66">
        <v>2067689</v>
      </c>
      <c r="F132" s="60" t="s">
        <v>4144</v>
      </c>
      <c r="G132" s="50" t="s">
        <v>212</v>
      </c>
      <c r="H132" s="10" t="s">
        <v>4225</v>
      </c>
      <c r="I132" s="3" t="s">
        <v>246</v>
      </c>
      <c r="J132" s="3" t="s">
        <v>6209</v>
      </c>
      <c r="K132" s="18" t="s">
        <v>6208</v>
      </c>
      <c r="L132" s="3" t="s">
        <v>6233</v>
      </c>
      <c r="M132" s="12" t="s">
        <v>212</v>
      </c>
      <c r="N132" s="10" t="s">
        <v>4225</v>
      </c>
      <c r="O132" s="8" t="s">
        <v>4268</v>
      </c>
    </row>
    <row r="133" spans="1:15" ht="53.25" customHeight="1" x14ac:dyDescent="0.25">
      <c r="A133" s="38">
        <f t="shared" ref="A133:A196" si="2">A132+1</f>
        <v>131</v>
      </c>
      <c r="B133" s="3" t="s">
        <v>19</v>
      </c>
      <c r="C133" s="61" t="s">
        <v>1864</v>
      </c>
      <c r="D133" s="73" t="s">
        <v>4306</v>
      </c>
      <c r="E133" s="66">
        <v>2280474</v>
      </c>
      <c r="F133" s="60" t="s">
        <v>4140</v>
      </c>
      <c r="G133" s="50" t="s">
        <v>223</v>
      </c>
      <c r="H133" s="10" t="s">
        <v>642</v>
      </c>
      <c r="I133" s="3" t="s">
        <v>246</v>
      </c>
      <c r="J133" s="3" t="s">
        <v>6209</v>
      </c>
      <c r="K133" s="18" t="s">
        <v>6208</v>
      </c>
      <c r="L133" s="3" t="s">
        <v>6233</v>
      </c>
      <c r="M133" s="12" t="s">
        <v>223</v>
      </c>
      <c r="N133" s="10" t="s">
        <v>642</v>
      </c>
      <c r="O133" s="8" t="s">
        <v>4268</v>
      </c>
    </row>
    <row r="134" spans="1:15" ht="53.25" customHeight="1" x14ac:dyDescent="0.25">
      <c r="A134" s="38">
        <f t="shared" si="2"/>
        <v>132</v>
      </c>
      <c r="B134" s="3" t="s">
        <v>143</v>
      </c>
      <c r="C134" s="61" t="s">
        <v>1865</v>
      </c>
      <c r="D134" s="73" t="s">
        <v>4307</v>
      </c>
      <c r="E134" s="66">
        <v>2280517</v>
      </c>
      <c r="F134" s="60" t="s">
        <v>4142</v>
      </c>
      <c r="G134" s="50" t="s">
        <v>223</v>
      </c>
      <c r="H134" s="10" t="s">
        <v>4212</v>
      </c>
      <c r="I134" s="3" t="s">
        <v>246</v>
      </c>
      <c r="J134" s="3" t="s">
        <v>6209</v>
      </c>
      <c r="K134" s="18" t="s">
        <v>6208</v>
      </c>
      <c r="L134" s="3" t="s">
        <v>6233</v>
      </c>
      <c r="M134" s="12" t="s">
        <v>223</v>
      </c>
      <c r="N134" s="10" t="s">
        <v>4212</v>
      </c>
      <c r="O134" s="8" t="s">
        <v>4268</v>
      </c>
    </row>
    <row r="135" spans="1:15" ht="53.25" customHeight="1" x14ac:dyDescent="0.25">
      <c r="A135" s="38">
        <f t="shared" si="2"/>
        <v>133</v>
      </c>
      <c r="B135" s="3" t="s">
        <v>19</v>
      </c>
      <c r="C135" s="61" t="s">
        <v>1866</v>
      </c>
      <c r="D135" s="73" t="s">
        <v>4308</v>
      </c>
      <c r="E135" s="66">
        <v>2340642</v>
      </c>
      <c r="F135" s="60" t="s">
        <v>4146</v>
      </c>
      <c r="G135" s="50" t="s">
        <v>210</v>
      </c>
      <c r="H135" s="10" t="s">
        <v>228</v>
      </c>
      <c r="I135" s="3" t="s">
        <v>246</v>
      </c>
      <c r="J135" s="3" t="s">
        <v>6209</v>
      </c>
      <c r="K135" s="18" t="s">
        <v>6208</v>
      </c>
      <c r="L135" s="3" t="s">
        <v>6233</v>
      </c>
      <c r="M135" s="12" t="s">
        <v>210</v>
      </c>
      <c r="N135" s="10" t="s">
        <v>228</v>
      </c>
      <c r="O135" s="8" t="s">
        <v>4268</v>
      </c>
    </row>
    <row r="136" spans="1:15" ht="53.25" customHeight="1" x14ac:dyDescent="0.25">
      <c r="A136" s="38">
        <f t="shared" si="2"/>
        <v>134</v>
      </c>
      <c r="B136" s="3" t="s">
        <v>19</v>
      </c>
      <c r="C136" s="61" t="s">
        <v>1867</v>
      </c>
      <c r="D136" s="73" t="s">
        <v>4309</v>
      </c>
      <c r="E136" s="66">
        <v>2340642</v>
      </c>
      <c r="F136" s="60" t="s">
        <v>4146</v>
      </c>
      <c r="G136" s="50" t="s">
        <v>210</v>
      </c>
      <c r="H136" s="10" t="s">
        <v>228</v>
      </c>
      <c r="I136" s="3" t="s">
        <v>246</v>
      </c>
      <c r="J136" s="3" t="s">
        <v>6209</v>
      </c>
      <c r="K136" s="18" t="s">
        <v>6208</v>
      </c>
      <c r="L136" s="3" t="s">
        <v>6233</v>
      </c>
      <c r="M136" s="12" t="s">
        <v>210</v>
      </c>
      <c r="N136" s="10" t="s">
        <v>228</v>
      </c>
      <c r="O136" s="8" t="s">
        <v>4268</v>
      </c>
    </row>
    <row r="137" spans="1:15" ht="53.25" customHeight="1" x14ac:dyDescent="0.25">
      <c r="A137" s="38">
        <f t="shared" si="2"/>
        <v>135</v>
      </c>
      <c r="B137" s="3" t="s">
        <v>19</v>
      </c>
      <c r="C137" s="61" t="s">
        <v>1868</v>
      </c>
      <c r="D137" s="73" t="s">
        <v>4310</v>
      </c>
      <c r="E137" s="66">
        <v>2185388</v>
      </c>
      <c r="F137" s="60" t="s">
        <v>4144</v>
      </c>
      <c r="G137" s="50" t="s">
        <v>221</v>
      </c>
      <c r="H137" s="10" t="s">
        <v>4216</v>
      </c>
      <c r="I137" s="3" t="s">
        <v>246</v>
      </c>
      <c r="J137" s="3" t="s">
        <v>6209</v>
      </c>
      <c r="K137" s="18" t="s">
        <v>6208</v>
      </c>
      <c r="L137" s="3" t="s">
        <v>6233</v>
      </c>
      <c r="M137" s="12" t="s">
        <v>221</v>
      </c>
      <c r="N137" s="10" t="s">
        <v>4216</v>
      </c>
      <c r="O137" s="8" t="s">
        <v>4268</v>
      </c>
    </row>
    <row r="138" spans="1:15" ht="53.25" customHeight="1" x14ac:dyDescent="0.25">
      <c r="A138" s="38">
        <f t="shared" si="2"/>
        <v>136</v>
      </c>
      <c r="B138" s="3" t="s">
        <v>19</v>
      </c>
      <c r="C138" s="61" t="s">
        <v>1869</v>
      </c>
      <c r="D138" s="73" t="s">
        <v>4311</v>
      </c>
      <c r="E138" s="66">
        <v>2067740</v>
      </c>
      <c r="F138" s="60" t="s">
        <v>4143</v>
      </c>
      <c r="G138" s="50" t="s">
        <v>212</v>
      </c>
      <c r="H138" s="10" t="s">
        <v>4225</v>
      </c>
      <c r="I138" s="3" t="s">
        <v>246</v>
      </c>
      <c r="J138" s="3" t="s">
        <v>6209</v>
      </c>
      <c r="K138" s="18" t="s">
        <v>6208</v>
      </c>
      <c r="L138" s="3" t="s">
        <v>6233</v>
      </c>
      <c r="M138" s="12" t="s">
        <v>212</v>
      </c>
      <c r="N138" s="10" t="s">
        <v>4225</v>
      </c>
      <c r="O138" s="8" t="s">
        <v>4268</v>
      </c>
    </row>
    <row r="139" spans="1:15" ht="53.25" customHeight="1" x14ac:dyDescent="0.25">
      <c r="A139" s="38">
        <f t="shared" si="2"/>
        <v>137</v>
      </c>
      <c r="B139" s="3" t="s">
        <v>19</v>
      </c>
      <c r="C139" s="61" t="s">
        <v>1870</v>
      </c>
      <c r="D139" s="73" t="s">
        <v>4312</v>
      </c>
      <c r="E139" s="66">
        <v>2340642</v>
      </c>
      <c r="F139" s="60" t="s">
        <v>4146</v>
      </c>
      <c r="G139" s="50" t="s">
        <v>210</v>
      </c>
      <c r="H139" s="10" t="s">
        <v>228</v>
      </c>
      <c r="I139" s="3" t="s">
        <v>246</v>
      </c>
      <c r="J139" s="3" t="s">
        <v>6209</v>
      </c>
      <c r="K139" s="18" t="s">
        <v>6208</v>
      </c>
      <c r="L139" s="3" t="s">
        <v>6233</v>
      </c>
      <c r="M139" s="12" t="s">
        <v>210</v>
      </c>
      <c r="N139" s="10" t="s">
        <v>228</v>
      </c>
      <c r="O139" s="8" t="s">
        <v>4268</v>
      </c>
    </row>
    <row r="140" spans="1:15" ht="53.25" customHeight="1" x14ac:dyDescent="0.25">
      <c r="A140" s="38">
        <f t="shared" si="2"/>
        <v>138</v>
      </c>
      <c r="B140" s="3" t="s">
        <v>19</v>
      </c>
      <c r="C140" s="61" t="s">
        <v>1871</v>
      </c>
      <c r="D140" s="73" t="s">
        <v>4313</v>
      </c>
      <c r="E140" s="66">
        <v>2340642</v>
      </c>
      <c r="F140" s="60" t="s">
        <v>4146</v>
      </c>
      <c r="G140" s="50" t="s">
        <v>210</v>
      </c>
      <c r="H140" s="10" t="s">
        <v>228</v>
      </c>
      <c r="I140" s="3" t="s">
        <v>246</v>
      </c>
      <c r="J140" s="3" t="s">
        <v>6209</v>
      </c>
      <c r="K140" s="18" t="s">
        <v>6208</v>
      </c>
      <c r="L140" s="3" t="s">
        <v>6233</v>
      </c>
      <c r="M140" s="12" t="s">
        <v>210</v>
      </c>
      <c r="N140" s="10" t="s">
        <v>228</v>
      </c>
      <c r="O140" s="8" t="s">
        <v>4268</v>
      </c>
    </row>
    <row r="141" spans="1:15" ht="53.25" customHeight="1" x14ac:dyDescent="0.25">
      <c r="A141" s="38">
        <f t="shared" si="2"/>
        <v>139</v>
      </c>
      <c r="B141" s="3" t="s">
        <v>19</v>
      </c>
      <c r="C141" s="61" t="s">
        <v>1872</v>
      </c>
      <c r="D141" s="73" t="s">
        <v>4314</v>
      </c>
      <c r="E141" s="66">
        <v>2163728</v>
      </c>
      <c r="F141" s="60" t="s">
        <v>659</v>
      </c>
      <c r="G141" s="50" t="s">
        <v>214</v>
      </c>
      <c r="H141" s="10" t="s">
        <v>4217</v>
      </c>
      <c r="I141" s="3" t="s">
        <v>246</v>
      </c>
      <c r="J141" s="3" t="s">
        <v>6209</v>
      </c>
      <c r="K141" s="18" t="s">
        <v>6208</v>
      </c>
      <c r="L141" s="3" t="s">
        <v>6233</v>
      </c>
      <c r="M141" s="12" t="s">
        <v>214</v>
      </c>
      <c r="N141" s="10" t="s">
        <v>4217</v>
      </c>
      <c r="O141" s="8" t="s">
        <v>4268</v>
      </c>
    </row>
    <row r="142" spans="1:15" ht="53.25" customHeight="1" x14ac:dyDescent="0.25">
      <c r="A142" s="38">
        <f t="shared" si="2"/>
        <v>140</v>
      </c>
      <c r="B142" s="3" t="s">
        <v>19</v>
      </c>
      <c r="C142" s="61" t="s">
        <v>1873</v>
      </c>
      <c r="D142" s="73" t="s">
        <v>4315</v>
      </c>
      <c r="E142" s="66">
        <v>2323959</v>
      </c>
      <c r="F142" s="60" t="s">
        <v>658</v>
      </c>
      <c r="G142" s="50" t="s">
        <v>637</v>
      </c>
      <c r="H142" s="10" t="s">
        <v>647</v>
      </c>
      <c r="I142" s="3" t="s">
        <v>246</v>
      </c>
      <c r="J142" s="3" t="s">
        <v>6209</v>
      </c>
      <c r="K142" s="18" t="s">
        <v>6208</v>
      </c>
      <c r="L142" s="3" t="s">
        <v>6233</v>
      </c>
      <c r="M142" s="12" t="s">
        <v>637</v>
      </c>
      <c r="N142" s="10" t="s">
        <v>647</v>
      </c>
      <c r="O142" s="8" t="s">
        <v>4268</v>
      </c>
    </row>
    <row r="143" spans="1:15" ht="53.25" customHeight="1" x14ac:dyDescent="0.25">
      <c r="A143" s="38">
        <f t="shared" si="2"/>
        <v>141</v>
      </c>
      <c r="B143" s="3" t="s">
        <v>19</v>
      </c>
      <c r="C143" s="61" t="s">
        <v>1874</v>
      </c>
      <c r="D143" s="73" t="s">
        <v>4316</v>
      </c>
      <c r="E143" s="66">
        <v>2293988</v>
      </c>
      <c r="F143" s="60" t="s">
        <v>199</v>
      </c>
      <c r="G143" s="50" t="s">
        <v>4210</v>
      </c>
      <c r="H143" s="10" t="s">
        <v>4211</v>
      </c>
      <c r="I143" s="3" t="s">
        <v>246</v>
      </c>
      <c r="J143" s="3" t="s">
        <v>6209</v>
      </c>
      <c r="K143" s="18" t="s">
        <v>6208</v>
      </c>
      <c r="L143" s="3" t="s">
        <v>6233</v>
      </c>
      <c r="M143" s="12" t="s">
        <v>4210</v>
      </c>
      <c r="N143" s="10" t="s">
        <v>4211</v>
      </c>
      <c r="O143" s="8" t="s">
        <v>4268</v>
      </c>
    </row>
    <row r="144" spans="1:15" ht="53.25" customHeight="1" x14ac:dyDescent="0.25">
      <c r="A144" s="38">
        <f t="shared" si="2"/>
        <v>142</v>
      </c>
      <c r="B144" s="3" t="s">
        <v>19</v>
      </c>
      <c r="C144" s="61" t="s">
        <v>1875</v>
      </c>
      <c r="D144" s="73" t="s">
        <v>4317</v>
      </c>
      <c r="E144" s="66">
        <v>2280519</v>
      </c>
      <c r="F144" s="60" t="s">
        <v>4142</v>
      </c>
      <c r="G144" s="50" t="s">
        <v>223</v>
      </c>
      <c r="H144" s="10" t="s">
        <v>4212</v>
      </c>
      <c r="I144" s="3" t="s">
        <v>246</v>
      </c>
      <c r="J144" s="3" t="s">
        <v>6209</v>
      </c>
      <c r="K144" s="18" t="s">
        <v>6208</v>
      </c>
      <c r="L144" s="3" t="s">
        <v>6233</v>
      </c>
      <c r="M144" s="12" t="s">
        <v>223</v>
      </c>
      <c r="N144" s="10" t="s">
        <v>4212</v>
      </c>
      <c r="O144" s="8" t="s">
        <v>4268</v>
      </c>
    </row>
    <row r="145" spans="1:15" ht="53.25" customHeight="1" x14ac:dyDescent="0.25">
      <c r="A145" s="38">
        <f t="shared" si="2"/>
        <v>143</v>
      </c>
      <c r="B145" s="3" t="s">
        <v>19</v>
      </c>
      <c r="C145" s="61" t="s">
        <v>1876</v>
      </c>
      <c r="D145" s="73" t="s">
        <v>4318</v>
      </c>
      <c r="E145" s="66">
        <v>2340642</v>
      </c>
      <c r="F145" s="60" t="s">
        <v>4146</v>
      </c>
      <c r="G145" s="50" t="s">
        <v>210</v>
      </c>
      <c r="H145" s="10" t="s">
        <v>228</v>
      </c>
      <c r="I145" s="3" t="s">
        <v>246</v>
      </c>
      <c r="J145" s="3" t="s">
        <v>6209</v>
      </c>
      <c r="K145" s="18" t="s">
        <v>6208</v>
      </c>
      <c r="L145" s="3" t="s">
        <v>6233</v>
      </c>
      <c r="M145" s="12" t="s">
        <v>210</v>
      </c>
      <c r="N145" s="10" t="s">
        <v>228</v>
      </c>
      <c r="O145" s="8" t="s">
        <v>4268</v>
      </c>
    </row>
    <row r="146" spans="1:15" ht="53.25" customHeight="1" x14ac:dyDescent="0.25">
      <c r="A146" s="38">
        <f t="shared" si="2"/>
        <v>144</v>
      </c>
      <c r="B146" s="3" t="s">
        <v>19</v>
      </c>
      <c r="C146" s="61" t="s">
        <v>1877</v>
      </c>
      <c r="D146" s="73" t="s">
        <v>4319</v>
      </c>
      <c r="E146" s="66">
        <v>2026422</v>
      </c>
      <c r="F146" s="60" t="s">
        <v>184</v>
      </c>
      <c r="G146" s="50" t="s">
        <v>4222</v>
      </c>
      <c r="H146" s="10" t="s">
        <v>4224</v>
      </c>
      <c r="I146" s="3" t="s">
        <v>246</v>
      </c>
      <c r="J146" s="3" t="s">
        <v>6209</v>
      </c>
      <c r="K146" s="18" t="s">
        <v>6208</v>
      </c>
      <c r="L146" s="3" t="s">
        <v>6233</v>
      </c>
      <c r="M146" s="12" t="s">
        <v>4222</v>
      </c>
      <c r="N146" s="10" t="s">
        <v>4224</v>
      </c>
      <c r="O146" s="8" t="s">
        <v>4268</v>
      </c>
    </row>
    <row r="147" spans="1:15" ht="53.25" customHeight="1" x14ac:dyDescent="0.25">
      <c r="A147" s="38">
        <f t="shared" si="2"/>
        <v>145</v>
      </c>
      <c r="B147" s="3" t="s">
        <v>19</v>
      </c>
      <c r="C147" s="61" t="s">
        <v>1879</v>
      </c>
      <c r="D147" s="73" t="s">
        <v>4320</v>
      </c>
      <c r="E147" s="66">
        <v>2026396</v>
      </c>
      <c r="F147" s="60" t="s">
        <v>658</v>
      </c>
      <c r="G147" s="50" t="s">
        <v>4222</v>
      </c>
      <c r="H147" s="10" t="s">
        <v>4223</v>
      </c>
      <c r="I147" s="3" t="s">
        <v>246</v>
      </c>
      <c r="J147" s="3" t="s">
        <v>6209</v>
      </c>
      <c r="K147" s="18" t="s">
        <v>6208</v>
      </c>
      <c r="L147" s="3" t="s">
        <v>6233</v>
      </c>
      <c r="M147" s="12" t="s">
        <v>4222</v>
      </c>
      <c r="N147" s="10" t="s">
        <v>4223</v>
      </c>
      <c r="O147" s="8" t="s">
        <v>4268</v>
      </c>
    </row>
    <row r="148" spans="1:15" ht="53.25" customHeight="1" x14ac:dyDescent="0.25">
      <c r="A148" s="38">
        <f t="shared" si="2"/>
        <v>146</v>
      </c>
      <c r="B148" s="3" t="s">
        <v>19</v>
      </c>
      <c r="C148" s="61" t="s">
        <v>1880</v>
      </c>
      <c r="D148" s="73" t="s">
        <v>4321</v>
      </c>
      <c r="E148" s="66">
        <v>2364776</v>
      </c>
      <c r="F148" s="60" t="s">
        <v>655</v>
      </c>
      <c r="G148" s="50" t="s">
        <v>209</v>
      </c>
      <c r="H148" s="10" t="s">
        <v>4226</v>
      </c>
      <c r="I148" s="3" t="s">
        <v>246</v>
      </c>
      <c r="J148" s="3" t="s">
        <v>6209</v>
      </c>
      <c r="K148" s="18" t="s">
        <v>6208</v>
      </c>
      <c r="L148" s="3" t="s">
        <v>6233</v>
      </c>
      <c r="M148" s="12" t="s">
        <v>209</v>
      </c>
      <c r="N148" s="10" t="s">
        <v>4226</v>
      </c>
      <c r="O148" s="8" t="s">
        <v>4268</v>
      </c>
    </row>
    <row r="149" spans="1:15" ht="53.25" customHeight="1" x14ac:dyDescent="0.25">
      <c r="A149" s="38">
        <f t="shared" si="2"/>
        <v>147</v>
      </c>
      <c r="B149" s="3" t="s">
        <v>19</v>
      </c>
      <c r="C149" s="61" t="s">
        <v>1881</v>
      </c>
      <c r="D149" s="73" t="s">
        <v>4322</v>
      </c>
      <c r="E149" s="66">
        <v>2141860</v>
      </c>
      <c r="F149" s="60" t="s">
        <v>655</v>
      </c>
      <c r="G149" s="50" t="s">
        <v>219</v>
      </c>
      <c r="H149" s="10" t="s">
        <v>4215</v>
      </c>
      <c r="I149" s="3" t="s">
        <v>246</v>
      </c>
      <c r="J149" s="3" t="s">
        <v>6209</v>
      </c>
      <c r="K149" s="18" t="s">
        <v>6208</v>
      </c>
      <c r="L149" s="3" t="s">
        <v>6233</v>
      </c>
      <c r="M149" s="12" t="s">
        <v>219</v>
      </c>
      <c r="N149" s="10" t="s">
        <v>4215</v>
      </c>
      <c r="O149" s="8" t="s">
        <v>4268</v>
      </c>
    </row>
    <row r="150" spans="1:15" ht="53.25" customHeight="1" x14ac:dyDescent="0.25">
      <c r="A150" s="38">
        <f t="shared" si="2"/>
        <v>148</v>
      </c>
      <c r="B150" s="3" t="s">
        <v>19</v>
      </c>
      <c r="C150" s="61" t="s">
        <v>1882</v>
      </c>
      <c r="D150" s="73" t="s">
        <v>4323</v>
      </c>
      <c r="E150" s="66">
        <v>2027685</v>
      </c>
      <c r="F150" s="60" t="s">
        <v>4141</v>
      </c>
      <c r="G150" s="50" t="s">
        <v>4222</v>
      </c>
      <c r="H150" s="10" t="s">
        <v>4223</v>
      </c>
      <c r="I150" s="3" t="s">
        <v>246</v>
      </c>
      <c r="J150" s="3" t="s">
        <v>6209</v>
      </c>
      <c r="K150" s="18" t="s">
        <v>6208</v>
      </c>
      <c r="L150" s="3" t="s">
        <v>6233</v>
      </c>
      <c r="M150" s="12" t="s">
        <v>4222</v>
      </c>
      <c r="N150" s="10" t="s">
        <v>4223</v>
      </c>
      <c r="O150" s="8" t="s">
        <v>4268</v>
      </c>
    </row>
    <row r="151" spans="1:15" ht="53.25" customHeight="1" x14ac:dyDescent="0.25">
      <c r="A151" s="38">
        <f t="shared" si="2"/>
        <v>149</v>
      </c>
      <c r="B151" s="3" t="s">
        <v>19</v>
      </c>
      <c r="C151" s="61" t="s">
        <v>1883</v>
      </c>
      <c r="D151" s="73" t="s">
        <v>4324</v>
      </c>
      <c r="E151" s="66">
        <v>2382251</v>
      </c>
      <c r="F151" s="60" t="s">
        <v>658</v>
      </c>
      <c r="G151" s="50" t="s">
        <v>217</v>
      </c>
      <c r="H151" s="10" t="s">
        <v>4227</v>
      </c>
      <c r="I151" s="3" t="s">
        <v>246</v>
      </c>
      <c r="J151" s="3" t="s">
        <v>6209</v>
      </c>
      <c r="K151" s="18" t="s">
        <v>6208</v>
      </c>
      <c r="L151" s="3" t="s">
        <v>6233</v>
      </c>
      <c r="M151" s="12" t="s">
        <v>217</v>
      </c>
      <c r="N151" s="10" t="s">
        <v>4227</v>
      </c>
      <c r="O151" s="8" t="s">
        <v>4268</v>
      </c>
    </row>
    <row r="152" spans="1:15" ht="53.25" customHeight="1" x14ac:dyDescent="0.25">
      <c r="A152" s="38">
        <f t="shared" si="2"/>
        <v>150</v>
      </c>
      <c r="B152" s="3" t="s">
        <v>19</v>
      </c>
      <c r="C152" s="61" t="s">
        <v>1884</v>
      </c>
      <c r="D152" s="73" t="s">
        <v>4325</v>
      </c>
      <c r="E152" s="66">
        <v>2254460</v>
      </c>
      <c r="F152" s="60" t="s">
        <v>4140</v>
      </c>
      <c r="G152" s="50" t="s">
        <v>640</v>
      </c>
      <c r="H152" s="10" t="s">
        <v>641</v>
      </c>
      <c r="I152" s="3" t="s">
        <v>246</v>
      </c>
      <c r="J152" s="3" t="s">
        <v>6209</v>
      </c>
      <c r="K152" s="18" t="s">
        <v>6208</v>
      </c>
      <c r="L152" s="3" t="s">
        <v>6233</v>
      </c>
      <c r="M152" s="12" t="s">
        <v>640</v>
      </c>
      <c r="N152" s="10" t="s">
        <v>641</v>
      </c>
      <c r="O152" s="8" t="s">
        <v>4268</v>
      </c>
    </row>
    <row r="153" spans="1:15" ht="53.25" customHeight="1" x14ac:dyDescent="0.25">
      <c r="A153" s="38">
        <f t="shared" si="2"/>
        <v>151</v>
      </c>
      <c r="B153" s="3" t="s">
        <v>19</v>
      </c>
      <c r="C153" s="61" t="s">
        <v>1885</v>
      </c>
      <c r="D153" s="73" t="s">
        <v>4326</v>
      </c>
      <c r="E153" s="66">
        <v>2382251</v>
      </c>
      <c r="F153" s="60" t="s">
        <v>658</v>
      </c>
      <c r="G153" s="50" t="s">
        <v>217</v>
      </c>
      <c r="H153" s="10" t="s">
        <v>4227</v>
      </c>
      <c r="I153" s="3" t="s">
        <v>246</v>
      </c>
      <c r="J153" s="3" t="s">
        <v>6209</v>
      </c>
      <c r="K153" s="18" t="s">
        <v>6208</v>
      </c>
      <c r="L153" s="3" t="s">
        <v>6233</v>
      </c>
      <c r="M153" s="12" t="s">
        <v>217</v>
      </c>
      <c r="N153" s="10" t="s">
        <v>4227</v>
      </c>
      <c r="O153" s="8" t="s">
        <v>4268</v>
      </c>
    </row>
    <row r="154" spans="1:15" ht="53.25" customHeight="1" x14ac:dyDescent="0.25">
      <c r="A154" s="38">
        <f t="shared" si="2"/>
        <v>152</v>
      </c>
      <c r="B154" s="3" t="s">
        <v>19</v>
      </c>
      <c r="C154" s="61" t="s">
        <v>1886</v>
      </c>
      <c r="D154" s="73" t="s">
        <v>4327</v>
      </c>
      <c r="E154" s="66">
        <v>2185387</v>
      </c>
      <c r="F154" s="60" t="s">
        <v>4143</v>
      </c>
      <c r="G154" s="50" t="s">
        <v>221</v>
      </c>
      <c r="H154" s="10" t="s">
        <v>4216</v>
      </c>
      <c r="I154" s="3" t="s">
        <v>246</v>
      </c>
      <c r="J154" s="3" t="s">
        <v>6209</v>
      </c>
      <c r="K154" s="18" t="s">
        <v>6208</v>
      </c>
      <c r="L154" s="3" t="s">
        <v>6233</v>
      </c>
      <c r="M154" s="12" t="s">
        <v>221</v>
      </c>
      <c r="N154" s="10" t="s">
        <v>4216</v>
      </c>
      <c r="O154" s="8" t="s">
        <v>4268</v>
      </c>
    </row>
    <row r="155" spans="1:15" ht="53.25" customHeight="1" x14ac:dyDescent="0.25">
      <c r="A155" s="38">
        <f t="shared" si="2"/>
        <v>153</v>
      </c>
      <c r="B155" s="3" t="s">
        <v>19</v>
      </c>
      <c r="C155" s="61" t="s">
        <v>1887</v>
      </c>
      <c r="D155" s="73" t="s">
        <v>4328</v>
      </c>
      <c r="E155" s="66">
        <v>2067735</v>
      </c>
      <c r="F155" s="60" t="s">
        <v>4145</v>
      </c>
      <c r="G155" s="50" t="s">
        <v>212</v>
      </c>
      <c r="H155" s="10" t="s">
        <v>4219</v>
      </c>
      <c r="I155" s="3" t="s">
        <v>246</v>
      </c>
      <c r="J155" s="3" t="s">
        <v>6209</v>
      </c>
      <c r="K155" s="18" t="s">
        <v>6208</v>
      </c>
      <c r="L155" s="3" t="s">
        <v>6233</v>
      </c>
      <c r="M155" s="12" t="s">
        <v>212</v>
      </c>
      <c r="N155" s="10" t="s">
        <v>4219</v>
      </c>
      <c r="O155" s="8" t="s">
        <v>4268</v>
      </c>
    </row>
    <row r="156" spans="1:15" ht="53.25" customHeight="1" x14ac:dyDescent="0.25">
      <c r="A156" s="38">
        <f t="shared" si="2"/>
        <v>154</v>
      </c>
      <c r="B156" s="3" t="s">
        <v>19</v>
      </c>
      <c r="C156" s="61" t="s">
        <v>1888</v>
      </c>
      <c r="D156" s="73" t="s">
        <v>4329</v>
      </c>
      <c r="E156" s="66">
        <v>2280626</v>
      </c>
      <c r="F156" s="60" t="s">
        <v>4144</v>
      </c>
      <c r="G156" s="50" t="s">
        <v>223</v>
      </c>
      <c r="H156" s="10" t="s">
        <v>4212</v>
      </c>
      <c r="I156" s="3" t="s">
        <v>246</v>
      </c>
      <c r="J156" s="3" t="s">
        <v>6209</v>
      </c>
      <c r="K156" s="18" t="s">
        <v>6208</v>
      </c>
      <c r="L156" s="3" t="s">
        <v>6233</v>
      </c>
      <c r="M156" s="12" t="s">
        <v>223</v>
      </c>
      <c r="N156" s="10" t="s">
        <v>4212</v>
      </c>
      <c r="O156" s="8" t="s">
        <v>4268</v>
      </c>
    </row>
    <row r="157" spans="1:15" ht="53.25" customHeight="1" x14ac:dyDescent="0.25">
      <c r="A157" s="38">
        <f t="shared" si="2"/>
        <v>155</v>
      </c>
      <c r="B157" s="3" t="s">
        <v>19</v>
      </c>
      <c r="C157" s="61" t="s">
        <v>1889</v>
      </c>
      <c r="D157" s="73" t="s">
        <v>4330</v>
      </c>
      <c r="E157" s="66">
        <v>2293988</v>
      </c>
      <c r="F157" s="60" t="s">
        <v>199</v>
      </c>
      <c r="G157" s="50" t="s">
        <v>4210</v>
      </c>
      <c r="H157" s="10" t="s">
        <v>4211</v>
      </c>
      <c r="I157" s="3" t="s">
        <v>246</v>
      </c>
      <c r="J157" s="3" t="s">
        <v>6209</v>
      </c>
      <c r="K157" s="18" t="s">
        <v>6208</v>
      </c>
      <c r="L157" s="3" t="s">
        <v>6233</v>
      </c>
      <c r="M157" s="12" t="s">
        <v>4210</v>
      </c>
      <c r="N157" s="10" t="s">
        <v>4211</v>
      </c>
      <c r="O157" s="8" t="s">
        <v>4268</v>
      </c>
    </row>
    <row r="158" spans="1:15" ht="53.25" customHeight="1" x14ac:dyDescent="0.25">
      <c r="A158" s="38">
        <f t="shared" si="2"/>
        <v>156</v>
      </c>
      <c r="B158" s="3" t="s">
        <v>143</v>
      </c>
      <c r="C158" s="61" t="s">
        <v>1890</v>
      </c>
      <c r="D158" s="73" t="s">
        <v>4331</v>
      </c>
      <c r="E158" s="66">
        <v>2254465</v>
      </c>
      <c r="F158" s="60" t="s">
        <v>655</v>
      </c>
      <c r="G158" s="50" t="s">
        <v>640</v>
      </c>
      <c r="H158" s="10" t="s">
        <v>639</v>
      </c>
      <c r="I158" s="3" t="s">
        <v>246</v>
      </c>
      <c r="J158" s="3" t="s">
        <v>6209</v>
      </c>
      <c r="K158" s="18" t="s">
        <v>6208</v>
      </c>
      <c r="L158" s="3" t="s">
        <v>6233</v>
      </c>
      <c r="M158" s="12" t="s">
        <v>640</v>
      </c>
      <c r="N158" s="10" t="s">
        <v>639</v>
      </c>
      <c r="O158" s="8" t="s">
        <v>4268</v>
      </c>
    </row>
    <row r="159" spans="1:15" ht="53.25" customHeight="1" x14ac:dyDescent="0.25">
      <c r="A159" s="38">
        <f t="shared" si="2"/>
        <v>157</v>
      </c>
      <c r="B159" s="3" t="s">
        <v>19</v>
      </c>
      <c r="C159" s="61" t="s">
        <v>1891</v>
      </c>
      <c r="D159" s="73" t="s">
        <v>4332</v>
      </c>
      <c r="E159" s="66">
        <v>2254460</v>
      </c>
      <c r="F159" s="60" t="s">
        <v>4140</v>
      </c>
      <c r="G159" s="50" t="s">
        <v>640</v>
      </c>
      <c r="H159" s="10" t="s">
        <v>641</v>
      </c>
      <c r="I159" s="3" t="s">
        <v>246</v>
      </c>
      <c r="J159" s="3" t="s">
        <v>6209</v>
      </c>
      <c r="K159" s="18" t="s">
        <v>6208</v>
      </c>
      <c r="L159" s="3" t="s">
        <v>6233</v>
      </c>
      <c r="M159" s="12" t="s">
        <v>640</v>
      </c>
      <c r="N159" s="10" t="s">
        <v>641</v>
      </c>
      <c r="O159" s="8" t="s">
        <v>4268</v>
      </c>
    </row>
    <row r="160" spans="1:15" ht="53.25" customHeight="1" x14ac:dyDescent="0.25">
      <c r="A160" s="38">
        <f t="shared" si="2"/>
        <v>158</v>
      </c>
      <c r="B160" s="3" t="s">
        <v>19</v>
      </c>
      <c r="C160" s="61" t="s">
        <v>1892</v>
      </c>
      <c r="D160" s="73" t="s">
        <v>4333</v>
      </c>
      <c r="E160" s="66">
        <v>2280626</v>
      </c>
      <c r="F160" s="60" t="s">
        <v>4144</v>
      </c>
      <c r="G160" s="50" t="s">
        <v>223</v>
      </c>
      <c r="H160" s="10" t="s">
        <v>4212</v>
      </c>
      <c r="I160" s="3" t="s">
        <v>246</v>
      </c>
      <c r="J160" s="3" t="s">
        <v>6209</v>
      </c>
      <c r="K160" s="18" t="s">
        <v>6208</v>
      </c>
      <c r="L160" s="3" t="s">
        <v>6233</v>
      </c>
      <c r="M160" s="12" t="s">
        <v>223</v>
      </c>
      <c r="N160" s="10" t="s">
        <v>4212</v>
      </c>
      <c r="O160" s="8" t="s">
        <v>4268</v>
      </c>
    </row>
    <row r="161" spans="1:15" ht="53.25" customHeight="1" x14ac:dyDescent="0.25">
      <c r="A161" s="38">
        <f t="shared" si="2"/>
        <v>159</v>
      </c>
      <c r="B161" s="3" t="s">
        <v>19</v>
      </c>
      <c r="C161" s="61" t="s">
        <v>1893</v>
      </c>
      <c r="D161" s="73" t="s">
        <v>4334</v>
      </c>
      <c r="E161" s="66">
        <v>2241065</v>
      </c>
      <c r="F161" s="60" t="s">
        <v>658</v>
      </c>
      <c r="G161" s="50" t="s">
        <v>213</v>
      </c>
      <c r="H161" s="10" t="s">
        <v>4228</v>
      </c>
      <c r="I161" s="3" t="s">
        <v>246</v>
      </c>
      <c r="J161" s="3" t="s">
        <v>6209</v>
      </c>
      <c r="K161" s="18" t="s">
        <v>6208</v>
      </c>
      <c r="L161" s="3" t="s">
        <v>6233</v>
      </c>
      <c r="M161" s="12" t="s">
        <v>213</v>
      </c>
      <c r="N161" s="10" t="s">
        <v>4228</v>
      </c>
      <c r="O161" s="8" t="s">
        <v>4268</v>
      </c>
    </row>
    <row r="162" spans="1:15" ht="53.25" customHeight="1" x14ac:dyDescent="0.25">
      <c r="A162" s="38">
        <f t="shared" si="2"/>
        <v>160</v>
      </c>
      <c r="B162" s="3" t="s">
        <v>19</v>
      </c>
      <c r="C162" s="61" t="s">
        <v>1894</v>
      </c>
      <c r="D162" s="73" t="s">
        <v>4335</v>
      </c>
      <c r="E162" s="66">
        <v>2069363</v>
      </c>
      <c r="F162" s="60" t="s">
        <v>199</v>
      </c>
      <c r="G162" s="50" t="s">
        <v>212</v>
      </c>
      <c r="H162" s="10" t="s">
        <v>4225</v>
      </c>
      <c r="I162" s="3" t="s">
        <v>246</v>
      </c>
      <c r="J162" s="3" t="s">
        <v>6209</v>
      </c>
      <c r="K162" s="18" t="s">
        <v>6208</v>
      </c>
      <c r="L162" s="3" t="s">
        <v>6233</v>
      </c>
      <c r="M162" s="12" t="s">
        <v>212</v>
      </c>
      <c r="N162" s="10" t="s">
        <v>4225</v>
      </c>
      <c r="O162" s="8" t="s">
        <v>4268</v>
      </c>
    </row>
    <row r="163" spans="1:15" ht="53.25" customHeight="1" x14ac:dyDescent="0.25">
      <c r="A163" s="38">
        <f t="shared" si="2"/>
        <v>161</v>
      </c>
      <c r="B163" s="3" t="s">
        <v>19</v>
      </c>
      <c r="C163" s="61" t="s">
        <v>1895</v>
      </c>
      <c r="D163" s="73" t="s">
        <v>4336</v>
      </c>
      <c r="E163" s="66">
        <v>2280519</v>
      </c>
      <c r="F163" s="60" t="s">
        <v>4142</v>
      </c>
      <c r="G163" s="50" t="s">
        <v>223</v>
      </c>
      <c r="H163" s="10" t="s">
        <v>4212</v>
      </c>
      <c r="I163" s="3" t="s">
        <v>246</v>
      </c>
      <c r="J163" s="3" t="s">
        <v>6209</v>
      </c>
      <c r="K163" s="18" t="s">
        <v>6208</v>
      </c>
      <c r="L163" s="3" t="s">
        <v>6233</v>
      </c>
      <c r="M163" s="12" t="s">
        <v>223</v>
      </c>
      <c r="N163" s="10" t="s">
        <v>4212</v>
      </c>
      <c r="O163" s="8" t="s">
        <v>4268</v>
      </c>
    </row>
    <row r="164" spans="1:15" ht="53.25" customHeight="1" x14ac:dyDescent="0.25">
      <c r="A164" s="38">
        <f t="shared" si="2"/>
        <v>162</v>
      </c>
      <c r="B164" s="3" t="s">
        <v>19</v>
      </c>
      <c r="C164" s="61" t="s">
        <v>1896</v>
      </c>
      <c r="D164" s="73" t="s">
        <v>4337</v>
      </c>
      <c r="E164" s="66">
        <v>2382251</v>
      </c>
      <c r="F164" s="60" t="s">
        <v>658</v>
      </c>
      <c r="G164" s="50" t="s">
        <v>217</v>
      </c>
      <c r="H164" s="10" t="s">
        <v>4227</v>
      </c>
      <c r="I164" s="3" t="s">
        <v>246</v>
      </c>
      <c r="J164" s="3" t="s">
        <v>6209</v>
      </c>
      <c r="K164" s="18" t="s">
        <v>6208</v>
      </c>
      <c r="L164" s="3" t="s">
        <v>6233</v>
      </c>
      <c r="M164" s="12" t="s">
        <v>217</v>
      </c>
      <c r="N164" s="10" t="s">
        <v>4227</v>
      </c>
      <c r="O164" s="8" t="s">
        <v>4268</v>
      </c>
    </row>
    <row r="165" spans="1:15" ht="53.25" customHeight="1" x14ac:dyDescent="0.25">
      <c r="A165" s="38">
        <f t="shared" si="2"/>
        <v>163</v>
      </c>
      <c r="B165" s="3" t="s">
        <v>19</v>
      </c>
      <c r="C165" s="61" t="s">
        <v>1897</v>
      </c>
      <c r="D165" s="73" t="s">
        <v>4338</v>
      </c>
      <c r="E165" s="66">
        <v>2185386</v>
      </c>
      <c r="F165" s="60" t="s">
        <v>658</v>
      </c>
      <c r="G165" s="50" t="s">
        <v>221</v>
      </c>
      <c r="H165" s="10" t="s">
        <v>4218</v>
      </c>
      <c r="I165" s="3" t="s">
        <v>246</v>
      </c>
      <c r="J165" s="3" t="s">
        <v>6209</v>
      </c>
      <c r="K165" s="18" t="s">
        <v>6208</v>
      </c>
      <c r="L165" s="3" t="s">
        <v>6233</v>
      </c>
      <c r="M165" s="12" t="s">
        <v>221</v>
      </c>
      <c r="N165" s="10" t="s">
        <v>4218</v>
      </c>
      <c r="O165" s="8" t="s">
        <v>4268</v>
      </c>
    </row>
    <row r="166" spans="1:15" ht="53.25" customHeight="1" x14ac:dyDescent="0.25">
      <c r="A166" s="38">
        <f t="shared" si="2"/>
        <v>164</v>
      </c>
      <c r="B166" s="3" t="s">
        <v>19</v>
      </c>
      <c r="C166" s="61" t="s">
        <v>1898</v>
      </c>
      <c r="D166" s="73" t="s">
        <v>4339</v>
      </c>
      <c r="E166" s="66">
        <v>2069367</v>
      </c>
      <c r="F166" s="60" t="s">
        <v>199</v>
      </c>
      <c r="G166" s="50" t="s">
        <v>212</v>
      </c>
      <c r="H166" s="10" t="s">
        <v>4229</v>
      </c>
      <c r="I166" s="3" t="s">
        <v>246</v>
      </c>
      <c r="J166" s="3" t="s">
        <v>6209</v>
      </c>
      <c r="K166" s="18" t="s">
        <v>6208</v>
      </c>
      <c r="L166" s="3" t="s">
        <v>6233</v>
      </c>
      <c r="M166" s="12" t="s">
        <v>212</v>
      </c>
      <c r="N166" s="10" t="s">
        <v>4229</v>
      </c>
      <c r="O166" s="8" t="s">
        <v>4268</v>
      </c>
    </row>
    <row r="167" spans="1:15" ht="53.25" customHeight="1" x14ac:dyDescent="0.25">
      <c r="A167" s="38">
        <f t="shared" si="2"/>
        <v>165</v>
      </c>
      <c r="B167" s="3" t="s">
        <v>143</v>
      </c>
      <c r="C167" s="61" t="s">
        <v>1899</v>
      </c>
      <c r="D167" s="73" t="s">
        <v>4340</v>
      </c>
      <c r="E167" s="66">
        <v>2323959</v>
      </c>
      <c r="F167" s="60" t="s">
        <v>658</v>
      </c>
      <c r="G167" s="50" t="s">
        <v>637</v>
      </c>
      <c r="H167" s="10" t="s">
        <v>647</v>
      </c>
      <c r="I167" s="3" t="s">
        <v>246</v>
      </c>
      <c r="J167" s="3" t="s">
        <v>6209</v>
      </c>
      <c r="K167" s="18" t="s">
        <v>6208</v>
      </c>
      <c r="L167" s="3" t="s">
        <v>6233</v>
      </c>
      <c r="M167" s="12" t="s">
        <v>637</v>
      </c>
      <c r="N167" s="10" t="s">
        <v>647</v>
      </c>
      <c r="O167" s="8" t="s">
        <v>4268</v>
      </c>
    </row>
    <row r="168" spans="1:15" ht="53.25" customHeight="1" x14ac:dyDescent="0.25">
      <c r="A168" s="38">
        <f t="shared" si="2"/>
        <v>166</v>
      </c>
      <c r="B168" s="3" t="s">
        <v>19</v>
      </c>
      <c r="C168" s="61" t="s">
        <v>1900</v>
      </c>
      <c r="D168" s="73" t="s">
        <v>4341</v>
      </c>
      <c r="E168" s="66">
        <v>2254463</v>
      </c>
      <c r="F168" s="60" t="s">
        <v>655</v>
      </c>
      <c r="G168" s="50" t="s">
        <v>640</v>
      </c>
      <c r="H168" s="10" t="s">
        <v>639</v>
      </c>
      <c r="I168" s="3" t="s">
        <v>246</v>
      </c>
      <c r="J168" s="3" t="s">
        <v>6209</v>
      </c>
      <c r="K168" s="18" t="s">
        <v>6208</v>
      </c>
      <c r="L168" s="3" t="s">
        <v>6233</v>
      </c>
      <c r="M168" s="12" t="s">
        <v>640</v>
      </c>
      <c r="N168" s="10" t="s">
        <v>639</v>
      </c>
      <c r="O168" s="8" t="s">
        <v>4268</v>
      </c>
    </row>
    <row r="169" spans="1:15" ht="53.25" customHeight="1" x14ac:dyDescent="0.25">
      <c r="A169" s="38">
        <f t="shared" si="2"/>
        <v>167</v>
      </c>
      <c r="B169" s="3" t="s">
        <v>19</v>
      </c>
      <c r="C169" s="61" t="s">
        <v>1901</v>
      </c>
      <c r="D169" s="73" t="s">
        <v>4342</v>
      </c>
      <c r="E169" s="66">
        <v>2241065</v>
      </c>
      <c r="F169" s="60" t="s">
        <v>658</v>
      </c>
      <c r="G169" s="50" t="s">
        <v>213</v>
      </c>
      <c r="H169" s="10" t="s">
        <v>4228</v>
      </c>
      <c r="I169" s="3" t="s">
        <v>246</v>
      </c>
      <c r="J169" s="3" t="s">
        <v>6209</v>
      </c>
      <c r="K169" s="18" t="s">
        <v>6208</v>
      </c>
      <c r="L169" s="3" t="s">
        <v>6233</v>
      </c>
      <c r="M169" s="12" t="s">
        <v>213</v>
      </c>
      <c r="N169" s="10" t="s">
        <v>4228</v>
      </c>
      <c r="O169" s="8" t="s">
        <v>4268</v>
      </c>
    </row>
    <row r="170" spans="1:15" ht="53.25" customHeight="1" x14ac:dyDescent="0.25">
      <c r="A170" s="38">
        <f t="shared" si="2"/>
        <v>168</v>
      </c>
      <c r="B170" s="3" t="s">
        <v>19</v>
      </c>
      <c r="C170" s="61" t="s">
        <v>1902</v>
      </c>
      <c r="D170" s="73" t="s">
        <v>4343</v>
      </c>
      <c r="E170" s="66">
        <v>2185387</v>
      </c>
      <c r="F170" s="60" t="s">
        <v>4143</v>
      </c>
      <c r="G170" s="50" t="s">
        <v>221</v>
      </c>
      <c r="H170" s="10" t="s">
        <v>4216</v>
      </c>
      <c r="I170" s="3" t="s">
        <v>246</v>
      </c>
      <c r="J170" s="3" t="s">
        <v>6209</v>
      </c>
      <c r="K170" s="18" t="s">
        <v>6208</v>
      </c>
      <c r="L170" s="3" t="s">
        <v>6233</v>
      </c>
      <c r="M170" s="12" t="s">
        <v>221</v>
      </c>
      <c r="N170" s="10" t="s">
        <v>4216</v>
      </c>
      <c r="O170" s="8" t="s">
        <v>4268</v>
      </c>
    </row>
    <row r="171" spans="1:15" ht="53.25" customHeight="1" x14ac:dyDescent="0.25">
      <c r="A171" s="38">
        <f t="shared" si="2"/>
        <v>169</v>
      </c>
      <c r="B171" s="3" t="s">
        <v>19</v>
      </c>
      <c r="C171" s="61" t="s">
        <v>1903</v>
      </c>
      <c r="D171" s="73" t="s">
        <v>4344</v>
      </c>
      <c r="E171" s="66">
        <v>2069363</v>
      </c>
      <c r="F171" s="60" t="s">
        <v>199</v>
      </c>
      <c r="G171" s="50" t="s">
        <v>212</v>
      </c>
      <c r="H171" s="10" t="s">
        <v>4225</v>
      </c>
      <c r="I171" s="3" t="s">
        <v>246</v>
      </c>
      <c r="J171" s="3" t="s">
        <v>6209</v>
      </c>
      <c r="K171" s="18" t="s">
        <v>6208</v>
      </c>
      <c r="L171" s="3" t="s">
        <v>6233</v>
      </c>
      <c r="M171" s="12" t="s">
        <v>212</v>
      </c>
      <c r="N171" s="10" t="s">
        <v>4225</v>
      </c>
      <c r="O171" s="8" t="s">
        <v>4268</v>
      </c>
    </row>
    <row r="172" spans="1:15" ht="53.25" customHeight="1" x14ac:dyDescent="0.25">
      <c r="A172" s="38">
        <f t="shared" si="2"/>
        <v>170</v>
      </c>
      <c r="B172" s="3" t="s">
        <v>19</v>
      </c>
      <c r="C172" s="61" t="s">
        <v>1904</v>
      </c>
      <c r="D172" s="73" t="s">
        <v>4345</v>
      </c>
      <c r="E172" s="66">
        <v>2205873</v>
      </c>
      <c r="F172" s="60" t="s">
        <v>4143</v>
      </c>
      <c r="G172" s="50" t="s">
        <v>220</v>
      </c>
      <c r="H172" s="10" t="s">
        <v>4220</v>
      </c>
      <c r="I172" s="3" t="s">
        <v>246</v>
      </c>
      <c r="J172" s="3" t="s">
        <v>6209</v>
      </c>
      <c r="K172" s="18" t="s">
        <v>6208</v>
      </c>
      <c r="L172" s="3" t="s">
        <v>6233</v>
      </c>
      <c r="M172" s="12" t="s">
        <v>220</v>
      </c>
      <c r="N172" s="10" t="s">
        <v>4220</v>
      </c>
      <c r="O172" s="8" t="s">
        <v>4268</v>
      </c>
    </row>
    <row r="173" spans="1:15" ht="53.25" customHeight="1" x14ac:dyDescent="0.25">
      <c r="A173" s="38">
        <f t="shared" si="2"/>
        <v>171</v>
      </c>
      <c r="B173" s="3" t="s">
        <v>19</v>
      </c>
      <c r="C173" s="61" t="s">
        <v>1905</v>
      </c>
      <c r="D173" s="73" t="s">
        <v>4346</v>
      </c>
      <c r="E173" s="66">
        <v>2027685</v>
      </c>
      <c r="F173" s="60" t="s">
        <v>4141</v>
      </c>
      <c r="G173" s="50" t="s">
        <v>4222</v>
      </c>
      <c r="H173" s="10" t="s">
        <v>4223</v>
      </c>
      <c r="I173" s="3" t="s">
        <v>246</v>
      </c>
      <c r="J173" s="3" t="s">
        <v>6209</v>
      </c>
      <c r="K173" s="18" t="s">
        <v>6208</v>
      </c>
      <c r="L173" s="3" t="s">
        <v>6233</v>
      </c>
      <c r="M173" s="12" t="s">
        <v>4222</v>
      </c>
      <c r="N173" s="10" t="s">
        <v>4223</v>
      </c>
      <c r="O173" s="8" t="s">
        <v>4268</v>
      </c>
    </row>
    <row r="174" spans="1:15" ht="53.25" customHeight="1" x14ac:dyDescent="0.25">
      <c r="A174" s="38">
        <f t="shared" si="2"/>
        <v>172</v>
      </c>
      <c r="B174" s="3" t="s">
        <v>19</v>
      </c>
      <c r="C174" s="61" t="s">
        <v>1906</v>
      </c>
      <c r="D174" s="73" t="s">
        <v>4347</v>
      </c>
      <c r="E174" s="66">
        <v>2241065</v>
      </c>
      <c r="F174" s="60" t="s">
        <v>658</v>
      </c>
      <c r="G174" s="50" t="s">
        <v>213</v>
      </c>
      <c r="H174" s="10" t="s">
        <v>4228</v>
      </c>
      <c r="I174" s="3" t="s">
        <v>246</v>
      </c>
      <c r="J174" s="3" t="s">
        <v>6209</v>
      </c>
      <c r="K174" s="18" t="s">
        <v>6208</v>
      </c>
      <c r="L174" s="3" t="s">
        <v>6233</v>
      </c>
      <c r="M174" s="12" t="s">
        <v>213</v>
      </c>
      <c r="N174" s="10" t="s">
        <v>4228</v>
      </c>
      <c r="O174" s="8" t="s">
        <v>4268</v>
      </c>
    </row>
    <row r="175" spans="1:15" ht="53.25" customHeight="1" x14ac:dyDescent="0.25">
      <c r="A175" s="38">
        <f t="shared" si="2"/>
        <v>173</v>
      </c>
      <c r="B175" s="3" t="s">
        <v>143</v>
      </c>
      <c r="C175" s="61" t="s">
        <v>1907</v>
      </c>
      <c r="D175" s="73" t="s">
        <v>4348</v>
      </c>
      <c r="E175" s="66">
        <v>2163720</v>
      </c>
      <c r="F175" s="60" t="s">
        <v>655</v>
      </c>
      <c r="G175" s="50" t="s">
        <v>214</v>
      </c>
      <c r="H175" s="10" t="s">
        <v>4216</v>
      </c>
      <c r="I175" s="3" t="s">
        <v>246</v>
      </c>
      <c r="J175" s="3" t="s">
        <v>6209</v>
      </c>
      <c r="K175" s="18" t="s">
        <v>6208</v>
      </c>
      <c r="L175" s="3" t="s">
        <v>6233</v>
      </c>
      <c r="M175" s="12" t="s">
        <v>214</v>
      </c>
      <c r="N175" s="10" t="s">
        <v>4216</v>
      </c>
      <c r="O175" s="8" t="s">
        <v>4268</v>
      </c>
    </row>
    <row r="176" spans="1:15" ht="53.25" customHeight="1" x14ac:dyDescent="0.25">
      <c r="A176" s="38">
        <f t="shared" si="2"/>
        <v>174</v>
      </c>
      <c r="B176" s="3" t="s">
        <v>19</v>
      </c>
      <c r="C176" s="61" t="s">
        <v>1908</v>
      </c>
      <c r="D176" s="73" t="s">
        <v>4349</v>
      </c>
      <c r="E176" s="66">
        <v>2067687</v>
      </c>
      <c r="F176" s="60" t="s">
        <v>4144</v>
      </c>
      <c r="G176" s="50" t="s">
        <v>212</v>
      </c>
      <c r="H176" s="10" t="s">
        <v>4225</v>
      </c>
      <c r="I176" s="3" t="s">
        <v>246</v>
      </c>
      <c r="J176" s="3" t="s">
        <v>6209</v>
      </c>
      <c r="K176" s="18" t="s">
        <v>6208</v>
      </c>
      <c r="L176" s="3" t="s">
        <v>6233</v>
      </c>
      <c r="M176" s="12" t="s">
        <v>212</v>
      </c>
      <c r="N176" s="10" t="s">
        <v>4225</v>
      </c>
      <c r="O176" s="8" t="s">
        <v>4268</v>
      </c>
    </row>
    <row r="177" spans="1:15" ht="53.25" customHeight="1" x14ac:dyDescent="0.25">
      <c r="A177" s="38">
        <f t="shared" si="2"/>
        <v>175</v>
      </c>
      <c r="B177" s="3" t="s">
        <v>143</v>
      </c>
      <c r="C177" s="61" t="s">
        <v>1909</v>
      </c>
      <c r="D177" s="73" t="s">
        <v>4350</v>
      </c>
      <c r="E177" s="66">
        <v>2364742</v>
      </c>
      <c r="F177" s="60" t="s">
        <v>658</v>
      </c>
      <c r="G177" s="50" t="s">
        <v>209</v>
      </c>
      <c r="H177" s="10" t="s">
        <v>644</v>
      </c>
      <c r="I177" s="3" t="s">
        <v>246</v>
      </c>
      <c r="J177" s="3" t="s">
        <v>6209</v>
      </c>
      <c r="K177" s="18" t="s">
        <v>6208</v>
      </c>
      <c r="L177" s="3" t="s">
        <v>6233</v>
      </c>
      <c r="M177" s="12" t="s">
        <v>209</v>
      </c>
      <c r="N177" s="10" t="s">
        <v>644</v>
      </c>
      <c r="O177" s="8" t="s">
        <v>4268</v>
      </c>
    </row>
    <row r="178" spans="1:15" ht="53.25" customHeight="1" x14ac:dyDescent="0.25">
      <c r="A178" s="38">
        <f t="shared" si="2"/>
        <v>176</v>
      </c>
      <c r="B178" s="3" t="s">
        <v>19</v>
      </c>
      <c r="C178" s="61" t="s">
        <v>1910</v>
      </c>
      <c r="D178" s="73" t="s">
        <v>4351</v>
      </c>
      <c r="E178" s="66">
        <v>2163720</v>
      </c>
      <c r="F178" s="60" t="s">
        <v>655</v>
      </c>
      <c r="G178" s="50" t="s">
        <v>214</v>
      </c>
      <c r="H178" s="10" t="s">
        <v>4216</v>
      </c>
      <c r="I178" s="3" t="s">
        <v>246</v>
      </c>
      <c r="J178" s="3" t="s">
        <v>6209</v>
      </c>
      <c r="K178" s="18" t="s">
        <v>6208</v>
      </c>
      <c r="L178" s="3" t="s">
        <v>6233</v>
      </c>
      <c r="M178" s="12" t="s">
        <v>214</v>
      </c>
      <c r="N178" s="10" t="s">
        <v>4216</v>
      </c>
      <c r="O178" s="8" t="s">
        <v>4268</v>
      </c>
    </row>
    <row r="179" spans="1:15" ht="53.25" customHeight="1" x14ac:dyDescent="0.25">
      <c r="A179" s="38">
        <f t="shared" si="2"/>
        <v>177</v>
      </c>
      <c r="B179" s="3" t="s">
        <v>143</v>
      </c>
      <c r="C179" s="61" t="s">
        <v>1911</v>
      </c>
      <c r="D179" s="73" t="s">
        <v>4352</v>
      </c>
      <c r="E179" s="66">
        <v>2280519</v>
      </c>
      <c r="F179" s="60" t="s">
        <v>4142</v>
      </c>
      <c r="G179" s="50" t="s">
        <v>223</v>
      </c>
      <c r="H179" s="10" t="s">
        <v>4212</v>
      </c>
      <c r="I179" s="3" t="s">
        <v>246</v>
      </c>
      <c r="J179" s="3" t="s">
        <v>6209</v>
      </c>
      <c r="K179" s="18" t="s">
        <v>6208</v>
      </c>
      <c r="L179" s="3" t="s">
        <v>6233</v>
      </c>
      <c r="M179" s="12" t="s">
        <v>223</v>
      </c>
      <c r="N179" s="10" t="s">
        <v>4212</v>
      </c>
      <c r="O179" s="8" t="s">
        <v>4268</v>
      </c>
    </row>
    <row r="180" spans="1:15" ht="53.25" customHeight="1" x14ac:dyDescent="0.25">
      <c r="A180" s="38">
        <f t="shared" si="2"/>
        <v>178</v>
      </c>
      <c r="B180" s="3" t="s">
        <v>19</v>
      </c>
      <c r="C180" s="61" t="s">
        <v>1912</v>
      </c>
      <c r="D180" s="73" t="s">
        <v>4353</v>
      </c>
      <c r="E180" s="66">
        <v>2026443</v>
      </c>
      <c r="F180" s="60" t="s">
        <v>4147</v>
      </c>
      <c r="G180" s="50" t="s">
        <v>4222</v>
      </c>
      <c r="H180" s="10" t="s">
        <v>215</v>
      </c>
      <c r="I180" s="3" t="s">
        <v>246</v>
      </c>
      <c r="J180" s="3" t="s">
        <v>6209</v>
      </c>
      <c r="K180" s="18" t="s">
        <v>6208</v>
      </c>
      <c r="L180" s="3" t="s">
        <v>6233</v>
      </c>
      <c r="M180" s="12" t="s">
        <v>4222</v>
      </c>
      <c r="N180" s="10" t="s">
        <v>215</v>
      </c>
      <c r="O180" s="8" t="s">
        <v>4268</v>
      </c>
    </row>
    <row r="181" spans="1:15" ht="53.25" customHeight="1" x14ac:dyDescent="0.25">
      <c r="A181" s="38">
        <f t="shared" si="2"/>
        <v>179</v>
      </c>
      <c r="B181" s="3" t="s">
        <v>19</v>
      </c>
      <c r="C181" s="61" t="s">
        <v>1913</v>
      </c>
      <c r="D181" s="73" t="s">
        <v>4354</v>
      </c>
      <c r="E181" s="66">
        <v>2339380</v>
      </c>
      <c r="F181" s="60" t="s">
        <v>655</v>
      </c>
      <c r="G181" s="50" t="s">
        <v>210</v>
      </c>
      <c r="H181" s="10" t="s">
        <v>643</v>
      </c>
      <c r="I181" s="3" t="s">
        <v>246</v>
      </c>
      <c r="J181" s="3" t="s">
        <v>6209</v>
      </c>
      <c r="K181" s="18" t="s">
        <v>6208</v>
      </c>
      <c r="L181" s="3" t="s">
        <v>6233</v>
      </c>
      <c r="M181" s="12" t="s">
        <v>210</v>
      </c>
      <c r="N181" s="10" t="s">
        <v>643</v>
      </c>
      <c r="O181" s="8" t="s">
        <v>4268</v>
      </c>
    </row>
    <row r="182" spans="1:15" ht="53.25" customHeight="1" x14ac:dyDescent="0.25">
      <c r="A182" s="38">
        <f t="shared" si="2"/>
        <v>180</v>
      </c>
      <c r="B182" s="3" t="s">
        <v>19</v>
      </c>
      <c r="C182" s="61" t="s">
        <v>1914</v>
      </c>
      <c r="D182" s="73" t="s">
        <v>4355</v>
      </c>
      <c r="E182" s="66">
        <v>2185386</v>
      </c>
      <c r="F182" s="60" t="s">
        <v>658</v>
      </c>
      <c r="G182" s="50" t="s">
        <v>221</v>
      </c>
      <c r="H182" s="10" t="s">
        <v>4218</v>
      </c>
      <c r="I182" s="3" t="s">
        <v>246</v>
      </c>
      <c r="J182" s="3" t="s">
        <v>6209</v>
      </c>
      <c r="K182" s="18" t="s">
        <v>6208</v>
      </c>
      <c r="L182" s="3" t="s">
        <v>6233</v>
      </c>
      <c r="M182" s="12" t="s">
        <v>221</v>
      </c>
      <c r="N182" s="10" t="s">
        <v>4218</v>
      </c>
      <c r="O182" s="8" t="s">
        <v>4268</v>
      </c>
    </row>
    <row r="183" spans="1:15" ht="53.25" customHeight="1" x14ac:dyDescent="0.25">
      <c r="A183" s="38">
        <f t="shared" si="2"/>
        <v>181</v>
      </c>
      <c r="B183" s="3" t="s">
        <v>19</v>
      </c>
      <c r="C183" s="61" t="s">
        <v>1915</v>
      </c>
      <c r="D183" s="73" t="s">
        <v>4356</v>
      </c>
      <c r="E183" s="66">
        <v>2067740</v>
      </c>
      <c r="F183" s="60" t="s">
        <v>4143</v>
      </c>
      <c r="G183" s="50" t="s">
        <v>212</v>
      </c>
      <c r="H183" s="10" t="s">
        <v>4225</v>
      </c>
      <c r="I183" s="3" t="s">
        <v>246</v>
      </c>
      <c r="J183" s="3" t="s">
        <v>6209</v>
      </c>
      <c r="K183" s="18" t="s">
        <v>6208</v>
      </c>
      <c r="L183" s="3" t="s">
        <v>6233</v>
      </c>
      <c r="M183" s="12" t="s">
        <v>212</v>
      </c>
      <c r="N183" s="10" t="s">
        <v>4225</v>
      </c>
      <c r="O183" s="8" t="s">
        <v>4268</v>
      </c>
    </row>
    <row r="184" spans="1:15" ht="53.25" customHeight="1" x14ac:dyDescent="0.25">
      <c r="A184" s="38">
        <f t="shared" si="2"/>
        <v>182</v>
      </c>
      <c r="B184" s="3" t="s">
        <v>19</v>
      </c>
      <c r="C184" s="61" t="s">
        <v>1916</v>
      </c>
      <c r="D184" s="73" t="s">
        <v>4357</v>
      </c>
      <c r="E184" s="66">
        <v>1965596</v>
      </c>
      <c r="F184" s="60" t="s">
        <v>199</v>
      </c>
      <c r="G184" s="50" t="s">
        <v>4183</v>
      </c>
      <c r="H184" s="10" t="s">
        <v>4209</v>
      </c>
      <c r="I184" s="3" t="s">
        <v>246</v>
      </c>
      <c r="J184" s="3" t="s">
        <v>6209</v>
      </c>
      <c r="K184" s="18" t="s">
        <v>6208</v>
      </c>
      <c r="L184" s="3" t="s">
        <v>6233</v>
      </c>
      <c r="M184" s="12" t="s">
        <v>4183</v>
      </c>
      <c r="N184" s="10" t="s">
        <v>4209</v>
      </c>
      <c r="O184" s="8" t="s">
        <v>4268</v>
      </c>
    </row>
    <row r="185" spans="1:15" ht="53.25" customHeight="1" x14ac:dyDescent="0.25">
      <c r="A185" s="38">
        <f t="shared" si="2"/>
        <v>183</v>
      </c>
      <c r="B185" s="3" t="s">
        <v>143</v>
      </c>
      <c r="C185" s="61" t="s">
        <v>1917</v>
      </c>
      <c r="D185" s="73" t="s">
        <v>4358</v>
      </c>
      <c r="E185" s="66">
        <v>2339380</v>
      </c>
      <c r="F185" s="60" t="s">
        <v>655</v>
      </c>
      <c r="G185" s="50" t="s">
        <v>210</v>
      </c>
      <c r="H185" s="10" t="s">
        <v>643</v>
      </c>
      <c r="I185" s="3" t="s">
        <v>246</v>
      </c>
      <c r="J185" s="3" t="s">
        <v>6209</v>
      </c>
      <c r="K185" s="18" t="s">
        <v>6208</v>
      </c>
      <c r="L185" s="3" t="s">
        <v>6233</v>
      </c>
      <c r="M185" s="12" t="s">
        <v>210</v>
      </c>
      <c r="N185" s="10" t="s">
        <v>643</v>
      </c>
      <c r="O185" s="8" t="s">
        <v>4268</v>
      </c>
    </row>
    <row r="186" spans="1:15" ht="53.25" customHeight="1" x14ac:dyDescent="0.25">
      <c r="A186" s="38">
        <f t="shared" si="2"/>
        <v>184</v>
      </c>
      <c r="B186" s="3" t="s">
        <v>19</v>
      </c>
      <c r="C186" s="61" t="s">
        <v>1918</v>
      </c>
      <c r="D186" s="73" t="s">
        <v>4359</v>
      </c>
      <c r="E186" s="66">
        <v>2205873</v>
      </c>
      <c r="F186" s="60" t="s">
        <v>4143</v>
      </c>
      <c r="G186" s="50" t="s">
        <v>220</v>
      </c>
      <c r="H186" s="10" t="s">
        <v>4220</v>
      </c>
      <c r="I186" s="3" t="s">
        <v>246</v>
      </c>
      <c r="J186" s="3" t="s">
        <v>6209</v>
      </c>
      <c r="K186" s="18" t="s">
        <v>6208</v>
      </c>
      <c r="L186" s="3" t="s">
        <v>6233</v>
      </c>
      <c r="M186" s="12" t="s">
        <v>220</v>
      </c>
      <c r="N186" s="10" t="s">
        <v>4220</v>
      </c>
      <c r="O186" s="8" t="s">
        <v>4268</v>
      </c>
    </row>
    <row r="187" spans="1:15" ht="53.25" customHeight="1" x14ac:dyDescent="0.25">
      <c r="A187" s="38">
        <f t="shared" si="2"/>
        <v>185</v>
      </c>
      <c r="B187" s="3" t="s">
        <v>19</v>
      </c>
      <c r="C187" s="61" t="s">
        <v>1919</v>
      </c>
      <c r="D187" s="73" t="s">
        <v>4360</v>
      </c>
      <c r="E187" s="66">
        <v>2254465</v>
      </c>
      <c r="F187" s="60" t="s">
        <v>655</v>
      </c>
      <c r="G187" s="50" t="s">
        <v>640</v>
      </c>
      <c r="H187" s="10" t="s">
        <v>639</v>
      </c>
      <c r="I187" s="3" t="s">
        <v>246</v>
      </c>
      <c r="J187" s="3" t="s">
        <v>6209</v>
      </c>
      <c r="K187" s="18" t="s">
        <v>6208</v>
      </c>
      <c r="L187" s="3" t="s">
        <v>6233</v>
      </c>
      <c r="M187" s="12" t="s">
        <v>640</v>
      </c>
      <c r="N187" s="10" t="s">
        <v>639</v>
      </c>
      <c r="O187" s="8" t="s">
        <v>4268</v>
      </c>
    </row>
    <row r="188" spans="1:15" ht="53.25" customHeight="1" x14ac:dyDescent="0.25">
      <c r="A188" s="38">
        <f t="shared" si="2"/>
        <v>186</v>
      </c>
      <c r="B188" s="3" t="s">
        <v>143</v>
      </c>
      <c r="C188" s="61" t="s">
        <v>1920</v>
      </c>
      <c r="D188" s="73" t="s">
        <v>4361</v>
      </c>
      <c r="E188" s="66">
        <v>2254460</v>
      </c>
      <c r="F188" s="60" t="s">
        <v>4140</v>
      </c>
      <c r="G188" s="50" t="s">
        <v>640</v>
      </c>
      <c r="H188" s="10" t="s">
        <v>641</v>
      </c>
      <c r="I188" s="3" t="s">
        <v>246</v>
      </c>
      <c r="J188" s="3" t="s">
        <v>6209</v>
      </c>
      <c r="K188" s="18" t="s">
        <v>6208</v>
      </c>
      <c r="L188" s="3" t="s">
        <v>6233</v>
      </c>
      <c r="M188" s="12" t="s">
        <v>640</v>
      </c>
      <c r="N188" s="10" t="s">
        <v>641</v>
      </c>
      <c r="O188" s="8" t="s">
        <v>4268</v>
      </c>
    </row>
    <row r="189" spans="1:15" ht="53.25" customHeight="1" x14ac:dyDescent="0.25">
      <c r="A189" s="38">
        <f t="shared" si="2"/>
        <v>187</v>
      </c>
      <c r="B189" s="3" t="s">
        <v>19</v>
      </c>
      <c r="C189" s="61" t="s">
        <v>1921</v>
      </c>
      <c r="D189" s="73" t="s">
        <v>4362</v>
      </c>
      <c r="E189" s="66">
        <v>2067740</v>
      </c>
      <c r="F189" s="60" t="s">
        <v>4143</v>
      </c>
      <c r="G189" s="50" t="s">
        <v>212</v>
      </c>
      <c r="H189" s="10" t="s">
        <v>4225</v>
      </c>
      <c r="I189" s="3" t="s">
        <v>246</v>
      </c>
      <c r="J189" s="3" t="s">
        <v>6209</v>
      </c>
      <c r="K189" s="18" t="s">
        <v>6208</v>
      </c>
      <c r="L189" s="3" t="s">
        <v>6233</v>
      </c>
      <c r="M189" s="12" t="s">
        <v>212</v>
      </c>
      <c r="N189" s="10" t="s">
        <v>4225</v>
      </c>
      <c r="O189" s="8" t="s">
        <v>4268</v>
      </c>
    </row>
    <row r="190" spans="1:15" ht="53.25" customHeight="1" x14ac:dyDescent="0.25">
      <c r="A190" s="38">
        <f t="shared" si="2"/>
        <v>188</v>
      </c>
      <c r="B190" s="3" t="s">
        <v>19</v>
      </c>
      <c r="C190" s="61" t="s">
        <v>1922</v>
      </c>
      <c r="D190" s="73" t="s">
        <v>4363</v>
      </c>
      <c r="E190" s="66">
        <v>2280517</v>
      </c>
      <c r="F190" s="60" t="s">
        <v>4142</v>
      </c>
      <c r="G190" s="50" t="s">
        <v>223</v>
      </c>
      <c r="H190" s="10" t="s">
        <v>4212</v>
      </c>
      <c r="I190" s="3" t="s">
        <v>246</v>
      </c>
      <c r="J190" s="3" t="s">
        <v>6209</v>
      </c>
      <c r="K190" s="18" t="s">
        <v>6208</v>
      </c>
      <c r="L190" s="3" t="s">
        <v>6233</v>
      </c>
      <c r="M190" s="12" t="s">
        <v>223</v>
      </c>
      <c r="N190" s="10" t="s">
        <v>4212</v>
      </c>
      <c r="O190" s="8" t="s">
        <v>4268</v>
      </c>
    </row>
    <row r="191" spans="1:15" ht="53.25" customHeight="1" x14ac:dyDescent="0.25">
      <c r="A191" s="38">
        <f t="shared" si="2"/>
        <v>189</v>
      </c>
      <c r="B191" s="3" t="s">
        <v>19</v>
      </c>
      <c r="C191" s="61" t="s">
        <v>1923</v>
      </c>
      <c r="D191" s="73" t="s">
        <v>4364</v>
      </c>
      <c r="E191" s="66">
        <v>2280517</v>
      </c>
      <c r="F191" s="60" t="s">
        <v>4142</v>
      </c>
      <c r="G191" s="50" t="s">
        <v>223</v>
      </c>
      <c r="H191" s="10" t="s">
        <v>4212</v>
      </c>
      <c r="I191" s="3" t="s">
        <v>246</v>
      </c>
      <c r="J191" s="3" t="s">
        <v>6209</v>
      </c>
      <c r="K191" s="18" t="s">
        <v>6208</v>
      </c>
      <c r="L191" s="3" t="s">
        <v>6233</v>
      </c>
      <c r="M191" s="12" t="s">
        <v>223</v>
      </c>
      <c r="N191" s="10" t="s">
        <v>4212</v>
      </c>
      <c r="O191" s="8" t="s">
        <v>4268</v>
      </c>
    </row>
    <row r="192" spans="1:15" ht="53.25" customHeight="1" x14ac:dyDescent="0.25">
      <c r="A192" s="38">
        <f t="shared" si="2"/>
        <v>190</v>
      </c>
      <c r="B192" s="3" t="s">
        <v>19</v>
      </c>
      <c r="C192" s="61" t="s">
        <v>1924</v>
      </c>
      <c r="D192" s="73" t="s">
        <v>4365</v>
      </c>
      <c r="E192" s="66">
        <v>2280517</v>
      </c>
      <c r="F192" s="60" t="s">
        <v>4142</v>
      </c>
      <c r="G192" s="50" t="s">
        <v>223</v>
      </c>
      <c r="H192" s="10" t="s">
        <v>4212</v>
      </c>
      <c r="I192" s="3" t="s">
        <v>246</v>
      </c>
      <c r="J192" s="3" t="s">
        <v>6209</v>
      </c>
      <c r="K192" s="18" t="s">
        <v>6208</v>
      </c>
      <c r="L192" s="3" t="s">
        <v>6233</v>
      </c>
      <c r="M192" s="12" t="s">
        <v>223</v>
      </c>
      <c r="N192" s="10" t="s">
        <v>4212</v>
      </c>
      <c r="O192" s="8" t="s">
        <v>4268</v>
      </c>
    </row>
    <row r="193" spans="1:15" ht="53.25" customHeight="1" x14ac:dyDescent="0.25">
      <c r="A193" s="38">
        <f t="shared" si="2"/>
        <v>191</v>
      </c>
      <c r="B193" s="3" t="s">
        <v>19</v>
      </c>
      <c r="C193" s="61" t="s">
        <v>1925</v>
      </c>
      <c r="D193" s="73" t="s">
        <v>4366</v>
      </c>
      <c r="E193" s="66">
        <v>2163728</v>
      </c>
      <c r="F193" s="60" t="s">
        <v>659</v>
      </c>
      <c r="G193" s="50" t="s">
        <v>214</v>
      </c>
      <c r="H193" s="10" t="s">
        <v>4217</v>
      </c>
      <c r="I193" s="3" t="s">
        <v>246</v>
      </c>
      <c r="J193" s="3" t="s">
        <v>6209</v>
      </c>
      <c r="K193" s="18" t="s">
        <v>6208</v>
      </c>
      <c r="L193" s="3" t="s">
        <v>6233</v>
      </c>
      <c r="M193" s="12" t="s">
        <v>214</v>
      </c>
      <c r="N193" s="10" t="s">
        <v>4217</v>
      </c>
      <c r="O193" s="8" t="s">
        <v>4268</v>
      </c>
    </row>
    <row r="194" spans="1:15" ht="53.25" customHeight="1" x14ac:dyDescent="0.25">
      <c r="A194" s="38">
        <f t="shared" si="2"/>
        <v>192</v>
      </c>
      <c r="B194" s="3" t="s">
        <v>19</v>
      </c>
      <c r="C194" s="61" t="s">
        <v>1926</v>
      </c>
      <c r="D194" s="73" t="s">
        <v>4367</v>
      </c>
      <c r="E194" s="66">
        <v>2364742</v>
      </c>
      <c r="F194" s="60" t="s">
        <v>658</v>
      </c>
      <c r="G194" s="50" t="s">
        <v>209</v>
      </c>
      <c r="H194" s="10" t="s">
        <v>644</v>
      </c>
      <c r="I194" s="3" t="s">
        <v>246</v>
      </c>
      <c r="J194" s="3" t="s">
        <v>6209</v>
      </c>
      <c r="K194" s="18" t="s">
        <v>6208</v>
      </c>
      <c r="L194" s="3" t="s">
        <v>6233</v>
      </c>
      <c r="M194" s="12" t="s">
        <v>209</v>
      </c>
      <c r="N194" s="10" t="s">
        <v>644</v>
      </c>
      <c r="O194" s="8" t="s">
        <v>4268</v>
      </c>
    </row>
    <row r="195" spans="1:15" ht="53.25" customHeight="1" x14ac:dyDescent="0.25">
      <c r="A195" s="38">
        <f t="shared" si="2"/>
        <v>193</v>
      </c>
      <c r="B195" s="3" t="s">
        <v>19</v>
      </c>
      <c r="C195" s="61" t="s">
        <v>1927</v>
      </c>
      <c r="D195" s="73" t="s">
        <v>4368</v>
      </c>
      <c r="E195" s="66">
        <v>2293988</v>
      </c>
      <c r="F195" s="60" t="s">
        <v>199</v>
      </c>
      <c r="G195" s="50" t="s">
        <v>4210</v>
      </c>
      <c r="H195" s="10" t="s">
        <v>4211</v>
      </c>
      <c r="I195" s="3" t="s">
        <v>246</v>
      </c>
      <c r="J195" s="3" t="s">
        <v>6209</v>
      </c>
      <c r="K195" s="18" t="s">
        <v>6208</v>
      </c>
      <c r="L195" s="3" t="s">
        <v>6233</v>
      </c>
      <c r="M195" s="12" t="s">
        <v>4210</v>
      </c>
      <c r="N195" s="10" t="s">
        <v>4211</v>
      </c>
      <c r="O195" s="8" t="s">
        <v>4268</v>
      </c>
    </row>
    <row r="196" spans="1:15" ht="53.25" customHeight="1" x14ac:dyDescent="0.25">
      <c r="A196" s="38">
        <f t="shared" si="2"/>
        <v>194</v>
      </c>
      <c r="B196" s="3" t="s">
        <v>19</v>
      </c>
      <c r="C196" s="61" t="s">
        <v>1928</v>
      </c>
      <c r="D196" s="73" t="s">
        <v>4369</v>
      </c>
      <c r="E196" s="66">
        <v>2027685</v>
      </c>
      <c r="F196" s="60" t="s">
        <v>4141</v>
      </c>
      <c r="G196" s="50" t="s">
        <v>4222</v>
      </c>
      <c r="H196" s="10" t="s">
        <v>4223</v>
      </c>
      <c r="I196" s="3" t="s">
        <v>246</v>
      </c>
      <c r="J196" s="3" t="s">
        <v>6209</v>
      </c>
      <c r="K196" s="18" t="s">
        <v>6208</v>
      </c>
      <c r="L196" s="3" t="s">
        <v>6233</v>
      </c>
      <c r="M196" s="12" t="s">
        <v>4222</v>
      </c>
      <c r="N196" s="10" t="s">
        <v>4223</v>
      </c>
      <c r="O196" s="8" t="s">
        <v>4268</v>
      </c>
    </row>
    <row r="197" spans="1:15" ht="53.25" customHeight="1" x14ac:dyDescent="0.25">
      <c r="A197" s="38">
        <f t="shared" ref="A197:A260" si="3">A196+1</f>
        <v>195</v>
      </c>
      <c r="B197" s="3" t="s">
        <v>143</v>
      </c>
      <c r="C197" s="61" t="s">
        <v>1929</v>
      </c>
      <c r="D197" s="73" t="s">
        <v>4370</v>
      </c>
      <c r="E197" s="66">
        <v>2280474</v>
      </c>
      <c r="F197" s="60" t="s">
        <v>4140</v>
      </c>
      <c r="G197" s="50" t="s">
        <v>223</v>
      </c>
      <c r="H197" s="10" t="s">
        <v>642</v>
      </c>
      <c r="I197" s="3" t="s">
        <v>246</v>
      </c>
      <c r="J197" s="3" t="s">
        <v>6209</v>
      </c>
      <c r="K197" s="18" t="s">
        <v>6208</v>
      </c>
      <c r="L197" s="3" t="s">
        <v>6233</v>
      </c>
      <c r="M197" s="12" t="s">
        <v>223</v>
      </c>
      <c r="N197" s="10" t="s">
        <v>642</v>
      </c>
      <c r="O197" s="8" t="s">
        <v>4268</v>
      </c>
    </row>
    <row r="198" spans="1:15" ht="53.25" customHeight="1" x14ac:dyDescent="0.25">
      <c r="A198" s="38">
        <f t="shared" si="3"/>
        <v>196</v>
      </c>
      <c r="B198" s="3" t="s">
        <v>19</v>
      </c>
      <c r="C198" s="61" t="s">
        <v>1930</v>
      </c>
      <c r="D198" s="73" t="s">
        <v>4371</v>
      </c>
      <c r="E198" s="66">
        <v>2069363</v>
      </c>
      <c r="F198" s="60" t="s">
        <v>199</v>
      </c>
      <c r="G198" s="50" t="s">
        <v>212</v>
      </c>
      <c r="H198" s="10" t="s">
        <v>4225</v>
      </c>
      <c r="I198" s="3" t="s">
        <v>246</v>
      </c>
      <c r="J198" s="3" t="s">
        <v>6209</v>
      </c>
      <c r="K198" s="18" t="s">
        <v>6208</v>
      </c>
      <c r="L198" s="3" t="s">
        <v>6233</v>
      </c>
      <c r="M198" s="12" t="s">
        <v>212</v>
      </c>
      <c r="N198" s="10" t="s">
        <v>4225</v>
      </c>
      <c r="O198" s="8" t="s">
        <v>4268</v>
      </c>
    </row>
    <row r="199" spans="1:15" ht="53.25" customHeight="1" x14ac:dyDescent="0.25">
      <c r="A199" s="38">
        <f t="shared" si="3"/>
        <v>197</v>
      </c>
      <c r="B199" s="3" t="s">
        <v>19</v>
      </c>
      <c r="C199" s="61" t="s">
        <v>1931</v>
      </c>
      <c r="D199" s="73" t="s">
        <v>4372</v>
      </c>
      <c r="E199" s="66">
        <v>2205886</v>
      </c>
      <c r="F199" s="60" t="s">
        <v>199</v>
      </c>
      <c r="G199" s="50" t="s">
        <v>220</v>
      </c>
      <c r="H199" s="10" t="s">
        <v>4220</v>
      </c>
      <c r="I199" s="3" t="s">
        <v>246</v>
      </c>
      <c r="J199" s="3" t="s">
        <v>6209</v>
      </c>
      <c r="K199" s="18" t="s">
        <v>6208</v>
      </c>
      <c r="L199" s="3" t="s">
        <v>6233</v>
      </c>
      <c r="M199" s="12" t="s">
        <v>220</v>
      </c>
      <c r="N199" s="10" t="s">
        <v>4220</v>
      </c>
      <c r="O199" s="8" t="s">
        <v>4268</v>
      </c>
    </row>
    <row r="200" spans="1:15" ht="53.25" customHeight="1" x14ac:dyDescent="0.25">
      <c r="A200" s="38">
        <f t="shared" si="3"/>
        <v>198</v>
      </c>
      <c r="B200" s="3" t="s">
        <v>19</v>
      </c>
      <c r="C200" s="61" t="s">
        <v>1932</v>
      </c>
      <c r="D200" s="73" t="s">
        <v>4373</v>
      </c>
      <c r="E200" s="66">
        <v>2027685</v>
      </c>
      <c r="F200" s="60" t="s">
        <v>4141</v>
      </c>
      <c r="G200" s="50" t="s">
        <v>4222</v>
      </c>
      <c r="H200" s="10" t="s">
        <v>4223</v>
      </c>
      <c r="I200" s="3" t="s">
        <v>246</v>
      </c>
      <c r="J200" s="3" t="s">
        <v>6209</v>
      </c>
      <c r="K200" s="18" t="s">
        <v>6208</v>
      </c>
      <c r="L200" s="3" t="s">
        <v>6233</v>
      </c>
      <c r="M200" s="12" t="s">
        <v>4222</v>
      </c>
      <c r="N200" s="10" t="s">
        <v>4223</v>
      </c>
      <c r="O200" s="8" t="s">
        <v>4268</v>
      </c>
    </row>
    <row r="201" spans="1:15" ht="53.25" customHeight="1" x14ac:dyDescent="0.25">
      <c r="A201" s="38">
        <f t="shared" si="3"/>
        <v>199</v>
      </c>
      <c r="B201" s="3" t="s">
        <v>19</v>
      </c>
      <c r="C201" s="61" t="s">
        <v>1933</v>
      </c>
      <c r="D201" s="73" t="s">
        <v>4374</v>
      </c>
      <c r="E201" s="66">
        <v>2339362</v>
      </c>
      <c r="F201" s="60" t="s">
        <v>4142</v>
      </c>
      <c r="G201" s="50" t="s">
        <v>210</v>
      </c>
      <c r="H201" s="10" t="s">
        <v>4221</v>
      </c>
      <c r="I201" s="3" t="s">
        <v>246</v>
      </c>
      <c r="J201" s="3" t="s">
        <v>6209</v>
      </c>
      <c r="K201" s="18" t="s">
        <v>6208</v>
      </c>
      <c r="L201" s="3" t="s">
        <v>6233</v>
      </c>
      <c r="M201" s="12" t="s">
        <v>210</v>
      </c>
      <c r="N201" s="10" t="s">
        <v>4221</v>
      </c>
      <c r="O201" s="8" t="s">
        <v>4268</v>
      </c>
    </row>
    <row r="202" spans="1:15" ht="53.25" customHeight="1" x14ac:dyDescent="0.25">
      <c r="A202" s="38">
        <f t="shared" si="3"/>
        <v>200</v>
      </c>
      <c r="B202" s="3" t="s">
        <v>19</v>
      </c>
      <c r="C202" s="61" t="s">
        <v>1934</v>
      </c>
      <c r="D202" s="73" t="s">
        <v>4375</v>
      </c>
      <c r="E202" s="66">
        <v>2141860</v>
      </c>
      <c r="F202" s="60" t="s">
        <v>655</v>
      </c>
      <c r="G202" s="50" t="s">
        <v>219</v>
      </c>
      <c r="H202" s="10" t="s">
        <v>4215</v>
      </c>
      <c r="I202" s="3" t="s">
        <v>246</v>
      </c>
      <c r="J202" s="3" t="s">
        <v>6209</v>
      </c>
      <c r="K202" s="18" t="s">
        <v>6208</v>
      </c>
      <c r="L202" s="3" t="s">
        <v>6233</v>
      </c>
      <c r="M202" s="12" t="s">
        <v>219</v>
      </c>
      <c r="N202" s="10" t="s">
        <v>4215</v>
      </c>
      <c r="O202" s="8" t="s">
        <v>4268</v>
      </c>
    </row>
    <row r="203" spans="1:15" ht="53.25" customHeight="1" x14ac:dyDescent="0.25">
      <c r="A203" s="38">
        <f t="shared" si="3"/>
        <v>201</v>
      </c>
      <c r="B203" s="3" t="s">
        <v>19</v>
      </c>
      <c r="C203" s="61" t="s">
        <v>1935</v>
      </c>
      <c r="D203" s="73" t="s">
        <v>4376</v>
      </c>
      <c r="E203" s="66">
        <v>2069363</v>
      </c>
      <c r="F203" s="60" t="s">
        <v>199</v>
      </c>
      <c r="G203" s="50" t="s">
        <v>212</v>
      </c>
      <c r="H203" s="10" t="s">
        <v>4225</v>
      </c>
      <c r="I203" s="3" t="s">
        <v>246</v>
      </c>
      <c r="J203" s="3" t="s">
        <v>6209</v>
      </c>
      <c r="K203" s="18" t="s">
        <v>6208</v>
      </c>
      <c r="L203" s="3" t="s">
        <v>6233</v>
      </c>
      <c r="M203" s="12" t="s">
        <v>212</v>
      </c>
      <c r="N203" s="10" t="s">
        <v>4225</v>
      </c>
      <c r="O203" s="8" t="s">
        <v>4268</v>
      </c>
    </row>
    <row r="204" spans="1:15" ht="53.25" customHeight="1" x14ac:dyDescent="0.25">
      <c r="A204" s="38">
        <f t="shared" si="3"/>
        <v>202</v>
      </c>
      <c r="B204" s="3" t="s">
        <v>19</v>
      </c>
      <c r="C204" s="61" t="s">
        <v>1936</v>
      </c>
      <c r="D204" s="73" t="s">
        <v>4377</v>
      </c>
      <c r="E204" s="66">
        <v>2280519</v>
      </c>
      <c r="F204" s="60" t="s">
        <v>4142</v>
      </c>
      <c r="G204" s="50" t="s">
        <v>223</v>
      </c>
      <c r="H204" s="10" t="s">
        <v>4212</v>
      </c>
      <c r="I204" s="3" t="s">
        <v>246</v>
      </c>
      <c r="J204" s="3" t="s">
        <v>6209</v>
      </c>
      <c r="K204" s="18" t="s">
        <v>6208</v>
      </c>
      <c r="L204" s="3" t="s">
        <v>6233</v>
      </c>
      <c r="M204" s="12" t="s">
        <v>223</v>
      </c>
      <c r="N204" s="10" t="s">
        <v>4212</v>
      </c>
      <c r="O204" s="8" t="s">
        <v>4268</v>
      </c>
    </row>
    <row r="205" spans="1:15" ht="53.25" customHeight="1" x14ac:dyDescent="0.25">
      <c r="A205" s="38">
        <f t="shared" si="3"/>
        <v>203</v>
      </c>
      <c r="B205" s="3" t="s">
        <v>19</v>
      </c>
      <c r="C205" s="61" t="s">
        <v>1937</v>
      </c>
      <c r="D205" s="73" t="s">
        <v>4378</v>
      </c>
      <c r="E205" s="66">
        <v>2340642</v>
      </c>
      <c r="F205" s="60" t="s">
        <v>4146</v>
      </c>
      <c r="G205" s="50" t="s">
        <v>210</v>
      </c>
      <c r="H205" s="10" t="s">
        <v>228</v>
      </c>
      <c r="I205" s="3" t="s">
        <v>246</v>
      </c>
      <c r="J205" s="3" t="s">
        <v>6209</v>
      </c>
      <c r="K205" s="18" t="s">
        <v>6208</v>
      </c>
      <c r="L205" s="3" t="s">
        <v>6233</v>
      </c>
      <c r="M205" s="12" t="s">
        <v>210</v>
      </c>
      <c r="N205" s="10" t="s">
        <v>228</v>
      </c>
      <c r="O205" s="8" t="s">
        <v>4268</v>
      </c>
    </row>
    <row r="206" spans="1:15" ht="53.25" customHeight="1" x14ac:dyDescent="0.25">
      <c r="A206" s="38">
        <f t="shared" si="3"/>
        <v>204</v>
      </c>
      <c r="B206" s="3" t="s">
        <v>19</v>
      </c>
      <c r="C206" s="61" t="s">
        <v>1938</v>
      </c>
      <c r="D206" s="73" t="s">
        <v>4379</v>
      </c>
      <c r="E206" s="66">
        <v>2340642</v>
      </c>
      <c r="F206" s="60" t="s">
        <v>4146</v>
      </c>
      <c r="G206" s="50" t="s">
        <v>210</v>
      </c>
      <c r="H206" s="10" t="s">
        <v>228</v>
      </c>
      <c r="I206" s="3" t="s">
        <v>246</v>
      </c>
      <c r="J206" s="3" t="s">
        <v>6209</v>
      </c>
      <c r="K206" s="18" t="s">
        <v>6208</v>
      </c>
      <c r="L206" s="3" t="s">
        <v>6233</v>
      </c>
      <c r="M206" s="12" t="s">
        <v>210</v>
      </c>
      <c r="N206" s="10" t="s">
        <v>228</v>
      </c>
      <c r="O206" s="8" t="s">
        <v>4268</v>
      </c>
    </row>
    <row r="207" spans="1:15" ht="53.25" customHeight="1" x14ac:dyDescent="0.25">
      <c r="A207" s="38">
        <f t="shared" si="3"/>
        <v>205</v>
      </c>
      <c r="B207" s="3" t="s">
        <v>19</v>
      </c>
      <c r="C207" s="61" t="s">
        <v>1939</v>
      </c>
      <c r="D207" s="73" t="s">
        <v>4380</v>
      </c>
      <c r="E207" s="66">
        <v>2364776</v>
      </c>
      <c r="F207" s="60" t="s">
        <v>655</v>
      </c>
      <c r="G207" s="50" t="s">
        <v>209</v>
      </c>
      <c r="H207" s="10" t="s">
        <v>4226</v>
      </c>
      <c r="I207" s="3" t="s">
        <v>246</v>
      </c>
      <c r="J207" s="3" t="s">
        <v>6209</v>
      </c>
      <c r="K207" s="18" t="s">
        <v>6208</v>
      </c>
      <c r="L207" s="3" t="s">
        <v>6233</v>
      </c>
      <c r="M207" s="12" t="s">
        <v>209</v>
      </c>
      <c r="N207" s="10" t="s">
        <v>4226</v>
      </c>
      <c r="O207" s="8" t="s">
        <v>4268</v>
      </c>
    </row>
    <row r="208" spans="1:15" ht="53.25" customHeight="1" x14ac:dyDescent="0.25">
      <c r="A208" s="38">
        <f t="shared" si="3"/>
        <v>206</v>
      </c>
      <c r="B208" s="3" t="s">
        <v>143</v>
      </c>
      <c r="C208" s="61" t="s">
        <v>1940</v>
      </c>
      <c r="D208" s="73" t="s">
        <v>4381</v>
      </c>
      <c r="E208" s="66">
        <v>2163720</v>
      </c>
      <c r="F208" s="60" t="s">
        <v>655</v>
      </c>
      <c r="G208" s="50" t="s">
        <v>214</v>
      </c>
      <c r="H208" s="10" t="s">
        <v>4216</v>
      </c>
      <c r="I208" s="3" t="s">
        <v>246</v>
      </c>
      <c r="J208" s="3" t="s">
        <v>6209</v>
      </c>
      <c r="K208" s="18" t="s">
        <v>6208</v>
      </c>
      <c r="L208" s="3" t="s">
        <v>6233</v>
      </c>
      <c r="M208" s="12" t="s">
        <v>214</v>
      </c>
      <c r="N208" s="10" t="s">
        <v>4216</v>
      </c>
      <c r="O208" s="8" t="s">
        <v>4268</v>
      </c>
    </row>
    <row r="209" spans="1:15" ht="53.25" customHeight="1" x14ac:dyDescent="0.25">
      <c r="A209" s="38">
        <f t="shared" si="3"/>
        <v>207</v>
      </c>
      <c r="B209" s="3" t="s">
        <v>19</v>
      </c>
      <c r="C209" s="61" t="s">
        <v>1941</v>
      </c>
      <c r="D209" s="73" t="s">
        <v>4382</v>
      </c>
      <c r="E209" s="66">
        <v>2026393</v>
      </c>
      <c r="F209" s="60" t="s">
        <v>4145</v>
      </c>
      <c r="G209" s="50" t="s">
        <v>4222</v>
      </c>
      <c r="H209" s="10" t="s">
        <v>4224</v>
      </c>
      <c r="I209" s="3" t="s">
        <v>246</v>
      </c>
      <c r="J209" s="3" t="s">
        <v>6209</v>
      </c>
      <c r="K209" s="18" t="s">
        <v>6208</v>
      </c>
      <c r="L209" s="3" t="s">
        <v>6233</v>
      </c>
      <c r="M209" s="12" t="s">
        <v>4222</v>
      </c>
      <c r="N209" s="10" t="s">
        <v>4224</v>
      </c>
      <c r="O209" s="8" t="s">
        <v>4268</v>
      </c>
    </row>
    <row r="210" spans="1:15" ht="53.25" customHeight="1" x14ac:dyDescent="0.25">
      <c r="A210" s="38">
        <f t="shared" si="3"/>
        <v>208</v>
      </c>
      <c r="B210" s="3" t="s">
        <v>19</v>
      </c>
      <c r="C210" s="61" t="s">
        <v>1942</v>
      </c>
      <c r="D210" s="73" t="s">
        <v>4383</v>
      </c>
      <c r="E210" s="66">
        <v>2026393</v>
      </c>
      <c r="F210" s="60" t="s">
        <v>4145</v>
      </c>
      <c r="G210" s="50" t="s">
        <v>4222</v>
      </c>
      <c r="H210" s="10" t="s">
        <v>4224</v>
      </c>
      <c r="I210" s="3" t="s">
        <v>246</v>
      </c>
      <c r="J210" s="3" t="s">
        <v>6209</v>
      </c>
      <c r="K210" s="18" t="s">
        <v>6208</v>
      </c>
      <c r="L210" s="3" t="s">
        <v>6233</v>
      </c>
      <c r="M210" s="12" t="s">
        <v>4222</v>
      </c>
      <c r="N210" s="10" t="s">
        <v>4224</v>
      </c>
      <c r="O210" s="8" t="s">
        <v>4268</v>
      </c>
    </row>
    <row r="211" spans="1:15" ht="53.25" customHeight="1" x14ac:dyDescent="0.25">
      <c r="A211" s="38">
        <f t="shared" si="3"/>
        <v>209</v>
      </c>
      <c r="B211" s="3" t="s">
        <v>19</v>
      </c>
      <c r="C211" s="61" t="s">
        <v>1943</v>
      </c>
      <c r="D211" s="73" t="s">
        <v>4384</v>
      </c>
      <c r="E211" s="66">
        <v>2026395</v>
      </c>
      <c r="F211" s="60" t="s">
        <v>658</v>
      </c>
      <c r="G211" s="50" t="s">
        <v>4222</v>
      </c>
      <c r="H211" s="10" t="s">
        <v>4224</v>
      </c>
      <c r="I211" s="3" t="s">
        <v>246</v>
      </c>
      <c r="J211" s="3" t="s">
        <v>6209</v>
      </c>
      <c r="K211" s="18" t="s">
        <v>6208</v>
      </c>
      <c r="L211" s="3" t="s">
        <v>6233</v>
      </c>
      <c r="M211" s="12" t="s">
        <v>4222</v>
      </c>
      <c r="N211" s="10" t="s">
        <v>4224</v>
      </c>
      <c r="O211" s="8" t="s">
        <v>4268</v>
      </c>
    </row>
    <row r="212" spans="1:15" ht="53.25" customHeight="1" x14ac:dyDescent="0.25">
      <c r="A212" s="38">
        <f t="shared" si="3"/>
        <v>210</v>
      </c>
      <c r="B212" s="3" t="s">
        <v>19</v>
      </c>
      <c r="C212" s="61" t="s">
        <v>1944</v>
      </c>
      <c r="D212" s="73" t="s">
        <v>4385</v>
      </c>
      <c r="E212" s="66">
        <v>2340642</v>
      </c>
      <c r="F212" s="60" t="s">
        <v>4146</v>
      </c>
      <c r="G212" s="50" t="s">
        <v>210</v>
      </c>
      <c r="H212" s="10" t="s">
        <v>228</v>
      </c>
      <c r="I212" s="3" t="s">
        <v>246</v>
      </c>
      <c r="J212" s="3" t="s">
        <v>6209</v>
      </c>
      <c r="K212" s="18" t="s">
        <v>6208</v>
      </c>
      <c r="L212" s="3" t="s">
        <v>6233</v>
      </c>
      <c r="M212" s="12" t="s">
        <v>210</v>
      </c>
      <c r="N212" s="10" t="s">
        <v>228</v>
      </c>
      <c r="O212" s="8" t="s">
        <v>4268</v>
      </c>
    </row>
    <row r="213" spans="1:15" ht="53.25" customHeight="1" x14ac:dyDescent="0.25">
      <c r="A213" s="38">
        <f t="shared" si="3"/>
        <v>211</v>
      </c>
      <c r="B213" s="3" t="s">
        <v>19</v>
      </c>
      <c r="C213" s="61" t="s">
        <v>1945</v>
      </c>
      <c r="D213" s="73" t="s">
        <v>4386</v>
      </c>
      <c r="E213" s="66">
        <v>2364742</v>
      </c>
      <c r="F213" s="60" t="s">
        <v>658</v>
      </c>
      <c r="G213" s="50" t="s">
        <v>209</v>
      </c>
      <c r="H213" s="10" t="s">
        <v>644</v>
      </c>
      <c r="I213" s="3" t="s">
        <v>246</v>
      </c>
      <c r="J213" s="3" t="s">
        <v>6209</v>
      </c>
      <c r="K213" s="18" t="s">
        <v>6208</v>
      </c>
      <c r="L213" s="3" t="s">
        <v>6233</v>
      </c>
      <c r="M213" s="12" t="s">
        <v>209</v>
      </c>
      <c r="N213" s="10" t="s">
        <v>644</v>
      </c>
      <c r="O213" s="8" t="s">
        <v>4268</v>
      </c>
    </row>
    <row r="214" spans="1:15" ht="53.25" customHeight="1" x14ac:dyDescent="0.25">
      <c r="A214" s="38">
        <f t="shared" si="3"/>
        <v>212</v>
      </c>
      <c r="B214" s="3" t="s">
        <v>19</v>
      </c>
      <c r="C214" s="61" t="s">
        <v>1946</v>
      </c>
      <c r="D214" s="73" t="s">
        <v>4387</v>
      </c>
      <c r="E214" s="66">
        <v>2205918</v>
      </c>
      <c r="F214" s="60" t="s">
        <v>4140</v>
      </c>
      <c r="G214" s="50" t="s">
        <v>220</v>
      </c>
      <c r="H214" s="10" t="s">
        <v>4220</v>
      </c>
      <c r="I214" s="3" t="s">
        <v>246</v>
      </c>
      <c r="J214" s="3" t="s">
        <v>6209</v>
      </c>
      <c r="K214" s="18" t="s">
        <v>6208</v>
      </c>
      <c r="L214" s="3" t="s">
        <v>6233</v>
      </c>
      <c r="M214" s="12" t="s">
        <v>220</v>
      </c>
      <c r="N214" s="10" t="s">
        <v>4220</v>
      </c>
      <c r="O214" s="8" t="s">
        <v>4268</v>
      </c>
    </row>
    <row r="215" spans="1:15" ht="53.25" customHeight="1" x14ac:dyDescent="0.25">
      <c r="A215" s="38">
        <f t="shared" si="3"/>
        <v>213</v>
      </c>
      <c r="B215" s="3" t="s">
        <v>19</v>
      </c>
      <c r="C215" s="61" t="s">
        <v>1947</v>
      </c>
      <c r="D215" s="73" t="s">
        <v>4388</v>
      </c>
      <c r="E215" s="66">
        <v>2280519</v>
      </c>
      <c r="F215" s="60" t="s">
        <v>4142</v>
      </c>
      <c r="G215" s="50" t="s">
        <v>223</v>
      </c>
      <c r="H215" s="10" t="s">
        <v>4212</v>
      </c>
      <c r="I215" s="3" t="s">
        <v>246</v>
      </c>
      <c r="J215" s="3" t="s">
        <v>6209</v>
      </c>
      <c r="K215" s="18" t="s">
        <v>6208</v>
      </c>
      <c r="L215" s="3" t="s">
        <v>6233</v>
      </c>
      <c r="M215" s="12" t="s">
        <v>223</v>
      </c>
      <c r="N215" s="10" t="s">
        <v>4212</v>
      </c>
      <c r="O215" s="8" t="s">
        <v>4268</v>
      </c>
    </row>
    <row r="216" spans="1:15" ht="53.25" customHeight="1" x14ac:dyDescent="0.25">
      <c r="A216" s="38">
        <f t="shared" si="3"/>
        <v>214</v>
      </c>
      <c r="B216" s="3" t="s">
        <v>19</v>
      </c>
      <c r="C216" s="61" t="s">
        <v>1948</v>
      </c>
      <c r="D216" s="73" t="s">
        <v>4389</v>
      </c>
      <c r="E216" s="66">
        <v>2163720</v>
      </c>
      <c r="F216" s="60" t="s">
        <v>655</v>
      </c>
      <c r="G216" s="50" t="s">
        <v>214</v>
      </c>
      <c r="H216" s="10" t="s">
        <v>4216</v>
      </c>
      <c r="I216" s="3" t="s">
        <v>246</v>
      </c>
      <c r="J216" s="3" t="s">
        <v>6209</v>
      </c>
      <c r="K216" s="18" t="s">
        <v>6208</v>
      </c>
      <c r="L216" s="3" t="s">
        <v>6233</v>
      </c>
      <c r="M216" s="12" t="s">
        <v>214</v>
      </c>
      <c r="N216" s="10" t="s">
        <v>4216</v>
      </c>
      <c r="O216" s="8" t="s">
        <v>4268</v>
      </c>
    </row>
    <row r="217" spans="1:15" ht="53.25" customHeight="1" x14ac:dyDescent="0.25">
      <c r="A217" s="38">
        <f t="shared" si="3"/>
        <v>215</v>
      </c>
      <c r="B217" s="3" t="s">
        <v>19</v>
      </c>
      <c r="C217" s="61" t="s">
        <v>1949</v>
      </c>
      <c r="D217" s="73" t="s">
        <v>4390</v>
      </c>
      <c r="E217" s="66">
        <v>2067740</v>
      </c>
      <c r="F217" s="60" t="s">
        <v>4143</v>
      </c>
      <c r="G217" s="50" t="s">
        <v>212</v>
      </c>
      <c r="H217" s="10" t="s">
        <v>4225</v>
      </c>
      <c r="I217" s="3" t="s">
        <v>246</v>
      </c>
      <c r="J217" s="3" t="s">
        <v>6209</v>
      </c>
      <c r="K217" s="18" t="s">
        <v>6208</v>
      </c>
      <c r="L217" s="3" t="s">
        <v>6233</v>
      </c>
      <c r="M217" s="12" t="s">
        <v>212</v>
      </c>
      <c r="N217" s="10" t="s">
        <v>4225</v>
      </c>
      <c r="O217" s="8" t="s">
        <v>4268</v>
      </c>
    </row>
    <row r="218" spans="1:15" ht="53.25" customHeight="1" x14ac:dyDescent="0.25">
      <c r="A218" s="38">
        <f t="shared" si="3"/>
        <v>216</v>
      </c>
      <c r="B218" s="3" t="s">
        <v>19</v>
      </c>
      <c r="C218" s="61" t="s">
        <v>1950</v>
      </c>
      <c r="D218" s="73" t="s">
        <v>4391</v>
      </c>
      <c r="E218" s="66">
        <v>2339380</v>
      </c>
      <c r="F218" s="60" t="s">
        <v>655</v>
      </c>
      <c r="G218" s="50" t="s">
        <v>210</v>
      </c>
      <c r="H218" s="10" t="s">
        <v>643</v>
      </c>
      <c r="I218" s="3" t="s">
        <v>246</v>
      </c>
      <c r="J218" s="3" t="s">
        <v>6209</v>
      </c>
      <c r="K218" s="18" t="s">
        <v>6208</v>
      </c>
      <c r="L218" s="3" t="s">
        <v>6233</v>
      </c>
      <c r="M218" s="12" t="s">
        <v>210</v>
      </c>
      <c r="N218" s="10" t="s">
        <v>643</v>
      </c>
      <c r="O218" s="8" t="s">
        <v>4268</v>
      </c>
    </row>
    <row r="219" spans="1:15" ht="53.25" customHeight="1" x14ac:dyDescent="0.25">
      <c r="A219" s="38">
        <f t="shared" si="3"/>
        <v>217</v>
      </c>
      <c r="B219" s="3" t="s">
        <v>19</v>
      </c>
      <c r="C219" s="61" t="s">
        <v>1951</v>
      </c>
      <c r="D219" s="73" t="s">
        <v>4392</v>
      </c>
      <c r="E219" s="66">
        <v>2254463</v>
      </c>
      <c r="F219" s="60" t="s">
        <v>655</v>
      </c>
      <c r="G219" s="50" t="s">
        <v>640</v>
      </c>
      <c r="H219" s="10" t="s">
        <v>639</v>
      </c>
      <c r="I219" s="3" t="s">
        <v>246</v>
      </c>
      <c r="J219" s="3" t="s">
        <v>6209</v>
      </c>
      <c r="K219" s="18" t="s">
        <v>6208</v>
      </c>
      <c r="L219" s="3" t="s">
        <v>6233</v>
      </c>
      <c r="M219" s="12" t="s">
        <v>640</v>
      </c>
      <c r="N219" s="10" t="s">
        <v>639</v>
      </c>
      <c r="O219" s="8" t="s">
        <v>4268</v>
      </c>
    </row>
    <row r="220" spans="1:15" ht="53.25" customHeight="1" x14ac:dyDescent="0.25">
      <c r="A220" s="38">
        <f t="shared" si="3"/>
        <v>218</v>
      </c>
      <c r="B220" s="3" t="s">
        <v>19</v>
      </c>
      <c r="C220" s="61" t="s">
        <v>1952</v>
      </c>
      <c r="D220" s="73" t="s">
        <v>4393</v>
      </c>
      <c r="E220" s="66">
        <v>2069363</v>
      </c>
      <c r="F220" s="60" t="s">
        <v>199</v>
      </c>
      <c r="G220" s="50" t="s">
        <v>212</v>
      </c>
      <c r="H220" s="10" t="s">
        <v>4225</v>
      </c>
      <c r="I220" s="3" t="s">
        <v>246</v>
      </c>
      <c r="J220" s="3" t="s">
        <v>6209</v>
      </c>
      <c r="K220" s="18" t="s">
        <v>6208</v>
      </c>
      <c r="L220" s="3" t="s">
        <v>6233</v>
      </c>
      <c r="M220" s="12" t="s">
        <v>212</v>
      </c>
      <c r="N220" s="10" t="s">
        <v>4225</v>
      </c>
      <c r="O220" s="8" t="s">
        <v>4268</v>
      </c>
    </row>
    <row r="221" spans="1:15" ht="53.25" customHeight="1" x14ac:dyDescent="0.25">
      <c r="A221" s="38">
        <f t="shared" si="3"/>
        <v>219</v>
      </c>
      <c r="B221" s="3" t="s">
        <v>19</v>
      </c>
      <c r="C221" s="61" t="s">
        <v>1953</v>
      </c>
      <c r="D221" s="73" t="s">
        <v>4394</v>
      </c>
      <c r="E221" s="66">
        <v>2280535</v>
      </c>
      <c r="F221" s="60" t="s">
        <v>4148</v>
      </c>
      <c r="G221" s="50" t="s">
        <v>223</v>
      </c>
      <c r="H221" s="10" t="s">
        <v>4212</v>
      </c>
      <c r="I221" s="3" t="s">
        <v>246</v>
      </c>
      <c r="J221" s="3" t="s">
        <v>6209</v>
      </c>
      <c r="K221" s="18" t="s">
        <v>6208</v>
      </c>
      <c r="L221" s="3" t="s">
        <v>6233</v>
      </c>
      <c r="M221" s="12" t="s">
        <v>223</v>
      </c>
      <c r="N221" s="10" t="s">
        <v>4212</v>
      </c>
      <c r="O221" s="8" t="s">
        <v>4268</v>
      </c>
    </row>
    <row r="222" spans="1:15" ht="53.25" customHeight="1" x14ac:dyDescent="0.25">
      <c r="A222" s="38">
        <f t="shared" si="3"/>
        <v>220</v>
      </c>
      <c r="B222" s="3" t="s">
        <v>19</v>
      </c>
      <c r="C222" s="61" t="s">
        <v>1954</v>
      </c>
      <c r="D222" s="73" t="s">
        <v>4395</v>
      </c>
      <c r="E222" s="66">
        <v>2280535</v>
      </c>
      <c r="F222" s="60" t="s">
        <v>4148</v>
      </c>
      <c r="G222" s="50" t="s">
        <v>223</v>
      </c>
      <c r="H222" s="10" t="s">
        <v>4212</v>
      </c>
      <c r="I222" s="3" t="s">
        <v>246</v>
      </c>
      <c r="J222" s="3" t="s">
        <v>6209</v>
      </c>
      <c r="K222" s="18" t="s">
        <v>6208</v>
      </c>
      <c r="L222" s="3" t="s">
        <v>6233</v>
      </c>
      <c r="M222" s="12" t="s">
        <v>223</v>
      </c>
      <c r="N222" s="10" t="s">
        <v>4212</v>
      </c>
      <c r="O222" s="8" t="s">
        <v>4268</v>
      </c>
    </row>
    <row r="223" spans="1:15" ht="53.25" customHeight="1" x14ac:dyDescent="0.25">
      <c r="A223" s="38">
        <f t="shared" si="3"/>
        <v>221</v>
      </c>
      <c r="B223" s="3" t="s">
        <v>19</v>
      </c>
      <c r="C223" s="61" t="s">
        <v>1955</v>
      </c>
      <c r="D223" s="73" t="s">
        <v>4396</v>
      </c>
      <c r="E223" s="66">
        <v>2280535</v>
      </c>
      <c r="F223" s="60" t="s">
        <v>4148</v>
      </c>
      <c r="G223" s="50" t="s">
        <v>223</v>
      </c>
      <c r="H223" s="10" t="s">
        <v>4212</v>
      </c>
      <c r="I223" s="3" t="s">
        <v>246</v>
      </c>
      <c r="J223" s="3" t="s">
        <v>6209</v>
      </c>
      <c r="K223" s="18" t="s">
        <v>6208</v>
      </c>
      <c r="L223" s="3" t="s">
        <v>6233</v>
      </c>
      <c r="M223" s="12" t="s">
        <v>223</v>
      </c>
      <c r="N223" s="10" t="s">
        <v>4212</v>
      </c>
      <c r="O223" s="8" t="s">
        <v>4268</v>
      </c>
    </row>
    <row r="224" spans="1:15" ht="53.25" customHeight="1" x14ac:dyDescent="0.25">
      <c r="A224" s="38">
        <f t="shared" si="3"/>
        <v>222</v>
      </c>
      <c r="B224" s="3" t="s">
        <v>19</v>
      </c>
      <c r="C224" s="61" t="s">
        <v>1956</v>
      </c>
      <c r="D224" s="73" t="s">
        <v>4397</v>
      </c>
      <c r="E224" s="66">
        <v>2280535</v>
      </c>
      <c r="F224" s="60" t="s">
        <v>4148</v>
      </c>
      <c r="G224" s="50" t="s">
        <v>223</v>
      </c>
      <c r="H224" s="10" t="s">
        <v>4212</v>
      </c>
      <c r="I224" s="3" t="s">
        <v>246</v>
      </c>
      <c r="J224" s="3" t="s">
        <v>6209</v>
      </c>
      <c r="K224" s="18" t="s">
        <v>6208</v>
      </c>
      <c r="L224" s="3" t="s">
        <v>6233</v>
      </c>
      <c r="M224" s="12" t="s">
        <v>223</v>
      </c>
      <c r="N224" s="10" t="s">
        <v>4212</v>
      </c>
      <c r="O224" s="8" t="s">
        <v>4268</v>
      </c>
    </row>
    <row r="225" spans="1:15" ht="53.25" customHeight="1" x14ac:dyDescent="0.25">
      <c r="A225" s="38">
        <f t="shared" si="3"/>
        <v>223</v>
      </c>
      <c r="B225" s="3" t="s">
        <v>19</v>
      </c>
      <c r="C225" s="61" t="s">
        <v>1957</v>
      </c>
      <c r="D225" s="73" t="s">
        <v>4398</v>
      </c>
      <c r="E225" s="66">
        <v>2067682</v>
      </c>
      <c r="F225" s="60" t="s">
        <v>4149</v>
      </c>
      <c r="G225" s="50" t="s">
        <v>212</v>
      </c>
      <c r="H225" s="10" t="s">
        <v>4229</v>
      </c>
      <c r="I225" s="3" t="s">
        <v>246</v>
      </c>
      <c r="J225" s="3" t="s">
        <v>6209</v>
      </c>
      <c r="K225" s="18" t="s">
        <v>6208</v>
      </c>
      <c r="L225" s="3" t="s">
        <v>6233</v>
      </c>
      <c r="M225" s="12" t="s">
        <v>212</v>
      </c>
      <c r="N225" s="10" t="s">
        <v>4229</v>
      </c>
      <c r="O225" s="8" t="s">
        <v>4268</v>
      </c>
    </row>
    <row r="226" spans="1:15" ht="53.25" customHeight="1" x14ac:dyDescent="0.25">
      <c r="A226" s="38">
        <f t="shared" si="3"/>
        <v>224</v>
      </c>
      <c r="B226" s="3" t="s">
        <v>19</v>
      </c>
      <c r="C226" s="61" t="s">
        <v>1958</v>
      </c>
      <c r="D226" s="73" t="s">
        <v>4399</v>
      </c>
      <c r="E226" s="66">
        <v>2280535</v>
      </c>
      <c r="F226" s="60" t="s">
        <v>4148</v>
      </c>
      <c r="G226" s="50" t="s">
        <v>223</v>
      </c>
      <c r="H226" s="10" t="s">
        <v>4212</v>
      </c>
      <c r="I226" s="3" t="s">
        <v>246</v>
      </c>
      <c r="J226" s="3" t="s">
        <v>6209</v>
      </c>
      <c r="K226" s="18" t="s">
        <v>6208</v>
      </c>
      <c r="L226" s="3" t="s">
        <v>6233</v>
      </c>
      <c r="M226" s="12" t="s">
        <v>223</v>
      </c>
      <c r="N226" s="10" t="s">
        <v>4212</v>
      </c>
      <c r="O226" s="8" t="s">
        <v>4268</v>
      </c>
    </row>
    <row r="227" spans="1:15" ht="53.25" customHeight="1" x14ac:dyDescent="0.25">
      <c r="A227" s="38">
        <f t="shared" si="3"/>
        <v>225</v>
      </c>
      <c r="B227" s="3" t="s">
        <v>19</v>
      </c>
      <c r="C227" s="61" t="s">
        <v>1959</v>
      </c>
      <c r="D227" s="73" t="s">
        <v>4400</v>
      </c>
      <c r="E227" s="66">
        <v>2067682</v>
      </c>
      <c r="F227" s="60" t="s">
        <v>4149</v>
      </c>
      <c r="G227" s="50" t="s">
        <v>212</v>
      </c>
      <c r="H227" s="10" t="s">
        <v>4229</v>
      </c>
      <c r="I227" s="3" t="s">
        <v>246</v>
      </c>
      <c r="J227" s="3" t="s">
        <v>6209</v>
      </c>
      <c r="K227" s="18" t="s">
        <v>6208</v>
      </c>
      <c r="L227" s="3" t="s">
        <v>6233</v>
      </c>
      <c r="M227" s="12" t="s">
        <v>212</v>
      </c>
      <c r="N227" s="10" t="s">
        <v>4229</v>
      </c>
      <c r="O227" s="8" t="s">
        <v>4268</v>
      </c>
    </row>
    <row r="228" spans="1:15" ht="53.25" customHeight="1" x14ac:dyDescent="0.25">
      <c r="A228" s="38">
        <f t="shared" si="3"/>
        <v>226</v>
      </c>
      <c r="B228" s="3" t="s">
        <v>143</v>
      </c>
      <c r="C228" s="61" t="s">
        <v>1960</v>
      </c>
      <c r="D228" s="73" t="s">
        <v>4401</v>
      </c>
      <c r="E228" s="66">
        <v>2280535</v>
      </c>
      <c r="F228" s="60" t="s">
        <v>4148</v>
      </c>
      <c r="G228" s="50" t="s">
        <v>223</v>
      </c>
      <c r="H228" s="10" t="s">
        <v>4212</v>
      </c>
      <c r="I228" s="3" t="s">
        <v>246</v>
      </c>
      <c r="J228" s="3" t="s">
        <v>6209</v>
      </c>
      <c r="K228" s="18" t="s">
        <v>6208</v>
      </c>
      <c r="L228" s="3" t="s">
        <v>6233</v>
      </c>
      <c r="M228" s="12" t="s">
        <v>223</v>
      </c>
      <c r="N228" s="10" t="s">
        <v>4212</v>
      </c>
      <c r="O228" s="8" t="s">
        <v>4268</v>
      </c>
    </row>
    <row r="229" spans="1:15" ht="53.25" customHeight="1" x14ac:dyDescent="0.25">
      <c r="A229" s="38">
        <f t="shared" si="3"/>
        <v>227</v>
      </c>
      <c r="B229" s="3" t="s">
        <v>19</v>
      </c>
      <c r="C229" s="61" t="s">
        <v>1961</v>
      </c>
      <c r="D229" s="73" t="s">
        <v>4402</v>
      </c>
      <c r="E229" s="66">
        <v>2280535</v>
      </c>
      <c r="F229" s="60" t="s">
        <v>4148</v>
      </c>
      <c r="G229" s="50" t="s">
        <v>223</v>
      </c>
      <c r="H229" s="10" t="s">
        <v>4212</v>
      </c>
      <c r="I229" s="3" t="s">
        <v>246</v>
      </c>
      <c r="J229" s="3" t="s">
        <v>6209</v>
      </c>
      <c r="K229" s="18" t="s">
        <v>6208</v>
      </c>
      <c r="L229" s="3" t="s">
        <v>6233</v>
      </c>
      <c r="M229" s="12" t="s">
        <v>223</v>
      </c>
      <c r="N229" s="10" t="s">
        <v>4212</v>
      </c>
      <c r="O229" s="8" t="s">
        <v>4268</v>
      </c>
    </row>
    <row r="230" spans="1:15" ht="53.25" customHeight="1" x14ac:dyDescent="0.25">
      <c r="A230" s="38">
        <f t="shared" si="3"/>
        <v>228</v>
      </c>
      <c r="B230" s="3" t="s">
        <v>143</v>
      </c>
      <c r="C230" s="61" t="s">
        <v>1962</v>
      </c>
      <c r="D230" s="73" t="s">
        <v>4403</v>
      </c>
      <c r="E230" s="66">
        <v>2280535</v>
      </c>
      <c r="F230" s="60" t="s">
        <v>4148</v>
      </c>
      <c r="G230" s="50" t="s">
        <v>223</v>
      </c>
      <c r="H230" s="10" t="s">
        <v>4212</v>
      </c>
      <c r="I230" s="3" t="s">
        <v>246</v>
      </c>
      <c r="J230" s="3" t="s">
        <v>6209</v>
      </c>
      <c r="K230" s="18" t="s">
        <v>6208</v>
      </c>
      <c r="L230" s="3" t="s">
        <v>6233</v>
      </c>
      <c r="M230" s="12" t="s">
        <v>223</v>
      </c>
      <c r="N230" s="10" t="s">
        <v>4212</v>
      </c>
      <c r="O230" s="8" t="s">
        <v>4268</v>
      </c>
    </row>
    <row r="231" spans="1:15" ht="53.25" customHeight="1" x14ac:dyDescent="0.25">
      <c r="A231" s="38">
        <f t="shared" si="3"/>
        <v>229</v>
      </c>
      <c r="B231" s="3" t="s">
        <v>19</v>
      </c>
      <c r="C231" s="61" t="s">
        <v>1963</v>
      </c>
      <c r="D231" s="73" t="s">
        <v>4404</v>
      </c>
      <c r="E231" s="66">
        <v>2067682</v>
      </c>
      <c r="F231" s="60" t="s">
        <v>4149</v>
      </c>
      <c r="G231" s="50" t="s">
        <v>212</v>
      </c>
      <c r="H231" s="10" t="s">
        <v>4229</v>
      </c>
      <c r="I231" s="3" t="s">
        <v>246</v>
      </c>
      <c r="J231" s="3" t="s">
        <v>6209</v>
      </c>
      <c r="K231" s="18" t="s">
        <v>6208</v>
      </c>
      <c r="L231" s="3" t="s">
        <v>6233</v>
      </c>
      <c r="M231" s="12" t="s">
        <v>212</v>
      </c>
      <c r="N231" s="10" t="s">
        <v>4229</v>
      </c>
      <c r="O231" s="8" t="s">
        <v>4268</v>
      </c>
    </row>
    <row r="232" spans="1:15" ht="53.25" customHeight="1" x14ac:dyDescent="0.25">
      <c r="A232" s="38">
        <f t="shared" si="3"/>
        <v>230</v>
      </c>
      <c r="B232" s="3" t="s">
        <v>19</v>
      </c>
      <c r="C232" s="61" t="s">
        <v>1964</v>
      </c>
      <c r="D232" s="73" t="s">
        <v>4405</v>
      </c>
      <c r="E232" s="66">
        <v>2067682</v>
      </c>
      <c r="F232" s="60" t="s">
        <v>4149</v>
      </c>
      <c r="G232" s="50" t="s">
        <v>212</v>
      </c>
      <c r="H232" s="10" t="s">
        <v>4229</v>
      </c>
      <c r="I232" s="3" t="s">
        <v>246</v>
      </c>
      <c r="J232" s="3" t="s">
        <v>6209</v>
      </c>
      <c r="K232" s="18" t="s">
        <v>6208</v>
      </c>
      <c r="L232" s="3" t="s">
        <v>6233</v>
      </c>
      <c r="M232" s="12" t="s">
        <v>212</v>
      </c>
      <c r="N232" s="10" t="s">
        <v>4229</v>
      </c>
      <c r="O232" s="8" t="s">
        <v>4268</v>
      </c>
    </row>
    <row r="233" spans="1:15" ht="53.25" customHeight="1" x14ac:dyDescent="0.25">
      <c r="A233" s="38">
        <f t="shared" si="3"/>
        <v>231</v>
      </c>
      <c r="B233" s="3" t="s">
        <v>143</v>
      </c>
      <c r="C233" s="61" t="s">
        <v>1965</v>
      </c>
      <c r="D233" s="73" t="s">
        <v>4406</v>
      </c>
      <c r="E233" s="66">
        <v>2280535</v>
      </c>
      <c r="F233" s="60" t="s">
        <v>4148</v>
      </c>
      <c r="G233" s="50" t="s">
        <v>223</v>
      </c>
      <c r="H233" s="10" t="s">
        <v>4212</v>
      </c>
      <c r="I233" s="3" t="s">
        <v>246</v>
      </c>
      <c r="J233" s="3" t="s">
        <v>6209</v>
      </c>
      <c r="K233" s="18" t="s">
        <v>6208</v>
      </c>
      <c r="L233" s="3" t="s">
        <v>6233</v>
      </c>
      <c r="M233" s="12" t="s">
        <v>223</v>
      </c>
      <c r="N233" s="10" t="s">
        <v>4212</v>
      </c>
      <c r="O233" s="8" t="s">
        <v>4268</v>
      </c>
    </row>
    <row r="234" spans="1:15" ht="53.25" customHeight="1" x14ac:dyDescent="0.25">
      <c r="A234" s="38">
        <f t="shared" si="3"/>
        <v>232</v>
      </c>
      <c r="B234" s="3" t="s">
        <v>19</v>
      </c>
      <c r="C234" s="61" t="s">
        <v>1966</v>
      </c>
      <c r="D234" s="73" t="s">
        <v>4407</v>
      </c>
      <c r="E234" s="66">
        <v>2280535</v>
      </c>
      <c r="F234" s="60" t="s">
        <v>4148</v>
      </c>
      <c r="G234" s="50" t="s">
        <v>223</v>
      </c>
      <c r="H234" s="10" t="s">
        <v>4212</v>
      </c>
      <c r="I234" s="3" t="s">
        <v>246</v>
      </c>
      <c r="J234" s="3" t="s">
        <v>6209</v>
      </c>
      <c r="K234" s="18" t="s">
        <v>6208</v>
      </c>
      <c r="L234" s="3" t="s">
        <v>6233</v>
      </c>
      <c r="M234" s="12" t="s">
        <v>223</v>
      </c>
      <c r="N234" s="10" t="s">
        <v>4212</v>
      </c>
      <c r="O234" s="8" t="s">
        <v>4268</v>
      </c>
    </row>
    <row r="235" spans="1:15" ht="53.25" customHeight="1" x14ac:dyDescent="0.25">
      <c r="A235" s="38">
        <f t="shared" si="3"/>
        <v>233</v>
      </c>
      <c r="B235" s="3" t="s">
        <v>19</v>
      </c>
      <c r="C235" s="61" t="s">
        <v>1967</v>
      </c>
      <c r="D235" s="73" t="s">
        <v>4408</v>
      </c>
      <c r="E235" s="66">
        <v>2280535</v>
      </c>
      <c r="F235" s="60" t="s">
        <v>4148</v>
      </c>
      <c r="G235" s="50" t="s">
        <v>223</v>
      </c>
      <c r="H235" s="10" t="s">
        <v>4212</v>
      </c>
      <c r="I235" s="3" t="s">
        <v>246</v>
      </c>
      <c r="J235" s="3" t="s">
        <v>6209</v>
      </c>
      <c r="K235" s="18" t="s">
        <v>6208</v>
      </c>
      <c r="L235" s="3" t="s">
        <v>6233</v>
      </c>
      <c r="M235" s="12" t="s">
        <v>223</v>
      </c>
      <c r="N235" s="10" t="s">
        <v>4212</v>
      </c>
      <c r="O235" s="8" t="s">
        <v>4268</v>
      </c>
    </row>
    <row r="236" spans="1:15" ht="53.25" customHeight="1" x14ac:dyDescent="0.25">
      <c r="A236" s="38">
        <f t="shared" si="3"/>
        <v>234</v>
      </c>
      <c r="B236" s="3" t="s">
        <v>19</v>
      </c>
      <c r="C236" s="61" t="s">
        <v>1968</v>
      </c>
      <c r="D236" s="73" t="s">
        <v>4409</v>
      </c>
      <c r="E236" s="66">
        <v>2141830</v>
      </c>
      <c r="F236" s="60" t="s">
        <v>4150</v>
      </c>
      <c r="G236" s="50" t="s">
        <v>219</v>
      </c>
      <c r="H236" s="10" t="s">
        <v>4230</v>
      </c>
      <c r="I236" s="3" t="s">
        <v>246</v>
      </c>
      <c r="J236" s="3" t="s">
        <v>6209</v>
      </c>
      <c r="K236" s="18" t="s">
        <v>6208</v>
      </c>
      <c r="L236" s="3" t="s">
        <v>6233</v>
      </c>
      <c r="M236" s="12" t="s">
        <v>219</v>
      </c>
      <c r="N236" s="10" t="s">
        <v>4230</v>
      </c>
      <c r="O236" s="8" t="s">
        <v>4268</v>
      </c>
    </row>
    <row r="237" spans="1:15" ht="53.25" customHeight="1" x14ac:dyDescent="0.25">
      <c r="A237" s="38">
        <f t="shared" si="3"/>
        <v>235</v>
      </c>
      <c r="B237" s="3" t="s">
        <v>19</v>
      </c>
      <c r="C237" s="61" t="s">
        <v>1969</v>
      </c>
      <c r="D237" s="73" t="s">
        <v>4410</v>
      </c>
      <c r="E237" s="66">
        <v>2067682</v>
      </c>
      <c r="F237" s="60" t="s">
        <v>4149</v>
      </c>
      <c r="G237" s="50" t="s">
        <v>212</v>
      </c>
      <c r="H237" s="10" t="s">
        <v>4229</v>
      </c>
      <c r="I237" s="3" t="s">
        <v>246</v>
      </c>
      <c r="J237" s="3" t="s">
        <v>6209</v>
      </c>
      <c r="K237" s="18" t="s">
        <v>6208</v>
      </c>
      <c r="L237" s="3" t="s">
        <v>6233</v>
      </c>
      <c r="M237" s="12" t="s">
        <v>212</v>
      </c>
      <c r="N237" s="10" t="s">
        <v>4229</v>
      </c>
      <c r="O237" s="8" t="s">
        <v>4268</v>
      </c>
    </row>
    <row r="238" spans="1:15" ht="53.25" customHeight="1" x14ac:dyDescent="0.25">
      <c r="A238" s="38">
        <f t="shared" si="3"/>
        <v>236</v>
      </c>
      <c r="B238" s="3" t="s">
        <v>19</v>
      </c>
      <c r="C238" s="61" t="s">
        <v>1970</v>
      </c>
      <c r="D238" s="73" t="s">
        <v>4411</v>
      </c>
      <c r="E238" s="66">
        <v>2280535</v>
      </c>
      <c r="F238" s="60" t="s">
        <v>4148</v>
      </c>
      <c r="G238" s="50" t="s">
        <v>223</v>
      </c>
      <c r="H238" s="10" t="s">
        <v>4212</v>
      </c>
      <c r="I238" s="3" t="s">
        <v>246</v>
      </c>
      <c r="J238" s="3" t="s">
        <v>6209</v>
      </c>
      <c r="K238" s="18" t="s">
        <v>6208</v>
      </c>
      <c r="L238" s="3" t="s">
        <v>6233</v>
      </c>
      <c r="M238" s="12" t="s">
        <v>223</v>
      </c>
      <c r="N238" s="10" t="s">
        <v>4212</v>
      </c>
      <c r="O238" s="8" t="s">
        <v>4268</v>
      </c>
    </row>
    <row r="239" spans="1:15" ht="53.25" customHeight="1" x14ac:dyDescent="0.25">
      <c r="A239" s="38">
        <f t="shared" si="3"/>
        <v>237</v>
      </c>
      <c r="B239" s="3" t="s">
        <v>19</v>
      </c>
      <c r="C239" s="61" t="s">
        <v>1971</v>
      </c>
      <c r="D239" s="73" t="s">
        <v>4412</v>
      </c>
      <c r="E239" s="66">
        <v>2280535</v>
      </c>
      <c r="F239" s="60" t="s">
        <v>4148</v>
      </c>
      <c r="G239" s="50" t="s">
        <v>223</v>
      </c>
      <c r="H239" s="10" t="s">
        <v>4212</v>
      </c>
      <c r="I239" s="3" t="s">
        <v>246</v>
      </c>
      <c r="J239" s="3" t="s">
        <v>6209</v>
      </c>
      <c r="K239" s="18" t="s">
        <v>6208</v>
      </c>
      <c r="L239" s="3" t="s">
        <v>6233</v>
      </c>
      <c r="M239" s="12" t="s">
        <v>223</v>
      </c>
      <c r="N239" s="10" t="s">
        <v>4212</v>
      </c>
      <c r="O239" s="8" t="s">
        <v>4268</v>
      </c>
    </row>
    <row r="240" spans="1:15" ht="53.25" customHeight="1" x14ac:dyDescent="0.25">
      <c r="A240" s="38">
        <f t="shared" si="3"/>
        <v>238</v>
      </c>
      <c r="B240" s="3" t="s">
        <v>19</v>
      </c>
      <c r="C240" s="61" t="s">
        <v>1972</v>
      </c>
      <c r="D240" s="73" t="s">
        <v>4413</v>
      </c>
      <c r="E240" s="66">
        <v>2067682</v>
      </c>
      <c r="F240" s="60" t="s">
        <v>4149</v>
      </c>
      <c r="G240" s="50" t="s">
        <v>212</v>
      </c>
      <c r="H240" s="10" t="s">
        <v>4229</v>
      </c>
      <c r="I240" s="3" t="s">
        <v>246</v>
      </c>
      <c r="J240" s="3" t="s">
        <v>6209</v>
      </c>
      <c r="K240" s="18" t="s">
        <v>6208</v>
      </c>
      <c r="L240" s="3" t="s">
        <v>6233</v>
      </c>
      <c r="M240" s="12" t="s">
        <v>212</v>
      </c>
      <c r="N240" s="10" t="s">
        <v>4229</v>
      </c>
      <c r="O240" s="8" t="s">
        <v>4268</v>
      </c>
    </row>
    <row r="241" spans="1:15" ht="53.25" customHeight="1" x14ac:dyDescent="0.25">
      <c r="A241" s="38">
        <f t="shared" si="3"/>
        <v>239</v>
      </c>
      <c r="B241" s="3" t="s">
        <v>19</v>
      </c>
      <c r="C241" s="61" t="s">
        <v>1973</v>
      </c>
      <c r="D241" s="73" t="s">
        <v>4414</v>
      </c>
      <c r="E241" s="66">
        <v>2067682</v>
      </c>
      <c r="F241" s="60" t="s">
        <v>4149</v>
      </c>
      <c r="G241" s="50" t="s">
        <v>212</v>
      </c>
      <c r="H241" s="10" t="s">
        <v>4229</v>
      </c>
      <c r="I241" s="3" t="s">
        <v>246</v>
      </c>
      <c r="J241" s="3" t="s">
        <v>6209</v>
      </c>
      <c r="K241" s="18" t="s">
        <v>6208</v>
      </c>
      <c r="L241" s="3" t="s">
        <v>6233</v>
      </c>
      <c r="M241" s="12" t="s">
        <v>212</v>
      </c>
      <c r="N241" s="10" t="s">
        <v>4229</v>
      </c>
      <c r="O241" s="8" t="s">
        <v>4268</v>
      </c>
    </row>
    <row r="242" spans="1:15" ht="53.25" customHeight="1" x14ac:dyDescent="0.25">
      <c r="A242" s="38">
        <f t="shared" si="3"/>
        <v>240</v>
      </c>
      <c r="B242" s="3" t="s">
        <v>19</v>
      </c>
      <c r="C242" s="61" t="s">
        <v>1974</v>
      </c>
      <c r="D242" s="73" t="s">
        <v>4415</v>
      </c>
      <c r="E242" s="66">
        <v>2067682</v>
      </c>
      <c r="F242" s="60" t="s">
        <v>4149</v>
      </c>
      <c r="G242" s="50" t="s">
        <v>212</v>
      </c>
      <c r="H242" s="10" t="s">
        <v>4229</v>
      </c>
      <c r="I242" s="3" t="s">
        <v>246</v>
      </c>
      <c r="J242" s="3" t="s">
        <v>6209</v>
      </c>
      <c r="K242" s="18" t="s">
        <v>6208</v>
      </c>
      <c r="L242" s="3" t="s">
        <v>6233</v>
      </c>
      <c r="M242" s="12" t="s">
        <v>212</v>
      </c>
      <c r="N242" s="10" t="s">
        <v>4229</v>
      </c>
      <c r="O242" s="8" t="s">
        <v>4268</v>
      </c>
    </row>
    <row r="243" spans="1:15" ht="53.25" customHeight="1" x14ac:dyDescent="0.25">
      <c r="A243" s="38">
        <f t="shared" si="3"/>
        <v>241</v>
      </c>
      <c r="B243" s="3" t="s">
        <v>19</v>
      </c>
      <c r="C243" s="61" t="s">
        <v>1975</v>
      </c>
      <c r="D243" s="73" t="s">
        <v>4416</v>
      </c>
      <c r="E243" s="66">
        <v>2067682</v>
      </c>
      <c r="F243" s="60" t="s">
        <v>4149</v>
      </c>
      <c r="G243" s="50" t="s">
        <v>212</v>
      </c>
      <c r="H243" s="10" t="s">
        <v>4229</v>
      </c>
      <c r="I243" s="3" t="s">
        <v>246</v>
      </c>
      <c r="J243" s="3" t="s">
        <v>6209</v>
      </c>
      <c r="K243" s="18" t="s">
        <v>6208</v>
      </c>
      <c r="L243" s="3" t="s">
        <v>6233</v>
      </c>
      <c r="M243" s="12" t="s">
        <v>212</v>
      </c>
      <c r="N243" s="10" t="s">
        <v>4229</v>
      </c>
      <c r="O243" s="8" t="s">
        <v>4268</v>
      </c>
    </row>
    <row r="244" spans="1:15" ht="53.25" customHeight="1" x14ac:dyDescent="0.25">
      <c r="A244" s="38">
        <f t="shared" si="3"/>
        <v>242</v>
      </c>
      <c r="B244" s="3" t="s">
        <v>143</v>
      </c>
      <c r="C244" s="61" t="s">
        <v>1976</v>
      </c>
      <c r="D244" s="73" t="s">
        <v>4417</v>
      </c>
      <c r="E244" s="66">
        <v>2280535</v>
      </c>
      <c r="F244" s="60" t="s">
        <v>4148</v>
      </c>
      <c r="G244" s="50" t="s">
        <v>223</v>
      </c>
      <c r="H244" s="10" t="s">
        <v>4212</v>
      </c>
      <c r="I244" s="3" t="s">
        <v>246</v>
      </c>
      <c r="J244" s="3" t="s">
        <v>6209</v>
      </c>
      <c r="K244" s="18" t="s">
        <v>6208</v>
      </c>
      <c r="L244" s="3" t="s">
        <v>6233</v>
      </c>
      <c r="M244" s="12" t="s">
        <v>223</v>
      </c>
      <c r="N244" s="10" t="s">
        <v>4212</v>
      </c>
      <c r="O244" s="8" t="s">
        <v>4268</v>
      </c>
    </row>
    <row r="245" spans="1:15" ht="53.25" customHeight="1" x14ac:dyDescent="0.25">
      <c r="A245" s="38">
        <f t="shared" si="3"/>
        <v>243</v>
      </c>
      <c r="B245" s="3" t="s">
        <v>19</v>
      </c>
      <c r="C245" s="61" t="s">
        <v>1977</v>
      </c>
      <c r="D245" s="73" t="s">
        <v>4418</v>
      </c>
      <c r="E245" s="66">
        <v>2382276</v>
      </c>
      <c r="F245" s="60" t="s">
        <v>198</v>
      </c>
      <c r="G245" s="50" t="s">
        <v>217</v>
      </c>
      <c r="H245" s="10" t="s">
        <v>4231</v>
      </c>
      <c r="I245" s="3" t="s">
        <v>246</v>
      </c>
      <c r="J245" s="3" t="s">
        <v>6209</v>
      </c>
      <c r="K245" s="18" t="s">
        <v>6208</v>
      </c>
      <c r="L245" s="3" t="s">
        <v>6233</v>
      </c>
      <c r="M245" s="12" t="s">
        <v>217</v>
      </c>
      <c r="N245" s="10" t="s">
        <v>4231</v>
      </c>
      <c r="O245" s="8" t="s">
        <v>4268</v>
      </c>
    </row>
    <row r="246" spans="1:15" ht="53.25" customHeight="1" x14ac:dyDescent="0.25">
      <c r="A246" s="38">
        <f t="shared" si="3"/>
        <v>244</v>
      </c>
      <c r="B246" s="3" t="s">
        <v>19</v>
      </c>
      <c r="C246" s="61" t="s">
        <v>1978</v>
      </c>
      <c r="D246" s="73" t="s">
        <v>4419</v>
      </c>
      <c r="E246" s="66">
        <v>2382276</v>
      </c>
      <c r="F246" s="60" t="s">
        <v>198</v>
      </c>
      <c r="G246" s="50" t="s">
        <v>217</v>
      </c>
      <c r="H246" s="10" t="s">
        <v>4231</v>
      </c>
      <c r="I246" s="3" t="s">
        <v>246</v>
      </c>
      <c r="J246" s="3" t="s">
        <v>6209</v>
      </c>
      <c r="K246" s="18" t="s">
        <v>6208</v>
      </c>
      <c r="L246" s="3" t="s">
        <v>6233</v>
      </c>
      <c r="M246" s="12" t="s">
        <v>217</v>
      </c>
      <c r="N246" s="10" t="s">
        <v>4231</v>
      </c>
      <c r="O246" s="8" t="s">
        <v>4268</v>
      </c>
    </row>
    <row r="247" spans="1:15" ht="53.25" customHeight="1" x14ac:dyDescent="0.25">
      <c r="A247" s="38">
        <f t="shared" si="3"/>
        <v>245</v>
      </c>
      <c r="B247" s="3" t="s">
        <v>143</v>
      </c>
      <c r="C247" s="61" t="s">
        <v>1979</v>
      </c>
      <c r="D247" s="73" t="s">
        <v>4420</v>
      </c>
      <c r="E247" s="66">
        <v>2293987</v>
      </c>
      <c r="F247" s="60" t="s">
        <v>192</v>
      </c>
      <c r="G247" s="50" t="s">
        <v>4210</v>
      </c>
      <c r="H247" s="10" t="s">
        <v>4179</v>
      </c>
      <c r="I247" s="3" t="s">
        <v>246</v>
      </c>
      <c r="J247" s="3" t="s">
        <v>6209</v>
      </c>
      <c r="K247" s="18" t="s">
        <v>6208</v>
      </c>
      <c r="L247" s="3" t="s">
        <v>6233</v>
      </c>
      <c r="M247" s="12" t="s">
        <v>4210</v>
      </c>
      <c r="N247" s="10" t="s">
        <v>4179</v>
      </c>
      <c r="O247" s="8" t="s">
        <v>4268</v>
      </c>
    </row>
    <row r="248" spans="1:15" ht="53.25" customHeight="1" x14ac:dyDescent="0.25">
      <c r="A248" s="38">
        <f t="shared" si="3"/>
        <v>246</v>
      </c>
      <c r="B248" s="3" t="s">
        <v>19</v>
      </c>
      <c r="C248" s="61" t="s">
        <v>1980</v>
      </c>
      <c r="D248" s="73" t="s">
        <v>4421</v>
      </c>
      <c r="E248" s="66">
        <v>2026385</v>
      </c>
      <c r="F248" s="60" t="s">
        <v>180</v>
      </c>
      <c r="G248" s="50" t="s">
        <v>4222</v>
      </c>
      <c r="H248" s="10" t="s">
        <v>4232</v>
      </c>
      <c r="I248" s="3" t="s">
        <v>246</v>
      </c>
      <c r="J248" s="3" t="s">
        <v>6209</v>
      </c>
      <c r="K248" s="18" t="s">
        <v>6208</v>
      </c>
      <c r="L248" s="3" t="s">
        <v>6233</v>
      </c>
      <c r="M248" s="12" t="s">
        <v>4222</v>
      </c>
      <c r="N248" s="10" t="s">
        <v>4232</v>
      </c>
      <c r="O248" s="8" t="s">
        <v>4268</v>
      </c>
    </row>
    <row r="249" spans="1:15" ht="53.25" customHeight="1" x14ac:dyDescent="0.25">
      <c r="A249" s="38">
        <f t="shared" si="3"/>
        <v>247</v>
      </c>
      <c r="B249" s="3" t="s">
        <v>19</v>
      </c>
      <c r="C249" s="61" t="s">
        <v>1981</v>
      </c>
      <c r="D249" s="73" t="s">
        <v>4422</v>
      </c>
      <c r="E249" s="66">
        <v>2339337</v>
      </c>
      <c r="F249" s="60" t="s">
        <v>204</v>
      </c>
      <c r="G249" s="50" t="s">
        <v>210</v>
      </c>
      <c r="H249" s="10" t="s">
        <v>4233</v>
      </c>
      <c r="I249" s="3" t="s">
        <v>246</v>
      </c>
      <c r="J249" s="3" t="s">
        <v>6209</v>
      </c>
      <c r="K249" s="18" t="s">
        <v>6208</v>
      </c>
      <c r="L249" s="3" t="s">
        <v>6233</v>
      </c>
      <c r="M249" s="12" t="s">
        <v>210</v>
      </c>
      <c r="N249" s="10" t="s">
        <v>4233</v>
      </c>
      <c r="O249" s="8" t="s">
        <v>4268</v>
      </c>
    </row>
    <row r="250" spans="1:15" ht="53.25" customHeight="1" x14ac:dyDescent="0.25">
      <c r="A250" s="38">
        <f t="shared" si="3"/>
        <v>248</v>
      </c>
      <c r="B250" s="3" t="s">
        <v>19</v>
      </c>
      <c r="C250" s="61" t="s">
        <v>1982</v>
      </c>
      <c r="D250" s="73" t="s">
        <v>4423</v>
      </c>
      <c r="E250" s="66">
        <v>2364701</v>
      </c>
      <c r="F250" s="60" t="s">
        <v>182</v>
      </c>
      <c r="G250" s="50" t="s">
        <v>209</v>
      </c>
      <c r="H250" s="10" t="s">
        <v>227</v>
      </c>
      <c r="I250" s="3" t="s">
        <v>246</v>
      </c>
      <c r="J250" s="3" t="s">
        <v>6209</v>
      </c>
      <c r="K250" s="18" t="s">
        <v>6208</v>
      </c>
      <c r="L250" s="3" t="s">
        <v>6233</v>
      </c>
      <c r="M250" s="12" t="s">
        <v>209</v>
      </c>
      <c r="N250" s="10" t="s">
        <v>227</v>
      </c>
      <c r="O250" s="8" t="s">
        <v>4268</v>
      </c>
    </row>
    <row r="251" spans="1:15" ht="53.25" customHeight="1" x14ac:dyDescent="0.25">
      <c r="A251" s="38">
        <f t="shared" si="3"/>
        <v>249</v>
      </c>
      <c r="B251" s="3" t="s">
        <v>19</v>
      </c>
      <c r="C251" s="61" t="s">
        <v>1983</v>
      </c>
      <c r="D251" s="73" t="s">
        <v>4424</v>
      </c>
      <c r="E251" s="66">
        <v>2339364</v>
      </c>
      <c r="F251" s="60" t="s">
        <v>180</v>
      </c>
      <c r="G251" s="50" t="s">
        <v>210</v>
      </c>
      <c r="H251" s="10" t="s">
        <v>4234</v>
      </c>
      <c r="I251" s="3" t="s">
        <v>246</v>
      </c>
      <c r="J251" s="3" t="s">
        <v>6209</v>
      </c>
      <c r="K251" s="18" t="s">
        <v>6208</v>
      </c>
      <c r="L251" s="3" t="s">
        <v>6233</v>
      </c>
      <c r="M251" s="12" t="s">
        <v>210</v>
      </c>
      <c r="N251" s="10" t="s">
        <v>4234</v>
      </c>
      <c r="O251" s="8" t="s">
        <v>4268</v>
      </c>
    </row>
    <row r="252" spans="1:15" ht="53.25" customHeight="1" x14ac:dyDescent="0.25">
      <c r="A252" s="38">
        <f t="shared" si="3"/>
        <v>250</v>
      </c>
      <c r="B252" s="3" t="s">
        <v>143</v>
      </c>
      <c r="C252" s="61" t="s">
        <v>1984</v>
      </c>
      <c r="D252" s="73" t="s">
        <v>4425</v>
      </c>
      <c r="E252" s="66">
        <v>2339364</v>
      </c>
      <c r="F252" s="60" t="s">
        <v>180</v>
      </c>
      <c r="G252" s="50" t="s">
        <v>210</v>
      </c>
      <c r="H252" s="10" t="s">
        <v>4234</v>
      </c>
      <c r="I252" s="3" t="s">
        <v>246</v>
      </c>
      <c r="J252" s="3" t="s">
        <v>6209</v>
      </c>
      <c r="K252" s="18" t="s">
        <v>6208</v>
      </c>
      <c r="L252" s="3" t="s">
        <v>6233</v>
      </c>
      <c r="M252" s="12" t="s">
        <v>210</v>
      </c>
      <c r="N252" s="10" t="s">
        <v>4234</v>
      </c>
      <c r="O252" s="8" t="s">
        <v>4268</v>
      </c>
    </row>
    <row r="253" spans="1:15" ht="53.25" customHeight="1" x14ac:dyDescent="0.25">
      <c r="A253" s="38">
        <f t="shared" si="3"/>
        <v>251</v>
      </c>
      <c r="B253" s="3" t="s">
        <v>19</v>
      </c>
      <c r="C253" s="61" t="s">
        <v>1985</v>
      </c>
      <c r="D253" s="73" t="s">
        <v>4426</v>
      </c>
      <c r="E253" s="66">
        <v>2293980</v>
      </c>
      <c r="F253" s="60" t="s">
        <v>192</v>
      </c>
      <c r="G253" s="50" t="s">
        <v>4210</v>
      </c>
      <c r="H253" s="10" t="s">
        <v>4179</v>
      </c>
      <c r="I253" s="3" t="s">
        <v>246</v>
      </c>
      <c r="J253" s="3" t="s">
        <v>6209</v>
      </c>
      <c r="K253" s="18" t="s">
        <v>6208</v>
      </c>
      <c r="L253" s="3" t="s">
        <v>6233</v>
      </c>
      <c r="M253" s="12" t="s">
        <v>4210</v>
      </c>
      <c r="N253" s="10" t="s">
        <v>4179</v>
      </c>
      <c r="O253" s="8" t="s">
        <v>4268</v>
      </c>
    </row>
    <row r="254" spans="1:15" ht="53.25" customHeight="1" x14ac:dyDescent="0.25">
      <c r="A254" s="38">
        <f t="shared" si="3"/>
        <v>252</v>
      </c>
      <c r="B254" s="3" t="s">
        <v>19</v>
      </c>
      <c r="C254" s="61" t="s">
        <v>1986</v>
      </c>
      <c r="D254" s="73" t="s">
        <v>4427</v>
      </c>
      <c r="E254" s="66">
        <v>2364701</v>
      </c>
      <c r="F254" s="60" t="s">
        <v>182</v>
      </c>
      <c r="G254" s="50" t="s">
        <v>209</v>
      </c>
      <c r="H254" s="10" t="s">
        <v>227</v>
      </c>
      <c r="I254" s="3" t="s">
        <v>246</v>
      </c>
      <c r="J254" s="3" t="s">
        <v>6209</v>
      </c>
      <c r="K254" s="18" t="s">
        <v>6208</v>
      </c>
      <c r="L254" s="3" t="s">
        <v>6233</v>
      </c>
      <c r="M254" s="12" t="s">
        <v>209</v>
      </c>
      <c r="N254" s="10" t="s">
        <v>227</v>
      </c>
      <c r="O254" s="8" t="s">
        <v>4268</v>
      </c>
    </row>
    <row r="255" spans="1:15" ht="53.25" customHeight="1" x14ac:dyDescent="0.25">
      <c r="A255" s="38">
        <f t="shared" si="3"/>
        <v>253</v>
      </c>
      <c r="B255" s="3" t="s">
        <v>19</v>
      </c>
      <c r="C255" s="61" t="s">
        <v>1987</v>
      </c>
      <c r="D255" s="73" t="s">
        <v>4428</v>
      </c>
      <c r="E255" s="66">
        <v>2067403</v>
      </c>
      <c r="F255" s="60" t="s">
        <v>180</v>
      </c>
      <c r="G255" s="50" t="s">
        <v>212</v>
      </c>
      <c r="H255" s="10" t="s">
        <v>4235</v>
      </c>
      <c r="I255" s="3" t="s">
        <v>246</v>
      </c>
      <c r="J255" s="3" t="s">
        <v>6209</v>
      </c>
      <c r="K255" s="18" t="s">
        <v>6208</v>
      </c>
      <c r="L255" s="3" t="s">
        <v>6233</v>
      </c>
      <c r="M255" s="12" t="s">
        <v>212</v>
      </c>
      <c r="N255" s="10" t="s">
        <v>4235</v>
      </c>
      <c r="O255" s="8" t="s">
        <v>4268</v>
      </c>
    </row>
    <row r="256" spans="1:15" ht="53.25" customHeight="1" x14ac:dyDescent="0.25">
      <c r="A256" s="38">
        <f t="shared" si="3"/>
        <v>254</v>
      </c>
      <c r="B256" s="3" t="s">
        <v>143</v>
      </c>
      <c r="C256" s="61" t="s">
        <v>1988</v>
      </c>
      <c r="D256" s="73" t="s">
        <v>4429</v>
      </c>
      <c r="E256" s="66">
        <v>2339364</v>
      </c>
      <c r="F256" s="60" t="s">
        <v>180</v>
      </c>
      <c r="G256" s="50" t="s">
        <v>210</v>
      </c>
      <c r="H256" s="10" t="s">
        <v>4234</v>
      </c>
      <c r="I256" s="3" t="s">
        <v>246</v>
      </c>
      <c r="J256" s="3" t="s">
        <v>6209</v>
      </c>
      <c r="K256" s="18" t="s">
        <v>6208</v>
      </c>
      <c r="L256" s="3" t="s">
        <v>6233</v>
      </c>
      <c r="M256" s="12" t="s">
        <v>210</v>
      </c>
      <c r="N256" s="10" t="s">
        <v>4234</v>
      </c>
      <c r="O256" s="8" t="s">
        <v>4268</v>
      </c>
    </row>
    <row r="257" spans="1:15" ht="53.25" customHeight="1" x14ac:dyDescent="0.25">
      <c r="A257" s="38">
        <f t="shared" si="3"/>
        <v>255</v>
      </c>
      <c r="B257" s="3" t="s">
        <v>19</v>
      </c>
      <c r="C257" s="61" t="s">
        <v>1989</v>
      </c>
      <c r="D257" s="73" t="s">
        <v>4430</v>
      </c>
      <c r="E257" s="66">
        <v>2364701</v>
      </c>
      <c r="F257" s="60" t="s">
        <v>182</v>
      </c>
      <c r="G257" s="50" t="s">
        <v>209</v>
      </c>
      <c r="H257" s="10" t="s">
        <v>227</v>
      </c>
      <c r="I257" s="3" t="s">
        <v>246</v>
      </c>
      <c r="J257" s="3" t="s">
        <v>6209</v>
      </c>
      <c r="K257" s="18" t="s">
        <v>6208</v>
      </c>
      <c r="L257" s="3" t="s">
        <v>6233</v>
      </c>
      <c r="M257" s="12" t="s">
        <v>209</v>
      </c>
      <c r="N257" s="10" t="s">
        <v>227</v>
      </c>
      <c r="O257" s="8" t="s">
        <v>4268</v>
      </c>
    </row>
    <row r="258" spans="1:15" ht="53.25" customHeight="1" x14ac:dyDescent="0.25">
      <c r="A258" s="38">
        <f t="shared" si="3"/>
        <v>256</v>
      </c>
      <c r="B258" s="3" t="s">
        <v>19</v>
      </c>
      <c r="C258" s="61" t="s">
        <v>1990</v>
      </c>
      <c r="D258" s="73" t="s">
        <v>4431</v>
      </c>
      <c r="E258" s="66">
        <v>1965774</v>
      </c>
      <c r="F258" s="60" t="s">
        <v>180</v>
      </c>
      <c r="G258" s="50" t="s">
        <v>4183</v>
      </c>
      <c r="H258" s="10" t="s">
        <v>4236</v>
      </c>
      <c r="I258" s="3" t="s">
        <v>246</v>
      </c>
      <c r="J258" s="3" t="s">
        <v>6209</v>
      </c>
      <c r="K258" s="18" t="s">
        <v>6208</v>
      </c>
      <c r="L258" s="3" t="s">
        <v>6233</v>
      </c>
      <c r="M258" s="12" t="s">
        <v>4183</v>
      </c>
      <c r="N258" s="10" t="s">
        <v>4236</v>
      </c>
      <c r="O258" s="8" t="s">
        <v>4268</v>
      </c>
    </row>
    <row r="259" spans="1:15" ht="53.25" customHeight="1" x14ac:dyDescent="0.25">
      <c r="A259" s="38">
        <f t="shared" si="3"/>
        <v>257</v>
      </c>
      <c r="B259" s="3" t="s">
        <v>19</v>
      </c>
      <c r="C259" s="61" t="s">
        <v>1991</v>
      </c>
      <c r="D259" s="73" t="s">
        <v>4432</v>
      </c>
      <c r="E259" s="66">
        <v>2339337</v>
      </c>
      <c r="F259" s="60" t="s">
        <v>204</v>
      </c>
      <c r="G259" s="50" t="s">
        <v>210</v>
      </c>
      <c r="H259" s="10" t="s">
        <v>4233</v>
      </c>
      <c r="I259" s="3" t="s">
        <v>246</v>
      </c>
      <c r="J259" s="3" t="s">
        <v>6209</v>
      </c>
      <c r="K259" s="18" t="s">
        <v>6208</v>
      </c>
      <c r="L259" s="3" t="s">
        <v>6233</v>
      </c>
      <c r="M259" s="12" t="s">
        <v>210</v>
      </c>
      <c r="N259" s="10" t="s">
        <v>4233</v>
      </c>
      <c r="O259" s="8" t="s">
        <v>4268</v>
      </c>
    </row>
    <row r="260" spans="1:15" ht="53.25" customHeight="1" x14ac:dyDescent="0.25">
      <c r="A260" s="38">
        <f t="shared" si="3"/>
        <v>258</v>
      </c>
      <c r="B260" s="3" t="s">
        <v>19</v>
      </c>
      <c r="C260" s="61" t="s">
        <v>1992</v>
      </c>
      <c r="D260" s="73" t="s">
        <v>4433</v>
      </c>
      <c r="E260" s="66">
        <v>2205943</v>
      </c>
      <c r="F260" s="60" t="s">
        <v>192</v>
      </c>
      <c r="G260" s="50" t="s">
        <v>220</v>
      </c>
      <c r="H260" s="10" t="s">
        <v>4237</v>
      </c>
      <c r="I260" s="3" t="s">
        <v>246</v>
      </c>
      <c r="J260" s="3" t="s">
        <v>6209</v>
      </c>
      <c r="K260" s="18" t="s">
        <v>6208</v>
      </c>
      <c r="L260" s="3" t="s">
        <v>6233</v>
      </c>
      <c r="M260" s="12" t="s">
        <v>220</v>
      </c>
      <c r="N260" s="10" t="s">
        <v>4237</v>
      </c>
      <c r="O260" s="8" t="s">
        <v>4268</v>
      </c>
    </row>
    <row r="261" spans="1:15" ht="53.25" customHeight="1" x14ac:dyDescent="0.25">
      <c r="A261" s="38">
        <f t="shared" ref="A261:A324" si="4">A260+1</f>
        <v>259</v>
      </c>
      <c r="B261" s="3" t="s">
        <v>19</v>
      </c>
      <c r="C261" s="61" t="s">
        <v>1993</v>
      </c>
      <c r="D261" s="73" t="s">
        <v>4434</v>
      </c>
      <c r="E261" s="66">
        <v>2382272</v>
      </c>
      <c r="F261" s="60" t="s">
        <v>192</v>
      </c>
      <c r="G261" s="50" t="s">
        <v>217</v>
      </c>
      <c r="H261" s="10" t="s">
        <v>4231</v>
      </c>
      <c r="I261" s="3" t="s">
        <v>246</v>
      </c>
      <c r="J261" s="3" t="s">
        <v>6209</v>
      </c>
      <c r="K261" s="18" t="s">
        <v>6208</v>
      </c>
      <c r="L261" s="3" t="s">
        <v>6233</v>
      </c>
      <c r="M261" s="12" t="s">
        <v>217</v>
      </c>
      <c r="N261" s="10" t="s">
        <v>4231</v>
      </c>
      <c r="O261" s="8" t="s">
        <v>4268</v>
      </c>
    </row>
    <row r="262" spans="1:15" ht="53.25" customHeight="1" x14ac:dyDescent="0.25">
      <c r="A262" s="38">
        <f t="shared" si="4"/>
        <v>260</v>
      </c>
      <c r="B262" s="3" t="s">
        <v>143</v>
      </c>
      <c r="C262" s="61" t="s">
        <v>1994</v>
      </c>
      <c r="D262" s="73" t="s">
        <v>4435</v>
      </c>
      <c r="E262" s="66">
        <v>2026385</v>
      </c>
      <c r="F262" s="60" t="s">
        <v>180</v>
      </c>
      <c r="G262" s="50" t="s">
        <v>4222</v>
      </c>
      <c r="H262" s="10" t="s">
        <v>4232</v>
      </c>
      <c r="I262" s="3" t="s">
        <v>246</v>
      </c>
      <c r="J262" s="3" t="s">
        <v>6209</v>
      </c>
      <c r="K262" s="18" t="s">
        <v>6208</v>
      </c>
      <c r="L262" s="3" t="s">
        <v>6233</v>
      </c>
      <c r="M262" s="12" t="s">
        <v>4222</v>
      </c>
      <c r="N262" s="10" t="s">
        <v>4232</v>
      </c>
      <c r="O262" s="8" t="s">
        <v>4268</v>
      </c>
    </row>
    <row r="263" spans="1:15" ht="53.25" customHeight="1" x14ac:dyDescent="0.25">
      <c r="A263" s="38">
        <f t="shared" si="4"/>
        <v>261</v>
      </c>
      <c r="B263" s="3" t="s">
        <v>143</v>
      </c>
      <c r="C263" s="61" t="s">
        <v>1995</v>
      </c>
      <c r="D263" s="73" t="s">
        <v>4436</v>
      </c>
      <c r="E263" s="66">
        <v>2077310</v>
      </c>
      <c r="F263" s="60" t="s">
        <v>180</v>
      </c>
      <c r="G263" s="50" t="s">
        <v>4190</v>
      </c>
      <c r="H263" s="10" t="s">
        <v>4238</v>
      </c>
      <c r="I263" s="3" t="s">
        <v>246</v>
      </c>
      <c r="J263" s="3" t="s">
        <v>6209</v>
      </c>
      <c r="K263" s="18" t="s">
        <v>6208</v>
      </c>
      <c r="L263" s="3" t="s">
        <v>6233</v>
      </c>
      <c r="M263" s="12" t="s">
        <v>4190</v>
      </c>
      <c r="N263" s="10" t="s">
        <v>4238</v>
      </c>
      <c r="O263" s="8" t="s">
        <v>4268</v>
      </c>
    </row>
    <row r="264" spans="1:15" ht="53.25" customHeight="1" x14ac:dyDescent="0.25">
      <c r="A264" s="38">
        <f t="shared" si="4"/>
        <v>262</v>
      </c>
      <c r="B264" s="3" t="s">
        <v>19</v>
      </c>
      <c r="C264" s="61" t="s">
        <v>1996</v>
      </c>
      <c r="D264" s="73" t="s">
        <v>4437</v>
      </c>
      <c r="E264" s="66">
        <v>2241907</v>
      </c>
      <c r="F264" s="60" t="s">
        <v>192</v>
      </c>
      <c r="G264" s="50" t="s">
        <v>222</v>
      </c>
      <c r="H264" s="10" t="s">
        <v>641</v>
      </c>
      <c r="I264" s="3" t="s">
        <v>246</v>
      </c>
      <c r="J264" s="3" t="s">
        <v>6209</v>
      </c>
      <c r="K264" s="18" t="s">
        <v>6208</v>
      </c>
      <c r="L264" s="3" t="s">
        <v>6233</v>
      </c>
      <c r="M264" s="12" t="s">
        <v>222</v>
      </c>
      <c r="N264" s="10" t="s">
        <v>641</v>
      </c>
      <c r="O264" s="8" t="s">
        <v>4268</v>
      </c>
    </row>
    <row r="265" spans="1:15" ht="53.25" customHeight="1" x14ac:dyDescent="0.25">
      <c r="A265" s="38">
        <f t="shared" si="4"/>
        <v>263</v>
      </c>
      <c r="B265" s="3" t="s">
        <v>19</v>
      </c>
      <c r="C265" s="61" t="s">
        <v>1997</v>
      </c>
      <c r="D265" s="73" t="s">
        <v>4438</v>
      </c>
      <c r="E265" s="66">
        <v>2364699</v>
      </c>
      <c r="F265" s="60" t="s">
        <v>182</v>
      </c>
      <c r="G265" s="50" t="s">
        <v>209</v>
      </c>
      <c r="H265" s="10" t="s">
        <v>227</v>
      </c>
      <c r="I265" s="3" t="s">
        <v>246</v>
      </c>
      <c r="J265" s="3" t="s">
        <v>6209</v>
      </c>
      <c r="K265" s="18" t="s">
        <v>6208</v>
      </c>
      <c r="L265" s="3" t="s">
        <v>6233</v>
      </c>
      <c r="M265" s="12" t="s">
        <v>209</v>
      </c>
      <c r="N265" s="10" t="s">
        <v>227</v>
      </c>
      <c r="O265" s="8" t="s">
        <v>4268</v>
      </c>
    </row>
    <row r="266" spans="1:15" ht="53.25" customHeight="1" x14ac:dyDescent="0.25">
      <c r="A266" s="38">
        <f t="shared" si="4"/>
        <v>264</v>
      </c>
      <c r="B266" s="3" t="s">
        <v>19</v>
      </c>
      <c r="C266" s="61" t="s">
        <v>1998</v>
      </c>
      <c r="D266" s="73" t="s">
        <v>4439</v>
      </c>
      <c r="E266" s="66">
        <v>2364701</v>
      </c>
      <c r="F266" s="60" t="s">
        <v>182</v>
      </c>
      <c r="G266" s="50" t="s">
        <v>209</v>
      </c>
      <c r="H266" s="10" t="s">
        <v>227</v>
      </c>
      <c r="I266" s="3" t="s">
        <v>246</v>
      </c>
      <c r="J266" s="3" t="s">
        <v>6209</v>
      </c>
      <c r="K266" s="18" t="s">
        <v>6208</v>
      </c>
      <c r="L266" s="3" t="s">
        <v>6233</v>
      </c>
      <c r="M266" s="12" t="s">
        <v>209</v>
      </c>
      <c r="N266" s="10" t="s">
        <v>227</v>
      </c>
      <c r="O266" s="8" t="s">
        <v>4268</v>
      </c>
    </row>
    <row r="267" spans="1:15" ht="53.25" customHeight="1" x14ac:dyDescent="0.25">
      <c r="A267" s="38">
        <f t="shared" si="4"/>
        <v>265</v>
      </c>
      <c r="B267" s="3" t="s">
        <v>19</v>
      </c>
      <c r="C267" s="61" t="s">
        <v>1999</v>
      </c>
      <c r="D267" s="73" t="s">
        <v>4440</v>
      </c>
      <c r="E267" s="66">
        <v>1971814</v>
      </c>
      <c r="F267" s="60" t="s">
        <v>180</v>
      </c>
      <c r="G267" s="50" t="s">
        <v>4185</v>
      </c>
      <c r="H267" s="10" t="s">
        <v>4239</v>
      </c>
      <c r="I267" s="3" t="s">
        <v>246</v>
      </c>
      <c r="J267" s="3" t="s">
        <v>6209</v>
      </c>
      <c r="K267" s="18" t="s">
        <v>6208</v>
      </c>
      <c r="L267" s="3" t="s">
        <v>6233</v>
      </c>
      <c r="M267" s="12" t="s">
        <v>4185</v>
      </c>
      <c r="N267" s="10" t="s">
        <v>4239</v>
      </c>
      <c r="O267" s="8" t="s">
        <v>4268</v>
      </c>
    </row>
    <row r="268" spans="1:15" ht="53.25" customHeight="1" x14ac:dyDescent="0.25">
      <c r="A268" s="38">
        <f t="shared" si="4"/>
        <v>266</v>
      </c>
      <c r="B268" s="3" t="s">
        <v>19</v>
      </c>
      <c r="C268" s="61" t="s">
        <v>2000</v>
      </c>
      <c r="D268" s="73" t="s">
        <v>4441</v>
      </c>
      <c r="E268" s="66">
        <v>2293987</v>
      </c>
      <c r="F268" s="60" t="s">
        <v>192</v>
      </c>
      <c r="G268" s="50" t="s">
        <v>4210</v>
      </c>
      <c r="H268" s="10" t="s">
        <v>4179</v>
      </c>
      <c r="I268" s="3" t="s">
        <v>246</v>
      </c>
      <c r="J268" s="3" t="s">
        <v>6209</v>
      </c>
      <c r="K268" s="18" t="s">
        <v>6208</v>
      </c>
      <c r="L268" s="3" t="s">
        <v>6233</v>
      </c>
      <c r="M268" s="12" t="s">
        <v>4210</v>
      </c>
      <c r="N268" s="10" t="s">
        <v>4179</v>
      </c>
      <c r="O268" s="8" t="s">
        <v>4268</v>
      </c>
    </row>
    <row r="269" spans="1:15" ht="53.25" customHeight="1" x14ac:dyDescent="0.25">
      <c r="A269" s="38">
        <f t="shared" si="4"/>
        <v>267</v>
      </c>
      <c r="B269" s="3" t="s">
        <v>19</v>
      </c>
      <c r="C269" s="61" t="s">
        <v>2001</v>
      </c>
      <c r="D269" s="73" t="s">
        <v>4442</v>
      </c>
      <c r="E269" s="66">
        <v>2141869</v>
      </c>
      <c r="F269" s="60" t="s">
        <v>192</v>
      </c>
      <c r="G269" s="50" t="s">
        <v>219</v>
      </c>
      <c r="H269" s="10" t="s">
        <v>4240</v>
      </c>
      <c r="I269" s="3" t="s">
        <v>246</v>
      </c>
      <c r="J269" s="3" t="s">
        <v>6209</v>
      </c>
      <c r="K269" s="18" t="s">
        <v>6208</v>
      </c>
      <c r="L269" s="3" t="s">
        <v>6233</v>
      </c>
      <c r="M269" s="12" t="s">
        <v>219</v>
      </c>
      <c r="N269" s="10" t="s">
        <v>4240</v>
      </c>
      <c r="O269" s="8" t="s">
        <v>4268</v>
      </c>
    </row>
    <row r="270" spans="1:15" ht="53.25" customHeight="1" x14ac:dyDescent="0.25">
      <c r="A270" s="38">
        <f t="shared" si="4"/>
        <v>268</v>
      </c>
      <c r="B270" s="3" t="s">
        <v>19</v>
      </c>
      <c r="C270" s="61" t="s">
        <v>2002</v>
      </c>
      <c r="D270" s="73" t="s">
        <v>4443</v>
      </c>
      <c r="E270" s="66">
        <v>2026446</v>
      </c>
      <c r="F270" s="60" t="s">
        <v>205</v>
      </c>
      <c r="G270" s="50" t="s">
        <v>4222</v>
      </c>
      <c r="H270" s="10" t="s">
        <v>4235</v>
      </c>
      <c r="I270" s="3" t="s">
        <v>246</v>
      </c>
      <c r="J270" s="3" t="s">
        <v>6209</v>
      </c>
      <c r="K270" s="18" t="s">
        <v>6208</v>
      </c>
      <c r="L270" s="3" t="s">
        <v>6233</v>
      </c>
      <c r="M270" s="12" t="s">
        <v>4222</v>
      </c>
      <c r="N270" s="10" t="s">
        <v>4235</v>
      </c>
      <c r="O270" s="8" t="s">
        <v>4268</v>
      </c>
    </row>
    <row r="271" spans="1:15" ht="53.25" customHeight="1" x14ac:dyDescent="0.25">
      <c r="A271" s="38">
        <f t="shared" si="4"/>
        <v>269</v>
      </c>
      <c r="B271" s="3" t="s">
        <v>19</v>
      </c>
      <c r="C271" s="61" t="s">
        <v>2003</v>
      </c>
      <c r="D271" s="73" t="s">
        <v>4444</v>
      </c>
      <c r="E271" s="66">
        <v>2141869</v>
      </c>
      <c r="F271" s="60" t="s">
        <v>192</v>
      </c>
      <c r="G271" s="50" t="s">
        <v>219</v>
      </c>
      <c r="H271" s="10" t="s">
        <v>4240</v>
      </c>
      <c r="I271" s="3" t="s">
        <v>246</v>
      </c>
      <c r="J271" s="3" t="s">
        <v>6209</v>
      </c>
      <c r="K271" s="18" t="s">
        <v>6208</v>
      </c>
      <c r="L271" s="3" t="s">
        <v>6233</v>
      </c>
      <c r="M271" s="12" t="s">
        <v>219</v>
      </c>
      <c r="N271" s="10" t="s">
        <v>4240</v>
      </c>
      <c r="O271" s="8" t="s">
        <v>4268</v>
      </c>
    </row>
    <row r="272" spans="1:15" ht="53.25" customHeight="1" x14ac:dyDescent="0.25">
      <c r="A272" s="38">
        <f t="shared" si="4"/>
        <v>270</v>
      </c>
      <c r="B272" s="3" t="s">
        <v>19</v>
      </c>
      <c r="C272" s="61" t="s">
        <v>2004</v>
      </c>
      <c r="D272" s="73" t="s">
        <v>4445</v>
      </c>
      <c r="E272" s="66">
        <v>2141869</v>
      </c>
      <c r="F272" s="60" t="s">
        <v>192</v>
      </c>
      <c r="G272" s="50" t="s">
        <v>219</v>
      </c>
      <c r="H272" s="10" t="s">
        <v>4240</v>
      </c>
      <c r="I272" s="3" t="s">
        <v>246</v>
      </c>
      <c r="J272" s="3" t="s">
        <v>6209</v>
      </c>
      <c r="K272" s="18" t="s">
        <v>6208</v>
      </c>
      <c r="L272" s="3" t="s">
        <v>6233</v>
      </c>
      <c r="M272" s="12" t="s">
        <v>219</v>
      </c>
      <c r="N272" s="10" t="s">
        <v>4240</v>
      </c>
      <c r="O272" s="8" t="s">
        <v>4268</v>
      </c>
    </row>
    <row r="273" spans="1:15" ht="53.25" customHeight="1" x14ac:dyDescent="0.25">
      <c r="A273" s="38">
        <f t="shared" si="4"/>
        <v>271</v>
      </c>
      <c r="B273" s="3" t="s">
        <v>19</v>
      </c>
      <c r="C273" s="61" t="s">
        <v>2005</v>
      </c>
      <c r="D273" s="73" t="s">
        <v>4446</v>
      </c>
      <c r="E273" s="66">
        <v>1971812</v>
      </c>
      <c r="F273" s="60" t="s">
        <v>200</v>
      </c>
      <c r="G273" s="50" t="s">
        <v>4185</v>
      </c>
      <c r="H273" s="10" t="s">
        <v>4241</v>
      </c>
      <c r="I273" s="3" t="s">
        <v>246</v>
      </c>
      <c r="J273" s="3" t="s">
        <v>6209</v>
      </c>
      <c r="K273" s="18" t="s">
        <v>6208</v>
      </c>
      <c r="L273" s="3" t="s">
        <v>6233</v>
      </c>
      <c r="M273" s="12" t="s">
        <v>4185</v>
      </c>
      <c r="N273" s="10" t="s">
        <v>4241</v>
      </c>
      <c r="O273" s="8" t="s">
        <v>4268</v>
      </c>
    </row>
    <row r="274" spans="1:15" ht="53.25" customHeight="1" x14ac:dyDescent="0.25">
      <c r="A274" s="38">
        <f t="shared" si="4"/>
        <v>272</v>
      </c>
      <c r="B274" s="3" t="s">
        <v>143</v>
      </c>
      <c r="C274" s="61" t="s">
        <v>2006</v>
      </c>
      <c r="D274" s="73" t="s">
        <v>4447</v>
      </c>
      <c r="E274" s="66">
        <v>2280468</v>
      </c>
      <c r="F274" s="60" t="s">
        <v>180</v>
      </c>
      <c r="G274" s="50" t="s">
        <v>223</v>
      </c>
      <c r="H274" s="10" t="s">
        <v>244</v>
      </c>
      <c r="I274" s="3" t="s">
        <v>246</v>
      </c>
      <c r="J274" s="3" t="s">
        <v>6209</v>
      </c>
      <c r="K274" s="18" t="s">
        <v>6208</v>
      </c>
      <c r="L274" s="3" t="s">
        <v>6233</v>
      </c>
      <c r="M274" s="12" t="s">
        <v>223</v>
      </c>
      <c r="N274" s="10" t="s">
        <v>244</v>
      </c>
      <c r="O274" s="8" t="s">
        <v>4268</v>
      </c>
    </row>
    <row r="275" spans="1:15" ht="53.25" customHeight="1" x14ac:dyDescent="0.25">
      <c r="A275" s="38">
        <f t="shared" si="4"/>
        <v>273</v>
      </c>
      <c r="B275" s="3" t="s">
        <v>19</v>
      </c>
      <c r="C275" s="61" t="s">
        <v>2007</v>
      </c>
      <c r="D275" s="73" t="s">
        <v>4448</v>
      </c>
      <c r="E275" s="66">
        <v>2141867</v>
      </c>
      <c r="F275" s="60" t="s">
        <v>192</v>
      </c>
      <c r="G275" s="50" t="s">
        <v>219</v>
      </c>
      <c r="H275" s="10" t="s">
        <v>4240</v>
      </c>
      <c r="I275" s="3" t="s">
        <v>246</v>
      </c>
      <c r="J275" s="3" t="s">
        <v>6209</v>
      </c>
      <c r="K275" s="18" t="s">
        <v>6208</v>
      </c>
      <c r="L275" s="3" t="s">
        <v>6233</v>
      </c>
      <c r="M275" s="12" t="s">
        <v>219</v>
      </c>
      <c r="N275" s="10" t="s">
        <v>4240</v>
      </c>
      <c r="O275" s="8" t="s">
        <v>4268</v>
      </c>
    </row>
    <row r="276" spans="1:15" ht="53.25" customHeight="1" x14ac:dyDescent="0.25">
      <c r="A276" s="38">
        <f t="shared" si="4"/>
        <v>274</v>
      </c>
      <c r="B276" s="3" t="s">
        <v>143</v>
      </c>
      <c r="C276" s="61" t="s">
        <v>2008</v>
      </c>
      <c r="D276" s="73" t="s">
        <v>4449</v>
      </c>
      <c r="E276" s="66">
        <v>2241972</v>
      </c>
      <c r="F276" s="60" t="s">
        <v>205</v>
      </c>
      <c r="G276" s="50" t="s">
        <v>222</v>
      </c>
      <c r="H276" s="10" t="s">
        <v>641</v>
      </c>
      <c r="I276" s="3" t="s">
        <v>246</v>
      </c>
      <c r="J276" s="3" t="s">
        <v>6209</v>
      </c>
      <c r="K276" s="18" t="s">
        <v>6208</v>
      </c>
      <c r="L276" s="3" t="s">
        <v>6233</v>
      </c>
      <c r="M276" s="12" t="s">
        <v>222</v>
      </c>
      <c r="N276" s="10" t="s">
        <v>641</v>
      </c>
      <c r="O276" s="8" t="s">
        <v>4268</v>
      </c>
    </row>
    <row r="277" spans="1:15" ht="53.25" customHeight="1" x14ac:dyDescent="0.25">
      <c r="A277" s="38">
        <f t="shared" si="4"/>
        <v>275</v>
      </c>
      <c r="B277" s="3" t="s">
        <v>19</v>
      </c>
      <c r="C277" s="61" t="s">
        <v>2009</v>
      </c>
      <c r="D277" s="73" t="s">
        <v>4450</v>
      </c>
      <c r="E277" s="66">
        <v>2026446</v>
      </c>
      <c r="F277" s="60" t="s">
        <v>205</v>
      </c>
      <c r="G277" s="50" t="s">
        <v>4222</v>
      </c>
      <c r="H277" s="10" t="s">
        <v>4235</v>
      </c>
      <c r="I277" s="3" t="s">
        <v>246</v>
      </c>
      <c r="J277" s="3" t="s">
        <v>6209</v>
      </c>
      <c r="K277" s="18" t="s">
        <v>6208</v>
      </c>
      <c r="L277" s="3" t="s">
        <v>6233</v>
      </c>
      <c r="M277" s="12" t="s">
        <v>4222</v>
      </c>
      <c r="N277" s="10" t="s">
        <v>4235</v>
      </c>
      <c r="O277" s="8" t="s">
        <v>4268</v>
      </c>
    </row>
    <row r="278" spans="1:15" ht="53.25" customHeight="1" x14ac:dyDescent="0.25">
      <c r="A278" s="38">
        <f t="shared" si="4"/>
        <v>276</v>
      </c>
      <c r="B278" s="3" t="s">
        <v>19</v>
      </c>
      <c r="C278" s="61" t="s">
        <v>2010</v>
      </c>
      <c r="D278" s="73" t="s">
        <v>4451</v>
      </c>
      <c r="E278" s="66">
        <v>2364769</v>
      </c>
      <c r="F278" s="60" t="s">
        <v>180</v>
      </c>
      <c r="G278" s="50" t="s">
        <v>209</v>
      </c>
      <c r="H278" s="10" t="s">
        <v>226</v>
      </c>
      <c r="I278" s="3" t="s">
        <v>246</v>
      </c>
      <c r="J278" s="3" t="s">
        <v>6209</v>
      </c>
      <c r="K278" s="18" t="s">
        <v>6208</v>
      </c>
      <c r="L278" s="3" t="s">
        <v>6233</v>
      </c>
      <c r="M278" s="12" t="s">
        <v>209</v>
      </c>
      <c r="N278" s="10" t="s">
        <v>226</v>
      </c>
      <c r="O278" s="8" t="s">
        <v>4268</v>
      </c>
    </row>
    <row r="279" spans="1:15" ht="53.25" customHeight="1" x14ac:dyDescent="0.25">
      <c r="A279" s="38">
        <f t="shared" si="4"/>
        <v>277</v>
      </c>
      <c r="B279" s="3" t="s">
        <v>19</v>
      </c>
      <c r="C279" s="61" t="s">
        <v>2011</v>
      </c>
      <c r="D279" s="73" t="s">
        <v>4452</v>
      </c>
      <c r="E279" s="66">
        <v>2077308</v>
      </c>
      <c r="F279" s="60" t="s">
        <v>180</v>
      </c>
      <c r="G279" s="50" t="s">
        <v>4190</v>
      </c>
      <c r="H279" s="10" t="s">
        <v>4238</v>
      </c>
      <c r="I279" s="3" t="s">
        <v>246</v>
      </c>
      <c r="J279" s="3" t="s">
        <v>6209</v>
      </c>
      <c r="K279" s="18" t="s">
        <v>6208</v>
      </c>
      <c r="L279" s="3" t="s">
        <v>6233</v>
      </c>
      <c r="M279" s="12" t="s">
        <v>4190</v>
      </c>
      <c r="N279" s="10" t="s">
        <v>4238</v>
      </c>
      <c r="O279" s="8" t="s">
        <v>4268</v>
      </c>
    </row>
    <row r="280" spans="1:15" ht="53.25" customHeight="1" x14ac:dyDescent="0.25">
      <c r="A280" s="38">
        <f t="shared" si="4"/>
        <v>278</v>
      </c>
      <c r="B280" s="3" t="s">
        <v>143</v>
      </c>
      <c r="C280" s="61" t="s">
        <v>2012</v>
      </c>
      <c r="D280" s="73" t="s">
        <v>4453</v>
      </c>
      <c r="E280" s="66">
        <v>2067403</v>
      </c>
      <c r="F280" s="60" t="s">
        <v>180</v>
      </c>
      <c r="G280" s="50" t="s">
        <v>212</v>
      </c>
      <c r="H280" s="10" t="s">
        <v>4235</v>
      </c>
      <c r="I280" s="3" t="s">
        <v>246</v>
      </c>
      <c r="J280" s="3" t="s">
        <v>6209</v>
      </c>
      <c r="K280" s="18" t="s">
        <v>6208</v>
      </c>
      <c r="L280" s="3" t="s">
        <v>6233</v>
      </c>
      <c r="M280" s="12" t="s">
        <v>212</v>
      </c>
      <c r="N280" s="10" t="s">
        <v>4235</v>
      </c>
      <c r="O280" s="8" t="s">
        <v>4268</v>
      </c>
    </row>
    <row r="281" spans="1:15" ht="53.25" customHeight="1" x14ac:dyDescent="0.25">
      <c r="A281" s="38">
        <f t="shared" si="4"/>
        <v>279</v>
      </c>
      <c r="B281" s="3" t="s">
        <v>19</v>
      </c>
      <c r="C281" s="61" t="s">
        <v>2013</v>
      </c>
      <c r="D281" s="73" t="s">
        <v>4454</v>
      </c>
      <c r="E281" s="66">
        <v>2067403</v>
      </c>
      <c r="F281" s="60" t="s">
        <v>180</v>
      </c>
      <c r="G281" s="50" t="s">
        <v>212</v>
      </c>
      <c r="H281" s="10" t="s">
        <v>4235</v>
      </c>
      <c r="I281" s="3" t="s">
        <v>246</v>
      </c>
      <c r="J281" s="3" t="s">
        <v>6209</v>
      </c>
      <c r="K281" s="18" t="s">
        <v>6208</v>
      </c>
      <c r="L281" s="3" t="s">
        <v>6233</v>
      </c>
      <c r="M281" s="12" t="s">
        <v>212</v>
      </c>
      <c r="N281" s="10" t="s">
        <v>4235</v>
      </c>
      <c r="O281" s="8" t="s">
        <v>4268</v>
      </c>
    </row>
    <row r="282" spans="1:15" ht="53.25" customHeight="1" x14ac:dyDescent="0.25">
      <c r="A282" s="38">
        <f t="shared" si="4"/>
        <v>280</v>
      </c>
      <c r="B282" s="3" t="s">
        <v>19</v>
      </c>
      <c r="C282" s="61" t="s">
        <v>2014</v>
      </c>
      <c r="D282" s="73" t="s">
        <v>4455</v>
      </c>
      <c r="E282" s="66">
        <v>2026446</v>
      </c>
      <c r="F282" s="60" t="s">
        <v>205</v>
      </c>
      <c r="G282" s="50" t="s">
        <v>4222</v>
      </c>
      <c r="H282" s="10" t="s">
        <v>4235</v>
      </c>
      <c r="I282" s="3" t="s">
        <v>246</v>
      </c>
      <c r="J282" s="3" t="s">
        <v>6209</v>
      </c>
      <c r="K282" s="18" t="s">
        <v>6208</v>
      </c>
      <c r="L282" s="3" t="s">
        <v>6233</v>
      </c>
      <c r="M282" s="12" t="s">
        <v>4222</v>
      </c>
      <c r="N282" s="10" t="s">
        <v>4235</v>
      </c>
      <c r="O282" s="8" t="s">
        <v>4268</v>
      </c>
    </row>
    <row r="283" spans="1:15" ht="53.25" customHeight="1" x14ac:dyDescent="0.25">
      <c r="A283" s="38">
        <f t="shared" si="4"/>
        <v>281</v>
      </c>
      <c r="B283" s="3" t="s">
        <v>143</v>
      </c>
      <c r="C283" s="61" t="s">
        <v>2015</v>
      </c>
      <c r="D283" s="73" t="s">
        <v>4456</v>
      </c>
      <c r="E283" s="66">
        <v>2293987</v>
      </c>
      <c r="F283" s="60" t="s">
        <v>192</v>
      </c>
      <c r="G283" s="50" t="s">
        <v>4210</v>
      </c>
      <c r="H283" s="10" t="s">
        <v>4179</v>
      </c>
      <c r="I283" s="3" t="s">
        <v>246</v>
      </c>
      <c r="J283" s="3" t="s">
        <v>6209</v>
      </c>
      <c r="K283" s="18" t="s">
        <v>6208</v>
      </c>
      <c r="L283" s="3" t="s">
        <v>6233</v>
      </c>
      <c r="M283" s="12" t="s">
        <v>4210</v>
      </c>
      <c r="N283" s="10" t="s">
        <v>4179</v>
      </c>
      <c r="O283" s="8" t="s">
        <v>4268</v>
      </c>
    </row>
    <row r="284" spans="1:15" ht="53.25" customHeight="1" x14ac:dyDescent="0.25">
      <c r="A284" s="38">
        <f t="shared" si="4"/>
        <v>282</v>
      </c>
      <c r="B284" s="3" t="s">
        <v>19</v>
      </c>
      <c r="C284" s="61" t="s">
        <v>2016</v>
      </c>
      <c r="D284" s="73" t="s">
        <v>4457</v>
      </c>
      <c r="E284" s="66">
        <v>2077313</v>
      </c>
      <c r="F284" s="60" t="s">
        <v>192</v>
      </c>
      <c r="G284" s="50" t="s">
        <v>4175</v>
      </c>
      <c r="H284" s="10" t="s">
        <v>4242</v>
      </c>
      <c r="I284" s="3" t="s">
        <v>246</v>
      </c>
      <c r="J284" s="3" t="s">
        <v>6209</v>
      </c>
      <c r="K284" s="18" t="s">
        <v>6208</v>
      </c>
      <c r="L284" s="3" t="s">
        <v>6233</v>
      </c>
      <c r="M284" s="12" t="s">
        <v>4175</v>
      </c>
      <c r="N284" s="10" t="s">
        <v>4242</v>
      </c>
      <c r="O284" s="8" t="s">
        <v>4268</v>
      </c>
    </row>
    <row r="285" spans="1:15" ht="53.25" customHeight="1" x14ac:dyDescent="0.25">
      <c r="A285" s="38">
        <f t="shared" si="4"/>
        <v>283</v>
      </c>
      <c r="B285" s="3" t="s">
        <v>19</v>
      </c>
      <c r="C285" s="61" t="s">
        <v>2017</v>
      </c>
      <c r="D285" s="73" t="s">
        <v>4458</v>
      </c>
      <c r="E285" s="66">
        <v>2017664</v>
      </c>
      <c r="F285" s="60" t="s">
        <v>182</v>
      </c>
      <c r="G285" s="50" t="s">
        <v>4180</v>
      </c>
      <c r="H285" s="10" t="s">
        <v>4243</v>
      </c>
      <c r="I285" s="3" t="s">
        <v>246</v>
      </c>
      <c r="J285" s="3" t="s">
        <v>6209</v>
      </c>
      <c r="K285" s="18" t="s">
        <v>6208</v>
      </c>
      <c r="L285" s="3" t="s">
        <v>6233</v>
      </c>
      <c r="M285" s="12" t="s">
        <v>4180</v>
      </c>
      <c r="N285" s="10" t="s">
        <v>4243</v>
      </c>
      <c r="O285" s="8" t="s">
        <v>4268</v>
      </c>
    </row>
    <row r="286" spans="1:15" ht="53.25" customHeight="1" x14ac:dyDescent="0.25">
      <c r="A286" s="38">
        <f t="shared" si="4"/>
        <v>284</v>
      </c>
      <c r="B286" s="3" t="s">
        <v>143</v>
      </c>
      <c r="C286" s="61" t="s">
        <v>2018</v>
      </c>
      <c r="D286" s="73" t="s">
        <v>4459</v>
      </c>
      <c r="E286" s="66">
        <v>2293980</v>
      </c>
      <c r="F286" s="60" t="s">
        <v>192</v>
      </c>
      <c r="G286" s="50" t="s">
        <v>4210</v>
      </c>
      <c r="H286" s="10" t="s">
        <v>4179</v>
      </c>
      <c r="I286" s="3" t="s">
        <v>246</v>
      </c>
      <c r="J286" s="3" t="s">
        <v>6209</v>
      </c>
      <c r="K286" s="18" t="s">
        <v>6208</v>
      </c>
      <c r="L286" s="3" t="s">
        <v>6233</v>
      </c>
      <c r="M286" s="12" t="s">
        <v>4210</v>
      </c>
      <c r="N286" s="10" t="s">
        <v>4179</v>
      </c>
      <c r="O286" s="8" t="s">
        <v>4268</v>
      </c>
    </row>
    <row r="287" spans="1:15" ht="53.25" customHeight="1" x14ac:dyDescent="0.25">
      <c r="A287" s="38">
        <f t="shared" si="4"/>
        <v>285</v>
      </c>
      <c r="B287" s="3" t="s">
        <v>19</v>
      </c>
      <c r="C287" s="61" t="s">
        <v>2019</v>
      </c>
      <c r="D287" s="73" t="s">
        <v>4460</v>
      </c>
      <c r="E287" s="66">
        <v>2185396</v>
      </c>
      <c r="F287" s="60" t="s">
        <v>205</v>
      </c>
      <c r="G287" s="50" t="s">
        <v>221</v>
      </c>
      <c r="H287" s="10" t="s">
        <v>639</v>
      </c>
      <c r="I287" s="3" t="s">
        <v>246</v>
      </c>
      <c r="J287" s="3" t="s">
        <v>6209</v>
      </c>
      <c r="K287" s="18" t="s">
        <v>6208</v>
      </c>
      <c r="L287" s="3" t="s">
        <v>6233</v>
      </c>
      <c r="M287" s="12" t="s">
        <v>221</v>
      </c>
      <c r="N287" s="10" t="s">
        <v>639</v>
      </c>
      <c r="O287" s="8" t="s">
        <v>4268</v>
      </c>
    </row>
    <row r="288" spans="1:15" ht="53.25" customHeight="1" x14ac:dyDescent="0.25">
      <c r="A288" s="38">
        <f t="shared" si="4"/>
        <v>286</v>
      </c>
      <c r="B288" s="3" t="s">
        <v>19</v>
      </c>
      <c r="C288" s="61" t="s">
        <v>2020</v>
      </c>
      <c r="D288" s="73" t="s">
        <v>4461</v>
      </c>
      <c r="E288" s="66">
        <v>2364769</v>
      </c>
      <c r="F288" s="60" t="s">
        <v>180</v>
      </c>
      <c r="G288" s="50" t="s">
        <v>209</v>
      </c>
      <c r="H288" s="10" t="s">
        <v>226</v>
      </c>
      <c r="I288" s="3" t="s">
        <v>246</v>
      </c>
      <c r="J288" s="3" t="s">
        <v>6209</v>
      </c>
      <c r="K288" s="18" t="s">
        <v>6208</v>
      </c>
      <c r="L288" s="3" t="s">
        <v>6233</v>
      </c>
      <c r="M288" s="12" t="s">
        <v>209</v>
      </c>
      <c r="N288" s="10" t="s">
        <v>226</v>
      </c>
      <c r="O288" s="8" t="s">
        <v>4268</v>
      </c>
    </row>
    <row r="289" spans="1:15" ht="53.25" customHeight="1" x14ac:dyDescent="0.25">
      <c r="A289" s="38">
        <f t="shared" si="4"/>
        <v>287</v>
      </c>
      <c r="B289" s="3" t="s">
        <v>19</v>
      </c>
      <c r="C289" s="61" t="s">
        <v>2021</v>
      </c>
      <c r="D289" s="73" t="s">
        <v>4462</v>
      </c>
      <c r="E289" s="66">
        <v>2428644</v>
      </c>
      <c r="F289" s="60" t="s">
        <v>192</v>
      </c>
      <c r="G289" s="50" t="s">
        <v>208</v>
      </c>
      <c r="H289" s="10" t="s">
        <v>225</v>
      </c>
      <c r="I289" s="3" t="s">
        <v>246</v>
      </c>
      <c r="J289" s="3" t="s">
        <v>6209</v>
      </c>
      <c r="K289" s="18" t="s">
        <v>6208</v>
      </c>
      <c r="L289" s="3" t="s">
        <v>6233</v>
      </c>
      <c r="M289" s="12" t="s">
        <v>208</v>
      </c>
      <c r="N289" s="10" t="s">
        <v>225</v>
      </c>
      <c r="O289" s="8" t="s">
        <v>4268</v>
      </c>
    </row>
    <row r="290" spans="1:15" ht="53.25" customHeight="1" x14ac:dyDescent="0.25">
      <c r="A290" s="38">
        <f t="shared" si="4"/>
        <v>288</v>
      </c>
      <c r="B290" s="3" t="s">
        <v>19</v>
      </c>
      <c r="C290" s="61" t="s">
        <v>2022</v>
      </c>
      <c r="D290" s="73" t="s">
        <v>4463</v>
      </c>
      <c r="E290" s="66">
        <v>1965751</v>
      </c>
      <c r="F290" s="60" t="s">
        <v>4151</v>
      </c>
      <c r="G290" s="50" t="s">
        <v>4183</v>
      </c>
      <c r="H290" s="10" t="s">
        <v>4244</v>
      </c>
      <c r="I290" s="3" t="s">
        <v>246</v>
      </c>
      <c r="J290" s="3" t="s">
        <v>6209</v>
      </c>
      <c r="K290" s="18" t="s">
        <v>6208</v>
      </c>
      <c r="L290" s="3" t="s">
        <v>6233</v>
      </c>
      <c r="M290" s="12" t="s">
        <v>4183</v>
      </c>
      <c r="N290" s="10" t="s">
        <v>4244</v>
      </c>
      <c r="O290" s="8" t="s">
        <v>4268</v>
      </c>
    </row>
    <row r="291" spans="1:15" ht="53.25" customHeight="1" x14ac:dyDescent="0.25">
      <c r="A291" s="38">
        <f t="shared" si="4"/>
        <v>289</v>
      </c>
      <c r="B291" s="3" t="s">
        <v>19</v>
      </c>
      <c r="C291" s="61" t="s">
        <v>2023</v>
      </c>
      <c r="D291" s="73" t="s">
        <v>4464</v>
      </c>
      <c r="E291" s="66">
        <v>2241972</v>
      </c>
      <c r="F291" s="60" t="s">
        <v>205</v>
      </c>
      <c r="G291" s="50" t="s">
        <v>222</v>
      </c>
      <c r="H291" s="10" t="s">
        <v>641</v>
      </c>
      <c r="I291" s="3" t="s">
        <v>246</v>
      </c>
      <c r="J291" s="3" t="s">
        <v>6209</v>
      </c>
      <c r="K291" s="18" t="s">
        <v>6208</v>
      </c>
      <c r="L291" s="3" t="s">
        <v>6233</v>
      </c>
      <c r="M291" s="12" t="s">
        <v>222</v>
      </c>
      <c r="N291" s="10" t="s">
        <v>641</v>
      </c>
      <c r="O291" s="8" t="s">
        <v>4268</v>
      </c>
    </row>
    <row r="292" spans="1:15" ht="53.25" customHeight="1" x14ac:dyDescent="0.25">
      <c r="A292" s="38">
        <f t="shared" si="4"/>
        <v>290</v>
      </c>
      <c r="B292" s="3" t="s">
        <v>19</v>
      </c>
      <c r="C292" s="61" t="s">
        <v>2024</v>
      </c>
      <c r="D292" s="73" t="s">
        <v>4465</v>
      </c>
      <c r="E292" s="66">
        <v>2428655</v>
      </c>
      <c r="F292" s="60" t="s">
        <v>180</v>
      </c>
      <c r="G292" s="50" t="s">
        <v>208</v>
      </c>
      <c r="H292" s="10" t="s">
        <v>225</v>
      </c>
      <c r="I292" s="3" t="s">
        <v>246</v>
      </c>
      <c r="J292" s="3" t="s">
        <v>6209</v>
      </c>
      <c r="K292" s="18" t="s">
        <v>6208</v>
      </c>
      <c r="L292" s="3" t="s">
        <v>6233</v>
      </c>
      <c r="M292" s="12" t="s">
        <v>208</v>
      </c>
      <c r="N292" s="10" t="s">
        <v>225</v>
      </c>
      <c r="O292" s="8" t="s">
        <v>4268</v>
      </c>
    </row>
    <row r="293" spans="1:15" ht="53.25" customHeight="1" x14ac:dyDescent="0.25">
      <c r="A293" s="38">
        <f t="shared" si="4"/>
        <v>291</v>
      </c>
      <c r="B293" s="3" t="s">
        <v>19</v>
      </c>
      <c r="C293" s="61" t="s">
        <v>2025</v>
      </c>
      <c r="D293" s="73" t="s">
        <v>4466</v>
      </c>
      <c r="E293" s="66">
        <v>2067400</v>
      </c>
      <c r="F293" s="60" t="s">
        <v>180</v>
      </c>
      <c r="G293" s="50" t="s">
        <v>212</v>
      </c>
      <c r="H293" s="10" t="s">
        <v>4235</v>
      </c>
      <c r="I293" s="3" t="s">
        <v>246</v>
      </c>
      <c r="J293" s="3" t="s">
        <v>6209</v>
      </c>
      <c r="K293" s="18" t="s">
        <v>6208</v>
      </c>
      <c r="L293" s="3" t="s">
        <v>6233</v>
      </c>
      <c r="M293" s="12" t="s">
        <v>212</v>
      </c>
      <c r="N293" s="10" t="s">
        <v>4235</v>
      </c>
      <c r="O293" s="8" t="s">
        <v>4268</v>
      </c>
    </row>
    <row r="294" spans="1:15" ht="53.25" customHeight="1" x14ac:dyDescent="0.25">
      <c r="A294" s="38">
        <f t="shared" si="4"/>
        <v>292</v>
      </c>
      <c r="B294" s="3" t="s">
        <v>19</v>
      </c>
      <c r="C294" s="61" t="s">
        <v>2026</v>
      </c>
      <c r="D294" s="73" t="s">
        <v>4467</v>
      </c>
      <c r="E294" s="66">
        <v>2141869</v>
      </c>
      <c r="F294" s="60" t="s">
        <v>192</v>
      </c>
      <c r="G294" s="50" t="s">
        <v>219</v>
      </c>
      <c r="H294" s="10" t="s">
        <v>4240</v>
      </c>
      <c r="I294" s="3" t="s">
        <v>246</v>
      </c>
      <c r="J294" s="3" t="s">
        <v>6209</v>
      </c>
      <c r="K294" s="18" t="s">
        <v>6208</v>
      </c>
      <c r="L294" s="3" t="s">
        <v>6233</v>
      </c>
      <c r="M294" s="12" t="s">
        <v>219</v>
      </c>
      <c r="N294" s="10" t="s">
        <v>4240</v>
      </c>
      <c r="O294" s="8" t="s">
        <v>4268</v>
      </c>
    </row>
    <row r="295" spans="1:15" ht="53.25" customHeight="1" x14ac:dyDescent="0.25">
      <c r="A295" s="38">
        <f t="shared" si="4"/>
        <v>293</v>
      </c>
      <c r="B295" s="3" t="s">
        <v>19</v>
      </c>
      <c r="C295" s="61" t="s">
        <v>2027</v>
      </c>
      <c r="D295" s="73" t="s">
        <v>4468</v>
      </c>
      <c r="E295" s="66">
        <v>2293980</v>
      </c>
      <c r="F295" s="60" t="s">
        <v>192</v>
      </c>
      <c r="G295" s="50" t="s">
        <v>4210</v>
      </c>
      <c r="H295" s="10" t="s">
        <v>4179</v>
      </c>
      <c r="I295" s="3" t="s">
        <v>246</v>
      </c>
      <c r="J295" s="3" t="s">
        <v>6209</v>
      </c>
      <c r="K295" s="18" t="s">
        <v>6208</v>
      </c>
      <c r="L295" s="3" t="s">
        <v>6233</v>
      </c>
      <c r="M295" s="12" t="s">
        <v>4210</v>
      </c>
      <c r="N295" s="10" t="s">
        <v>4179</v>
      </c>
      <c r="O295" s="8" t="s">
        <v>4268</v>
      </c>
    </row>
    <row r="296" spans="1:15" ht="53.25" customHeight="1" x14ac:dyDescent="0.25">
      <c r="A296" s="38">
        <f t="shared" si="4"/>
        <v>294</v>
      </c>
      <c r="B296" s="3" t="s">
        <v>19</v>
      </c>
      <c r="C296" s="61" t="s">
        <v>2028</v>
      </c>
      <c r="D296" s="73" t="s">
        <v>4469</v>
      </c>
      <c r="E296" s="66">
        <v>2241908</v>
      </c>
      <c r="F296" s="60" t="s">
        <v>192</v>
      </c>
      <c r="G296" s="50" t="s">
        <v>222</v>
      </c>
      <c r="H296" s="10" t="s">
        <v>639</v>
      </c>
      <c r="I296" s="3" t="s">
        <v>246</v>
      </c>
      <c r="J296" s="3" t="s">
        <v>6209</v>
      </c>
      <c r="K296" s="18" t="s">
        <v>6208</v>
      </c>
      <c r="L296" s="3" t="s">
        <v>6233</v>
      </c>
      <c r="M296" s="12" t="s">
        <v>222</v>
      </c>
      <c r="N296" s="10" t="s">
        <v>639</v>
      </c>
      <c r="O296" s="8" t="s">
        <v>4268</v>
      </c>
    </row>
    <row r="297" spans="1:15" ht="53.25" customHeight="1" x14ac:dyDescent="0.25">
      <c r="A297" s="38">
        <f t="shared" si="4"/>
        <v>295</v>
      </c>
      <c r="B297" s="3" t="s">
        <v>143</v>
      </c>
      <c r="C297" s="61" t="s">
        <v>2029</v>
      </c>
      <c r="D297" s="73" t="s">
        <v>4470</v>
      </c>
      <c r="E297" s="66">
        <v>2280498</v>
      </c>
      <c r="F297" s="60" t="s">
        <v>180</v>
      </c>
      <c r="G297" s="50" t="s">
        <v>223</v>
      </c>
      <c r="H297" s="10" t="s">
        <v>244</v>
      </c>
      <c r="I297" s="3" t="s">
        <v>246</v>
      </c>
      <c r="J297" s="3" t="s">
        <v>6209</v>
      </c>
      <c r="K297" s="18" t="s">
        <v>6208</v>
      </c>
      <c r="L297" s="3" t="s">
        <v>6233</v>
      </c>
      <c r="M297" s="12" t="s">
        <v>223</v>
      </c>
      <c r="N297" s="10" t="s">
        <v>244</v>
      </c>
      <c r="O297" s="8" t="s">
        <v>4268</v>
      </c>
    </row>
    <row r="298" spans="1:15" ht="53.25" customHeight="1" x14ac:dyDescent="0.25">
      <c r="A298" s="38">
        <f t="shared" si="4"/>
        <v>296</v>
      </c>
      <c r="B298" s="3" t="s">
        <v>19</v>
      </c>
      <c r="C298" s="61" t="s">
        <v>2030</v>
      </c>
      <c r="D298" s="73" t="s">
        <v>4471</v>
      </c>
      <c r="E298" s="66">
        <v>2241907</v>
      </c>
      <c r="F298" s="60" t="s">
        <v>192</v>
      </c>
      <c r="G298" s="50" t="s">
        <v>222</v>
      </c>
      <c r="H298" s="10" t="s">
        <v>641</v>
      </c>
      <c r="I298" s="3" t="s">
        <v>246</v>
      </c>
      <c r="J298" s="3" t="s">
        <v>6209</v>
      </c>
      <c r="K298" s="18" t="s">
        <v>6208</v>
      </c>
      <c r="L298" s="3" t="s">
        <v>6233</v>
      </c>
      <c r="M298" s="12" t="s">
        <v>222</v>
      </c>
      <c r="N298" s="10" t="s">
        <v>641</v>
      </c>
      <c r="O298" s="8" t="s">
        <v>4268</v>
      </c>
    </row>
    <row r="299" spans="1:15" ht="53.25" customHeight="1" x14ac:dyDescent="0.25">
      <c r="A299" s="38">
        <f t="shared" si="4"/>
        <v>297</v>
      </c>
      <c r="B299" s="3" t="s">
        <v>19</v>
      </c>
      <c r="C299" s="61" t="s">
        <v>2031</v>
      </c>
      <c r="D299" s="73" t="s">
        <v>4472</v>
      </c>
      <c r="E299" s="66">
        <v>2382272</v>
      </c>
      <c r="F299" s="60" t="s">
        <v>192</v>
      </c>
      <c r="G299" s="50" t="s">
        <v>217</v>
      </c>
      <c r="H299" s="10" t="s">
        <v>4231</v>
      </c>
      <c r="I299" s="3" t="s">
        <v>246</v>
      </c>
      <c r="J299" s="3" t="s">
        <v>6209</v>
      </c>
      <c r="K299" s="18" t="s">
        <v>6208</v>
      </c>
      <c r="L299" s="3" t="s">
        <v>6233</v>
      </c>
      <c r="M299" s="12" t="s">
        <v>217</v>
      </c>
      <c r="N299" s="10" t="s">
        <v>4231</v>
      </c>
      <c r="O299" s="8" t="s">
        <v>4268</v>
      </c>
    </row>
    <row r="300" spans="1:15" ht="53.25" customHeight="1" x14ac:dyDescent="0.25">
      <c r="A300" s="38">
        <f t="shared" si="4"/>
        <v>298</v>
      </c>
      <c r="B300" s="3" t="s">
        <v>19</v>
      </c>
      <c r="C300" s="61" t="s">
        <v>2032</v>
      </c>
      <c r="D300" s="73" t="s">
        <v>4473</v>
      </c>
      <c r="E300" s="66">
        <v>2141847</v>
      </c>
      <c r="F300" s="60" t="s">
        <v>204</v>
      </c>
      <c r="G300" s="50" t="s">
        <v>219</v>
      </c>
      <c r="H300" s="10" t="s">
        <v>4220</v>
      </c>
      <c r="I300" s="3" t="s">
        <v>246</v>
      </c>
      <c r="J300" s="3" t="s">
        <v>6209</v>
      </c>
      <c r="K300" s="18" t="s">
        <v>6208</v>
      </c>
      <c r="L300" s="3" t="s">
        <v>6233</v>
      </c>
      <c r="M300" s="12" t="s">
        <v>219</v>
      </c>
      <c r="N300" s="10" t="s">
        <v>4220</v>
      </c>
      <c r="O300" s="8" t="s">
        <v>4268</v>
      </c>
    </row>
    <row r="301" spans="1:15" ht="53.25" customHeight="1" x14ac:dyDescent="0.25">
      <c r="A301" s="38">
        <f t="shared" si="4"/>
        <v>299</v>
      </c>
      <c r="B301" s="3" t="s">
        <v>19</v>
      </c>
      <c r="C301" s="61" t="s">
        <v>2033</v>
      </c>
      <c r="D301" s="73" t="s">
        <v>4474</v>
      </c>
      <c r="E301" s="66">
        <v>2364701</v>
      </c>
      <c r="F301" s="60" t="s">
        <v>182</v>
      </c>
      <c r="G301" s="50" t="s">
        <v>209</v>
      </c>
      <c r="H301" s="10" t="s">
        <v>227</v>
      </c>
      <c r="I301" s="3" t="s">
        <v>246</v>
      </c>
      <c r="J301" s="3" t="s">
        <v>6209</v>
      </c>
      <c r="K301" s="18" t="s">
        <v>6208</v>
      </c>
      <c r="L301" s="3" t="s">
        <v>6233</v>
      </c>
      <c r="M301" s="12" t="s">
        <v>209</v>
      </c>
      <c r="N301" s="10" t="s">
        <v>227</v>
      </c>
      <c r="O301" s="8" t="s">
        <v>4268</v>
      </c>
    </row>
    <row r="302" spans="1:15" ht="53.25" customHeight="1" x14ac:dyDescent="0.25">
      <c r="A302" s="38">
        <f t="shared" si="4"/>
        <v>300</v>
      </c>
      <c r="B302" s="3" t="s">
        <v>19</v>
      </c>
      <c r="C302" s="61" t="s">
        <v>2034</v>
      </c>
      <c r="D302" s="73" t="s">
        <v>4475</v>
      </c>
      <c r="E302" s="66">
        <v>2026446</v>
      </c>
      <c r="F302" s="60" t="s">
        <v>205</v>
      </c>
      <c r="G302" s="50" t="s">
        <v>4222</v>
      </c>
      <c r="H302" s="10" t="s">
        <v>4235</v>
      </c>
      <c r="I302" s="3" t="s">
        <v>246</v>
      </c>
      <c r="J302" s="3" t="s">
        <v>6209</v>
      </c>
      <c r="K302" s="18" t="s">
        <v>6208</v>
      </c>
      <c r="L302" s="3" t="s">
        <v>6233</v>
      </c>
      <c r="M302" s="12" t="s">
        <v>4222</v>
      </c>
      <c r="N302" s="10" t="s">
        <v>4235</v>
      </c>
      <c r="O302" s="8" t="s">
        <v>4268</v>
      </c>
    </row>
    <row r="303" spans="1:15" ht="53.25" customHeight="1" x14ac:dyDescent="0.25">
      <c r="A303" s="38">
        <f t="shared" si="4"/>
        <v>301</v>
      </c>
      <c r="B303" s="3" t="s">
        <v>19</v>
      </c>
      <c r="C303" s="61" t="s">
        <v>2035</v>
      </c>
      <c r="D303" s="73" t="s">
        <v>4476</v>
      </c>
      <c r="E303" s="66">
        <v>2339364</v>
      </c>
      <c r="F303" s="60" t="s">
        <v>180</v>
      </c>
      <c r="G303" s="50" t="s">
        <v>210</v>
      </c>
      <c r="H303" s="10" t="s">
        <v>4234</v>
      </c>
      <c r="I303" s="3" t="s">
        <v>246</v>
      </c>
      <c r="J303" s="3" t="s">
        <v>6209</v>
      </c>
      <c r="K303" s="18" t="s">
        <v>6208</v>
      </c>
      <c r="L303" s="3" t="s">
        <v>6233</v>
      </c>
      <c r="M303" s="12" t="s">
        <v>210</v>
      </c>
      <c r="N303" s="10" t="s">
        <v>4234</v>
      </c>
      <c r="O303" s="8" t="s">
        <v>4268</v>
      </c>
    </row>
    <row r="304" spans="1:15" ht="53.25" customHeight="1" x14ac:dyDescent="0.25">
      <c r="A304" s="38">
        <f t="shared" si="4"/>
        <v>302</v>
      </c>
      <c r="B304" s="3" t="s">
        <v>19</v>
      </c>
      <c r="C304" s="61" t="s">
        <v>2036</v>
      </c>
      <c r="D304" s="73" t="s">
        <v>4477</v>
      </c>
      <c r="E304" s="66">
        <v>2141847</v>
      </c>
      <c r="F304" s="60" t="s">
        <v>204</v>
      </c>
      <c r="G304" s="50" t="s">
        <v>219</v>
      </c>
      <c r="H304" s="10" t="s">
        <v>4220</v>
      </c>
      <c r="I304" s="3" t="s">
        <v>246</v>
      </c>
      <c r="J304" s="3" t="s">
        <v>6209</v>
      </c>
      <c r="K304" s="18" t="s">
        <v>6208</v>
      </c>
      <c r="L304" s="3" t="s">
        <v>6233</v>
      </c>
      <c r="M304" s="12" t="s">
        <v>219</v>
      </c>
      <c r="N304" s="10" t="s">
        <v>4220</v>
      </c>
      <c r="O304" s="8" t="s">
        <v>4268</v>
      </c>
    </row>
    <row r="305" spans="1:15" ht="53.25" customHeight="1" x14ac:dyDescent="0.25">
      <c r="A305" s="38">
        <f t="shared" si="4"/>
        <v>303</v>
      </c>
      <c r="B305" s="3" t="s">
        <v>19</v>
      </c>
      <c r="C305" s="61" t="s">
        <v>2037</v>
      </c>
      <c r="D305" s="73" t="s">
        <v>4478</v>
      </c>
      <c r="E305" s="66">
        <v>2141847</v>
      </c>
      <c r="F305" s="60" t="s">
        <v>204</v>
      </c>
      <c r="G305" s="50" t="s">
        <v>219</v>
      </c>
      <c r="H305" s="10" t="s">
        <v>4220</v>
      </c>
      <c r="I305" s="3" t="s">
        <v>246</v>
      </c>
      <c r="J305" s="3" t="s">
        <v>6209</v>
      </c>
      <c r="K305" s="18" t="s">
        <v>6208</v>
      </c>
      <c r="L305" s="3" t="s">
        <v>6233</v>
      </c>
      <c r="M305" s="12" t="s">
        <v>219</v>
      </c>
      <c r="N305" s="10" t="s">
        <v>4220</v>
      </c>
      <c r="O305" s="8" t="s">
        <v>4268</v>
      </c>
    </row>
    <row r="306" spans="1:15" ht="53.25" customHeight="1" x14ac:dyDescent="0.25">
      <c r="A306" s="38">
        <f t="shared" si="4"/>
        <v>304</v>
      </c>
      <c r="B306" s="3" t="s">
        <v>19</v>
      </c>
      <c r="C306" s="61" t="s">
        <v>2038</v>
      </c>
      <c r="D306" s="73" t="s">
        <v>4479</v>
      </c>
      <c r="E306" s="66">
        <v>2141869</v>
      </c>
      <c r="F306" s="60" t="s">
        <v>192</v>
      </c>
      <c r="G306" s="50" t="s">
        <v>219</v>
      </c>
      <c r="H306" s="10" t="s">
        <v>4240</v>
      </c>
      <c r="I306" s="3" t="s">
        <v>246</v>
      </c>
      <c r="J306" s="3" t="s">
        <v>6209</v>
      </c>
      <c r="K306" s="18" t="s">
        <v>6208</v>
      </c>
      <c r="L306" s="3" t="s">
        <v>6233</v>
      </c>
      <c r="M306" s="12" t="s">
        <v>219</v>
      </c>
      <c r="N306" s="10" t="s">
        <v>4240</v>
      </c>
      <c r="O306" s="8" t="s">
        <v>4268</v>
      </c>
    </row>
    <row r="307" spans="1:15" ht="53.25" customHeight="1" x14ac:dyDescent="0.25">
      <c r="A307" s="38">
        <f t="shared" si="4"/>
        <v>305</v>
      </c>
      <c r="B307" s="3" t="s">
        <v>19</v>
      </c>
      <c r="C307" s="61" t="s">
        <v>2039</v>
      </c>
      <c r="D307" s="73" t="s">
        <v>4480</v>
      </c>
      <c r="E307" s="66">
        <v>2185396</v>
      </c>
      <c r="F307" s="60" t="s">
        <v>205</v>
      </c>
      <c r="G307" s="50" t="s">
        <v>221</v>
      </c>
      <c r="H307" s="10" t="s">
        <v>639</v>
      </c>
      <c r="I307" s="3" t="s">
        <v>246</v>
      </c>
      <c r="J307" s="3" t="s">
        <v>6209</v>
      </c>
      <c r="K307" s="18" t="s">
        <v>6208</v>
      </c>
      <c r="L307" s="3" t="s">
        <v>6233</v>
      </c>
      <c r="M307" s="12" t="s">
        <v>221</v>
      </c>
      <c r="N307" s="10" t="s">
        <v>639</v>
      </c>
      <c r="O307" s="8" t="s">
        <v>4268</v>
      </c>
    </row>
    <row r="308" spans="1:15" ht="53.25" customHeight="1" x14ac:dyDescent="0.25">
      <c r="A308" s="38">
        <f t="shared" si="4"/>
        <v>306</v>
      </c>
      <c r="B308" s="3" t="s">
        <v>19</v>
      </c>
      <c r="C308" s="61" t="s">
        <v>2040</v>
      </c>
      <c r="D308" s="73" t="s">
        <v>4481</v>
      </c>
      <c r="E308" s="66">
        <v>2364699</v>
      </c>
      <c r="F308" s="60" t="s">
        <v>182</v>
      </c>
      <c r="G308" s="50" t="s">
        <v>209</v>
      </c>
      <c r="H308" s="10" t="s">
        <v>227</v>
      </c>
      <c r="I308" s="3" t="s">
        <v>246</v>
      </c>
      <c r="J308" s="3" t="s">
        <v>6209</v>
      </c>
      <c r="K308" s="18" t="s">
        <v>6208</v>
      </c>
      <c r="L308" s="3" t="s">
        <v>6233</v>
      </c>
      <c r="M308" s="12" t="s">
        <v>209</v>
      </c>
      <c r="N308" s="10" t="s">
        <v>227</v>
      </c>
      <c r="O308" s="8" t="s">
        <v>4268</v>
      </c>
    </row>
    <row r="309" spans="1:15" ht="53.25" customHeight="1" x14ac:dyDescent="0.25">
      <c r="A309" s="38">
        <f t="shared" si="4"/>
        <v>307</v>
      </c>
      <c r="B309" s="3" t="s">
        <v>19</v>
      </c>
      <c r="C309" s="61" t="s">
        <v>2041</v>
      </c>
      <c r="D309" s="73" t="s">
        <v>4482</v>
      </c>
      <c r="E309" s="66">
        <v>2280498</v>
      </c>
      <c r="F309" s="60" t="s">
        <v>180</v>
      </c>
      <c r="G309" s="50" t="s">
        <v>223</v>
      </c>
      <c r="H309" s="10" t="s">
        <v>244</v>
      </c>
      <c r="I309" s="3" t="s">
        <v>246</v>
      </c>
      <c r="J309" s="3" t="s">
        <v>6209</v>
      </c>
      <c r="K309" s="18" t="s">
        <v>6208</v>
      </c>
      <c r="L309" s="3" t="s">
        <v>6233</v>
      </c>
      <c r="M309" s="12" t="s">
        <v>223</v>
      </c>
      <c r="N309" s="10" t="s">
        <v>244</v>
      </c>
      <c r="O309" s="8" t="s">
        <v>4268</v>
      </c>
    </row>
    <row r="310" spans="1:15" ht="53.25" customHeight="1" x14ac:dyDescent="0.25">
      <c r="A310" s="38">
        <f t="shared" si="4"/>
        <v>308</v>
      </c>
      <c r="B310" s="3" t="s">
        <v>19</v>
      </c>
      <c r="C310" s="61" t="s">
        <v>2042</v>
      </c>
      <c r="D310" s="73" t="s">
        <v>4483</v>
      </c>
      <c r="E310" s="66">
        <v>2293980</v>
      </c>
      <c r="F310" s="60" t="s">
        <v>192</v>
      </c>
      <c r="G310" s="50" t="s">
        <v>4210</v>
      </c>
      <c r="H310" s="10" t="s">
        <v>4179</v>
      </c>
      <c r="I310" s="3" t="s">
        <v>246</v>
      </c>
      <c r="J310" s="3" t="s">
        <v>6209</v>
      </c>
      <c r="K310" s="18" t="s">
        <v>6208</v>
      </c>
      <c r="L310" s="3" t="s">
        <v>6233</v>
      </c>
      <c r="M310" s="12" t="s">
        <v>4210</v>
      </c>
      <c r="N310" s="10" t="s">
        <v>4179</v>
      </c>
      <c r="O310" s="8" t="s">
        <v>4268</v>
      </c>
    </row>
    <row r="311" spans="1:15" ht="53.25" customHeight="1" x14ac:dyDescent="0.25">
      <c r="A311" s="38">
        <f t="shared" si="4"/>
        <v>309</v>
      </c>
      <c r="B311" s="3" t="s">
        <v>143</v>
      </c>
      <c r="C311" s="61" t="s">
        <v>2043</v>
      </c>
      <c r="D311" s="73" t="s">
        <v>4484</v>
      </c>
      <c r="E311" s="66">
        <v>2293987</v>
      </c>
      <c r="F311" s="60" t="s">
        <v>192</v>
      </c>
      <c r="G311" s="50" t="s">
        <v>4210</v>
      </c>
      <c r="H311" s="10" t="s">
        <v>4179</v>
      </c>
      <c r="I311" s="3" t="s">
        <v>246</v>
      </c>
      <c r="J311" s="3" t="s">
        <v>6209</v>
      </c>
      <c r="K311" s="18" t="s">
        <v>6208</v>
      </c>
      <c r="L311" s="3" t="s">
        <v>6233</v>
      </c>
      <c r="M311" s="12" t="s">
        <v>4210</v>
      </c>
      <c r="N311" s="10" t="s">
        <v>4179</v>
      </c>
      <c r="O311" s="8" t="s">
        <v>4268</v>
      </c>
    </row>
    <row r="312" spans="1:15" ht="53.25" customHeight="1" x14ac:dyDescent="0.25">
      <c r="A312" s="38">
        <f t="shared" si="4"/>
        <v>310</v>
      </c>
      <c r="B312" s="3" t="s">
        <v>19</v>
      </c>
      <c r="C312" s="61" t="s">
        <v>2044</v>
      </c>
      <c r="D312" s="73" t="s">
        <v>4485</v>
      </c>
      <c r="E312" s="66">
        <v>2364701</v>
      </c>
      <c r="F312" s="60" t="s">
        <v>182</v>
      </c>
      <c r="G312" s="50" t="s">
        <v>209</v>
      </c>
      <c r="H312" s="10" t="s">
        <v>227</v>
      </c>
      <c r="I312" s="3" t="s">
        <v>246</v>
      </c>
      <c r="J312" s="3" t="s">
        <v>6209</v>
      </c>
      <c r="K312" s="18" t="s">
        <v>6208</v>
      </c>
      <c r="L312" s="3" t="s">
        <v>6233</v>
      </c>
      <c r="M312" s="12" t="s">
        <v>209</v>
      </c>
      <c r="N312" s="10" t="s">
        <v>227</v>
      </c>
      <c r="O312" s="8" t="s">
        <v>4268</v>
      </c>
    </row>
    <row r="313" spans="1:15" ht="53.25" customHeight="1" x14ac:dyDescent="0.25">
      <c r="A313" s="38">
        <f t="shared" si="4"/>
        <v>311</v>
      </c>
      <c r="B313" s="3" t="s">
        <v>19</v>
      </c>
      <c r="C313" s="61" t="s">
        <v>2045</v>
      </c>
      <c r="D313" s="73" t="s">
        <v>4486</v>
      </c>
      <c r="E313" s="66">
        <v>1906366</v>
      </c>
      <c r="F313" s="60" t="s">
        <v>4152</v>
      </c>
      <c r="G313" s="50" t="s">
        <v>4201</v>
      </c>
      <c r="H313" s="10" t="s">
        <v>4245</v>
      </c>
      <c r="I313" s="3" t="s">
        <v>246</v>
      </c>
      <c r="J313" s="3" t="s">
        <v>6209</v>
      </c>
      <c r="K313" s="18" t="s">
        <v>6208</v>
      </c>
      <c r="L313" s="3" t="s">
        <v>6233</v>
      </c>
      <c r="M313" s="12" t="s">
        <v>4201</v>
      </c>
      <c r="N313" s="10" t="s">
        <v>4245</v>
      </c>
      <c r="O313" s="8" t="s">
        <v>4268</v>
      </c>
    </row>
    <row r="314" spans="1:15" ht="53.25" customHeight="1" x14ac:dyDescent="0.25">
      <c r="A314" s="38">
        <f t="shared" si="4"/>
        <v>312</v>
      </c>
      <c r="B314" s="3" t="s">
        <v>19</v>
      </c>
      <c r="C314" s="61" t="s">
        <v>2046</v>
      </c>
      <c r="D314" s="73" t="s">
        <v>4487</v>
      </c>
      <c r="E314" s="66">
        <v>2077313</v>
      </c>
      <c r="F314" s="60" t="s">
        <v>192</v>
      </c>
      <c r="G314" s="50" t="s">
        <v>4175</v>
      </c>
      <c r="H314" s="10" t="s">
        <v>4242</v>
      </c>
      <c r="I314" s="3" t="s">
        <v>246</v>
      </c>
      <c r="J314" s="3" t="s">
        <v>6209</v>
      </c>
      <c r="K314" s="18" t="s">
        <v>6208</v>
      </c>
      <c r="L314" s="3" t="s">
        <v>6233</v>
      </c>
      <c r="M314" s="12" t="s">
        <v>4175</v>
      </c>
      <c r="N314" s="10" t="s">
        <v>4242</v>
      </c>
      <c r="O314" s="8" t="s">
        <v>4268</v>
      </c>
    </row>
    <row r="315" spans="1:15" ht="53.25" customHeight="1" x14ac:dyDescent="0.25">
      <c r="A315" s="38">
        <f t="shared" si="4"/>
        <v>313</v>
      </c>
      <c r="B315" s="3" t="s">
        <v>19</v>
      </c>
      <c r="C315" s="61" t="s">
        <v>2047</v>
      </c>
      <c r="D315" s="73" t="s">
        <v>4488</v>
      </c>
      <c r="E315" s="66">
        <v>2205943</v>
      </c>
      <c r="F315" s="60" t="s">
        <v>192</v>
      </c>
      <c r="G315" s="50" t="s">
        <v>220</v>
      </c>
      <c r="H315" s="10" t="s">
        <v>4237</v>
      </c>
      <c r="I315" s="3" t="s">
        <v>246</v>
      </c>
      <c r="J315" s="3" t="s">
        <v>6209</v>
      </c>
      <c r="K315" s="18" t="s">
        <v>6208</v>
      </c>
      <c r="L315" s="3" t="s">
        <v>6233</v>
      </c>
      <c r="M315" s="12" t="s">
        <v>220</v>
      </c>
      <c r="N315" s="10" t="s">
        <v>4237</v>
      </c>
      <c r="O315" s="8" t="s">
        <v>4268</v>
      </c>
    </row>
    <row r="316" spans="1:15" ht="53.25" customHeight="1" x14ac:dyDescent="0.25">
      <c r="A316" s="38">
        <f t="shared" si="4"/>
        <v>314</v>
      </c>
      <c r="B316" s="3" t="s">
        <v>19</v>
      </c>
      <c r="C316" s="61" t="s">
        <v>2048</v>
      </c>
      <c r="D316" s="73" t="s">
        <v>4489</v>
      </c>
      <c r="E316" s="66">
        <v>2280468</v>
      </c>
      <c r="F316" s="60" t="s">
        <v>180</v>
      </c>
      <c r="G316" s="50" t="s">
        <v>223</v>
      </c>
      <c r="H316" s="10" t="s">
        <v>244</v>
      </c>
      <c r="I316" s="3" t="s">
        <v>246</v>
      </c>
      <c r="J316" s="3" t="s">
        <v>6209</v>
      </c>
      <c r="K316" s="18" t="s">
        <v>6208</v>
      </c>
      <c r="L316" s="3" t="s">
        <v>6233</v>
      </c>
      <c r="M316" s="12" t="s">
        <v>223</v>
      </c>
      <c r="N316" s="10" t="s">
        <v>244</v>
      </c>
      <c r="O316" s="8" t="s">
        <v>4268</v>
      </c>
    </row>
    <row r="317" spans="1:15" ht="53.25" customHeight="1" x14ac:dyDescent="0.25">
      <c r="A317" s="38">
        <f t="shared" si="4"/>
        <v>315</v>
      </c>
      <c r="B317" s="3" t="s">
        <v>19</v>
      </c>
      <c r="C317" s="61" t="s">
        <v>2049</v>
      </c>
      <c r="D317" s="73" t="s">
        <v>4490</v>
      </c>
      <c r="E317" s="66">
        <v>2339364</v>
      </c>
      <c r="F317" s="60" t="s">
        <v>180</v>
      </c>
      <c r="G317" s="50" t="s">
        <v>210</v>
      </c>
      <c r="H317" s="10" t="s">
        <v>4234</v>
      </c>
      <c r="I317" s="3" t="s">
        <v>246</v>
      </c>
      <c r="J317" s="3" t="s">
        <v>6209</v>
      </c>
      <c r="K317" s="18" t="s">
        <v>6208</v>
      </c>
      <c r="L317" s="3" t="s">
        <v>6233</v>
      </c>
      <c r="M317" s="12" t="s">
        <v>210</v>
      </c>
      <c r="N317" s="10" t="s">
        <v>4234</v>
      </c>
      <c r="O317" s="8" t="s">
        <v>4268</v>
      </c>
    </row>
    <row r="318" spans="1:15" ht="53.25" customHeight="1" x14ac:dyDescent="0.25">
      <c r="A318" s="38">
        <f t="shared" si="4"/>
        <v>316</v>
      </c>
      <c r="B318" s="3" t="s">
        <v>19</v>
      </c>
      <c r="C318" s="61" t="s">
        <v>2050</v>
      </c>
      <c r="D318" s="73" t="s">
        <v>4491</v>
      </c>
      <c r="E318" s="66">
        <v>2339364</v>
      </c>
      <c r="F318" s="60" t="s">
        <v>180</v>
      </c>
      <c r="G318" s="50" t="s">
        <v>210</v>
      </c>
      <c r="H318" s="10" t="s">
        <v>4234</v>
      </c>
      <c r="I318" s="3" t="s">
        <v>246</v>
      </c>
      <c r="J318" s="3" t="s">
        <v>6209</v>
      </c>
      <c r="K318" s="18" t="s">
        <v>6208</v>
      </c>
      <c r="L318" s="3" t="s">
        <v>6233</v>
      </c>
      <c r="M318" s="12" t="s">
        <v>210</v>
      </c>
      <c r="N318" s="10" t="s">
        <v>4234</v>
      </c>
      <c r="O318" s="8" t="s">
        <v>4268</v>
      </c>
    </row>
    <row r="319" spans="1:15" ht="53.25" customHeight="1" x14ac:dyDescent="0.25">
      <c r="A319" s="38">
        <f t="shared" si="4"/>
        <v>317</v>
      </c>
      <c r="B319" s="3" t="s">
        <v>19</v>
      </c>
      <c r="C319" s="61" t="s">
        <v>2051</v>
      </c>
      <c r="D319" s="73" t="s">
        <v>4492</v>
      </c>
      <c r="E319" s="66">
        <v>2339364</v>
      </c>
      <c r="F319" s="60" t="s">
        <v>180</v>
      </c>
      <c r="G319" s="50" t="s">
        <v>210</v>
      </c>
      <c r="H319" s="10" t="s">
        <v>4234</v>
      </c>
      <c r="I319" s="3" t="s">
        <v>246</v>
      </c>
      <c r="J319" s="3" t="s">
        <v>6209</v>
      </c>
      <c r="K319" s="18" t="s">
        <v>6208</v>
      </c>
      <c r="L319" s="3" t="s">
        <v>6233</v>
      </c>
      <c r="M319" s="12" t="s">
        <v>210</v>
      </c>
      <c r="N319" s="10" t="s">
        <v>4234</v>
      </c>
      <c r="O319" s="8" t="s">
        <v>4268</v>
      </c>
    </row>
    <row r="320" spans="1:15" ht="53.25" customHeight="1" x14ac:dyDescent="0.25">
      <c r="A320" s="38">
        <f t="shared" si="4"/>
        <v>318</v>
      </c>
      <c r="B320" s="3" t="s">
        <v>19</v>
      </c>
      <c r="C320" s="61" t="s">
        <v>2052</v>
      </c>
      <c r="D320" s="73" t="s">
        <v>4493</v>
      </c>
      <c r="E320" s="66">
        <v>2339364</v>
      </c>
      <c r="F320" s="60" t="s">
        <v>180</v>
      </c>
      <c r="G320" s="50" t="s">
        <v>210</v>
      </c>
      <c r="H320" s="10" t="s">
        <v>4234</v>
      </c>
      <c r="I320" s="3" t="s">
        <v>246</v>
      </c>
      <c r="J320" s="3" t="s">
        <v>6209</v>
      </c>
      <c r="K320" s="18" t="s">
        <v>6208</v>
      </c>
      <c r="L320" s="3" t="s">
        <v>6233</v>
      </c>
      <c r="M320" s="12" t="s">
        <v>210</v>
      </c>
      <c r="N320" s="10" t="s">
        <v>4234</v>
      </c>
      <c r="O320" s="8" t="s">
        <v>4268</v>
      </c>
    </row>
    <row r="321" spans="1:15" ht="53.25" customHeight="1" x14ac:dyDescent="0.25">
      <c r="A321" s="38">
        <f t="shared" si="4"/>
        <v>319</v>
      </c>
      <c r="B321" s="3" t="s">
        <v>19</v>
      </c>
      <c r="C321" s="61" t="s">
        <v>2053</v>
      </c>
      <c r="D321" s="73" t="s">
        <v>4494</v>
      </c>
      <c r="E321" s="66">
        <v>2280510</v>
      </c>
      <c r="F321" s="60" t="s">
        <v>4153</v>
      </c>
      <c r="G321" s="50" t="s">
        <v>223</v>
      </c>
      <c r="H321" s="10" t="s">
        <v>646</v>
      </c>
      <c r="I321" s="3" t="s">
        <v>246</v>
      </c>
      <c r="J321" s="3" t="s">
        <v>6209</v>
      </c>
      <c r="K321" s="18" t="s">
        <v>6208</v>
      </c>
      <c r="L321" s="3" t="s">
        <v>6233</v>
      </c>
      <c r="M321" s="12" t="s">
        <v>223</v>
      </c>
      <c r="N321" s="10" t="s">
        <v>646</v>
      </c>
      <c r="O321" s="8" t="s">
        <v>4268</v>
      </c>
    </row>
    <row r="322" spans="1:15" ht="53.25" customHeight="1" x14ac:dyDescent="0.25">
      <c r="A322" s="38">
        <f t="shared" si="4"/>
        <v>320</v>
      </c>
      <c r="B322" s="3" t="s">
        <v>19</v>
      </c>
      <c r="C322" s="61" t="s">
        <v>2054</v>
      </c>
      <c r="D322" s="73" t="s">
        <v>4495</v>
      </c>
      <c r="E322" s="66">
        <v>2241988</v>
      </c>
      <c r="F322" s="60" t="s">
        <v>180</v>
      </c>
      <c r="G322" s="50" t="s">
        <v>213</v>
      </c>
      <c r="H322" s="10" t="s">
        <v>4246</v>
      </c>
      <c r="I322" s="3" t="s">
        <v>246</v>
      </c>
      <c r="J322" s="3" t="s">
        <v>6209</v>
      </c>
      <c r="K322" s="18" t="s">
        <v>6208</v>
      </c>
      <c r="L322" s="3" t="s">
        <v>6233</v>
      </c>
      <c r="M322" s="12" t="s">
        <v>213</v>
      </c>
      <c r="N322" s="10" t="s">
        <v>4246</v>
      </c>
      <c r="O322" s="8" t="s">
        <v>4268</v>
      </c>
    </row>
    <row r="323" spans="1:15" ht="53.25" customHeight="1" x14ac:dyDescent="0.25">
      <c r="A323" s="38">
        <f t="shared" si="4"/>
        <v>321</v>
      </c>
      <c r="B323" s="3" t="s">
        <v>19</v>
      </c>
      <c r="C323" s="61" t="s">
        <v>2055</v>
      </c>
      <c r="D323" s="73" t="s">
        <v>4496</v>
      </c>
      <c r="E323" s="66">
        <v>2241988</v>
      </c>
      <c r="F323" s="60" t="s">
        <v>180</v>
      </c>
      <c r="G323" s="50" t="s">
        <v>213</v>
      </c>
      <c r="H323" s="10" t="s">
        <v>4246</v>
      </c>
      <c r="I323" s="3" t="s">
        <v>246</v>
      </c>
      <c r="J323" s="3" t="s">
        <v>6209</v>
      </c>
      <c r="K323" s="18" t="s">
        <v>6208</v>
      </c>
      <c r="L323" s="3" t="s">
        <v>6233</v>
      </c>
      <c r="M323" s="12" t="s">
        <v>213</v>
      </c>
      <c r="N323" s="10" t="s">
        <v>4246</v>
      </c>
      <c r="O323" s="8" t="s">
        <v>4268</v>
      </c>
    </row>
    <row r="324" spans="1:15" ht="53.25" customHeight="1" x14ac:dyDescent="0.25">
      <c r="A324" s="38">
        <f t="shared" si="4"/>
        <v>322</v>
      </c>
      <c r="B324" s="3" t="s">
        <v>19</v>
      </c>
      <c r="C324" s="61" t="s">
        <v>2056</v>
      </c>
      <c r="D324" s="73" t="s">
        <v>4497</v>
      </c>
      <c r="E324" s="66">
        <v>1971807</v>
      </c>
      <c r="F324" s="60" t="s">
        <v>192</v>
      </c>
      <c r="G324" s="50" t="s">
        <v>4185</v>
      </c>
      <c r="H324" s="10" t="s">
        <v>4247</v>
      </c>
      <c r="I324" s="3" t="s">
        <v>246</v>
      </c>
      <c r="J324" s="3" t="s">
        <v>6209</v>
      </c>
      <c r="K324" s="18" t="s">
        <v>6208</v>
      </c>
      <c r="L324" s="3" t="s">
        <v>6233</v>
      </c>
      <c r="M324" s="12" t="s">
        <v>4185</v>
      </c>
      <c r="N324" s="10" t="s">
        <v>4247</v>
      </c>
      <c r="O324" s="8" t="s">
        <v>4268</v>
      </c>
    </row>
    <row r="325" spans="1:15" ht="53.25" customHeight="1" x14ac:dyDescent="0.25">
      <c r="A325" s="38">
        <f t="shared" ref="A325:A388" si="5">A324+1</f>
        <v>323</v>
      </c>
      <c r="B325" s="3" t="s">
        <v>19</v>
      </c>
      <c r="C325" s="61" t="s">
        <v>2057</v>
      </c>
      <c r="D325" s="73" t="s">
        <v>4498</v>
      </c>
      <c r="E325" s="66">
        <v>2364701</v>
      </c>
      <c r="F325" s="60" t="s">
        <v>182</v>
      </c>
      <c r="G325" s="50" t="s">
        <v>209</v>
      </c>
      <c r="H325" s="10" t="s">
        <v>227</v>
      </c>
      <c r="I325" s="3" t="s">
        <v>246</v>
      </c>
      <c r="J325" s="3" t="s">
        <v>6209</v>
      </c>
      <c r="K325" s="18" t="s">
        <v>6208</v>
      </c>
      <c r="L325" s="3" t="s">
        <v>6233</v>
      </c>
      <c r="M325" s="12" t="s">
        <v>209</v>
      </c>
      <c r="N325" s="10" t="s">
        <v>227</v>
      </c>
      <c r="O325" s="8" t="s">
        <v>4268</v>
      </c>
    </row>
    <row r="326" spans="1:15" ht="53.25" customHeight="1" x14ac:dyDescent="0.25">
      <c r="A326" s="38">
        <f t="shared" si="5"/>
        <v>324</v>
      </c>
      <c r="B326" s="3" t="s">
        <v>19</v>
      </c>
      <c r="C326" s="61" t="s">
        <v>2058</v>
      </c>
      <c r="D326" s="73" t="s">
        <v>4499</v>
      </c>
      <c r="E326" s="66">
        <v>2077308</v>
      </c>
      <c r="F326" s="60" t="s">
        <v>180</v>
      </c>
      <c r="G326" s="50" t="s">
        <v>4190</v>
      </c>
      <c r="H326" s="10" t="s">
        <v>4238</v>
      </c>
      <c r="I326" s="3" t="s">
        <v>246</v>
      </c>
      <c r="J326" s="3" t="s">
        <v>6209</v>
      </c>
      <c r="K326" s="18" t="s">
        <v>6208</v>
      </c>
      <c r="L326" s="3" t="s">
        <v>6233</v>
      </c>
      <c r="M326" s="12" t="s">
        <v>4190</v>
      </c>
      <c r="N326" s="10" t="s">
        <v>4238</v>
      </c>
      <c r="O326" s="8" t="s">
        <v>4268</v>
      </c>
    </row>
    <row r="327" spans="1:15" ht="53.25" customHeight="1" x14ac:dyDescent="0.25">
      <c r="A327" s="38">
        <f t="shared" si="5"/>
        <v>325</v>
      </c>
      <c r="B327" s="3" t="s">
        <v>19</v>
      </c>
      <c r="C327" s="61" t="s">
        <v>2059</v>
      </c>
      <c r="D327" s="73" t="s">
        <v>4500</v>
      </c>
      <c r="E327" s="66">
        <v>2026391</v>
      </c>
      <c r="F327" s="60" t="s">
        <v>198</v>
      </c>
      <c r="G327" s="50" t="s">
        <v>4222</v>
      </c>
      <c r="H327" s="10" t="s">
        <v>4248</v>
      </c>
      <c r="I327" s="3" t="s">
        <v>246</v>
      </c>
      <c r="J327" s="3" t="s">
        <v>6209</v>
      </c>
      <c r="K327" s="18" t="s">
        <v>6208</v>
      </c>
      <c r="L327" s="3" t="s">
        <v>6233</v>
      </c>
      <c r="M327" s="12" t="s">
        <v>4222</v>
      </c>
      <c r="N327" s="10" t="s">
        <v>4248</v>
      </c>
      <c r="O327" s="8" t="s">
        <v>4268</v>
      </c>
    </row>
    <row r="328" spans="1:15" ht="53.25" customHeight="1" x14ac:dyDescent="0.25">
      <c r="A328" s="38">
        <f t="shared" si="5"/>
        <v>326</v>
      </c>
      <c r="B328" s="3" t="s">
        <v>19</v>
      </c>
      <c r="C328" s="61" t="s">
        <v>2060</v>
      </c>
      <c r="D328" s="73" t="s">
        <v>4501</v>
      </c>
      <c r="E328" s="66">
        <v>2241972</v>
      </c>
      <c r="F328" s="60" t="s">
        <v>205</v>
      </c>
      <c r="G328" s="50" t="s">
        <v>222</v>
      </c>
      <c r="H328" s="10" t="s">
        <v>641</v>
      </c>
      <c r="I328" s="3" t="s">
        <v>246</v>
      </c>
      <c r="J328" s="3" t="s">
        <v>6209</v>
      </c>
      <c r="K328" s="18" t="s">
        <v>6208</v>
      </c>
      <c r="L328" s="3" t="s">
        <v>6233</v>
      </c>
      <c r="M328" s="12" t="s">
        <v>222</v>
      </c>
      <c r="N328" s="10" t="s">
        <v>641</v>
      </c>
      <c r="O328" s="8" t="s">
        <v>4268</v>
      </c>
    </row>
    <row r="329" spans="1:15" ht="53.25" customHeight="1" x14ac:dyDescent="0.25">
      <c r="A329" s="38">
        <f t="shared" si="5"/>
        <v>327</v>
      </c>
      <c r="B329" s="3" t="s">
        <v>19</v>
      </c>
      <c r="C329" s="61" t="s">
        <v>2061</v>
      </c>
      <c r="D329" s="73" t="s">
        <v>4502</v>
      </c>
      <c r="E329" s="66">
        <v>2077310</v>
      </c>
      <c r="F329" s="60" t="s">
        <v>180</v>
      </c>
      <c r="G329" s="50" t="s">
        <v>4190</v>
      </c>
      <c r="H329" s="10" t="s">
        <v>4238</v>
      </c>
      <c r="I329" s="3" t="s">
        <v>246</v>
      </c>
      <c r="J329" s="3" t="s">
        <v>6209</v>
      </c>
      <c r="K329" s="18" t="s">
        <v>6208</v>
      </c>
      <c r="L329" s="3" t="s">
        <v>6233</v>
      </c>
      <c r="M329" s="12" t="s">
        <v>4190</v>
      </c>
      <c r="N329" s="10" t="s">
        <v>4238</v>
      </c>
      <c r="O329" s="8" t="s">
        <v>4268</v>
      </c>
    </row>
    <row r="330" spans="1:15" ht="53.25" customHeight="1" x14ac:dyDescent="0.25">
      <c r="A330" s="38">
        <f t="shared" si="5"/>
        <v>328</v>
      </c>
      <c r="B330" s="3" t="s">
        <v>19</v>
      </c>
      <c r="C330" s="61" t="s">
        <v>2062</v>
      </c>
      <c r="D330" s="73" t="s">
        <v>4503</v>
      </c>
      <c r="E330" s="66">
        <v>2026446</v>
      </c>
      <c r="F330" s="60" t="s">
        <v>205</v>
      </c>
      <c r="G330" s="50" t="s">
        <v>4222</v>
      </c>
      <c r="H330" s="10" t="s">
        <v>4235</v>
      </c>
      <c r="I330" s="3" t="s">
        <v>246</v>
      </c>
      <c r="J330" s="3" t="s">
        <v>6209</v>
      </c>
      <c r="K330" s="18" t="s">
        <v>6208</v>
      </c>
      <c r="L330" s="3" t="s">
        <v>6233</v>
      </c>
      <c r="M330" s="12" t="s">
        <v>4222</v>
      </c>
      <c r="N330" s="10" t="s">
        <v>4235</v>
      </c>
      <c r="O330" s="8" t="s">
        <v>4268</v>
      </c>
    </row>
    <row r="331" spans="1:15" ht="53.25" customHeight="1" x14ac:dyDescent="0.25">
      <c r="A331" s="38">
        <f t="shared" si="5"/>
        <v>329</v>
      </c>
      <c r="B331" s="3" t="s">
        <v>19</v>
      </c>
      <c r="C331" s="61" t="s">
        <v>2063</v>
      </c>
      <c r="D331" s="73" t="s">
        <v>4504</v>
      </c>
      <c r="E331" s="66">
        <v>2026385</v>
      </c>
      <c r="F331" s="60" t="s">
        <v>180</v>
      </c>
      <c r="G331" s="50" t="s">
        <v>4222</v>
      </c>
      <c r="H331" s="10" t="s">
        <v>4232</v>
      </c>
      <c r="I331" s="3" t="s">
        <v>246</v>
      </c>
      <c r="J331" s="3" t="s">
        <v>6209</v>
      </c>
      <c r="K331" s="18" t="s">
        <v>6208</v>
      </c>
      <c r="L331" s="3" t="s">
        <v>6233</v>
      </c>
      <c r="M331" s="12" t="s">
        <v>4222</v>
      </c>
      <c r="N331" s="10" t="s">
        <v>4232</v>
      </c>
      <c r="O331" s="8" t="s">
        <v>4268</v>
      </c>
    </row>
    <row r="332" spans="1:15" ht="53.25" customHeight="1" x14ac:dyDescent="0.25">
      <c r="A332" s="38">
        <f t="shared" si="5"/>
        <v>330</v>
      </c>
      <c r="B332" s="3" t="s">
        <v>19</v>
      </c>
      <c r="C332" s="61" t="s">
        <v>2064</v>
      </c>
      <c r="D332" s="73" t="s">
        <v>4505</v>
      </c>
      <c r="E332" s="66">
        <v>2241972</v>
      </c>
      <c r="F332" s="60" t="s">
        <v>205</v>
      </c>
      <c r="G332" s="50" t="s">
        <v>222</v>
      </c>
      <c r="H332" s="10" t="s">
        <v>641</v>
      </c>
      <c r="I332" s="3" t="s">
        <v>246</v>
      </c>
      <c r="J332" s="3" t="s">
        <v>6209</v>
      </c>
      <c r="K332" s="18" t="s">
        <v>6208</v>
      </c>
      <c r="L332" s="3" t="s">
        <v>6233</v>
      </c>
      <c r="M332" s="12" t="s">
        <v>222</v>
      </c>
      <c r="N332" s="10" t="s">
        <v>641</v>
      </c>
      <c r="O332" s="8" t="s">
        <v>4268</v>
      </c>
    </row>
    <row r="333" spans="1:15" ht="53.25" customHeight="1" x14ac:dyDescent="0.25">
      <c r="A333" s="38">
        <f t="shared" si="5"/>
        <v>331</v>
      </c>
      <c r="B333" s="3" t="s">
        <v>19</v>
      </c>
      <c r="C333" s="61" t="s">
        <v>2065</v>
      </c>
      <c r="D333" s="73" t="s">
        <v>4506</v>
      </c>
      <c r="E333" s="66">
        <v>2241972</v>
      </c>
      <c r="F333" s="60" t="s">
        <v>205</v>
      </c>
      <c r="G333" s="50" t="s">
        <v>222</v>
      </c>
      <c r="H333" s="10" t="s">
        <v>641</v>
      </c>
      <c r="I333" s="3" t="s">
        <v>246</v>
      </c>
      <c r="J333" s="3" t="s">
        <v>6209</v>
      </c>
      <c r="K333" s="18" t="s">
        <v>6208</v>
      </c>
      <c r="L333" s="3" t="s">
        <v>6233</v>
      </c>
      <c r="M333" s="12" t="s">
        <v>222</v>
      </c>
      <c r="N333" s="10" t="s">
        <v>641</v>
      </c>
      <c r="O333" s="8" t="s">
        <v>4268</v>
      </c>
    </row>
    <row r="334" spans="1:15" ht="53.25" customHeight="1" x14ac:dyDescent="0.25">
      <c r="A334" s="38">
        <f t="shared" si="5"/>
        <v>332</v>
      </c>
      <c r="B334" s="3" t="s">
        <v>19</v>
      </c>
      <c r="C334" s="61" t="s">
        <v>2066</v>
      </c>
      <c r="D334" s="73" t="s">
        <v>4507</v>
      </c>
      <c r="E334" s="66">
        <v>1971949</v>
      </c>
      <c r="F334" s="60" t="s">
        <v>4154</v>
      </c>
      <c r="G334" s="50" t="s">
        <v>4185</v>
      </c>
      <c r="H334" s="10" t="s">
        <v>4241</v>
      </c>
      <c r="I334" s="3" t="s">
        <v>246</v>
      </c>
      <c r="J334" s="3" t="s">
        <v>6209</v>
      </c>
      <c r="K334" s="18" t="s">
        <v>6208</v>
      </c>
      <c r="L334" s="3" t="s">
        <v>6233</v>
      </c>
      <c r="M334" s="12" t="s">
        <v>4185</v>
      </c>
      <c r="N334" s="10" t="s">
        <v>4241</v>
      </c>
      <c r="O334" s="8" t="s">
        <v>4268</v>
      </c>
    </row>
    <row r="335" spans="1:15" ht="53.25" customHeight="1" x14ac:dyDescent="0.25">
      <c r="A335" s="38">
        <f t="shared" si="5"/>
        <v>333</v>
      </c>
      <c r="B335" s="3" t="s">
        <v>19</v>
      </c>
      <c r="C335" s="61" t="s">
        <v>2067</v>
      </c>
      <c r="D335" s="73" t="s">
        <v>4508</v>
      </c>
      <c r="E335" s="66">
        <v>2280510</v>
      </c>
      <c r="F335" s="60" t="s">
        <v>4153</v>
      </c>
      <c r="G335" s="50" t="s">
        <v>223</v>
      </c>
      <c r="H335" s="10" t="s">
        <v>646</v>
      </c>
      <c r="I335" s="3" t="s">
        <v>246</v>
      </c>
      <c r="J335" s="3" t="s">
        <v>6209</v>
      </c>
      <c r="K335" s="18" t="s">
        <v>6208</v>
      </c>
      <c r="L335" s="3" t="s">
        <v>6233</v>
      </c>
      <c r="M335" s="12" t="s">
        <v>223</v>
      </c>
      <c r="N335" s="10" t="s">
        <v>646</v>
      </c>
      <c r="O335" s="8" t="s">
        <v>4268</v>
      </c>
    </row>
    <row r="336" spans="1:15" ht="53.25" customHeight="1" x14ac:dyDescent="0.25">
      <c r="A336" s="38">
        <f t="shared" si="5"/>
        <v>334</v>
      </c>
      <c r="B336" s="3" t="s">
        <v>19</v>
      </c>
      <c r="C336" s="61" t="s">
        <v>2068</v>
      </c>
      <c r="D336" s="73" t="s">
        <v>4509</v>
      </c>
      <c r="E336" s="66">
        <v>2293987</v>
      </c>
      <c r="F336" s="60" t="s">
        <v>192</v>
      </c>
      <c r="G336" s="50" t="s">
        <v>4210</v>
      </c>
      <c r="H336" s="10" t="s">
        <v>4179</v>
      </c>
      <c r="I336" s="3" t="s">
        <v>246</v>
      </c>
      <c r="J336" s="3" t="s">
        <v>6209</v>
      </c>
      <c r="K336" s="18" t="s">
        <v>6208</v>
      </c>
      <c r="L336" s="3" t="s">
        <v>6233</v>
      </c>
      <c r="M336" s="12" t="s">
        <v>4210</v>
      </c>
      <c r="N336" s="10" t="s">
        <v>4179</v>
      </c>
      <c r="O336" s="8" t="s">
        <v>4268</v>
      </c>
    </row>
    <row r="337" spans="1:15" ht="53.25" customHeight="1" x14ac:dyDescent="0.25">
      <c r="A337" s="38">
        <f t="shared" si="5"/>
        <v>335</v>
      </c>
      <c r="B337" s="3" t="s">
        <v>19</v>
      </c>
      <c r="C337" s="61" t="s">
        <v>2069</v>
      </c>
      <c r="D337" s="73" t="s">
        <v>4510</v>
      </c>
      <c r="E337" s="66">
        <v>2364769</v>
      </c>
      <c r="F337" s="60" t="s">
        <v>180</v>
      </c>
      <c r="G337" s="50" t="s">
        <v>209</v>
      </c>
      <c r="H337" s="10" t="s">
        <v>226</v>
      </c>
      <c r="I337" s="3" t="s">
        <v>246</v>
      </c>
      <c r="J337" s="3" t="s">
        <v>6209</v>
      </c>
      <c r="K337" s="18" t="s">
        <v>6208</v>
      </c>
      <c r="L337" s="3" t="s">
        <v>6233</v>
      </c>
      <c r="M337" s="12" t="s">
        <v>209</v>
      </c>
      <c r="N337" s="10" t="s">
        <v>226</v>
      </c>
      <c r="O337" s="8" t="s">
        <v>4268</v>
      </c>
    </row>
    <row r="338" spans="1:15" ht="53.25" customHeight="1" x14ac:dyDescent="0.25">
      <c r="A338" s="38">
        <f t="shared" si="5"/>
        <v>336</v>
      </c>
      <c r="B338" s="3" t="s">
        <v>19</v>
      </c>
      <c r="C338" s="61" t="s">
        <v>2070</v>
      </c>
      <c r="D338" s="73" t="s">
        <v>4511</v>
      </c>
      <c r="E338" s="66">
        <v>2339364</v>
      </c>
      <c r="F338" s="60" t="s">
        <v>180</v>
      </c>
      <c r="G338" s="50" t="s">
        <v>210</v>
      </c>
      <c r="H338" s="10" t="s">
        <v>4234</v>
      </c>
      <c r="I338" s="3" t="s">
        <v>246</v>
      </c>
      <c r="J338" s="3" t="s">
        <v>6209</v>
      </c>
      <c r="K338" s="18" t="s">
        <v>6208</v>
      </c>
      <c r="L338" s="3" t="s">
        <v>6233</v>
      </c>
      <c r="M338" s="12" t="s">
        <v>210</v>
      </c>
      <c r="N338" s="10" t="s">
        <v>4234</v>
      </c>
      <c r="O338" s="8" t="s">
        <v>4268</v>
      </c>
    </row>
    <row r="339" spans="1:15" ht="53.25" customHeight="1" x14ac:dyDescent="0.25">
      <c r="A339" s="38">
        <f t="shared" si="5"/>
        <v>337</v>
      </c>
      <c r="B339" s="3" t="s">
        <v>19</v>
      </c>
      <c r="C339" s="61" t="s">
        <v>2071</v>
      </c>
      <c r="D339" s="73" t="s">
        <v>4512</v>
      </c>
      <c r="E339" s="66">
        <v>2141869</v>
      </c>
      <c r="F339" s="60" t="s">
        <v>192</v>
      </c>
      <c r="G339" s="50" t="s">
        <v>219</v>
      </c>
      <c r="H339" s="10" t="s">
        <v>4240</v>
      </c>
      <c r="I339" s="3" t="s">
        <v>246</v>
      </c>
      <c r="J339" s="3" t="s">
        <v>6209</v>
      </c>
      <c r="K339" s="18" t="s">
        <v>6208</v>
      </c>
      <c r="L339" s="3" t="s">
        <v>6233</v>
      </c>
      <c r="M339" s="12" t="s">
        <v>219</v>
      </c>
      <c r="N339" s="10" t="s">
        <v>4240</v>
      </c>
      <c r="O339" s="8" t="s">
        <v>4268</v>
      </c>
    </row>
    <row r="340" spans="1:15" ht="53.25" customHeight="1" x14ac:dyDescent="0.25">
      <c r="A340" s="38">
        <f t="shared" si="5"/>
        <v>338</v>
      </c>
      <c r="B340" s="3" t="s">
        <v>19</v>
      </c>
      <c r="C340" s="61" t="s">
        <v>2072</v>
      </c>
      <c r="D340" s="73" t="s">
        <v>4513</v>
      </c>
      <c r="E340" s="66">
        <v>2293987</v>
      </c>
      <c r="F340" s="60" t="s">
        <v>192</v>
      </c>
      <c r="G340" s="50" t="s">
        <v>4210</v>
      </c>
      <c r="H340" s="10" t="s">
        <v>4179</v>
      </c>
      <c r="I340" s="3" t="s">
        <v>246</v>
      </c>
      <c r="J340" s="3" t="s">
        <v>6209</v>
      </c>
      <c r="K340" s="18" t="s">
        <v>6208</v>
      </c>
      <c r="L340" s="3" t="s">
        <v>6233</v>
      </c>
      <c r="M340" s="12" t="s">
        <v>4210</v>
      </c>
      <c r="N340" s="10" t="s">
        <v>4179</v>
      </c>
      <c r="O340" s="8" t="s">
        <v>4268</v>
      </c>
    </row>
    <row r="341" spans="1:15" ht="53.25" customHeight="1" x14ac:dyDescent="0.25">
      <c r="A341" s="38">
        <f t="shared" si="5"/>
        <v>339</v>
      </c>
      <c r="B341" s="3" t="s">
        <v>143</v>
      </c>
      <c r="C341" s="61" t="s">
        <v>2073</v>
      </c>
      <c r="D341" s="73" t="s">
        <v>4514</v>
      </c>
      <c r="E341" s="66">
        <v>2141867</v>
      </c>
      <c r="F341" s="60" t="s">
        <v>192</v>
      </c>
      <c r="G341" s="50" t="s">
        <v>219</v>
      </c>
      <c r="H341" s="10" t="s">
        <v>4240</v>
      </c>
      <c r="I341" s="3" t="s">
        <v>246</v>
      </c>
      <c r="J341" s="3" t="s">
        <v>6209</v>
      </c>
      <c r="K341" s="18" t="s">
        <v>6208</v>
      </c>
      <c r="L341" s="3" t="s">
        <v>6233</v>
      </c>
      <c r="M341" s="12" t="s">
        <v>219</v>
      </c>
      <c r="N341" s="10" t="s">
        <v>4240</v>
      </c>
      <c r="O341" s="8" t="s">
        <v>4268</v>
      </c>
    </row>
    <row r="342" spans="1:15" ht="53.25" customHeight="1" x14ac:dyDescent="0.25">
      <c r="A342" s="38">
        <f t="shared" si="5"/>
        <v>340</v>
      </c>
      <c r="B342" s="3" t="s">
        <v>19</v>
      </c>
      <c r="C342" s="61" t="s">
        <v>2074</v>
      </c>
      <c r="D342" s="73" t="s">
        <v>4515</v>
      </c>
      <c r="E342" s="66">
        <v>2206140</v>
      </c>
      <c r="F342" s="60" t="s">
        <v>4155</v>
      </c>
      <c r="G342" s="50" t="s">
        <v>220</v>
      </c>
      <c r="H342" s="10" t="s">
        <v>4249</v>
      </c>
      <c r="I342" s="3" t="s">
        <v>246</v>
      </c>
      <c r="J342" s="3" t="s">
        <v>6209</v>
      </c>
      <c r="K342" s="18" t="s">
        <v>6208</v>
      </c>
      <c r="L342" s="3" t="s">
        <v>6233</v>
      </c>
      <c r="M342" s="12" t="s">
        <v>220</v>
      </c>
      <c r="N342" s="10" t="s">
        <v>4249</v>
      </c>
      <c r="O342" s="8" t="s">
        <v>4268</v>
      </c>
    </row>
    <row r="343" spans="1:15" ht="53.25" customHeight="1" x14ac:dyDescent="0.25">
      <c r="A343" s="38">
        <f t="shared" si="5"/>
        <v>341</v>
      </c>
      <c r="B343" s="3" t="s">
        <v>143</v>
      </c>
      <c r="C343" s="61" t="s">
        <v>2075</v>
      </c>
      <c r="D343" s="73" t="s">
        <v>4516</v>
      </c>
      <c r="E343" s="66">
        <v>2348096</v>
      </c>
      <c r="F343" s="60" t="s">
        <v>4156</v>
      </c>
      <c r="G343" s="50" t="s">
        <v>216</v>
      </c>
      <c r="H343" s="10" t="s">
        <v>4250</v>
      </c>
      <c r="I343" s="3" t="s">
        <v>246</v>
      </c>
      <c r="J343" s="3" t="s">
        <v>6209</v>
      </c>
      <c r="K343" s="18" t="s">
        <v>6208</v>
      </c>
      <c r="L343" s="3" t="s">
        <v>6233</v>
      </c>
      <c r="M343" s="12" t="s">
        <v>216</v>
      </c>
      <c r="N343" s="10" t="s">
        <v>4250</v>
      </c>
      <c r="O343" s="8" t="s">
        <v>4268</v>
      </c>
    </row>
    <row r="344" spans="1:15" ht="53.25" customHeight="1" x14ac:dyDescent="0.25">
      <c r="A344" s="38">
        <f t="shared" si="5"/>
        <v>342</v>
      </c>
      <c r="B344" s="3" t="s">
        <v>19</v>
      </c>
      <c r="C344" s="61" t="s">
        <v>2076</v>
      </c>
      <c r="D344" s="73" t="s">
        <v>4517</v>
      </c>
      <c r="E344" s="66">
        <v>2142565</v>
      </c>
      <c r="F344" s="60" t="s">
        <v>4157</v>
      </c>
      <c r="G344" s="50" t="s">
        <v>219</v>
      </c>
      <c r="H344" s="10" t="s">
        <v>4240</v>
      </c>
      <c r="I344" s="3" t="s">
        <v>246</v>
      </c>
      <c r="J344" s="3" t="s">
        <v>6209</v>
      </c>
      <c r="K344" s="18" t="s">
        <v>6208</v>
      </c>
      <c r="L344" s="3" t="s">
        <v>6233</v>
      </c>
      <c r="M344" s="12" t="s">
        <v>219</v>
      </c>
      <c r="N344" s="10" t="s">
        <v>4240</v>
      </c>
      <c r="O344" s="8" t="s">
        <v>4268</v>
      </c>
    </row>
    <row r="345" spans="1:15" ht="53.25" customHeight="1" x14ac:dyDescent="0.25">
      <c r="A345" s="38">
        <f t="shared" si="5"/>
        <v>343</v>
      </c>
      <c r="B345" s="3" t="s">
        <v>19</v>
      </c>
      <c r="C345" s="61" t="s">
        <v>2077</v>
      </c>
      <c r="D345" s="73" t="s">
        <v>4518</v>
      </c>
      <c r="E345" s="66">
        <v>2254459</v>
      </c>
      <c r="F345" s="60" t="s">
        <v>200</v>
      </c>
      <c r="G345" s="50" t="s">
        <v>640</v>
      </c>
      <c r="H345" s="10" t="s">
        <v>647</v>
      </c>
      <c r="I345" s="3" t="s">
        <v>246</v>
      </c>
      <c r="J345" s="3" t="s">
        <v>6209</v>
      </c>
      <c r="K345" s="18" t="s">
        <v>6208</v>
      </c>
      <c r="L345" s="3" t="s">
        <v>6233</v>
      </c>
      <c r="M345" s="12" t="s">
        <v>640</v>
      </c>
      <c r="N345" s="10" t="s">
        <v>647</v>
      </c>
      <c r="O345" s="8" t="s">
        <v>4268</v>
      </c>
    </row>
    <row r="346" spans="1:15" ht="53.25" customHeight="1" x14ac:dyDescent="0.25">
      <c r="A346" s="38">
        <f t="shared" si="5"/>
        <v>344</v>
      </c>
      <c r="B346" s="3" t="s">
        <v>143</v>
      </c>
      <c r="C346" s="61" t="s">
        <v>2078</v>
      </c>
      <c r="D346" s="73" t="s">
        <v>4519</v>
      </c>
      <c r="E346" s="66">
        <v>2282118</v>
      </c>
      <c r="F346" s="60" t="s">
        <v>4156</v>
      </c>
      <c r="G346" s="50" t="s">
        <v>215</v>
      </c>
      <c r="H346" s="10" t="s">
        <v>4199</v>
      </c>
      <c r="I346" s="3" t="s">
        <v>246</v>
      </c>
      <c r="J346" s="3" t="s">
        <v>6209</v>
      </c>
      <c r="K346" s="18" t="s">
        <v>6208</v>
      </c>
      <c r="L346" s="3" t="s">
        <v>6233</v>
      </c>
      <c r="M346" s="12" t="s">
        <v>215</v>
      </c>
      <c r="N346" s="10" t="s">
        <v>4199</v>
      </c>
      <c r="O346" s="8" t="s">
        <v>4268</v>
      </c>
    </row>
    <row r="347" spans="1:15" ht="53.25" customHeight="1" x14ac:dyDescent="0.25">
      <c r="A347" s="38">
        <f t="shared" si="5"/>
        <v>345</v>
      </c>
      <c r="B347" s="3" t="s">
        <v>19</v>
      </c>
      <c r="C347" s="61" t="s">
        <v>2079</v>
      </c>
      <c r="D347" s="73" t="s">
        <v>4520</v>
      </c>
      <c r="E347" s="66">
        <v>2339374</v>
      </c>
      <c r="F347" s="60" t="s">
        <v>200</v>
      </c>
      <c r="G347" s="50" t="s">
        <v>210</v>
      </c>
      <c r="H347" s="10" t="s">
        <v>228</v>
      </c>
      <c r="I347" s="3" t="s">
        <v>246</v>
      </c>
      <c r="J347" s="3" t="s">
        <v>6209</v>
      </c>
      <c r="K347" s="18" t="s">
        <v>6208</v>
      </c>
      <c r="L347" s="3" t="s">
        <v>6233</v>
      </c>
      <c r="M347" s="12" t="s">
        <v>210</v>
      </c>
      <c r="N347" s="10" t="s">
        <v>228</v>
      </c>
      <c r="O347" s="8" t="s">
        <v>4268</v>
      </c>
    </row>
    <row r="348" spans="1:15" ht="53.25" customHeight="1" x14ac:dyDescent="0.25">
      <c r="A348" s="38">
        <f t="shared" si="5"/>
        <v>346</v>
      </c>
      <c r="B348" s="3" t="s">
        <v>19</v>
      </c>
      <c r="C348" s="61" t="s">
        <v>2080</v>
      </c>
      <c r="D348" s="73" t="s">
        <v>4521</v>
      </c>
      <c r="E348" s="66">
        <v>2247990</v>
      </c>
      <c r="F348" s="60" t="s">
        <v>4158</v>
      </c>
      <c r="G348" s="50" t="s">
        <v>4251</v>
      </c>
      <c r="H348" s="10" t="s">
        <v>4252</v>
      </c>
      <c r="I348" s="3" t="s">
        <v>246</v>
      </c>
      <c r="J348" s="3" t="s">
        <v>6209</v>
      </c>
      <c r="K348" s="18" t="s">
        <v>6208</v>
      </c>
      <c r="L348" s="3" t="s">
        <v>6233</v>
      </c>
      <c r="M348" s="12" t="s">
        <v>4251</v>
      </c>
      <c r="N348" s="10" t="s">
        <v>4252</v>
      </c>
      <c r="O348" s="8" t="s">
        <v>4268</v>
      </c>
    </row>
    <row r="349" spans="1:15" ht="53.25" customHeight="1" x14ac:dyDescent="0.25">
      <c r="A349" s="38">
        <f t="shared" si="5"/>
        <v>347</v>
      </c>
      <c r="B349" s="3" t="s">
        <v>19</v>
      </c>
      <c r="C349" s="61" t="s">
        <v>2081</v>
      </c>
      <c r="D349" s="73" t="s">
        <v>4522</v>
      </c>
      <c r="E349" s="66">
        <v>2348096</v>
      </c>
      <c r="F349" s="60" t="s">
        <v>4156</v>
      </c>
      <c r="G349" s="50" t="s">
        <v>216</v>
      </c>
      <c r="H349" s="10" t="s">
        <v>4250</v>
      </c>
      <c r="I349" s="3" t="s">
        <v>246</v>
      </c>
      <c r="J349" s="3" t="s">
        <v>6209</v>
      </c>
      <c r="K349" s="18" t="s">
        <v>6208</v>
      </c>
      <c r="L349" s="3" t="s">
        <v>6233</v>
      </c>
      <c r="M349" s="12" t="s">
        <v>216</v>
      </c>
      <c r="N349" s="10" t="s">
        <v>4250</v>
      </c>
      <c r="O349" s="8" t="s">
        <v>4268</v>
      </c>
    </row>
    <row r="350" spans="1:15" ht="53.25" customHeight="1" x14ac:dyDescent="0.25">
      <c r="A350" s="38">
        <f t="shared" si="5"/>
        <v>348</v>
      </c>
      <c r="B350" s="3" t="s">
        <v>143</v>
      </c>
      <c r="C350" s="61" t="s">
        <v>2082</v>
      </c>
      <c r="D350" s="73" t="s">
        <v>4523</v>
      </c>
      <c r="E350" s="66">
        <v>2364688</v>
      </c>
      <c r="F350" s="60" t="s">
        <v>183</v>
      </c>
      <c r="G350" s="50" t="s">
        <v>209</v>
      </c>
      <c r="H350" s="10" t="s">
        <v>227</v>
      </c>
      <c r="I350" s="3" t="s">
        <v>246</v>
      </c>
      <c r="J350" s="3" t="s">
        <v>6209</v>
      </c>
      <c r="K350" s="18" t="s">
        <v>6208</v>
      </c>
      <c r="L350" s="3" t="s">
        <v>6233</v>
      </c>
      <c r="M350" s="12" t="s">
        <v>209</v>
      </c>
      <c r="N350" s="10" t="s">
        <v>227</v>
      </c>
      <c r="O350" s="8" t="s">
        <v>4268</v>
      </c>
    </row>
    <row r="351" spans="1:15" ht="53.25" customHeight="1" x14ac:dyDescent="0.25">
      <c r="A351" s="38">
        <f t="shared" si="5"/>
        <v>349</v>
      </c>
      <c r="B351" s="3" t="s">
        <v>19</v>
      </c>
      <c r="C351" s="61" t="s">
        <v>2083</v>
      </c>
      <c r="D351" s="73" t="s">
        <v>4524</v>
      </c>
      <c r="E351" s="66">
        <v>2163735</v>
      </c>
      <c r="F351" s="60" t="s">
        <v>181</v>
      </c>
      <c r="G351" s="50" t="s">
        <v>214</v>
      </c>
      <c r="H351" s="10" t="s">
        <v>4253</v>
      </c>
      <c r="I351" s="3" t="s">
        <v>246</v>
      </c>
      <c r="J351" s="3" t="s">
        <v>6209</v>
      </c>
      <c r="K351" s="18" t="s">
        <v>6208</v>
      </c>
      <c r="L351" s="3" t="s">
        <v>6233</v>
      </c>
      <c r="M351" s="12" t="s">
        <v>214</v>
      </c>
      <c r="N351" s="10" t="s">
        <v>4253</v>
      </c>
      <c r="O351" s="8" t="s">
        <v>4268</v>
      </c>
    </row>
    <row r="352" spans="1:15" ht="53.25" customHeight="1" x14ac:dyDescent="0.25">
      <c r="A352" s="38">
        <f t="shared" si="5"/>
        <v>350</v>
      </c>
      <c r="B352" s="3" t="s">
        <v>19</v>
      </c>
      <c r="C352" s="61" t="s">
        <v>2084</v>
      </c>
      <c r="D352" s="73" t="s">
        <v>4525</v>
      </c>
      <c r="E352" s="66">
        <v>2254461</v>
      </c>
      <c r="F352" s="60" t="s">
        <v>4158</v>
      </c>
      <c r="G352" s="50" t="s">
        <v>640</v>
      </c>
      <c r="H352" s="10" t="s">
        <v>645</v>
      </c>
      <c r="I352" s="3" t="s">
        <v>246</v>
      </c>
      <c r="J352" s="3" t="s">
        <v>6209</v>
      </c>
      <c r="K352" s="18" t="s">
        <v>6208</v>
      </c>
      <c r="L352" s="3" t="s">
        <v>6233</v>
      </c>
      <c r="M352" s="12" t="s">
        <v>640</v>
      </c>
      <c r="N352" s="10" t="s">
        <v>645</v>
      </c>
      <c r="O352" s="8" t="s">
        <v>4268</v>
      </c>
    </row>
    <row r="353" spans="1:15" ht="53.25" customHeight="1" x14ac:dyDescent="0.25">
      <c r="A353" s="38">
        <f t="shared" si="5"/>
        <v>351</v>
      </c>
      <c r="B353" s="3" t="s">
        <v>19</v>
      </c>
      <c r="C353" s="61" t="s">
        <v>2085</v>
      </c>
      <c r="D353" s="73" t="s">
        <v>4526</v>
      </c>
      <c r="E353" s="66">
        <v>2364755</v>
      </c>
      <c r="F353" s="60" t="s">
        <v>200</v>
      </c>
      <c r="G353" s="50" t="s">
        <v>209</v>
      </c>
      <c r="H353" s="10" t="s">
        <v>227</v>
      </c>
      <c r="I353" s="3" t="s">
        <v>246</v>
      </c>
      <c r="J353" s="3" t="s">
        <v>6209</v>
      </c>
      <c r="K353" s="18" t="s">
        <v>6208</v>
      </c>
      <c r="L353" s="3" t="s">
        <v>6233</v>
      </c>
      <c r="M353" s="12" t="s">
        <v>209</v>
      </c>
      <c r="N353" s="10" t="s">
        <v>227</v>
      </c>
      <c r="O353" s="8" t="s">
        <v>4268</v>
      </c>
    </row>
    <row r="354" spans="1:15" ht="53.25" customHeight="1" x14ac:dyDescent="0.25">
      <c r="A354" s="38">
        <f t="shared" si="5"/>
        <v>352</v>
      </c>
      <c r="B354" s="3" t="s">
        <v>143</v>
      </c>
      <c r="C354" s="61" t="s">
        <v>2087</v>
      </c>
      <c r="D354" s="73" t="s">
        <v>4527</v>
      </c>
      <c r="E354" s="66">
        <v>2364755</v>
      </c>
      <c r="F354" s="60" t="s">
        <v>200</v>
      </c>
      <c r="G354" s="50" t="s">
        <v>209</v>
      </c>
      <c r="H354" s="10" t="s">
        <v>227</v>
      </c>
      <c r="I354" s="3" t="s">
        <v>246</v>
      </c>
      <c r="J354" s="3" t="s">
        <v>6209</v>
      </c>
      <c r="K354" s="18" t="s">
        <v>6208</v>
      </c>
      <c r="L354" s="3" t="s">
        <v>6233</v>
      </c>
      <c r="M354" s="12" t="s">
        <v>209</v>
      </c>
      <c r="N354" s="10" t="s">
        <v>227</v>
      </c>
      <c r="O354" s="8" t="s">
        <v>4268</v>
      </c>
    </row>
    <row r="355" spans="1:15" ht="53.25" customHeight="1" x14ac:dyDescent="0.25">
      <c r="A355" s="38">
        <f t="shared" si="5"/>
        <v>353</v>
      </c>
      <c r="B355" s="3" t="s">
        <v>143</v>
      </c>
      <c r="C355" s="61" t="s">
        <v>2088</v>
      </c>
      <c r="D355" s="73" t="s">
        <v>4528</v>
      </c>
      <c r="E355" s="66">
        <v>2282180</v>
      </c>
      <c r="F355" s="60" t="s">
        <v>4156</v>
      </c>
      <c r="G355" s="50" t="s">
        <v>215</v>
      </c>
      <c r="H355" s="10" t="s">
        <v>4199</v>
      </c>
      <c r="I355" s="3" t="s">
        <v>246</v>
      </c>
      <c r="J355" s="3" t="s">
        <v>6209</v>
      </c>
      <c r="K355" s="18" t="s">
        <v>6208</v>
      </c>
      <c r="L355" s="3" t="s">
        <v>6233</v>
      </c>
      <c r="M355" s="12" t="s">
        <v>215</v>
      </c>
      <c r="N355" s="10" t="s">
        <v>4199</v>
      </c>
      <c r="O355" s="8" t="s">
        <v>4268</v>
      </c>
    </row>
    <row r="356" spans="1:15" ht="53.25" customHeight="1" x14ac:dyDescent="0.25">
      <c r="A356" s="38">
        <f t="shared" si="5"/>
        <v>354</v>
      </c>
      <c r="B356" s="3" t="s">
        <v>19</v>
      </c>
      <c r="C356" s="61" t="s">
        <v>2089</v>
      </c>
      <c r="D356" s="73" t="s">
        <v>4529</v>
      </c>
      <c r="E356" s="66">
        <v>2142565</v>
      </c>
      <c r="F356" s="60" t="s">
        <v>4157</v>
      </c>
      <c r="G356" s="50" t="s">
        <v>219</v>
      </c>
      <c r="H356" s="10" t="s">
        <v>4240</v>
      </c>
      <c r="I356" s="3" t="s">
        <v>246</v>
      </c>
      <c r="J356" s="3" t="s">
        <v>6209</v>
      </c>
      <c r="K356" s="18" t="s">
        <v>6208</v>
      </c>
      <c r="L356" s="3" t="s">
        <v>6233</v>
      </c>
      <c r="M356" s="12" t="s">
        <v>219</v>
      </c>
      <c r="N356" s="10" t="s">
        <v>4240</v>
      </c>
      <c r="O356" s="8" t="s">
        <v>4268</v>
      </c>
    </row>
    <row r="357" spans="1:15" ht="53.25" customHeight="1" x14ac:dyDescent="0.25">
      <c r="A357" s="38">
        <f t="shared" si="5"/>
        <v>355</v>
      </c>
      <c r="B357" s="3" t="s">
        <v>19</v>
      </c>
      <c r="C357" s="61" t="s">
        <v>2090</v>
      </c>
      <c r="D357" s="73" t="s">
        <v>4530</v>
      </c>
      <c r="E357" s="66">
        <v>2339345</v>
      </c>
      <c r="F357" s="60" t="s">
        <v>183</v>
      </c>
      <c r="G357" s="50" t="s">
        <v>210</v>
      </c>
      <c r="H357" s="10" t="s">
        <v>228</v>
      </c>
      <c r="I357" s="3" t="s">
        <v>246</v>
      </c>
      <c r="J357" s="3" t="s">
        <v>6209</v>
      </c>
      <c r="K357" s="18" t="s">
        <v>6208</v>
      </c>
      <c r="L357" s="3" t="s">
        <v>6233</v>
      </c>
      <c r="M357" s="12" t="s">
        <v>210</v>
      </c>
      <c r="N357" s="10" t="s">
        <v>228</v>
      </c>
      <c r="O357" s="8" t="s">
        <v>4268</v>
      </c>
    </row>
    <row r="358" spans="1:15" ht="53.25" customHeight="1" x14ac:dyDescent="0.25">
      <c r="A358" s="38">
        <f t="shared" si="5"/>
        <v>356</v>
      </c>
      <c r="B358" s="3" t="s">
        <v>143</v>
      </c>
      <c r="C358" s="61" t="s">
        <v>2091</v>
      </c>
      <c r="D358" s="73" t="s">
        <v>4531</v>
      </c>
      <c r="E358" s="66">
        <v>2339345</v>
      </c>
      <c r="F358" s="60" t="s">
        <v>183</v>
      </c>
      <c r="G358" s="50" t="s">
        <v>210</v>
      </c>
      <c r="H358" s="10" t="s">
        <v>228</v>
      </c>
      <c r="I358" s="3" t="s">
        <v>246</v>
      </c>
      <c r="J358" s="3" t="s">
        <v>6209</v>
      </c>
      <c r="K358" s="18" t="s">
        <v>6208</v>
      </c>
      <c r="L358" s="3" t="s">
        <v>6233</v>
      </c>
      <c r="M358" s="12" t="s">
        <v>210</v>
      </c>
      <c r="N358" s="10" t="s">
        <v>228</v>
      </c>
      <c r="O358" s="8" t="s">
        <v>4268</v>
      </c>
    </row>
    <row r="359" spans="1:15" ht="53.25" customHeight="1" x14ac:dyDescent="0.25">
      <c r="A359" s="38">
        <f t="shared" si="5"/>
        <v>357</v>
      </c>
      <c r="B359" s="3" t="s">
        <v>19</v>
      </c>
      <c r="C359" s="61" t="s">
        <v>2092</v>
      </c>
      <c r="D359" s="73" t="s">
        <v>4532</v>
      </c>
      <c r="E359" s="66">
        <v>2280635</v>
      </c>
      <c r="F359" s="60" t="s">
        <v>183</v>
      </c>
      <c r="G359" s="50" t="s">
        <v>223</v>
      </c>
      <c r="H359" s="10" t="s">
        <v>646</v>
      </c>
      <c r="I359" s="3" t="s">
        <v>246</v>
      </c>
      <c r="J359" s="3" t="s">
        <v>6209</v>
      </c>
      <c r="K359" s="18" t="s">
        <v>6208</v>
      </c>
      <c r="L359" s="3" t="s">
        <v>6233</v>
      </c>
      <c r="M359" s="12" t="s">
        <v>223</v>
      </c>
      <c r="N359" s="10" t="s">
        <v>646</v>
      </c>
      <c r="O359" s="8" t="s">
        <v>4268</v>
      </c>
    </row>
    <row r="360" spans="1:15" ht="53.25" customHeight="1" x14ac:dyDescent="0.25">
      <c r="A360" s="38">
        <f t="shared" si="5"/>
        <v>358</v>
      </c>
      <c r="B360" s="3" t="s">
        <v>19</v>
      </c>
      <c r="C360" s="61" t="s">
        <v>2093</v>
      </c>
      <c r="D360" s="73" t="s">
        <v>4533</v>
      </c>
      <c r="E360" s="66">
        <v>2339341</v>
      </c>
      <c r="F360" s="60" t="s">
        <v>4159</v>
      </c>
      <c r="G360" s="50" t="s">
        <v>210</v>
      </c>
      <c r="H360" s="10" t="s">
        <v>4233</v>
      </c>
      <c r="I360" s="3" t="s">
        <v>246</v>
      </c>
      <c r="J360" s="3" t="s">
        <v>6209</v>
      </c>
      <c r="K360" s="18" t="s">
        <v>6208</v>
      </c>
      <c r="L360" s="3" t="s">
        <v>6233</v>
      </c>
      <c r="M360" s="12" t="s">
        <v>210</v>
      </c>
      <c r="N360" s="10" t="s">
        <v>4233</v>
      </c>
      <c r="O360" s="8" t="s">
        <v>4268</v>
      </c>
    </row>
    <row r="361" spans="1:15" ht="53.25" customHeight="1" x14ac:dyDescent="0.25">
      <c r="A361" s="38">
        <f t="shared" si="5"/>
        <v>359</v>
      </c>
      <c r="B361" s="3" t="s">
        <v>143</v>
      </c>
      <c r="C361" s="61" t="s">
        <v>2094</v>
      </c>
      <c r="D361" s="73" t="s">
        <v>4534</v>
      </c>
      <c r="E361" s="66">
        <v>2326228</v>
      </c>
      <c r="F361" s="60" t="s">
        <v>657</v>
      </c>
      <c r="G361" s="50" t="s">
        <v>637</v>
      </c>
      <c r="H361" s="10" t="s">
        <v>638</v>
      </c>
      <c r="I361" s="3" t="s">
        <v>246</v>
      </c>
      <c r="J361" s="3" t="s">
        <v>6209</v>
      </c>
      <c r="K361" s="18" t="s">
        <v>6208</v>
      </c>
      <c r="L361" s="3" t="s">
        <v>6233</v>
      </c>
      <c r="M361" s="12" t="s">
        <v>637</v>
      </c>
      <c r="N361" s="10" t="s">
        <v>638</v>
      </c>
      <c r="O361" s="8" t="s">
        <v>4268</v>
      </c>
    </row>
    <row r="362" spans="1:15" ht="53.25" customHeight="1" x14ac:dyDescent="0.25">
      <c r="A362" s="38">
        <f t="shared" si="5"/>
        <v>360</v>
      </c>
      <c r="B362" s="3" t="s">
        <v>19</v>
      </c>
      <c r="C362" s="61" t="s">
        <v>2095</v>
      </c>
      <c r="D362" s="73" t="s">
        <v>4535</v>
      </c>
      <c r="E362" s="66">
        <v>2405071</v>
      </c>
      <c r="F362" s="60" t="s">
        <v>4156</v>
      </c>
      <c r="G362" s="50" t="s">
        <v>4254</v>
      </c>
      <c r="H362" s="10" t="s">
        <v>4255</v>
      </c>
      <c r="I362" s="3" t="s">
        <v>246</v>
      </c>
      <c r="J362" s="3" t="s">
        <v>6209</v>
      </c>
      <c r="K362" s="18" t="s">
        <v>6208</v>
      </c>
      <c r="L362" s="3" t="s">
        <v>6233</v>
      </c>
      <c r="M362" s="12" t="s">
        <v>4254</v>
      </c>
      <c r="N362" s="10" t="s">
        <v>4255</v>
      </c>
      <c r="O362" s="8" t="s">
        <v>4268</v>
      </c>
    </row>
    <row r="363" spans="1:15" ht="53.25" customHeight="1" x14ac:dyDescent="0.25">
      <c r="A363" s="38">
        <f t="shared" si="5"/>
        <v>361</v>
      </c>
      <c r="B363" s="3" t="s">
        <v>19</v>
      </c>
      <c r="C363" s="61" t="s">
        <v>2096</v>
      </c>
      <c r="D363" s="73" t="s">
        <v>4536</v>
      </c>
      <c r="E363" s="66">
        <v>2280633</v>
      </c>
      <c r="F363" s="60" t="s">
        <v>4158</v>
      </c>
      <c r="G363" s="50" t="s">
        <v>223</v>
      </c>
      <c r="H363" s="10" t="s">
        <v>646</v>
      </c>
      <c r="I363" s="3" t="s">
        <v>246</v>
      </c>
      <c r="J363" s="3" t="s">
        <v>6209</v>
      </c>
      <c r="K363" s="18" t="s">
        <v>6208</v>
      </c>
      <c r="L363" s="3" t="s">
        <v>6233</v>
      </c>
      <c r="M363" s="12" t="s">
        <v>223</v>
      </c>
      <c r="N363" s="10" t="s">
        <v>646</v>
      </c>
      <c r="O363" s="8" t="s">
        <v>4268</v>
      </c>
    </row>
    <row r="364" spans="1:15" ht="53.25" customHeight="1" x14ac:dyDescent="0.25">
      <c r="A364" s="38">
        <f t="shared" si="5"/>
        <v>362</v>
      </c>
      <c r="B364" s="3" t="s">
        <v>19</v>
      </c>
      <c r="C364" s="61" t="s">
        <v>2097</v>
      </c>
      <c r="D364" s="73" t="s">
        <v>4537</v>
      </c>
      <c r="E364" s="66">
        <v>2067369</v>
      </c>
      <c r="F364" s="60" t="s">
        <v>4159</v>
      </c>
      <c r="G364" s="50" t="s">
        <v>212</v>
      </c>
      <c r="H364" s="10" t="s">
        <v>4235</v>
      </c>
      <c r="I364" s="3" t="s">
        <v>246</v>
      </c>
      <c r="J364" s="3" t="s">
        <v>6209</v>
      </c>
      <c r="K364" s="18" t="s">
        <v>6208</v>
      </c>
      <c r="L364" s="3" t="s">
        <v>6233</v>
      </c>
      <c r="M364" s="12" t="s">
        <v>212</v>
      </c>
      <c r="N364" s="10" t="s">
        <v>4235</v>
      </c>
      <c r="O364" s="8" t="s">
        <v>4268</v>
      </c>
    </row>
    <row r="365" spans="1:15" ht="53.25" customHeight="1" x14ac:dyDescent="0.25">
      <c r="A365" s="38">
        <f t="shared" si="5"/>
        <v>363</v>
      </c>
      <c r="B365" s="3" t="s">
        <v>19</v>
      </c>
      <c r="C365" s="61" t="s">
        <v>2098</v>
      </c>
      <c r="D365" s="73" t="s">
        <v>4538</v>
      </c>
      <c r="E365" s="66">
        <v>2141802</v>
      </c>
      <c r="F365" s="60" t="s">
        <v>4159</v>
      </c>
      <c r="G365" s="50" t="s">
        <v>219</v>
      </c>
      <c r="H365" s="10" t="s">
        <v>4240</v>
      </c>
      <c r="I365" s="3" t="s">
        <v>246</v>
      </c>
      <c r="J365" s="3" t="s">
        <v>6209</v>
      </c>
      <c r="K365" s="18" t="s">
        <v>6208</v>
      </c>
      <c r="L365" s="3" t="s">
        <v>6233</v>
      </c>
      <c r="M365" s="12" t="s">
        <v>219</v>
      </c>
      <c r="N365" s="10" t="s">
        <v>4240</v>
      </c>
      <c r="O365" s="8" t="s">
        <v>4268</v>
      </c>
    </row>
    <row r="366" spans="1:15" ht="53.25" customHeight="1" x14ac:dyDescent="0.25">
      <c r="A366" s="38">
        <f t="shared" si="5"/>
        <v>364</v>
      </c>
      <c r="B366" s="3" t="s">
        <v>19</v>
      </c>
      <c r="C366" s="61" t="s">
        <v>2099</v>
      </c>
      <c r="D366" s="73" t="s">
        <v>4539</v>
      </c>
      <c r="E366" s="66">
        <v>2339374</v>
      </c>
      <c r="F366" s="60" t="s">
        <v>200</v>
      </c>
      <c r="G366" s="50" t="s">
        <v>210</v>
      </c>
      <c r="H366" s="10" t="s">
        <v>228</v>
      </c>
      <c r="I366" s="3" t="s">
        <v>246</v>
      </c>
      <c r="J366" s="3" t="s">
        <v>6209</v>
      </c>
      <c r="K366" s="18" t="s">
        <v>6208</v>
      </c>
      <c r="L366" s="3" t="s">
        <v>6233</v>
      </c>
      <c r="M366" s="12" t="s">
        <v>210</v>
      </c>
      <c r="N366" s="10" t="s">
        <v>228</v>
      </c>
      <c r="O366" s="8" t="s">
        <v>4268</v>
      </c>
    </row>
    <row r="367" spans="1:15" ht="53.25" customHeight="1" x14ac:dyDescent="0.25">
      <c r="A367" s="38">
        <f t="shared" si="5"/>
        <v>365</v>
      </c>
      <c r="B367" s="3" t="s">
        <v>19</v>
      </c>
      <c r="C367" s="61" t="s">
        <v>2100</v>
      </c>
      <c r="D367" s="73" t="s">
        <v>4540</v>
      </c>
      <c r="E367" s="66">
        <v>2246915</v>
      </c>
      <c r="F367" s="60" t="s">
        <v>196</v>
      </c>
      <c r="G367" s="50" t="s">
        <v>4251</v>
      </c>
      <c r="H367" s="10" t="s">
        <v>4252</v>
      </c>
      <c r="I367" s="3" t="s">
        <v>246</v>
      </c>
      <c r="J367" s="3" t="s">
        <v>6209</v>
      </c>
      <c r="K367" s="18" t="s">
        <v>6208</v>
      </c>
      <c r="L367" s="3" t="s">
        <v>6233</v>
      </c>
      <c r="M367" s="12" t="s">
        <v>4251</v>
      </c>
      <c r="N367" s="10" t="s">
        <v>4252</v>
      </c>
      <c r="O367" s="8" t="s">
        <v>4268</v>
      </c>
    </row>
    <row r="368" spans="1:15" ht="53.25" customHeight="1" x14ac:dyDescent="0.25">
      <c r="A368" s="38">
        <f t="shared" si="5"/>
        <v>366</v>
      </c>
      <c r="B368" s="3" t="s">
        <v>19</v>
      </c>
      <c r="C368" s="61" t="s">
        <v>2101</v>
      </c>
      <c r="D368" s="73" t="s">
        <v>4541</v>
      </c>
      <c r="E368" s="66">
        <v>2281841</v>
      </c>
      <c r="F368" s="60" t="s">
        <v>4156</v>
      </c>
      <c r="G368" s="50" t="s">
        <v>215</v>
      </c>
      <c r="H368" s="10" t="s">
        <v>4199</v>
      </c>
      <c r="I368" s="3" t="s">
        <v>246</v>
      </c>
      <c r="J368" s="3" t="s">
        <v>6209</v>
      </c>
      <c r="K368" s="18" t="s">
        <v>6208</v>
      </c>
      <c r="L368" s="3" t="s">
        <v>6233</v>
      </c>
      <c r="M368" s="12" t="s">
        <v>215</v>
      </c>
      <c r="N368" s="10" t="s">
        <v>4199</v>
      </c>
      <c r="O368" s="8" t="s">
        <v>4268</v>
      </c>
    </row>
    <row r="369" spans="1:15" ht="53.25" customHeight="1" x14ac:dyDescent="0.25">
      <c r="A369" s="38">
        <f t="shared" si="5"/>
        <v>367</v>
      </c>
      <c r="B369" s="3" t="s">
        <v>19</v>
      </c>
      <c r="C369" s="61" t="s">
        <v>2102</v>
      </c>
      <c r="D369" s="73" t="s">
        <v>4542</v>
      </c>
      <c r="E369" s="66">
        <v>2364764</v>
      </c>
      <c r="F369" s="60" t="s">
        <v>4160</v>
      </c>
      <c r="G369" s="50" t="s">
        <v>209</v>
      </c>
      <c r="H369" s="10" t="s">
        <v>227</v>
      </c>
      <c r="I369" s="3" t="s">
        <v>246</v>
      </c>
      <c r="J369" s="3" t="s">
        <v>6209</v>
      </c>
      <c r="K369" s="18" t="s">
        <v>6208</v>
      </c>
      <c r="L369" s="3" t="s">
        <v>6233</v>
      </c>
      <c r="M369" s="12" t="s">
        <v>209</v>
      </c>
      <c r="N369" s="10" t="s">
        <v>227</v>
      </c>
      <c r="O369" s="8" t="s">
        <v>4268</v>
      </c>
    </row>
    <row r="370" spans="1:15" ht="53.25" customHeight="1" x14ac:dyDescent="0.25">
      <c r="A370" s="38">
        <f t="shared" si="5"/>
        <v>368</v>
      </c>
      <c r="B370" s="3" t="s">
        <v>19</v>
      </c>
      <c r="C370" s="61" t="s">
        <v>2103</v>
      </c>
      <c r="D370" s="73" t="s">
        <v>4543</v>
      </c>
      <c r="E370" s="66">
        <v>2364688</v>
      </c>
      <c r="F370" s="60" t="s">
        <v>183</v>
      </c>
      <c r="G370" s="50" t="s">
        <v>209</v>
      </c>
      <c r="H370" s="10" t="s">
        <v>227</v>
      </c>
      <c r="I370" s="3" t="s">
        <v>246</v>
      </c>
      <c r="J370" s="3" t="s">
        <v>6209</v>
      </c>
      <c r="K370" s="18" t="s">
        <v>6208</v>
      </c>
      <c r="L370" s="3" t="s">
        <v>6233</v>
      </c>
      <c r="M370" s="12" t="s">
        <v>209</v>
      </c>
      <c r="N370" s="10" t="s">
        <v>227</v>
      </c>
      <c r="O370" s="8" t="s">
        <v>4268</v>
      </c>
    </row>
    <row r="371" spans="1:15" ht="53.25" customHeight="1" x14ac:dyDescent="0.25">
      <c r="A371" s="38">
        <f t="shared" si="5"/>
        <v>369</v>
      </c>
      <c r="B371" s="3" t="s">
        <v>143</v>
      </c>
      <c r="C371" s="61" t="s">
        <v>2104</v>
      </c>
      <c r="D371" s="73" t="s">
        <v>4544</v>
      </c>
      <c r="E371" s="66">
        <v>2254467</v>
      </c>
      <c r="F371" s="60" t="s">
        <v>207</v>
      </c>
      <c r="G371" s="50" t="s">
        <v>640</v>
      </c>
      <c r="H371" s="10" t="s">
        <v>645</v>
      </c>
      <c r="I371" s="3" t="s">
        <v>246</v>
      </c>
      <c r="J371" s="3" t="s">
        <v>6209</v>
      </c>
      <c r="K371" s="18" t="s">
        <v>6208</v>
      </c>
      <c r="L371" s="3" t="s">
        <v>6233</v>
      </c>
      <c r="M371" s="12" t="s">
        <v>640</v>
      </c>
      <c r="N371" s="10" t="s">
        <v>645</v>
      </c>
      <c r="O371" s="8" t="s">
        <v>4268</v>
      </c>
    </row>
    <row r="372" spans="1:15" ht="53.25" customHeight="1" x14ac:dyDescent="0.25">
      <c r="A372" s="38">
        <f t="shared" si="5"/>
        <v>370</v>
      </c>
      <c r="B372" s="3" t="s">
        <v>19</v>
      </c>
      <c r="C372" s="61" t="s">
        <v>2105</v>
      </c>
      <c r="D372" s="73" t="s">
        <v>4545</v>
      </c>
      <c r="E372" s="66">
        <v>2246873</v>
      </c>
      <c r="F372" s="60" t="s">
        <v>4158</v>
      </c>
      <c r="G372" s="50" t="s">
        <v>4251</v>
      </c>
      <c r="H372" s="10" t="s">
        <v>4252</v>
      </c>
      <c r="I372" s="3" t="s">
        <v>246</v>
      </c>
      <c r="J372" s="3" t="s">
        <v>6209</v>
      </c>
      <c r="K372" s="18" t="s">
        <v>6208</v>
      </c>
      <c r="L372" s="3" t="s">
        <v>6233</v>
      </c>
      <c r="M372" s="12" t="s">
        <v>4251</v>
      </c>
      <c r="N372" s="10" t="s">
        <v>4252</v>
      </c>
      <c r="O372" s="8" t="s">
        <v>4268</v>
      </c>
    </row>
    <row r="373" spans="1:15" ht="53.25" customHeight="1" x14ac:dyDescent="0.25">
      <c r="A373" s="38">
        <f t="shared" si="5"/>
        <v>371</v>
      </c>
      <c r="B373" s="3" t="s">
        <v>19</v>
      </c>
      <c r="C373" s="61" t="s">
        <v>2106</v>
      </c>
      <c r="D373" s="73" t="s">
        <v>4546</v>
      </c>
      <c r="E373" s="66">
        <v>2017647</v>
      </c>
      <c r="F373" s="60" t="s">
        <v>183</v>
      </c>
      <c r="G373" s="50" t="s">
        <v>4180</v>
      </c>
      <c r="H373" s="10" t="s">
        <v>4256</v>
      </c>
      <c r="I373" s="3" t="s">
        <v>246</v>
      </c>
      <c r="J373" s="3" t="s">
        <v>6209</v>
      </c>
      <c r="K373" s="18" t="s">
        <v>6208</v>
      </c>
      <c r="L373" s="3" t="s">
        <v>6233</v>
      </c>
      <c r="M373" s="12" t="s">
        <v>4180</v>
      </c>
      <c r="N373" s="10" t="s">
        <v>4256</v>
      </c>
      <c r="O373" s="8" t="s">
        <v>4268</v>
      </c>
    </row>
    <row r="374" spans="1:15" ht="53.25" customHeight="1" x14ac:dyDescent="0.25">
      <c r="A374" s="38">
        <f t="shared" si="5"/>
        <v>372</v>
      </c>
      <c r="B374" s="3" t="s">
        <v>19</v>
      </c>
      <c r="C374" s="61" t="s">
        <v>2107</v>
      </c>
      <c r="D374" s="73" t="s">
        <v>4547</v>
      </c>
      <c r="E374" s="66">
        <v>2280635</v>
      </c>
      <c r="F374" s="60" t="s">
        <v>183</v>
      </c>
      <c r="G374" s="50" t="s">
        <v>223</v>
      </c>
      <c r="H374" s="10" t="s">
        <v>646</v>
      </c>
      <c r="I374" s="3" t="s">
        <v>246</v>
      </c>
      <c r="J374" s="3" t="s">
        <v>6209</v>
      </c>
      <c r="K374" s="18" t="s">
        <v>6208</v>
      </c>
      <c r="L374" s="3" t="s">
        <v>6233</v>
      </c>
      <c r="M374" s="12" t="s">
        <v>223</v>
      </c>
      <c r="N374" s="10" t="s">
        <v>646</v>
      </c>
      <c r="O374" s="8" t="s">
        <v>4268</v>
      </c>
    </row>
    <row r="375" spans="1:15" ht="53.25" customHeight="1" x14ac:dyDescent="0.25">
      <c r="A375" s="38">
        <f t="shared" si="5"/>
        <v>373</v>
      </c>
      <c r="B375" s="3" t="s">
        <v>19</v>
      </c>
      <c r="C375" s="61" t="s">
        <v>2108</v>
      </c>
      <c r="D375" s="73" t="s">
        <v>4548</v>
      </c>
      <c r="E375" s="66">
        <v>2248028</v>
      </c>
      <c r="F375" s="60" t="s">
        <v>196</v>
      </c>
      <c r="G375" s="50" t="s">
        <v>4251</v>
      </c>
      <c r="H375" s="10" t="s">
        <v>4252</v>
      </c>
      <c r="I375" s="3" t="s">
        <v>246</v>
      </c>
      <c r="J375" s="3" t="s">
        <v>6209</v>
      </c>
      <c r="K375" s="18" t="s">
        <v>6208</v>
      </c>
      <c r="L375" s="3" t="s">
        <v>6233</v>
      </c>
      <c r="M375" s="12" t="s">
        <v>4251</v>
      </c>
      <c r="N375" s="10" t="s">
        <v>4252</v>
      </c>
      <c r="O375" s="8" t="s">
        <v>4268</v>
      </c>
    </row>
    <row r="376" spans="1:15" ht="53.25" customHeight="1" x14ac:dyDescent="0.25">
      <c r="A376" s="38">
        <f t="shared" si="5"/>
        <v>374</v>
      </c>
      <c r="B376" s="3" t="s">
        <v>19</v>
      </c>
      <c r="C376" s="61" t="s">
        <v>2109</v>
      </c>
      <c r="D376" s="73" t="s">
        <v>4549</v>
      </c>
      <c r="E376" s="66">
        <v>2141851</v>
      </c>
      <c r="F376" s="60" t="s">
        <v>4161</v>
      </c>
      <c r="G376" s="50" t="s">
        <v>219</v>
      </c>
      <c r="H376" s="10" t="s">
        <v>4240</v>
      </c>
      <c r="I376" s="3" t="s">
        <v>246</v>
      </c>
      <c r="J376" s="3" t="s">
        <v>6209</v>
      </c>
      <c r="K376" s="18" t="s">
        <v>6208</v>
      </c>
      <c r="L376" s="3" t="s">
        <v>6233</v>
      </c>
      <c r="M376" s="12" t="s">
        <v>219</v>
      </c>
      <c r="N376" s="10" t="s">
        <v>4240</v>
      </c>
      <c r="O376" s="8" t="s">
        <v>4268</v>
      </c>
    </row>
    <row r="377" spans="1:15" ht="53.25" customHeight="1" x14ac:dyDescent="0.25">
      <c r="A377" s="38">
        <f t="shared" si="5"/>
        <v>375</v>
      </c>
      <c r="B377" s="3" t="s">
        <v>143</v>
      </c>
      <c r="C377" s="61" t="s">
        <v>2110</v>
      </c>
      <c r="D377" s="73" t="s">
        <v>4550</v>
      </c>
      <c r="E377" s="66">
        <v>2254458</v>
      </c>
      <c r="F377" s="60" t="s">
        <v>181</v>
      </c>
      <c r="G377" s="50" t="s">
        <v>640</v>
      </c>
      <c r="H377" s="10" t="s">
        <v>647</v>
      </c>
      <c r="I377" s="3" t="s">
        <v>246</v>
      </c>
      <c r="J377" s="3" t="s">
        <v>6209</v>
      </c>
      <c r="K377" s="18" t="s">
        <v>6208</v>
      </c>
      <c r="L377" s="3" t="s">
        <v>6233</v>
      </c>
      <c r="M377" s="12" t="s">
        <v>640</v>
      </c>
      <c r="N377" s="10" t="s">
        <v>647</v>
      </c>
      <c r="O377" s="8" t="s">
        <v>4268</v>
      </c>
    </row>
    <row r="378" spans="1:15" ht="53.25" customHeight="1" x14ac:dyDescent="0.25">
      <c r="A378" s="38">
        <f t="shared" si="5"/>
        <v>376</v>
      </c>
      <c r="B378" s="3" t="s">
        <v>19</v>
      </c>
      <c r="C378" s="61" t="s">
        <v>2111</v>
      </c>
      <c r="D378" s="73" t="s">
        <v>4551</v>
      </c>
      <c r="E378" s="66">
        <v>2141802</v>
      </c>
      <c r="F378" s="60" t="s">
        <v>4159</v>
      </c>
      <c r="G378" s="50" t="s">
        <v>219</v>
      </c>
      <c r="H378" s="10" t="s">
        <v>4240</v>
      </c>
      <c r="I378" s="3" t="s">
        <v>246</v>
      </c>
      <c r="J378" s="3" t="s">
        <v>6209</v>
      </c>
      <c r="K378" s="18" t="s">
        <v>6208</v>
      </c>
      <c r="L378" s="3" t="s">
        <v>6233</v>
      </c>
      <c r="M378" s="12" t="s">
        <v>219</v>
      </c>
      <c r="N378" s="10" t="s">
        <v>4240</v>
      </c>
      <c r="O378" s="8" t="s">
        <v>4268</v>
      </c>
    </row>
    <row r="379" spans="1:15" ht="53.25" customHeight="1" x14ac:dyDescent="0.25">
      <c r="A379" s="38">
        <f t="shared" si="5"/>
        <v>377</v>
      </c>
      <c r="B379" s="3" t="s">
        <v>19</v>
      </c>
      <c r="C379" s="61" t="s">
        <v>2128</v>
      </c>
      <c r="D379" s="73" t="s">
        <v>4552</v>
      </c>
      <c r="E379" s="66">
        <v>2163747</v>
      </c>
      <c r="F379" s="60" t="s">
        <v>4162</v>
      </c>
      <c r="G379" s="50" t="s">
        <v>214</v>
      </c>
      <c r="H379" s="10" t="s">
        <v>4258</v>
      </c>
      <c r="I379" s="3" t="s">
        <v>246</v>
      </c>
      <c r="J379" s="3" t="s">
        <v>6209</v>
      </c>
      <c r="K379" s="18" t="s">
        <v>6208</v>
      </c>
      <c r="L379" s="3" t="s">
        <v>6233</v>
      </c>
      <c r="M379" s="12" t="s">
        <v>214</v>
      </c>
      <c r="N379" s="10" t="s">
        <v>4258</v>
      </c>
      <c r="O379" s="8" t="s">
        <v>4268</v>
      </c>
    </row>
    <row r="380" spans="1:15" ht="53.25" customHeight="1" x14ac:dyDescent="0.25">
      <c r="A380" s="38">
        <f t="shared" si="5"/>
        <v>378</v>
      </c>
      <c r="B380" s="3" t="s">
        <v>19</v>
      </c>
      <c r="C380" s="61" t="s">
        <v>2112</v>
      </c>
      <c r="D380" s="73" t="s">
        <v>4553</v>
      </c>
      <c r="E380" s="66">
        <v>2280633</v>
      </c>
      <c r="F380" s="60" t="s">
        <v>4158</v>
      </c>
      <c r="G380" s="50" t="s">
        <v>223</v>
      </c>
      <c r="H380" s="10" t="s">
        <v>646</v>
      </c>
      <c r="I380" s="3" t="s">
        <v>246</v>
      </c>
      <c r="J380" s="3" t="s">
        <v>6209</v>
      </c>
      <c r="K380" s="18" t="s">
        <v>6208</v>
      </c>
      <c r="L380" s="3" t="s">
        <v>6233</v>
      </c>
      <c r="M380" s="12" t="s">
        <v>223</v>
      </c>
      <c r="N380" s="10" t="s">
        <v>646</v>
      </c>
      <c r="O380" s="8" t="s">
        <v>4268</v>
      </c>
    </row>
    <row r="381" spans="1:15" ht="53.25" customHeight="1" x14ac:dyDescent="0.25">
      <c r="A381" s="38">
        <f t="shared" si="5"/>
        <v>379</v>
      </c>
      <c r="B381" s="3" t="s">
        <v>19</v>
      </c>
      <c r="C381" s="61" t="s">
        <v>2113</v>
      </c>
      <c r="D381" s="73" t="s">
        <v>4554</v>
      </c>
      <c r="E381" s="66">
        <v>2364688</v>
      </c>
      <c r="F381" s="60" t="s">
        <v>183</v>
      </c>
      <c r="G381" s="50" t="s">
        <v>209</v>
      </c>
      <c r="H381" s="10" t="s">
        <v>227</v>
      </c>
      <c r="I381" s="3" t="s">
        <v>246</v>
      </c>
      <c r="J381" s="3" t="s">
        <v>6209</v>
      </c>
      <c r="K381" s="18" t="s">
        <v>6208</v>
      </c>
      <c r="L381" s="3" t="s">
        <v>6233</v>
      </c>
      <c r="M381" s="12" t="s">
        <v>209</v>
      </c>
      <c r="N381" s="10" t="s">
        <v>227</v>
      </c>
      <c r="O381" s="8" t="s">
        <v>4268</v>
      </c>
    </row>
    <row r="382" spans="1:15" ht="53.25" customHeight="1" x14ac:dyDescent="0.25">
      <c r="A382" s="38">
        <f t="shared" si="5"/>
        <v>380</v>
      </c>
      <c r="B382" s="3" t="s">
        <v>19</v>
      </c>
      <c r="C382" s="61" t="s">
        <v>2114</v>
      </c>
      <c r="D382" s="73" t="s">
        <v>4555</v>
      </c>
      <c r="E382" s="66">
        <v>2141802</v>
      </c>
      <c r="F382" s="60" t="s">
        <v>4159</v>
      </c>
      <c r="G382" s="50" t="s">
        <v>219</v>
      </c>
      <c r="H382" s="10" t="s">
        <v>4240</v>
      </c>
      <c r="I382" s="3" t="s">
        <v>246</v>
      </c>
      <c r="J382" s="3" t="s">
        <v>6209</v>
      </c>
      <c r="K382" s="18" t="s">
        <v>6208</v>
      </c>
      <c r="L382" s="3" t="s">
        <v>6233</v>
      </c>
      <c r="M382" s="12" t="s">
        <v>219</v>
      </c>
      <c r="N382" s="10" t="s">
        <v>4240</v>
      </c>
      <c r="O382" s="8" t="s">
        <v>4268</v>
      </c>
    </row>
    <row r="383" spans="1:15" ht="53.25" customHeight="1" x14ac:dyDescent="0.25">
      <c r="A383" s="38">
        <f t="shared" si="5"/>
        <v>381</v>
      </c>
      <c r="B383" s="3" t="s">
        <v>19</v>
      </c>
      <c r="C383" s="61" t="s">
        <v>2115</v>
      </c>
      <c r="D383" s="73" t="s">
        <v>4556</v>
      </c>
      <c r="E383" s="66">
        <v>2364689</v>
      </c>
      <c r="F383" s="60" t="s">
        <v>4158</v>
      </c>
      <c r="G383" s="50" t="s">
        <v>209</v>
      </c>
      <c r="H383" s="10" t="s">
        <v>227</v>
      </c>
      <c r="I383" s="3" t="s">
        <v>246</v>
      </c>
      <c r="J383" s="3" t="s">
        <v>6209</v>
      </c>
      <c r="K383" s="18" t="s">
        <v>6208</v>
      </c>
      <c r="L383" s="3" t="s">
        <v>6233</v>
      </c>
      <c r="M383" s="12" t="s">
        <v>209</v>
      </c>
      <c r="N383" s="10" t="s">
        <v>227</v>
      </c>
      <c r="O383" s="8" t="s">
        <v>4268</v>
      </c>
    </row>
    <row r="384" spans="1:15" ht="53.25" customHeight="1" x14ac:dyDescent="0.25">
      <c r="A384" s="38">
        <f t="shared" si="5"/>
        <v>382</v>
      </c>
      <c r="B384" s="3" t="s">
        <v>19</v>
      </c>
      <c r="C384" s="61" t="s">
        <v>2116</v>
      </c>
      <c r="D384" s="73" t="s">
        <v>4557</v>
      </c>
      <c r="E384" s="66">
        <v>2254459</v>
      </c>
      <c r="F384" s="60" t="s">
        <v>200</v>
      </c>
      <c r="G384" s="50" t="s">
        <v>640</v>
      </c>
      <c r="H384" s="10" t="s">
        <v>647</v>
      </c>
      <c r="I384" s="3" t="s">
        <v>246</v>
      </c>
      <c r="J384" s="3" t="s">
        <v>6209</v>
      </c>
      <c r="K384" s="18" t="s">
        <v>6208</v>
      </c>
      <c r="L384" s="3" t="s">
        <v>6233</v>
      </c>
      <c r="M384" s="12" t="s">
        <v>640</v>
      </c>
      <c r="N384" s="10" t="s">
        <v>647</v>
      </c>
      <c r="O384" s="8" t="s">
        <v>4268</v>
      </c>
    </row>
    <row r="385" spans="1:15" ht="53.25" customHeight="1" x14ac:dyDescent="0.25">
      <c r="A385" s="38">
        <f t="shared" si="5"/>
        <v>383</v>
      </c>
      <c r="B385" s="3" t="s">
        <v>19</v>
      </c>
      <c r="C385" s="61" t="s">
        <v>2117</v>
      </c>
      <c r="D385" s="73" t="s">
        <v>4558</v>
      </c>
      <c r="E385" s="66">
        <v>2292701</v>
      </c>
      <c r="F385" s="60" t="s">
        <v>183</v>
      </c>
      <c r="G385" s="50" t="s">
        <v>4210</v>
      </c>
      <c r="H385" s="10" t="s">
        <v>4171</v>
      </c>
      <c r="I385" s="3" t="s">
        <v>246</v>
      </c>
      <c r="J385" s="3" t="s">
        <v>6209</v>
      </c>
      <c r="K385" s="18" t="s">
        <v>6208</v>
      </c>
      <c r="L385" s="3" t="s">
        <v>6233</v>
      </c>
      <c r="M385" s="12" t="s">
        <v>4210</v>
      </c>
      <c r="N385" s="10" t="s">
        <v>4171</v>
      </c>
      <c r="O385" s="8" t="s">
        <v>4268</v>
      </c>
    </row>
    <row r="386" spans="1:15" ht="53.25" customHeight="1" x14ac:dyDescent="0.25">
      <c r="A386" s="38">
        <f t="shared" si="5"/>
        <v>384</v>
      </c>
      <c r="B386" s="3" t="s">
        <v>19</v>
      </c>
      <c r="C386" s="61" t="s">
        <v>2118</v>
      </c>
      <c r="D386" s="73" t="s">
        <v>4559</v>
      </c>
      <c r="E386" s="66">
        <v>2254461</v>
      </c>
      <c r="F386" s="60" t="s">
        <v>4158</v>
      </c>
      <c r="G386" s="50" t="s">
        <v>640</v>
      </c>
      <c r="H386" s="10" t="s">
        <v>645</v>
      </c>
      <c r="I386" s="3" t="s">
        <v>246</v>
      </c>
      <c r="J386" s="3" t="s">
        <v>6209</v>
      </c>
      <c r="K386" s="18" t="s">
        <v>6208</v>
      </c>
      <c r="L386" s="3" t="s">
        <v>6233</v>
      </c>
      <c r="M386" s="12" t="s">
        <v>640</v>
      </c>
      <c r="N386" s="10" t="s">
        <v>645</v>
      </c>
      <c r="O386" s="8" t="s">
        <v>4268</v>
      </c>
    </row>
    <row r="387" spans="1:15" ht="53.25" customHeight="1" x14ac:dyDescent="0.25">
      <c r="A387" s="38">
        <f t="shared" si="5"/>
        <v>385</v>
      </c>
      <c r="B387" s="3" t="s">
        <v>19</v>
      </c>
      <c r="C387" s="61" t="s">
        <v>2119</v>
      </c>
      <c r="D387" s="73" t="s">
        <v>4560</v>
      </c>
      <c r="E387" s="66">
        <v>2374374</v>
      </c>
      <c r="F387" s="60" t="s">
        <v>4156</v>
      </c>
      <c r="G387" s="50" t="s">
        <v>4187</v>
      </c>
      <c r="H387" s="10" t="s">
        <v>240</v>
      </c>
      <c r="I387" s="3" t="s">
        <v>246</v>
      </c>
      <c r="J387" s="3" t="s">
        <v>6209</v>
      </c>
      <c r="K387" s="18" t="s">
        <v>6208</v>
      </c>
      <c r="L387" s="3" t="s">
        <v>6233</v>
      </c>
      <c r="M387" s="12" t="s">
        <v>4187</v>
      </c>
      <c r="N387" s="10" t="s">
        <v>240</v>
      </c>
      <c r="O387" s="8" t="s">
        <v>4268</v>
      </c>
    </row>
    <row r="388" spans="1:15" ht="53.25" customHeight="1" x14ac:dyDescent="0.25">
      <c r="A388" s="38">
        <f t="shared" si="5"/>
        <v>386</v>
      </c>
      <c r="B388" s="3" t="s">
        <v>19</v>
      </c>
      <c r="C388" s="61" t="s">
        <v>2120</v>
      </c>
      <c r="D388" s="73" t="s">
        <v>4561</v>
      </c>
      <c r="E388" s="66">
        <v>2141802</v>
      </c>
      <c r="F388" s="60" t="s">
        <v>4159</v>
      </c>
      <c r="G388" s="50" t="s">
        <v>219</v>
      </c>
      <c r="H388" s="10" t="s">
        <v>4240</v>
      </c>
      <c r="I388" s="3" t="s">
        <v>246</v>
      </c>
      <c r="J388" s="3" t="s">
        <v>6209</v>
      </c>
      <c r="K388" s="18" t="s">
        <v>6208</v>
      </c>
      <c r="L388" s="3" t="s">
        <v>6233</v>
      </c>
      <c r="M388" s="12" t="s">
        <v>219</v>
      </c>
      <c r="N388" s="10" t="s">
        <v>4240</v>
      </c>
      <c r="O388" s="8" t="s">
        <v>4268</v>
      </c>
    </row>
    <row r="389" spans="1:15" ht="53.25" customHeight="1" x14ac:dyDescent="0.25">
      <c r="A389" s="38">
        <f t="shared" ref="A389:A452" si="6">A388+1</f>
        <v>387</v>
      </c>
      <c r="B389" s="3" t="s">
        <v>19</v>
      </c>
      <c r="C389" s="61" t="s">
        <v>2121</v>
      </c>
      <c r="D389" s="73" t="s">
        <v>4562</v>
      </c>
      <c r="E389" s="66">
        <v>2292698</v>
      </c>
      <c r="F389" s="60" t="s">
        <v>183</v>
      </c>
      <c r="G389" s="50" t="s">
        <v>4210</v>
      </c>
      <c r="H389" s="10" t="s">
        <v>4171</v>
      </c>
      <c r="I389" s="3" t="s">
        <v>246</v>
      </c>
      <c r="J389" s="3" t="s">
        <v>6209</v>
      </c>
      <c r="K389" s="18" t="s">
        <v>6208</v>
      </c>
      <c r="L389" s="3" t="s">
        <v>6233</v>
      </c>
      <c r="M389" s="12" t="s">
        <v>4210</v>
      </c>
      <c r="N389" s="10" t="s">
        <v>4171</v>
      </c>
      <c r="O389" s="8" t="s">
        <v>4268</v>
      </c>
    </row>
    <row r="390" spans="1:15" ht="53.25" customHeight="1" x14ac:dyDescent="0.25">
      <c r="A390" s="38">
        <f t="shared" si="6"/>
        <v>388</v>
      </c>
      <c r="B390" s="3" t="s">
        <v>19</v>
      </c>
      <c r="C390" s="61" t="s">
        <v>2122</v>
      </c>
      <c r="D390" s="73" t="s">
        <v>4563</v>
      </c>
      <c r="E390" s="66">
        <v>2293978</v>
      </c>
      <c r="F390" s="60" t="s">
        <v>181</v>
      </c>
      <c r="G390" s="50" t="s">
        <v>4210</v>
      </c>
      <c r="H390" s="10" t="s">
        <v>4169</v>
      </c>
      <c r="I390" s="3" t="s">
        <v>246</v>
      </c>
      <c r="J390" s="3" t="s">
        <v>6209</v>
      </c>
      <c r="K390" s="18" t="s">
        <v>6208</v>
      </c>
      <c r="L390" s="3" t="s">
        <v>6233</v>
      </c>
      <c r="M390" s="12" t="s">
        <v>4210</v>
      </c>
      <c r="N390" s="10" t="s">
        <v>4169</v>
      </c>
      <c r="O390" s="8" t="s">
        <v>4268</v>
      </c>
    </row>
    <row r="391" spans="1:15" ht="53.25" customHeight="1" x14ac:dyDescent="0.25">
      <c r="A391" s="38">
        <f t="shared" si="6"/>
        <v>389</v>
      </c>
      <c r="B391" s="3" t="s">
        <v>19</v>
      </c>
      <c r="C391" s="61" t="s">
        <v>2123</v>
      </c>
      <c r="D391" s="73" t="s">
        <v>4564</v>
      </c>
      <c r="E391" s="66">
        <v>2069420</v>
      </c>
      <c r="F391" s="60" t="s">
        <v>201</v>
      </c>
      <c r="G391" s="50" t="s">
        <v>212</v>
      </c>
      <c r="H391" s="10" t="s">
        <v>4257</v>
      </c>
      <c r="I391" s="3" t="s">
        <v>246</v>
      </c>
      <c r="J391" s="3" t="s">
        <v>6209</v>
      </c>
      <c r="K391" s="18" t="s">
        <v>6208</v>
      </c>
      <c r="L391" s="3" t="s">
        <v>6233</v>
      </c>
      <c r="M391" s="12" t="s">
        <v>212</v>
      </c>
      <c r="N391" s="10" t="s">
        <v>4257</v>
      </c>
      <c r="O391" s="8" t="s">
        <v>4268</v>
      </c>
    </row>
    <row r="392" spans="1:15" ht="53.25" customHeight="1" x14ac:dyDescent="0.25">
      <c r="A392" s="38">
        <f t="shared" si="6"/>
        <v>390</v>
      </c>
      <c r="B392" s="3" t="s">
        <v>19</v>
      </c>
      <c r="C392" s="61" t="s">
        <v>2124</v>
      </c>
      <c r="D392" s="73" t="s">
        <v>4565</v>
      </c>
      <c r="E392" s="66">
        <v>2069420</v>
      </c>
      <c r="F392" s="60" t="s">
        <v>201</v>
      </c>
      <c r="G392" s="50" t="s">
        <v>212</v>
      </c>
      <c r="H392" s="10" t="s">
        <v>4257</v>
      </c>
      <c r="I392" s="3" t="s">
        <v>246</v>
      </c>
      <c r="J392" s="3" t="s">
        <v>6209</v>
      </c>
      <c r="K392" s="18" t="s">
        <v>6208</v>
      </c>
      <c r="L392" s="3" t="s">
        <v>6233</v>
      </c>
      <c r="M392" s="12" t="s">
        <v>212</v>
      </c>
      <c r="N392" s="10" t="s">
        <v>4257</v>
      </c>
      <c r="O392" s="8" t="s">
        <v>4268</v>
      </c>
    </row>
    <row r="393" spans="1:15" ht="53.25" customHeight="1" x14ac:dyDescent="0.25">
      <c r="A393" s="38">
        <f t="shared" si="6"/>
        <v>391</v>
      </c>
      <c r="B393" s="3" t="s">
        <v>19</v>
      </c>
      <c r="C393" s="61" t="s">
        <v>2125</v>
      </c>
      <c r="D393" s="73" t="s">
        <v>4566</v>
      </c>
      <c r="E393" s="66">
        <v>2141826</v>
      </c>
      <c r="F393" s="60" t="s">
        <v>181</v>
      </c>
      <c r="G393" s="50" t="s">
        <v>219</v>
      </c>
      <c r="H393" s="10" t="s">
        <v>4220</v>
      </c>
      <c r="I393" s="3" t="s">
        <v>246</v>
      </c>
      <c r="J393" s="3" t="s">
        <v>6209</v>
      </c>
      <c r="K393" s="18" t="s">
        <v>6208</v>
      </c>
      <c r="L393" s="3" t="s">
        <v>6233</v>
      </c>
      <c r="M393" s="12" t="s">
        <v>219</v>
      </c>
      <c r="N393" s="10" t="s">
        <v>4220</v>
      </c>
      <c r="O393" s="8" t="s">
        <v>4268</v>
      </c>
    </row>
    <row r="394" spans="1:15" ht="53.25" customHeight="1" x14ac:dyDescent="0.25">
      <c r="A394" s="38">
        <f t="shared" si="6"/>
        <v>392</v>
      </c>
      <c r="B394" s="3" t="s">
        <v>143</v>
      </c>
      <c r="C394" s="61" t="s">
        <v>2126</v>
      </c>
      <c r="D394" s="73" t="s">
        <v>4567</v>
      </c>
      <c r="E394" s="66">
        <v>2364752</v>
      </c>
      <c r="F394" s="60" t="s">
        <v>186</v>
      </c>
      <c r="G394" s="50" t="s">
        <v>209</v>
      </c>
      <c r="H394" s="10" t="s">
        <v>226</v>
      </c>
      <c r="I394" s="3" t="s">
        <v>246</v>
      </c>
      <c r="J394" s="3" t="s">
        <v>6209</v>
      </c>
      <c r="K394" s="18" t="s">
        <v>6208</v>
      </c>
      <c r="L394" s="3" t="s">
        <v>6233</v>
      </c>
      <c r="M394" s="12" t="s">
        <v>209</v>
      </c>
      <c r="N394" s="10" t="s">
        <v>226</v>
      </c>
      <c r="O394" s="8" t="s">
        <v>4268</v>
      </c>
    </row>
    <row r="395" spans="1:15" ht="53.25" customHeight="1" x14ac:dyDescent="0.25">
      <c r="A395" s="38">
        <f t="shared" si="6"/>
        <v>393</v>
      </c>
      <c r="B395" s="3" t="s">
        <v>19</v>
      </c>
      <c r="C395" s="61" t="s">
        <v>2127</v>
      </c>
      <c r="D395" s="73" t="s">
        <v>4568</v>
      </c>
      <c r="E395" s="66">
        <v>2292701</v>
      </c>
      <c r="F395" s="60" t="s">
        <v>183</v>
      </c>
      <c r="G395" s="50" t="s">
        <v>4210</v>
      </c>
      <c r="H395" s="10" t="s">
        <v>4171</v>
      </c>
      <c r="I395" s="3" t="s">
        <v>246</v>
      </c>
      <c r="J395" s="3" t="s">
        <v>6209</v>
      </c>
      <c r="K395" s="18" t="s">
        <v>6208</v>
      </c>
      <c r="L395" s="3" t="s">
        <v>6233</v>
      </c>
      <c r="M395" s="12" t="s">
        <v>4210</v>
      </c>
      <c r="N395" s="10" t="s">
        <v>4171</v>
      </c>
      <c r="O395" s="8" t="s">
        <v>4268</v>
      </c>
    </row>
    <row r="396" spans="1:15" ht="53.25" customHeight="1" x14ac:dyDescent="0.25">
      <c r="A396" s="38">
        <f t="shared" si="6"/>
        <v>394</v>
      </c>
      <c r="B396" s="3" t="s">
        <v>19</v>
      </c>
      <c r="C396" s="61" t="s">
        <v>2129</v>
      </c>
      <c r="D396" s="73" t="s">
        <v>4569</v>
      </c>
      <c r="E396" s="66">
        <v>2339345</v>
      </c>
      <c r="F396" s="60" t="s">
        <v>183</v>
      </c>
      <c r="G396" s="50" t="s">
        <v>210</v>
      </c>
      <c r="H396" s="10" t="s">
        <v>228</v>
      </c>
      <c r="I396" s="3" t="s">
        <v>246</v>
      </c>
      <c r="J396" s="3" t="s">
        <v>6209</v>
      </c>
      <c r="K396" s="18" t="s">
        <v>6208</v>
      </c>
      <c r="L396" s="3" t="s">
        <v>6233</v>
      </c>
      <c r="M396" s="12" t="s">
        <v>210</v>
      </c>
      <c r="N396" s="10" t="s">
        <v>228</v>
      </c>
      <c r="O396" s="8" t="s">
        <v>4268</v>
      </c>
    </row>
    <row r="397" spans="1:15" ht="53.25" customHeight="1" x14ac:dyDescent="0.25">
      <c r="A397" s="38">
        <f t="shared" si="6"/>
        <v>395</v>
      </c>
      <c r="B397" s="3" t="s">
        <v>19</v>
      </c>
      <c r="C397" s="61" t="s">
        <v>2130</v>
      </c>
      <c r="D397" s="73" t="s">
        <v>4570</v>
      </c>
      <c r="E397" s="66">
        <v>2326228</v>
      </c>
      <c r="F397" s="60" t="s">
        <v>657</v>
      </c>
      <c r="G397" s="50" t="s">
        <v>637</v>
      </c>
      <c r="H397" s="10" t="s">
        <v>638</v>
      </c>
      <c r="I397" s="3" t="s">
        <v>246</v>
      </c>
      <c r="J397" s="3" t="s">
        <v>6209</v>
      </c>
      <c r="K397" s="18" t="s">
        <v>6208</v>
      </c>
      <c r="L397" s="3" t="s">
        <v>6233</v>
      </c>
      <c r="M397" s="12" t="s">
        <v>637</v>
      </c>
      <c r="N397" s="10" t="s">
        <v>638</v>
      </c>
      <c r="O397" s="8" t="s">
        <v>4268</v>
      </c>
    </row>
    <row r="398" spans="1:15" ht="53.25" customHeight="1" x14ac:dyDescent="0.25">
      <c r="A398" s="38">
        <f t="shared" si="6"/>
        <v>396</v>
      </c>
      <c r="B398" s="3" t="s">
        <v>19</v>
      </c>
      <c r="C398" s="61" t="s">
        <v>2131</v>
      </c>
      <c r="D398" s="73" t="s">
        <v>4571</v>
      </c>
      <c r="E398" s="66">
        <v>2280629</v>
      </c>
      <c r="F398" s="60" t="s">
        <v>4158</v>
      </c>
      <c r="G398" s="50" t="s">
        <v>223</v>
      </c>
      <c r="H398" s="10" t="s">
        <v>646</v>
      </c>
      <c r="I398" s="3" t="s">
        <v>246</v>
      </c>
      <c r="J398" s="3" t="s">
        <v>6209</v>
      </c>
      <c r="K398" s="18" t="s">
        <v>6208</v>
      </c>
      <c r="L398" s="3" t="s">
        <v>6233</v>
      </c>
      <c r="M398" s="12" t="s">
        <v>223</v>
      </c>
      <c r="N398" s="10" t="s">
        <v>646</v>
      </c>
      <c r="O398" s="8" t="s">
        <v>4268</v>
      </c>
    </row>
    <row r="399" spans="1:15" ht="53.25" customHeight="1" x14ac:dyDescent="0.25">
      <c r="A399" s="38">
        <f t="shared" si="6"/>
        <v>397</v>
      </c>
      <c r="B399" s="3" t="s">
        <v>19</v>
      </c>
      <c r="C399" s="61" t="s">
        <v>2132</v>
      </c>
      <c r="D399" s="73" t="s">
        <v>4572</v>
      </c>
      <c r="E399" s="66">
        <v>2339374</v>
      </c>
      <c r="F399" s="60" t="s">
        <v>200</v>
      </c>
      <c r="G399" s="50" t="s">
        <v>210</v>
      </c>
      <c r="H399" s="10" t="s">
        <v>228</v>
      </c>
      <c r="I399" s="3" t="s">
        <v>246</v>
      </c>
      <c r="J399" s="3" t="s">
        <v>6209</v>
      </c>
      <c r="K399" s="18" t="s">
        <v>6208</v>
      </c>
      <c r="L399" s="3" t="s">
        <v>6233</v>
      </c>
      <c r="M399" s="12" t="s">
        <v>210</v>
      </c>
      <c r="N399" s="10" t="s">
        <v>228</v>
      </c>
      <c r="O399" s="8" t="s">
        <v>4268</v>
      </c>
    </row>
    <row r="400" spans="1:15" ht="53.25" customHeight="1" x14ac:dyDescent="0.25">
      <c r="A400" s="38">
        <f t="shared" si="6"/>
        <v>398</v>
      </c>
      <c r="B400" s="3" t="s">
        <v>19</v>
      </c>
      <c r="C400" s="61" t="s">
        <v>2133</v>
      </c>
      <c r="D400" s="73" t="s">
        <v>4573</v>
      </c>
      <c r="E400" s="66">
        <v>2364764</v>
      </c>
      <c r="F400" s="60" t="s">
        <v>4160</v>
      </c>
      <c r="G400" s="50" t="s">
        <v>209</v>
      </c>
      <c r="H400" s="10" t="s">
        <v>227</v>
      </c>
      <c r="I400" s="3" t="s">
        <v>246</v>
      </c>
      <c r="J400" s="3" t="s">
        <v>6209</v>
      </c>
      <c r="K400" s="18" t="s">
        <v>6208</v>
      </c>
      <c r="L400" s="3" t="s">
        <v>6233</v>
      </c>
      <c r="M400" s="12" t="s">
        <v>209</v>
      </c>
      <c r="N400" s="10" t="s">
        <v>227</v>
      </c>
      <c r="O400" s="8" t="s">
        <v>4268</v>
      </c>
    </row>
    <row r="401" spans="1:15" ht="53.25" customHeight="1" x14ac:dyDescent="0.25">
      <c r="A401" s="38">
        <f t="shared" si="6"/>
        <v>399</v>
      </c>
      <c r="B401" s="3" t="s">
        <v>19</v>
      </c>
      <c r="C401" s="61" t="s">
        <v>2134</v>
      </c>
      <c r="D401" s="73" t="s">
        <v>4574</v>
      </c>
      <c r="E401" s="66">
        <v>2282118</v>
      </c>
      <c r="F401" s="60" t="s">
        <v>4156</v>
      </c>
      <c r="G401" s="50" t="s">
        <v>215</v>
      </c>
      <c r="H401" s="10" t="s">
        <v>4199</v>
      </c>
      <c r="I401" s="3" t="s">
        <v>246</v>
      </c>
      <c r="J401" s="3" t="s">
        <v>6209</v>
      </c>
      <c r="K401" s="18" t="s">
        <v>6208</v>
      </c>
      <c r="L401" s="3" t="s">
        <v>6233</v>
      </c>
      <c r="M401" s="12" t="s">
        <v>215</v>
      </c>
      <c r="N401" s="10" t="s">
        <v>4199</v>
      </c>
      <c r="O401" s="8" t="s">
        <v>4268</v>
      </c>
    </row>
    <row r="402" spans="1:15" ht="53.25" customHeight="1" x14ac:dyDescent="0.25">
      <c r="A402" s="38">
        <f t="shared" si="6"/>
        <v>400</v>
      </c>
      <c r="B402" s="3" t="s">
        <v>19</v>
      </c>
      <c r="C402" s="61" t="s">
        <v>2135</v>
      </c>
      <c r="D402" s="73" t="s">
        <v>4575</v>
      </c>
      <c r="E402" s="66">
        <v>2382228</v>
      </c>
      <c r="F402" s="60" t="s">
        <v>4163</v>
      </c>
      <c r="G402" s="50" t="s">
        <v>217</v>
      </c>
      <c r="H402" s="10" t="s">
        <v>235</v>
      </c>
      <c r="I402" s="3" t="s">
        <v>246</v>
      </c>
      <c r="J402" s="3" t="s">
        <v>6209</v>
      </c>
      <c r="K402" s="18" t="s">
        <v>6208</v>
      </c>
      <c r="L402" s="3" t="s">
        <v>6233</v>
      </c>
      <c r="M402" s="12" t="s">
        <v>217</v>
      </c>
      <c r="N402" s="10" t="s">
        <v>235</v>
      </c>
      <c r="O402" s="8" t="s">
        <v>4268</v>
      </c>
    </row>
    <row r="403" spans="1:15" ht="53.25" customHeight="1" x14ac:dyDescent="0.25">
      <c r="A403" s="38">
        <f t="shared" si="6"/>
        <v>401</v>
      </c>
      <c r="B403" s="3" t="s">
        <v>19</v>
      </c>
      <c r="C403" s="61" t="s">
        <v>2136</v>
      </c>
      <c r="D403" s="73" t="s">
        <v>4576</v>
      </c>
      <c r="E403" s="66">
        <v>2293978</v>
      </c>
      <c r="F403" s="60" t="s">
        <v>181</v>
      </c>
      <c r="G403" s="50" t="s">
        <v>4210</v>
      </c>
      <c r="H403" s="10" t="s">
        <v>4169</v>
      </c>
      <c r="I403" s="3" t="s">
        <v>246</v>
      </c>
      <c r="J403" s="3" t="s">
        <v>6209</v>
      </c>
      <c r="K403" s="18" t="s">
        <v>6208</v>
      </c>
      <c r="L403" s="3" t="s">
        <v>6233</v>
      </c>
      <c r="M403" s="12" t="s">
        <v>4210</v>
      </c>
      <c r="N403" s="10" t="s">
        <v>4169</v>
      </c>
      <c r="O403" s="8" t="s">
        <v>4268</v>
      </c>
    </row>
    <row r="404" spans="1:15" ht="53.25" customHeight="1" x14ac:dyDescent="0.25">
      <c r="A404" s="38">
        <f t="shared" si="6"/>
        <v>402</v>
      </c>
      <c r="B404" s="3" t="s">
        <v>19</v>
      </c>
      <c r="C404" s="61" t="s">
        <v>2137</v>
      </c>
      <c r="D404" s="73" t="s">
        <v>4577</v>
      </c>
      <c r="E404" s="66">
        <v>2292698</v>
      </c>
      <c r="F404" s="60" t="s">
        <v>183</v>
      </c>
      <c r="G404" s="50" t="s">
        <v>4210</v>
      </c>
      <c r="H404" s="10" t="s">
        <v>4171</v>
      </c>
      <c r="I404" s="3" t="s">
        <v>246</v>
      </c>
      <c r="J404" s="3" t="s">
        <v>6209</v>
      </c>
      <c r="K404" s="18" t="s">
        <v>6208</v>
      </c>
      <c r="L404" s="3" t="s">
        <v>6233</v>
      </c>
      <c r="M404" s="12" t="s">
        <v>4210</v>
      </c>
      <c r="N404" s="10" t="s">
        <v>4171</v>
      </c>
      <c r="O404" s="8" t="s">
        <v>4268</v>
      </c>
    </row>
    <row r="405" spans="1:15" ht="53.25" customHeight="1" x14ac:dyDescent="0.25">
      <c r="A405" s="38">
        <f t="shared" si="6"/>
        <v>403</v>
      </c>
      <c r="B405" s="3" t="s">
        <v>19</v>
      </c>
      <c r="C405" s="61" t="s">
        <v>2138</v>
      </c>
      <c r="D405" s="73" t="s">
        <v>4578</v>
      </c>
      <c r="E405" s="66">
        <v>2374455</v>
      </c>
      <c r="F405" s="60" t="s">
        <v>4158</v>
      </c>
      <c r="G405" s="50" t="s">
        <v>4187</v>
      </c>
      <c r="H405" s="10" t="s">
        <v>240</v>
      </c>
      <c r="I405" s="3" t="s">
        <v>246</v>
      </c>
      <c r="J405" s="3" t="s">
        <v>6209</v>
      </c>
      <c r="K405" s="18" t="s">
        <v>6208</v>
      </c>
      <c r="L405" s="3" t="s">
        <v>6233</v>
      </c>
      <c r="M405" s="12" t="s">
        <v>4187</v>
      </c>
      <c r="N405" s="10" t="s">
        <v>240</v>
      </c>
      <c r="O405" s="8" t="s">
        <v>4268</v>
      </c>
    </row>
    <row r="406" spans="1:15" ht="53.25" customHeight="1" x14ac:dyDescent="0.25">
      <c r="A406" s="38">
        <f t="shared" si="6"/>
        <v>404</v>
      </c>
      <c r="B406" s="3" t="s">
        <v>19</v>
      </c>
      <c r="C406" s="61" t="s">
        <v>2139</v>
      </c>
      <c r="D406" s="73" t="s">
        <v>4579</v>
      </c>
      <c r="E406" s="66">
        <v>2293978</v>
      </c>
      <c r="F406" s="60" t="s">
        <v>181</v>
      </c>
      <c r="G406" s="50" t="s">
        <v>4210</v>
      </c>
      <c r="H406" s="10" t="s">
        <v>4169</v>
      </c>
      <c r="I406" s="3" t="s">
        <v>246</v>
      </c>
      <c r="J406" s="3" t="s">
        <v>6209</v>
      </c>
      <c r="K406" s="18" t="s">
        <v>6208</v>
      </c>
      <c r="L406" s="3" t="s">
        <v>6233</v>
      </c>
      <c r="M406" s="12" t="s">
        <v>4210</v>
      </c>
      <c r="N406" s="10" t="s">
        <v>4169</v>
      </c>
      <c r="O406" s="8" t="s">
        <v>4268</v>
      </c>
    </row>
    <row r="407" spans="1:15" ht="53.25" customHeight="1" x14ac:dyDescent="0.25">
      <c r="A407" s="38">
        <f t="shared" si="6"/>
        <v>405</v>
      </c>
      <c r="B407" s="3" t="s">
        <v>19</v>
      </c>
      <c r="C407" s="61" t="s">
        <v>2140</v>
      </c>
      <c r="D407" s="73" t="s">
        <v>4580</v>
      </c>
      <c r="E407" s="66">
        <v>2374455</v>
      </c>
      <c r="F407" s="60" t="s">
        <v>4158</v>
      </c>
      <c r="G407" s="50" t="s">
        <v>4187</v>
      </c>
      <c r="H407" s="10" t="s">
        <v>240</v>
      </c>
      <c r="I407" s="3" t="s">
        <v>246</v>
      </c>
      <c r="J407" s="3" t="s">
        <v>6209</v>
      </c>
      <c r="K407" s="18" t="s">
        <v>6208</v>
      </c>
      <c r="L407" s="3" t="s">
        <v>6233</v>
      </c>
      <c r="M407" s="12" t="s">
        <v>4187</v>
      </c>
      <c r="N407" s="10" t="s">
        <v>240</v>
      </c>
      <c r="O407" s="8" t="s">
        <v>4268</v>
      </c>
    </row>
    <row r="408" spans="1:15" ht="53.25" customHeight="1" x14ac:dyDescent="0.25">
      <c r="A408" s="38">
        <f t="shared" si="6"/>
        <v>406</v>
      </c>
      <c r="B408" s="3" t="s">
        <v>19</v>
      </c>
      <c r="C408" s="61" t="s">
        <v>2141</v>
      </c>
      <c r="D408" s="73" t="s">
        <v>4581</v>
      </c>
      <c r="E408" s="66">
        <v>2364755</v>
      </c>
      <c r="F408" s="60" t="s">
        <v>200</v>
      </c>
      <c r="G408" s="50" t="s">
        <v>209</v>
      </c>
      <c r="H408" s="10" t="s">
        <v>227</v>
      </c>
      <c r="I408" s="3" t="s">
        <v>246</v>
      </c>
      <c r="J408" s="3" t="s">
        <v>6209</v>
      </c>
      <c r="K408" s="18" t="s">
        <v>6208</v>
      </c>
      <c r="L408" s="3" t="s">
        <v>6233</v>
      </c>
      <c r="M408" s="12" t="s">
        <v>209</v>
      </c>
      <c r="N408" s="10" t="s">
        <v>227</v>
      </c>
      <c r="O408" s="8" t="s">
        <v>4268</v>
      </c>
    </row>
    <row r="409" spans="1:15" ht="53.25" customHeight="1" x14ac:dyDescent="0.25">
      <c r="A409" s="38">
        <f t="shared" si="6"/>
        <v>407</v>
      </c>
      <c r="B409" s="3" t="s">
        <v>19</v>
      </c>
      <c r="C409" s="61" t="s">
        <v>2142</v>
      </c>
      <c r="D409" s="73" t="s">
        <v>4582</v>
      </c>
      <c r="E409" s="66">
        <v>2282180</v>
      </c>
      <c r="F409" s="60" t="s">
        <v>4156</v>
      </c>
      <c r="G409" s="50" t="s">
        <v>215</v>
      </c>
      <c r="H409" s="10" t="s">
        <v>4199</v>
      </c>
      <c r="I409" s="3" t="s">
        <v>246</v>
      </c>
      <c r="J409" s="3" t="s">
        <v>6209</v>
      </c>
      <c r="K409" s="18" t="s">
        <v>6208</v>
      </c>
      <c r="L409" s="3" t="s">
        <v>6233</v>
      </c>
      <c r="M409" s="12" t="s">
        <v>215</v>
      </c>
      <c r="N409" s="10" t="s">
        <v>4199</v>
      </c>
      <c r="O409" s="8" t="s">
        <v>4268</v>
      </c>
    </row>
    <row r="410" spans="1:15" ht="53.25" customHeight="1" x14ac:dyDescent="0.25">
      <c r="A410" s="38">
        <f t="shared" si="6"/>
        <v>408</v>
      </c>
      <c r="B410" s="3" t="s">
        <v>19</v>
      </c>
      <c r="C410" s="61" t="s">
        <v>2143</v>
      </c>
      <c r="D410" s="73" t="s">
        <v>4583</v>
      </c>
      <c r="E410" s="66">
        <v>2206139</v>
      </c>
      <c r="F410" s="60" t="s">
        <v>4155</v>
      </c>
      <c r="G410" s="50" t="s">
        <v>220</v>
      </c>
      <c r="H410" s="10" t="s">
        <v>4249</v>
      </c>
      <c r="I410" s="3" t="s">
        <v>246</v>
      </c>
      <c r="J410" s="3" t="s">
        <v>6209</v>
      </c>
      <c r="K410" s="18" t="s">
        <v>6208</v>
      </c>
      <c r="L410" s="3" t="s">
        <v>6233</v>
      </c>
      <c r="M410" s="12" t="s">
        <v>220</v>
      </c>
      <c r="N410" s="10" t="s">
        <v>4249</v>
      </c>
      <c r="O410" s="8" t="s">
        <v>4268</v>
      </c>
    </row>
    <row r="411" spans="1:15" ht="53.25" customHeight="1" x14ac:dyDescent="0.25">
      <c r="A411" s="38">
        <f t="shared" si="6"/>
        <v>409</v>
      </c>
      <c r="B411" s="3" t="s">
        <v>19</v>
      </c>
      <c r="C411" s="61" t="s">
        <v>2144</v>
      </c>
      <c r="D411" s="73" t="s">
        <v>4584</v>
      </c>
      <c r="E411" s="66">
        <v>2067738</v>
      </c>
      <c r="F411" s="60" t="s">
        <v>183</v>
      </c>
      <c r="G411" s="50" t="s">
        <v>212</v>
      </c>
      <c r="H411" s="10" t="s">
        <v>4259</v>
      </c>
      <c r="I411" s="3" t="s">
        <v>246</v>
      </c>
      <c r="J411" s="3" t="s">
        <v>6209</v>
      </c>
      <c r="K411" s="18" t="s">
        <v>6208</v>
      </c>
      <c r="L411" s="3" t="s">
        <v>6233</v>
      </c>
      <c r="M411" s="12" t="s">
        <v>212</v>
      </c>
      <c r="N411" s="10" t="s">
        <v>4259</v>
      </c>
      <c r="O411" s="8" t="s">
        <v>4268</v>
      </c>
    </row>
    <row r="412" spans="1:15" ht="53.25" customHeight="1" x14ac:dyDescent="0.25">
      <c r="A412" s="38">
        <f t="shared" si="6"/>
        <v>410</v>
      </c>
      <c r="B412" s="3" t="s">
        <v>19</v>
      </c>
      <c r="C412" s="61" t="s">
        <v>2145</v>
      </c>
      <c r="D412" s="73" t="s">
        <v>4585</v>
      </c>
      <c r="E412" s="66">
        <v>2017666</v>
      </c>
      <c r="F412" s="60" t="s">
        <v>4157</v>
      </c>
      <c r="G412" s="50" t="s">
        <v>4192</v>
      </c>
      <c r="H412" s="10" t="s">
        <v>4256</v>
      </c>
      <c r="I412" s="3" t="s">
        <v>246</v>
      </c>
      <c r="J412" s="3" t="s">
        <v>6209</v>
      </c>
      <c r="K412" s="18" t="s">
        <v>6208</v>
      </c>
      <c r="L412" s="3" t="s">
        <v>6233</v>
      </c>
      <c r="M412" s="12" t="s">
        <v>4192</v>
      </c>
      <c r="N412" s="10" t="s">
        <v>4256</v>
      </c>
      <c r="O412" s="8" t="s">
        <v>4268</v>
      </c>
    </row>
    <row r="413" spans="1:15" ht="53.25" customHeight="1" x14ac:dyDescent="0.25">
      <c r="A413" s="38">
        <f t="shared" si="6"/>
        <v>411</v>
      </c>
      <c r="B413" s="3" t="s">
        <v>143</v>
      </c>
      <c r="C413" s="61" t="s">
        <v>2146</v>
      </c>
      <c r="D413" s="73" t="s">
        <v>4586</v>
      </c>
      <c r="E413" s="66">
        <v>2364755</v>
      </c>
      <c r="F413" s="60" t="s">
        <v>200</v>
      </c>
      <c r="G413" s="50" t="s">
        <v>209</v>
      </c>
      <c r="H413" s="10" t="s">
        <v>227</v>
      </c>
      <c r="I413" s="3" t="s">
        <v>246</v>
      </c>
      <c r="J413" s="3" t="s">
        <v>6209</v>
      </c>
      <c r="K413" s="18" t="s">
        <v>6208</v>
      </c>
      <c r="L413" s="3" t="s">
        <v>6233</v>
      </c>
      <c r="M413" s="12" t="s">
        <v>209</v>
      </c>
      <c r="N413" s="10" t="s">
        <v>227</v>
      </c>
      <c r="O413" s="8" t="s">
        <v>4268</v>
      </c>
    </row>
    <row r="414" spans="1:15" ht="53.25" customHeight="1" x14ac:dyDescent="0.25">
      <c r="A414" s="38">
        <f t="shared" si="6"/>
        <v>412</v>
      </c>
      <c r="B414" s="3" t="s">
        <v>143</v>
      </c>
      <c r="C414" s="61" t="s">
        <v>2147</v>
      </c>
      <c r="D414" s="73" t="s">
        <v>4587</v>
      </c>
      <c r="E414" s="66">
        <v>2282118</v>
      </c>
      <c r="F414" s="60" t="s">
        <v>4156</v>
      </c>
      <c r="G414" s="50" t="s">
        <v>215</v>
      </c>
      <c r="H414" s="10" t="s">
        <v>4199</v>
      </c>
      <c r="I414" s="3" t="s">
        <v>246</v>
      </c>
      <c r="J414" s="3" t="s">
        <v>6209</v>
      </c>
      <c r="K414" s="18" t="s">
        <v>6208</v>
      </c>
      <c r="L414" s="3" t="s">
        <v>6233</v>
      </c>
      <c r="M414" s="12" t="s">
        <v>215</v>
      </c>
      <c r="N414" s="10" t="s">
        <v>4199</v>
      </c>
      <c r="O414" s="8" t="s">
        <v>4268</v>
      </c>
    </row>
    <row r="415" spans="1:15" ht="53.25" customHeight="1" x14ac:dyDescent="0.25">
      <c r="A415" s="38">
        <f t="shared" si="6"/>
        <v>413</v>
      </c>
      <c r="B415" s="3" t="s">
        <v>19</v>
      </c>
      <c r="C415" s="61" t="s">
        <v>2148</v>
      </c>
      <c r="D415" s="73" t="s">
        <v>4588</v>
      </c>
      <c r="E415" s="66">
        <v>2292696</v>
      </c>
      <c r="F415" s="60" t="s">
        <v>4159</v>
      </c>
      <c r="G415" s="50" t="s">
        <v>4210</v>
      </c>
      <c r="H415" s="10" t="s">
        <v>4171</v>
      </c>
      <c r="I415" s="3" t="s">
        <v>246</v>
      </c>
      <c r="J415" s="3" t="s">
        <v>6209</v>
      </c>
      <c r="K415" s="18" t="s">
        <v>6208</v>
      </c>
      <c r="L415" s="3" t="s">
        <v>6233</v>
      </c>
      <c r="M415" s="12" t="s">
        <v>4210</v>
      </c>
      <c r="N415" s="10" t="s">
        <v>4171</v>
      </c>
      <c r="O415" s="8" t="s">
        <v>4268</v>
      </c>
    </row>
    <row r="416" spans="1:15" ht="53.25" customHeight="1" x14ac:dyDescent="0.25">
      <c r="A416" s="38">
        <f t="shared" si="6"/>
        <v>414</v>
      </c>
      <c r="B416" s="3" t="s">
        <v>19</v>
      </c>
      <c r="C416" s="61" t="s">
        <v>2149</v>
      </c>
      <c r="D416" s="73" t="s">
        <v>4589</v>
      </c>
      <c r="E416" s="66">
        <v>2067738</v>
      </c>
      <c r="F416" s="60" t="s">
        <v>183</v>
      </c>
      <c r="G416" s="50" t="s">
        <v>212</v>
      </c>
      <c r="H416" s="10" t="s">
        <v>4259</v>
      </c>
      <c r="I416" s="3" t="s">
        <v>246</v>
      </c>
      <c r="J416" s="3" t="s">
        <v>6209</v>
      </c>
      <c r="K416" s="18" t="s">
        <v>6208</v>
      </c>
      <c r="L416" s="3" t="s">
        <v>6233</v>
      </c>
      <c r="M416" s="12" t="s">
        <v>212</v>
      </c>
      <c r="N416" s="10" t="s">
        <v>4259</v>
      </c>
      <c r="O416" s="8" t="s">
        <v>4268</v>
      </c>
    </row>
    <row r="417" spans="1:15" ht="53.25" customHeight="1" x14ac:dyDescent="0.25">
      <c r="A417" s="38">
        <f t="shared" si="6"/>
        <v>415</v>
      </c>
      <c r="B417" s="3" t="s">
        <v>19</v>
      </c>
      <c r="C417" s="61" t="s">
        <v>2150</v>
      </c>
      <c r="D417" s="73" t="s">
        <v>4590</v>
      </c>
      <c r="E417" s="66">
        <v>2163717</v>
      </c>
      <c r="F417" s="60" t="s">
        <v>200</v>
      </c>
      <c r="G417" s="50" t="s">
        <v>214</v>
      </c>
      <c r="H417" s="10" t="s">
        <v>4258</v>
      </c>
      <c r="I417" s="3" t="s">
        <v>246</v>
      </c>
      <c r="J417" s="3" t="s">
        <v>6209</v>
      </c>
      <c r="K417" s="18" t="s">
        <v>6208</v>
      </c>
      <c r="L417" s="3" t="s">
        <v>6233</v>
      </c>
      <c r="M417" s="12" t="s">
        <v>214</v>
      </c>
      <c r="N417" s="10" t="s">
        <v>4258</v>
      </c>
      <c r="O417" s="8" t="s">
        <v>4268</v>
      </c>
    </row>
    <row r="418" spans="1:15" ht="53.25" customHeight="1" x14ac:dyDescent="0.25">
      <c r="A418" s="38">
        <f t="shared" si="6"/>
        <v>416</v>
      </c>
      <c r="B418" s="3" t="s">
        <v>19</v>
      </c>
      <c r="C418" s="61" t="s">
        <v>2151</v>
      </c>
      <c r="D418" s="73" t="s">
        <v>4591</v>
      </c>
      <c r="E418" s="66">
        <v>2069420</v>
      </c>
      <c r="F418" s="60" t="s">
        <v>201</v>
      </c>
      <c r="G418" s="50" t="s">
        <v>212</v>
      </c>
      <c r="H418" s="10" t="s">
        <v>4257</v>
      </c>
      <c r="I418" s="3" t="s">
        <v>246</v>
      </c>
      <c r="J418" s="3" t="s">
        <v>6209</v>
      </c>
      <c r="K418" s="18" t="s">
        <v>6208</v>
      </c>
      <c r="L418" s="3" t="s">
        <v>6233</v>
      </c>
      <c r="M418" s="12" t="s">
        <v>212</v>
      </c>
      <c r="N418" s="10" t="s">
        <v>4257</v>
      </c>
      <c r="O418" s="8" t="s">
        <v>4268</v>
      </c>
    </row>
    <row r="419" spans="1:15" ht="53.25" customHeight="1" x14ac:dyDescent="0.25">
      <c r="A419" s="38">
        <f t="shared" si="6"/>
        <v>417</v>
      </c>
      <c r="B419" s="3" t="s">
        <v>19</v>
      </c>
      <c r="C419" s="61" t="s">
        <v>2152</v>
      </c>
      <c r="D419" s="73" t="s">
        <v>4592</v>
      </c>
      <c r="E419" s="66">
        <v>2254467</v>
      </c>
      <c r="F419" s="60" t="s">
        <v>207</v>
      </c>
      <c r="G419" s="50" t="s">
        <v>640</v>
      </c>
      <c r="H419" s="10" t="s">
        <v>645</v>
      </c>
      <c r="I419" s="3" t="s">
        <v>246</v>
      </c>
      <c r="J419" s="3" t="s">
        <v>6209</v>
      </c>
      <c r="K419" s="18" t="s">
        <v>6208</v>
      </c>
      <c r="L419" s="3" t="s">
        <v>6233</v>
      </c>
      <c r="M419" s="12" t="s">
        <v>640</v>
      </c>
      <c r="N419" s="10" t="s">
        <v>645</v>
      </c>
      <c r="O419" s="8" t="s">
        <v>4268</v>
      </c>
    </row>
    <row r="420" spans="1:15" ht="53.25" customHeight="1" x14ac:dyDescent="0.25">
      <c r="A420" s="38">
        <f t="shared" si="6"/>
        <v>418</v>
      </c>
      <c r="B420" s="3" t="s">
        <v>19</v>
      </c>
      <c r="C420" s="61" t="s">
        <v>2153</v>
      </c>
      <c r="D420" s="73" t="s">
        <v>4593</v>
      </c>
      <c r="E420" s="66">
        <v>2281841</v>
      </c>
      <c r="F420" s="60" t="s">
        <v>4156</v>
      </c>
      <c r="G420" s="50" t="s">
        <v>215</v>
      </c>
      <c r="H420" s="10" t="s">
        <v>4199</v>
      </c>
      <c r="I420" s="3" t="s">
        <v>246</v>
      </c>
      <c r="J420" s="3" t="s">
        <v>6209</v>
      </c>
      <c r="K420" s="18" t="s">
        <v>6208</v>
      </c>
      <c r="L420" s="3" t="s">
        <v>6233</v>
      </c>
      <c r="M420" s="12" t="s">
        <v>215</v>
      </c>
      <c r="N420" s="10" t="s">
        <v>4199</v>
      </c>
      <c r="O420" s="8" t="s">
        <v>4268</v>
      </c>
    </row>
    <row r="421" spans="1:15" ht="53.25" customHeight="1" x14ac:dyDescent="0.25">
      <c r="A421" s="38">
        <f t="shared" si="6"/>
        <v>419</v>
      </c>
      <c r="B421" s="3" t="s">
        <v>19</v>
      </c>
      <c r="C421" s="61" t="s">
        <v>2154</v>
      </c>
      <c r="D421" s="73" t="s">
        <v>4594</v>
      </c>
      <c r="E421" s="66">
        <v>2280561</v>
      </c>
      <c r="F421" s="60" t="s">
        <v>4163</v>
      </c>
      <c r="G421" s="50" t="s">
        <v>223</v>
      </c>
      <c r="H421" s="10" t="s">
        <v>646</v>
      </c>
      <c r="I421" s="3" t="s">
        <v>246</v>
      </c>
      <c r="J421" s="3" t="s">
        <v>6209</v>
      </c>
      <c r="K421" s="18" t="s">
        <v>6208</v>
      </c>
      <c r="L421" s="3" t="s">
        <v>6233</v>
      </c>
      <c r="M421" s="12" t="s">
        <v>223</v>
      </c>
      <c r="N421" s="10" t="s">
        <v>646</v>
      </c>
      <c r="O421" s="8" t="s">
        <v>4268</v>
      </c>
    </row>
    <row r="422" spans="1:15" ht="53.25" customHeight="1" x14ac:dyDescent="0.25">
      <c r="A422" s="38">
        <f t="shared" si="6"/>
        <v>420</v>
      </c>
      <c r="B422" s="3" t="s">
        <v>19</v>
      </c>
      <c r="C422" s="61" t="s">
        <v>2155</v>
      </c>
      <c r="D422" s="73" t="s">
        <v>4595</v>
      </c>
      <c r="E422" s="66">
        <v>2069420</v>
      </c>
      <c r="F422" s="60" t="s">
        <v>201</v>
      </c>
      <c r="G422" s="50" t="s">
        <v>212</v>
      </c>
      <c r="H422" s="10" t="s">
        <v>4257</v>
      </c>
      <c r="I422" s="3" t="s">
        <v>246</v>
      </c>
      <c r="J422" s="3" t="s">
        <v>6209</v>
      </c>
      <c r="K422" s="18" t="s">
        <v>6208</v>
      </c>
      <c r="L422" s="3" t="s">
        <v>6233</v>
      </c>
      <c r="M422" s="12" t="s">
        <v>212</v>
      </c>
      <c r="N422" s="10" t="s">
        <v>4257</v>
      </c>
      <c r="O422" s="8" t="s">
        <v>4268</v>
      </c>
    </row>
    <row r="423" spans="1:15" ht="53.25" customHeight="1" x14ac:dyDescent="0.25">
      <c r="A423" s="38">
        <f t="shared" si="6"/>
        <v>421</v>
      </c>
      <c r="B423" s="3" t="s">
        <v>19</v>
      </c>
      <c r="C423" s="61" t="s">
        <v>2156</v>
      </c>
      <c r="D423" s="73" t="s">
        <v>4596</v>
      </c>
      <c r="E423" s="66">
        <v>2067738</v>
      </c>
      <c r="F423" s="60" t="s">
        <v>183</v>
      </c>
      <c r="G423" s="50" t="s">
        <v>212</v>
      </c>
      <c r="H423" s="10" t="s">
        <v>4259</v>
      </c>
      <c r="I423" s="3" t="s">
        <v>246</v>
      </c>
      <c r="J423" s="3" t="s">
        <v>6209</v>
      </c>
      <c r="K423" s="18" t="s">
        <v>6208</v>
      </c>
      <c r="L423" s="3" t="s">
        <v>6233</v>
      </c>
      <c r="M423" s="12" t="s">
        <v>212</v>
      </c>
      <c r="N423" s="10" t="s">
        <v>4259</v>
      </c>
      <c r="O423" s="8" t="s">
        <v>4268</v>
      </c>
    </row>
    <row r="424" spans="1:15" ht="53.25" customHeight="1" x14ac:dyDescent="0.25">
      <c r="A424" s="38">
        <f t="shared" si="6"/>
        <v>422</v>
      </c>
      <c r="B424" s="3" t="s">
        <v>19</v>
      </c>
      <c r="C424" s="61" t="s">
        <v>2157</v>
      </c>
      <c r="D424" s="73" t="s">
        <v>4597</v>
      </c>
      <c r="E424" s="66">
        <v>2067607</v>
      </c>
      <c r="F424" s="60" t="s">
        <v>4164</v>
      </c>
      <c r="G424" s="50" t="s">
        <v>212</v>
      </c>
      <c r="H424" s="10" t="s">
        <v>4235</v>
      </c>
      <c r="I424" s="3" t="s">
        <v>246</v>
      </c>
      <c r="J424" s="3" t="s">
        <v>6209</v>
      </c>
      <c r="K424" s="18" t="s">
        <v>6208</v>
      </c>
      <c r="L424" s="3" t="s">
        <v>6233</v>
      </c>
      <c r="M424" s="12" t="s">
        <v>212</v>
      </c>
      <c r="N424" s="10" t="s">
        <v>4235</v>
      </c>
      <c r="O424" s="8" t="s">
        <v>4268</v>
      </c>
    </row>
    <row r="425" spans="1:15" ht="53.25" customHeight="1" x14ac:dyDescent="0.25">
      <c r="A425" s="38">
        <f t="shared" si="6"/>
        <v>423</v>
      </c>
      <c r="B425" s="3" t="s">
        <v>19</v>
      </c>
      <c r="C425" s="61" t="s">
        <v>2158</v>
      </c>
      <c r="D425" s="73" t="s">
        <v>4598</v>
      </c>
      <c r="E425" s="66">
        <v>2280635</v>
      </c>
      <c r="F425" s="60" t="s">
        <v>183</v>
      </c>
      <c r="G425" s="50" t="s">
        <v>223</v>
      </c>
      <c r="H425" s="10" t="s">
        <v>646</v>
      </c>
      <c r="I425" s="3" t="s">
        <v>246</v>
      </c>
      <c r="J425" s="3" t="s">
        <v>6209</v>
      </c>
      <c r="K425" s="18" t="s">
        <v>6208</v>
      </c>
      <c r="L425" s="3" t="s">
        <v>6233</v>
      </c>
      <c r="M425" s="12" t="s">
        <v>223</v>
      </c>
      <c r="N425" s="10" t="s">
        <v>646</v>
      </c>
      <c r="O425" s="8" t="s">
        <v>4268</v>
      </c>
    </row>
    <row r="426" spans="1:15" ht="53.25" customHeight="1" x14ac:dyDescent="0.25">
      <c r="A426" s="38">
        <f t="shared" si="6"/>
        <v>424</v>
      </c>
      <c r="B426" s="3" t="s">
        <v>19</v>
      </c>
      <c r="C426" s="61" t="s">
        <v>2159</v>
      </c>
      <c r="D426" s="73" t="s">
        <v>4599</v>
      </c>
      <c r="E426" s="66">
        <v>2205956</v>
      </c>
      <c r="F426" s="60" t="s">
        <v>200</v>
      </c>
      <c r="G426" s="50" t="s">
        <v>220</v>
      </c>
      <c r="H426" s="10" t="s">
        <v>4249</v>
      </c>
      <c r="I426" s="3" t="s">
        <v>246</v>
      </c>
      <c r="J426" s="3" t="s">
        <v>6209</v>
      </c>
      <c r="K426" s="18" t="s">
        <v>6208</v>
      </c>
      <c r="L426" s="3" t="s">
        <v>6233</v>
      </c>
      <c r="M426" s="12" t="s">
        <v>220</v>
      </c>
      <c r="N426" s="10" t="s">
        <v>4249</v>
      </c>
      <c r="O426" s="8" t="s">
        <v>4268</v>
      </c>
    </row>
    <row r="427" spans="1:15" ht="53.25" customHeight="1" x14ac:dyDescent="0.25">
      <c r="A427" s="38">
        <f t="shared" si="6"/>
        <v>425</v>
      </c>
      <c r="B427" s="3" t="s">
        <v>19</v>
      </c>
      <c r="C427" s="61" t="s">
        <v>2160</v>
      </c>
      <c r="D427" s="73" t="s">
        <v>4600</v>
      </c>
      <c r="E427" s="66">
        <v>2293978</v>
      </c>
      <c r="F427" s="60" t="s">
        <v>181</v>
      </c>
      <c r="G427" s="50" t="s">
        <v>4210</v>
      </c>
      <c r="H427" s="10" t="s">
        <v>4169</v>
      </c>
      <c r="I427" s="3" t="s">
        <v>246</v>
      </c>
      <c r="J427" s="3" t="s">
        <v>6209</v>
      </c>
      <c r="K427" s="18" t="s">
        <v>6208</v>
      </c>
      <c r="L427" s="3" t="s">
        <v>6233</v>
      </c>
      <c r="M427" s="12" t="s">
        <v>4210</v>
      </c>
      <c r="N427" s="10" t="s">
        <v>4169</v>
      </c>
      <c r="O427" s="8" t="s">
        <v>4268</v>
      </c>
    </row>
    <row r="428" spans="1:15" ht="53.25" customHeight="1" x14ac:dyDescent="0.25">
      <c r="A428" s="38">
        <f t="shared" si="6"/>
        <v>426</v>
      </c>
      <c r="B428" s="3" t="s">
        <v>19</v>
      </c>
      <c r="C428" s="61" t="s">
        <v>2161</v>
      </c>
      <c r="D428" s="73" t="s">
        <v>4601</v>
      </c>
      <c r="E428" s="66">
        <v>2067738</v>
      </c>
      <c r="F428" s="60" t="s">
        <v>183</v>
      </c>
      <c r="G428" s="50" t="s">
        <v>212</v>
      </c>
      <c r="H428" s="10" t="s">
        <v>4259</v>
      </c>
      <c r="I428" s="3" t="s">
        <v>246</v>
      </c>
      <c r="J428" s="3" t="s">
        <v>6209</v>
      </c>
      <c r="K428" s="18" t="s">
        <v>6208</v>
      </c>
      <c r="L428" s="3" t="s">
        <v>6233</v>
      </c>
      <c r="M428" s="12" t="s">
        <v>212</v>
      </c>
      <c r="N428" s="10" t="s">
        <v>4259</v>
      </c>
      <c r="O428" s="8" t="s">
        <v>4268</v>
      </c>
    </row>
    <row r="429" spans="1:15" ht="53.25" customHeight="1" x14ac:dyDescent="0.25">
      <c r="A429" s="38">
        <f t="shared" si="6"/>
        <v>427</v>
      </c>
      <c r="B429" s="3" t="s">
        <v>19</v>
      </c>
      <c r="C429" s="61" t="s">
        <v>2162</v>
      </c>
      <c r="D429" s="73" t="s">
        <v>4602</v>
      </c>
      <c r="E429" s="66">
        <v>2280514</v>
      </c>
      <c r="F429" s="60" t="s">
        <v>200</v>
      </c>
      <c r="G429" s="50" t="s">
        <v>223</v>
      </c>
      <c r="H429" s="10" t="s">
        <v>646</v>
      </c>
      <c r="I429" s="3" t="s">
        <v>246</v>
      </c>
      <c r="J429" s="3" t="s">
        <v>6209</v>
      </c>
      <c r="K429" s="18" t="s">
        <v>6208</v>
      </c>
      <c r="L429" s="3" t="s">
        <v>6233</v>
      </c>
      <c r="M429" s="12" t="s">
        <v>223</v>
      </c>
      <c r="N429" s="10" t="s">
        <v>646</v>
      </c>
      <c r="O429" s="8" t="s">
        <v>4268</v>
      </c>
    </row>
    <row r="430" spans="1:15" ht="53.25" customHeight="1" x14ac:dyDescent="0.25">
      <c r="A430" s="38">
        <f t="shared" si="6"/>
        <v>428</v>
      </c>
      <c r="B430" s="3" t="s">
        <v>19</v>
      </c>
      <c r="C430" s="61" t="s">
        <v>2163</v>
      </c>
      <c r="D430" s="73" t="s">
        <v>4603</v>
      </c>
      <c r="E430" s="66">
        <v>2205929</v>
      </c>
      <c r="F430" s="60" t="s">
        <v>4163</v>
      </c>
      <c r="G430" s="50" t="s">
        <v>220</v>
      </c>
      <c r="H430" s="10" t="s">
        <v>4249</v>
      </c>
      <c r="I430" s="3" t="s">
        <v>246</v>
      </c>
      <c r="J430" s="3" t="s">
        <v>6209</v>
      </c>
      <c r="K430" s="18" t="s">
        <v>6208</v>
      </c>
      <c r="L430" s="3" t="s">
        <v>6233</v>
      </c>
      <c r="M430" s="12" t="s">
        <v>220</v>
      </c>
      <c r="N430" s="10" t="s">
        <v>4249</v>
      </c>
      <c r="O430" s="8" t="s">
        <v>4268</v>
      </c>
    </row>
    <row r="431" spans="1:15" ht="53.25" customHeight="1" x14ac:dyDescent="0.25">
      <c r="A431" s="38">
        <f t="shared" si="6"/>
        <v>429</v>
      </c>
      <c r="B431" s="3" t="s">
        <v>19</v>
      </c>
      <c r="C431" s="61" t="s">
        <v>2164</v>
      </c>
      <c r="D431" s="73" t="s">
        <v>4604</v>
      </c>
      <c r="E431" s="66">
        <v>2280629</v>
      </c>
      <c r="F431" s="60" t="s">
        <v>4158</v>
      </c>
      <c r="G431" s="50" t="s">
        <v>223</v>
      </c>
      <c r="H431" s="10" t="s">
        <v>646</v>
      </c>
      <c r="I431" s="3" t="s">
        <v>246</v>
      </c>
      <c r="J431" s="3" t="s">
        <v>6209</v>
      </c>
      <c r="K431" s="18" t="s">
        <v>6208</v>
      </c>
      <c r="L431" s="3" t="s">
        <v>6233</v>
      </c>
      <c r="M431" s="12" t="s">
        <v>223</v>
      </c>
      <c r="N431" s="10" t="s">
        <v>646</v>
      </c>
      <c r="O431" s="8" t="s">
        <v>4268</v>
      </c>
    </row>
    <row r="432" spans="1:15" ht="53.25" customHeight="1" x14ac:dyDescent="0.25">
      <c r="A432" s="38">
        <f t="shared" si="6"/>
        <v>430</v>
      </c>
      <c r="B432" s="3" t="s">
        <v>19</v>
      </c>
      <c r="C432" s="61" t="s">
        <v>2165</v>
      </c>
      <c r="D432" s="73" t="s">
        <v>4605</v>
      </c>
      <c r="E432" s="66">
        <v>2348096</v>
      </c>
      <c r="F432" s="60" t="s">
        <v>4156</v>
      </c>
      <c r="G432" s="50" t="s">
        <v>216</v>
      </c>
      <c r="H432" s="10" t="s">
        <v>4250</v>
      </c>
      <c r="I432" s="3" t="s">
        <v>246</v>
      </c>
      <c r="J432" s="3" t="s">
        <v>6209</v>
      </c>
      <c r="K432" s="18" t="s">
        <v>6208</v>
      </c>
      <c r="L432" s="3" t="s">
        <v>6233</v>
      </c>
      <c r="M432" s="12" t="s">
        <v>216</v>
      </c>
      <c r="N432" s="10" t="s">
        <v>4250</v>
      </c>
      <c r="O432" s="8" t="s">
        <v>4268</v>
      </c>
    </row>
    <row r="433" spans="1:15" ht="53.25" customHeight="1" x14ac:dyDescent="0.25">
      <c r="A433" s="38">
        <f t="shared" si="6"/>
        <v>431</v>
      </c>
      <c r="B433" s="3" t="s">
        <v>143</v>
      </c>
      <c r="C433" s="61" t="s">
        <v>2166</v>
      </c>
      <c r="D433" s="73" t="s">
        <v>4606</v>
      </c>
      <c r="E433" s="66">
        <v>1965611</v>
      </c>
      <c r="F433" s="60" t="s">
        <v>4165</v>
      </c>
      <c r="G433" s="50" t="s">
        <v>4183</v>
      </c>
      <c r="H433" s="10" t="s">
        <v>4260</v>
      </c>
      <c r="I433" s="3" t="s">
        <v>246</v>
      </c>
      <c r="J433" s="3" t="s">
        <v>6209</v>
      </c>
      <c r="K433" s="18" t="s">
        <v>6208</v>
      </c>
      <c r="L433" s="3" t="s">
        <v>6233</v>
      </c>
      <c r="M433" s="12" t="s">
        <v>4183</v>
      </c>
      <c r="N433" s="10" t="s">
        <v>4260</v>
      </c>
      <c r="O433" s="8" t="s">
        <v>4268</v>
      </c>
    </row>
    <row r="434" spans="1:15" ht="53.25" customHeight="1" x14ac:dyDescent="0.25">
      <c r="A434" s="38">
        <f t="shared" si="6"/>
        <v>432</v>
      </c>
      <c r="B434" s="3" t="s">
        <v>19</v>
      </c>
      <c r="C434" s="61" t="s">
        <v>2167</v>
      </c>
      <c r="D434" s="73" t="s">
        <v>4607</v>
      </c>
      <c r="E434" s="66">
        <v>2339374</v>
      </c>
      <c r="F434" s="60" t="s">
        <v>200</v>
      </c>
      <c r="G434" s="50" t="s">
        <v>210</v>
      </c>
      <c r="H434" s="10" t="s">
        <v>228</v>
      </c>
      <c r="I434" s="3" t="s">
        <v>246</v>
      </c>
      <c r="J434" s="3" t="s">
        <v>6209</v>
      </c>
      <c r="K434" s="18" t="s">
        <v>6208</v>
      </c>
      <c r="L434" s="3" t="s">
        <v>6233</v>
      </c>
      <c r="M434" s="12" t="s">
        <v>210</v>
      </c>
      <c r="N434" s="10" t="s">
        <v>228</v>
      </c>
      <c r="O434" s="8" t="s">
        <v>4268</v>
      </c>
    </row>
    <row r="435" spans="1:15" ht="53.25" customHeight="1" x14ac:dyDescent="0.25">
      <c r="A435" s="38">
        <f t="shared" si="6"/>
        <v>433</v>
      </c>
      <c r="B435" s="3" t="s">
        <v>19</v>
      </c>
      <c r="C435" s="61" t="s">
        <v>2168</v>
      </c>
      <c r="D435" s="73" t="s">
        <v>4608</v>
      </c>
      <c r="E435" s="66">
        <v>2282180</v>
      </c>
      <c r="F435" s="60" t="s">
        <v>4156</v>
      </c>
      <c r="G435" s="50" t="s">
        <v>215</v>
      </c>
      <c r="H435" s="10" t="s">
        <v>4199</v>
      </c>
      <c r="I435" s="3" t="s">
        <v>246</v>
      </c>
      <c r="J435" s="3" t="s">
        <v>6209</v>
      </c>
      <c r="K435" s="18" t="s">
        <v>6208</v>
      </c>
      <c r="L435" s="3" t="s">
        <v>6233</v>
      </c>
      <c r="M435" s="12" t="s">
        <v>215</v>
      </c>
      <c r="N435" s="10" t="s">
        <v>4199</v>
      </c>
      <c r="O435" s="8" t="s">
        <v>4268</v>
      </c>
    </row>
    <row r="436" spans="1:15" ht="53.25" customHeight="1" x14ac:dyDescent="0.25">
      <c r="A436" s="38">
        <f t="shared" si="6"/>
        <v>434</v>
      </c>
      <c r="B436" s="3" t="s">
        <v>19</v>
      </c>
      <c r="C436" s="61" t="s">
        <v>2169</v>
      </c>
      <c r="D436" s="73" t="s">
        <v>4609</v>
      </c>
      <c r="E436" s="66">
        <v>2293978</v>
      </c>
      <c r="F436" s="60" t="s">
        <v>181</v>
      </c>
      <c r="G436" s="50" t="s">
        <v>4210</v>
      </c>
      <c r="H436" s="10" t="s">
        <v>4169</v>
      </c>
      <c r="I436" s="3" t="s">
        <v>246</v>
      </c>
      <c r="J436" s="3" t="s">
        <v>6209</v>
      </c>
      <c r="K436" s="18" t="s">
        <v>6208</v>
      </c>
      <c r="L436" s="3" t="s">
        <v>6233</v>
      </c>
      <c r="M436" s="12" t="s">
        <v>4210</v>
      </c>
      <c r="N436" s="10" t="s">
        <v>4169</v>
      </c>
      <c r="O436" s="8" t="s">
        <v>4268</v>
      </c>
    </row>
    <row r="437" spans="1:15" ht="53.25" customHeight="1" x14ac:dyDescent="0.25">
      <c r="A437" s="38">
        <f t="shared" si="6"/>
        <v>435</v>
      </c>
      <c r="B437" s="3" t="s">
        <v>19</v>
      </c>
      <c r="C437" s="61" t="s">
        <v>2170</v>
      </c>
      <c r="D437" s="73" t="s">
        <v>4610</v>
      </c>
      <c r="E437" s="66">
        <v>2205945</v>
      </c>
      <c r="F437" s="60" t="s">
        <v>4166</v>
      </c>
      <c r="G437" s="50" t="s">
        <v>220</v>
      </c>
      <c r="H437" s="10" t="s">
        <v>4261</v>
      </c>
      <c r="I437" s="3" t="s">
        <v>246</v>
      </c>
      <c r="J437" s="3" t="s">
        <v>6209</v>
      </c>
      <c r="K437" s="18" t="s">
        <v>6208</v>
      </c>
      <c r="L437" s="3" t="s">
        <v>6233</v>
      </c>
      <c r="M437" s="12" t="s">
        <v>220</v>
      </c>
      <c r="N437" s="10" t="s">
        <v>4261</v>
      </c>
      <c r="O437" s="8" t="s">
        <v>4268</v>
      </c>
    </row>
    <row r="438" spans="1:15" ht="53.25" customHeight="1" x14ac:dyDescent="0.25">
      <c r="A438" s="38">
        <f t="shared" si="6"/>
        <v>436</v>
      </c>
      <c r="B438" s="3" t="s">
        <v>19</v>
      </c>
      <c r="C438" s="61" t="s">
        <v>2171</v>
      </c>
      <c r="D438" s="73" t="s">
        <v>4611</v>
      </c>
      <c r="E438" s="66">
        <v>2397015</v>
      </c>
      <c r="F438" s="60" t="s">
        <v>181</v>
      </c>
      <c r="G438" s="50" t="s">
        <v>211</v>
      </c>
      <c r="H438" s="10" t="s">
        <v>229</v>
      </c>
      <c r="I438" s="3" t="s">
        <v>246</v>
      </c>
      <c r="J438" s="3" t="s">
        <v>6209</v>
      </c>
      <c r="K438" s="18" t="s">
        <v>6208</v>
      </c>
      <c r="L438" s="3" t="s">
        <v>6233</v>
      </c>
      <c r="M438" s="12" t="s">
        <v>211</v>
      </c>
      <c r="N438" s="10" t="s">
        <v>229</v>
      </c>
      <c r="O438" s="8" t="s">
        <v>4268</v>
      </c>
    </row>
    <row r="439" spans="1:15" ht="53.25" customHeight="1" x14ac:dyDescent="0.25">
      <c r="A439" s="38">
        <f t="shared" si="6"/>
        <v>437</v>
      </c>
      <c r="B439" s="3" t="s">
        <v>19</v>
      </c>
      <c r="C439" s="61" t="s">
        <v>2172</v>
      </c>
      <c r="D439" s="73" t="s">
        <v>4612</v>
      </c>
      <c r="E439" s="66">
        <v>2254461</v>
      </c>
      <c r="F439" s="60" t="s">
        <v>4158</v>
      </c>
      <c r="G439" s="50" t="s">
        <v>640</v>
      </c>
      <c r="H439" s="10" t="s">
        <v>645</v>
      </c>
      <c r="I439" s="3" t="s">
        <v>246</v>
      </c>
      <c r="J439" s="3" t="s">
        <v>6209</v>
      </c>
      <c r="K439" s="18" t="s">
        <v>6208</v>
      </c>
      <c r="L439" s="3" t="s">
        <v>6233</v>
      </c>
      <c r="M439" s="12" t="s">
        <v>640</v>
      </c>
      <c r="N439" s="10" t="s">
        <v>645</v>
      </c>
      <c r="O439" s="8" t="s">
        <v>4268</v>
      </c>
    </row>
    <row r="440" spans="1:15" ht="53.25" customHeight="1" x14ac:dyDescent="0.25">
      <c r="A440" s="38">
        <f t="shared" si="6"/>
        <v>438</v>
      </c>
      <c r="B440" s="3" t="s">
        <v>143</v>
      </c>
      <c r="C440" s="61" t="s">
        <v>2173</v>
      </c>
      <c r="D440" s="73" t="s">
        <v>4613</v>
      </c>
      <c r="E440" s="66">
        <v>2292698</v>
      </c>
      <c r="F440" s="60" t="s">
        <v>183</v>
      </c>
      <c r="G440" s="50" t="s">
        <v>4210</v>
      </c>
      <c r="H440" s="10" t="s">
        <v>4171</v>
      </c>
      <c r="I440" s="3" t="s">
        <v>246</v>
      </c>
      <c r="J440" s="3" t="s">
        <v>6209</v>
      </c>
      <c r="K440" s="18" t="s">
        <v>6208</v>
      </c>
      <c r="L440" s="3" t="s">
        <v>6233</v>
      </c>
      <c r="M440" s="12" t="s">
        <v>4210</v>
      </c>
      <c r="N440" s="10" t="s">
        <v>4171</v>
      </c>
      <c r="O440" s="8" t="s">
        <v>4268</v>
      </c>
    </row>
    <row r="441" spans="1:15" ht="53.25" customHeight="1" x14ac:dyDescent="0.25">
      <c r="A441" s="38">
        <f t="shared" si="6"/>
        <v>439</v>
      </c>
      <c r="B441" s="3" t="s">
        <v>19</v>
      </c>
      <c r="C441" s="61" t="s">
        <v>2174</v>
      </c>
      <c r="D441" s="73" t="s">
        <v>4614</v>
      </c>
      <c r="E441" s="66">
        <v>2364688</v>
      </c>
      <c r="F441" s="60" t="s">
        <v>183</v>
      </c>
      <c r="G441" s="50" t="s">
        <v>209</v>
      </c>
      <c r="H441" s="10" t="s">
        <v>227</v>
      </c>
      <c r="I441" s="3" t="s">
        <v>246</v>
      </c>
      <c r="J441" s="3" t="s">
        <v>6209</v>
      </c>
      <c r="K441" s="18" t="s">
        <v>6208</v>
      </c>
      <c r="L441" s="3" t="s">
        <v>6233</v>
      </c>
      <c r="M441" s="12" t="s">
        <v>209</v>
      </c>
      <c r="N441" s="10" t="s">
        <v>227</v>
      </c>
      <c r="O441" s="8" t="s">
        <v>4268</v>
      </c>
    </row>
    <row r="442" spans="1:15" ht="53.25" customHeight="1" x14ac:dyDescent="0.25">
      <c r="A442" s="38">
        <f t="shared" si="6"/>
        <v>440</v>
      </c>
      <c r="B442" s="3" t="s">
        <v>143</v>
      </c>
      <c r="C442" s="61" t="s">
        <v>2175</v>
      </c>
      <c r="D442" s="73" t="s">
        <v>4615</v>
      </c>
      <c r="E442" s="66">
        <v>2280514</v>
      </c>
      <c r="F442" s="60" t="s">
        <v>200</v>
      </c>
      <c r="G442" s="50" t="s">
        <v>223</v>
      </c>
      <c r="H442" s="10" t="s">
        <v>646</v>
      </c>
      <c r="I442" s="3" t="s">
        <v>246</v>
      </c>
      <c r="J442" s="3" t="s">
        <v>6209</v>
      </c>
      <c r="K442" s="18" t="s">
        <v>6208</v>
      </c>
      <c r="L442" s="3" t="s">
        <v>6233</v>
      </c>
      <c r="M442" s="12" t="s">
        <v>223</v>
      </c>
      <c r="N442" s="10" t="s">
        <v>646</v>
      </c>
      <c r="O442" s="8" t="s">
        <v>4268</v>
      </c>
    </row>
    <row r="443" spans="1:15" ht="53.25" customHeight="1" x14ac:dyDescent="0.25">
      <c r="A443" s="38">
        <f t="shared" si="6"/>
        <v>441</v>
      </c>
      <c r="B443" s="3" t="s">
        <v>19</v>
      </c>
      <c r="C443" s="61" t="s">
        <v>2176</v>
      </c>
      <c r="D443" s="73" t="s">
        <v>4616</v>
      </c>
      <c r="E443" s="66">
        <v>2280629</v>
      </c>
      <c r="F443" s="60" t="s">
        <v>4158</v>
      </c>
      <c r="G443" s="50" t="s">
        <v>223</v>
      </c>
      <c r="H443" s="10" t="s">
        <v>646</v>
      </c>
      <c r="I443" s="3" t="s">
        <v>246</v>
      </c>
      <c r="J443" s="3" t="s">
        <v>6209</v>
      </c>
      <c r="K443" s="18" t="s">
        <v>6208</v>
      </c>
      <c r="L443" s="3" t="s">
        <v>6233</v>
      </c>
      <c r="M443" s="12" t="s">
        <v>223</v>
      </c>
      <c r="N443" s="10" t="s">
        <v>646</v>
      </c>
      <c r="O443" s="8" t="s">
        <v>4268</v>
      </c>
    </row>
    <row r="444" spans="1:15" ht="53.25" customHeight="1" x14ac:dyDescent="0.25">
      <c r="A444" s="38">
        <f t="shared" si="6"/>
        <v>442</v>
      </c>
      <c r="B444" s="3" t="s">
        <v>19</v>
      </c>
      <c r="C444" s="61" t="s">
        <v>2177</v>
      </c>
      <c r="D444" s="73" t="s">
        <v>4617</v>
      </c>
      <c r="E444" s="66">
        <v>2293978</v>
      </c>
      <c r="F444" s="60" t="s">
        <v>181</v>
      </c>
      <c r="G444" s="50" t="s">
        <v>4210</v>
      </c>
      <c r="H444" s="10" t="s">
        <v>4169</v>
      </c>
      <c r="I444" s="3" t="s">
        <v>246</v>
      </c>
      <c r="J444" s="3" t="s">
        <v>6209</v>
      </c>
      <c r="K444" s="18" t="s">
        <v>6208</v>
      </c>
      <c r="L444" s="3" t="s">
        <v>6233</v>
      </c>
      <c r="M444" s="12" t="s">
        <v>4210</v>
      </c>
      <c r="N444" s="10" t="s">
        <v>4169</v>
      </c>
      <c r="O444" s="8" t="s">
        <v>4268</v>
      </c>
    </row>
    <row r="445" spans="1:15" ht="53.25" customHeight="1" x14ac:dyDescent="0.25">
      <c r="A445" s="38">
        <f t="shared" si="6"/>
        <v>443</v>
      </c>
      <c r="B445" s="3" t="s">
        <v>143</v>
      </c>
      <c r="C445" s="61" t="s">
        <v>2178</v>
      </c>
      <c r="D445" s="73" t="s">
        <v>4618</v>
      </c>
      <c r="E445" s="66">
        <v>2339345</v>
      </c>
      <c r="F445" s="60" t="s">
        <v>183</v>
      </c>
      <c r="G445" s="50" t="s">
        <v>210</v>
      </c>
      <c r="H445" s="10" t="s">
        <v>228</v>
      </c>
      <c r="I445" s="3" t="s">
        <v>246</v>
      </c>
      <c r="J445" s="3" t="s">
        <v>6209</v>
      </c>
      <c r="K445" s="18" t="s">
        <v>6208</v>
      </c>
      <c r="L445" s="3" t="s">
        <v>6233</v>
      </c>
      <c r="M445" s="12" t="s">
        <v>210</v>
      </c>
      <c r="N445" s="10" t="s">
        <v>228</v>
      </c>
      <c r="O445" s="8" t="s">
        <v>4268</v>
      </c>
    </row>
    <row r="446" spans="1:15" ht="53.25" customHeight="1" x14ac:dyDescent="0.25">
      <c r="A446" s="38">
        <f t="shared" si="6"/>
        <v>444</v>
      </c>
      <c r="B446" s="3" t="s">
        <v>19</v>
      </c>
      <c r="C446" s="61" t="s">
        <v>2179</v>
      </c>
      <c r="D446" s="73" t="s">
        <v>4619</v>
      </c>
      <c r="E446" s="66">
        <v>2280629</v>
      </c>
      <c r="F446" s="60" t="s">
        <v>4158</v>
      </c>
      <c r="G446" s="50" t="s">
        <v>223</v>
      </c>
      <c r="H446" s="10" t="s">
        <v>646</v>
      </c>
      <c r="I446" s="3" t="s">
        <v>246</v>
      </c>
      <c r="J446" s="3" t="s">
        <v>6209</v>
      </c>
      <c r="K446" s="18" t="s">
        <v>6208</v>
      </c>
      <c r="L446" s="3" t="s">
        <v>6233</v>
      </c>
      <c r="M446" s="12" t="s">
        <v>223</v>
      </c>
      <c r="N446" s="10" t="s">
        <v>646</v>
      </c>
      <c r="O446" s="8" t="s">
        <v>4268</v>
      </c>
    </row>
    <row r="447" spans="1:15" ht="53.25" customHeight="1" x14ac:dyDescent="0.25">
      <c r="A447" s="38">
        <f t="shared" si="6"/>
        <v>445</v>
      </c>
      <c r="B447" s="3" t="s">
        <v>19</v>
      </c>
      <c r="C447" s="61" t="s">
        <v>2181</v>
      </c>
      <c r="D447" s="73" t="s">
        <v>4620</v>
      </c>
      <c r="E447" s="66">
        <v>2382228</v>
      </c>
      <c r="F447" s="60" t="s">
        <v>4163</v>
      </c>
      <c r="G447" s="50" t="s">
        <v>217</v>
      </c>
      <c r="H447" s="10" t="s">
        <v>235</v>
      </c>
      <c r="I447" s="3" t="s">
        <v>246</v>
      </c>
      <c r="J447" s="3" t="s">
        <v>6209</v>
      </c>
      <c r="K447" s="18" t="s">
        <v>6208</v>
      </c>
      <c r="L447" s="3" t="s">
        <v>6233</v>
      </c>
      <c r="M447" s="12" t="s">
        <v>217</v>
      </c>
      <c r="N447" s="10" t="s">
        <v>235</v>
      </c>
      <c r="O447" s="8" t="s">
        <v>4268</v>
      </c>
    </row>
    <row r="448" spans="1:15" ht="53.25" customHeight="1" x14ac:dyDescent="0.25">
      <c r="A448" s="38">
        <f t="shared" si="6"/>
        <v>446</v>
      </c>
      <c r="B448" s="3" t="s">
        <v>19</v>
      </c>
      <c r="C448" s="61" t="s">
        <v>2182</v>
      </c>
      <c r="D448" s="73" t="s">
        <v>4621</v>
      </c>
      <c r="E448" s="66">
        <v>2292698</v>
      </c>
      <c r="F448" s="60" t="s">
        <v>183</v>
      </c>
      <c r="G448" s="50" t="s">
        <v>4210</v>
      </c>
      <c r="H448" s="10" t="s">
        <v>4171</v>
      </c>
      <c r="I448" s="3" t="s">
        <v>246</v>
      </c>
      <c r="J448" s="3" t="s">
        <v>6209</v>
      </c>
      <c r="K448" s="18" t="s">
        <v>6208</v>
      </c>
      <c r="L448" s="3" t="s">
        <v>6233</v>
      </c>
      <c r="M448" s="12" t="s">
        <v>4210</v>
      </c>
      <c r="N448" s="10" t="s">
        <v>4171</v>
      </c>
      <c r="O448" s="8" t="s">
        <v>4268</v>
      </c>
    </row>
    <row r="449" spans="1:15" ht="53.25" customHeight="1" x14ac:dyDescent="0.25">
      <c r="A449" s="38">
        <f t="shared" si="6"/>
        <v>447</v>
      </c>
      <c r="B449" s="3" t="s">
        <v>19</v>
      </c>
      <c r="C449" s="61" t="s">
        <v>2183</v>
      </c>
      <c r="D449" s="73" t="s">
        <v>4622</v>
      </c>
      <c r="E449" s="66">
        <v>2254467</v>
      </c>
      <c r="F449" s="60" t="s">
        <v>207</v>
      </c>
      <c r="G449" s="50" t="s">
        <v>640</v>
      </c>
      <c r="H449" s="10" t="s">
        <v>645</v>
      </c>
      <c r="I449" s="3" t="s">
        <v>246</v>
      </c>
      <c r="J449" s="3" t="s">
        <v>6209</v>
      </c>
      <c r="K449" s="18" t="s">
        <v>6208</v>
      </c>
      <c r="L449" s="3" t="s">
        <v>6233</v>
      </c>
      <c r="M449" s="12" t="s">
        <v>640</v>
      </c>
      <c r="N449" s="10" t="s">
        <v>645</v>
      </c>
      <c r="O449" s="8" t="s">
        <v>4268</v>
      </c>
    </row>
    <row r="450" spans="1:15" ht="53.25" customHeight="1" x14ac:dyDescent="0.25">
      <c r="A450" s="38">
        <f t="shared" si="6"/>
        <v>448</v>
      </c>
      <c r="B450" s="3" t="s">
        <v>19</v>
      </c>
      <c r="C450" s="61" t="s">
        <v>2184</v>
      </c>
      <c r="D450" s="73" t="s">
        <v>4623</v>
      </c>
      <c r="E450" s="66">
        <v>2282118</v>
      </c>
      <c r="F450" s="60" t="s">
        <v>4156</v>
      </c>
      <c r="G450" s="50" t="s">
        <v>215</v>
      </c>
      <c r="H450" s="10" t="s">
        <v>4199</v>
      </c>
      <c r="I450" s="3" t="s">
        <v>246</v>
      </c>
      <c r="J450" s="3" t="s">
        <v>6209</v>
      </c>
      <c r="K450" s="18" t="s">
        <v>6208</v>
      </c>
      <c r="L450" s="3" t="s">
        <v>6233</v>
      </c>
      <c r="M450" s="12" t="s">
        <v>215</v>
      </c>
      <c r="N450" s="10" t="s">
        <v>4199</v>
      </c>
      <c r="O450" s="8" t="s">
        <v>4268</v>
      </c>
    </row>
    <row r="451" spans="1:15" ht="53.25" customHeight="1" x14ac:dyDescent="0.25">
      <c r="A451" s="38">
        <f t="shared" si="6"/>
        <v>449</v>
      </c>
      <c r="B451" s="3" t="s">
        <v>19</v>
      </c>
      <c r="C451" s="61" t="s">
        <v>2185</v>
      </c>
      <c r="D451" s="73" t="s">
        <v>4624</v>
      </c>
      <c r="E451" s="66">
        <v>2292701</v>
      </c>
      <c r="F451" s="60" t="s">
        <v>183</v>
      </c>
      <c r="G451" s="50" t="s">
        <v>4210</v>
      </c>
      <c r="H451" s="10" t="s">
        <v>4171</v>
      </c>
      <c r="I451" s="3" t="s">
        <v>246</v>
      </c>
      <c r="J451" s="3" t="s">
        <v>6209</v>
      </c>
      <c r="K451" s="18" t="s">
        <v>6208</v>
      </c>
      <c r="L451" s="3" t="s">
        <v>6233</v>
      </c>
      <c r="M451" s="12" t="s">
        <v>4210</v>
      </c>
      <c r="N451" s="10" t="s">
        <v>4171</v>
      </c>
      <c r="O451" s="8" t="s">
        <v>4268</v>
      </c>
    </row>
    <row r="452" spans="1:15" ht="53.25" customHeight="1" x14ac:dyDescent="0.25">
      <c r="A452" s="38">
        <f t="shared" si="6"/>
        <v>450</v>
      </c>
      <c r="B452" s="3" t="s">
        <v>19</v>
      </c>
      <c r="C452" s="61" t="s">
        <v>2186</v>
      </c>
      <c r="D452" s="73" t="s">
        <v>4625</v>
      </c>
      <c r="E452" s="66">
        <v>2067369</v>
      </c>
      <c r="F452" s="60" t="s">
        <v>4159</v>
      </c>
      <c r="G452" s="50" t="s">
        <v>212</v>
      </c>
      <c r="H452" s="10" t="s">
        <v>4235</v>
      </c>
      <c r="I452" s="3" t="s">
        <v>246</v>
      </c>
      <c r="J452" s="3" t="s">
        <v>6209</v>
      </c>
      <c r="K452" s="18" t="s">
        <v>6208</v>
      </c>
      <c r="L452" s="3" t="s">
        <v>6233</v>
      </c>
      <c r="M452" s="12" t="s">
        <v>212</v>
      </c>
      <c r="N452" s="10" t="s">
        <v>4235</v>
      </c>
      <c r="O452" s="8" t="s">
        <v>4268</v>
      </c>
    </row>
    <row r="453" spans="1:15" ht="53.25" customHeight="1" x14ac:dyDescent="0.25">
      <c r="A453" s="38">
        <f t="shared" ref="A453:A516" si="7">A452+1</f>
        <v>451</v>
      </c>
      <c r="B453" s="3" t="s">
        <v>19</v>
      </c>
      <c r="C453" s="61" t="s">
        <v>2187</v>
      </c>
      <c r="D453" s="73" t="s">
        <v>4626</v>
      </c>
      <c r="E453" s="66">
        <v>2163747</v>
      </c>
      <c r="F453" s="60" t="s">
        <v>4162</v>
      </c>
      <c r="G453" s="50" t="s">
        <v>214</v>
      </c>
      <c r="H453" s="10" t="s">
        <v>4258</v>
      </c>
      <c r="I453" s="3" t="s">
        <v>246</v>
      </c>
      <c r="J453" s="3" t="s">
        <v>6209</v>
      </c>
      <c r="K453" s="18" t="s">
        <v>6208</v>
      </c>
      <c r="L453" s="3" t="s">
        <v>6233</v>
      </c>
      <c r="M453" s="12" t="s">
        <v>214</v>
      </c>
      <c r="N453" s="10" t="s">
        <v>4258</v>
      </c>
      <c r="O453" s="8" t="s">
        <v>4268</v>
      </c>
    </row>
    <row r="454" spans="1:15" ht="53.25" customHeight="1" x14ac:dyDescent="0.25">
      <c r="A454" s="38">
        <f t="shared" si="7"/>
        <v>452</v>
      </c>
      <c r="B454" s="3" t="s">
        <v>19</v>
      </c>
      <c r="C454" s="61" t="s">
        <v>2188</v>
      </c>
      <c r="D454" s="73" t="s">
        <v>4627</v>
      </c>
      <c r="E454" s="66">
        <v>2292698</v>
      </c>
      <c r="F454" s="60" t="s">
        <v>183</v>
      </c>
      <c r="G454" s="50" t="s">
        <v>4210</v>
      </c>
      <c r="H454" s="10" t="s">
        <v>4171</v>
      </c>
      <c r="I454" s="3" t="s">
        <v>246</v>
      </c>
      <c r="J454" s="3" t="s">
        <v>6209</v>
      </c>
      <c r="K454" s="18" t="s">
        <v>6208</v>
      </c>
      <c r="L454" s="3" t="s">
        <v>6233</v>
      </c>
      <c r="M454" s="12" t="s">
        <v>4210</v>
      </c>
      <c r="N454" s="10" t="s">
        <v>4171</v>
      </c>
      <c r="O454" s="8" t="s">
        <v>4268</v>
      </c>
    </row>
    <row r="455" spans="1:15" ht="53.25" customHeight="1" x14ac:dyDescent="0.25">
      <c r="A455" s="38">
        <f t="shared" si="7"/>
        <v>453</v>
      </c>
      <c r="B455" s="3" t="s">
        <v>19</v>
      </c>
      <c r="C455" s="61" t="s">
        <v>2189</v>
      </c>
      <c r="D455" s="73" t="s">
        <v>4628</v>
      </c>
      <c r="E455" s="66">
        <v>2280514</v>
      </c>
      <c r="F455" s="60" t="s">
        <v>200</v>
      </c>
      <c r="G455" s="50" t="s">
        <v>223</v>
      </c>
      <c r="H455" s="10" t="s">
        <v>646</v>
      </c>
      <c r="I455" s="3" t="s">
        <v>246</v>
      </c>
      <c r="J455" s="3" t="s">
        <v>6209</v>
      </c>
      <c r="K455" s="18" t="s">
        <v>6208</v>
      </c>
      <c r="L455" s="3" t="s">
        <v>6233</v>
      </c>
      <c r="M455" s="12" t="s">
        <v>223</v>
      </c>
      <c r="N455" s="10" t="s">
        <v>646</v>
      </c>
      <c r="O455" s="8" t="s">
        <v>4268</v>
      </c>
    </row>
    <row r="456" spans="1:15" ht="53.25" customHeight="1" x14ac:dyDescent="0.25">
      <c r="A456" s="38">
        <f t="shared" si="7"/>
        <v>454</v>
      </c>
      <c r="B456" s="3" t="s">
        <v>19</v>
      </c>
      <c r="C456" s="61" t="s">
        <v>2190</v>
      </c>
      <c r="D456" s="73" t="s">
        <v>4629</v>
      </c>
      <c r="E456" s="66">
        <v>2141919</v>
      </c>
      <c r="F456" s="60" t="s">
        <v>200</v>
      </c>
      <c r="G456" s="50" t="s">
        <v>219</v>
      </c>
      <c r="H456" s="10" t="s">
        <v>4240</v>
      </c>
      <c r="I456" s="3" t="s">
        <v>246</v>
      </c>
      <c r="J456" s="3" t="s">
        <v>6209</v>
      </c>
      <c r="K456" s="18" t="s">
        <v>6208</v>
      </c>
      <c r="L456" s="3" t="s">
        <v>6233</v>
      </c>
      <c r="M456" s="12" t="s">
        <v>219</v>
      </c>
      <c r="N456" s="10" t="s">
        <v>4240</v>
      </c>
      <c r="O456" s="8" t="s">
        <v>4268</v>
      </c>
    </row>
    <row r="457" spans="1:15" ht="53.25" customHeight="1" x14ac:dyDescent="0.25">
      <c r="A457" s="38">
        <f t="shared" si="7"/>
        <v>455</v>
      </c>
      <c r="B457" s="3" t="s">
        <v>19</v>
      </c>
      <c r="C457" s="61" t="s">
        <v>2192</v>
      </c>
      <c r="D457" s="73" t="s">
        <v>4630</v>
      </c>
      <c r="E457" s="66">
        <v>2246932</v>
      </c>
      <c r="F457" s="60" t="s">
        <v>186</v>
      </c>
      <c r="G457" s="50" t="s">
        <v>4251</v>
      </c>
      <c r="H457" s="10" t="s">
        <v>4262</v>
      </c>
      <c r="I457" s="3" t="s">
        <v>246</v>
      </c>
      <c r="J457" s="3" t="s">
        <v>6209</v>
      </c>
      <c r="K457" s="18" t="s">
        <v>6208</v>
      </c>
      <c r="L457" s="3" t="s">
        <v>6233</v>
      </c>
      <c r="M457" s="12" t="s">
        <v>4251</v>
      </c>
      <c r="N457" s="10" t="s">
        <v>4262</v>
      </c>
      <c r="O457" s="8" t="s">
        <v>4268</v>
      </c>
    </row>
    <row r="458" spans="1:15" ht="53.25" customHeight="1" x14ac:dyDescent="0.25">
      <c r="A458" s="38">
        <f t="shared" si="7"/>
        <v>456</v>
      </c>
      <c r="B458" s="3" t="s">
        <v>19</v>
      </c>
      <c r="C458" s="61" t="s">
        <v>2193</v>
      </c>
      <c r="D458" s="73" t="s">
        <v>4631</v>
      </c>
      <c r="E458" s="66">
        <v>2141919</v>
      </c>
      <c r="F458" s="60" t="s">
        <v>200</v>
      </c>
      <c r="G458" s="50" t="s">
        <v>219</v>
      </c>
      <c r="H458" s="10" t="s">
        <v>4240</v>
      </c>
      <c r="I458" s="3" t="s">
        <v>246</v>
      </c>
      <c r="J458" s="3" t="s">
        <v>6209</v>
      </c>
      <c r="K458" s="18" t="s">
        <v>6208</v>
      </c>
      <c r="L458" s="3" t="s">
        <v>6233</v>
      </c>
      <c r="M458" s="12" t="s">
        <v>219</v>
      </c>
      <c r="N458" s="10" t="s">
        <v>4240</v>
      </c>
      <c r="O458" s="8" t="s">
        <v>4268</v>
      </c>
    </row>
    <row r="459" spans="1:15" ht="53.25" customHeight="1" x14ac:dyDescent="0.25">
      <c r="A459" s="38">
        <f t="shared" si="7"/>
        <v>457</v>
      </c>
      <c r="B459" s="3" t="s">
        <v>19</v>
      </c>
      <c r="C459" s="61" t="s">
        <v>2194</v>
      </c>
      <c r="D459" s="73" t="s">
        <v>4632</v>
      </c>
      <c r="E459" s="66">
        <v>2292698</v>
      </c>
      <c r="F459" s="60" t="s">
        <v>183</v>
      </c>
      <c r="G459" s="50" t="s">
        <v>4210</v>
      </c>
      <c r="H459" s="10" t="s">
        <v>4171</v>
      </c>
      <c r="I459" s="3" t="s">
        <v>246</v>
      </c>
      <c r="J459" s="3" t="s">
        <v>6209</v>
      </c>
      <c r="K459" s="18" t="s">
        <v>6208</v>
      </c>
      <c r="L459" s="3" t="s">
        <v>6233</v>
      </c>
      <c r="M459" s="12" t="s">
        <v>4210</v>
      </c>
      <c r="N459" s="10" t="s">
        <v>4171</v>
      </c>
      <c r="O459" s="8" t="s">
        <v>4268</v>
      </c>
    </row>
    <row r="460" spans="1:15" ht="53.25" customHeight="1" x14ac:dyDescent="0.25">
      <c r="A460" s="38">
        <f t="shared" si="7"/>
        <v>458</v>
      </c>
      <c r="B460" s="3" t="s">
        <v>19</v>
      </c>
      <c r="C460" s="61" t="s">
        <v>2195</v>
      </c>
      <c r="D460" s="73" t="s">
        <v>4633</v>
      </c>
      <c r="E460" s="66">
        <v>2067711</v>
      </c>
      <c r="F460" s="60" t="s">
        <v>4158</v>
      </c>
      <c r="G460" s="50" t="s">
        <v>212</v>
      </c>
      <c r="H460" s="10" t="s">
        <v>4259</v>
      </c>
      <c r="I460" s="3" t="s">
        <v>246</v>
      </c>
      <c r="J460" s="3" t="s">
        <v>6209</v>
      </c>
      <c r="K460" s="18" t="s">
        <v>6208</v>
      </c>
      <c r="L460" s="3" t="s">
        <v>6233</v>
      </c>
      <c r="M460" s="12" t="s">
        <v>212</v>
      </c>
      <c r="N460" s="10" t="s">
        <v>4259</v>
      </c>
      <c r="O460" s="8" t="s">
        <v>4268</v>
      </c>
    </row>
    <row r="461" spans="1:15" ht="53.25" customHeight="1" x14ac:dyDescent="0.25">
      <c r="A461" s="38">
        <f t="shared" si="7"/>
        <v>459</v>
      </c>
      <c r="B461" s="3" t="s">
        <v>19</v>
      </c>
      <c r="C461" s="61" t="s">
        <v>2196</v>
      </c>
      <c r="D461" s="73" t="s">
        <v>4634</v>
      </c>
      <c r="E461" s="66">
        <v>2292701</v>
      </c>
      <c r="F461" s="60" t="s">
        <v>183</v>
      </c>
      <c r="G461" s="50" t="s">
        <v>4210</v>
      </c>
      <c r="H461" s="10" t="s">
        <v>4171</v>
      </c>
      <c r="I461" s="3" t="s">
        <v>246</v>
      </c>
      <c r="J461" s="3" t="s">
        <v>6209</v>
      </c>
      <c r="K461" s="18" t="s">
        <v>6208</v>
      </c>
      <c r="L461" s="3" t="s">
        <v>6233</v>
      </c>
      <c r="M461" s="12" t="s">
        <v>4210</v>
      </c>
      <c r="N461" s="10" t="s">
        <v>4171</v>
      </c>
      <c r="O461" s="8" t="s">
        <v>4268</v>
      </c>
    </row>
    <row r="462" spans="1:15" ht="53.25" customHeight="1" x14ac:dyDescent="0.25">
      <c r="A462" s="38">
        <f t="shared" si="7"/>
        <v>460</v>
      </c>
      <c r="B462" s="3" t="s">
        <v>19</v>
      </c>
      <c r="C462" s="61" t="s">
        <v>2197</v>
      </c>
      <c r="D462" s="73" t="s">
        <v>4635</v>
      </c>
      <c r="E462" s="66">
        <v>2254461</v>
      </c>
      <c r="F462" s="60" t="s">
        <v>4158</v>
      </c>
      <c r="G462" s="50" t="s">
        <v>640</v>
      </c>
      <c r="H462" s="10" t="s">
        <v>645</v>
      </c>
      <c r="I462" s="3" t="s">
        <v>246</v>
      </c>
      <c r="J462" s="3" t="s">
        <v>6209</v>
      </c>
      <c r="K462" s="18" t="s">
        <v>6208</v>
      </c>
      <c r="L462" s="3" t="s">
        <v>6233</v>
      </c>
      <c r="M462" s="12" t="s">
        <v>640</v>
      </c>
      <c r="N462" s="10" t="s">
        <v>645</v>
      </c>
      <c r="O462" s="8" t="s">
        <v>4268</v>
      </c>
    </row>
    <row r="463" spans="1:15" ht="53.25" customHeight="1" x14ac:dyDescent="0.25">
      <c r="A463" s="38">
        <f t="shared" si="7"/>
        <v>461</v>
      </c>
      <c r="B463" s="3" t="s">
        <v>19</v>
      </c>
      <c r="C463" s="61" t="s">
        <v>2198</v>
      </c>
      <c r="D463" s="73" t="s">
        <v>4636</v>
      </c>
      <c r="E463" s="66">
        <v>2280629</v>
      </c>
      <c r="F463" s="60" t="s">
        <v>4158</v>
      </c>
      <c r="G463" s="50" t="s">
        <v>223</v>
      </c>
      <c r="H463" s="10" t="s">
        <v>646</v>
      </c>
      <c r="I463" s="3" t="s">
        <v>246</v>
      </c>
      <c r="J463" s="3" t="s">
        <v>6209</v>
      </c>
      <c r="K463" s="18" t="s">
        <v>6208</v>
      </c>
      <c r="L463" s="3" t="s">
        <v>6233</v>
      </c>
      <c r="M463" s="12" t="s">
        <v>223</v>
      </c>
      <c r="N463" s="10" t="s">
        <v>646</v>
      </c>
      <c r="O463" s="8" t="s">
        <v>4268</v>
      </c>
    </row>
    <row r="464" spans="1:15" ht="53.25" customHeight="1" x14ac:dyDescent="0.25">
      <c r="A464" s="38">
        <f t="shared" si="7"/>
        <v>462</v>
      </c>
      <c r="B464" s="3" t="s">
        <v>19</v>
      </c>
      <c r="C464" s="61" t="s">
        <v>2199</v>
      </c>
      <c r="D464" s="73" t="s">
        <v>4637</v>
      </c>
      <c r="E464" s="66">
        <v>2067711</v>
      </c>
      <c r="F464" s="60" t="s">
        <v>4158</v>
      </c>
      <c r="G464" s="50" t="s">
        <v>212</v>
      </c>
      <c r="H464" s="10" t="s">
        <v>4259</v>
      </c>
      <c r="I464" s="3" t="s">
        <v>246</v>
      </c>
      <c r="J464" s="3" t="s">
        <v>6209</v>
      </c>
      <c r="K464" s="18" t="s">
        <v>6208</v>
      </c>
      <c r="L464" s="3" t="s">
        <v>6233</v>
      </c>
      <c r="M464" s="12" t="s">
        <v>212</v>
      </c>
      <c r="N464" s="10" t="s">
        <v>4259</v>
      </c>
      <c r="O464" s="8" t="s">
        <v>4268</v>
      </c>
    </row>
    <row r="465" spans="1:15" ht="53.25" customHeight="1" x14ac:dyDescent="0.25">
      <c r="A465" s="38">
        <f t="shared" si="7"/>
        <v>463</v>
      </c>
      <c r="B465" s="3" t="s">
        <v>19</v>
      </c>
      <c r="C465" s="61" t="s">
        <v>2200</v>
      </c>
      <c r="D465" s="73" t="s">
        <v>4638</v>
      </c>
      <c r="E465" s="66">
        <v>2382228</v>
      </c>
      <c r="F465" s="60" t="s">
        <v>4163</v>
      </c>
      <c r="G465" s="50" t="s">
        <v>217</v>
      </c>
      <c r="H465" s="10" t="s">
        <v>235</v>
      </c>
      <c r="I465" s="3" t="s">
        <v>246</v>
      </c>
      <c r="J465" s="3" t="s">
        <v>6209</v>
      </c>
      <c r="K465" s="18" t="s">
        <v>6208</v>
      </c>
      <c r="L465" s="3" t="s">
        <v>6233</v>
      </c>
      <c r="M465" s="12" t="s">
        <v>217</v>
      </c>
      <c r="N465" s="10" t="s">
        <v>235</v>
      </c>
      <c r="O465" s="8" t="s">
        <v>4268</v>
      </c>
    </row>
    <row r="466" spans="1:15" ht="53.25" customHeight="1" x14ac:dyDescent="0.25">
      <c r="A466" s="38">
        <f t="shared" si="7"/>
        <v>464</v>
      </c>
      <c r="B466" s="3" t="s">
        <v>19</v>
      </c>
      <c r="C466" s="61" t="s">
        <v>2201</v>
      </c>
      <c r="D466" s="73" t="s">
        <v>4639</v>
      </c>
      <c r="E466" s="66">
        <v>2280633</v>
      </c>
      <c r="F466" s="60" t="s">
        <v>4158</v>
      </c>
      <c r="G466" s="50" t="s">
        <v>223</v>
      </c>
      <c r="H466" s="10" t="s">
        <v>646</v>
      </c>
      <c r="I466" s="3" t="s">
        <v>246</v>
      </c>
      <c r="J466" s="3" t="s">
        <v>6209</v>
      </c>
      <c r="K466" s="18" t="s">
        <v>6208</v>
      </c>
      <c r="L466" s="3" t="s">
        <v>6233</v>
      </c>
      <c r="M466" s="12" t="s">
        <v>223</v>
      </c>
      <c r="N466" s="10" t="s">
        <v>646</v>
      </c>
      <c r="O466" s="8" t="s">
        <v>4268</v>
      </c>
    </row>
    <row r="467" spans="1:15" ht="53.25" customHeight="1" x14ac:dyDescent="0.25">
      <c r="A467" s="38">
        <f t="shared" si="7"/>
        <v>465</v>
      </c>
      <c r="B467" s="3" t="s">
        <v>19</v>
      </c>
      <c r="C467" s="61" t="s">
        <v>2202</v>
      </c>
      <c r="D467" s="73" t="s">
        <v>4640</v>
      </c>
      <c r="E467" s="66">
        <v>2293978</v>
      </c>
      <c r="F467" s="60" t="s">
        <v>181</v>
      </c>
      <c r="G467" s="50" t="s">
        <v>4210</v>
      </c>
      <c r="H467" s="10" t="s">
        <v>4169</v>
      </c>
      <c r="I467" s="3" t="s">
        <v>246</v>
      </c>
      <c r="J467" s="3" t="s">
        <v>6209</v>
      </c>
      <c r="K467" s="18" t="s">
        <v>6208</v>
      </c>
      <c r="L467" s="3" t="s">
        <v>6233</v>
      </c>
      <c r="M467" s="12" t="s">
        <v>4210</v>
      </c>
      <c r="N467" s="10" t="s">
        <v>4169</v>
      </c>
      <c r="O467" s="8" t="s">
        <v>4268</v>
      </c>
    </row>
    <row r="468" spans="1:15" ht="53.25" customHeight="1" x14ac:dyDescent="0.25">
      <c r="A468" s="38">
        <f t="shared" si="7"/>
        <v>466</v>
      </c>
      <c r="B468" s="3" t="s">
        <v>19</v>
      </c>
      <c r="C468" s="61" t="s">
        <v>2203</v>
      </c>
      <c r="D468" s="73" t="s">
        <v>4641</v>
      </c>
      <c r="E468" s="66">
        <v>2280629</v>
      </c>
      <c r="F468" s="60" t="s">
        <v>4158</v>
      </c>
      <c r="G468" s="50" t="s">
        <v>223</v>
      </c>
      <c r="H468" s="10" t="s">
        <v>646</v>
      </c>
      <c r="I468" s="3" t="s">
        <v>246</v>
      </c>
      <c r="J468" s="3" t="s">
        <v>6209</v>
      </c>
      <c r="K468" s="18" t="s">
        <v>6208</v>
      </c>
      <c r="L468" s="3" t="s">
        <v>6233</v>
      </c>
      <c r="M468" s="12" t="s">
        <v>223</v>
      </c>
      <c r="N468" s="10" t="s">
        <v>646</v>
      </c>
      <c r="O468" s="8" t="s">
        <v>4268</v>
      </c>
    </row>
    <row r="469" spans="1:15" ht="53.25" customHeight="1" x14ac:dyDescent="0.25">
      <c r="A469" s="38">
        <f t="shared" si="7"/>
        <v>467</v>
      </c>
      <c r="B469" s="3" t="s">
        <v>19</v>
      </c>
      <c r="C469" s="61" t="s">
        <v>2204</v>
      </c>
      <c r="D469" s="73" t="s">
        <v>4642</v>
      </c>
      <c r="E469" s="66">
        <v>2280514</v>
      </c>
      <c r="F469" s="60" t="s">
        <v>200</v>
      </c>
      <c r="G469" s="50" t="s">
        <v>223</v>
      </c>
      <c r="H469" s="10" t="s">
        <v>646</v>
      </c>
      <c r="I469" s="3" t="s">
        <v>246</v>
      </c>
      <c r="J469" s="3" t="s">
        <v>6209</v>
      </c>
      <c r="K469" s="18" t="s">
        <v>6208</v>
      </c>
      <c r="L469" s="3" t="s">
        <v>6233</v>
      </c>
      <c r="M469" s="12" t="s">
        <v>223</v>
      </c>
      <c r="N469" s="10" t="s">
        <v>646</v>
      </c>
      <c r="O469" s="8" t="s">
        <v>4268</v>
      </c>
    </row>
    <row r="470" spans="1:15" ht="53.25" customHeight="1" x14ac:dyDescent="0.25">
      <c r="A470" s="38">
        <f t="shared" si="7"/>
        <v>468</v>
      </c>
      <c r="B470" s="3" t="s">
        <v>19</v>
      </c>
      <c r="C470" s="61" t="s">
        <v>2205</v>
      </c>
      <c r="D470" s="73" t="s">
        <v>4643</v>
      </c>
      <c r="E470" s="66">
        <v>2364755</v>
      </c>
      <c r="F470" s="60" t="s">
        <v>200</v>
      </c>
      <c r="G470" s="50" t="s">
        <v>209</v>
      </c>
      <c r="H470" s="10" t="s">
        <v>227</v>
      </c>
      <c r="I470" s="3" t="s">
        <v>246</v>
      </c>
      <c r="J470" s="3" t="s">
        <v>6209</v>
      </c>
      <c r="K470" s="18" t="s">
        <v>6208</v>
      </c>
      <c r="L470" s="3" t="s">
        <v>6233</v>
      </c>
      <c r="M470" s="12" t="s">
        <v>209</v>
      </c>
      <c r="N470" s="10" t="s">
        <v>227</v>
      </c>
      <c r="O470" s="8" t="s">
        <v>4268</v>
      </c>
    </row>
    <row r="471" spans="1:15" ht="53.25" customHeight="1" x14ac:dyDescent="0.25">
      <c r="A471" s="38">
        <f t="shared" si="7"/>
        <v>469</v>
      </c>
      <c r="B471" s="3" t="s">
        <v>19</v>
      </c>
      <c r="C471" s="61" t="s">
        <v>2206</v>
      </c>
      <c r="D471" s="73" t="s">
        <v>4644</v>
      </c>
      <c r="E471" s="66">
        <v>2248028</v>
      </c>
      <c r="F471" s="60" t="s">
        <v>196</v>
      </c>
      <c r="G471" s="50" t="s">
        <v>4251</v>
      </c>
      <c r="H471" s="10" t="s">
        <v>4252</v>
      </c>
      <c r="I471" s="3" t="s">
        <v>246</v>
      </c>
      <c r="J471" s="3" t="s">
        <v>6209</v>
      </c>
      <c r="K471" s="18" t="s">
        <v>6208</v>
      </c>
      <c r="L471" s="3" t="s">
        <v>6233</v>
      </c>
      <c r="M471" s="12" t="s">
        <v>4251</v>
      </c>
      <c r="N471" s="10" t="s">
        <v>4252</v>
      </c>
      <c r="O471" s="8" t="s">
        <v>4268</v>
      </c>
    </row>
    <row r="472" spans="1:15" ht="53.25" customHeight="1" x14ac:dyDescent="0.25">
      <c r="A472" s="38">
        <f t="shared" si="7"/>
        <v>470</v>
      </c>
      <c r="B472" s="3" t="s">
        <v>19</v>
      </c>
      <c r="C472" s="61" t="s">
        <v>2207</v>
      </c>
      <c r="D472" s="73" t="s">
        <v>4645</v>
      </c>
      <c r="E472" s="66">
        <v>2397005</v>
      </c>
      <c r="F472" s="60" t="s">
        <v>183</v>
      </c>
      <c r="G472" s="50" t="s">
        <v>211</v>
      </c>
      <c r="H472" s="10" t="s">
        <v>229</v>
      </c>
      <c r="I472" s="3" t="s">
        <v>246</v>
      </c>
      <c r="J472" s="3" t="s">
        <v>6209</v>
      </c>
      <c r="K472" s="18" t="s">
        <v>6208</v>
      </c>
      <c r="L472" s="3" t="s">
        <v>6233</v>
      </c>
      <c r="M472" s="12" t="s">
        <v>211</v>
      </c>
      <c r="N472" s="10" t="s">
        <v>229</v>
      </c>
      <c r="O472" s="8" t="s">
        <v>4268</v>
      </c>
    </row>
    <row r="473" spans="1:15" ht="53.25" customHeight="1" x14ac:dyDescent="0.25">
      <c r="A473" s="38">
        <f t="shared" si="7"/>
        <v>471</v>
      </c>
      <c r="B473" s="3" t="s">
        <v>19</v>
      </c>
      <c r="C473" s="61" t="s">
        <v>2208</v>
      </c>
      <c r="D473" s="73" t="s">
        <v>4646</v>
      </c>
      <c r="E473" s="66">
        <v>2280633</v>
      </c>
      <c r="F473" s="60" t="s">
        <v>4158</v>
      </c>
      <c r="G473" s="50" t="s">
        <v>223</v>
      </c>
      <c r="H473" s="10" t="s">
        <v>646</v>
      </c>
      <c r="I473" s="3" t="s">
        <v>246</v>
      </c>
      <c r="J473" s="3" t="s">
        <v>6209</v>
      </c>
      <c r="K473" s="18" t="s">
        <v>6208</v>
      </c>
      <c r="L473" s="3" t="s">
        <v>6233</v>
      </c>
      <c r="M473" s="12" t="s">
        <v>223</v>
      </c>
      <c r="N473" s="10" t="s">
        <v>646</v>
      </c>
      <c r="O473" s="8" t="s">
        <v>4268</v>
      </c>
    </row>
    <row r="474" spans="1:15" ht="53.25" customHeight="1" x14ac:dyDescent="0.25">
      <c r="A474" s="38">
        <f t="shared" si="7"/>
        <v>472</v>
      </c>
      <c r="B474" s="3" t="s">
        <v>19</v>
      </c>
      <c r="C474" s="61" t="s">
        <v>2209</v>
      </c>
      <c r="D474" s="73" t="s">
        <v>4647</v>
      </c>
      <c r="E474" s="66">
        <v>2405071</v>
      </c>
      <c r="F474" s="60" t="s">
        <v>4156</v>
      </c>
      <c r="G474" s="50" t="s">
        <v>4254</v>
      </c>
      <c r="H474" s="10" t="s">
        <v>4255</v>
      </c>
      <c r="I474" s="3" t="s">
        <v>246</v>
      </c>
      <c r="J474" s="3" t="s">
        <v>6209</v>
      </c>
      <c r="K474" s="18" t="s">
        <v>6208</v>
      </c>
      <c r="L474" s="3" t="s">
        <v>6233</v>
      </c>
      <c r="M474" s="12" t="s">
        <v>4254</v>
      </c>
      <c r="N474" s="10" t="s">
        <v>4255</v>
      </c>
      <c r="O474" s="8" t="s">
        <v>4268</v>
      </c>
    </row>
    <row r="475" spans="1:15" ht="53.25" customHeight="1" x14ac:dyDescent="0.25">
      <c r="A475" s="38">
        <f t="shared" si="7"/>
        <v>473</v>
      </c>
      <c r="B475" s="3" t="s">
        <v>19</v>
      </c>
      <c r="C475" s="61" t="s">
        <v>2210</v>
      </c>
      <c r="D475" s="73" t="s">
        <v>4648</v>
      </c>
      <c r="E475" s="66">
        <v>2364689</v>
      </c>
      <c r="F475" s="60" t="s">
        <v>4158</v>
      </c>
      <c r="G475" s="50" t="s">
        <v>209</v>
      </c>
      <c r="H475" s="10" t="s">
        <v>227</v>
      </c>
      <c r="I475" s="3" t="s">
        <v>246</v>
      </c>
      <c r="J475" s="3" t="s">
        <v>6209</v>
      </c>
      <c r="K475" s="18" t="s">
        <v>6208</v>
      </c>
      <c r="L475" s="3" t="s">
        <v>6233</v>
      </c>
      <c r="M475" s="12" t="s">
        <v>209</v>
      </c>
      <c r="N475" s="10" t="s">
        <v>227</v>
      </c>
      <c r="O475" s="8" t="s">
        <v>4268</v>
      </c>
    </row>
    <row r="476" spans="1:15" ht="53.25" customHeight="1" x14ac:dyDescent="0.25">
      <c r="A476" s="38">
        <f t="shared" si="7"/>
        <v>474</v>
      </c>
      <c r="B476" s="3" t="s">
        <v>143</v>
      </c>
      <c r="C476" s="61" t="s">
        <v>2211</v>
      </c>
      <c r="D476" s="73" t="s">
        <v>4649</v>
      </c>
      <c r="E476" s="66">
        <v>2163738</v>
      </c>
      <c r="F476" s="60" t="s">
        <v>4159</v>
      </c>
      <c r="G476" s="50" t="s">
        <v>214</v>
      </c>
      <c r="H476" s="10" t="s">
        <v>4258</v>
      </c>
      <c r="I476" s="3" t="s">
        <v>246</v>
      </c>
      <c r="J476" s="3" t="s">
        <v>6209</v>
      </c>
      <c r="K476" s="18" t="s">
        <v>6208</v>
      </c>
      <c r="L476" s="3" t="s">
        <v>6233</v>
      </c>
      <c r="M476" s="12" t="s">
        <v>214</v>
      </c>
      <c r="N476" s="10" t="s">
        <v>4258</v>
      </c>
      <c r="O476" s="8" t="s">
        <v>4268</v>
      </c>
    </row>
    <row r="477" spans="1:15" ht="53.25" customHeight="1" x14ac:dyDescent="0.25">
      <c r="A477" s="38">
        <f t="shared" si="7"/>
        <v>475</v>
      </c>
      <c r="B477" s="3" t="s">
        <v>19</v>
      </c>
      <c r="C477" s="61" t="s">
        <v>2212</v>
      </c>
      <c r="D477" s="73" t="s">
        <v>4650</v>
      </c>
      <c r="E477" s="66">
        <v>2246915</v>
      </c>
      <c r="F477" s="60" t="s">
        <v>196</v>
      </c>
      <c r="G477" s="50" t="s">
        <v>4251</v>
      </c>
      <c r="H477" s="10" t="s">
        <v>4252</v>
      </c>
      <c r="I477" s="3" t="s">
        <v>246</v>
      </c>
      <c r="J477" s="3" t="s">
        <v>6209</v>
      </c>
      <c r="K477" s="18" t="s">
        <v>6208</v>
      </c>
      <c r="L477" s="3" t="s">
        <v>6233</v>
      </c>
      <c r="M477" s="12" t="s">
        <v>4251</v>
      </c>
      <c r="N477" s="10" t="s">
        <v>4252</v>
      </c>
      <c r="O477" s="8" t="s">
        <v>4268</v>
      </c>
    </row>
    <row r="478" spans="1:15" ht="53.25" customHeight="1" x14ac:dyDescent="0.25">
      <c r="A478" s="38">
        <f t="shared" si="7"/>
        <v>476</v>
      </c>
      <c r="B478" s="3" t="s">
        <v>19</v>
      </c>
      <c r="C478" s="61" t="s">
        <v>2213</v>
      </c>
      <c r="D478" s="73" t="s">
        <v>4651</v>
      </c>
      <c r="E478" s="66">
        <v>2339374</v>
      </c>
      <c r="F478" s="60" t="s">
        <v>200</v>
      </c>
      <c r="G478" s="50" t="s">
        <v>210</v>
      </c>
      <c r="H478" s="10" t="s">
        <v>228</v>
      </c>
      <c r="I478" s="3" t="s">
        <v>246</v>
      </c>
      <c r="J478" s="3" t="s">
        <v>6209</v>
      </c>
      <c r="K478" s="18" t="s">
        <v>6208</v>
      </c>
      <c r="L478" s="3" t="s">
        <v>6233</v>
      </c>
      <c r="M478" s="12" t="s">
        <v>210</v>
      </c>
      <c r="N478" s="10" t="s">
        <v>228</v>
      </c>
      <c r="O478" s="8" t="s">
        <v>4268</v>
      </c>
    </row>
    <row r="479" spans="1:15" ht="53.25" customHeight="1" x14ac:dyDescent="0.25">
      <c r="A479" s="38">
        <f t="shared" si="7"/>
        <v>477</v>
      </c>
      <c r="B479" s="3" t="s">
        <v>19</v>
      </c>
      <c r="C479" s="61" t="s">
        <v>2214</v>
      </c>
      <c r="D479" s="73" t="s">
        <v>4652</v>
      </c>
      <c r="E479" s="66">
        <v>2292701</v>
      </c>
      <c r="F479" s="60" t="s">
        <v>183</v>
      </c>
      <c r="G479" s="50" t="s">
        <v>4210</v>
      </c>
      <c r="H479" s="10" t="s">
        <v>4171</v>
      </c>
      <c r="I479" s="3" t="s">
        <v>246</v>
      </c>
      <c r="J479" s="3" t="s">
        <v>6209</v>
      </c>
      <c r="K479" s="18" t="s">
        <v>6208</v>
      </c>
      <c r="L479" s="3" t="s">
        <v>6233</v>
      </c>
      <c r="M479" s="12" t="s">
        <v>4210</v>
      </c>
      <c r="N479" s="10" t="s">
        <v>4171</v>
      </c>
      <c r="O479" s="8" t="s">
        <v>4268</v>
      </c>
    </row>
    <row r="480" spans="1:15" ht="53.25" customHeight="1" x14ac:dyDescent="0.25">
      <c r="A480" s="38">
        <f t="shared" si="7"/>
        <v>478</v>
      </c>
      <c r="B480" s="3" t="s">
        <v>19</v>
      </c>
      <c r="C480" s="61" t="s">
        <v>2215</v>
      </c>
      <c r="D480" s="73" t="s">
        <v>4653</v>
      </c>
      <c r="E480" s="66">
        <v>2292698</v>
      </c>
      <c r="F480" s="60" t="s">
        <v>183</v>
      </c>
      <c r="G480" s="50" t="s">
        <v>4210</v>
      </c>
      <c r="H480" s="10" t="s">
        <v>4171</v>
      </c>
      <c r="I480" s="3" t="s">
        <v>246</v>
      </c>
      <c r="J480" s="3" t="s">
        <v>6209</v>
      </c>
      <c r="K480" s="18" t="s">
        <v>6208</v>
      </c>
      <c r="L480" s="3" t="s">
        <v>6233</v>
      </c>
      <c r="M480" s="12" t="s">
        <v>4210</v>
      </c>
      <c r="N480" s="10" t="s">
        <v>4171</v>
      </c>
      <c r="O480" s="8" t="s">
        <v>4268</v>
      </c>
    </row>
    <row r="481" spans="1:15" ht="53.25" customHeight="1" x14ac:dyDescent="0.25">
      <c r="A481" s="38">
        <f t="shared" si="7"/>
        <v>479</v>
      </c>
      <c r="B481" s="3" t="s">
        <v>19</v>
      </c>
      <c r="C481" s="61" t="s">
        <v>2216</v>
      </c>
      <c r="D481" s="73" t="s">
        <v>4654</v>
      </c>
      <c r="E481" s="66">
        <v>2142565</v>
      </c>
      <c r="F481" s="60" t="s">
        <v>4157</v>
      </c>
      <c r="G481" s="50" t="s">
        <v>219</v>
      </c>
      <c r="H481" s="10" t="s">
        <v>4240</v>
      </c>
      <c r="I481" s="3" t="s">
        <v>246</v>
      </c>
      <c r="J481" s="3" t="s">
        <v>6209</v>
      </c>
      <c r="K481" s="18" t="s">
        <v>6208</v>
      </c>
      <c r="L481" s="3" t="s">
        <v>6233</v>
      </c>
      <c r="M481" s="12" t="s">
        <v>219</v>
      </c>
      <c r="N481" s="10" t="s">
        <v>4240</v>
      </c>
      <c r="O481" s="8" t="s">
        <v>4268</v>
      </c>
    </row>
    <row r="482" spans="1:15" ht="53.25" customHeight="1" x14ac:dyDescent="0.25">
      <c r="A482" s="38">
        <f t="shared" si="7"/>
        <v>480</v>
      </c>
      <c r="B482" s="3" t="s">
        <v>19</v>
      </c>
      <c r="C482" s="61" t="s">
        <v>2217</v>
      </c>
      <c r="D482" s="73" t="s">
        <v>4655</v>
      </c>
      <c r="E482" s="66">
        <v>2248028</v>
      </c>
      <c r="F482" s="60" t="s">
        <v>196</v>
      </c>
      <c r="G482" s="50" t="s">
        <v>4251</v>
      </c>
      <c r="H482" s="10" t="s">
        <v>4252</v>
      </c>
      <c r="I482" s="3" t="s">
        <v>246</v>
      </c>
      <c r="J482" s="3" t="s">
        <v>6209</v>
      </c>
      <c r="K482" s="18" t="s">
        <v>6208</v>
      </c>
      <c r="L482" s="3" t="s">
        <v>6233</v>
      </c>
      <c r="M482" s="12" t="s">
        <v>4251</v>
      </c>
      <c r="N482" s="10" t="s">
        <v>4252</v>
      </c>
      <c r="O482" s="8" t="s">
        <v>4268</v>
      </c>
    </row>
    <row r="483" spans="1:15" ht="53.25" customHeight="1" x14ac:dyDescent="0.25">
      <c r="A483" s="38">
        <f t="shared" si="7"/>
        <v>481</v>
      </c>
      <c r="B483" s="3" t="s">
        <v>19</v>
      </c>
      <c r="C483" s="61" t="s">
        <v>2218</v>
      </c>
      <c r="D483" s="73" t="s">
        <v>4656</v>
      </c>
      <c r="E483" s="66">
        <v>2339375</v>
      </c>
      <c r="F483" s="60" t="s">
        <v>181</v>
      </c>
      <c r="G483" s="50" t="s">
        <v>210</v>
      </c>
      <c r="H483" s="10" t="s">
        <v>228</v>
      </c>
      <c r="I483" s="3" t="s">
        <v>246</v>
      </c>
      <c r="J483" s="3" t="s">
        <v>6209</v>
      </c>
      <c r="K483" s="18" t="s">
        <v>6208</v>
      </c>
      <c r="L483" s="3" t="s">
        <v>6233</v>
      </c>
      <c r="M483" s="12" t="s">
        <v>210</v>
      </c>
      <c r="N483" s="10" t="s">
        <v>228</v>
      </c>
      <c r="O483" s="8" t="s">
        <v>4268</v>
      </c>
    </row>
    <row r="484" spans="1:15" ht="53.25" customHeight="1" x14ac:dyDescent="0.25">
      <c r="A484" s="38">
        <f t="shared" si="7"/>
        <v>482</v>
      </c>
      <c r="B484" s="3" t="s">
        <v>19</v>
      </c>
      <c r="C484" s="61" t="s">
        <v>2219</v>
      </c>
      <c r="D484" s="73" t="s">
        <v>4657</v>
      </c>
      <c r="E484" s="66">
        <v>2280629</v>
      </c>
      <c r="F484" s="60" t="s">
        <v>4158</v>
      </c>
      <c r="G484" s="50" t="s">
        <v>223</v>
      </c>
      <c r="H484" s="10" t="s">
        <v>646</v>
      </c>
      <c r="I484" s="3" t="s">
        <v>246</v>
      </c>
      <c r="J484" s="3" t="s">
        <v>6209</v>
      </c>
      <c r="K484" s="18" t="s">
        <v>6208</v>
      </c>
      <c r="L484" s="3" t="s">
        <v>6233</v>
      </c>
      <c r="M484" s="12" t="s">
        <v>223</v>
      </c>
      <c r="N484" s="10" t="s">
        <v>646</v>
      </c>
      <c r="O484" s="8" t="s">
        <v>4268</v>
      </c>
    </row>
    <row r="485" spans="1:15" ht="53.25" customHeight="1" x14ac:dyDescent="0.25">
      <c r="A485" s="38">
        <f t="shared" si="7"/>
        <v>483</v>
      </c>
      <c r="B485" s="3" t="s">
        <v>19</v>
      </c>
      <c r="C485" s="61" t="s">
        <v>2220</v>
      </c>
      <c r="D485" s="73" t="s">
        <v>4658</v>
      </c>
      <c r="E485" s="66">
        <v>2205929</v>
      </c>
      <c r="F485" s="60" t="s">
        <v>4163</v>
      </c>
      <c r="G485" s="50" t="s">
        <v>220</v>
      </c>
      <c r="H485" s="10" t="s">
        <v>4249</v>
      </c>
      <c r="I485" s="3" t="s">
        <v>246</v>
      </c>
      <c r="J485" s="3" t="s">
        <v>6209</v>
      </c>
      <c r="K485" s="18" t="s">
        <v>6208</v>
      </c>
      <c r="L485" s="3" t="s">
        <v>6233</v>
      </c>
      <c r="M485" s="12" t="s">
        <v>220</v>
      </c>
      <c r="N485" s="10" t="s">
        <v>4249</v>
      </c>
      <c r="O485" s="8" t="s">
        <v>4268</v>
      </c>
    </row>
    <row r="486" spans="1:15" ht="53.25" customHeight="1" x14ac:dyDescent="0.25">
      <c r="A486" s="38">
        <f t="shared" si="7"/>
        <v>484</v>
      </c>
      <c r="B486" s="3" t="s">
        <v>19</v>
      </c>
      <c r="C486" s="61" t="s">
        <v>2221</v>
      </c>
      <c r="D486" s="73" t="s">
        <v>4659</v>
      </c>
      <c r="E486" s="66">
        <v>2382228</v>
      </c>
      <c r="F486" s="60" t="s">
        <v>4163</v>
      </c>
      <c r="G486" s="50" t="s">
        <v>217</v>
      </c>
      <c r="H486" s="10" t="s">
        <v>235</v>
      </c>
      <c r="I486" s="3" t="s">
        <v>246</v>
      </c>
      <c r="J486" s="3" t="s">
        <v>6209</v>
      </c>
      <c r="K486" s="18" t="s">
        <v>6208</v>
      </c>
      <c r="L486" s="3" t="s">
        <v>6233</v>
      </c>
      <c r="M486" s="12" t="s">
        <v>217</v>
      </c>
      <c r="N486" s="10" t="s">
        <v>235</v>
      </c>
      <c r="O486" s="8" t="s">
        <v>4268</v>
      </c>
    </row>
    <row r="487" spans="1:15" ht="53.25" customHeight="1" x14ac:dyDescent="0.25">
      <c r="A487" s="38">
        <f t="shared" si="7"/>
        <v>485</v>
      </c>
      <c r="B487" s="3" t="s">
        <v>19</v>
      </c>
      <c r="C487" s="61" t="s">
        <v>2222</v>
      </c>
      <c r="D487" s="73" t="s">
        <v>4660</v>
      </c>
      <c r="E487" s="66">
        <v>2205948</v>
      </c>
      <c r="F487" s="60" t="s">
        <v>4166</v>
      </c>
      <c r="G487" s="50" t="s">
        <v>220</v>
      </c>
      <c r="H487" s="10" t="s">
        <v>4261</v>
      </c>
      <c r="I487" s="3" t="s">
        <v>246</v>
      </c>
      <c r="J487" s="3" t="s">
        <v>6209</v>
      </c>
      <c r="K487" s="18" t="s">
        <v>6208</v>
      </c>
      <c r="L487" s="3" t="s">
        <v>6233</v>
      </c>
      <c r="M487" s="12" t="s">
        <v>220</v>
      </c>
      <c r="N487" s="10" t="s">
        <v>4261</v>
      </c>
      <c r="O487" s="8" t="s">
        <v>4268</v>
      </c>
    </row>
    <row r="488" spans="1:15" ht="53.25" customHeight="1" x14ac:dyDescent="0.25">
      <c r="A488" s="38">
        <f t="shared" si="7"/>
        <v>486</v>
      </c>
      <c r="B488" s="3" t="s">
        <v>19</v>
      </c>
      <c r="C488" s="61" t="s">
        <v>2223</v>
      </c>
      <c r="D488" s="73" t="s">
        <v>4661</v>
      </c>
      <c r="E488" s="66">
        <v>2364689</v>
      </c>
      <c r="F488" s="60" t="s">
        <v>4158</v>
      </c>
      <c r="G488" s="50" t="s">
        <v>209</v>
      </c>
      <c r="H488" s="10" t="s">
        <v>227</v>
      </c>
      <c r="I488" s="3" t="s">
        <v>246</v>
      </c>
      <c r="J488" s="3" t="s">
        <v>6209</v>
      </c>
      <c r="K488" s="18" t="s">
        <v>6208</v>
      </c>
      <c r="L488" s="3" t="s">
        <v>6233</v>
      </c>
      <c r="M488" s="12" t="s">
        <v>209</v>
      </c>
      <c r="N488" s="10" t="s">
        <v>227</v>
      </c>
      <c r="O488" s="8" t="s">
        <v>4268</v>
      </c>
    </row>
    <row r="489" spans="1:15" ht="53.25" customHeight="1" x14ac:dyDescent="0.25">
      <c r="A489" s="38">
        <f t="shared" si="7"/>
        <v>487</v>
      </c>
      <c r="B489" s="3" t="s">
        <v>19</v>
      </c>
      <c r="C489" s="61" t="s">
        <v>2224</v>
      </c>
      <c r="D489" s="73" t="s">
        <v>4662</v>
      </c>
      <c r="E489" s="66">
        <v>2254458</v>
      </c>
      <c r="F489" s="60" t="s">
        <v>181</v>
      </c>
      <c r="G489" s="50" t="s">
        <v>640</v>
      </c>
      <c r="H489" s="10" t="s">
        <v>647</v>
      </c>
      <c r="I489" s="3" t="s">
        <v>246</v>
      </c>
      <c r="J489" s="3" t="s">
        <v>6209</v>
      </c>
      <c r="K489" s="18" t="s">
        <v>6208</v>
      </c>
      <c r="L489" s="3" t="s">
        <v>6233</v>
      </c>
      <c r="M489" s="12" t="s">
        <v>640</v>
      </c>
      <c r="N489" s="10" t="s">
        <v>647</v>
      </c>
      <c r="O489" s="8" t="s">
        <v>4268</v>
      </c>
    </row>
    <row r="490" spans="1:15" ht="53.25" customHeight="1" x14ac:dyDescent="0.25">
      <c r="A490" s="38">
        <f t="shared" si="7"/>
        <v>488</v>
      </c>
      <c r="B490" s="3" t="s">
        <v>19</v>
      </c>
      <c r="C490" s="61" t="s">
        <v>2225</v>
      </c>
      <c r="D490" s="73" t="s">
        <v>4663</v>
      </c>
      <c r="E490" s="66">
        <v>2364688</v>
      </c>
      <c r="F490" s="60" t="s">
        <v>183</v>
      </c>
      <c r="G490" s="50" t="s">
        <v>209</v>
      </c>
      <c r="H490" s="10" t="s">
        <v>227</v>
      </c>
      <c r="I490" s="3" t="s">
        <v>246</v>
      </c>
      <c r="J490" s="3" t="s">
        <v>6209</v>
      </c>
      <c r="K490" s="18" t="s">
        <v>6208</v>
      </c>
      <c r="L490" s="3" t="s">
        <v>6233</v>
      </c>
      <c r="M490" s="12" t="s">
        <v>209</v>
      </c>
      <c r="N490" s="10" t="s">
        <v>227</v>
      </c>
      <c r="O490" s="8" t="s">
        <v>4268</v>
      </c>
    </row>
    <row r="491" spans="1:15" ht="53.25" customHeight="1" x14ac:dyDescent="0.25">
      <c r="A491" s="38">
        <f t="shared" si="7"/>
        <v>489</v>
      </c>
      <c r="B491" s="3" t="s">
        <v>19</v>
      </c>
      <c r="C491" s="61" t="s">
        <v>2226</v>
      </c>
      <c r="D491" s="73" t="s">
        <v>4664</v>
      </c>
      <c r="E491" s="66">
        <v>2364688</v>
      </c>
      <c r="F491" s="60" t="s">
        <v>183</v>
      </c>
      <c r="G491" s="50" t="s">
        <v>209</v>
      </c>
      <c r="H491" s="10" t="s">
        <v>227</v>
      </c>
      <c r="I491" s="3" t="s">
        <v>246</v>
      </c>
      <c r="J491" s="3" t="s">
        <v>6209</v>
      </c>
      <c r="K491" s="18" t="s">
        <v>6208</v>
      </c>
      <c r="L491" s="3" t="s">
        <v>6233</v>
      </c>
      <c r="M491" s="12" t="s">
        <v>209</v>
      </c>
      <c r="N491" s="10" t="s">
        <v>227</v>
      </c>
      <c r="O491" s="8" t="s">
        <v>4268</v>
      </c>
    </row>
    <row r="492" spans="1:15" ht="53.25" customHeight="1" x14ac:dyDescent="0.25">
      <c r="A492" s="38">
        <f t="shared" si="7"/>
        <v>490</v>
      </c>
      <c r="B492" s="3" t="s">
        <v>19</v>
      </c>
      <c r="C492" s="61" t="s">
        <v>2227</v>
      </c>
      <c r="D492" s="73" t="s">
        <v>4665</v>
      </c>
      <c r="E492" s="66">
        <v>2254459</v>
      </c>
      <c r="F492" s="60" t="s">
        <v>200</v>
      </c>
      <c r="G492" s="50" t="s">
        <v>640</v>
      </c>
      <c r="H492" s="10" t="s">
        <v>647</v>
      </c>
      <c r="I492" s="3" t="s">
        <v>246</v>
      </c>
      <c r="J492" s="3" t="s">
        <v>6209</v>
      </c>
      <c r="K492" s="18" t="s">
        <v>6208</v>
      </c>
      <c r="L492" s="3" t="s">
        <v>6233</v>
      </c>
      <c r="M492" s="12" t="s">
        <v>640</v>
      </c>
      <c r="N492" s="10" t="s">
        <v>647</v>
      </c>
      <c r="O492" s="8" t="s">
        <v>4268</v>
      </c>
    </row>
    <row r="493" spans="1:15" ht="53.25" customHeight="1" x14ac:dyDescent="0.25">
      <c r="A493" s="38">
        <f t="shared" si="7"/>
        <v>491</v>
      </c>
      <c r="B493" s="3" t="s">
        <v>19</v>
      </c>
      <c r="C493" s="61" t="s">
        <v>2228</v>
      </c>
      <c r="D493" s="73" t="s">
        <v>4666</v>
      </c>
      <c r="E493" s="66">
        <v>2326228</v>
      </c>
      <c r="F493" s="60" t="s">
        <v>657</v>
      </c>
      <c r="G493" s="50" t="s">
        <v>637</v>
      </c>
      <c r="H493" s="10" t="s">
        <v>638</v>
      </c>
      <c r="I493" s="3" t="s">
        <v>246</v>
      </c>
      <c r="J493" s="3" t="s">
        <v>6209</v>
      </c>
      <c r="K493" s="18" t="s">
        <v>6208</v>
      </c>
      <c r="L493" s="3" t="s">
        <v>6233</v>
      </c>
      <c r="M493" s="12" t="s">
        <v>637</v>
      </c>
      <c r="N493" s="10" t="s">
        <v>638</v>
      </c>
      <c r="O493" s="8" t="s">
        <v>4268</v>
      </c>
    </row>
    <row r="494" spans="1:15" ht="53.25" customHeight="1" x14ac:dyDescent="0.25">
      <c r="A494" s="38">
        <f t="shared" si="7"/>
        <v>492</v>
      </c>
      <c r="B494" s="3" t="s">
        <v>19</v>
      </c>
      <c r="C494" s="61" t="s">
        <v>2229</v>
      </c>
      <c r="D494" s="73" t="s">
        <v>4667</v>
      </c>
      <c r="E494" s="66">
        <v>2280633</v>
      </c>
      <c r="F494" s="60" t="s">
        <v>4158</v>
      </c>
      <c r="G494" s="50" t="s">
        <v>223</v>
      </c>
      <c r="H494" s="10" t="s">
        <v>646</v>
      </c>
      <c r="I494" s="3" t="s">
        <v>246</v>
      </c>
      <c r="J494" s="3" t="s">
        <v>6209</v>
      </c>
      <c r="K494" s="18" t="s">
        <v>6208</v>
      </c>
      <c r="L494" s="3" t="s">
        <v>6233</v>
      </c>
      <c r="M494" s="12" t="s">
        <v>223</v>
      </c>
      <c r="N494" s="10" t="s">
        <v>646</v>
      </c>
      <c r="O494" s="8" t="s">
        <v>4268</v>
      </c>
    </row>
    <row r="495" spans="1:15" ht="53.25" customHeight="1" x14ac:dyDescent="0.25">
      <c r="A495" s="38">
        <f t="shared" si="7"/>
        <v>493</v>
      </c>
      <c r="B495" s="3" t="s">
        <v>19</v>
      </c>
      <c r="C495" s="61" t="s">
        <v>2230</v>
      </c>
      <c r="D495" s="73" t="s">
        <v>4668</v>
      </c>
      <c r="E495" s="66">
        <v>2282180</v>
      </c>
      <c r="F495" s="60" t="s">
        <v>4156</v>
      </c>
      <c r="G495" s="50" t="s">
        <v>215</v>
      </c>
      <c r="H495" s="10" t="s">
        <v>4199</v>
      </c>
      <c r="I495" s="3" t="s">
        <v>246</v>
      </c>
      <c r="J495" s="3" t="s">
        <v>6209</v>
      </c>
      <c r="K495" s="18" t="s">
        <v>6208</v>
      </c>
      <c r="L495" s="3" t="s">
        <v>6233</v>
      </c>
      <c r="M495" s="12" t="s">
        <v>215</v>
      </c>
      <c r="N495" s="10" t="s">
        <v>4199</v>
      </c>
      <c r="O495" s="8" t="s">
        <v>4268</v>
      </c>
    </row>
    <row r="496" spans="1:15" ht="53.25" customHeight="1" x14ac:dyDescent="0.25">
      <c r="A496" s="38">
        <f t="shared" si="7"/>
        <v>494</v>
      </c>
      <c r="B496" s="3" t="s">
        <v>19</v>
      </c>
      <c r="C496" s="61" t="s">
        <v>2232</v>
      </c>
      <c r="D496" s="73" t="s">
        <v>4669</v>
      </c>
      <c r="E496" s="66">
        <v>2364689</v>
      </c>
      <c r="F496" s="60" t="s">
        <v>4158</v>
      </c>
      <c r="G496" s="50" t="s">
        <v>209</v>
      </c>
      <c r="H496" s="10" t="s">
        <v>227</v>
      </c>
      <c r="I496" s="3" t="s">
        <v>246</v>
      </c>
      <c r="J496" s="3" t="s">
        <v>6209</v>
      </c>
      <c r="K496" s="18" t="s">
        <v>6208</v>
      </c>
      <c r="L496" s="3" t="s">
        <v>6233</v>
      </c>
      <c r="M496" s="12" t="s">
        <v>209</v>
      </c>
      <c r="N496" s="10" t="s">
        <v>227</v>
      </c>
      <c r="O496" s="8" t="s">
        <v>4268</v>
      </c>
    </row>
    <row r="497" spans="1:15" ht="53.25" customHeight="1" x14ac:dyDescent="0.25">
      <c r="A497" s="38">
        <f t="shared" si="7"/>
        <v>495</v>
      </c>
      <c r="B497" s="3" t="s">
        <v>19</v>
      </c>
      <c r="C497" s="61" t="s">
        <v>2233</v>
      </c>
      <c r="D497" s="73" t="s">
        <v>4670</v>
      </c>
      <c r="E497" s="66">
        <v>2163717</v>
      </c>
      <c r="F497" s="60" t="s">
        <v>200</v>
      </c>
      <c r="G497" s="50" t="s">
        <v>214</v>
      </c>
      <c r="H497" s="10" t="s">
        <v>4258</v>
      </c>
      <c r="I497" s="3" t="s">
        <v>246</v>
      </c>
      <c r="J497" s="3" t="s">
        <v>6209</v>
      </c>
      <c r="K497" s="18" t="s">
        <v>6208</v>
      </c>
      <c r="L497" s="3" t="s">
        <v>6233</v>
      </c>
      <c r="M497" s="12" t="s">
        <v>214</v>
      </c>
      <c r="N497" s="10" t="s">
        <v>4258</v>
      </c>
      <c r="O497" s="8" t="s">
        <v>4268</v>
      </c>
    </row>
    <row r="498" spans="1:15" ht="53.25" customHeight="1" x14ac:dyDescent="0.25">
      <c r="A498" s="38">
        <f t="shared" si="7"/>
        <v>496</v>
      </c>
      <c r="B498" s="3" t="s">
        <v>19</v>
      </c>
      <c r="C498" s="61" t="s">
        <v>2234</v>
      </c>
      <c r="D498" s="73" t="s">
        <v>4671</v>
      </c>
      <c r="E498" s="66">
        <v>2141919</v>
      </c>
      <c r="F498" s="60" t="s">
        <v>200</v>
      </c>
      <c r="G498" s="50" t="s">
        <v>219</v>
      </c>
      <c r="H498" s="10" t="s">
        <v>4240</v>
      </c>
      <c r="I498" s="3" t="s">
        <v>246</v>
      </c>
      <c r="J498" s="3" t="s">
        <v>6209</v>
      </c>
      <c r="K498" s="18" t="s">
        <v>6208</v>
      </c>
      <c r="L498" s="3" t="s">
        <v>6233</v>
      </c>
      <c r="M498" s="12" t="s">
        <v>219</v>
      </c>
      <c r="N498" s="10" t="s">
        <v>4240</v>
      </c>
      <c r="O498" s="8" t="s">
        <v>4268</v>
      </c>
    </row>
    <row r="499" spans="1:15" ht="53.25" customHeight="1" x14ac:dyDescent="0.25">
      <c r="A499" s="38">
        <f t="shared" si="7"/>
        <v>497</v>
      </c>
      <c r="B499" s="3" t="s">
        <v>19</v>
      </c>
      <c r="C499" s="61" t="s">
        <v>2235</v>
      </c>
      <c r="D499" s="73" t="s">
        <v>4672</v>
      </c>
      <c r="E499" s="66">
        <v>2067711</v>
      </c>
      <c r="F499" s="60" t="s">
        <v>4158</v>
      </c>
      <c r="G499" s="50" t="s">
        <v>212</v>
      </c>
      <c r="H499" s="10" t="s">
        <v>4259</v>
      </c>
      <c r="I499" s="3" t="s">
        <v>246</v>
      </c>
      <c r="J499" s="3" t="s">
        <v>6209</v>
      </c>
      <c r="K499" s="18" t="s">
        <v>6208</v>
      </c>
      <c r="L499" s="3" t="s">
        <v>6233</v>
      </c>
      <c r="M499" s="12" t="s">
        <v>212</v>
      </c>
      <c r="N499" s="10" t="s">
        <v>4259</v>
      </c>
      <c r="O499" s="8" t="s">
        <v>4268</v>
      </c>
    </row>
    <row r="500" spans="1:15" ht="53.25" customHeight="1" x14ac:dyDescent="0.25">
      <c r="A500" s="38">
        <f t="shared" si="7"/>
        <v>498</v>
      </c>
      <c r="B500" s="3" t="s">
        <v>19</v>
      </c>
      <c r="C500" s="61" t="s">
        <v>2236</v>
      </c>
      <c r="D500" s="73" t="s">
        <v>4673</v>
      </c>
      <c r="E500" s="66">
        <v>2067738</v>
      </c>
      <c r="F500" s="60" t="s">
        <v>183</v>
      </c>
      <c r="G500" s="50" t="s">
        <v>212</v>
      </c>
      <c r="H500" s="10" t="s">
        <v>4259</v>
      </c>
      <c r="I500" s="3" t="s">
        <v>246</v>
      </c>
      <c r="J500" s="3" t="s">
        <v>6209</v>
      </c>
      <c r="K500" s="18" t="s">
        <v>6208</v>
      </c>
      <c r="L500" s="3" t="s">
        <v>6233</v>
      </c>
      <c r="M500" s="12" t="s">
        <v>212</v>
      </c>
      <c r="N500" s="10" t="s">
        <v>4259</v>
      </c>
      <c r="O500" s="8" t="s">
        <v>4268</v>
      </c>
    </row>
    <row r="501" spans="1:15" ht="53.25" customHeight="1" x14ac:dyDescent="0.25">
      <c r="A501" s="38">
        <f t="shared" si="7"/>
        <v>499</v>
      </c>
      <c r="B501" s="3" t="s">
        <v>143</v>
      </c>
      <c r="C501" s="61" t="s">
        <v>2237</v>
      </c>
      <c r="D501" s="73" t="s">
        <v>4674</v>
      </c>
      <c r="E501" s="66">
        <v>2293978</v>
      </c>
      <c r="F501" s="60" t="s">
        <v>181</v>
      </c>
      <c r="G501" s="50" t="s">
        <v>4210</v>
      </c>
      <c r="H501" s="10" t="s">
        <v>4169</v>
      </c>
      <c r="I501" s="3" t="s">
        <v>246</v>
      </c>
      <c r="J501" s="3" t="s">
        <v>6209</v>
      </c>
      <c r="K501" s="18" t="s">
        <v>6208</v>
      </c>
      <c r="L501" s="3" t="s">
        <v>6233</v>
      </c>
      <c r="M501" s="12" t="s">
        <v>4210</v>
      </c>
      <c r="N501" s="10" t="s">
        <v>4169</v>
      </c>
      <c r="O501" s="8" t="s">
        <v>4268</v>
      </c>
    </row>
    <row r="502" spans="1:15" ht="53.25" customHeight="1" x14ac:dyDescent="0.25">
      <c r="A502" s="38">
        <f t="shared" si="7"/>
        <v>500</v>
      </c>
      <c r="B502" s="3" t="s">
        <v>19</v>
      </c>
      <c r="C502" s="61" t="s">
        <v>2238</v>
      </c>
      <c r="D502" s="73" t="s">
        <v>4675</v>
      </c>
      <c r="E502" s="66">
        <v>2254459</v>
      </c>
      <c r="F502" s="60" t="s">
        <v>200</v>
      </c>
      <c r="G502" s="50" t="s">
        <v>640</v>
      </c>
      <c r="H502" s="10" t="s">
        <v>647</v>
      </c>
      <c r="I502" s="3" t="s">
        <v>246</v>
      </c>
      <c r="J502" s="3" t="s">
        <v>6209</v>
      </c>
      <c r="K502" s="18" t="s">
        <v>6208</v>
      </c>
      <c r="L502" s="3" t="s">
        <v>6233</v>
      </c>
      <c r="M502" s="12" t="s">
        <v>640</v>
      </c>
      <c r="N502" s="10" t="s">
        <v>647</v>
      </c>
      <c r="O502" s="8" t="s">
        <v>4268</v>
      </c>
    </row>
    <row r="503" spans="1:15" ht="53.25" customHeight="1" x14ac:dyDescent="0.25">
      <c r="A503" s="38">
        <f t="shared" si="7"/>
        <v>501</v>
      </c>
      <c r="B503" s="3" t="s">
        <v>19</v>
      </c>
      <c r="C503" s="61" t="s">
        <v>2239</v>
      </c>
      <c r="D503" s="73" t="s">
        <v>4676</v>
      </c>
      <c r="E503" s="66">
        <v>2254467</v>
      </c>
      <c r="F503" s="60" t="s">
        <v>207</v>
      </c>
      <c r="G503" s="50" t="s">
        <v>640</v>
      </c>
      <c r="H503" s="10" t="s">
        <v>645</v>
      </c>
      <c r="I503" s="3" t="s">
        <v>246</v>
      </c>
      <c r="J503" s="3" t="s">
        <v>6209</v>
      </c>
      <c r="K503" s="18" t="s">
        <v>6208</v>
      </c>
      <c r="L503" s="3" t="s">
        <v>6233</v>
      </c>
      <c r="M503" s="12" t="s">
        <v>640</v>
      </c>
      <c r="N503" s="10" t="s">
        <v>645</v>
      </c>
      <c r="O503" s="8" t="s">
        <v>4268</v>
      </c>
    </row>
    <row r="504" spans="1:15" ht="53.25" customHeight="1" x14ac:dyDescent="0.25">
      <c r="A504" s="38">
        <f t="shared" si="7"/>
        <v>502</v>
      </c>
      <c r="B504" s="3" t="s">
        <v>19</v>
      </c>
      <c r="C504" s="61" t="s">
        <v>2240</v>
      </c>
      <c r="D504" s="73" t="s">
        <v>4677</v>
      </c>
      <c r="E504" s="66">
        <v>2282180</v>
      </c>
      <c r="F504" s="60" t="s">
        <v>4156</v>
      </c>
      <c r="G504" s="50" t="s">
        <v>215</v>
      </c>
      <c r="H504" s="10" t="s">
        <v>4199</v>
      </c>
      <c r="I504" s="3" t="s">
        <v>246</v>
      </c>
      <c r="J504" s="3" t="s">
        <v>6209</v>
      </c>
      <c r="K504" s="18" t="s">
        <v>6208</v>
      </c>
      <c r="L504" s="3" t="s">
        <v>6233</v>
      </c>
      <c r="M504" s="12" t="s">
        <v>215</v>
      </c>
      <c r="N504" s="10" t="s">
        <v>4199</v>
      </c>
      <c r="O504" s="8" t="s">
        <v>4268</v>
      </c>
    </row>
    <row r="505" spans="1:15" ht="53.25" customHeight="1" x14ac:dyDescent="0.25">
      <c r="A505" s="38">
        <f t="shared" si="7"/>
        <v>503</v>
      </c>
      <c r="B505" s="3" t="s">
        <v>19</v>
      </c>
      <c r="C505" s="61" t="s">
        <v>2241</v>
      </c>
      <c r="D505" s="73" t="s">
        <v>4678</v>
      </c>
      <c r="E505" s="66">
        <v>2364751</v>
      </c>
      <c r="F505" s="60" t="s">
        <v>186</v>
      </c>
      <c r="G505" s="50" t="s">
        <v>209</v>
      </c>
      <c r="H505" s="10" t="s">
        <v>226</v>
      </c>
      <c r="I505" s="3" t="s">
        <v>246</v>
      </c>
      <c r="J505" s="3" t="s">
        <v>6209</v>
      </c>
      <c r="K505" s="18" t="s">
        <v>6208</v>
      </c>
      <c r="L505" s="3" t="s">
        <v>6233</v>
      </c>
      <c r="M505" s="12" t="s">
        <v>209</v>
      </c>
      <c r="N505" s="10" t="s">
        <v>226</v>
      </c>
      <c r="O505" s="8" t="s">
        <v>4268</v>
      </c>
    </row>
    <row r="506" spans="1:15" ht="53.25" customHeight="1" x14ac:dyDescent="0.25">
      <c r="A506" s="38">
        <f t="shared" si="7"/>
        <v>504</v>
      </c>
      <c r="B506" s="3" t="s">
        <v>19</v>
      </c>
      <c r="C506" s="61" t="s">
        <v>2242</v>
      </c>
      <c r="D506" s="73" t="s">
        <v>4679</v>
      </c>
      <c r="E506" s="66">
        <v>1965611</v>
      </c>
      <c r="F506" s="60" t="s">
        <v>4165</v>
      </c>
      <c r="G506" s="50" t="s">
        <v>4183</v>
      </c>
      <c r="H506" s="10" t="s">
        <v>4260</v>
      </c>
      <c r="I506" s="3" t="s">
        <v>246</v>
      </c>
      <c r="J506" s="3" t="s">
        <v>6209</v>
      </c>
      <c r="K506" s="18" t="s">
        <v>6208</v>
      </c>
      <c r="L506" s="3" t="s">
        <v>6233</v>
      </c>
      <c r="M506" s="12" t="s">
        <v>4183</v>
      </c>
      <c r="N506" s="10" t="s">
        <v>4260</v>
      </c>
      <c r="O506" s="8" t="s">
        <v>4268</v>
      </c>
    </row>
    <row r="507" spans="1:15" ht="53.25" customHeight="1" x14ac:dyDescent="0.25">
      <c r="A507" s="38">
        <f t="shared" si="7"/>
        <v>505</v>
      </c>
      <c r="B507" s="3" t="s">
        <v>19</v>
      </c>
      <c r="C507" s="61" t="s">
        <v>2243</v>
      </c>
      <c r="D507" s="73" t="s">
        <v>4680</v>
      </c>
      <c r="E507" s="66">
        <v>2141802</v>
      </c>
      <c r="F507" s="60" t="s">
        <v>4159</v>
      </c>
      <c r="G507" s="50" t="s">
        <v>219</v>
      </c>
      <c r="H507" s="10" t="s">
        <v>4240</v>
      </c>
      <c r="I507" s="3" t="s">
        <v>246</v>
      </c>
      <c r="J507" s="3" t="s">
        <v>6209</v>
      </c>
      <c r="K507" s="18" t="s">
        <v>6208</v>
      </c>
      <c r="L507" s="3" t="s">
        <v>6233</v>
      </c>
      <c r="M507" s="12" t="s">
        <v>219</v>
      </c>
      <c r="N507" s="10" t="s">
        <v>4240</v>
      </c>
      <c r="O507" s="8" t="s">
        <v>4268</v>
      </c>
    </row>
    <row r="508" spans="1:15" ht="53.25" customHeight="1" x14ac:dyDescent="0.25">
      <c r="A508" s="38">
        <f t="shared" si="7"/>
        <v>506</v>
      </c>
      <c r="B508" s="3" t="s">
        <v>19</v>
      </c>
      <c r="C508" s="61" t="s">
        <v>2244</v>
      </c>
      <c r="D508" s="73" t="s">
        <v>4681</v>
      </c>
      <c r="E508" s="66">
        <v>2205929</v>
      </c>
      <c r="F508" s="60" t="s">
        <v>4163</v>
      </c>
      <c r="G508" s="50" t="s">
        <v>220</v>
      </c>
      <c r="H508" s="10" t="s">
        <v>4249</v>
      </c>
      <c r="I508" s="3" t="s">
        <v>246</v>
      </c>
      <c r="J508" s="3" t="s">
        <v>6209</v>
      </c>
      <c r="K508" s="18" t="s">
        <v>6208</v>
      </c>
      <c r="L508" s="3" t="s">
        <v>6233</v>
      </c>
      <c r="M508" s="12" t="s">
        <v>220</v>
      </c>
      <c r="N508" s="10" t="s">
        <v>4249</v>
      </c>
      <c r="O508" s="8" t="s">
        <v>4268</v>
      </c>
    </row>
    <row r="509" spans="1:15" ht="53.25" customHeight="1" x14ac:dyDescent="0.25">
      <c r="A509" s="38">
        <f t="shared" si="7"/>
        <v>507</v>
      </c>
      <c r="B509" s="3" t="s">
        <v>19</v>
      </c>
      <c r="C509" s="61" t="s">
        <v>2245</v>
      </c>
      <c r="D509" s="73" t="s">
        <v>4682</v>
      </c>
      <c r="E509" s="66">
        <v>2326228</v>
      </c>
      <c r="F509" s="60" t="s">
        <v>657</v>
      </c>
      <c r="G509" s="50" t="s">
        <v>637</v>
      </c>
      <c r="H509" s="10" t="s">
        <v>638</v>
      </c>
      <c r="I509" s="3" t="s">
        <v>246</v>
      </c>
      <c r="J509" s="3" t="s">
        <v>6209</v>
      </c>
      <c r="K509" s="18" t="s">
        <v>6208</v>
      </c>
      <c r="L509" s="3" t="s">
        <v>6233</v>
      </c>
      <c r="M509" s="12" t="s">
        <v>637</v>
      </c>
      <c r="N509" s="10" t="s">
        <v>638</v>
      </c>
      <c r="O509" s="8" t="s">
        <v>4268</v>
      </c>
    </row>
    <row r="510" spans="1:15" ht="53.25" customHeight="1" x14ac:dyDescent="0.25">
      <c r="A510" s="38">
        <f t="shared" si="7"/>
        <v>508</v>
      </c>
      <c r="B510" s="3" t="s">
        <v>19</v>
      </c>
      <c r="C510" s="61" t="s">
        <v>2246</v>
      </c>
      <c r="D510" s="73" t="s">
        <v>4683</v>
      </c>
      <c r="E510" s="66">
        <v>2292701</v>
      </c>
      <c r="F510" s="60" t="s">
        <v>183</v>
      </c>
      <c r="G510" s="50" t="s">
        <v>4210</v>
      </c>
      <c r="H510" s="10" t="s">
        <v>4171</v>
      </c>
      <c r="I510" s="3" t="s">
        <v>246</v>
      </c>
      <c r="J510" s="3" t="s">
        <v>6209</v>
      </c>
      <c r="K510" s="18" t="s">
        <v>6208</v>
      </c>
      <c r="L510" s="3" t="s">
        <v>6233</v>
      </c>
      <c r="M510" s="12" t="s">
        <v>4210</v>
      </c>
      <c r="N510" s="10" t="s">
        <v>4171</v>
      </c>
      <c r="O510" s="8" t="s">
        <v>4268</v>
      </c>
    </row>
    <row r="511" spans="1:15" ht="53.25" customHeight="1" x14ac:dyDescent="0.25">
      <c r="A511" s="38">
        <f t="shared" si="7"/>
        <v>509</v>
      </c>
      <c r="B511" s="3" t="s">
        <v>19</v>
      </c>
      <c r="C511" s="61" t="s">
        <v>2247</v>
      </c>
      <c r="D511" s="73" t="s">
        <v>4684</v>
      </c>
      <c r="E511" s="66">
        <v>2364688</v>
      </c>
      <c r="F511" s="60" t="s">
        <v>183</v>
      </c>
      <c r="G511" s="50" t="s">
        <v>209</v>
      </c>
      <c r="H511" s="10" t="s">
        <v>227</v>
      </c>
      <c r="I511" s="3" t="s">
        <v>246</v>
      </c>
      <c r="J511" s="3" t="s">
        <v>6209</v>
      </c>
      <c r="K511" s="18" t="s">
        <v>6208</v>
      </c>
      <c r="L511" s="3" t="s">
        <v>6233</v>
      </c>
      <c r="M511" s="12" t="s">
        <v>209</v>
      </c>
      <c r="N511" s="10" t="s">
        <v>227</v>
      </c>
      <c r="O511" s="8" t="s">
        <v>4268</v>
      </c>
    </row>
    <row r="512" spans="1:15" ht="53.25" customHeight="1" x14ac:dyDescent="0.25">
      <c r="A512" s="38">
        <f t="shared" si="7"/>
        <v>510</v>
      </c>
      <c r="B512" s="3" t="s">
        <v>19</v>
      </c>
      <c r="C512" s="61" t="s">
        <v>2248</v>
      </c>
      <c r="D512" s="73" t="s">
        <v>4685</v>
      </c>
      <c r="E512" s="66">
        <v>2067738</v>
      </c>
      <c r="F512" s="60" t="s">
        <v>183</v>
      </c>
      <c r="G512" s="50" t="s">
        <v>212</v>
      </c>
      <c r="H512" s="10" t="s">
        <v>4259</v>
      </c>
      <c r="I512" s="3" t="s">
        <v>246</v>
      </c>
      <c r="J512" s="3" t="s">
        <v>6209</v>
      </c>
      <c r="K512" s="18" t="s">
        <v>6208</v>
      </c>
      <c r="L512" s="3" t="s">
        <v>6233</v>
      </c>
      <c r="M512" s="12" t="s">
        <v>212</v>
      </c>
      <c r="N512" s="10" t="s">
        <v>4259</v>
      </c>
      <c r="O512" s="8" t="s">
        <v>4268</v>
      </c>
    </row>
    <row r="513" spans="1:15" ht="53.25" customHeight="1" x14ac:dyDescent="0.25">
      <c r="A513" s="38">
        <f t="shared" si="7"/>
        <v>511</v>
      </c>
      <c r="B513" s="3" t="s">
        <v>19</v>
      </c>
      <c r="C513" s="61" t="s">
        <v>2249</v>
      </c>
      <c r="D513" s="73" t="s">
        <v>4686</v>
      </c>
      <c r="E513" s="66">
        <v>2067738</v>
      </c>
      <c r="F513" s="60" t="s">
        <v>183</v>
      </c>
      <c r="G513" s="50" t="s">
        <v>212</v>
      </c>
      <c r="H513" s="10" t="s">
        <v>4259</v>
      </c>
      <c r="I513" s="3" t="s">
        <v>246</v>
      </c>
      <c r="J513" s="3" t="s">
        <v>6209</v>
      </c>
      <c r="K513" s="18" t="s">
        <v>6208</v>
      </c>
      <c r="L513" s="3" t="s">
        <v>6233</v>
      </c>
      <c r="M513" s="12" t="s">
        <v>212</v>
      </c>
      <c r="N513" s="10" t="s">
        <v>4259</v>
      </c>
      <c r="O513" s="8" t="s">
        <v>4268</v>
      </c>
    </row>
    <row r="514" spans="1:15" ht="53.25" customHeight="1" x14ac:dyDescent="0.25">
      <c r="A514" s="38">
        <f t="shared" si="7"/>
        <v>512</v>
      </c>
      <c r="B514" s="3" t="s">
        <v>19</v>
      </c>
      <c r="C514" s="61" t="s">
        <v>2250</v>
      </c>
      <c r="D514" s="73" t="s">
        <v>4687</v>
      </c>
      <c r="E514" s="66">
        <v>2280635</v>
      </c>
      <c r="F514" s="60" t="s">
        <v>183</v>
      </c>
      <c r="G514" s="50" t="s">
        <v>223</v>
      </c>
      <c r="H514" s="10" t="s">
        <v>646</v>
      </c>
      <c r="I514" s="3" t="s">
        <v>246</v>
      </c>
      <c r="J514" s="3" t="s">
        <v>6209</v>
      </c>
      <c r="K514" s="18" t="s">
        <v>6208</v>
      </c>
      <c r="L514" s="3" t="s">
        <v>6233</v>
      </c>
      <c r="M514" s="12" t="s">
        <v>223</v>
      </c>
      <c r="N514" s="10" t="s">
        <v>646</v>
      </c>
      <c r="O514" s="8" t="s">
        <v>4268</v>
      </c>
    </row>
    <row r="515" spans="1:15" ht="53.25" customHeight="1" x14ac:dyDescent="0.25">
      <c r="A515" s="38">
        <f t="shared" si="7"/>
        <v>513</v>
      </c>
      <c r="B515" s="3" t="s">
        <v>19</v>
      </c>
      <c r="C515" s="61" t="s">
        <v>2251</v>
      </c>
      <c r="D515" s="73" t="s">
        <v>4688</v>
      </c>
      <c r="E515" s="66">
        <v>2067738</v>
      </c>
      <c r="F515" s="60" t="s">
        <v>183</v>
      </c>
      <c r="G515" s="50" t="s">
        <v>212</v>
      </c>
      <c r="H515" s="10" t="s">
        <v>4259</v>
      </c>
      <c r="I515" s="3" t="s">
        <v>246</v>
      </c>
      <c r="J515" s="3" t="s">
        <v>6209</v>
      </c>
      <c r="K515" s="18" t="s">
        <v>6208</v>
      </c>
      <c r="L515" s="3" t="s">
        <v>6233</v>
      </c>
      <c r="M515" s="12" t="s">
        <v>212</v>
      </c>
      <c r="N515" s="10" t="s">
        <v>4259</v>
      </c>
      <c r="O515" s="8" t="s">
        <v>4268</v>
      </c>
    </row>
    <row r="516" spans="1:15" ht="53.25" customHeight="1" x14ac:dyDescent="0.25">
      <c r="A516" s="38">
        <f t="shared" si="7"/>
        <v>514</v>
      </c>
      <c r="B516" s="3" t="s">
        <v>143</v>
      </c>
      <c r="C516" s="61" t="s">
        <v>2252</v>
      </c>
      <c r="D516" s="73" t="s">
        <v>4689</v>
      </c>
      <c r="E516" s="66">
        <v>2280633</v>
      </c>
      <c r="F516" s="60" t="s">
        <v>4158</v>
      </c>
      <c r="G516" s="50" t="s">
        <v>223</v>
      </c>
      <c r="H516" s="10" t="s">
        <v>646</v>
      </c>
      <c r="I516" s="3" t="s">
        <v>246</v>
      </c>
      <c r="J516" s="3" t="s">
        <v>6209</v>
      </c>
      <c r="K516" s="18" t="s">
        <v>6208</v>
      </c>
      <c r="L516" s="3" t="s">
        <v>6233</v>
      </c>
      <c r="M516" s="12" t="s">
        <v>223</v>
      </c>
      <c r="N516" s="10" t="s">
        <v>646</v>
      </c>
      <c r="O516" s="8" t="s">
        <v>4268</v>
      </c>
    </row>
    <row r="517" spans="1:15" ht="53.25" customHeight="1" x14ac:dyDescent="0.25">
      <c r="A517" s="38">
        <f t="shared" ref="A517:A580" si="8">A516+1</f>
        <v>515</v>
      </c>
      <c r="B517" s="3" t="s">
        <v>19</v>
      </c>
      <c r="C517" s="61" t="s">
        <v>2253</v>
      </c>
      <c r="D517" s="73" t="s">
        <v>4690</v>
      </c>
      <c r="E517" s="66">
        <v>2292698</v>
      </c>
      <c r="F517" s="60" t="s">
        <v>183</v>
      </c>
      <c r="G517" s="50" t="s">
        <v>4210</v>
      </c>
      <c r="H517" s="10" t="s">
        <v>4171</v>
      </c>
      <c r="I517" s="3" t="s">
        <v>246</v>
      </c>
      <c r="J517" s="3" t="s">
        <v>6209</v>
      </c>
      <c r="K517" s="18" t="s">
        <v>6208</v>
      </c>
      <c r="L517" s="3" t="s">
        <v>6233</v>
      </c>
      <c r="M517" s="12" t="s">
        <v>4210</v>
      </c>
      <c r="N517" s="10" t="s">
        <v>4171</v>
      </c>
      <c r="O517" s="8" t="s">
        <v>4268</v>
      </c>
    </row>
    <row r="518" spans="1:15" ht="53.25" customHeight="1" x14ac:dyDescent="0.25">
      <c r="A518" s="38">
        <f t="shared" si="8"/>
        <v>516</v>
      </c>
      <c r="B518" s="3" t="s">
        <v>143</v>
      </c>
      <c r="C518" s="61" t="s">
        <v>2254</v>
      </c>
      <c r="D518" s="73" t="s">
        <v>4691</v>
      </c>
      <c r="E518" s="66">
        <v>2364689</v>
      </c>
      <c r="F518" s="60" t="s">
        <v>4158</v>
      </c>
      <c r="G518" s="50" t="s">
        <v>209</v>
      </c>
      <c r="H518" s="10" t="s">
        <v>227</v>
      </c>
      <c r="I518" s="3" t="s">
        <v>246</v>
      </c>
      <c r="J518" s="3" t="s">
        <v>6209</v>
      </c>
      <c r="K518" s="18" t="s">
        <v>6208</v>
      </c>
      <c r="L518" s="3" t="s">
        <v>6233</v>
      </c>
      <c r="M518" s="12" t="s">
        <v>209</v>
      </c>
      <c r="N518" s="10" t="s">
        <v>227</v>
      </c>
      <c r="O518" s="8" t="s">
        <v>4268</v>
      </c>
    </row>
    <row r="519" spans="1:15" ht="53.25" customHeight="1" x14ac:dyDescent="0.25">
      <c r="A519" s="38">
        <f t="shared" si="8"/>
        <v>517</v>
      </c>
      <c r="B519" s="3" t="s">
        <v>19</v>
      </c>
      <c r="C519" s="61" t="s">
        <v>2255</v>
      </c>
      <c r="D519" s="73" t="s">
        <v>4692</v>
      </c>
      <c r="E519" s="66">
        <v>2017647</v>
      </c>
      <c r="F519" s="60" t="s">
        <v>183</v>
      </c>
      <c r="G519" s="50" t="s">
        <v>4180</v>
      </c>
      <c r="H519" s="10" t="s">
        <v>4256</v>
      </c>
      <c r="I519" s="3" t="s">
        <v>246</v>
      </c>
      <c r="J519" s="3" t="s">
        <v>6209</v>
      </c>
      <c r="K519" s="18" t="s">
        <v>6208</v>
      </c>
      <c r="L519" s="3" t="s">
        <v>6233</v>
      </c>
      <c r="M519" s="12" t="s">
        <v>4180</v>
      </c>
      <c r="N519" s="10" t="s">
        <v>4256</v>
      </c>
      <c r="O519" s="8" t="s">
        <v>4268</v>
      </c>
    </row>
    <row r="520" spans="1:15" ht="53.25" customHeight="1" x14ac:dyDescent="0.25">
      <c r="A520" s="38">
        <f t="shared" si="8"/>
        <v>518</v>
      </c>
      <c r="B520" s="3" t="s">
        <v>143</v>
      </c>
      <c r="C520" s="61" t="s">
        <v>2256</v>
      </c>
      <c r="D520" s="73" t="s">
        <v>4693</v>
      </c>
      <c r="E520" s="66">
        <v>2292701</v>
      </c>
      <c r="F520" s="60" t="s">
        <v>183</v>
      </c>
      <c r="G520" s="50" t="s">
        <v>4210</v>
      </c>
      <c r="H520" s="10" t="s">
        <v>4171</v>
      </c>
      <c r="I520" s="3" t="s">
        <v>246</v>
      </c>
      <c r="J520" s="3" t="s">
        <v>6209</v>
      </c>
      <c r="K520" s="18" t="s">
        <v>6208</v>
      </c>
      <c r="L520" s="3" t="s">
        <v>6233</v>
      </c>
      <c r="M520" s="12" t="s">
        <v>4210</v>
      </c>
      <c r="N520" s="10" t="s">
        <v>4171</v>
      </c>
      <c r="O520" s="8" t="s">
        <v>4268</v>
      </c>
    </row>
    <row r="521" spans="1:15" ht="53.25" customHeight="1" x14ac:dyDescent="0.25">
      <c r="A521" s="38">
        <f t="shared" si="8"/>
        <v>519</v>
      </c>
      <c r="B521" s="3" t="s">
        <v>19</v>
      </c>
      <c r="C521" s="61" t="s">
        <v>2257</v>
      </c>
      <c r="D521" s="73" t="s">
        <v>4694</v>
      </c>
      <c r="E521" s="66">
        <v>2339374</v>
      </c>
      <c r="F521" s="60" t="s">
        <v>200</v>
      </c>
      <c r="G521" s="50" t="s">
        <v>210</v>
      </c>
      <c r="H521" s="10" t="s">
        <v>228</v>
      </c>
      <c r="I521" s="3" t="s">
        <v>246</v>
      </c>
      <c r="J521" s="3" t="s">
        <v>6209</v>
      </c>
      <c r="K521" s="18" t="s">
        <v>6208</v>
      </c>
      <c r="L521" s="3" t="s">
        <v>6233</v>
      </c>
      <c r="M521" s="12" t="s">
        <v>210</v>
      </c>
      <c r="N521" s="10" t="s">
        <v>228</v>
      </c>
      <c r="O521" s="8" t="s">
        <v>4268</v>
      </c>
    </row>
    <row r="522" spans="1:15" ht="53.25" customHeight="1" x14ac:dyDescent="0.25">
      <c r="A522" s="38">
        <f t="shared" si="8"/>
        <v>520</v>
      </c>
      <c r="B522" s="3" t="s">
        <v>19</v>
      </c>
      <c r="C522" s="61" t="s">
        <v>2258</v>
      </c>
      <c r="D522" s="73" t="s">
        <v>4695</v>
      </c>
      <c r="E522" s="66">
        <v>2205926</v>
      </c>
      <c r="F522" s="60" t="s">
        <v>4163</v>
      </c>
      <c r="G522" s="50" t="s">
        <v>220</v>
      </c>
      <c r="H522" s="10" t="s">
        <v>4249</v>
      </c>
      <c r="I522" s="3" t="s">
        <v>246</v>
      </c>
      <c r="J522" s="3" t="s">
        <v>6209</v>
      </c>
      <c r="K522" s="18" t="s">
        <v>6208</v>
      </c>
      <c r="L522" s="3" t="s">
        <v>6233</v>
      </c>
      <c r="M522" s="12" t="s">
        <v>220</v>
      </c>
      <c r="N522" s="10" t="s">
        <v>4249</v>
      </c>
      <c r="O522" s="8" t="s">
        <v>4268</v>
      </c>
    </row>
    <row r="523" spans="1:15" ht="53.25" customHeight="1" x14ac:dyDescent="0.25">
      <c r="A523" s="38">
        <f t="shared" si="8"/>
        <v>521</v>
      </c>
      <c r="B523" s="3" t="s">
        <v>143</v>
      </c>
      <c r="C523" s="61" t="s">
        <v>2259</v>
      </c>
      <c r="D523" s="73" t="s">
        <v>4696</v>
      </c>
      <c r="E523" s="66">
        <v>2364689</v>
      </c>
      <c r="F523" s="60" t="s">
        <v>4158</v>
      </c>
      <c r="G523" s="50" t="s">
        <v>209</v>
      </c>
      <c r="H523" s="10" t="s">
        <v>227</v>
      </c>
      <c r="I523" s="3" t="s">
        <v>246</v>
      </c>
      <c r="J523" s="3" t="s">
        <v>6209</v>
      </c>
      <c r="K523" s="18" t="s">
        <v>6208</v>
      </c>
      <c r="L523" s="3" t="s">
        <v>6233</v>
      </c>
      <c r="M523" s="12" t="s">
        <v>209</v>
      </c>
      <c r="N523" s="10" t="s">
        <v>227</v>
      </c>
      <c r="O523" s="8" t="s">
        <v>4268</v>
      </c>
    </row>
    <row r="524" spans="1:15" ht="53.25" customHeight="1" x14ac:dyDescent="0.25">
      <c r="A524" s="38">
        <f t="shared" si="8"/>
        <v>522</v>
      </c>
      <c r="B524" s="3" t="s">
        <v>19</v>
      </c>
      <c r="C524" s="61" t="s">
        <v>2260</v>
      </c>
      <c r="D524" s="73" t="s">
        <v>4697</v>
      </c>
      <c r="E524" s="66">
        <v>2254459</v>
      </c>
      <c r="F524" s="60" t="s">
        <v>200</v>
      </c>
      <c r="G524" s="50" t="s">
        <v>640</v>
      </c>
      <c r="H524" s="10" t="s">
        <v>647</v>
      </c>
      <c r="I524" s="3" t="s">
        <v>246</v>
      </c>
      <c r="J524" s="3" t="s">
        <v>6209</v>
      </c>
      <c r="K524" s="18" t="s">
        <v>6208</v>
      </c>
      <c r="L524" s="3" t="s">
        <v>6233</v>
      </c>
      <c r="M524" s="12" t="s">
        <v>640</v>
      </c>
      <c r="N524" s="10" t="s">
        <v>647</v>
      </c>
      <c r="O524" s="8" t="s">
        <v>4268</v>
      </c>
    </row>
    <row r="525" spans="1:15" ht="53.25" customHeight="1" x14ac:dyDescent="0.25">
      <c r="A525" s="38">
        <f t="shared" si="8"/>
        <v>523</v>
      </c>
      <c r="B525" s="3" t="s">
        <v>143</v>
      </c>
      <c r="C525" s="61" t="s">
        <v>2262</v>
      </c>
      <c r="D525" s="73" t="s">
        <v>4698</v>
      </c>
      <c r="E525" s="66">
        <v>2254458</v>
      </c>
      <c r="F525" s="60" t="s">
        <v>181</v>
      </c>
      <c r="G525" s="50" t="s">
        <v>640</v>
      </c>
      <c r="H525" s="10" t="s">
        <v>647</v>
      </c>
      <c r="I525" s="3" t="s">
        <v>246</v>
      </c>
      <c r="J525" s="3" t="s">
        <v>6209</v>
      </c>
      <c r="K525" s="18" t="s">
        <v>6208</v>
      </c>
      <c r="L525" s="3" t="s">
        <v>6233</v>
      </c>
      <c r="M525" s="12" t="s">
        <v>640</v>
      </c>
      <c r="N525" s="10" t="s">
        <v>647</v>
      </c>
      <c r="O525" s="8" t="s">
        <v>4268</v>
      </c>
    </row>
    <row r="526" spans="1:15" ht="53.25" customHeight="1" x14ac:dyDescent="0.25">
      <c r="A526" s="38">
        <f t="shared" si="8"/>
        <v>524</v>
      </c>
      <c r="B526" s="3" t="s">
        <v>19</v>
      </c>
      <c r="C526" s="61" t="s">
        <v>2263</v>
      </c>
      <c r="D526" s="73" t="s">
        <v>4699</v>
      </c>
      <c r="E526" s="66">
        <v>2205929</v>
      </c>
      <c r="F526" s="60" t="s">
        <v>4163</v>
      </c>
      <c r="G526" s="50" t="s">
        <v>220</v>
      </c>
      <c r="H526" s="10" t="s">
        <v>4249</v>
      </c>
      <c r="I526" s="3" t="s">
        <v>246</v>
      </c>
      <c r="J526" s="3" t="s">
        <v>6209</v>
      </c>
      <c r="K526" s="18" t="s">
        <v>6208</v>
      </c>
      <c r="L526" s="3" t="s">
        <v>6233</v>
      </c>
      <c r="M526" s="12" t="s">
        <v>220</v>
      </c>
      <c r="N526" s="10" t="s">
        <v>4249</v>
      </c>
      <c r="O526" s="8" t="s">
        <v>4268</v>
      </c>
    </row>
    <row r="527" spans="1:15" ht="53.25" customHeight="1" x14ac:dyDescent="0.25">
      <c r="A527" s="38">
        <f t="shared" si="8"/>
        <v>525</v>
      </c>
      <c r="B527" s="3" t="s">
        <v>19</v>
      </c>
      <c r="C527" s="61" t="s">
        <v>2264</v>
      </c>
      <c r="D527" s="73" t="s">
        <v>4700</v>
      </c>
      <c r="E527" s="66">
        <v>2280529</v>
      </c>
      <c r="F527" s="60" t="s">
        <v>4160</v>
      </c>
      <c r="G527" s="50" t="s">
        <v>223</v>
      </c>
      <c r="H527" s="10" t="s">
        <v>646</v>
      </c>
      <c r="I527" s="3" t="s">
        <v>246</v>
      </c>
      <c r="J527" s="3" t="s">
        <v>6209</v>
      </c>
      <c r="K527" s="18" t="s">
        <v>6208</v>
      </c>
      <c r="L527" s="3" t="s">
        <v>6233</v>
      </c>
      <c r="M527" s="12" t="s">
        <v>223</v>
      </c>
      <c r="N527" s="10" t="s">
        <v>646</v>
      </c>
      <c r="O527" s="8" t="s">
        <v>4268</v>
      </c>
    </row>
    <row r="528" spans="1:15" ht="53.25" customHeight="1" x14ac:dyDescent="0.25">
      <c r="A528" s="38">
        <f t="shared" si="8"/>
        <v>526</v>
      </c>
      <c r="B528" s="3" t="s">
        <v>19</v>
      </c>
      <c r="C528" s="61" t="s">
        <v>2265</v>
      </c>
      <c r="D528" s="73" t="s">
        <v>4701</v>
      </c>
      <c r="E528" s="66">
        <v>2364755</v>
      </c>
      <c r="F528" s="60" t="s">
        <v>200</v>
      </c>
      <c r="G528" s="50" t="s">
        <v>209</v>
      </c>
      <c r="H528" s="10" t="s">
        <v>227</v>
      </c>
      <c r="I528" s="3" t="s">
        <v>246</v>
      </c>
      <c r="J528" s="3" t="s">
        <v>6209</v>
      </c>
      <c r="K528" s="18" t="s">
        <v>6208</v>
      </c>
      <c r="L528" s="3" t="s">
        <v>6233</v>
      </c>
      <c r="M528" s="12" t="s">
        <v>209</v>
      </c>
      <c r="N528" s="10" t="s">
        <v>227</v>
      </c>
      <c r="O528" s="8" t="s">
        <v>4268</v>
      </c>
    </row>
    <row r="529" spans="1:15" ht="53.25" customHeight="1" x14ac:dyDescent="0.25">
      <c r="A529" s="38">
        <f t="shared" si="8"/>
        <v>527</v>
      </c>
      <c r="B529" s="3" t="s">
        <v>19</v>
      </c>
      <c r="C529" s="61" t="s">
        <v>2261</v>
      </c>
      <c r="D529" s="73" t="s">
        <v>4702</v>
      </c>
      <c r="E529" s="66">
        <v>2374455</v>
      </c>
      <c r="F529" s="60" t="s">
        <v>4158</v>
      </c>
      <c r="G529" s="50" t="s">
        <v>4187</v>
      </c>
      <c r="H529" s="10" t="s">
        <v>240</v>
      </c>
      <c r="I529" s="3" t="s">
        <v>246</v>
      </c>
      <c r="J529" s="3" t="s">
        <v>6209</v>
      </c>
      <c r="K529" s="18" t="s">
        <v>6208</v>
      </c>
      <c r="L529" s="3" t="s">
        <v>6233</v>
      </c>
      <c r="M529" s="12" t="s">
        <v>4187</v>
      </c>
      <c r="N529" s="10" t="s">
        <v>240</v>
      </c>
      <c r="O529" s="8" t="s">
        <v>4268</v>
      </c>
    </row>
    <row r="530" spans="1:15" ht="53.25" customHeight="1" x14ac:dyDescent="0.25">
      <c r="A530" s="38">
        <f t="shared" si="8"/>
        <v>528</v>
      </c>
      <c r="B530" s="3" t="s">
        <v>19</v>
      </c>
      <c r="C530" s="61" t="s">
        <v>2266</v>
      </c>
      <c r="D530" s="73" t="s">
        <v>4703</v>
      </c>
      <c r="E530" s="66">
        <v>2282180</v>
      </c>
      <c r="F530" s="60" t="s">
        <v>4156</v>
      </c>
      <c r="G530" s="50" t="s">
        <v>215</v>
      </c>
      <c r="H530" s="10" t="s">
        <v>4199</v>
      </c>
      <c r="I530" s="3" t="s">
        <v>246</v>
      </c>
      <c r="J530" s="3" t="s">
        <v>6209</v>
      </c>
      <c r="K530" s="18" t="s">
        <v>6208</v>
      </c>
      <c r="L530" s="3" t="s">
        <v>6233</v>
      </c>
      <c r="M530" s="12" t="s">
        <v>215</v>
      </c>
      <c r="N530" s="10" t="s">
        <v>4199</v>
      </c>
      <c r="O530" s="8" t="s">
        <v>4268</v>
      </c>
    </row>
    <row r="531" spans="1:15" ht="53.25" customHeight="1" x14ac:dyDescent="0.25">
      <c r="A531" s="38">
        <f t="shared" si="8"/>
        <v>529</v>
      </c>
      <c r="B531" s="3" t="s">
        <v>19</v>
      </c>
      <c r="C531" s="61" t="s">
        <v>2267</v>
      </c>
      <c r="D531" s="73" t="s">
        <v>4704</v>
      </c>
      <c r="E531" s="66">
        <v>2348096</v>
      </c>
      <c r="F531" s="60" t="s">
        <v>4156</v>
      </c>
      <c r="G531" s="50" t="s">
        <v>216</v>
      </c>
      <c r="H531" s="10" t="s">
        <v>4250</v>
      </c>
      <c r="I531" s="3" t="s">
        <v>246</v>
      </c>
      <c r="J531" s="3" t="s">
        <v>6209</v>
      </c>
      <c r="K531" s="18" t="s">
        <v>6208</v>
      </c>
      <c r="L531" s="3" t="s">
        <v>6233</v>
      </c>
      <c r="M531" s="12" t="s">
        <v>216</v>
      </c>
      <c r="N531" s="10" t="s">
        <v>4250</v>
      </c>
      <c r="O531" s="8" t="s">
        <v>4268</v>
      </c>
    </row>
    <row r="532" spans="1:15" ht="53.25" customHeight="1" x14ac:dyDescent="0.25">
      <c r="A532" s="38">
        <f t="shared" si="8"/>
        <v>530</v>
      </c>
      <c r="B532" s="3" t="s">
        <v>19</v>
      </c>
      <c r="C532" s="61" t="s">
        <v>2268</v>
      </c>
      <c r="D532" s="73" t="s">
        <v>4705</v>
      </c>
      <c r="E532" s="66">
        <v>2163735</v>
      </c>
      <c r="F532" s="60" t="s">
        <v>181</v>
      </c>
      <c r="G532" s="50" t="s">
        <v>214</v>
      </c>
      <c r="H532" s="10" t="s">
        <v>4253</v>
      </c>
      <c r="I532" s="3" t="s">
        <v>246</v>
      </c>
      <c r="J532" s="3" t="s">
        <v>6209</v>
      </c>
      <c r="K532" s="18" t="s">
        <v>6208</v>
      </c>
      <c r="L532" s="3" t="s">
        <v>6233</v>
      </c>
      <c r="M532" s="12" t="s">
        <v>214</v>
      </c>
      <c r="N532" s="10" t="s">
        <v>4253</v>
      </c>
      <c r="O532" s="8" t="s">
        <v>4268</v>
      </c>
    </row>
    <row r="533" spans="1:15" ht="53.25" customHeight="1" x14ac:dyDescent="0.25">
      <c r="A533" s="38">
        <f t="shared" si="8"/>
        <v>531</v>
      </c>
      <c r="B533" s="3" t="s">
        <v>19</v>
      </c>
      <c r="C533" s="61" t="s">
        <v>2269</v>
      </c>
      <c r="D533" s="73" t="s">
        <v>4706</v>
      </c>
      <c r="E533" s="66">
        <v>2280561</v>
      </c>
      <c r="F533" s="60" t="s">
        <v>4163</v>
      </c>
      <c r="G533" s="50" t="s">
        <v>223</v>
      </c>
      <c r="H533" s="10" t="s">
        <v>646</v>
      </c>
      <c r="I533" s="3" t="s">
        <v>246</v>
      </c>
      <c r="J533" s="3" t="s">
        <v>6209</v>
      </c>
      <c r="K533" s="18" t="s">
        <v>6208</v>
      </c>
      <c r="L533" s="3" t="s">
        <v>6233</v>
      </c>
      <c r="M533" s="12" t="s">
        <v>223</v>
      </c>
      <c r="N533" s="10" t="s">
        <v>646</v>
      </c>
      <c r="O533" s="8" t="s">
        <v>4268</v>
      </c>
    </row>
    <row r="534" spans="1:15" ht="53.25" customHeight="1" x14ac:dyDescent="0.25">
      <c r="A534" s="38">
        <f t="shared" si="8"/>
        <v>532</v>
      </c>
      <c r="B534" s="3" t="s">
        <v>19</v>
      </c>
      <c r="C534" s="61" t="s">
        <v>2270</v>
      </c>
      <c r="D534" s="73" t="s">
        <v>4707</v>
      </c>
      <c r="E534" s="66">
        <v>2205929</v>
      </c>
      <c r="F534" s="60" t="s">
        <v>4163</v>
      </c>
      <c r="G534" s="50" t="s">
        <v>220</v>
      </c>
      <c r="H534" s="10" t="s">
        <v>4249</v>
      </c>
      <c r="I534" s="3" t="s">
        <v>246</v>
      </c>
      <c r="J534" s="3" t="s">
        <v>6209</v>
      </c>
      <c r="K534" s="18" t="s">
        <v>6208</v>
      </c>
      <c r="L534" s="3" t="s">
        <v>6233</v>
      </c>
      <c r="M534" s="12" t="s">
        <v>220</v>
      </c>
      <c r="N534" s="10" t="s">
        <v>4249</v>
      </c>
      <c r="O534" s="8" t="s">
        <v>4268</v>
      </c>
    </row>
    <row r="535" spans="1:15" ht="53.25" customHeight="1" x14ac:dyDescent="0.25">
      <c r="A535" s="38">
        <f t="shared" si="8"/>
        <v>533</v>
      </c>
      <c r="B535" s="3" t="s">
        <v>19</v>
      </c>
      <c r="C535" s="61" t="s">
        <v>2271</v>
      </c>
      <c r="D535" s="73" t="s">
        <v>4708</v>
      </c>
      <c r="E535" s="66">
        <v>2374455</v>
      </c>
      <c r="F535" s="60" t="s">
        <v>4158</v>
      </c>
      <c r="G535" s="50" t="s">
        <v>4187</v>
      </c>
      <c r="H535" s="10" t="s">
        <v>240</v>
      </c>
      <c r="I535" s="3" t="s">
        <v>246</v>
      </c>
      <c r="J535" s="3" t="s">
        <v>6209</v>
      </c>
      <c r="K535" s="18" t="s">
        <v>6208</v>
      </c>
      <c r="L535" s="3" t="s">
        <v>6233</v>
      </c>
      <c r="M535" s="12" t="s">
        <v>4187</v>
      </c>
      <c r="N535" s="10" t="s">
        <v>240</v>
      </c>
      <c r="O535" s="8" t="s">
        <v>4268</v>
      </c>
    </row>
    <row r="536" spans="1:15" ht="53.25" customHeight="1" x14ac:dyDescent="0.25">
      <c r="A536" s="38">
        <f t="shared" si="8"/>
        <v>534</v>
      </c>
      <c r="B536" s="3" t="s">
        <v>19</v>
      </c>
      <c r="C536" s="61" t="s">
        <v>2272</v>
      </c>
      <c r="D536" s="73" t="s">
        <v>4709</v>
      </c>
      <c r="E536" s="66">
        <v>2280635</v>
      </c>
      <c r="F536" s="60" t="s">
        <v>183</v>
      </c>
      <c r="G536" s="50" t="s">
        <v>223</v>
      </c>
      <c r="H536" s="10" t="s">
        <v>646</v>
      </c>
      <c r="I536" s="3" t="s">
        <v>246</v>
      </c>
      <c r="J536" s="3" t="s">
        <v>6209</v>
      </c>
      <c r="K536" s="18" t="s">
        <v>6208</v>
      </c>
      <c r="L536" s="3" t="s">
        <v>6233</v>
      </c>
      <c r="M536" s="12" t="s">
        <v>223</v>
      </c>
      <c r="N536" s="10" t="s">
        <v>646</v>
      </c>
      <c r="O536" s="8" t="s">
        <v>4268</v>
      </c>
    </row>
    <row r="537" spans="1:15" ht="53.25" customHeight="1" x14ac:dyDescent="0.25">
      <c r="A537" s="38">
        <f t="shared" si="8"/>
        <v>535</v>
      </c>
      <c r="B537" s="3" t="s">
        <v>19</v>
      </c>
      <c r="C537" s="61" t="s">
        <v>2273</v>
      </c>
      <c r="D537" s="73" t="s">
        <v>4710</v>
      </c>
      <c r="E537" s="66">
        <v>2280514</v>
      </c>
      <c r="F537" s="60" t="s">
        <v>200</v>
      </c>
      <c r="G537" s="50" t="s">
        <v>223</v>
      </c>
      <c r="H537" s="10" t="s">
        <v>646</v>
      </c>
      <c r="I537" s="3" t="s">
        <v>246</v>
      </c>
      <c r="J537" s="3" t="s">
        <v>6209</v>
      </c>
      <c r="K537" s="18" t="s">
        <v>6208</v>
      </c>
      <c r="L537" s="3" t="s">
        <v>6233</v>
      </c>
      <c r="M537" s="12" t="s">
        <v>223</v>
      </c>
      <c r="N537" s="10" t="s">
        <v>646</v>
      </c>
      <c r="O537" s="8" t="s">
        <v>4268</v>
      </c>
    </row>
    <row r="538" spans="1:15" ht="53.25" customHeight="1" x14ac:dyDescent="0.25">
      <c r="A538" s="38">
        <f t="shared" si="8"/>
        <v>536</v>
      </c>
      <c r="B538" s="3" t="s">
        <v>19</v>
      </c>
      <c r="C538" s="61" t="s">
        <v>2274</v>
      </c>
      <c r="D538" s="73" t="s">
        <v>4711</v>
      </c>
      <c r="E538" s="66">
        <v>2326228</v>
      </c>
      <c r="F538" s="60" t="s">
        <v>657</v>
      </c>
      <c r="G538" s="50" t="s">
        <v>637</v>
      </c>
      <c r="H538" s="10" t="s">
        <v>638</v>
      </c>
      <c r="I538" s="3" t="s">
        <v>246</v>
      </c>
      <c r="J538" s="3" t="s">
        <v>6209</v>
      </c>
      <c r="K538" s="18" t="s">
        <v>6208</v>
      </c>
      <c r="L538" s="3" t="s">
        <v>6233</v>
      </c>
      <c r="M538" s="12" t="s">
        <v>637</v>
      </c>
      <c r="N538" s="10" t="s">
        <v>638</v>
      </c>
      <c r="O538" s="8" t="s">
        <v>4268</v>
      </c>
    </row>
    <row r="539" spans="1:15" ht="53.25" customHeight="1" x14ac:dyDescent="0.25">
      <c r="A539" s="38">
        <f t="shared" si="8"/>
        <v>537</v>
      </c>
      <c r="B539" s="3" t="s">
        <v>19</v>
      </c>
      <c r="C539" s="61" t="s">
        <v>2275</v>
      </c>
      <c r="D539" s="73" t="s">
        <v>4712</v>
      </c>
      <c r="E539" s="66">
        <v>2397016</v>
      </c>
      <c r="F539" s="60" t="s">
        <v>4159</v>
      </c>
      <c r="G539" s="50" t="s">
        <v>211</v>
      </c>
      <c r="H539" s="10" t="s">
        <v>229</v>
      </c>
      <c r="I539" s="3" t="s">
        <v>246</v>
      </c>
      <c r="J539" s="3" t="s">
        <v>6209</v>
      </c>
      <c r="K539" s="18" t="s">
        <v>6208</v>
      </c>
      <c r="L539" s="3" t="s">
        <v>6233</v>
      </c>
      <c r="M539" s="12" t="s">
        <v>211</v>
      </c>
      <c r="N539" s="10" t="s">
        <v>229</v>
      </c>
      <c r="O539" s="8" t="s">
        <v>4268</v>
      </c>
    </row>
    <row r="540" spans="1:15" ht="53.25" customHeight="1" x14ac:dyDescent="0.25">
      <c r="A540" s="38">
        <f t="shared" si="8"/>
        <v>538</v>
      </c>
      <c r="B540" s="3" t="s">
        <v>19</v>
      </c>
      <c r="C540" s="61" t="s">
        <v>2276</v>
      </c>
      <c r="D540" s="73" t="s">
        <v>4713</v>
      </c>
      <c r="E540" s="66">
        <v>2280514</v>
      </c>
      <c r="F540" s="60" t="s">
        <v>200</v>
      </c>
      <c r="G540" s="50" t="s">
        <v>223</v>
      </c>
      <c r="H540" s="10" t="s">
        <v>646</v>
      </c>
      <c r="I540" s="3" t="s">
        <v>246</v>
      </c>
      <c r="J540" s="3" t="s">
        <v>6209</v>
      </c>
      <c r="K540" s="18" t="s">
        <v>6208</v>
      </c>
      <c r="L540" s="3" t="s">
        <v>6233</v>
      </c>
      <c r="M540" s="12" t="s">
        <v>223</v>
      </c>
      <c r="N540" s="10" t="s">
        <v>646</v>
      </c>
      <c r="O540" s="8" t="s">
        <v>4268</v>
      </c>
    </row>
    <row r="541" spans="1:15" ht="53.25" customHeight="1" x14ac:dyDescent="0.25">
      <c r="A541" s="38">
        <f t="shared" si="8"/>
        <v>539</v>
      </c>
      <c r="B541" s="3" t="s">
        <v>19</v>
      </c>
      <c r="C541" s="61" t="s">
        <v>2277</v>
      </c>
      <c r="D541" s="73" t="s">
        <v>4714</v>
      </c>
      <c r="E541" s="66">
        <v>2141919</v>
      </c>
      <c r="F541" s="60" t="s">
        <v>200</v>
      </c>
      <c r="G541" s="50" t="s">
        <v>219</v>
      </c>
      <c r="H541" s="10" t="s">
        <v>4240</v>
      </c>
      <c r="I541" s="3" t="s">
        <v>246</v>
      </c>
      <c r="J541" s="3" t="s">
        <v>6209</v>
      </c>
      <c r="K541" s="18" t="s">
        <v>6208</v>
      </c>
      <c r="L541" s="3" t="s">
        <v>6233</v>
      </c>
      <c r="M541" s="12" t="s">
        <v>219</v>
      </c>
      <c r="N541" s="10" t="s">
        <v>4240</v>
      </c>
      <c r="O541" s="8" t="s">
        <v>4268</v>
      </c>
    </row>
    <row r="542" spans="1:15" ht="53.25" customHeight="1" x14ac:dyDescent="0.25">
      <c r="A542" s="38">
        <f t="shared" si="8"/>
        <v>540</v>
      </c>
      <c r="B542" s="3" t="s">
        <v>19</v>
      </c>
      <c r="C542" s="61" t="s">
        <v>2278</v>
      </c>
      <c r="D542" s="73" t="s">
        <v>4715</v>
      </c>
      <c r="E542" s="66">
        <v>2017665</v>
      </c>
      <c r="F542" s="60" t="s">
        <v>183</v>
      </c>
      <c r="G542" s="50" t="s">
        <v>4263</v>
      </c>
      <c r="H542" s="10" t="s">
        <v>4264</v>
      </c>
      <c r="I542" s="3" t="s">
        <v>246</v>
      </c>
      <c r="J542" s="3" t="s">
        <v>6209</v>
      </c>
      <c r="K542" s="18" t="s">
        <v>6208</v>
      </c>
      <c r="L542" s="3" t="s">
        <v>6233</v>
      </c>
      <c r="M542" s="12" t="s">
        <v>4263</v>
      </c>
      <c r="N542" s="10" t="s">
        <v>4264</v>
      </c>
      <c r="O542" s="8" t="s">
        <v>4268</v>
      </c>
    </row>
    <row r="543" spans="1:15" ht="53.25" customHeight="1" x14ac:dyDescent="0.25">
      <c r="A543" s="38">
        <f t="shared" si="8"/>
        <v>541</v>
      </c>
      <c r="B543" s="3" t="s">
        <v>19</v>
      </c>
      <c r="C543" s="61" t="s">
        <v>2279</v>
      </c>
      <c r="D543" s="73" t="s">
        <v>4716</v>
      </c>
      <c r="E543" s="66">
        <v>2163738</v>
      </c>
      <c r="F543" s="60" t="s">
        <v>4159</v>
      </c>
      <c r="G543" s="50" t="s">
        <v>214</v>
      </c>
      <c r="H543" s="10" t="s">
        <v>4258</v>
      </c>
      <c r="I543" s="3" t="s">
        <v>246</v>
      </c>
      <c r="J543" s="3" t="s">
        <v>6209</v>
      </c>
      <c r="K543" s="18" t="s">
        <v>6208</v>
      </c>
      <c r="L543" s="3" t="s">
        <v>6233</v>
      </c>
      <c r="M543" s="12" t="s">
        <v>214</v>
      </c>
      <c r="N543" s="10" t="s">
        <v>4258</v>
      </c>
      <c r="O543" s="8" t="s">
        <v>4268</v>
      </c>
    </row>
    <row r="544" spans="1:15" ht="53.25" customHeight="1" x14ac:dyDescent="0.25">
      <c r="A544" s="38">
        <f t="shared" si="8"/>
        <v>542</v>
      </c>
      <c r="B544" s="3" t="s">
        <v>19</v>
      </c>
      <c r="C544" s="61" t="s">
        <v>2280</v>
      </c>
      <c r="D544" s="73" t="s">
        <v>4717</v>
      </c>
      <c r="E544" s="66">
        <v>2280561</v>
      </c>
      <c r="F544" s="60" t="s">
        <v>4163</v>
      </c>
      <c r="G544" s="50" t="s">
        <v>223</v>
      </c>
      <c r="H544" s="10" t="s">
        <v>646</v>
      </c>
      <c r="I544" s="3" t="s">
        <v>246</v>
      </c>
      <c r="J544" s="3" t="s">
        <v>6209</v>
      </c>
      <c r="K544" s="18" t="s">
        <v>6208</v>
      </c>
      <c r="L544" s="3" t="s">
        <v>6233</v>
      </c>
      <c r="M544" s="12" t="s">
        <v>223</v>
      </c>
      <c r="N544" s="10" t="s">
        <v>646</v>
      </c>
      <c r="O544" s="8" t="s">
        <v>4268</v>
      </c>
    </row>
    <row r="545" spans="1:15" ht="53.25" customHeight="1" x14ac:dyDescent="0.25">
      <c r="A545" s="38">
        <f t="shared" si="8"/>
        <v>543</v>
      </c>
      <c r="B545" s="3" t="s">
        <v>143</v>
      </c>
      <c r="C545" s="61" t="s">
        <v>2281</v>
      </c>
      <c r="D545" s="73" t="s">
        <v>4718</v>
      </c>
      <c r="E545" s="66">
        <v>2280570</v>
      </c>
      <c r="F545" s="60" t="s">
        <v>4163</v>
      </c>
      <c r="G545" s="50" t="s">
        <v>223</v>
      </c>
      <c r="H545" s="10" t="s">
        <v>646</v>
      </c>
      <c r="I545" s="3" t="s">
        <v>246</v>
      </c>
      <c r="J545" s="3" t="s">
        <v>6209</v>
      </c>
      <c r="K545" s="18" t="s">
        <v>6208</v>
      </c>
      <c r="L545" s="3" t="s">
        <v>6233</v>
      </c>
      <c r="M545" s="12" t="s">
        <v>223</v>
      </c>
      <c r="N545" s="10" t="s">
        <v>646</v>
      </c>
      <c r="O545" s="8" t="s">
        <v>4268</v>
      </c>
    </row>
    <row r="546" spans="1:15" ht="53.25" customHeight="1" x14ac:dyDescent="0.25">
      <c r="A546" s="38">
        <f t="shared" si="8"/>
        <v>544</v>
      </c>
      <c r="B546" s="3" t="s">
        <v>19</v>
      </c>
      <c r="C546" s="61" t="s">
        <v>2282</v>
      </c>
      <c r="D546" s="73" t="s">
        <v>4719</v>
      </c>
      <c r="E546" s="66">
        <v>2141826</v>
      </c>
      <c r="F546" s="60" t="s">
        <v>181</v>
      </c>
      <c r="G546" s="50" t="s">
        <v>219</v>
      </c>
      <c r="H546" s="10" t="s">
        <v>4220</v>
      </c>
      <c r="I546" s="3" t="s">
        <v>246</v>
      </c>
      <c r="J546" s="3" t="s">
        <v>6209</v>
      </c>
      <c r="K546" s="18" t="s">
        <v>6208</v>
      </c>
      <c r="L546" s="3" t="s">
        <v>6233</v>
      </c>
      <c r="M546" s="12" t="s">
        <v>219</v>
      </c>
      <c r="N546" s="10" t="s">
        <v>4220</v>
      </c>
      <c r="O546" s="8" t="s">
        <v>4268</v>
      </c>
    </row>
    <row r="547" spans="1:15" ht="53.25" customHeight="1" x14ac:dyDescent="0.25">
      <c r="A547" s="38">
        <f t="shared" si="8"/>
        <v>545</v>
      </c>
      <c r="B547" s="3" t="s">
        <v>19</v>
      </c>
      <c r="C547" s="61" t="s">
        <v>2283</v>
      </c>
      <c r="D547" s="73" t="s">
        <v>4720</v>
      </c>
      <c r="E547" s="66">
        <v>2292701</v>
      </c>
      <c r="F547" s="60" t="s">
        <v>183</v>
      </c>
      <c r="G547" s="50" t="s">
        <v>4210</v>
      </c>
      <c r="H547" s="10" t="s">
        <v>4171</v>
      </c>
      <c r="I547" s="3" t="s">
        <v>246</v>
      </c>
      <c r="J547" s="3" t="s">
        <v>6209</v>
      </c>
      <c r="K547" s="18" t="s">
        <v>6208</v>
      </c>
      <c r="L547" s="3" t="s">
        <v>6233</v>
      </c>
      <c r="M547" s="12" t="s">
        <v>4210</v>
      </c>
      <c r="N547" s="10" t="s">
        <v>4171</v>
      </c>
      <c r="O547" s="8" t="s">
        <v>4268</v>
      </c>
    </row>
    <row r="548" spans="1:15" ht="53.25" customHeight="1" x14ac:dyDescent="0.25">
      <c r="A548" s="38">
        <f t="shared" si="8"/>
        <v>546</v>
      </c>
      <c r="B548" s="3" t="s">
        <v>19</v>
      </c>
      <c r="C548" s="61" t="s">
        <v>2284</v>
      </c>
      <c r="D548" s="73" t="s">
        <v>4721</v>
      </c>
      <c r="E548" s="66">
        <v>2141913</v>
      </c>
      <c r="F548" s="60" t="s">
        <v>200</v>
      </c>
      <c r="G548" s="50" t="s">
        <v>219</v>
      </c>
      <c r="H548" s="10" t="s">
        <v>4240</v>
      </c>
      <c r="I548" s="3" t="s">
        <v>246</v>
      </c>
      <c r="J548" s="3" t="s">
        <v>6209</v>
      </c>
      <c r="K548" s="18" t="s">
        <v>6208</v>
      </c>
      <c r="L548" s="3" t="s">
        <v>6233</v>
      </c>
      <c r="M548" s="12" t="s">
        <v>219</v>
      </c>
      <c r="N548" s="10" t="s">
        <v>4240</v>
      </c>
      <c r="O548" s="8" t="s">
        <v>4268</v>
      </c>
    </row>
    <row r="549" spans="1:15" ht="53.25" customHeight="1" x14ac:dyDescent="0.25">
      <c r="A549" s="38">
        <f t="shared" si="8"/>
        <v>547</v>
      </c>
      <c r="B549" s="3" t="s">
        <v>143</v>
      </c>
      <c r="C549" s="61" t="s">
        <v>2285</v>
      </c>
      <c r="D549" s="73" t="s">
        <v>4722</v>
      </c>
      <c r="E549" s="66">
        <v>2141919</v>
      </c>
      <c r="F549" s="60" t="s">
        <v>200</v>
      </c>
      <c r="G549" s="50" t="s">
        <v>219</v>
      </c>
      <c r="H549" s="10" t="s">
        <v>4240</v>
      </c>
      <c r="I549" s="3" t="s">
        <v>246</v>
      </c>
      <c r="J549" s="3" t="s">
        <v>6209</v>
      </c>
      <c r="K549" s="18" t="s">
        <v>6208</v>
      </c>
      <c r="L549" s="3" t="s">
        <v>6233</v>
      </c>
      <c r="M549" s="12" t="s">
        <v>219</v>
      </c>
      <c r="N549" s="10" t="s">
        <v>4240</v>
      </c>
      <c r="O549" s="8" t="s">
        <v>4268</v>
      </c>
    </row>
    <row r="550" spans="1:15" ht="53.25" customHeight="1" x14ac:dyDescent="0.25">
      <c r="A550" s="38">
        <f t="shared" si="8"/>
        <v>548</v>
      </c>
      <c r="B550" s="3" t="s">
        <v>19</v>
      </c>
      <c r="C550" s="61" t="s">
        <v>2286</v>
      </c>
      <c r="D550" s="73" t="s">
        <v>4723</v>
      </c>
      <c r="E550" s="66">
        <v>2339341</v>
      </c>
      <c r="F550" s="60" t="s">
        <v>4159</v>
      </c>
      <c r="G550" s="50" t="s">
        <v>210</v>
      </c>
      <c r="H550" s="10" t="s">
        <v>4233</v>
      </c>
      <c r="I550" s="3" t="s">
        <v>246</v>
      </c>
      <c r="J550" s="3" t="s">
        <v>6209</v>
      </c>
      <c r="K550" s="18" t="s">
        <v>6208</v>
      </c>
      <c r="L550" s="3" t="s">
        <v>6233</v>
      </c>
      <c r="M550" s="12" t="s">
        <v>210</v>
      </c>
      <c r="N550" s="10" t="s">
        <v>4233</v>
      </c>
      <c r="O550" s="8" t="s">
        <v>4268</v>
      </c>
    </row>
    <row r="551" spans="1:15" ht="53.25" customHeight="1" x14ac:dyDescent="0.25">
      <c r="A551" s="38">
        <f t="shared" si="8"/>
        <v>549</v>
      </c>
      <c r="B551" s="3" t="s">
        <v>19</v>
      </c>
      <c r="C551" s="61" t="s">
        <v>2287</v>
      </c>
      <c r="D551" s="73" t="s">
        <v>4724</v>
      </c>
      <c r="E551" s="66">
        <v>2142565</v>
      </c>
      <c r="F551" s="60" t="s">
        <v>4157</v>
      </c>
      <c r="G551" s="50" t="s">
        <v>219</v>
      </c>
      <c r="H551" s="10" t="s">
        <v>4240</v>
      </c>
      <c r="I551" s="3" t="s">
        <v>246</v>
      </c>
      <c r="J551" s="3" t="s">
        <v>6209</v>
      </c>
      <c r="K551" s="18" t="s">
        <v>6208</v>
      </c>
      <c r="L551" s="3" t="s">
        <v>6233</v>
      </c>
      <c r="M551" s="12" t="s">
        <v>219</v>
      </c>
      <c r="N551" s="10" t="s">
        <v>4240</v>
      </c>
      <c r="O551" s="8" t="s">
        <v>4268</v>
      </c>
    </row>
    <row r="552" spans="1:15" ht="53.25" customHeight="1" x14ac:dyDescent="0.25">
      <c r="A552" s="38">
        <f t="shared" si="8"/>
        <v>550</v>
      </c>
      <c r="B552" s="3" t="s">
        <v>19</v>
      </c>
      <c r="C552" s="61" t="s">
        <v>2288</v>
      </c>
      <c r="D552" s="73" t="s">
        <v>4725</v>
      </c>
      <c r="E552" s="66">
        <v>2282180</v>
      </c>
      <c r="F552" s="60" t="s">
        <v>4156</v>
      </c>
      <c r="G552" s="50" t="s">
        <v>215</v>
      </c>
      <c r="H552" s="10" t="s">
        <v>4199</v>
      </c>
      <c r="I552" s="3" t="s">
        <v>246</v>
      </c>
      <c r="J552" s="3" t="s">
        <v>6209</v>
      </c>
      <c r="K552" s="18" t="s">
        <v>6208</v>
      </c>
      <c r="L552" s="3" t="s">
        <v>6233</v>
      </c>
      <c r="M552" s="12" t="s">
        <v>215</v>
      </c>
      <c r="N552" s="10" t="s">
        <v>4199</v>
      </c>
      <c r="O552" s="8" t="s">
        <v>4268</v>
      </c>
    </row>
    <row r="553" spans="1:15" ht="53.25" customHeight="1" x14ac:dyDescent="0.25">
      <c r="A553" s="38">
        <f t="shared" si="8"/>
        <v>551</v>
      </c>
      <c r="B553" s="3" t="s">
        <v>19</v>
      </c>
      <c r="C553" s="61" t="s">
        <v>2289</v>
      </c>
      <c r="D553" s="73" t="s">
        <v>4726</v>
      </c>
      <c r="E553" s="66">
        <v>2364688</v>
      </c>
      <c r="F553" s="60" t="s">
        <v>183</v>
      </c>
      <c r="G553" s="50" t="s">
        <v>209</v>
      </c>
      <c r="H553" s="10" t="s">
        <v>227</v>
      </c>
      <c r="I553" s="3" t="s">
        <v>246</v>
      </c>
      <c r="J553" s="3" t="s">
        <v>6209</v>
      </c>
      <c r="K553" s="18" t="s">
        <v>6208</v>
      </c>
      <c r="L553" s="3" t="s">
        <v>6233</v>
      </c>
      <c r="M553" s="12" t="s">
        <v>209</v>
      </c>
      <c r="N553" s="10" t="s">
        <v>227</v>
      </c>
      <c r="O553" s="8" t="s">
        <v>4268</v>
      </c>
    </row>
    <row r="554" spans="1:15" ht="53.25" customHeight="1" x14ac:dyDescent="0.25">
      <c r="A554" s="38">
        <f t="shared" si="8"/>
        <v>552</v>
      </c>
      <c r="B554" s="3" t="s">
        <v>143</v>
      </c>
      <c r="C554" s="61" t="s">
        <v>2290</v>
      </c>
      <c r="D554" s="73" t="s">
        <v>4727</v>
      </c>
      <c r="E554" s="66">
        <v>2293978</v>
      </c>
      <c r="F554" s="60" t="s">
        <v>181</v>
      </c>
      <c r="G554" s="50" t="s">
        <v>4210</v>
      </c>
      <c r="H554" s="10" t="s">
        <v>4169</v>
      </c>
      <c r="I554" s="3" t="s">
        <v>246</v>
      </c>
      <c r="J554" s="3" t="s">
        <v>6209</v>
      </c>
      <c r="K554" s="18" t="s">
        <v>6208</v>
      </c>
      <c r="L554" s="3" t="s">
        <v>6233</v>
      </c>
      <c r="M554" s="12" t="s">
        <v>4210</v>
      </c>
      <c r="N554" s="10" t="s">
        <v>4169</v>
      </c>
      <c r="O554" s="8" t="s">
        <v>4268</v>
      </c>
    </row>
    <row r="555" spans="1:15" ht="53.25" customHeight="1" x14ac:dyDescent="0.25">
      <c r="A555" s="38">
        <f t="shared" si="8"/>
        <v>553</v>
      </c>
      <c r="B555" s="3" t="s">
        <v>19</v>
      </c>
      <c r="C555" s="61" t="s">
        <v>2291</v>
      </c>
      <c r="D555" s="73" t="s">
        <v>4728</v>
      </c>
      <c r="E555" s="66">
        <v>2254461</v>
      </c>
      <c r="F555" s="60" t="s">
        <v>4158</v>
      </c>
      <c r="G555" s="50" t="s">
        <v>640</v>
      </c>
      <c r="H555" s="10" t="s">
        <v>645</v>
      </c>
      <c r="I555" s="3" t="s">
        <v>246</v>
      </c>
      <c r="J555" s="3" t="s">
        <v>6209</v>
      </c>
      <c r="K555" s="18" t="s">
        <v>6208</v>
      </c>
      <c r="L555" s="3" t="s">
        <v>6233</v>
      </c>
      <c r="M555" s="12" t="s">
        <v>640</v>
      </c>
      <c r="N555" s="10" t="s">
        <v>645</v>
      </c>
      <c r="O555" s="8" t="s">
        <v>4268</v>
      </c>
    </row>
    <row r="556" spans="1:15" ht="53.25" customHeight="1" x14ac:dyDescent="0.25">
      <c r="A556" s="38">
        <f t="shared" si="8"/>
        <v>554</v>
      </c>
      <c r="B556" s="3" t="s">
        <v>19</v>
      </c>
      <c r="C556" s="61" t="s">
        <v>2292</v>
      </c>
      <c r="D556" s="73" t="s">
        <v>4729</v>
      </c>
      <c r="E556" s="66">
        <v>2364755</v>
      </c>
      <c r="F556" s="60" t="s">
        <v>200</v>
      </c>
      <c r="G556" s="50" t="s">
        <v>209</v>
      </c>
      <c r="H556" s="10" t="s">
        <v>227</v>
      </c>
      <c r="I556" s="3" t="s">
        <v>246</v>
      </c>
      <c r="J556" s="3" t="s">
        <v>6209</v>
      </c>
      <c r="K556" s="18" t="s">
        <v>6208</v>
      </c>
      <c r="L556" s="3" t="s">
        <v>6233</v>
      </c>
      <c r="M556" s="12" t="s">
        <v>209</v>
      </c>
      <c r="N556" s="10" t="s">
        <v>227</v>
      </c>
      <c r="O556" s="8" t="s">
        <v>4268</v>
      </c>
    </row>
    <row r="557" spans="1:15" ht="53.25" customHeight="1" x14ac:dyDescent="0.25">
      <c r="A557" s="38">
        <f t="shared" si="8"/>
        <v>555</v>
      </c>
      <c r="B557" s="3" t="s">
        <v>143</v>
      </c>
      <c r="C557" s="61" t="s">
        <v>2294</v>
      </c>
      <c r="D557" s="73" t="s">
        <v>4730</v>
      </c>
      <c r="E557" s="66">
        <v>2280633</v>
      </c>
      <c r="F557" s="60" t="s">
        <v>4158</v>
      </c>
      <c r="G557" s="50" t="s">
        <v>223</v>
      </c>
      <c r="H557" s="10" t="s">
        <v>646</v>
      </c>
      <c r="I557" s="3" t="s">
        <v>246</v>
      </c>
      <c r="J557" s="3" t="s">
        <v>6209</v>
      </c>
      <c r="K557" s="18" t="s">
        <v>6208</v>
      </c>
      <c r="L557" s="3" t="s">
        <v>6233</v>
      </c>
      <c r="M557" s="12" t="s">
        <v>223</v>
      </c>
      <c r="N557" s="10" t="s">
        <v>646</v>
      </c>
      <c r="O557" s="8" t="s">
        <v>4268</v>
      </c>
    </row>
    <row r="558" spans="1:15" ht="53.25" customHeight="1" x14ac:dyDescent="0.25">
      <c r="A558" s="38">
        <f t="shared" si="8"/>
        <v>556</v>
      </c>
      <c r="B558" s="3" t="s">
        <v>19</v>
      </c>
      <c r="C558" s="61" t="s">
        <v>2295</v>
      </c>
      <c r="D558" s="73" t="s">
        <v>4731</v>
      </c>
      <c r="E558" s="66">
        <v>2163738</v>
      </c>
      <c r="F558" s="60" t="s">
        <v>4159</v>
      </c>
      <c r="G558" s="50" t="s">
        <v>214</v>
      </c>
      <c r="H558" s="10" t="s">
        <v>4258</v>
      </c>
      <c r="I558" s="3" t="s">
        <v>246</v>
      </c>
      <c r="J558" s="3" t="s">
        <v>6209</v>
      </c>
      <c r="K558" s="18" t="s">
        <v>6208</v>
      </c>
      <c r="L558" s="3" t="s">
        <v>6233</v>
      </c>
      <c r="M558" s="12" t="s">
        <v>214</v>
      </c>
      <c r="N558" s="10" t="s">
        <v>4258</v>
      </c>
      <c r="O558" s="8" t="s">
        <v>4268</v>
      </c>
    </row>
    <row r="559" spans="1:15" ht="53.25" customHeight="1" x14ac:dyDescent="0.25">
      <c r="A559" s="38">
        <f t="shared" si="8"/>
        <v>557</v>
      </c>
      <c r="B559" s="3" t="s">
        <v>143</v>
      </c>
      <c r="C559" s="61" t="s">
        <v>2296</v>
      </c>
      <c r="D559" s="73" t="s">
        <v>4732</v>
      </c>
      <c r="E559" s="66">
        <v>2254459</v>
      </c>
      <c r="F559" s="60" t="s">
        <v>200</v>
      </c>
      <c r="G559" s="50" t="s">
        <v>640</v>
      </c>
      <c r="H559" s="10" t="s">
        <v>647</v>
      </c>
      <c r="I559" s="3" t="s">
        <v>246</v>
      </c>
      <c r="J559" s="3" t="s">
        <v>6209</v>
      </c>
      <c r="K559" s="18" t="s">
        <v>6208</v>
      </c>
      <c r="L559" s="3" t="s">
        <v>6233</v>
      </c>
      <c r="M559" s="12" t="s">
        <v>640</v>
      </c>
      <c r="N559" s="10" t="s">
        <v>647</v>
      </c>
      <c r="O559" s="8" t="s">
        <v>4268</v>
      </c>
    </row>
    <row r="560" spans="1:15" ht="53.25" customHeight="1" x14ac:dyDescent="0.25">
      <c r="A560" s="38">
        <f t="shared" si="8"/>
        <v>558</v>
      </c>
      <c r="B560" s="3" t="s">
        <v>19</v>
      </c>
      <c r="C560" s="61" t="s">
        <v>2297</v>
      </c>
      <c r="D560" s="73" t="s">
        <v>4733</v>
      </c>
      <c r="E560" s="66">
        <v>2339341</v>
      </c>
      <c r="F560" s="60" t="s">
        <v>4159</v>
      </c>
      <c r="G560" s="50" t="s">
        <v>210</v>
      </c>
      <c r="H560" s="10" t="s">
        <v>4233</v>
      </c>
      <c r="I560" s="3" t="s">
        <v>246</v>
      </c>
      <c r="J560" s="3" t="s">
        <v>6209</v>
      </c>
      <c r="K560" s="18" t="s">
        <v>6208</v>
      </c>
      <c r="L560" s="3" t="s">
        <v>6233</v>
      </c>
      <c r="M560" s="12" t="s">
        <v>210</v>
      </c>
      <c r="N560" s="10" t="s">
        <v>4233</v>
      </c>
      <c r="O560" s="8" t="s">
        <v>4268</v>
      </c>
    </row>
    <row r="561" spans="1:15" ht="53.25" customHeight="1" x14ac:dyDescent="0.25">
      <c r="A561" s="38">
        <f t="shared" si="8"/>
        <v>559</v>
      </c>
      <c r="B561" s="3" t="s">
        <v>19</v>
      </c>
      <c r="C561" s="61" t="s">
        <v>2298</v>
      </c>
      <c r="D561" s="73" t="s">
        <v>4734</v>
      </c>
      <c r="E561" s="66">
        <v>2364689</v>
      </c>
      <c r="F561" s="60" t="s">
        <v>4158</v>
      </c>
      <c r="G561" s="50" t="s">
        <v>209</v>
      </c>
      <c r="H561" s="10" t="s">
        <v>227</v>
      </c>
      <c r="I561" s="3" t="s">
        <v>246</v>
      </c>
      <c r="J561" s="3" t="s">
        <v>6209</v>
      </c>
      <c r="K561" s="18" t="s">
        <v>6208</v>
      </c>
      <c r="L561" s="3" t="s">
        <v>6233</v>
      </c>
      <c r="M561" s="12" t="s">
        <v>209</v>
      </c>
      <c r="N561" s="10" t="s">
        <v>227</v>
      </c>
      <c r="O561" s="8" t="s">
        <v>4268</v>
      </c>
    </row>
    <row r="562" spans="1:15" ht="53.25" customHeight="1" x14ac:dyDescent="0.25">
      <c r="A562" s="38">
        <f t="shared" si="8"/>
        <v>560</v>
      </c>
      <c r="B562" s="3" t="s">
        <v>143</v>
      </c>
      <c r="C562" s="61" t="s">
        <v>2304</v>
      </c>
      <c r="D562" s="73" t="s">
        <v>4735</v>
      </c>
      <c r="E562" s="66">
        <v>2141824</v>
      </c>
      <c r="F562" s="60" t="s">
        <v>181</v>
      </c>
      <c r="G562" s="50" t="s">
        <v>219</v>
      </c>
      <c r="H562" s="10" t="s">
        <v>4265</v>
      </c>
      <c r="I562" s="3" t="s">
        <v>246</v>
      </c>
      <c r="J562" s="3" t="s">
        <v>6209</v>
      </c>
      <c r="K562" s="18" t="s">
        <v>6208</v>
      </c>
      <c r="L562" s="3" t="s">
        <v>6233</v>
      </c>
      <c r="M562" s="12" t="s">
        <v>219</v>
      </c>
      <c r="N562" s="10" t="s">
        <v>4265</v>
      </c>
      <c r="O562" s="8" t="s">
        <v>4268</v>
      </c>
    </row>
    <row r="563" spans="1:15" ht="53.25" customHeight="1" x14ac:dyDescent="0.25">
      <c r="A563" s="38">
        <f t="shared" si="8"/>
        <v>561</v>
      </c>
      <c r="B563" s="3" t="s">
        <v>19</v>
      </c>
      <c r="C563" s="61" t="s">
        <v>2305</v>
      </c>
      <c r="D563" s="73" t="s">
        <v>4736</v>
      </c>
      <c r="E563" s="66">
        <v>2280635</v>
      </c>
      <c r="F563" s="60" t="s">
        <v>183</v>
      </c>
      <c r="G563" s="50" t="s">
        <v>223</v>
      </c>
      <c r="H563" s="10" t="s">
        <v>646</v>
      </c>
      <c r="I563" s="3" t="s">
        <v>246</v>
      </c>
      <c r="J563" s="3" t="s">
        <v>6209</v>
      </c>
      <c r="K563" s="18" t="s">
        <v>6208</v>
      </c>
      <c r="L563" s="3" t="s">
        <v>6233</v>
      </c>
      <c r="M563" s="12" t="s">
        <v>223</v>
      </c>
      <c r="N563" s="10" t="s">
        <v>646</v>
      </c>
      <c r="O563" s="8" t="s">
        <v>4268</v>
      </c>
    </row>
    <row r="564" spans="1:15" ht="53.25" customHeight="1" x14ac:dyDescent="0.25">
      <c r="A564" s="38">
        <f t="shared" si="8"/>
        <v>562</v>
      </c>
      <c r="B564" s="3" t="s">
        <v>19</v>
      </c>
      <c r="C564" s="61" t="s">
        <v>2306</v>
      </c>
      <c r="D564" s="73" t="s">
        <v>4737</v>
      </c>
      <c r="E564" s="66">
        <v>2141808</v>
      </c>
      <c r="F564" s="60" t="s">
        <v>181</v>
      </c>
      <c r="G564" s="50" t="s">
        <v>219</v>
      </c>
      <c r="H564" s="10" t="s">
        <v>4220</v>
      </c>
      <c r="I564" s="3" t="s">
        <v>246</v>
      </c>
      <c r="J564" s="3" t="s">
        <v>6209</v>
      </c>
      <c r="K564" s="18" t="s">
        <v>6208</v>
      </c>
      <c r="L564" s="3" t="s">
        <v>6233</v>
      </c>
      <c r="M564" s="12" t="s">
        <v>219</v>
      </c>
      <c r="N564" s="10" t="s">
        <v>4220</v>
      </c>
      <c r="O564" s="8" t="s">
        <v>4268</v>
      </c>
    </row>
    <row r="565" spans="1:15" ht="53.25" customHeight="1" x14ac:dyDescent="0.25">
      <c r="A565" s="38">
        <f t="shared" si="8"/>
        <v>563</v>
      </c>
      <c r="B565" s="3" t="s">
        <v>19</v>
      </c>
      <c r="C565" s="61" t="s">
        <v>2307</v>
      </c>
      <c r="D565" s="73" t="s">
        <v>4738</v>
      </c>
      <c r="E565" s="66">
        <v>2254458</v>
      </c>
      <c r="F565" s="60" t="s">
        <v>181</v>
      </c>
      <c r="G565" s="50" t="s">
        <v>640</v>
      </c>
      <c r="H565" s="10" t="s">
        <v>647</v>
      </c>
      <c r="I565" s="3" t="s">
        <v>246</v>
      </c>
      <c r="J565" s="3" t="s">
        <v>6209</v>
      </c>
      <c r="K565" s="18" t="s">
        <v>6208</v>
      </c>
      <c r="L565" s="3" t="s">
        <v>6233</v>
      </c>
      <c r="M565" s="12" t="s">
        <v>640</v>
      </c>
      <c r="N565" s="10" t="s">
        <v>647</v>
      </c>
      <c r="O565" s="8" t="s">
        <v>4268</v>
      </c>
    </row>
    <row r="566" spans="1:15" ht="53.25" customHeight="1" x14ac:dyDescent="0.25">
      <c r="A566" s="38">
        <f t="shared" si="8"/>
        <v>564</v>
      </c>
      <c r="B566" s="3" t="s">
        <v>19</v>
      </c>
      <c r="C566" s="61" t="s">
        <v>2308</v>
      </c>
      <c r="D566" s="73" t="s">
        <v>4739</v>
      </c>
      <c r="E566" s="66">
        <v>2339345</v>
      </c>
      <c r="F566" s="60" t="s">
        <v>183</v>
      </c>
      <c r="G566" s="50" t="s">
        <v>210</v>
      </c>
      <c r="H566" s="10" t="s">
        <v>228</v>
      </c>
      <c r="I566" s="3" t="s">
        <v>246</v>
      </c>
      <c r="J566" s="3" t="s">
        <v>6209</v>
      </c>
      <c r="K566" s="18" t="s">
        <v>6208</v>
      </c>
      <c r="L566" s="3" t="s">
        <v>6233</v>
      </c>
      <c r="M566" s="12" t="s">
        <v>210</v>
      </c>
      <c r="N566" s="10" t="s">
        <v>228</v>
      </c>
      <c r="O566" s="8" t="s">
        <v>4268</v>
      </c>
    </row>
    <row r="567" spans="1:15" ht="53.25" customHeight="1" x14ac:dyDescent="0.25">
      <c r="A567" s="38">
        <f t="shared" si="8"/>
        <v>565</v>
      </c>
      <c r="B567" s="3" t="s">
        <v>143</v>
      </c>
      <c r="C567" s="61" t="s">
        <v>2309</v>
      </c>
      <c r="D567" s="73" t="s">
        <v>4740</v>
      </c>
      <c r="E567" s="66">
        <v>2280629</v>
      </c>
      <c r="F567" s="60" t="s">
        <v>4158</v>
      </c>
      <c r="G567" s="50" t="s">
        <v>223</v>
      </c>
      <c r="H567" s="10" t="s">
        <v>646</v>
      </c>
      <c r="I567" s="3" t="s">
        <v>246</v>
      </c>
      <c r="J567" s="3" t="s">
        <v>6209</v>
      </c>
      <c r="K567" s="18" t="s">
        <v>6208</v>
      </c>
      <c r="L567" s="3" t="s">
        <v>6233</v>
      </c>
      <c r="M567" s="12" t="s">
        <v>223</v>
      </c>
      <c r="N567" s="10" t="s">
        <v>646</v>
      </c>
      <c r="O567" s="8" t="s">
        <v>4268</v>
      </c>
    </row>
    <row r="568" spans="1:15" ht="53.25" customHeight="1" x14ac:dyDescent="0.25">
      <c r="A568" s="38">
        <f t="shared" si="8"/>
        <v>566</v>
      </c>
      <c r="B568" s="3" t="s">
        <v>19</v>
      </c>
      <c r="C568" s="61" t="s">
        <v>2299</v>
      </c>
      <c r="D568" s="73" t="s">
        <v>4741</v>
      </c>
      <c r="E568" s="66">
        <v>2141802</v>
      </c>
      <c r="F568" s="60" t="s">
        <v>4159</v>
      </c>
      <c r="G568" s="50" t="s">
        <v>219</v>
      </c>
      <c r="H568" s="10" t="s">
        <v>4240</v>
      </c>
      <c r="I568" s="3" t="s">
        <v>246</v>
      </c>
      <c r="J568" s="3" t="s">
        <v>6209</v>
      </c>
      <c r="K568" s="18" t="s">
        <v>6208</v>
      </c>
      <c r="L568" s="3" t="s">
        <v>6233</v>
      </c>
      <c r="M568" s="12" t="s">
        <v>219</v>
      </c>
      <c r="N568" s="10" t="s">
        <v>4240</v>
      </c>
      <c r="O568" s="8" t="s">
        <v>4268</v>
      </c>
    </row>
    <row r="569" spans="1:15" ht="53.25" customHeight="1" x14ac:dyDescent="0.25">
      <c r="A569" s="38">
        <f t="shared" si="8"/>
        <v>567</v>
      </c>
      <c r="B569" s="3" t="s">
        <v>19</v>
      </c>
      <c r="C569" s="61" t="s">
        <v>2300</v>
      </c>
      <c r="D569" s="73" t="s">
        <v>4742</v>
      </c>
      <c r="E569" s="66">
        <v>2292696</v>
      </c>
      <c r="F569" s="60" t="s">
        <v>4159</v>
      </c>
      <c r="G569" s="50" t="s">
        <v>4210</v>
      </c>
      <c r="H569" s="10" t="s">
        <v>4171</v>
      </c>
      <c r="I569" s="3" t="s">
        <v>246</v>
      </c>
      <c r="J569" s="3" t="s">
        <v>6209</v>
      </c>
      <c r="K569" s="18" t="s">
        <v>6208</v>
      </c>
      <c r="L569" s="3" t="s">
        <v>6233</v>
      </c>
      <c r="M569" s="12" t="s">
        <v>4210</v>
      </c>
      <c r="N569" s="10" t="s">
        <v>4171</v>
      </c>
      <c r="O569" s="8" t="s">
        <v>4268</v>
      </c>
    </row>
    <row r="570" spans="1:15" ht="53.25" customHeight="1" x14ac:dyDescent="0.25">
      <c r="A570" s="38">
        <f t="shared" si="8"/>
        <v>568</v>
      </c>
      <c r="B570" s="3" t="s">
        <v>19</v>
      </c>
      <c r="C570" s="61" t="s">
        <v>2301</v>
      </c>
      <c r="D570" s="73" t="s">
        <v>4743</v>
      </c>
      <c r="E570" s="66">
        <v>2397005</v>
      </c>
      <c r="F570" s="60" t="s">
        <v>183</v>
      </c>
      <c r="G570" s="50" t="s">
        <v>211</v>
      </c>
      <c r="H570" s="10" t="s">
        <v>229</v>
      </c>
      <c r="I570" s="3" t="s">
        <v>246</v>
      </c>
      <c r="J570" s="3" t="s">
        <v>6209</v>
      </c>
      <c r="K570" s="18" t="s">
        <v>6208</v>
      </c>
      <c r="L570" s="3" t="s">
        <v>6233</v>
      </c>
      <c r="M570" s="12" t="s">
        <v>211</v>
      </c>
      <c r="N570" s="10" t="s">
        <v>229</v>
      </c>
      <c r="O570" s="8" t="s">
        <v>4268</v>
      </c>
    </row>
    <row r="571" spans="1:15" ht="53.25" customHeight="1" x14ac:dyDescent="0.25">
      <c r="A571" s="38">
        <f t="shared" si="8"/>
        <v>569</v>
      </c>
      <c r="B571" s="3" t="s">
        <v>19</v>
      </c>
      <c r="C571" s="61" t="s">
        <v>2302</v>
      </c>
      <c r="D571" s="73" t="s">
        <v>4744</v>
      </c>
      <c r="E571" s="66">
        <v>2142565</v>
      </c>
      <c r="F571" s="60" t="s">
        <v>4157</v>
      </c>
      <c r="G571" s="50" t="s">
        <v>219</v>
      </c>
      <c r="H571" s="10" t="s">
        <v>4240</v>
      </c>
      <c r="I571" s="3" t="s">
        <v>246</v>
      </c>
      <c r="J571" s="3" t="s">
        <v>6209</v>
      </c>
      <c r="K571" s="18" t="s">
        <v>6208</v>
      </c>
      <c r="L571" s="3" t="s">
        <v>6233</v>
      </c>
      <c r="M571" s="12" t="s">
        <v>219</v>
      </c>
      <c r="N571" s="10" t="s">
        <v>4240</v>
      </c>
      <c r="O571" s="8" t="s">
        <v>4268</v>
      </c>
    </row>
    <row r="572" spans="1:15" ht="53.25" customHeight="1" x14ac:dyDescent="0.25">
      <c r="A572" s="38">
        <f t="shared" si="8"/>
        <v>570</v>
      </c>
      <c r="B572" s="3" t="s">
        <v>19</v>
      </c>
      <c r="C572" s="61" t="s">
        <v>2303</v>
      </c>
      <c r="D572" s="73" t="s">
        <v>4745</v>
      </c>
      <c r="E572" s="66">
        <v>2339375</v>
      </c>
      <c r="F572" s="60" t="s">
        <v>181</v>
      </c>
      <c r="G572" s="50" t="s">
        <v>210</v>
      </c>
      <c r="H572" s="10" t="s">
        <v>228</v>
      </c>
      <c r="I572" s="3" t="s">
        <v>246</v>
      </c>
      <c r="J572" s="3" t="s">
        <v>6209</v>
      </c>
      <c r="K572" s="18" t="s">
        <v>6208</v>
      </c>
      <c r="L572" s="3" t="s">
        <v>6233</v>
      </c>
      <c r="M572" s="12" t="s">
        <v>210</v>
      </c>
      <c r="N572" s="10" t="s">
        <v>228</v>
      </c>
      <c r="O572" s="8" t="s">
        <v>4268</v>
      </c>
    </row>
    <row r="573" spans="1:15" ht="53.25" customHeight="1" x14ac:dyDescent="0.25">
      <c r="A573" s="38">
        <f t="shared" si="8"/>
        <v>571</v>
      </c>
      <c r="B573" s="3" t="s">
        <v>19</v>
      </c>
      <c r="C573" s="61" t="s">
        <v>2310</v>
      </c>
      <c r="D573" s="73" t="s">
        <v>4746</v>
      </c>
      <c r="E573" s="66">
        <v>2280629</v>
      </c>
      <c r="F573" s="60" t="s">
        <v>4158</v>
      </c>
      <c r="G573" s="50" t="s">
        <v>223</v>
      </c>
      <c r="H573" s="10" t="s">
        <v>646</v>
      </c>
      <c r="I573" s="3" t="s">
        <v>246</v>
      </c>
      <c r="J573" s="3" t="s">
        <v>6209</v>
      </c>
      <c r="K573" s="18" t="s">
        <v>6208</v>
      </c>
      <c r="L573" s="3" t="s">
        <v>6233</v>
      </c>
      <c r="M573" s="12" t="s">
        <v>223</v>
      </c>
      <c r="N573" s="10" t="s">
        <v>646</v>
      </c>
      <c r="O573" s="8" t="s">
        <v>4268</v>
      </c>
    </row>
    <row r="574" spans="1:15" ht="53.25" customHeight="1" x14ac:dyDescent="0.25">
      <c r="A574" s="38">
        <f t="shared" si="8"/>
        <v>572</v>
      </c>
      <c r="B574" s="3" t="s">
        <v>143</v>
      </c>
      <c r="C574" s="61" t="s">
        <v>2311</v>
      </c>
      <c r="D574" s="73" t="s">
        <v>4747</v>
      </c>
      <c r="E574" s="66">
        <v>2254458</v>
      </c>
      <c r="F574" s="60" t="s">
        <v>181</v>
      </c>
      <c r="G574" s="50" t="s">
        <v>640</v>
      </c>
      <c r="H574" s="10" t="s">
        <v>647</v>
      </c>
      <c r="I574" s="3" t="s">
        <v>246</v>
      </c>
      <c r="J574" s="3" t="s">
        <v>6209</v>
      </c>
      <c r="K574" s="18" t="s">
        <v>6208</v>
      </c>
      <c r="L574" s="3" t="s">
        <v>6233</v>
      </c>
      <c r="M574" s="12" t="s">
        <v>640</v>
      </c>
      <c r="N574" s="10" t="s">
        <v>647</v>
      </c>
      <c r="O574" s="8" t="s">
        <v>4268</v>
      </c>
    </row>
    <row r="575" spans="1:15" ht="53.25" customHeight="1" x14ac:dyDescent="0.25">
      <c r="A575" s="38">
        <f t="shared" si="8"/>
        <v>573</v>
      </c>
      <c r="B575" s="3" t="s">
        <v>19</v>
      </c>
      <c r="C575" s="61" t="s">
        <v>2312</v>
      </c>
      <c r="D575" s="73" t="s">
        <v>4748</v>
      </c>
      <c r="E575" s="66">
        <v>2141913</v>
      </c>
      <c r="F575" s="60" t="s">
        <v>200</v>
      </c>
      <c r="G575" s="50" t="s">
        <v>219</v>
      </c>
      <c r="H575" s="10" t="s">
        <v>4240</v>
      </c>
      <c r="I575" s="3" t="s">
        <v>246</v>
      </c>
      <c r="J575" s="3" t="s">
        <v>6209</v>
      </c>
      <c r="K575" s="18" t="s">
        <v>6208</v>
      </c>
      <c r="L575" s="3" t="s">
        <v>6233</v>
      </c>
      <c r="M575" s="12" t="s">
        <v>219</v>
      </c>
      <c r="N575" s="10" t="s">
        <v>4240</v>
      </c>
      <c r="O575" s="8" t="s">
        <v>4268</v>
      </c>
    </row>
    <row r="576" spans="1:15" ht="53.25" customHeight="1" x14ac:dyDescent="0.25">
      <c r="A576" s="38">
        <f t="shared" si="8"/>
        <v>574</v>
      </c>
      <c r="B576" s="3" t="s">
        <v>19</v>
      </c>
      <c r="C576" s="61" t="s">
        <v>2313</v>
      </c>
      <c r="D576" s="73" t="s">
        <v>4749</v>
      </c>
      <c r="E576" s="66">
        <v>2254461</v>
      </c>
      <c r="F576" s="60" t="s">
        <v>4158</v>
      </c>
      <c r="G576" s="50" t="s">
        <v>640</v>
      </c>
      <c r="H576" s="10" t="s">
        <v>645</v>
      </c>
      <c r="I576" s="3" t="s">
        <v>246</v>
      </c>
      <c r="J576" s="3" t="s">
        <v>6209</v>
      </c>
      <c r="K576" s="18" t="s">
        <v>6208</v>
      </c>
      <c r="L576" s="3" t="s">
        <v>6233</v>
      </c>
      <c r="M576" s="12" t="s">
        <v>640</v>
      </c>
      <c r="N576" s="10" t="s">
        <v>645</v>
      </c>
      <c r="O576" s="8" t="s">
        <v>4268</v>
      </c>
    </row>
    <row r="577" spans="1:15" ht="53.25" customHeight="1" x14ac:dyDescent="0.25">
      <c r="A577" s="38">
        <f t="shared" si="8"/>
        <v>575</v>
      </c>
      <c r="B577" s="3" t="s">
        <v>19</v>
      </c>
      <c r="C577" s="61" t="s">
        <v>2314</v>
      </c>
      <c r="D577" s="73" t="s">
        <v>4750</v>
      </c>
      <c r="E577" s="66">
        <v>2141851</v>
      </c>
      <c r="F577" s="60" t="s">
        <v>4161</v>
      </c>
      <c r="G577" s="50" t="s">
        <v>219</v>
      </c>
      <c r="H577" s="10" t="s">
        <v>4240</v>
      </c>
      <c r="I577" s="3" t="s">
        <v>246</v>
      </c>
      <c r="J577" s="3" t="s">
        <v>6209</v>
      </c>
      <c r="K577" s="18" t="s">
        <v>6208</v>
      </c>
      <c r="L577" s="3" t="s">
        <v>6233</v>
      </c>
      <c r="M577" s="12" t="s">
        <v>219</v>
      </c>
      <c r="N577" s="10" t="s">
        <v>4240</v>
      </c>
      <c r="O577" s="8" t="s">
        <v>4268</v>
      </c>
    </row>
    <row r="578" spans="1:15" ht="53.25" customHeight="1" x14ac:dyDescent="0.25">
      <c r="A578" s="38">
        <f t="shared" si="8"/>
        <v>576</v>
      </c>
      <c r="B578" s="3" t="s">
        <v>19</v>
      </c>
      <c r="C578" s="61" t="s">
        <v>2316</v>
      </c>
      <c r="D578" s="73" t="s">
        <v>4751</v>
      </c>
      <c r="E578" s="66">
        <v>2282180</v>
      </c>
      <c r="F578" s="60" t="s">
        <v>4156</v>
      </c>
      <c r="G578" s="50" t="s">
        <v>215</v>
      </c>
      <c r="H578" s="10" t="s">
        <v>4199</v>
      </c>
      <c r="I578" s="3" t="s">
        <v>246</v>
      </c>
      <c r="J578" s="3" t="s">
        <v>6209</v>
      </c>
      <c r="K578" s="18" t="s">
        <v>6208</v>
      </c>
      <c r="L578" s="3" t="s">
        <v>6233</v>
      </c>
      <c r="M578" s="12" t="s">
        <v>215</v>
      </c>
      <c r="N578" s="10" t="s">
        <v>4199</v>
      </c>
      <c r="O578" s="8" t="s">
        <v>4268</v>
      </c>
    </row>
    <row r="579" spans="1:15" ht="53.25" customHeight="1" x14ac:dyDescent="0.25">
      <c r="A579" s="38">
        <f t="shared" si="8"/>
        <v>577</v>
      </c>
      <c r="B579" s="3" t="s">
        <v>19</v>
      </c>
      <c r="C579" s="61" t="s">
        <v>2317</v>
      </c>
      <c r="D579" s="73" t="s">
        <v>4752</v>
      </c>
      <c r="E579" s="66">
        <v>2364689</v>
      </c>
      <c r="F579" s="60" t="s">
        <v>4158</v>
      </c>
      <c r="G579" s="50" t="s">
        <v>209</v>
      </c>
      <c r="H579" s="10" t="s">
        <v>227</v>
      </c>
      <c r="I579" s="3" t="s">
        <v>246</v>
      </c>
      <c r="J579" s="3" t="s">
        <v>6209</v>
      </c>
      <c r="K579" s="18" t="s">
        <v>6208</v>
      </c>
      <c r="L579" s="3" t="s">
        <v>6233</v>
      </c>
      <c r="M579" s="12" t="s">
        <v>209</v>
      </c>
      <c r="N579" s="10" t="s">
        <v>227</v>
      </c>
      <c r="O579" s="8" t="s">
        <v>4268</v>
      </c>
    </row>
    <row r="580" spans="1:15" ht="53.25" customHeight="1" x14ac:dyDescent="0.25">
      <c r="A580" s="38">
        <f t="shared" si="8"/>
        <v>578</v>
      </c>
      <c r="B580" s="3" t="s">
        <v>19</v>
      </c>
      <c r="C580" s="61" t="s">
        <v>2318</v>
      </c>
      <c r="D580" s="73" t="s">
        <v>4753</v>
      </c>
      <c r="E580" s="66">
        <v>2397016</v>
      </c>
      <c r="F580" s="60" t="s">
        <v>4159</v>
      </c>
      <c r="G580" s="50" t="s">
        <v>211</v>
      </c>
      <c r="H580" s="10" t="s">
        <v>229</v>
      </c>
      <c r="I580" s="3" t="s">
        <v>246</v>
      </c>
      <c r="J580" s="3" t="s">
        <v>6209</v>
      </c>
      <c r="K580" s="18" t="s">
        <v>6208</v>
      </c>
      <c r="L580" s="3" t="s">
        <v>6233</v>
      </c>
      <c r="M580" s="12" t="s">
        <v>211</v>
      </c>
      <c r="N580" s="10" t="s">
        <v>229</v>
      </c>
      <c r="O580" s="8" t="s">
        <v>4268</v>
      </c>
    </row>
    <row r="581" spans="1:15" ht="53.25" customHeight="1" x14ac:dyDescent="0.25">
      <c r="A581" s="38">
        <f t="shared" ref="A581:A644" si="9">A580+1</f>
        <v>579</v>
      </c>
      <c r="B581" s="3" t="s">
        <v>19</v>
      </c>
      <c r="C581" s="61" t="s">
        <v>2319</v>
      </c>
      <c r="D581" s="73" t="s">
        <v>4754</v>
      </c>
      <c r="E581" s="66">
        <v>2292698</v>
      </c>
      <c r="F581" s="60" t="s">
        <v>183</v>
      </c>
      <c r="G581" s="50" t="s">
        <v>4210</v>
      </c>
      <c r="H581" s="10" t="s">
        <v>4171</v>
      </c>
      <c r="I581" s="3" t="s">
        <v>246</v>
      </c>
      <c r="J581" s="3" t="s">
        <v>6209</v>
      </c>
      <c r="K581" s="18" t="s">
        <v>6208</v>
      </c>
      <c r="L581" s="3" t="s">
        <v>6233</v>
      </c>
      <c r="M581" s="12" t="s">
        <v>4210</v>
      </c>
      <c r="N581" s="10" t="s">
        <v>4171</v>
      </c>
      <c r="O581" s="8" t="s">
        <v>4268</v>
      </c>
    </row>
    <row r="582" spans="1:15" ht="53.25" customHeight="1" x14ac:dyDescent="0.25">
      <c r="A582" s="38">
        <f t="shared" si="9"/>
        <v>580</v>
      </c>
      <c r="B582" s="3" t="s">
        <v>19</v>
      </c>
      <c r="C582" s="61" t="s">
        <v>2320</v>
      </c>
      <c r="D582" s="73" t="s">
        <v>4755</v>
      </c>
      <c r="E582" s="66">
        <v>2282118</v>
      </c>
      <c r="F582" s="60" t="s">
        <v>4156</v>
      </c>
      <c r="G582" s="50" t="s">
        <v>215</v>
      </c>
      <c r="H582" s="10" t="s">
        <v>4199</v>
      </c>
      <c r="I582" s="3" t="s">
        <v>246</v>
      </c>
      <c r="J582" s="3" t="s">
        <v>6209</v>
      </c>
      <c r="K582" s="18" t="s">
        <v>6208</v>
      </c>
      <c r="L582" s="3" t="s">
        <v>6233</v>
      </c>
      <c r="M582" s="12" t="s">
        <v>215</v>
      </c>
      <c r="N582" s="10" t="s">
        <v>4199</v>
      </c>
      <c r="O582" s="8" t="s">
        <v>4268</v>
      </c>
    </row>
    <row r="583" spans="1:15" ht="53.25" customHeight="1" x14ac:dyDescent="0.25">
      <c r="A583" s="38">
        <f t="shared" si="9"/>
        <v>581</v>
      </c>
      <c r="B583" s="3" t="s">
        <v>19</v>
      </c>
      <c r="C583" s="61" t="s">
        <v>2321</v>
      </c>
      <c r="D583" s="73" t="s">
        <v>4756</v>
      </c>
      <c r="E583" s="66">
        <v>2205948</v>
      </c>
      <c r="F583" s="60" t="s">
        <v>4166</v>
      </c>
      <c r="G583" s="50" t="s">
        <v>220</v>
      </c>
      <c r="H583" s="10" t="s">
        <v>4261</v>
      </c>
      <c r="I583" s="3" t="s">
        <v>246</v>
      </c>
      <c r="J583" s="3" t="s">
        <v>6209</v>
      </c>
      <c r="K583" s="18" t="s">
        <v>6208</v>
      </c>
      <c r="L583" s="3" t="s">
        <v>6233</v>
      </c>
      <c r="M583" s="12" t="s">
        <v>220</v>
      </c>
      <c r="N583" s="10" t="s">
        <v>4261</v>
      </c>
      <c r="O583" s="8" t="s">
        <v>4268</v>
      </c>
    </row>
    <row r="584" spans="1:15" ht="53.25" customHeight="1" x14ac:dyDescent="0.25">
      <c r="A584" s="38">
        <f t="shared" si="9"/>
        <v>582</v>
      </c>
      <c r="B584" s="3" t="s">
        <v>19</v>
      </c>
      <c r="C584" s="61" t="s">
        <v>2322</v>
      </c>
      <c r="D584" s="73" t="s">
        <v>4757</v>
      </c>
      <c r="E584" s="66">
        <v>2205948</v>
      </c>
      <c r="F584" s="60" t="s">
        <v>4166</v>
      </c>
      <c r="G584" s="50" t="s">
        <v>220</v>
      </c>
      <c r="H584" s="10" t="s">
        <v>4261</v>
      </c>
      <c r="I584" s="3" t="s">
        <v>246</v>
      </c>
      <c r="J584" s="3" t="s">
        <v>6209</v>
      </c>
      <c r="K584" s="18" t="s">
        <v>6208</v>
      </c>
      <c r="L584" s="3" t="s">
        <v>6233</v>
      </c>
      <c r="M584" s="12" t="s">
        <v>220</v>
      </c>
      <c r="N584" s="10" t="s">
        <v>4261</v>
      </c>
      <c r="O584" s="8" t="s">
        <v>4268</v>
      </c>
    </row>
    <row r="585" spans="1:15" ht="53.25" customHeight="1" x14ac:dyDescent="0.25">
      <c r="A585" s="38">
        <f t="shared" si="9"/>
        <v>583</v>
      </c>
      <c r="B585" s="3" t="s">
        <v>19</v>
      </c>
      <c r="C585" s="61" t="s">
        <v>2323</v>
      </c>
      <c r="D585" s="73" t="s">
        <v>4758</v>
      </c>
      <c r="E585" s="66">
        <v>2364755</v>
      </c>
      <c r="F585" s="60" t="s">
        <v>200</v>
      </c>
      <c r="G585" s="50" t="s">
        <v>209</v>
      </c>
      <c r="H585" s="10" t="s">
        <v>227</v>
      </c>
      <c r="I585" s="3" t="s">
        <v>246</v>
      </c>
      <c r="J585" s="3" t="s">
        <v>6209</v>
      </c>
      <c r="K585" s="18" t="s">
        <v>6208</v>
      </c>
      <c r="L585" s="3" t="s">
        <v>6233</v>
      </c>
      <c r="M585" s="12" t="s">
        <v>209</v>
      </c>
      <c r="N585" s="10" t="s">
        <v>227</v>
      </c>
      <c r="O585" s="8" t="s">
        <v>4268</v>
      </c>
    </row>
    <row r="586" spans="1:15" ht="53.25" customHeight="1" x14ac:dyDescent="0.25">
      <c r="A586" s="38">
        <f t="shared" si="9"/>
        <v>584</v>
      </c>
      <c r="B586" s="3" t="s">
        <v>143</v>
      </c>
      <c r="C586" s="61" t="s">
        <v>2324</v>
      </c>
      <c r="D586" s="73" t="s">
        <v>4759</v>
      </c>
      <c r="E586" s="66">
        <v>2292696</v>
      </c>
      <c r="F586" s="60" t="s">
        <v>4159</v>
      </c>
      <c r="G586" s="50" t="s">
        <v>4210</v>
      </c>
      <c r="H586" s="10" t="s">
        <v>4171</v>
      </c>
      <c r="I586" s="3" t="s">
        <v>246</v>
      </c>
      <c r="J586" s="3" t="s">
        <v>6209</v>
      </c>
      <c r="K586" s="18" t="s">
        <v>6208</v>
      </c>
      <c r="L586" s="3" t="s">
        <v>6233</v>
      </c>
      <c r="M586" s="12" t="s">
        <v>4210</v>
      </c>
      <c r="N586" s="10" t="s">
        <v>4171</v>
      </c>
      <c r="O586" s="8" t="s">
        <v>4268</v>
      </c>
    </row>
    <row r="587" spans="1:15" ht="53.25" customHeight="1" x14ac:dyDescent="0.25">
      <c r="A587" s="38">
        <f t="shared" si="9"/>
        <v>585</v>
      </c>
      <c r="B587" s="3" t="s">
        <v>143</v>
      </c>
      <c r="C587" s="61" t="s">
        <v>2325</v>
      </c>
      <c r="D587" s="73" t="s">
        <v>4760</v>
      </c>
      <c r="E587" s="66">
        <v>2364689</v>
      </c>
      <c r="F587" s="60" t="s">
        <v>4158</v>
      </c>
      <c r="G587" s="50" t="s">
        <v>209</v>
      </c>
      <c r="H587" s="10" t="s">
        <v>227</v>
      </c>
      <c r="I587" s="3" t="s">
        <v>246</v>
      </c>
      <c r="J587" s="3" t="s">
        <v>6209</v>
      </c>
      <c r="K587" s="18" t="s">
        <v>6208</v>
      </c>
      <c r="L587" s="3" t="s">
        <v>6233</v>
      </c>
      <c r="M587" s="12" t="s">
        <v>209</v>
      </c>
      <c r="N587" s="10" t="s">
        <v>227</v>
      </c>
      <c r="O587" s="8" t="s">
        <v>4268</v>
      </c>
    </row>
    <row r="588" spans="1:15" ht="53.25" customHeight="1" x14ac:dyDescent="0.25">
      <c r="A588" s="38">
        <f t="shared" si="9"/>
        <v>586</v>
      </c>
      <c r="B588" s="3" t="s">
        <v>19</v>
      </c>
      <c r="C588" s="61" t="s">
        <v>2326</v>
      </c>
      <c r="D588" s="73" t="s">
        <v>4761</v>
      </c>
      <c r="E588" s="66">
        <v>2141851</v>
      </c>
      <c r="F588" s="60" t="s">
        <v>4161</v>
      </c>
      <c r="G588" s="50" t="s">
        <v>219</v>
      </c>
      <c r="H588" s="10" t="s">
        <v>4240</v>
      </c>
      <c r="I588" s="3" t="s">
        <v>246</v>
      </c>
      <c r="J588" s="3" t="s">
        <v>6209</v>
      </c>
      <c r="K588" s="18" t="s">
        <v>6208</v>
      </c>
      <c r="L588" s="3" t="s">
        <v>6233</v>
      </c>
      <c r="M588" s="12" t="s">
        <v>219</v>
      </c>
      <c r="N588" s="10" t="s">
        <v>4240</v>
      </c>
      <c r="O588" s="8" t="s">
        <v>4268</v>
      </c>
    </row>
    <row r="589" spans="1:15" ht="53.25" customHeight="1" x14ac:dyDescent="0.25">
      <c r="A589" s="38">
        <f t="shared" si="9"/>
        <v>587</v>
      </c>
      <c r="B589" s="3" t="s">
        <v>143</v>
      </c>
      <c r="C589" s="61" t="s">
        <v>2327</v>
      </c>
      <c r="D589" s="73" t="s">
        <v>4762</v>
      </c>
      <c r="E589" s="66">
        <v>2405071</v>
      </c>
      <c r="F589" s="60" t="s">
        <v>4156</v>
      </c>
      <c r="G589" s="50" t="s">
        <v>4254</v>
      </c>
      <c r="H589" s="10" t="s">
        <v>4255</v>
      </c>
      <c r="I589" s="3" t="s">
        <v>246</v>
      </c>
      <c r="J589" s="3" t="s">
        <v>6209</v>
      </c>
      <c r="K589" s="18" t="s">
        <v>6208</v>
      </c>
      <c r="L589" s="3" t="s">
        <v>6233</v>
      </c>
      <c r="M589" s="12" t="s">
        <v>4254</v>
      </c>
      <c r="N589" s="10" t="s">
        <v>4255</v>
      </c>
      <c r="O589" s="8" t="s">
        <v>4268</v>
      </c>
    </row>
    <row r="590" spans="1:15" ht="53.25" customHeight="1" x14ac:dyDescent="0.25">
      <c r="A590" s="38">
        <f t="shared" si="9"/>
        <v>588</v>
      </c>
      <c r="B590" s="3" t="s">
        <v>19</v>
      </c>
      <c r="C590" s="61" t="s">
        <v>2328</v>
      </c>
      <c r="D590" s="73" t="s">
        <v>4763</v>
      </c>
      <c r="E590" s="66">
        <v>2282118</v>
      </c>
      <c r="F590" s="60" t="s">
        <v>4156</v>
      </c>
      <c r="G590" s="50" t="s">
        <v>215</v>
      </c>
      <c r="H590" s="10" t="s">
        <v>4199</v>
      </c>
      <c r="I590" s="3" t="s">
        <v>246</v>
      </c>
      <c r="J590" s="3" t="s">
        <v>6209</v>
      </c>
      <c r="K590" s="18" t="s">
        <v>6208</v>
      </c>
      <c r="L590" s="3" t="s">
        <v>6233</v>
      </c>
      <c r="M590" s="12" t="s">
        <v>215</v>
      </c>
      <c r="N590" s="10" t="s">
        <v>4199</v>
      </c>
      <c r="O590" s="8" t="s">
        <v>4268</v>
      </c>
    </row>
    <row r="591" spans="1:15" ht="53.25" customHeight="1" x14ac:dyDescent="0.25">
      <c r="A591" s="38">
        <f t="shared" si="9"/>
        <v>589</v>
      </c>
      <c r="B591" s="3" t="s">
        <v>19</v>
      </c>
      <c r="C591" s="61" t="s">
        <v>2329</v>
      </c>
      <c r="D591" s="73" t="s">
        <v>4764</v>
      </c>
      <c r="E591" s="66">
        <v>2382228</v>
      </c>
      <c r="F591" s="60" t="s">
        <v>4163</v>
      </c>
      <c r="G591" s="50" t="s">
        <v>217</v>
      </c>
      <c r="H591" s="10" t="s">
        <v>235</v>
      </c>
      <c r="I591" s="3" t="s">
        <v>246</v>
      </c>
      <c r="J591" s="3" t="s">
        <v>6209</v>
      </c>
      <c r="K591" s="18" t="s">
        <v>6208</v>
      </c>
      <c r="L591" s="3" t="s">
        <v>6233</v>
      </c>
      <c r="M591" s="12" t="s">
        <v>217</v>
      </c>
      <c r="N591" s="10" t="s">
        <v>235</v>
      </c>
      <c r="O591" s="8" t="s">
        <v>4268</v>
      </c>
    </row>
    <row r="592" spans="1:15" ht="53.25" customHeight="1" x14ac:dyDescent="0.25">
      <c r="A592" s="38">
        <f t="shared" si="9"/>
        <v>590</v>
      </c>
      <c r="B592" s="3" t="s">
        <v>19</v>
      </c>
      <c r="C592" s="61" t="s">
        <v>2330</v>
      </c>
      <c r="D592" s="73" t="s">
        <v>4765</v>
      </c>
      <c r="E592" s="66">
        <v>2254461</v>
      </c>
      <c r="F592" s="60" t="s">
        <v>4158</v>
      </c>
      <c r="G592" s="50" t="s">
        <v>640</v>
      </c>
      <c r="H592" s="10" t="s">
        <v>645</v>
      </c>
      <c r="I592" s="3" t="s">
        <v>246</v>
      </c>
      <c r="J592" s="3" t="s">
        <v>6209</v>
      </c>
      <c r="K592" s="18" t="s">
        <v>6208</v>
      </c>
      <c r="L592" s="3" t="s">
        <v>6233</v>
      </c>
      <c r="M592" s="12" t="s">
        <v>640</v>
      </c>
      <c r="N592" s="10" t="s">
        <v>645</v>
      </c>
      <c r="O592" s="8" t="s">
        <v>4268</v>
      </c>
    </row>
    <row r="593" spans="1:15" ht="53.25" customHeight="1" x14ac:dyDescent="0.25">
      <c r="A593" s="38">
        <f t="shared" si="9"/>
        <v>591</v>
      </c>
      <c r="B593" s="3" t="s">
        <v>19</v>
      </c>
      <c r="C593" s="61" t="s">
        <v>2331</v>
      </c>
      <c r="D593" s="73" t="s">
        <v>4766</v>
      </c>
      <c r="E593" s="66">
        <v>2292701</v>
      </c>
      <c r="F593" s="60" t="s">
        <v>183</v>
      </c>
      <c r="G593" s="50" t="s">
        <v>4210</v>
      </c>
      <c r="H593" s="10" t="s">
        <v>4171</v>
      </c>
      <c r="I593" s="3" t="s">
        <v>246</v>
      </c>
      <c r="J593" s="3" t="s">
        <v>6209</v>
      </c>
      <c r="K593" s="18" t="s">
        <v>6208</v>
      </c>
      <c r="L593" s="3" t="s">
        <v>6233</v>
      </c>
      <c r="M593" s="12" t="s">
        <v>4210</v>
      </c>
      <c r="N593" s="10" t="s">
        <v>4171</v>
      </c>
      <c r="O593" s="8" t="s">
        <v>4268</v>
      </c>
    </row>
    <row r="594" spans="1:15" ht="53.25" customHeight="1" x14ac:dyDescent="0.25">
      <c r="A594" s="38">
        <f t="shared" si="9"/>
        <v>592</v>
      </c>
      <c r="B594" s="3" t="s">
        <v>19</v>
      </c>
      <c r="C594" s="61" t="s">
        <v>2332</v>
      </c>
      <c r="D594" s="73" t="s">
        <v>4767</v>
      </c>
      <c r="E594" s="66">
        <v>2397005</v>
      </c>
      <c r="F594" s="60" t="s">
        <v>183</v>
      </c>
      <c r="G594" s="50" t="s">
        <v>211</v>
      </c>
      <c r="H594" s="10" t="s">
        <v>229</v>
      </c>
      <c r="I594" s="3" t="s">
        <v>246</v>
      </c>
      <c r="J594" s="3" t="s">
        <v>6209</v>
      </c>
      <c r="K594" s="18" t="s">
        <v>6208</v>
      </c>
      <c r="L594" s="3" t="s">
        <v>6233</v>
      </c>
      <c r="M594" s="12" t="s">
        <v>211</v>
      </c>
      <c r="N594" s="10" t="s">
        <v>229</v>
      </c>
      <c r="O594" s="8" t="s">
        <v>4268</v>
      </c>
    </row>
    <row r="595" spans="1:15" ht="53.25" customHeight="1" x14ac:dyDescent="0.25">
      <c r="A595" s="38">
        <f t="shared" si="9"/>
        <v>593</v>
      </c>
      <c r="B595" s="3" t="s">
        <v>19</v>
      </c>
      <c r="C595" s="61" t="s">
        <v>2333</v>
      </c>
      <c r="D595" s="73" t="s">
        <v>4768</v>
      </c>
      <c r="E595" s="66">
        <v>2292698</v>
      </c>
      <c r="F595" s="60" t="s">
        <v>183</v>
      </c>
      <c r="G595" s="50" t="s">
        <v>4210</v>
      </c>
      <c r="H595" s="10" t="s">
        <v>4171</v>
      </c>
      <c r="I595" s="3" t="s">
        <v>246</v>
      </c>
      <c r="J595" s="3" t="s">
        <v>6209</v>
      </c>
      <c r="K595" s="18" t="s">
        <v>6208</v>
      </c>
      <c r="L595" s="3" t="s">
        <v>6233</v>
      </c>
      <c r="M595" s="12" t="s">
        <v>4210</v>
      </c>
      <c r="N595" s="10" t="s">
        <v>4171</v>
      </c>
      <c r="O595" s="8" t="s">
        <v>4268</v>
      </c>
    </row>
    <row r="596" spans="1:15" ht="53.25" customHeight="1" x14ac:dyDescent="0.25">
      <c r="A596" s="38">
        <f t="shared" si="9"/>
        <v>594</v>
      </c>
      <c r="B596" s="3" t="s">
        <v>19</v>
      </c>
      <c r="C596" s="61" t="s">
        <v>2334</v>
      </c>
      <c r="D596" s="73" t="s">
        <v>4769</v>
      </c>
      <c r="E596" s="66">
        <v>2382228</v>
      </c>
      <c r="F596" s="60" t="s">
        <v>4163</v>
      </c>
      <c r="G596" s="50" t="s">
        <v>217</v>
      </c>
      <c r="H596" s="10" t="s">
        <v>235</v>
      </c>
      <c r="I596" s="3" t="s">
        <v>246</v>
      </c>
      <c r="J596" s="3" t="s">
        <v>6209</v>
      </c>
      <c r="K596" s="18" t="s">
        <v>6208</v>
      </c>
      <c r="L596" s="3" t="s">
        <v>6233</v>
      </c>
      <c r="M596" s="12" t="s">
        <v>217</v>
      </c>
      <c r="N596" s="10" t="s">
        <v>235</v>
      </c>
      <c r="O596" s="8" t="s">
        <v>4268</v>
      </c>
    </row>
    <row r="597" spans="1:15" ht="53.25" customHeight="1" x14ac:dyDescent="0.25">
      <c r="A597" s="38">
        <f t="shared" si="9"/>
        <v>595</v>
      </c>
      <c r="B597" s="3" t="s">
        <v>19</v>
      </c>
      <c r="C597" s="61" t="s">
        <v>2335</v>
      </c>
      <c r="D597" s="73" t="s">
        <v>4770</v>
      </c>
      <c r="E597" s="66">
        <v>2364755</v>
      </c>
      <c r="F597" s="60" t="s">
        <v>200</v>
      </c>
      <c r="G597" s="50" t="s">
        <v>209</v>
      </c>
      <c r="H597" s="10" t="s">
        <v>227</v>
      </c>
      <c r="I597" s="3" t="s">
        <v>246</v>
      </c>
      <c r="J597" s="3" t="s">
        <v>6209</v>
      </c>
      <c r="K597" s="18" t="s">
        <v>6208</v>
      </c>
      <c r="L597" s="3" t="s">
        <v>6233</v>
      </c>
      <c r="M597" s="12" t="s">
        <v>209</v>
      </c>
      <c r="N597" s="10" t="s">
        <v>227</v>
      </c>
      <c r="O597" s="8" t="s">
        <v>4268</v>
      </c>
    </row>
    <row r="598" spans="1:15" ht="53.25" customHeight="1" x14ac:dyDescent="0.25">
      <c r="A598" s="38">
        <f t="shared" si="9"/>
        <v>596</v>
      </c>
      <c r="B598" s="3" t="s">
        <v>19</v>
      </c>
      <c r="C598" s="61" t="s">
        <v>2336</v>
      </c>
      <c r="D598" s="73" t="s">
        <v>4771</v>
      </c>
      <c r="E598" s="66">
        <v>2405071</v>
      </c>
      <c r="F598" s="60" t="s">
        <v>4156</v>
      </c>
      <c r="G598" s="50" t="s">
        <v>4254</v>
      </c>
      <c r="H598" s="10" t="s">
        <v>4255</v>
      </c>
      <c r="I598" s="3" t="s">
        <v>246</v>
      </c>
      <c r="J598" s="3" t="s">
        <v>6209</v>
      </c>
      <c r="K598" s="18" t="s">
        <v>6208</v>
      </c>
      <c r="L598" s="3" t="s">
        <v>6233</v>
      </c>
      <c r="M598" s="12" t="s">
        <v>4254</v>
      </c>
      <c r="N598" s="10" t="s">
        <v>4255</v>
      </c>
      <c r="O598" s="8" t="s">
        <v>4268</v>
      </c>
    </row>
    <row r="599" spans="1:15" ht="53.25" customHeight="1" x14ac:dyDescent="0.25">
      <c r="A599" s="38">
        <f t="shared" si="9"/>
        <v>597</v>
      </c>
      <c r="B599" s="3" t="s">
        <v>19</v>
      </c>
      <c r="C599" s="61" t="s">
        <v>2337</v>
      </c>
      <c r="D599" s="73" t="s">
        <v>4772</v>
      </c>
      <c r="E599" s="66">
        <v>2339345</v>
      </c>
      <c r="F599" s="60" t="s">
        <v>183</v>
      </c>
      <c r="G599" s="50" t="s">
        <v>210</v>
      </c>
      <c r="H599" s="10" t="s">
        <v>228</v>
      </c>
      <c r="I599" s="3" t="s">
        <v>246</v>
      </c>
      <c r="J599" s="3" t="s">
        <v>6209</v>
      </c>
      <c r="K599" s="18" t="s">
        <v>6208</v>
      </c>
      <c r="L599" s="3" t="s">
        <v>6233</v>
      </c>
      <c r="M599" s="12" t="s">
        <v>210</v>
      </c>
      <c r="N599" s="10" t="s">
        <v>228</v>
      </c>
      <c r="O599" s="8" t="s">
        <v>4268</v>
      </c>
    </row>
    <row r="600" spans="1:15" ht="53.25" customHeight="1" x14ac:dyDescent="0.25">
      <c r="A600" s="38">
        <f t="shared" si="9"/>
        <v>598</v>
      </c>
      <c r="B600" s="3" t="s">
        <v>19</v>
      </c>
      <c r="C600" s="61" t="s">
        <v>2338</v>
      </c>
      <c r="D600" s="73" t="s">
        <v>4773</v>
      </c>
      <c r="E600" s="66">
        <v>2382228</v>
      </c>
      <c r="F600" s="60" t="s">
        <v>4163</v>
      </c>
      <c r="G600" s="50" t="s">
        <v>217</v>
      </c>
      <c r="H600" s="10" t="s">
        <v>235</v>
      </c>
      <c r="I600" s="3" t="s">
        <v>246</v>
      </c>
      <c r="J600" s="3" t="s">
        <v>6209</v>
      </c>
      <c r="K600" s="18" t="s">
        <v>6208</v>
      </c>
      <c r="L600" s="3" t="s">
        <v>6233</v>
      </c>
      <c r="M600" s="12" t="s">
        <v>217</v>
      </c>
      <c r="N600" s="10" t="s">
        <v>235</v>
      </c>
      <c r="O600" s="8" t="s">
        <v>4268</v>
      </c>
    </row>
    <row r="601" spans="1:15" ht="53.25" customHeight="1" x14ac:dyDescent="0.25">
      <c r="A601" s="38">
        <f t="shared" si="9"/>
        <v>599</v>
      </c>
      <c r="B601" s="3" t="s">
        <v>19</v>
      </c>
      <c r="C601" s="61" t="s">
        <v>2339</v>
      </c>
      <c r="D601" s="73" t="s">
        <v>4774</v>
      </c>
      <c r="E601" s="66">
        <v>2246873</v>
      </c>
      <c r="F601" s="60" t="s">
        <v>4158</v>
      </c>
      <c r="G601" s="50" t="s">
        <v>4251</v>
      </c>
      <c r="H601" s="10" t="s">
        <v>4252</v>
      </c>
      <c r="I601" s="3" t="s">
        <v>246</v>
      </c>
      <c r="J601" s="3" t="s">
        <v>6209</v>
      </c>
      <c r="K601" s="18" t="s">
        <v>6208</v>
      </c>
      <c r="L601" s="3" t="s">
        <v>6233</v>
      </c>
      <c r="M601" s="12" t="s">
        <v>4251</v>
      </c>
      <c r="N601" s="10" t="s">
        <v>4252</v>
      </c>
      <c r="O601" s="8" t="s">
        <v>4268</v>
      </c>
    </row>
    <row r="602" spans="1:15" ht="53.25" customHeight="1" x14ac:dyDescent="0.25">
      <c r="A602" s="38">
        <f t="shared" si="9"/>
        <v>600</v>
      </c>
      <c r="B602" s="3" t="s">
        <v>19</v>
      </c>
      <c r="C602" s="61" t="s">
        <v>2340</v>
      </c>
      <c r="D602" s="73" t="s">
        <v>4775</v>
      </c>
      <c r="E602" s="66">
        <v>2280570</v>
      </c>
      <c r="F602" s="60" t="s">
        <v>4163</v>
      </c>
      <c r="G602" s="50" t="s">
        <v>223</v>
      </c>
      <c r="H602" s="10" t="s">
        <v>646</v>
      </c>
      <c r="I602" s="3" t="s">
        <v>246</v>
      </c>
      <c r="J602" s="3" t="s">
        <v>6209</v>
      </c>
      <c r="K602" s="18" t="s">
        <v>6208</v>
      </c>
      <c r="L602" s="3" t="s">
        <v>6233</v>
      </c>
      <c r="M602" s="12" t="s">
        <v>223</v>
      </c>
      <c r="N602" s="10" t="s">
        <v>646</v>
      </c>
      <c r="O602" s="8" t="s">
        <v>4268</v>
      </c>
    </row>
    <row r="603" spans="1:15" ht="53.25" customHeight="1" x14ac:dyDescent="0.25">
      <c r="A603" s="38">
        <f t="shared" si="9"/>
        <v>601</v>
      </c>
      <c r="B603" s="3" t="s">
        <v>19</v>
      </c>
      <c r="C603" s="61" t="s">
        <v>2341</v>
      </c>
      <c r="D603" s="73" t="s">
        <v>4776</v>
      </c>
      <c r="E603" s="66">
        <v>2246873</v>
      </c>
      <c r="F603" s="60" t="s">
        <v>4158</v>
      </c>
      <c r="G603" s="50" t="s">
        <v>4251</v>
      </c>
      <c r="H603" s="10" t="s">
        <v>4252</v>
      </c>
      <c r="I603" s="3" t="s">
        <v>246</v>
      </c>
      <c r="J603" s="3" t="s">
        <v>6209</v>
      </c>
      <c r="K603" s="18" t="s">
        <v>6208</v>
      </c>
      <c r="L603" s="3" t="s">
        <v>6233</v>
      </c>
      <c r="M603" s="12" t="s">
        <v>4251</v>
      </c>
      <c r="N603" s="10" t="s">
        <v>4252</v>
      </c>
      <c r="O603" s="8" t="s">
        <v>4268</v>
      </c>
    </row>
    <row r="604" spans="1:15" ht="53.25" customHeight="1" x14ac:dyDescent="0.25">
      <c r="A604" s="38">
        <f t="shared" si="9"/>
        <v>602</v>
      </c>
      <c r="B604" s="3" t="s">
        <v>19</v>
      </c>
      <c r="C604" s="61" t="s">
        <v>2342</v>
      </c>
      <c r="D604" s="73" t="s">
        <v>4777</v>
      </c>
      <c r="E604" s="66">
        <v>2280570</v>
      </c>
      <c r="F604" s="60" t="s">
        <v>4163</v>
      </c>
      <c r="G604" s="50" t="s">
        <v>223</v>
      </c>
      <c r="H604" s="10" t="s">
        <v>646</v>
      </c>
      <c r="I604" s="3" t="s">
        <v>246</v>
      </c>
      <c r="J604" s="3" t="s">
        <v>6209</v>
      </c>
      <c r="K604" s="18" t="s">
        <v>6208</v>
      </c>
      <c r="L604" s="3" t="s">
        <v>6233</v>
      </c>
      <c r="M604" s="12" t="s">
        <v>223</v>
      </c>
      <c r="N604" s="10" t="s">
        <v>646</v>
      </c>
      <c r="O604" s="8" t="s">
        <v>4268</v>
      </c>
    </row>
    <row r="605" spans="1:15" ht="53.25" customHeight="1" x14ac:dyDescent="0.25">
      <c r="A605" s="38">
        <f t="shared" si="9"/>
        <v>603</v>
      </c>
      <c r="B605" s="3" t="s">
        <v>19</v>
      </c>
      <c r="C605" s="61" t="s">
        <v>2343</v>
      </c>
      <c r="D605" s="73" t="s">
        <v>4778</v>
      </c>
      <c r="E605" s="66">
        <v>2163735</v>
      </c>
      <c r="F605" s="60" t="s">
        <v>181</v>
      </c>
      <c r="G605" s="50" t="s">
        <v>214</v>
      </c>
      <c r="H605" s="10" t="s">
        <v>4253</v>
      </c>
      <c r="I605" s="3" t="s">
        <v>246</v>
      </c>
      <c r="J605" s="3" t="s">
        <v>6209</v>
      </c>
      <c r="K605" s="18" t="s">
        <v>6208</v>
      </c>
      <c r="L605" s="3" t="s">
        <v>6233</v>
      </c>
      <c r="M605" s="12" t="s">
        <v>214</v>
      </c>
      <c r="N605" s="10" t="s">
        <v>4253</v>
      </c>
      <c r="O605" s="8" t="s">
        <v>4268</v>
      </c>
    </row>
    <row r="606" spans="1:15" ht="53.25" customHeight="1" x14ac:dyDescent="0.25">
      <c r="A606" s="38">
        <f t="shared" si="9"/>
        <v>604</v>
      </c>
      <c r="B606" s="3" t="s">
        <v>19</v>
      </c>
      <c r="C606" s="61" t="s">
        <v>2344</v>
      </c>
      <c r="D606" s="73" t="s">
        <v>4779</v>
      </c>
      <c r="E606" s="66">
        <v>2364755</v>
      </c>
      <c r="F606" s="60" t="s">
        <v>200</v>
      </c>
      <c r="G606" s="50" t="s">
        <v>209</v>
      </c>
      <c r="H606" s="10" t="s">
        <v>227</v>
      </c>
      <c r="I606" s="3" t="s">
        <v>246</v>
      </c>
      <c r="J606" s="3" t="s">
        <v>6209</v>
      </c>
      <c r="K606" s="18" t="s">
        <v>6208</v>
      </c>
      <c r="L606" s="3" t="s">
        <v>6233</v>
      </c>
      <c r="M606" s="12" t="s">
        <v>209</v>
      </c>
      <c r="N606" s="10" t="s">
        <v>227</v>
      </c>
      <c r="O606" s="8" t="s">
        <v>4268</v>
      </c>
    </row>
    <row r="607" spans="1:15" ht="53.25" customHeight="1" x14ac:dyDescent="0.25">
      <c r="A607" s="38">
        <f t="shared" si="9"/>
        <v>605</v>
      </c>
      <c r="B607" s="3" t="s">
        <v>19</v>
      </c>
      <c r="C607" s="61" t="s">
        <v>2345</v>
      </c>
      <c r="D607" s="73" t="s">
        <v>4780</v>
      </c>
      <c r="E607" s="66">
        <v>2206139</v>
      </c>
      <c r="F607" s="60" t="s">
        <v>4155</v>
      </c>
      <c r="G607" s="50" t="s">
        <v>220</v>
      </c>
      <c r="H607" s="10" t="s">
        <v>4249</v>
      </c>
      <c r="I607" s="3" t="s">
        <v>246</v>
      </c>
      <c r="J607" s="3" t="s">
        <v>6209</v>
      </c>
      <c r="K607" s="18" t="s">
        <v>6208</v>
      </c>
      <c r="L607" s="3" t="s">
        <v>6233</v>
      </c>
      <c r="M607" s="12" t="s">
        <v>220</v>
      </c>
      <c r="N607" s="10" t="s">
        <v>4249</v>
      </c>
      <c r="O607" s="8" t="s">
        <v>4268</v>
      </c>
    </row>
    <row r="608" spans="1:15" ht="53.25" customHeight="1" x14ac:dyDescent="0.25">
      <c r="A608" s="38">
        <f t="shared" si="9"/>
        <v>606</v>
      </c>
      <c r="B608" s="3" t="s">
        <v>19</v>
      </c>
      <c r="C608" s="61" t="s">
        <v>2346</v>
      </c>
      <c r="D608" s="73" t="s">
        <v>4781</v>
      </c>
      <c r="E608" s="66">
        <v>2280633</v>
      </c>
      <c r="F608" s="60" t="s">
        <v>4158</v>
      </c>
      <c r="G608" s="50" t="s">
        <v>223</v>
      </c>
      <c r="H608" s="10" t="s">
        <v>646</v>
      </c>
      <c r="I608" s="3" t="s">
        <v>246</v>
      </c>
      <c r="J608" s="3" t="s">
        <v>6209</v>
      </c>
      <c r="K608" s="18" t="s">
        <v>6208</v>
      </c>
      <c r="L608" s="3" t="s">
        <v>6233</v>
      </c>
      <c r="M608" s="12" t="s">
        <v>223</v>
      </c>
      <c r="N608" s="10" t="s">
        <v>646</v>
      </c>
      <c r="O608" s="8" t="s">
        <v>4268</v>
      </c>
    </row>
    <row r="609" spans="1:15" ht="53.25" customHeight="1" x14ac:dyDescent="0.25">
      <c r="A609" s="38">
        <f t="shared" si="9"/>
        <v>607</v>
      </c>
      <c r="B609" s="3" t="s">
        <v>19</v>
      </c>
      <c r="C609" s="61" t="s">
        <v>2347</v>
      </c>
      <c r="D609" s="73" t="s">
        <v>4782</v>
      </c>
      <c r="E609" s="66">
        <v>2292698</v>
      </c>
      <c r="F609" s="60" t="s">
        <v>183</v>
      </c>
      <c r="G609" s="50" t="s">
        <v>4210</v>
      </c>
      <c r="H609" s="10" t="s">
        <v>4171</v>
      </c>
      <c r="I609" s="3" t="s">
        <v>246</v>
      </c>
      <c r="J609" s="3" t="s">
        <v>6209</v>
      </c>
      <c r="K609" s="18" t="s">
        <v>6208</v>
      </c>
      <c r="L609" s="3" t="s">
        <v>6233</v>
      </c>
      <c r="M609" s="12" t="s">
        <v>4210</v>
      </c>
      <c r="N609" s="10" t="s">
        <v>4171</v>
      </c>
      <c r="O609" s="8" t="s">
        <v>4268</v>
      </c>
    </row>
    <row r="610" spans="1:15" ht="53.25" customHeight="1" x14ac:dyDescent="0.25">
      <c r="A610" s="38">
        <f t="shared" si="9"/>
        <v>608</v>
      </c>
      <c r="B610" s="3" t="s">
        <v>19</v>
      </c>
      <c r="C610" s="61" t="s">
        <v>2348</v>
      </c>
      <c r="D610" s="73" t="s">
        <v>4783</v>
      </c>
      <c r="E610" s="66">
        <v>2326228</v>
      </c>
      <c r="F610" s="60" t="s">
        <v>657</v>
      </c>
      <c r="G610" s="50" t="s">
        <v>637</v>
      </c>
      <c r="H610" s="10" t="s">
        <v>638</v>
      </c>
      <c r="I610" s="3" t="s">
        <v>246</v>
      </c>
      <c r="J610" s="3" t="s">
        <v>6209</v>
      </c>
      <c r="K610" s="18" t="s">
        <v>6208</v>
      </c>
      <c r="L610" s="3" t="s">
        <v>6233</v>
      </c>
      <c r="M610" s="12" t="s">
        <v>637</v>
      </c>
      <c r="N610" s="10" t="s">
        <v>638</v>
      </c>
      <c r="O610" s="8" t="s">
        <v>4268</v>
      </c>
    </row>
    <row r="611" spans="1:15" ht="53.25" customHeight="1" x14ac:dyDescent="0.25">
      <c r="A611" s="38">
        <f t="shared" si="9"/>
        <v>609</v>
      </c>
      <c r="B611" s="3" t="s">
        <v>143</v>
      </c>
      <c r="C611" s="61" t="s">
        <v>2349</v>
      </c>
      <c r="D611" s="73" t="s">
        <v>4784</v>
      </c>
      <c r="E611" s="66">
        <v>2364755</v>
      </c>
      <c r="F611" s="60" t="s">
        <v>200</v>
      </c>
      <c r="G611" s="50" t="s">
        <v>209</v>
      </c>
      <c r="H611" s="10" t="s">
        <v>227</v>
      </c>
      <c r="I611" s="3" t="s">
        <v>246</v>
      </c>
      <c r="J611" s="3" t="s">
        <v>6209</v>
      </c>
      <c r="K611" s="18" t="s">
        <v>6208</v>
      </c>
      <c r="L611" s="3" t="s">
        <v>6233</v>
      </c>
      <c r="M611" s="12" t="s">
        <v>209</v>
      </c>
      <c r="N611" s="10" t="s">
        <v>227</v>
      </c>
      <c r="O611" s="8" t="s">
        <v>4268</v>
      </c>
    </row>
    <row r="612" spans="1:15" ht="53.25" customHeight="1" x14ac:dyDescent="0.25">
      <c r="A612" s="38">
        <f t="shared" si="9"/>
        <v>610</v>
      </c>
      <c r="B612" s="3" t="s">
        <v>19</v>
      </c>
      <c r="C612" s="61" t="s">
        <v>2350</v>
      </c>
      <c r="D612" s="73" t="s">
        <v>4785</v>
      </c>
      <c r="E612" s="66">
        <v>2142565</v>
      </c>
      <c r="F612" s="60" t="s">
        <v>4157</v>
      </c>
      <c r="G612" s="50" t="s">
        <v>219</v>
      </c>
      <c r="H612" s="10" t="s">
        <v>4240</v>
      </c>
      <c r="I612" s="3" t="s">
        <v>246</v>
      </c>
      <c r="J612" s="3" t="s">
        <v>6209</v>
      </c>
      <c r="K612" s="18" t="s">
        <v>6208</v>
      </c>
      <c r="L612" s="3" t="s">
        <v>6233</v>
      </c>
      <c r="M612" s="12" t="s">
        <v>219</v>
      </c>
      <c r="N612" s="10" t="s">
        <v>4240</v>
      </c>
      <c r="O612" s="8" t="s">
        <v>4268</v>
      </c>
    </row>
    <row r="613" spans="1:15" ht="53.25" customHeight="1" x14ac:dyDescent="0.25">
      <c r="A613" s="38">
        <f t="shared" si="9"/>
        <v>611</v>
      </c>
      <c r="B613" s="3" t="s">
        <v>19</v>
      </c>
      <c r="C613" s="61" t="s">
        <v>2351</v>
      </c>
      <c r="D613" s="73" t="s">
        <v>4786</v>
      </c>
      <c r="E613" s="66">
        <v>2280570</v>
      </c>
      <c r="F613" s="60" t="s">
        <v>4163</v>
      </c>
      <c r="G613" s="50" t="s">
        <v>223</v>
      </c>
      <c r="H613" s="10" t="s">
        <v>646</v>
      </c>
      <c r="I613" s="3" t="s">
        <v>246</v>
      </c>
      <c r="J613" s="3" t="s">
        <v>6209</v>
      </c>
      <c r="K613" s="18" t="s">
        <v>6208</v>
      </c>
      <c r="L613" s="3" t="s">
        <v>6233</v>
      </c>
      <c r="M613" s="12" t="s">
        <v>223</v>
      </c>
      <c r="N613" s="10" t="s">
        <v>646</v>
      </c>
      <c r="O613" s="8" t="s">
        <v>4268</v>
      </c>
    </row>
    <row r="614" spans="1:15" ht="53.25" customHeight="1" x14ac:dyDescent="0.25">
      <c r="A614" s="38">
        <f t="shared" si="9"/>
        <v>612</v>
      </c>
      <c r="B614" s="3" t="s">
        <v>19</v>
      </c>
      <c r="C614" s="61" t="s">
        <v>2353</v>
      </c>
      <c r="D614" s="73" t="s">
        <v>4787</v>
      </c>
      <c r="E614" s="66">
        <v>2280514</v>
      </c>
      <c r="F614" s="60" t="s">
        <v>200</v>
      </c>
      <c r="G614" s="50" t="s">
        <v>223</v>
      </c>
      <c r="H614" s="10" t="s">
        <v>646</v>
      </c>
      <c r="I614" s="3" t="s">
        <v>246</v>
      </c>
      <c r="J614" s="3" t="s">
        <v>6209</v>
      </c>
      <c r="K614" s="18" t="s">
        <v>6208</v>
      </c>
      <c r="L614" s="3" t="s">
        <v>6233</v>
      </c>
      <c r="M614" s="12" t="s">
        <v>223</v>
      </c>
      <c r="N614" s="10" t="s">
        <v>646</v>
      </c>
      <c r="O614" s="8" t="s">
        <v>4268</v>
      </c>
    </row>
    <row r="615" spans="1:15" ht="53.25" customHeight="1" x14ac:dyDescent="0.25">
      <c r="A615" s="38">
        <f t="shared" si="9"/>
        <v>613</v>
      </c>
      <c r="B615" s="3" t="s">
        <v>19</v>
      </c>
      <c r="C615" s="61" t="s">
        <v>2354</v>
      </c>
      <c r="D615" s="73" t="s">
        <v>4788</v>
      </c>
      <c r="E615" s="66">
        <v>2364689</v>
      </c>
      <c r="F615" s="60" t="s">
        <v>4158</v>
      </c>
      <c r="G615" s="50" t="s">
        <v>209</v>
      </c>
      <c r="H615" s="10" t="s">
        <v>227</v>
      </c>
      <c r="I615" s="3" t="s">
        <v>246</v>
      </c>
      <c r="J615" s="3" t="s">
        <v>6209</v>
      </c>
      <c r="K615" s="18" t="s">
        <v>6208</v>
      </c>
      <c r="L615" s="3" t="s">
        <v>6233</v>
      </c>
      <c r="M615" s="12" t="s">
        <v>209</v>
      </c>
      <c r="N615" s="10" t="s">
        <v>227</v>
      </c>
      <c r="O615" s="8" t="s">
        <v>4268</v>
      </c>
    </row>
    <row r="616" spans="1:15" ht="53.25" customHeight="1" x14ac:dyDescent="0.25">
      <c r="A616" s="38">
        <f t="shared" si="9"/>
        <v>614</v>
      </c>
      <c r="B616" s="3" t="s">
        <v>19</v>
      </c>
      <c r="C616" s="61" t="s">
        <v>2355</v>
      </c>
      <c r="D616" s="73" t="s">
        <v>4789</v>
      </c>
      <c r="E616" s="66">
        <v>2364689</v>
      </c>
      <c r="F616" s="60" t="s">
        <v>4158</v>
      </c>
      <c r="G616" s="50" t="s">
        <v>209</v>
      </c>
      <c r="H616" s="10" t="s">
        <v>227</v>
      </c>
      <c r="I616" s="3" t="s">
        <v>246</v>
      </c>
      <c r="J616" s="3" t="s">
        <v>6209</v>
      </c>
      <c r="K616" s="18" t="s">
        <v>6208</v>
      </c>
      <c r="L616" s="3" t="s">
        <v>6233</v>
      </c>
      <c r="M616" s="12" t="s">
        <v>209</v>
      </c>
      <c r="N616" s="10" t="s">
        <v>227</v>
      </c>
      <c r="O616" s="8" t="s">
        <v>4268</v>
      </c>
    </row>
    <row r="617" spans="1:15" ht="53.25" customHeight="1" x14ac:dyDescent="0.25">
      <c r="A617" s="38">
        <f t="shared" si="9"/>
        <v>615</v>
      </c>
      <c r="B617" s="3" t="s">
        <v>19</v>
      </c>
      <c r="C617" s="61" t="s">
        <v>2356</v>
      </c>
      <c r="D617" s="73" t="s">
        <v>4790</v>
      </c>
      <c r="E617" s="66">
        <v>2364688</v>
      </c>
      <c r="F617" s="60" t="s">
        <v>183</v>
      </c>
      <c r="G617" s="50" t="s">
        <v>209</v>
      </c>
      <c r="H617" s="10" t="s">
        <v>227</v>
      </c>
      <c r="I617" s="3" t="s">
        <v>246</v>
      </c>
      <c r="J617" s="3" t="s">
        <v>6209</v>
      </c>
      <c r="K617" s="18" t="s">
        <v>6208</v>
      </c>
      <c r="L617" s="3" t="s">
        <v>6233</v>
      </c>
      <c r="M617" s="12" t="s">
        <v>209</v>
      </c>
      <c r="N617" s="10" t="s">
        <v>227</v>
      </c>
      <c r="O617" s="8" t="s">
        <v>4268</v>
      </c>
    </row>
    <row r="618" spans="1:15" ht="53.25" customHeight="1" x14ac:dyDescent="0.25">
      <c r="A618" s="38">
        <f t="shared" si="9"/>
        <v>616</v>
      </c>
      <c r="B618" s="3" t="s">
        <v>143</v>
      </c>
      <c r="C618" s="61" t="s">
        <v>2357</v>
      </c>
      <c r="D618" s="73" t="s">
        <v>4791</v>
      </c>
      <c r="E618" s="66">
        <v>2280514</v>
      </c>
      <c r="F618" s="60" t="s">
        <v>200</v>
      </c>
      <c r="G618" s="50" t="s">
        <v>223</v>
      </c>
      <c r="H618" s="10" t="s">
        <v>646</v>
      </c>
      <c r="I618" s="3" t="s">
        <v>246</v>
      </c>
      <c r="J618" s="3" t="s">
        <v>6209</v>
      </c>
      <c r="K618" s="18" t="s">
        <v>6208</v>
      </c>
      <c r="L618" s="3" t="s">
        <v>6233</v>
      </c>
      <c r="M618" s="12" t="s">
        <v>223</v>
      </c>
      <c r="N618" s="10" t="s">
        <v>646</v>
      </c>
      <c r="O618" s="8" t="s">
        <v>4268</v>
      </c>
    </row>
    <row r="619" spans="1:15" ht="53.25" customHeight="1" x14ac:dyDescent="0.25">
      <c r="A619" s="38">
        <f t="shared" si="9"/>
        <v>617</v>
      </c>
      <c r="B619" s="3" t="s">
        <v>19</v>
      </c>
      <c r="C619" s="61" t="s">
        <v>2358</v>
      </c>
      <c r="D619" s="73" t="s">
        <v>4792</v>
      </c>
      <c r="E619" s="66">
        <v>2067738</v>
      </c>
      <c r="F619" s="60" t="s">
        <v>183</v>
      </c>
      <c r="G619" s="50" t="s">
        <v>212</v>
      </c>
      <c r="H619" s="10" t="s">
        <v>4259</v>
      </c>
      <c r="I619" s="3" t="s">
        <v>246</v>
      </c>
      <c r="J619" s="3" t="s">
        <v>6209</v>
      </c>
      <c r="K619" s="18" t="s">
        <v>6208</v>
      </c>
      <c r="L619" s="3" t="s">
        <v>6233</v>
      </c>
      <c r="M619" s="12" t="s">
        <v>212</v>
      </c>
      <c r="N619" s="10" t="s">
        <v>4259</v>
      </c>
      <c r="O619" s="8" t="s">
        <v>4268</v>
      </c>
    </row>
    <row r="620" spans="1:15" ht="53.25" customHeight="1" x14ac:dyDescent="0.25">
      <c r="A620" s="38">
        <f t="shared" si="9"/>
        <v>618</v>
      </c>
      <c r="B620" s="3" t="s">
        <v>19</v>
      </c>
      <c r="C620" s="61" t="s">
        <v>2359</v>
      </c>
      <c r="D620" s="73" t="s">
        <v>4793</v>
      </c>
      <c r="E620" s="66">
        <v>2364689</v>
      </c>
      <c r="F620" s="60" t="s">
        <v>4158</v>
      </c>
      <c r="G620" s="50" t="s">
        <v>209</v>
      </c>
      <c r="H620" s="10" t="s">
        <v>227</v>
      </c>
      <c r="I620" s="3" t="s">
        <v>246</v>
      </c>
      <c r="J620" s="3" t="s">
        <v>6209</v>
      </c>
      <c r="K620" s="18" t="s">
        <v>6208</v>
      </c>
      <c r="L620" s="3" t="s">
        <v>6233</v>
      </c>
      <c r="M620" s="12" t="s">
        <v>209</v>
      </c>
      <c r="N620" s="10" t="s">
        <v>227</v>
      </c>
      <c r="O620" s="8" t="s">
        <v>4268</v>
      </c>
    </row>
    <row r="621" spans="1:15" ht="53.25" customHeight="1" x14ac:dyDescent="0.25">
      <c r="A621" s="38">
        <f t="shared" si="9"/>
        <v>619</v>
      </c>
      <c r="B621" s="3" t="s">
        <v>19</v>
      </c>
      <c r="C621" s="61" t="s">
        <v>2360</v>
      </c>
      <c r="D621" s="73" t="s">
        <v>4794</v>
      </c>
      <c r="E621" s="66">
        <v>2397027</v>
      </c>
      <c r="F621" s="60" t="s">
        <v>207</v>
      </c>
      <c r="G621" s="50" t="s">
        <v>211</v>
      </c>
      <c r="H621" s="10" t="s">
        <v>229</v>
      </c>
      <c r="I621" s="3" t="s">
        <v>246</v>
      </c>
      <c r="J621" s="3" t="s">
        <v>6209</v>
      </c>
      <c r="K621" s="18" t="s">
        <v>6208</v>
      </c>
      <c r="L621" s="3" t="s">
        <v>6233</v>
      </c>
      <c r="M621" s="12" t="s">
        <v>211</v>
      </c>
      <c r="N621" s="10" t="s">
        <v>229</v>
      </c>
      <c r="O621" s="8" t="s">
        <v>4268</v>
      </c>
    </row>
    <row r="622" spans="1:15" ht="53.25" customHeight="1" x14ac:dyDescent="0.25">
      <c r="A622" s="38">
        <f t="shared" si="9"/>
        <v>620</v>
      </c>
      <c r="B622" s="3" t="s">
        <v>19</v>
      </c>
      <c r="C622" s="61" t="s">
        <v>2361</v>
      </c>
      <c r="D622" s="73" t="s">
        <v>4795</v>
      </c>
      <c r="E622" s="66">
        <v>2405071</v>
      </c>
      <c r="F622" s="60" t="s">
        <v>4156</v>
      </c>
      <c r="G622" s="50" t="s">
        <v>4254</v>
      </c>
      <c r="H622" s="10" t="s">
        <v>4255</v>
      </c>
      <c r="I622" s="3" t="s">
        <v>246</v>
      </c>
      <c r="J622" s="3" t="s">
        <v>6209</v>
      </c>
      <c r="K622" s="18" t="s">
        <v>6208</v>
      </c>
      <c r="L622" s="3" t="s">
        <v>6233</v>
      </c>
      <c r="M622" s="12" t="s">
        <v>4254</v>
      </c>
      <c r="N622" s="10" t="s">
        <v>4255</v>
      </c>
      <c r="O622" s="8" t="s">
        <v>4268</v>
      </c>
    </row>
    <row r="623" spans="1:15" ht="53.25" customHeight="1" x14ac:dyDescent="0.25">
      <c r="A623" s="38">
        <f t="shared" si="9"/>
        <v>621</v>
      </c>
      <c r="B623" s="3" t="s">
        <v>19</v>
      </c>
      <c r="C623" s="61" t="s">
        <v>2362</v>
      </c>
      <c r="D623" s="73" t="s">
        <v>4796</v>
      </c>
      <c r="E623" s="66">
        <v>2292701</v>
      </c>
      <c r="F623" s="60" t="s">
        <v>183</v>
      </c>
      <c r="G623" s="50" t="s">
        <v>4210</v>
      </c>
      <c r="H623" s="10" t="s">
        <v>4171</v>
      </c>
      <c r="I623" s="3" t="s">
        <v>246</v>
      </c>
      <c r="J623" s="3" t="s">
        <v>6209</v>
      </c>
      <c r="K623" s="18" t="s">
        <v>6208</v>
      </c>
      <c r="L623" s="3" t="s">
        <v>6233</v>
      </c>
      <c r="M623" s="12" t="s">
        <v>4210</v>
      </c>
      <c r="N623" s="10" t="s">
        <v>4171</v>
      </c>
      <c r="O623" s="8" t="s">
        <v>4268</v>
      </c>
    </row>
    <row r="624" spans="1:15" ht="53.25" customHeight="1" x14ac:dyDescent="0.25">
      <c r="A624" s="38">
        <f t="shared" si="9"/>
        <v>622</v>
      </c>
      <c r="B624" s="3" t="s">
        <v>19</v>
      </c>
      <c r="C624" s="61" t="s">
        <v>2363</v>
      </c>
      <c r="D624" s="73" t="s">
        <v>4797</v>
      </c>
      <c r="E624" s="66">
        <v>2364688</v>
      </c>
      <c r="F624" s="60" t="s">
        <v>183</v>
      </c>
      <c r="G624" s="50" t="s">
        <v>209</v>
      </c>
      <c r="H624" s="10" t="s">
        <v>227</v>
      </c>
      <c r="I624" s="3" t="s">
        <v>246</v>
      </c>
      <c r="J624" s="3" t="s">
        <v>6209</v>
      </c>
      <c r="K624" s="18" t="s">
        <v>6208</v>
      </c>
      <c r="L624" s="3" t="s">
        <v>6233</v>
      </c>
      <c r="M624" s="12" t="s">
        <v>209</v>
      </c>
      <c r="N624" s="10" t="s">
        <v>227</v>
      </c>
      <c r="O624" s="8" t="s">
        <v>4268</v>
      </c>
    </row>
    <row r="625" spans="1:15" ht="53.25" customHeight="1" x14ac:dyDescent="0.25">
      <c r="A625" s="38">
        <f t="shared" si="9"/>
        <v>623</v>
      </c>
      <c r="B625" s="3" t="s">
        <v>19</v>
      </c>
      <c r="C625" s="61" t="s">
        <v>2364</v>
      </c>
      <c r="D625" s="73" t="s">
        <v>4798</v>
      </c>
      <c r="E625" s="66">
        <v>2247990</v>
      </c>
      <c r="F625" s="60" t="s">
        <v>4158</v>
      </c>
      <c r="G625" s="50" t="s">
        <v>4251</v>
      </c>
      <c r="H625" s="10" t="s">
        <v>4252</v>
      </c>
      <c r="I625" s="3" t="s">
        <v>246</v>
      </c>
      <c r="J625" s="3" t="s">
        <v>6209</v>
      </c>
      <c r="K625" s="18" t="s">
        <v>6208</v>
      </c>
      <c r="L625" s="3" t="s">
        <v>6233</v>
      </c>
      <c r="M625" s="12" t="s">
        <v>4251</v>
      </c>
      <c r="N625" s="10" t="s">
        <v>4252</v>
      </c>
      <c r="O625" s="8" t="s">
        <v>4268</v>
      </c>
    </row>
    <row r="626" spans="1:15" ht="53.25" customHeight="1" x14ac:dyDescent="0.25">
      <c r="A626" s="38">
        <f t="shared" si="9"/>
        <v>624</v>
      </c>
      <c r="B626" s="3" t="s">
        <v>19</v>
      </c>
      <c r="C626" s="61" t="s">
        <v>2365</v>
      </c>
      <c r="D626" s="73" t="s">
        <v>4799</v>
      </c>
      <c r="E626" s="66">
        <v>2280561</v>
      </c>
      <c r="F626" s="60" t="s">
        <v>4163</v>
      </c>
      <c r="G626" s="50" t="s">
        <v>223</v>
      </c>
      <c r="H626" s="10" t="s">
        <v>646</v>
      </c>
      <c r="I626" s="3" t="s">
        <v>246</v>
      </c>
      <c r="J626" s="3" t="s">
        <v>6209</v>
      </c>
      <c r="K626" s="18" t="s">
        <v>6208</v>
      </c>
      <c r="L626" s="3" t="s">
        <v>6233</v>
      </c>
      <c r="M626" s="12" t="s">
        <v>223</v>
      </c>
      <c r="N626" s="10" t="s">
        <v>646</v>
      </c>
      <c r="O626" s="8" t="s">
        <v>4268</v>
      </c>
    </row>
    <row r="627" spans="1:15" ht="53.25" customHeight="1" x14ac:dyDescent="0.25">
      <c r="A627" s="38">
        <f t="shared" si="9"/>
        <v>625</v>
      </c>
      <c r="B627" s="3" t="s">
        <v>143</v>
      </c>
      <c r="C627" s="61" t="s">
        <v>2366</v>
      </c>
      <c r="D627" s="73" t="s">
        <v>4800</v>
      </c>
      <c r="E627" s="66">
        <v>2348096</v>
      </c>
      <c r="F627" s="60" t="s">
        <v>4156</v>
      </c>
      <c r="G627" s="50" t="s">
        <v>216</v>
      </c>
      <c r="H627" s="10" t="s">
        <v>4250</v>
      </c>
      <c r="I627" s="3" t="s">
        <v>246</v>
      </c>
      <c r="J627" s="3" t="s">
        <v>6209</v>
      </c>
      <c r="K627" s="18" t="s">
        <v>6208</v>
      </c>
      <c r="L627" s="3" t="s">
        <v>6233</v>
      </c>
      <c r="M627" s="12" t="s">
        <v>216</v>
      </c>
      <c r="N627" s="10" t="s">
        <v>4250</v>
      </c>
      <c r="O627" s="8" t="s">
        <v>4268</v>
      </c>
    </row>
    <row r="628" spans="1:15" ht="53.25" customHeight="1" x14ac:dyDescent="0.25">
      <c r="A628" s="38">
        <f t="shared" si="9"/>
        <v>626</v>
      </c>
      <c r="B628" s="3" t="s">
        <v>19</v>
      </c>
      <c r="C628" s="61" t="s">
        <v>2367</v>
      </c>
      <c r="D628" s="73" t="s">
        <v>4801</v>
      </c>
      <c r="E628" s="66">
        <v>2364689</v>
      </c>
      <c r="F628" s="60" t="s">
        <v>4158</v>
      </c>
      <c r="G628" s="50" t="s">
        <v>209</v>
      </c>
      <c r="H628" s="10" t="s">
        <v>227</v>
      </c>
      <c r="I628" s="3" t="s">
        <v>246</v>
      </c>
      <c r="J628" s="3" t="s">
        <v>6209</v>
      </c>
      <c r="K628" s="18" t="s">
        <v>6208</v>
      </c>
      <c r="L628" s="3" t="s">
        <v>6233</v>
      </c>
      <c r="M628" s="12" t="s">
        <v>209</v>
      </c>
      <c r="N628" s="10" t="s">
        <v>227</v>
      </c>
      <c r="O628" s="8" t="s">
        <v>4268</v>
      </c>
    </row>
    <row r="629" spans="1:15" ht="53.25" customHeight="1" x14ac:dyDescent="0.25">
      <c r="A629" s="38">
        <f t="shared" si="9"/>
        <v>627</v>
      </c>
      <c r="B629" s="3" t="s">
        <v>19</v>
      </c>
      <c r="C629" s="61" t="s">
        <v>2368</v>
      </c>
      <c r="D629" s="73" t="s">
        <v>4802</v>
      </c>
      <c r="E629" s="66">
        <v>2364764</v>
      </c>
      <c r="F629" s="60" t="s">
        <v>4160</v>
      </c>
      <c r="G629" s="50" t="s">
        <v>209</v>
      </c>
      <c r="H629" s="10" t="s">
        <v>227</v>
      </c>
      <c r="I629" s="3" t="s">
        <v>246</v>
      </c>
      <c r="J629" s="3" t="s">
        <v>6209</v>
      </c>
      <c r="K629" s="18" t="s">
        <v>6208</v>
      </c>
      <c r="L629" s="3" t="s">
        <v>6233</v>
      </c>
      <c r="M629" s="12" t="s">
        <v>209</v>
      </c>
      <c r="N629" s="10" t="s">
        <v>227</v>
      </c>
      <c r="O629" s="8" t="s">
        <v>4268</v>
      </c>
    </row>
    <row r="630" spans="1:15" ht="53.25" customHeight="1" x14ac:dyDescent="0.25">
      <c r="A630" s="38">
        <f t="shared" si="9"/>
        <v>628</v>
      </c>
      <c r="B630" s="3" t="s">
        <v>19</v>
      </c>
      <c r="C630" s="61" t="s">
        <v>2369</v>
      </c>
      <c r="D630" s="73" t="s">
        <v>4803</v>
      </c>
      <c r="E630" s="66">
        <v>2142565</v>
      </c>
      <c r="F630" s="60" t="s">
        <v>4157</v>
      </c>
      <c r="G630" s="50" t="s">
        <v>219</v>
      </c>
      <c r="H630" s="10" t="s">
        <v>4240</v>
      </c>
      <c r="I630" s="3" t="s">
        <v>246</v>
      </c>
      <c r="J630" s="3" t="s">
        <v>6209</v>
      </c>
      <c r="K630" s="18" t="s">
        <v>6208</v>
      </c>
      <c r="L630" s="3" t="s">
        <v>6233</v>
      </c>
      <c r="M630" s="12" t="s">
        <v>219</v>
      </c>
      <c r="N630" s="10" t="s">
        <v>4240</v>
      </c>
      <c r="O630" s="8" t="s">
        <v>4268</v>
      </c>
    </row>
    <row r="631" spans="1:15" ht="53.25" customHeight="1" x14ac:dyDescent="0.25">
      <c r="A631" s="38">
        <f t="shared" si="9"/>
        <v>629</v>
      </c>
      <c r="B631" s="3" t="s">
        <v>19</v>
      </c>
      <c r="C631" s="61" t="s">
        <v>2370</v>
      </c>
      <c r="D631" s="73" t="s">
        <v>4804</v>
      </c>
      <c r="E631" s="66">
        <v>2292701</v>
      </c>
      <c r="F631" s="60" t="s">
        <v>183</v>
      </c>
      <c r="G631" s="50" t="s">
        <v>4210</v>
      </c>
      <c r="H631" s="10" t="s">
        <v>4171</v>
      </c>
      <c r="I631" s="3" t="s">
        <v>246</v>
      </c>
      <c r="J631" s="3" t="s">
        <v>6209</v>
      </c>
      <c r="K631" s="18" t="s">
        <v>6208</v>
      </c>
      <c r="L631" s="3" t="s">
        <v>6233</v>
      </c>
      <c r="M631" s="12" t="s">
        <v>4210</v>
      </c>
      <c r="N631" s="10" t="s">
        <v>4171</v>
      </c>
      <c r="O631" s="8" t="s">
        <v>4268</v>
      </c>
    </row>
    <row r="632" spans="1:15" ht="53.25" customHeight="1" x14ac:dyDescent="0.25">
      <c r="A632" s="38">
        <f t="shared" si="9"/>
        <v>630</v>
      </c>
      <c r="B632" s="3" t="s">
        <v>19</v>
      </c>
      <c r="C632" s="61" t="s">
        <v>2371</v>
      </c>
      <c r="D632" s="73" t="s">
        <v>4805</v>
      </c>
      <c r="E632" s="66">
        <v>2205948</v>
      </c>
      <c r="F632" s="60" t="s">
        <v>4166</v>
      </c>
      <c r="G632" s="50" t="s">
        <v>220</v>
      </c>
      <c r="H632" s="10" t="s">
        <v>4261</v>
      </c>
      <c r="I632" s="3" t="s">
        <v>246</v>
      </c>
      <c r="J632" s="3" t="s">
        <v>6209</v>
      </c>
      <c r="K632" s="18" t="s">
        <v>6208</v>
      </c>
      <c r="L632" s="3" t="s">
        <v>6233</v>
      </c>
      <c r="M632" s="12" t="s">
        <v>220</v>
      </c>
      <c r="N632" s="10" t="s">
        <v>4261</v>
      </c>
      <c r="O632" s="8" t="s">
        <v>4268</v>
      </c>
    </row>
    <row r="633" spans="1:15" ht="53.25" customHeight="1" x14ac:dyDescent="0.25">
      <c r="A633" s="38">
        <f t="shared" si="9"/>
        <v>631</v>
      </c>
      <c r="B633" s="3" t="s">
        <v>19</v>
      </c>
      <c r="C633" s="61" t="s">
        <v>2372</v>
      </c>
      <c r="D633" s="73" t="s">
        <v>4806</v>
      </c>
      <c r="E633" s="66">
        <v>2292698</v>
      </c>
      <c r="F633" s="60" t="s">
        <v>183</v>
      </c>
      <c r="G633" s="50" t="s">
        <v>4210</v>
      </c>
      <c r="H633" s="10" t="s">
        <v>4171</v>
      </c>
      <c r="I633" s="3" t="s">
        <v>246</v>
      </c>
      <c r="J633" s="3" t="s">
        <v>6209</v>
      </c>
      <c r="K633" s="18" t="s">
        <v>6208</v>
      </c>
      <c r="L633" s="3" t="s">
        <v>6233</v>
      </c>
      <c r="M633" s="12" t="s">
        <v>4210</v>
      </c>
      <c r="N633" s="10" t="s">
        <v>4171</v>
      </c>
      <c r="O633" s="8" t="s">
        <v>4268</v>
      </c>
    </row>
    <row r="634" spans="1:15" ht="53.25" customHeight="1" x14ac:dyDescent="0.25">
      <c r="A634" s="38">
        <f t="shared" si="9"/>
        <v>632</v>
      </c>
      <c r="B634" s="3" t="s">
        <v>19</v>
      </c>
      <c r="C634" s="61" t="s">
        <v>2373</v>
      </c>
      <c r="D634" s="73" t="s">
        <v>4807</v>
      </c>
      <c r="E634" s="66">
        <v>2246932</v>
      </c>
      <c r="F634" s="60" t="s">
        <v>186</v>
      </c>
      <c r="G634" s="50" t="s">
        <v>4251</v>
      </c>
      <c r="H634" s="10" t="s">
        <v>4262</v>
      </c>
      <c r="I634" s="3" t="s">
        <v>246</v>
      </c>
      <c r="J634" s="3" t="s">
        <v>6209</v>
      </c>
      <c r="K634" s="18" t="s">
        <v>6208</v>
      </c>
      <c r="L634" s="3" t="s">
        <v>6233</v>
      </c>
      <c r="M634" s="12" t="s">
        <v>4251</v>
      </c>
      <c r="N634" s="10" t="s">
        <v>4262</v>
      </c>
      <c r="O634" s="8" t="s">
        <v>4268</v>
      </c>
    </row>
    <row r="635" spans="1:15" ht="53.25" customHeight="1" x14ac:dyDescent="0.25">
      <c r="A635" s="38">
        <f t="shared" si="9"/>
        <v>633</v>
      </c>
      <c r="B635" s="3" t="s">
        <v>143</v>
      </c>
      <c r="C635" s="61" t="s">
        <v>2374</v>
      </c>
      <c r="D635" s="73" t="s">
        <v>4808</v>
      </c>
      <c r="E635" s="66">
        <v>2254461</v>
      </c>
      <c r="F635" s="60" t="s">
        <v>4158</v>
      </c>
      <c r="G635" s="50" t="s">
        <v>640</v>
      </c>
      <c r="H635" s="10" t="s">
        <v>645</v>
      </c>
      <c r="I635" s="3" t="s">
        <v>246</v>
      </c>
      <c r="J635" s="3" t="s">
        <v>6209</v>
      </c>
      <c r="K635" s="18" t="s">
        <v>6208</v>
      </c>
      <c r="L635" s="3" t="s">
        <v>6233</v>
      </c>
      <c r="M635" s="12" t="s">
        <v>640</v>
      </c>
      <c r="N635" s="10" t="s">
        <v>645</v>
      </c>
      <c r="O635" s="8" t="s">
        <v>4268</v>
      </c>
    </row>
    <row r="636" spans="1:15" ht="53.25" customHeight="1" x14ac:dyDescent="0.25">
      <c r="A636" s="38">
        <f t="shared" si="9"/>
        <v>634</v>
      </c>
      <c r="B636" s="3" t="s">
        <v>19</v>
      </c>
      <c r="C636" s="61" t="s">
        <v>2375</v>
      </c>
      <c r="D636" s="73" t="s">
        <v>4809</v>
      </c>
      <c r="E636" s="66">
        <v>2141919</v>
      </c>
      <c r="F636" s="60" t="s">
        <v>200</v>
      </c>
      <c r="G636" s="50" t="s">
        <v>219</v>
      </c>
      <c r="H636" s="10" t="s">
        <v>4240</v>
      </c>
      <c r="I636" s="3" t="s">
        <v>246</v>
      </c>
      <c r="J636" s="3" t="s">
        <v>6209</v>
      </c>
      <c r="K636" s="18" t="s">
        <v>6208</v>
      </c>
      <c r="L636" s="3" t="s">
        <v>6233</v>
      </c>
      <c r="M636" s="12" t="s">
        <v>219</v>
      </c>
      <c r="N636" s="10" t="s">
        <v>4240</v>
      </c>
      <c r="O636" s="8" t="s">
        <v>4268</v>
      </c>
    </row>
    <row r="637" spans="1:15" ht="53.25" customHeight="1" x14ac:dyDescent="0.25">
      <c r="A637" s="38">
        <f t="shared" si="9"/>
        <v>635</v>
      </c>
      <c r="B637" s="3" t="s">
        <v>19</v>
      </c>
      <c r="C637" s="61" t="s">
        <v>2376</v>
      </c>
      <c r="D637" s="73" t="s">
        <v>4810</v>
      </c>
      <c r="E637" s="66">
        <v>2254458</v>
      </c>
      <c r="F637" s="60" t="s">
        <v>181</v>
      </c>
      <c r="G637" s="50" t="s">
        <v>640</v>
      </c>
      <c r="H637" s="10" t="s">
        <v>647</v>
      </c>
      <c r="I637" s="3" t="s">
        <v>246</v>
      </c>
      <c r="J637" s="3" t="s">
        <v>6209</v>
      </c>
      <c r="K637" s="18" t="s">
        <v>6208</v>
      </c>
      <c r="L637" s="3" t="s">
        <v>6233</v>
      </c>
      <c r="M637" s="12" t="s">
        <v>640</v>
      </c>
      <c r="N637" s="10" t="s">
        <v>647</v>
      </c>
      <c r="O637" s="8" t="s">
        <v>4268</v>
      </c>
    </row>
    <row r="638" spans="1:15" ht="53.25" customHeight="1" x14ac:dyDescent="0.25">
      <c r="A638" s="38">
        <f t="shared" si="9"/>
        <v>636</v>
      </c>
      <c r="B638" s="3" t="s">
        <v>143</v>
      </c>
      <c r="C638" s="61" t="s">
        <v>2377</v>
      </c>
      <c r="D638" s="73" t="s">
        <v>4811</v>
      </c>
      <c r="E638" s="66">
        <v>2205957</v>
      </c>
      <c r="F638" s="60" t="s">
        <v>200</v>
      </c>
      <c r="G638" s="50" t="s">
        <v>220</v>
      </c>
      <c r="H638" s="10" t="s">
        <v>4249</v>
      </c>
      <c r="I638" s="3" t="s">
        <v>246</v>
      </c>
      <c r="J638" s="3" t="s">
        <v>6209</v>
      </c>
      <c r="K638" s="18" t="s">
        <v>6208</v>
      </c>
      <c r="L638" s="3" t="s">
        <v>6233</v>
      </c>
      <c r="M638" s="12" t="s">
        <v>220</v>
      </c>
      <c r="N638" s="10" t="s">
        <v>4249</v>
      </c>
      <c r="O638" s="8" t="s">
        <v>4268</v>
      </c>
    </row>
    <row r="639" spans="1:15" ht="53.25" customHeight="1" x14ac:dyDescent="0.25">
      <c r="A639" s="38">
        <f t="shared" si="9"/>
        <v>637</v>
      </c>
      <c r="B639" s="3" t="s">
        <v>19</v>
      </c>
      <c r="C639" s="61" t="s">
        <v>2378</v>
      </c>
      <c r="D639" s="73" t="s">
        <v>4812</v>
      </c>
      <c r="E639" s="66">
        <v>2292698</v>
      </c>
      <c r="F639" s="60" t="s">
        <v>183</v>
      </c>
      <c r="G639" s="50" t="s">
        <v>4210</v>
      </c>
      <c r="H639" s="10" t="s">
        <v>4171</v>
      </c>
      <c r="I639" s="3" t="s">
        <v>246</v>
      </c>
      <c r="J639" s="3" t="s">
        <v>6209</v>
      </c>
      <c r="K639" s="18" t="s">
        <v>6208</v>
      </c>
      <c r="L639" s="3" t="s">
        <v>6233</v>
      </c>
      <c r="M639" s="12" t="s">
        <v>4210</v>
      </c>
      <c r="N639" s="10" t="s">
        <v>4171</v>
      </c>
      <c r="O639" s="8" t="s">
        <v>4268</v>
      </c>
    </row>
    <row r="640" spans="1:15" ht="53.25" customHeight="1" x14ac:dyDescent="0.25">
      <c r="A640" s="38">
        <f t="shared" si="9"/>
        <v>638</v>
      </c>
      <c r="B640" s="3" t="s">
        <v>19</v>
      </c>
      <c r="C640" s="61" t="s">
        <v>2379</v>
      </c>
      <c r="D640" s="73" t="s">
        <v>4813</v>
      </c>
      <c r="E640" s="66">
        <v>2205925</v>
      </c>
      <c r="F640" s="60" t="s">
        <v>4163</v>
      </c>
      <c r="G640" s="50" t="s">
        <v>220</v>
      </c>
      <c r="H640" s="10" t="s">
        <v>4249</v>
      </c>
      <c r="I640" s="3" t="s">
        <v>246</v>
      </c>
      <c r="J640" s="3" t="s">
        <v>6209</v>
      </c>
      <c r="K640" s="18" t="s">
        <v>6208</v>
      </c>
      <c r="L640" s="3" t="s">
        <v>6233</v>
      </c>
      <c r="M640" s="12" t="s">
        <v>220</v>
      </c>
      <c r="N640" s="10" t="s">
        <v>4249</v>
      </c>
      <c r="O640" s="8" t="s">
        <v>4268</v>
      </c>
    </row>
    <row r="641" spans="1:15" ht="53.25" customHeight="1" x14ac:dyDescent="0.25">
      <c r="A641" s="38">
        <f t="shared" si="9"/>
        <v>639</v>
      </c>
      <c r="B641" s="3" t="s">
        <v>19</v>
      </c>
      <c r="C641" s="61" t="s">
        <v>2380</v>
      </c>
      <c r="D641" s="73" t="s">
        <v>4814</v>
      </c>
      <c r="E641" s="66">
        <v>2069420</v>
      </c>
      <c r="F641" s="60" t="s">
        <v>201</v>
      </c>
      <c r="G641" s="50" t="s">
        <v>212</v>
      </c>
      <c r="H641" s="10" t="s">
        <v>4257</v>
      </c>
      <c r="I641" s="3" t="s">
        <v>246</v>
      </c>
      <c r="J641" s="3" t="s">
        <v>6209</v>
      </c>
      <c r="K641" s="18" t="s">
        <v>6208</v>
      </c>
      <c r="L641" s="3" t="s">
        <v>6233</v>
      </c>
      <c r="M641" s="12" t="s">
        <v>212</v>
      </c>
      <c r="N641" s="10" t="s">
        <v>4257</v>
      </c>
      <c r="O641" s="8" t="s">
        <v>4268</v>
      </c>
    </row>
    <row r="642" spans="1:15" ht="53.25" customHeight="1" x14ac:dyDescent="0.25">
      <c r="A642" s="38">
        <f t="shared" si="9"/>
        <v>640</v>
      </c>
      <c r="B642" s="3" t="s">
        <v>143</v>
      </c>
      <c r="C642" s="61" t="s">
        <v>2381</v>
      </c>
      <c r="D642" s="73" t="s">
        <v>4815</v>
      </c>
      <c r="E642" s="66">
        <v>2364689</v>
      </c>
      <c r="F642" s="60" t="s">
        <v>4158</v>
      </c>
      <c r="G642" s="50" t="s">
        <v>209</v>
      </c>
      <c r="H642" s="10" t="s">
        <v>227</v>
      </c>
      <c r="I642" s="3" t="s">
        <v>246</v>
      </c>
      <c r="J642" s="3" t="s">
        <v>6209</v>
      </c>
      <c r="K642" s="18" t="s">
        <v>6208</v>
      </c>
      <c r="L642" s="3" t="s">
        <v>6233</v>
      </c>
      <c r="M642" s="12" t="s">
        <v>209</v>
      </c>
      <c r="N642" s="10" t="s">
        <v>227</v>
      </c>
      <c r="O642" s="8" t="s">
        <v>4268</v>
      </c>
    </row>
    <row r="643" spans="1:15" ht="53.25" customHeight="1" x14ac:dyDescent="0.25">
      <c r="A643" s="38">
        <f t="shared" si="9"/>
        <v>641</v>
      </c>
      <c r="B643" s="3" t="s">
        <v>19</v>
      </c>
      <c r="C643" s="61" t="s">
        <v>2382</v>
      </c>
      <c r="D643" s="73" t="s">
        <v>4816</v>
      </c>
      <c r="E643" s="66">
        <v>2382228</v>
      </c>
      <c r="F643" s="60" t="s">
        <v>4163</v>
      </c>
      <c r="G643" s="50" t="s">
        <v>217</v>
      </c>
      <c r="H643" s="10" t="s">
        <v>235</v>
      </c>
      <c r="I643" s="3" t="s">
        <v>246</v>
      </c>
      <c r="J643" s="3" t="s">
        <v>6209</v>
      </c>
      <c r="K643" s="18" t="s">
        <v>6208</v>
      </c>
      <c r="L643" s="3" t="s">
        <v>6233</v>
      </c>
      <c r="M643" s="12" t="s">
        <v>217</v>
      </c>
      <c r="N643" s="10" t="s">
        <v>235</v>
      </c>
      <c r="O643" s="8" t="s">
        <v>4268</v>
      </c>
    </row>
    <row r="644" spans="1:15" ht="53.25" customHeight="1" x14ac:dyDescent="0.25">
      <c r="A644" s="38">
        <f t="shared" si="9"/>
        <v>642</v>
      </c>
      <c r="B644" s="3" t="s">
        <v>19</v>
      </c>
      <c r="C644" s="61" t="s">
        <v>2383</v>
      </c>
      <c r="D644" s="73" t="s">
        <v>4817</v>
      </c>
      <c r="E644" s="66">
        <v>2067738</v>
      </c>
      <c r="F644" s="60" t="s">
        <v>183</v>
      </c>
      <c r="G644" s="50" t="s">
        <v>212</v>
      </c>
      <c r="H644" s="10" t="s">
        <v>4259</v>
      </c>
      <c r="I644" s="3" t="s">
        <v>246</v>
      </c>
      <c r="J644" s="3" t="s">
        <v>6209</v>
      </c>
      <c r="K644" s="18" t="s">
        <v>6208</v>
      </c>
      <c r="L644" s="3" t="s">
        <v>6233</v>
      </c>
      <c r="M644" s="12" t="s">
        <v>212</v>
      </c>
      <c r="N644" s="10" t="s">
        <v>4259</v>
      </c>
      <c r="O644" s="8" t="s">
        <v>4268</v>
      </c>
    </row>
    <row r="645" spans="1:15" ht="53.25" customHeight="1" x14ac:dyDescent="0.25">
      <c r="A645" s="38">
        <f t="shared" ref="A645:A708" si="10">A644+1</f>
        <v>643</v>
      </c>
      <c r="B645" s="3" t="s">
        <v>19</v>
      </c>
      <c r="C645" s="61" t="s">
        <v>2384</v>
      </c>
      <c r="D645" s="73" t="s">
        <v>4818</v>
      </c>
      <c r="E645" s="66">
        <v>2254458</v>
      </c>
      <c r="F645" s="60" t="s">
        <v>181</v>
      </c>
      <c r="G645" s="50" t="s">
        <v>640</v>
      </c>
      <c r="H645" s="10" t="s">
        <v>647</v>
      </c>
      <c r="I645" s="3" t="s">
        <v>246</v>
      </c>
      <c r="J645" s="3" t="s">
        <v>6209</v>
      </c>
      <c r="K645" s="18" t="s">
        <v>6208</v>
      </c>
      <c r="L645" s="3" t="s">
        <v>6233</v>
      </c>
      <c r="M645" s="12" t="s">
        <v>640</v>
      </c>
      <c r="N645" s="10" t="s">
        <v>647</v>
      </c>
      <c r="O645" s="8" t="s">
        <v>4268</v>
      </c>
    </row>
    <row r="646" spans="1:15" ht="53.25" customHeight="1" x14ac:dyDescent="0.25">
      <c r="A646" s="38">
        <f t="shared" si="10"/>
        <v>644</v>
      </c>
      <c r="B646" s="3" t="s">
        <v>143</v>
      </c>
      <c r="C646" s="61" t="s">
        <v>2385</v>
      </c>
      <c r="D646" s="73" t="s">
        <v>4819</v>
      </c>
      <c r="E646" s="66">
        <v>2348464</v>
      </c>
      <c r="F646" s="60" t="s">
        <v>4167</v>
      </c>
      <c r="G646" s="50" t="s">
        <v>216</v>
      </c>
      <c r="H646" s="10" t="s">
        <v>4250</v>
      </c>
      <c r="I646" s="3" t="s">
        <v>246</v>
      </c>
      <c r="J646" s="3" t="s">
        <v>6209</v>
      </c>
      <c r="K646" s="18" t="s">
        <v>6208</v>
      </c>
      <c r="L646" s="3" t="s">
        <v>6233</v>
      </c>
      <c r="M646" s="12" t="s">
        <v>216</v>
      </c>
      <c r="N646" s="10" t="s">
        <v>4250</v>
      </c>
      <c r="O646" s="8" t="s">
        <v>4268</v>
      </c>
    </row>
    <row r="647" spans="1:15" ht="53.25" customHeight="1" x14ac:dyDescent="0.25">
      <c r="A647" s="38">
        <f t="shared" si="10"/>
        <v>645</v>
      </c>
      <c r="B647" s="3" t="s">
        <v>19</v>
      </c>
      <c r="C647" s="61" t="s">
        <v>2386</v>
      </c>
      <c r="D647" s="73" t="s">
        <v>4820</v>
      </c>
      <c r="E647" s="66">
        <v>2348464</v>
      </c>
      <c r="F647" s="60" t="s">
        <v>4167</v>
      </c>
      <c r="G647" s="50" t="s">
        <v>216</v>
      </c>
      <c r="H647" s="10" t="s">
        <v>4250</v>
      </c>
      <c r="I647" s="3" t="s">
        <v>246</v>
      </c>
      <c r="J647" s="3" t="s">
        <v>6209</v>
      </c>
      <c r="K647" s="18" t="s">
        <v>6208</v>
      </c>
      <c r="L647" s="3" t="s">
        <v>6233</v>
      </c>
      <c r="M647" s="12" t="s">
        <v>216</v>
      </c>
      <c r="N647" s="10" t="s">
        <v>4250</v>
      </c>
      <c r="O647" s="8" t="s">
        <v>4268</v>
      </c>
    </row>
    <row r="648" spans="1:15" ht="53.25" customHeight="1" x14ac:dyDescent="0.25">
      <c r="A648" s="38">
        <f t="shared" si="10"/>
        <v>646</v>
      </c>
      <c r="B648" s="3" t="s">
        <v>19</v>
      </c>
      <c r="C648" s="61" t="s">
        <v>2387</v>
      </c>
      <c r="D648" s="73" t="s">
        <v>4821</v>
      </c>
      <c r="E648" s="66">
        <v>2348164</v>
      </c>
      <c r="F648" s="60" t="s">
        <v>4167</v>
      </c>
      <c r="G648" s="50" t="s">
        <v>216</v>
      </c>
      <c r="H648" s="10" t="s">
        <v>4250</v>
      </c>
      <c r="I648" s="3" t="s">
        <v>246</v>
      </c>
      <c r="J648" s="3" t="s">
        <v>6209</v>
      </c>
      <c r="K648" s="18" t="s">
        <v>6208</v>
      </c>
      <c r="L648" s="3" t="s">
        <v>6233</v>
      </c>
      <c r="M648" s="12" t="s">
        <v>216</v>
      </c>
      <c r="N648" s="10" t="s">
        <v>4250</v>
      </c>
      <c r="O648" s="8" t="s">
        <v>4268</v>
      </c>
    </row>
    <row r="649" spans="1:15" ht="53.25" customHeight="1" x14ac:dyDescent="0.25">
      <c r="A649" s="38">
        <f t="shared" si="10"/>
        <v>647</v>
      </c>
      <c r="B649" s="3" t="s">
        <v>19</v>
      </c>
      <c r="C649" s="61" t="s">
        <v>2388</v>
      </c>
      <c r="D649" s="73" t="s">
        <v>4822</v>
      </c>
      <c r="E649" s="66">
        <v>2348164</v>
      </c>
      <c r="F649" s="60" t="s">
        <v>4167</v>
      </c>
      <c r="G649" s="50" t="s">
        <v>216</v>
      </c>
      <c r="H649" s="10" t="s">
        <v>4250</v>
      </c>
      <c r="I649" s="3" t="s">
        <v>246</v>
      </c>
      <c r="J649" s="3" t="s">
        <v>6209</v>
      </c>
      <c r="K649" s="18" t="s">
        <v>6208</v>
      </c>
      <c r="L649" s="3" t="s">
        <v>6233</v>
      </c>
      <c r="M649" s="12" t="s">
        <v>216</v>
      </c>
      <c r="N649" s="10" t="s">
        <v>4250</v>
      </c>
      <c r="O649" s="8" t="s">
        <v>4268</v>
      </c>
    </row>
    <row r="650" spans="1:15" ht="53.25" customHeight="1" x14ac:dyDescent="0.25">
      <c r="A650" s="38">
        <f t="shared" si="10"/>
        <v>648</v>
      </c>
      <c r="B650" s="3" t="s">
        <v>19</v>
      </c>
      <c r="C650" s="61" t="s">
        <v>2389</v>
      </c>
      <c r="D650" s="73" t="s">
        <v>4823</v>
      </c>
      <c r="E650" s="66">
        <v>2348164</v>
      </c>
      <c r="F650" s="60" t="s">
        <v>4167</v>
      </c>
      <c r="G650" s="50" t="s">
        <v>216</v>
      </c>
      <c r="H650" s="10" t="s">
        <v>4250</v>
      </c>
      <c r="I650" s="3" t="s">
        <v>246</v>
      </c>
      <c r="J650" s="3" t="s">
        <v>6209</v>
      </c>
      <c r="K650" s="18" t="s">
        <v>6208</v>
      </c>
      <c r="L650" s="3" t="s">
        <v>6233</v>
      </c>
      <c r="M650" s="12" t="s">
        <v>216</v>
      </c>
      <c r="N650" s="10" t="s">
        <v>4250</v>
      </c>
      <c r="O650" s="8" t="s">
        <v>4268</v>
      </c>
    </row>
    <row r="651" spans="1:15" ht="53.25" customHeight="1" x14ac:dyDescent="0.25">
      <c r="A651" s="38">
        <f t="shared" si="10"/>
        <v>649</v>
      </c>
      <c r="B651" s="3" t="s">
        <v>143</v>
      </c>
      <c r="C651" s="61" t="s">
        <v>2390</v>
      </c>
      <c r="D651" s="73" t="s">
        <v>4824</v>
      </c>
      <c r="E651" s="66">
        <v>2348164</v>
      </c>
      <c r="F651" s="60" t="s">
        <v>4167</v>
      </c>
      <c r="G651" s="50" t="s">
        <v>216</v>
      </c>
      <c r="H651" s="10" t="s">
        <v>4250</v>
      </c>
      <c r="I651" s="3" t="s">
        <v>246</v>
      </c>
      <c r="J651" s="3" t="s">
        <v>6209</v>
      </c>
      <c r="K651" s="18" t="s">
        <v>6208</v>
      </c>
      <c r="L651" s="3" t="s">
        <v>6233</v>
      </c>
      <c r="M651" s="12" t="s">
        <v>216</v>
      </c>
      <c r="N651" s="10" t="s">
        <v>4250</v>
      </c>
      <c r="O651" s="8" t="s">
        <v>4268</v>
      </c>
    </row>
    <row r="652" spans="1:15" ht="53.25" customHeight="1" x14ac:dyDescent="0.25">
      <c r="A652" s="38">
        <f t="shared" si="10"/>
        <v>650</v>
      </c>
      <c r="B652" s="3" t="s">
        <v>19</v>
      </c>
      <c r="C652" s="61" t="s">
        <v>2391</v>
      </c>
      <c r="D652" s="73" t="s">
        <v>4825</v>
      </c>
      <c r="E652" s="66">
        <v>2348464</v>
      </c>
      <c r="F652" s="60" t="s">
        <v>4167</v>
      </c>
      <c r="G652" s="50" t="s">
        <v>216</v>
      </c>
      <c r="H652" s="10" t="s">
        <v>4250</v>
      </c>
      <c r="I652" s="3" t="s">
        <v>246</v>
      </c>
      <c r="J652" s="3" t="s">
        <v>6209</v>
      </c>
      <c r="K652" s="18" t="s">
        <v>6208</v>
      </c>
      <c r="L652" s="3" t="s">
        <v>6233</v>
      </c>
      <c r="M652" s="12" t="s">
        <v>216</v>
      </c>
      <c r="N652" s="10" t="s">
        <v>4250</v>
      </c>
      <c r="O652" s="8" t="s">
        <v>4268</v>
      </c>
    </row>
    <row r="653" spans="1:15" ht="53.25" customHeight="1" x14ac:dyDescent="0.25">
      <c r="A653" s="38">
        <f t="shared" si="10"/>
        <v>651</v>
      </c>
      <c r="B653" s="3" t="s">
        <v>19</v>
      </c>
      <c r="C653" s="61" t="s">
        <v>2392</v>
      </c>
      <c r="D653" s="73" t="s">
        <v>4826</v>
      </c>
      <c r="E653" s="66">
        <v>2348464</v>
      </c>
      <c r="F653" s="60" t="s">
        <v>4167</v>
      </c>
      <c r="G653" s="50" t="s">
        <v>216</v>
      </c>
      <c r="H653" s="10" t="s">
        <v>4250</v>
      </c>
      <c r="I653" s="3" t="s">
        <v>246</v>
      </c>
      <c r="J653" s="3" t="s">
        <v>6209</v>
      </c>
      <c r="K653" s="18" t="s">
        <v>6208</v>
      </c>
      <c r="L653" s="3" t="s">
        <v>6233</v>
      </c>
      <c r="M653" s="12" t="s">
        <v>216</v>
      </c>
      <c r="N653" s="10" t="s">
        <v>4250</v>
      </c>
      <c r="O653" s="8" t="s">
        <v>4268</v>
      </c>
    </row>
    <row r="654" spans="1:15" ht="53.25" customHeight="1" x14ac:dyDescent="0.25">
      <c r="A654" s="38">
        <f t="shared" si="10"/>
        <v>652</v>
      </c>
      <c r="B654" s="3" t="s">
        <v>19</v>
      </c>
      <c r="C654" s="61" t="s">
        <v>2393</v>
      </c>
      <c r="D654" s="73" t="s">
        <v>4827</v>
      </c>
      <c r="E654" s="66">
        <v>2348464</v>
      </c>
      <c r="F654" s="60" t="s">
        <v>4167</v>
      </c>
      <c r="G654" s="50" t="s">
        <v>216</v>
      </c>
      <c r="H654" s="10" t="s">
        <v>4250</v>
      </c>
      <c r="I654" s="3" t="s">
        <v>246</v>
      </c>
      <c r="J654" s="3" t="s">
        <v>6209</v>
      </c>
      <c r="K654" s="18" t="s">
        <v>6208</v>
      </c>
      <c r="L654" s="3" t="s">
        <v>6233</v>
      </c>
      <c r="M654" s="12" t="s">
        <v>216</v>
      </c>
      <c r="N654" s="10" t="s">
        <v>4250</v>
      </c>
      <c r="O654" s="8" t="s">
        <v>4268</v>
      </c>
    </row>
    <row r="655" spans="1:15" ht="53.25" customHeight="1" x14ac:dyDescent="0.25">
      <c r="A655" s="38">
        <f t="shared" si="10"/>
        <v>653</v>
      </c>
      <c r="B655" s="3" t="s">
        <v>19</v>
      </c>
      <c r="C655" s="61" t="s">
        <v>2394</v>
      </c>
      <c r="D655" s="73" t="s">
        <v>4828</v>
      </c>
      <c r="E655" s="66">
        <v>2348164</v>
      </c>
      <c r="F655" s="60" t="s">
        <v>4167</v>
      </c>
      <c r="G655" s="50" t="s">
        <v>216</v>
      </c>
      <c r="H655" s="10" t="s">
        <v>4250</v>
      </c>
      <c r="I655" s="3" t="s">
        <v>246</v>
      </c>
      <c r="J655" s="3" t="s">
        <v>6209</v>
      </c>
      <c r="K655" s="18" t="s">
        <v>6208</v>
      </c>
      <c r="L655" s="3" t="s">
        <v>6233</v>
      </c>
      <c r="M655" s="12" t="s">
        <v>216</v>
      </c>
      <c r="N655" s="10" t="s">
        <v>4250</v>
      </c>
      <c r="O655" s="8" t="s">
        <v>4268</v>
      </c>
    </row>
    <row r="656" spans="1:15" ht="53.25" customHeight="1" x14ac:dyDescent="0.25">
      <c r="A656" s="38">
        <f t="shared" si="10"/>
        <v>654</v>
      </c>
      <c r="B656" s="3" t="s">
        <v>19</v>
      </c>
      <c r="C656" s="61" t="s">
        <v>2395</v>
      </c>
      <c r="D656" s="73" t="s">
        <v>4829</v>
      </c>
      <c r="E656" s="66">
        <v>2348164</v>
      </c>
      <c r="F656" s="60" t="s">
        <v>4167</v>
      </c>
      <c r="G656" s="50" t="s">
        <v>216</v>
      </c>
      <c r="H656" s="10" t="s">
        <v>4250</v>
      </c>
      <c r="I656" s="3" t="s">
        <v>246</v>
      </c>
      <c r="J656" s="3" t="s">
        <v>6209</v>
      </c>
      <c r="K656" s="18" t="s">
        <v>6208</v>
      </c>
      <c r="L656" s="3" t="s">
        <v>6233</v>
      </c>
      <c r="M656" s="12" t="s">
        <v>216</v>
      </c>
      <c r="N656" s="10" t="s">
        <v>4250</v>
      </c>
      <c r="O656" s="8" t="s">
        <v>4268</v>
      </c>
    </row>
    <row r="657" spans="1:15" ht="53.25" customHeight="1" x14ac:dyDescent="0.25">
      <c r="A657" s="38">
        <f t="shared" si="10"/>
        <v>655</v>
      </c>
      <c r="B657" s="3" t="s">
        <v>19</v>
      </c>
      <c r="C657" s="61" t="s">
        <v>2396</v>
      </c>
      <c r="D657" s="73" t="s">
        <v>4830</v>
      </c>
      <c r="E657" s="66">
        <v>2348164</v>
      </c>
      <c r="F657" s="60" t="s">
        <v>4167</v>
      </c>
      <c r="G657" s="50" t="s">
        <v>216</v>
      </c>
      <c r="H657" s="10" t="s">
        <v>4250</v>
      </c>
      <c r="I657" s="3" t="s">
        <v>246</v>
      </c>
      <c r="J657" s="3" t="s">
        <v>6209</v>
      </c>
      <c r="K657" s="18" t="s">
        <v>6208</v>
      </c>
      <c r="L657" s="3" t="s">
        <v>6233</v>
      </c>
      <c r="M657" s="12" t="s">
        <v>216</v>
      </c>
      <c r="N657" s="10" t="s">
        <v>4250</v>
      </c>
      <c r="O657" s="8" t="s">
        <v>4268</v>
      </c>
    </row>
    <row r="658" spans="1:15" ht="53.25" customHeight="1" x14ac:dyDescent="0.25">
      <c r="A658" s="38">
        <f t="shared" si="10"/>
        <v>656</v>
      </c>
      <c r="B658" s="3" t="s">
        <v>19</v>
      </c>
      <c r="C658" s="61" t="s">
        <v>2397</v>
      </c>
      <c r="D658" s="73" t="s">
        <v>4831</v>
      </c>
      <c r="E658" s="66">
        <v>2348164</v>
      </c>
      <c r="F658" s="60" t="s">
        <v>4167</v>
      </c>
      <c r="G658" s="50" t="s">
        <v>216</v>
      </c>
      <c r="H658" s="10" t="s">
        <v>4250</v>
      </c>
      <c r="I658" s="3" t="s">
        <v>246</v>
      </c>
      <c r="J658" s="3" t="s">
        <v>6209</v>
      </c>
      <c r="K658" s="18" t="s">
        <v>6208</v>
      </c>
      <c r="L658" s="3" t="s">
        <v>6233</v>
      </c>
      <c r="M658" s="12" t="s">
        <v>216</v>
      </c>
      <c r="N658" s="10" t="s">
        <v>4250</v>
      </c>
      <c r="O658" s="8" t="s">
        <v>4268</v>
      </c>
    </row>
    <row r="659" spans="1:15" ht="53.25" customHeight="1" x14ac:dyDescent="0.25">
      <c r="A659" s="38">
        <f t="shared" si="10"/>
        <v>657</v>
      </c>
      <c r="B659" s="3" t="s">
        <v>19</v>
      </c>
      <c r="C659" s="61" t="s">
        <v>2398</v>
      </c>
      <c r="D659" s="73" t="s">
        <v>4832</v>
      </c>
      <c r="E659" s="66">
        <v>2348164</v>
      </c>
      <c r="F659" s="60" t="s">
        <v>4167</v>
      </c>
      <c r="G659" s="50" t="s">
        <v>216</v>
      </c>
      <c r="H659" s="10" t="s">
        <v>4250</v>
      </c>
      <c r="I659" s="3" t="s">
        <v>246</v>
      </c>
      <c r="J659" s="3" t="s">
        <v>6209</v>
      </c>
      <c r="K659" s="18" t="s">
        <v>6208</v>
      </c>
      <c r="L659" s="3" t="s">
        <v>6233</v>
      </c>
      <c r="M659" s="12" t="s">
        <v>216</v>
      </c>
      <c r="N659" s="10" t="s">
        <v>4250</v>
      </c>
      <c r="O659" s="8" t="s">
        <v>4268</v>
      </c>
    </row>
    <row r="660" spans="1:15" ht="53.25" customHeight="1" x14ac:dyDescent="0.25">
      <c r="A660" s="38">
        <f t="shared" si="10"/>
        <v>658</v>
      </c>
      <c r="B660" s="3" t="s">
        <v>19</v>
      </c>
      <c r="C660" s="61" t="s">
        <v>2399</v>
      </c>
      <c r="D660" s="73" t="s">
        <v>4833</v>
      </c>
      <c r="E660" s="66">
        <v>2348464</v>
      </c>
      <c r="F660" s="60" t="s">
        <v>4167</v>
      </c>
      <c r="G660" s="50" t="s">
        <v>216</v>
      </c>
      <c r="H660" s="10" t="s">
        <v>4250</v>
      </c>
      <c r="I660" s="3" t="s">
        <v>246</v>
      </c>
      <c r="J660" s="3" t="s">
        <v>6209</v>
      </c>
      <c r="K660" s="18" t="s">
        <v>6208</v>
      </c>
      <c r="L660" s="3" t="s">
        <v>6233</v>
      </c>
      <c r="M660" s="12" t="s">
        <v>216</v>
      </c>
      <c r="N660" s="10" t="s">
        <v>4250</v>
      </c>
      <c r="O660" s="8" t="s">
        <v>4268</v>
      </c>
    </row>
    <row r="661" spans="1:15" ht="53.25" customHeight="1" x14ac:dyDescent="0.25">
      <c r="A661" s="38">
        <f t="shared" si="10"/>
        <v>659</v>
      </c>
      <c r="B661" s="3" t="s">
        <v>19</v>
      </c>
      <c r="C661" s="61" t="s">
        <v>2400</v>
      </c>
      <c r="D661" s="73" t="s">
        <v>4834</v>
      </c>
      <c r="E661" s="66">
        <v>2348123</v>
      </c>
      <c r="F661" s="60" t="s">
        <v>4168</v>
      </c>
      <c r="G661" s="50" t="s">
        <v>216</v>
      </c>
      <c r="H661" s="10" t="s">
        <v>4266</v>
      </c>
      <c r="I661" s="3" t="s">
        <v>246</v>
      </c>
      <c r="J661" s="3" t="s">
        <v>6209</v>
      </c>
      <c r="K661" s="18" t="s">
        <v>6208</v>
      </c>
      <c r="L661" s="3" t="s">
        <v>6233</v>
      </c>
      <c r="M661" s="12" t="s">
        <v>216</v>
      </c>
      <c r="N661" s="10" t="s">
        <v>4266</v>
      </c>
      <c r="O661" s="8" t="s">
        <v>4268</v>
      </c>
    </row>
    <row r="662" spans="1:15" ht="53.25" customHeight="1" x14ac:dyDescent="0.25">
      <c r="A662" s="38">
        <f t="shared" si="10"/>
        <v>660</v>
      </c>
      <c r="B662" s="3" t="s">
        <v>19</v>
      </c>
      <c r="C662" s="61" t="s">
        <v>2401</v>
      </c>
      <c r="D662" s="73" t="s">
        <v>4835</v>
      </c>
      <c r="E662" s="66">
        <v>2281869</v>
      </c>
      <c r="F662" s="60" t="s">
        <v>4168</v>
      </c>
      <c r="G662" s="50" t="s">
        <v>215</v>
      </c>
      <c r="H662" s="10" t="s">
        <v>4267</v>
      </c>
      <c r="I662" s="3" t="s">
        <v>246</v>
      </c>
      <c r="J662" s="3" t="s">
        <v>6209</v>
      </c>
      <c r="K662" s="18" t="s">
        <v>6208</v>
      </c>
      <c r="L662" s="3" t="s">
        <v>6233</v>
      </c>
      <c r="M662" s="12" t="s">
        <v>215</v>
      </c>
      <c r="N662" s="10" t="s">
        <v>4267</v>
      </c>
      <c r="O662" s="8" t="s">
        <v>4268</v>
      </c>
    </row>
    <row r="663" spans="1:15" ht="53.25" customHeight="1" x14ac:dyDescent="0.25">
      <c r="A663" s="38">
        <f t="shared" si="10"/>
        <v>661</v>
      </c>
      <c r="B663" s="3" t="s">
        <v>19</v>
      </c>
      <c r="C663" s="61" t="s">
        <v>2402</v>
      </c>
      <c r="D663" s="73" t="s">
        <v>4836</v>
      </c>
      <c r="E663" s="66">
        <v>2348123</v>
      </c>
      <c r="F663" s="60" t="s">
        <v>4168</v>
      </c>
      <c r="G663" s="50" t="s">
        <v>216</v>
      </c>
      <c r="H663" s="10" t="s">
        <v>4266</v>
      </c>
      <c r="I663" s="3" t="s">
        <v>246</v>
      </c>
      <c r="J663" s="3" t="s">
        <v>6209</v>
      </c>
      <c r="K663" s="18" t="s">
        <v>6208</v>
      </c>
      <c r="L663" s="3" t="s">
        <v>6233</v>
      </c>
      <c r="M663" s="12" t="s">
        <v>216</v>
      </c>
      <c r="N663" s="10" t="s">
        <v>4266</v>
      </c>
      <c r="O663" s="8" t="s">
        <v>4268</v>
      </c>
    </row>
    <row r="664" spans="1:15" ht="53.25" customHeight="1" x14ac:dyDescent="0.25">
      <c r="A664" s="38">
        <f t="shared" si="10"/>
        <v>662</v>
      </c>
      <c r="B664" s="3" t="s">
        <v>19</v>
      </c>
      <c r="C664" s="61" t="s">
        <v>2403</v>
      </c>
      <c r="D664" s="73" t="s">
        <v>4837</v>
      </c>
      <c r="E664" s="66">
        <v>2348123</v>
      </c>
      <c r="F664" s="60" t="s">
        <v>4168</v>
      </c>
      <c r="G664" s="50" t="s">
        <v>216</v>
      </c>
      <c r="H664" s="10" t="s">
        <v>4266</v>
      </c>
      <c r="I664" s="3" t="s">
        <v>246</v>
      </c>
      <c r="J664" s="3" t="s">
        <v>6209</v>
      </c>
      <c r="K664" s="18" t="s">
        <v>6208</v>
      </c>
      <c r="L664" s="3" t="s">
        <v>6233</v>
      </c>
      <c r="M664" s="12" t="s">
        <v>216</v>
      </c>
      <c r="N664" s="10" t="s">
        <v>4266</v>
      </c>
      <c r="O664" s="8" t="s">
        <v>4268</v>
      </c>
    </row>
    <row r="665" spans="1:15" ht="53.25" customHeight="1" x14ac:dyDescent="0.25">
      <c r="A665" s="38">
        <f t="shared" si="10"/>
        <v>663</v>
      </c>
      <c r="B665" s="3" t="s">
        <v>19</v>
      </c>
      <c r="C665" s="61" t="s">
        <v>2404</v>
      </c>
      <c r="D665" s="73" t="s">
        <v>4838</v>
      </c>
      <c r="E665" s="66">
        <v>2348123</v>
      </c>
      <c r="F665" s="60" t="s">
        <v>4168</v>
      </c>
      <c r="G665" s="50" t="s">
        <v>216</v>
      </c>
      <c r="H665" s="10" t="s">
        <v>4266</v>
      </c>
      <c r="I665" s="3" t="s">
        <v>246</v>
      </c>
      <c r="J665" s="3" t="s">
        <v>6209</v>
      </c>
      <c r="K665" s="18" t="s">
        <v>6208</v>
      </c>
      <c r="L665" s="3" t="s">
        <v>6233</v>
      </c>
      <c r="M665" s="12" t="s">
        <v>216</v>
      </c>
      <c r="N665" s="10" t="s">
        <v>4266</v>
      </c>
      <c r="O665" s="8" t="s">
        <v>4268</v>
      </c>
    </row>
    <row r="666" spans="1:15" ht="53.25" customHeight="1" x14ac:dyDescent="0.25">
      <c r="A666" s="38">
        <f t="shared" si="10"/>
        <v>664</v>
      </c>
      <c r="B666" s="3" t="s">
        <v>19</v>
      </c>
      <c r="C666" s="61" t="s">
        <v>2405</v>
      </c>
      <c r="D666" s="73" t="s">
        <v>4839</v>
      </c>
      <c r="E666" s="66">
        <v>2348123</v>
      </c>
      <c r="F666" s="60" t="s">
        <v>4168</v>
      </c>
      <c r="G666" s="50" t="s">
        <v>216</v>
      </c>
      <c r="H666" s="10" t="s">
        <v>4266</v>
      </c>
      <c r="I666" s="3" t="s">
        <v>246</v>
      </c>
      <c r="J666" s="3" t="s">
        <v>6209</v>
      </c>
      <c r="K666" s="18" t="s">
        <v>6208</v>
      </c>
      <c r="L666" s="3" t="s">
        <v>6233</v>
      </c>
      <c r="M666" s="12" t="s">
        <v>216</v>
      </c>
      <c r="N666" s="10" t="s">
        <v>4266</v>
      </c>
      <c r="O666" s="8" t="s">
        <v>4268</v>
      </c>
    </row>
    <row r="667" spans="1:15" ht="53.25" customHeight="1" x14ac:dyDescent="0.25">
      <c r="A667" s="38">
        <f t="shared" si="10"/>
        <v>665</v>
      </c>
      <c r="B667" s="3" t="s">
        <v>19</v>
      </c>
      <c r="C667" s="61" t="s">
        <v>684</v>
      </c>
      <c r="D667" s="73" t="s">
        <v>4840</v>
      </c>
      <c r="E667" s="66">
        <v>2142708</v>
      </c>
      <c r="F667" s="60" t="s">
        <v>190</v>
      </c>
      <c r="G667" s="50" t="s">
        <v>219</v>
      </c>
      <c r="H667" s="10" t="s">
        <v>4169</v>
      </c>
      <c r="I667" s="3" t="s">
        <v>247</v>
      </c>
      <c r="J667" s="3" t="s">
        <v>6209</v>
      </c>
      <c r="K667" s="18" t="s">
        <v>6208</v>
      </c>
      <c r="L667" s="3" t="s">
        <v>6233</v>
      </c>
      <c r="M667" s="12" t="s">
        <v>219</v>
      </c>
      <c r="N667" s="10" t="s">
        <v>4169</v>
      </c>
      <c r="O667" s="8" t="s">
        <v>4268</v>
      </c>
    </row>
    <row r="668" spans="1:15" ht="53.25" customHeight="1" x14ac:dyDescent="0.25">
      <c r="A668" s="38">
        <f t="shared" si="10"/>
        <v>666</v>
      </c>
      <c r="B668" s="3" t="s">
        <v>19</v>
      </c>
      <c r="C668" s="61" t="s">
        <v>685</v>
      </c>
      <c r="D668" s="73" t="s">
        <v>4841</v>
      </c>
      <c r="E668" s="66">
        <v>2242272</v>
      </c>
      <c r="F668" s="60" t="s">
        <v>4128</v>
      </c>
      <c r="G668" s="50" t="s">
        <v>213</v>
      </c>
      <c r="H668" s="10" t="s">
        <v>4170</v>
      </c>
      <c r="I668" s="3" t="s">
        <v>247</v>
      </c>
      <c r="J668" s="3" t="s">
        <v>6209</v>
      </c>
      <c r="K668" s="18" t="s">
        <v>6208</v>
      </c>
      <c r="L668" s="3" t="s">
        <v>6233</v>
      </c>
      <c r="M668" s="12" t="s">
        <v>213</v>
      </c>
      <c r="N668" s="10" t="s">
        <v>4170</v>
      </c>
      <c r="O668" s="8" t="s">
        <v>4268</v>
      </c>
    </row>
    <row r="669" spans="1:15" ht="53.25" customHeight="1" x14ac:dyDescent="0.25">
      <c r="A669" s="38">
        <f t="shared" si="10"/>
        <v>667</v>
      </c>
      <c r="B669" s="3" t="s">
        <v>19</v>
      </c>
      <c r="C669" s="61" t="s">
        <v>686</v>
      </c>
      <c r="D669" s="73" t="s">
        <v>4842</v>
      </c>
      <c r="E669" s="66">
        <v>2205832</v>
      </c>
      <c r="F669" s="60" t="s">
        <v>187</v>
      </c>
      <c r="G669" s="50" t="s">
        <v>220</v>
      </c>
      <c r="H669" s="10" t="s">
        <v>240</v>
      </c>
      <c r="I669" s="3" t="s">
        <v>247</v>
      </c>
      <c r="J669" s="3" t="s">
        <v>6209</v>
      </c>
      <c r="K669" s="18" t="s">
        <v>6208</v>
      </c>
      <c r="L669" s="3" t="s">
        <v>6233</v>
      </c>
      <c r="M669" s="12" t="s">
        <v>220</v>
      </c>
      <c r="N669" s="10" t="s">
        <v>240</v>
      </c>
      <c r="O669" s="8" t="s">
        <v>4268</v>
      </c>
    </row>
    <row r="670" spans="1:15" ht="53.25" customHeight="1" x14ac:dyDescent="0.25">
      <c r="A670" s="38">
        <f t="shared" si="10"/>
        <v>668</v>
      </c>
      <c r="B670" s="3" t="s">
        <v>19</v>
      </c>
      <c r="C670" s="61" t="s">
        <v>687</v>
      </c>
      <c r="D670" s="73" t="s">
        <v>4843</v>
      </c>
      <c r="E670" s="66">
        <v>2142548</v>
      </c>
      <c r="F670" s="60" t="s">
        <v>4128</v>
      </c>
      <c r="G670" s="50" t="s">
        <v>219</v>
      </c>
      <c r="H670" s="10" t="s">
        <v>4171</v>
      </c>
      <c r="I670" s="3" t="s">
        <v>247</v>
      </c>
      <c r="J670" s="3" t="s">
        <v>6209</v>
      </c>
      <c r="K670" s="18" t="s">
        <v>6208</v>
      </c>
      <c r="L670" s="3" t="s">
        <v>6233</v>
      </c>
      <c r="M670" s="12" t="s">
        <v>219</v>
      </c>
      <c r="N670" s="10" t="s">
        <v>4171</v>
      </c>
      <c r="O670" s="8" t="s">
        <v>4268</v>
      </c>
    </row>
    <row r="671" spans="1:15" ht="53.25" customHeight="1" x14ac:dyDescent="0.25">
      <c r="A671" s="38">
        <f t="shared" si="10"/>
        <v>669</v>
      </c>
      <c r="B671" s="3" t="s">
        <v>19</v>
      </c>
      <c r="C671" s="61" t="s">
        <v>688</v>
      </c>
      <c r="D671" s="73" t="s">
        <v>4844</v>
      </c>
      <c r="E671" s="66">
        <v>2068657</v>
      </c>
      <c r="F671" s="60" t="s">
        <v>187</v>
      </c>
      <c r="G671" s="50" t="s">
        <v>212</v>
      </c>
      <c r="H671" s="10" t="s">
        <v>4172</v>
      </c>
      <c r="I671" s="3" t="s">
        <v>247</v>
      </c>
      <c r="J671" s="3" t="s">
        <v>6209</v>
      </c>
      <c r="K671" s="18" t="s">
        <v>6208</v>
      </c>
      <c r="L671" s="3" t="s">
        <v>6233</v>
      </c>
      <c r="M671" s="12" t="s">
        <v>212</v>
      </c>
      <c r="N671" s="10" t="s">
        <v>4172</v>
      </c>
      <c r="O671" s="8" t="s">
        <v>4268</v>
      </c>
    </row>
    <row r="672" spans="1:15" ht="53.25" customHeight="1" x14ac:dyDescent="0.25">
      <c r="A672" s="38">
        <f t="shared" si="10"/>
        <v>670</v>
      </c>
      <c r="B672" s="3" t="s">
        <v>19</v>
      </c>
      <c r="C672" s="61" t="s">
        <v>689</v>
      </c>
      <c r="D672" s="73" t="s">
        <v>4845</v>
      </c>
      <c r="E672" s="66">
        <v>2142548</v>
      </c>
      <c r="F672" s="60" t="s">
        <v>4128</v>
      </c>
      <c r="G672" s="50" t="s">
        <v>219</v>
      </c>
      <c r="H672" s="10" t="s">
        <v>4171</v>
      </c>
      <c r="I672" s="3" t="s">
        <v>247</v>
      </c>
      <c r="J672" s="3" t="s">
        <v>6209</v>
      </c>
      <c r="K672" s="18" t="s">
        <v>6208</v>
      </c>
      <c r="L672" s="3" t="s">
        <v>6233</v>
      </c>
      <c r="M672" s="12" t="s">
        <v>219</v>
      </c>
      <c r="N672" s="10" t="s">
        <v>4171</v>
      </c>
      <c r="O672" s="8" t="s">
        <v>4268</v>
      </c>
    </row>
    <row r="673" spans="1:15" ht="53.25" customHeight="1" x14ac:dyDescent="0.25">
      <c r="A673" s="38">
        <f t="shared" si="10"/>
        <v>671</v>
      </c>
      <c r="B673" s="3" t="s">
        <v>143</v>
      </c>
      <c r="C673" s="61" t="s">
        <v>690</v>
      </c>
      <c r="D673" s="73" t="s">
        <v>4846</v>
      </c>
      <c r="E673" s="66">
        <v>2348628</v>
      </c>
      <c r="F673" s="60" t="s">
        <v>4129</v>
      </c>
      <c r="G673" s="50" t="s">
        <v>216</v>
      </c>
      <c r="H673" s="10" t="s">
        <v>234</v>
      </c>
      <c r="I673" s="3" t="s">
        <v>247</v>
      </c>
      <c r="J673" s="3" t="s">
        <v>6209</v>
      </c>
      <c r="K673" s="18" t="s">
        <v>6208</v>
      </c>
      <c r="L673" s="3" t="s">
        <v>6233</v>
      </c>
      <c r="M673" s="12" t="s">
        <v>216</v>
      </c>
      <c r="N673" s="10" t="s">
        <v>234</v>
      </c>
      <c r="O673" s="8" t="s">
        <v>4268</v>
      </c>
    </row>
    <row r="674" spans="1:15" ht="53.25" customHeight="1" x14ac:dyDescent="0.25">
      <c r="A674" s="38">
        <f t="shared" si="10"/>
        <v>672</v>
      </c>
      <c r="B674" s="3" t="s">
        <v>19</v>
      </c>
      <c r="C674" s="61" t="s">
        <v>691</v>
      </c>
      <c r="D674" s="73" t="s">
        <v>4847</v>
      </c>
      <c r="E674" s="66">
        <v>2205857</v>
      </c>
      <c r="F674" s="60" t="s">
        <v>197</v>
      </c>
      <c r="G674" s="50" t="s">
        <v>220</v>
      </c>
      <c r="H674" s="10" t="s">
        <v>4173</v>
      </c>
      <c r="I674" s="3" t="s">
        <v>247</v>
      </c>
      <c r="J674" s="3" t="s">
        <v>6209</v>
      </c>
      <c r="K674" s="18" t="s">
        <v>6208</v>
      </c>
      <c r="L674" s="3" t="s">
        <v>6233</v>
      </c>
      <c r="M674" s="12" t="s">
        <v>220</v>
      </c>
      <c r="N674" s="10" t="s">
        <v>4173</v>
      </c>
      <c r="O674" s="8" t="s">
        <v>4268</v>
      </c>
    </row>
    <row r="675" spans="1:15" ht="53.25" customHeight="1" x14ac:dyDescent="0.25">
      <c r="A675" s="38">
        <f t="shared" si="10"/>
        <v>673</v>
      </c>
      <c r="B675" s="3" t="s">
        <v>19</v>
      </c>
      <c r="C675" s="61" t="s">
        <v>692</v>
      </c>
      <c r="D675" s="73" t="s">
        <v>4848</v>
      </c>
      <c r="E675" s="66">
        <v>2243376</v>
      </c>
      <c r="F675" s="60" t="s">
        <v>206</v>
      </c>
      <c r="G675" s="50" t="s">
        <v>222</v>
      </c>
      <c r="H675" s="10" t="s">
        <v>243</v>
      </c>
      <c r="I675" s="3" t="s">
        <v>247</v>
      </c>
      <c r="J675" s="3" t="s">
        <v>6209</v>
      </c>
      <c r="K675" s="18" t="s">
        <v>6208</v>
      </c>
      <c r="L675" s="3" t="s">
        <v>6233</v>
      </c>
      <c r="M675" s="12" t="s">
        <v>222</v>
      </c>
      <c r="N675" s="10" t="s">
        <v>243</v>
      </c>
      <c r="O675" s="8" t="s">
        <v>4268</v>
      </c>
    </row>
    <row r="676" spans="1:15" ht="53.25" customHeight="1" x14ac:dyDescent="0.25">
      <c r="A676" s="38">
        <f t="shared" si="10"/>
        <v>674</v>
      </c>
      <c r="B676" s="3" t="s">
        <v>19</v>
      </c>
      <c r="C676" s="61" t="s">
        <v>693</v>
      </c>
      <c r="D676" s="73" t="s">
        <v>4849</v>
      </c>
      <c r="E676" s="66">
        <v>2069587</v>
      </c>
      <c r="F676" s="60" t="s">
        <v>4128</v>
      </c>
      <c r="G676" s="50" t="s">
        <v>212</v>
      </c>
      <c r="H676" s="10" t="s">
        <v>4172</v>
      </c>
      <c r="I676" s="3" t="s">
        <v>247</v>
      </c>
      <c r="J676" s="3" t="s">
        <v>6209</v>
      </c>
      <c r="K676" s="18" t="s">
        <v>6208</v>
      </c>
      <c r="L676" s="3" t="s">
        <v>6233</v>
      </c>
      <c r="M676" s="12" t="s">
        <v>212</v>
      </c>
      <c r="N676" s="10" t="s">
        <v>4172</v>
      </c>
      <c r="O676" s="8" t="s">
        <v>4268</v>
      </c>
    </row>
    <row r="677" spans="1:15" ht="53.25" customHeight="1" x14ac:dyDescent="0.25">
      <c r="A677" s="38">
        <f t="shared" si="10"/>
        <v>675</v>
      </c>
      <c r="B677" s="3" t="s">
        <v>143</v>
      </c>
      <c r="C677" s="61" t="s">
        <v>694</v>
      </c>
      <c r="D677" s="73" t="s">
        <v>4850</v>
      </c>
      <c r="E677" s="66">
        <v>2185381</v>
      </c>
      <c r="F677" s="60" t="s">
        <v>4130</v>
      </c>
      <c r="G677" s="50" t="s">
        <v>221</v>
      </c>
      <c r="H677" s="10" t="s">
        <v>4174</v>
      </c>
      <c r="I677" s="3" t="s">
        <v>247</v>
      </c>
      <c r="J677" s="3" t="s">
        <v>6209</v>
      </c>
      <c r="K677" s="18" t="s">
        <v>6208</v>
      </c>
      <c r="L677" s="3" t="s">
        <v>6233</v>
      </c>
      <c r="M677" s="12" t="s">
        <v>221</v>
      </c>
      <c r="N677" s="10" t="s">
        <v>4174</v>
      </c>
      <c r="O677" s="8" t="s">
        <v>4268</v>
      </c>
    </row>
    <row r="678" spans="1:15" ht="53.25" customHeight="1" x14ac:dyDescent="0.25">
      <c r="A678" s="38">
        <f t="shared" si="10"/>
        <v>676</v>
      </c>
      <c r="B678" s="3" t="s">
        <v>19</v>
      </c>
      <c r="C678" s="61" t="s">
        <v>695</v>
      </c>
      <c r="D678" s="73" t="s">
        <v>4851</v>
      </c>
      <c r="E678" s="66">
        <v>2077226</v>
      </c>
      <c r="F678" s="60" t="s">
        <v>187</v>
      </c>
      <c r="G678" s="50" t="s">
        <v>4175</v>
      </c>
      <c r="H678" s="10" t="s">
        <v>4176</v>
      </c>
      <c r="I678" s="3" t="s">
        <v>247</v>
      </c>
      <c r="J678" s="3" t="s">
        <v>6209</v>
      </c>
      <c r="K678" s="18" t="s">
        <v>6208</v>
      </c>
      <c r="L678" s="3" t="s">
        <v>6233</v>
      </c>
      <c r="M678" s="12" t="s">
        <v>4175</v>
      </c>
      <c r="N678" s="10" t="s">
        <v>4176</v>
      </c>
      <c r="O678" s="8" t="s">
        <v>4268</v>
      </c>
    </row>
    <row r="679" spans="1:15" ht="53.25" customHeight="1" x14ac:dyDescent="0.25">
      <c r="A679" s="38">
        <f t="shared" si="10"/>
        <v>677</v>
      </c>
      <c r="B679" s="3" t="s">
        <v>19</v>
      </c>
      <c r="C679" s="61" t="s">
        <v>696</v>
      </c>
      <c r="D679" s="73" t="s">
        <v>4852</v>
      </c>
      <c r="E679" s="66">
        <v>2282222</v>
      </c>
      <c r="F679" s="60" t="s">
        <v>4131</v>
      </c>
      <c r="G679" s="50" t="s">
        <v>215</v>
      </c>
      <c r="H679" s="10" t="s">
        <v>233</v>
      </c>
      <c r="I679" s="3" t="s">
        <v>247</v>
      </c>
      <c r="J679" s="3" t="s">
        <v>6209</v>
      </c>
      <c r="K679" s="18" t="s">
        <v>6208</v>
      </c>
      <c r="L679" s="3" t="s">
        <v>6233</v>
      </c>
      <c r="M679" s="12" t="s">
        <v>215</v>
      </c>
      <c r="N679" s="10" t="s">
        <v>233</v>
      </c>
      <c r="O679" s="8" t="s">
        <v>4268</v>
      </c>
    </row>
    <row r="680" spans="1:15" ht="53.25" customHeight="1" x14ac:dyDescent="0.25">
      <c r="A680" s="38">
        <f t="shared" si="10"/>
        <v>678</v>
      </c>
      <c r="B680" s="3" t="s">
        <v>19</v>
      </c>
      <c r="C680" s="61" t="s">
        <v>697</v>
      </c>
      <c r="D680" s="73" t="s">
        <v>4853</v>
      </c>
      <c r="E680" s="66">
        <v>2069370</v>
      </c>
      <c r="F680" s="60" t="s">
        <v>4132</v>
      </c>
      <c r="G680" s="50" t="s">
        <v>212</v>
      </c>
      <c r="H680" s="10" t="s">
        <v>4177</v>
      </c>
      <c r="I680" s="3" t="s">
        <v>247</v>
      </c>
      <c r="J680" s="3" t="s">
        <v>6209</v>
      </c>
      <c r="K680" s="18" t="s">
        <v>6208</v>
      </c>
      <c r="L680" s="3" t="s">
        <v>6233</v>
      </c>
      <c r="M680" s="12" t="s">
        <v>212</v>
      </c>
      <c r="N680" s="10" t="s">
        <v>4177</v>
      </c>
      <c r="O680" s="8" t="s">
        <v>4268</v>
      </c>
    </row>
    <row r="681" spans="1:15" ht="53.25" customHeight="1" x14ac:dyDescent="0.25">
      <c r="A681" s="38">
        <f t="shared" si="10"/>
        <v>679</v>
      </c>
      <c r="B681" s="3" t="s">
        <v>19</v>
      </c>
      <c r="C681" s="61" t="s">
        <v>698</v>
      </c>
      <c r="D681" s="73" t="s">
        <v>4854</v>
      </c>
      <c r="E681" s="66">
        <v>2242182</v>
      </c>
      <c r="F681" s="60" t="s">
        <v>187</v>
      </c>
      <c r="G681" s="50" t="s">
        <v>213</v>
      </c>
      <c r="H681" s="10" t="s">
        <v>231</v>
      </c>
      <c r="I681" s="3" t="s">
        <v>247</v>
      </c>
      <c r="J681" s="3" t="s">
        <v>6209</v>
      </c>
      <c r="K681" s="18" t="s">
        <v>6208</v>
      </c>
      <c r="L681" s="3" t="s">
        <v>6233</v>
      </c>
      <c r="M681" s="12" t="s">
        <v>213</v>
      </c>
      <c r="N681" s="10" t="s">
        <v>231</v>
      </c>
      <c r="O681" s="8" t="s">
        <v>4268</v>
      </c>
    </row>
    <row r="682" spans="1:15" ht="53.25" customHeight="1" x14ac:dyDescent="0.25">
      <c r="A682" s="38">
        <f t="shared" si="10"/>
        <v>680</v>
      </c>
      <c r="B682" s="3" t="s">
        <v>19</v>
      </c>
      <c r="C682" s="61" t="s">
        <v>699</v>
      </c>
      <c r="D682" s="73" t="s">
        <v>4855</v>
      </c>
      <c r="E682" s="66">
        <v>2077187</v>
      </c>
      <c r="F682" s="60" t="s">
        <v>187</v>
      </c>
      <c r="G682" s="50" t="s">
        <v>4175</v>
      </c>
      <c r="H682" s="10" t="s">
        <v>4176</v>
      </c>
      <c r="I682" s="3" t="s">
        <v>247</v>
      </c>
      <c r="J682" s="3" t="s">
        <v>6209</v>
      </c>
      <c r="K682" s="18" t="s">
        <v>6208</v>
      </c>
      <c r="L682" s="3" t="s">
        <v>6233</v>
      </c>
      <c r="M682" s="12" t="s">
        <v>4175</v>
      </c>
      <c r="N682" s="10" t="s">
        <v>4176</v>
      </c>
      <c r="O682" s="8" t="s">
        <v>4268</v>
      </c>
    </row>
    <row r="683" spans="1:15" ht="53.25" customHeight="1" x14ac:dyDescent="0.25">
      <c r="A683" s="38">
        <f t="shared" si="10"/>
        <v>681</v>
      </c>
      <c r="B683" s="3" t="s">
        <v>19</v>
      </c>
      <c r="C683" s="61" t="s">
        <v>700</v>
      </c>
      <c r="D683" s="73" t="s">
        <v>4856</v>
      </c>
      <c r="E683" s="66">
        <v>2068657</v>
      </c>
      <c r="F683" s="60" t="s">
        <v>187</v>
      </c>
      <c r="G683" s="50" t="s">
        <v>212</v>
      </c>
      <c r="H683" s="10" t="s">
        <v>4172</v>
      </c>
      <c r="I683" s="3" t="s">
        <v>247</v>
      </c>
      <c r="J683" s="3" t="s">
        <v>6209</v>
      </c>
      <c r="K683" s="18" t="s">
        <v>6208</v>
      </c>
      <c r="L683" s="3" t="s">
        <v>6233</v>
      </c>
      <c r="M683" s="12" t="s">
        <v>212</v>
      </c>
      <c r="N683" s="10" t="s">
        <v>4172</v>
      </c>
      <c r="O683" s="8" t="s">
        <v>4268</v>
      </c>
    </row>
    <row r="684" spans="1:15" ht="53.25" customHeight="1" x14ac:dyDescent="0.25">
      <c r="A684" s="38">
        <f t="shared" si="10"/>
        <v>682</v>
      </c>
      <c r="B684" s="3" t="s">
        <v>19</v>
      </c>
      <c r="C684" s="61" t="s">
        <v>701</v>
      </c>
      <c r="D684" s="73" t="s">
        <v>4857</v>
      </c>
      <c r="E684" s="66">
        <v>2242182</v>
      </c>
      <c r="F684" s="60" t="s">
        <v>187</v>
      </c>
      <c r="G684" s="50" t="s">
        <v>213</v>
      </c>
      <c r="H684" s="10" t="s">
        <v>231</v>
      </c>
      <c r="I684" s="3" t="s">
        <v>247</v>
      </c>
      <c r="J684" s="3" t="s">
        <v>6209</v>
      </c>
      <c r="K684" s="18" t="s">
        <v>6208</v>
      </c>
      <c r="L684" s="3" t="s">
        <v>6233</v>
      </c>
      <c r="M684" s="12" t="s">
        <v>213</v>
      </c>
      <c r="N684" s="10" t="s">
        <v>231</v>
      </c>
      <c r="O684" s="8" t="s">
        <v>4268</v>
      </c>
    </row>
    <row r="685" spans="1:15" ht="53.25" customHeight="1" x14ac:dyDescent="0.25">
      <c r="A685" s="38">
        <f t="shared" si="10"/>
        <v>683</v>
      </c>
      <c r="B685" s="3" t="s">
        <v>143</v>
      </c>
      <c r="C685" s="61" t="s">
        <v>702</v>
      </c>
      <c r="D685" s="73" t="s">
        <v>4858</v>
      </c>
      <c r="E685" s="66">
        <v>2281763</v>
      </c>
      <c r="F685" s="60" t="s">
        <v>4129</v>
      </c>
      <c r="G685" s="50" t="s">
        <v>215</v>
      </c>
      <c r="H685" s="10" t="s">
        <v>233</v>
      </c>
      <c r="I685" s="3" t="s">
        <v>247</v>
      </c>
      <c r="J685" s="3" t="s">
        <v>6209</v>
      </c>
      <c r="K685" s="18" t="s">
        <v>6208</v>
      </c>
      <c r="L685" s="3" t="s">
        <v>6233</v>
      </c>
      <c r="M685" s="12" t="s">
        <v>215</v>
      </c>
      <c r="N685" s="10" t="s">
        <v>233</v>
      </c>
      <c r="O685" s="8" t="s">
        <v>4268</v>
      </c>
    </row>
    <row r="686" spans="1:15" ht="53.25" customHeight="1" x14ac:dyDescent="0.25">
      <c r="A686" s="38">
        <f t="shared" si="10"/>
        <v>684</v>
      </c>
      <c r="B686" s="3" t="s">
        <v>19</v>
      </c>
      <c r="C686" s="61" t="s">
        <v>703</v>
      </c>
      <c r="D686" s="73" t="s">
        <v>4859</v>
      </c>
      <c r="E686" s="66">
        <v>2069587</v>
      </c>
      <c r="F686" s="60" t="s">
        <v>4128</v>
      </c>
      <c r="G686" s="50" t="s">
        <v>212</v>
      </c>
      <c r="H686" s="10" t="s">
        <v>4172</v>
      </c>
      <c r="I686" s="3" t="s">
        <v>247</v>
      </c>
      <c r="J686" s="3" t="s">
        <v>6209</v>
      </c>
      <c r="K686" s="18" t="s">
        <v>6208</v>
      </c>
      <c r="L686" s="3" t="s">
        <v>6233</v>
      </c>
      <c r="M686" s="12" t="s">
        <v>212</v>
      </c>
      <c r="N686" s="10" t="s">
        <v>4172</v>
      </c>
      <c r="O686" s="8" t="s">
        <v>4268</v>
      </c>
    </row>
    <row r="687" spans="1:15" ht="53.25" customHeight="1" x14ac:dyDescent="0.25">
      <c r="A687" s="38">
        <f t="shared" si="10"/>
        <v>685</v>
      </c>
      <c r="B687" s="3" t="s">
        <v>19</v>
      </c>
      <c r="C687" s="61" t="s">
        <v>704</v>
      </c>
      <c r="D687" s="73" t="s">
        <v>4860</v>
      </c>
      <c r="E687" s="66">
        <v>2242183</v>
      </c>
      <c r="F687" s="60" t="s">
        <v>187</v>
      </c>
      <c r="G687" s="50" t="s">
        <v>213</v>
      </c>
      <c r="H687" s="10" t="s">
        <v>231</v>
      </c>
      <c r="I687" s="3" t="s">
        <v>247</v>
      </c>
      <c r="J687" s="3" t="s">
        <v>6209</v>
      </c>
      <c r="K687" s="18" t="s">
        <v>6208</v>
      </c>
      <c r="L687" s="3" t="s">
        <v>6233</v>
      </c>
      <c r="M687" s="12" t="s">
        <v>213</v>
      </c>
      <c r="N687" s="10" t="s">
        <v>231</v>
      </c>
      <c r="O687" s="8" t="s">
        <v>4268</v>
      </c>
    </row>
    <row r="688" spans="1:15" ht="53.25" customHeight="1" x14ac:dyDescent="0.25">
      <c r="A688" s="38">
        <f t="shared" si="10"/>
        <v>686</v>
      </c>
      <c r="B688" s="3" t="s">
        <v>19</v>
      </c>
      <c r="C688" s="61" t="s">
        <v>705</v>
      </c>
      <c r="D688" s="73" t="s">
        <v>4861</v>
      </c>
      <c r="E688" s="66">
        <v>2185381</v>
      </c>
      <c r="F688" s="60" t="s">
        <v>4130</v>
      </c>
      <c r="G688" s="50" t="s">
        <v>221</v>
      </c>
      <c r="H688" s="10" t="s">
        <v>4174</v>
      </c>
      <c r="I688" s="3" t="s">
        <v>247</v>
      </c>
      <c r="J688" s="3" t="s">
        <v>6209</v>
      </c>
      <c r="K688" s="18" t="s">
        <v>6208</v>
      </c>
      <c r="L688" s="3" t="s">
        <v>6233</v>
      </c>
      <c r="M688" s="12" t="s">
        <v>221</v>
      </c>
      <c r="N688" s="10" t="s">
        <v>4174</v>
      </c>
      <c r="O688" s="8" t="s">
        <v>4268</v>
      </c>
    </row>
    <row r="689" spans="1:15" ht="53.25" customHeight="1" x14ac:dyDescent="0.25">
      <c r="A689" s="38">
        <f t="shared" si="10"/>
        <v>687</v>
      </c>
      <c r="B689" s="3" t="s">
        <v>19</v>
      </c>
      <c r="C689" s="61" t="s">
        <v>706</v>
      </c>
      <c r="D689" s="73" t="s">
        <v>4862</v>
      </c>
      <c r="E689" s="66">
        <v>2068079</v>
      </c>
      <c r="F689" s="60" t="s">
        <v>197</v>
      </c>
      <c r="G689" s="50" t="s">
        <v>212</v>
      </c>
      <c r="H689" s="10" t="s">
        <v>4178</v>
      </c>
      <c r="I689" s="3" t="s">
        <v>247</v>
      </c>
      <c r="J689" s="3" t="s">
        <v>6209</v>
      </c>
      <c r="K689" s="18" t="s">
        <v>6208</v>
      </c>
      <c r="L689" s="3" t="s">
        <v>6233</v>
      </c>
      <c r="M689" s="12" t="s">
        <v>212</v>
      </c>
      <c r="N689" s="10" t="s">
        <v>4178</v>
      </c>
      <c r="O689" s="8" t="s">
        <v>4268</v>
      </c>
    </row>
    <row r="690" spans="1:15" ht="53.25" customHeight="1" x14ac:dyDescent="0.25">
      <c r="A690" s="38">
        <f t="shared" si="10"/>
        <v>688</v>
      </c>
      <c r="B690" s="3" t="s">
        <v>19</v>
      </c>
      <c r="C690" s="61" t="s">
        <v>707</v>
      </c>
      <c r="D690" s="73" t="s">
        <v>4863</v>
      </c>
      <c r="E690" s="66">
        <v>2281636</v>
      </c>
      <c r="F690" s="60" t="s">
        <v>4133</v>
      </c>
      <c r="G690" s="50" t="s">
        <v>215</v>
      </c>
      <c r="H690" s="10" t="s">
        <v>233</v>
      </c>
      <c r="I690" s="3" t="s">
        <v>247</v>
      </c>
      <c r="J690" s="3" t="s">
        <v>6209</v>
      </c>
      <c r="K690" s="18" t="s">
        <v>6208</v>
      </c>
      <c r="L690" s="3" t="s">
        <v>6233</v>
      </c>
      <c r="M690" s="12" t="s">
        <v>215</v>
      </c>
      <c r="N690" s="10" t="s">
        <v>233</v>
      </c>
      <c r="O690" s="8" t="s">
        <v>4268</v>
      </c>
    </row>
    <row r="691" spans="1:15" ht="53.25" customHeight="1" x14ac:dyDescent="0.25">
      <c r="A691" s="38">
        <f t="shared" si="10"/>
        <v>689</v>
      </c>
      <c r="B691" s="3" t="s">
        <v>19</v>
      </c>
      <c r="C691" s="61" t="s">
        <v>708</v>
      </c>
      <c r="D691" s="73" t="s">
        <v>4864</v>
      </c>
      <c r="E691" s="66">
        <v>2141907</v>
      </c>
      <c r="F691" s="60" t="s">
        <v>4130</v>
      </c>
      <c r="G691" s="50" t="s">
        <v>219</v>
      </c>
      <c r="H691" s="10" t="s">
        <v>4169</v>
      </c>
      <c r="I691" s="3" t="s">
        <v>247</v>
      </c>
      <c r="J691" s="3" t="s">
        <v>6209</v>
      </c>
      <c r="K691" s="18" t="s">
        <v>6208</v>
      </c>
      <c r="L691" s="3" t="s">
        <v>6233</v>
      </c>
      <c r="M691" s="12" t="s">
        <v>219</v>
      </c>
      <c r="N691" s="10" t="s">
        <v>4169</v>
      </c>
      <c r="O691" s="8" t="s">
        <v>4268</v>
      </c>
    </row>
    <row r="692" spans="1:15" ht="53.25" customHeight="1" x14ac:dyDescent="0.25">
      <c r="A692" s="38">
        <f t="shared" si="10"/>
        <v>690</v>
      </c>
      <c r="B692" s="3" t="s">
        <v>19</v>
      </c>
      <c r="C692" s="61" t="s">
        <v>709</v>
      </c>
      <c r="D692" s="73" t="s">
        <v>4865</v>
      </c>
      <c r="E692" s="66">
        <v>2141886</v>
      </c>
      <c r="F692" s="60" t="s">
        <v>188</v>
      </c>
      <c r="G692" s="50" t="s">
        <v>219</v>
      </c>
      <c r="H692" s="10" t="s">
        <v>4179</v>
      </c>
      <c r="I692" s="3" t="s">
        <v>247</v>
      </c>
      <c r="J692" s="3" t="s">
        <v>6209</v>
      </c>
      <c r="K692" s="18" t="s">
        <v>6208</v>
      </c>
      <c r="L692" s="3" t="s">
        <v>6233</v>
      </c>
      <c r="M692" s="12" t="s">
        <v>219</v>
      </c>
      <c r="N692" s="10" t="s">
        <v>4179</v>
      </c>
      <c r="O692" s="8" t="s">
        <v>4268</v>
      </c>
    </row>
    <row r="693" spans="1:15" ht="53.25" customHeight="1" x14ac:dyDescent="0.25">
      <c r="A693" s="38">
        <f t="shared" si="10"/>
        <v>691</v>
      </c>
      <c r="B693" s="3" t="s">
        <v>19</v>
      </c>
      <c r="C693" s="61" t="s">
        <v>710</v>
      </c>
      <c r="D693" s="73" t="s">
        <v>4866</v>
      </c>
      <c r="E693" s="66">
        <v>2068654</v>
      </c>
      <c r="F693" s="60" t="s">
        <v>187</v>
      </c>
      <c r="G693" s="50" t="s">
        <v>212</v>
      </c>
      <c r="H693" s="10" t="s">
        <v>4172</v>
      </c>
      <c r="I693" s="3" t="s">
        <v>247</v>
      </c>
      <c r="J693" s="3" t="s">
        <v>6209</v>
      </c>
      <c r="K693" s="18" t="s">
        <v>6208</v>
      </c>
      <c r="L693" s="3" t="s">
        <v>6233</v>
      </c>
      <c r="M693" s="12" t="s">
        <v>212</v>
      </c>
      <c r="N693" s="10" t="s">
        <v>4172</v>
      </c>
      <c r="O693" s="8" t="s">
        <v>4268</v>
      </c>
    </row>
    <row r="694" spans="1:15" ht="53.25" customHeight="1" x14ac:dyDescent="0.25">
      <c r="A694" s="38">
        <f t="shared" si="10"/>
        <v>692</v>
      </c>
      <c r="B694" s="3" t="s">
        <v>143</v>
      </c>
      <c r="C694" s="61" t="s">
        <v>711</v>
      </c>
      <c r="D694" s="73" t="s">
        <v>4867</v>
      </c>
      <c r="E694" s="66">
        <v>2282214</v>
      </c>
      <c r="F694" s="60" t="s">
        <v>4134</v>
      </c>
      <c r="G694" s="50" t="s">
        <v>215</v>
      </c>
      <c r="H694" s="10" t="s">
        <v>233</v>
      </c>
      <c r="I694" s="3" t="s">
        <v>247</v>
      </c>
      <c r="J694" s="3" t="s">
        <v>6209</v>
      </c>
      <c r="K694" s="18" t="s">
        <v>6208</v>
      </c>
      <c r="L694" s="3" t="s">
        <v>6233</v>
      </c>
      <c r="M694" s="12" t="s">
        <v>215</v>
      </c>
      <c r="N694" s="10" t="s">
        <v>233</v>
      </c>
      <c r="O694" s="8" t="s">
        <v>4268</v>
      </c>
    </row>
    <row r="695" spans="1:15" ht="53.25" customHeight="1" x14ac:dyDescent="0.25">
      <c r="A695" s="38">
        <f t="shared" si="10"/>
        <v>693</v>
      </c>
      <c r="B695" s="3" t="s">
        <v>143</v>
      </c>
      <c r="C695" s="61" t="s">
        <v>712</v>
      </c>
      <c r="D695" s="73" t="s">
        <v>4868</v>
      </c>
      <c r="E695" s="66">
        <v>2067345</v>
      </c>
      <c r="F695" s="60" t="s">
        <v>4128</v>
      </c>
      <c r="G695" s="50" t="s">
        <v>212</v>
      </c>
      <c r="H695" s="10" t="s">
        <v>4172</v>
      </c>
      <c r="I695" s="3" t="s">
        <v>247</v>
      </c>
      <c r="J695" s="3" t="s">
        <v>6209</v>
      </c>
      <c r="K695" s="18" t="s">
        <v>6208</v>
      </c>
      <c r="L695" s="3" t="s">
        <v>6233</v>
      </c>
      <c r="M695" s="12" t="s">
        <v>212</v>
      </c>
      <c r="N695" s="10" t="s">
        <v>4172</v>
      </c>
      <c r="O695" s="8" t="s">
        <v>4268</v>
      </c>
    </row>
    <row r="696" spans="1:15" ht="53.25" customHeight="1" x14ac:dyDescent="0.25">
      <c r="A696" s="38">
        <f t="shared" si="10"/>
        <v>694</v>
      </c>
      <c r="B696" s="3" t="s">
        <v>19</v>
      </c>
      <c r="C696" s="61" t="s">
        <v>713</v>
      </c>
      <c r="D696" s="73" t="s">
        <v>4869</v>
      </c>
      <c r="E696" s="66">
        <v>2205842</v>
      </c>
      <c r="F696" s="60" t="s">
        <v>191</v>
      </c>
      <c r="G696" s="50" t="s">
        <v>220</v>
      </c>
      <c r="H696" s="10" t="s">
        <v>240</v>
      </c>
      <c r="I696" s="3" t="s">
        <v>247</v>
      </c>
      <c r="J696" s="3" t="s">
        <v>6209</v>
      </c>
      <c r="K696" s="18" t="s">
        <v>6208</v>
      </c>
      <c r="L696" s="3" t="s">
        <v>6233</v>
      </c>
      <c r="M696" s="12" t="s">
        <v>220</v>
      </c>
      <c r="N696" s="10" t="s">
        <v>240</v>
      </c>
      <c r="O696" s="8" t="s">
        <v>4268</v>
      </c>
    </row>
    <row r="697" spans="1:15" ht="53.25" customHeight="1" x14ac:dyDescent="0.25">
      <c r="A697" s="38">
        <f t="shared" si="10"/>
        <v>695</v>
      </c>
      <c r="B697" s="3" t="s">
        <v>19</v>
      </c>
      <c r="C697" s="61" t="s">
        <v>714</v>
      </c>
      <c r="D697" s="73" t="s">
        <v>4870</v>
      </c>
      <c r="E697" s="66">
        <v>2069370</v>
      </c>
      <c r="F697" s="60" t="s">
        <v>4132</v>
      </c>
      <c r="G697" s="50" t="s">
        <v>212</v>
      </c>
      <c r="H697" s="10" t="s">
        <v>4177</v>
      </c>
      <c r="I697" s="3" t="s">
        <v>247</v>
      </c>
      <c r="J697" s="3" t="s">
        <v>6209</v>
      </c>
      <c r="K697" s="18" t="s">
        <v>6208</v>
      </c>
      <c r="L697" s="3" t="s">
        <v>6233</v>
      </c>
      <c r="M697" s="12" t="s">
        <v>212</v>
      </c>
      <c r="N697" s="10" t="s">
        <v>4177</v>
      </c>
      <c r="O697" s="8" t="s">
        <v>4268</v>
      </c>
    </row>
    <row r="698" spans="1:15" ht="53.25" customHeight="1" x14ac:dyDescent="0.25">
      <c r="A698" s="38">
        <f t="shared" si="10"/>
        <v>696</v>
      </c>
      <c r="B698" s="3" t="s">
        <v>19</v>
      </c>
      <c r="C698" s="61" t="s">
        <v>715</v>
      </c>
      <c r="D698" s="73" t="s">
        <v>4871</v>
      </c>
      <c r="E698" s="66">
        <v>2348730</v>
      </c>
      <c r="F698" s="60" t="s">
        <v>4131</v>
      </c>
      <c r="G698" s="50" t="s">
        <v>216</v>
      </c>
      <c r="H698" s="10" t="s">
        <v>234</v>
      </c>
      <c r="I698" s="3" t="s">
        <v>247</v>
      </c>
      <c r="J698" s="3" t="s">
        <v>6209</v>
      </c>
      <c r="K698" s="18" t="s">
        <v>6208</v>
      </c>
      <c r="L698" s="3" t="s">
        <v>6233</v>
      </c>
      <c r="M698" s="12" t="s">
        <v>216</v>
      </c>
      <c r="N698" s="10" t="s">
        <v>234</v>
      </c>
      <c r="O698" s="8" t="s">
        <v>4268</v>
      </c>
    </row>
    <row r="699" spans="1:15" ht="53.25" customHeight="1" x14ac:dyDescent="0.25">
      <c r="A699" s="38">
        <f t="shared" si="10"/>
        <v>697</v>
      </c>
      <c r="B699" s="3" t="s">
        <v>19</v>
      </c>
      <c r="C699" s="61" t="s">
        <v>716</v>
      </c>
      <c r="D699" s="73" t="s">
        <v>4872</v>
      </c>
      <c r="E699" s="66">
        <v>2068088</v>
      </c>
      <c r="F699" s="60" t="s">
        <v>197</v>
      </c>
      <c r="G699" s="50" t="s">
        <v>212</v>
      </c>
      <c r="H699" s="10" t="s">
        <v>4178</v>
      </c>
      <c r="I699" s="3" t="s">
        <v>247</v>
      </c>
      <c r="J699" s="3" t="s">
        <v>6209</v>
      </c>
      <c r="K699" s="18" t="s">
        <v>6208</v>
      </c>
      <c r="L699" s="3" t="s">
        <v>6233</v>
      </c>
      <c r="M699" s="12" t="s">
        <v>212</v>
      </c>
      <c r="N699" s="10" t="s">
        <v>4178</v>
      </c>
      <c r="O699" s="8" t="s">
        <v>4268</v>
      </c>
    </row>
    <row r="700" spans="1:15" ht="53.25" customHeight="1" x14ac:dyDescent="0.25">
      <c r="A700" s="38">
        <f t="shared" si="10"/>
        <v>698</v>
      </c>
      <c r="B700" s="3" t="s">
        <v>143</v>
      </c>
      <c r="C700" s="61" t="s">
        <v>717</v>
      </c>
      <c r="D700" s="73" t="s">
        <v>4873</v>
      </c>
      <c r="E700" s="66">
        <v>2017716</v>
      </c>
      <c r="F700" s="60" t="s">
        <v>4132</v>
      </c>
      <c r="G700" s="50" t="s">
        <v>4180</v>
      </c>
      <c r="H700" s="10" t="s">
        <v>4181</v>
      </c>
      <c r="I700" s="3" t="s">
        <v>247</v>
      </c>
      <c r="J700" s="3" t="s">
        <v>6209</v>
      </c>
      <c r="K700" s="18" t="s">
        <v>6208</v>
      </c>
      <c r="L700" s="3" t="s">
        <v>6233</v>
      </c>
      <c r="M700" s="12" t="s">
        <v>4180</v>
      </c>
      <c r="N700" s="10" t="s">
        <v>4181</v>
      </c>
      <c r="O700" s="8" t="s">
        <v>4268</v>
      </c>
    </row>
    <row r="701" spans="1:15" ht="53.25" customHeight="1" x14ac:dyDescent="0.25">
      <c r="A701" s="38">
        <f t="shared" si="10"/>
        <v>699</v>
      </c>
      <c r="B701" s="3" t="s">
        <v>19</v>
      </c>
      <c r="C701" s="61" t="s">
        <v>718</v>
      </c>
      <c r="D701" s="73" t="s">
        <v>4874</v>
      </c>
      <c r="E701" s="66">
        <v>2242182</v>
      </c>
      <c r="F701" s="60" t="s">
        <v>187</v>
      </c>
      <c r="G701" s="50" t="s">
        <v>213</v>
      </c>
      <c r="H701" s="10" t="s">
        <v>231</v>
      </c>
      <c r="I701" s="3" t="s">
        <v>247</v>
      </c>
      <c r="J701" s="3" t="s">
        <v>6209</v>
      </c>
      <c r="K701" s="18" t="s">
        <v>6208</v>
      </c>
      <c r="L701" s="3" t="s">
        <v>6233</v>
      </c>
      <c r="M701" s="12" t="s">
        <v>213</v>
      </c>
      <c r="N701" s="10" t="s">
        <v>231</v>
      </c>
      <c r="O701" s="8" t="s">
        <v>4268</v>
      </c>
    </row>
    <row r="702" spans="1:15" ht="53.25" customHeight="1" x14ac:dyDescent="0.25">
      <c r="A702" s="38">
        <f t="shared" si="10"/>
        <v>700</v>
      </c>
      <c r="B702" s="3" t="s">
        <v>19</v>
      </c>
      <c r="C702" s="61" t="s">
        <v>719</v>
      </c>
      <c r="D702" s="73" t="s">
        <v>4875</v>
      </c>
      <c r="E702" s="66">
        <v>2142715</v>
      </c>
      <c r="F702" s="60" t="s">
        <v>187</v>
      </c>
      <c r="G702" s="50" t="s">
        <v>219</v>
      </c>
      <c r="H702" s="10" t="s">
        <v>4171</v>
      </c>
      <c r="I702" s="3" t="s">
        <v>247</v>
      </c>
      <c r="J702" s="3" t="s">
        <v>6209</v>
      </c>
      <c r="K702" s="18" t="s">
        <v>6208</v>
      </c>
      <c r="L702" s="3" t="s">
        <v>6233</v>
      </c>
      <c r="M702" s="12" t="s">
        <v>219</v>
      </c>
      <c r="N702" s="10" t="s">
        <v>4171</v>
      </c>
      <c r="O702" s="8" t="s">
        <v>4268</v>
      </c>
    </row>
    <row r="703" spans="1:15" ht="53.25" customHeight="1" x14ac:dyDescent="0.25">
      <c r="A703" s="38">
        <f t="shared" si="10"/>
        <v>701</v>
      </c>
      <c r="B703" s="3" t="s">
        <v>19</v>
      </c>
      <c r="C703" s="61" t="s">
        <v>720</v>
      </c>
      <c r="D703" s="73" t="s">
        <v>4876</v>
      </c>
      <c r="E703" s="66">
        <v>2185382</v>
      </c>
      <c r="F703" s="60" t="s">
        <v>4128</v>
      </c>
      <c r="G703" s="50" t="s">
        <v>221</v>
      </c>
      <c r="H703" s="10" t="s">
        <v>4182</v>
      </c>
      <c r="I703" s="3" t="s">
        <v>247</v>
      </c>
      <c r="J703" s="3" t="s">
        <v>6209</v>
      </c>
      <c r="K703" s="18" t="s">
        <v>6208</v>
      </c>
      <c r="L703" s="3" t="s">
        <v>6233</v>
      </c>
      <c r="M703" s="12" t="s">
        <v>221</v>
      </c>
      <c r="N703" s="10" t="s">
        <v>4182</v>
      </c>
      <c r="O703" s="8" t="s">
        <v>4268</v>
      </c>
    </row>
    <row r="704" spans="1:15" ht="53.25" customHeight="1" x14ac:dyDescent="0.25">
      <c r="A704" s="38">
        <f t="shared" si="10"/>
        <v>702</v>
      </c>
      <c r="B704" s="3" t="s">
        <v>143</v>
      </c>
      <c r="C704" s="61" t="s">
        <v>721</v>
      </c>
      <c r="D704" s="73" t="s">
        <v>4877</v>
      </c>
      <c r="E704" s="66">
        <v>2281763</v>
      </c>
      <c r="F704" s="60" t="s">
        <v>4129</v>
      </c>
      <c r="G704" s="50" t="s">
        <v>215</v>
      </c>
      <c r="H704" s="10" t="s">
        <v>233</v>
      </c>
      <c r="I704" s="3" t="s">
        <v>247</v>
      </c>
      <c r="J704" s="3" t="s">
        <v>6209</v>
      </c>
      <c r="K704" s="18" t="s">
        <v>6208</v>
      </c>
      <c r="L704" s="3" t="s">
        <v>6233</v>
      </c>
      <c r="M704" s="12" t="s">
        <v>215</v>
      </c>
      <c r="N704" s="10" t="s">
        <v>233</v>
      </c>
      <c r="O704" s="8" t="s">
        <v>4268</v>
      </c>
    </row>
    <row r="705" spans="1:15" ht="53.25" customHeight="1" x14ac:dyDescent="0.25">
      <c r="A705" s="38">
        <f t="shared" si="10"/>
        <v>703</v>
      </c>
      <c r="B705" s="3" t="s">
        <v>143</v>
      </c>
      <c r="C705" s="61" t="s">
        <v>722</v>
      </c>
      <c r="D705" s="73" t="s">
        <v>4878</v>
      </c>
      <c r="E705" s="66">
        <v>2281763</v>
      </c>
      <c r="F705" s="60" t="s">
        <v>4129</v>
      </c>
      <c r="G705" s="50" t="s">
        <v>215</v>
      </c>
      <c r="H705" s="10" t="s">
        <v>233</v>
      </c>
      <c r="I705" s="3" t="s">
        <v>247</v>
      </c>
      <c r="J705" s="3" t="s">
        <v>6209</v>
      </c>
      <c r="K705" s="18" t="s">
        <v>6208</v>
      </c>
      <c r="L705" s="3" t="s">
        <v>6233</v>
      </c>
      <c r="M705" s="12" t="s">
        <v>215</v>
      </c>
      <c r="N705" s="10" t="s">
        <v>233</v>
      </c>
      <c r="O705" s="8" t="s">
        <v>4268</v>
      </c>
    </row>
    <row r="706" spans="1:15" ht="53.25" customHeight="1" x14ac:dyDescent="0.25">
      <c r="A706" s="38">
        <f t="shared" si="10"/>
        <v>704</v>
      </c>
      <c r="B706" s="3" t="s">
        <v>19</v>
      </c>
      <c r="C706" s="61" t="s">
        <v>723</v>
      </c>
      <c r="D706" s="73" t="s">
        <v>4879</v>
      </c>
      <c r="E706" s="66">
        <v>2282222</v>
      </c>
      <c r="F706" s="60" t="s">
        <v>4131</v>
      </c>
      <c r="G706" s="50" t="s">
        <v>215</v>
      </c>
      <c r="H706" s="10" t="s">
        <v>233</v>
      </c>
      <c r="I706" s="3" t="s">
        <v>247</v>
      </c>
      <c r="J706" s="3" t="s">
        <v>6209</v>
      </c>
      <c r="K706" s="18" t="s">
        <v>6208</v>
      </c>
      <c r="L706" s="3" t="s">
        <v>6233</v>
      </c>
      <c r="M706" s="12" t="s">
        <v>215</v>
      </c>
      <c r="N706" s="10" t="s">
        <v>233</v>
      </c>
      <c r="O706" s="8" t="s">
        <v>4268</v>
      </c>
    </row>
    <row r="707" spans="1:15" ht="53.25" customHeight="1" x14ac:dyDescent="0.25">
      <c r="A707" s="38">
        <f t="shared" si="10"/>
        <v>705</v>
      </c>
      <c r="B707" s="3" t="s">
        <v>19</v>
      </c>
      <c r="C707" s="61" t="s">
        <v>724</v>
      </c>
      <c r="D707" s="73" t="s">
        <v>4880</v>
      </c>
      <c r="E707" s="66">
        <v>2205821</v>
      </c>
      <c r="F707" s="60" t="s">
        <v>4128</v>
      </c>
      <c r="G707" s="50" t="s">
        <v>220</v>
      </c>
      <c r="H707" s="10" t="s">
        <v>240</v>
      </c>
      <c r="I707" s="3" t="s">
        <v>247</v>
      </c>
      <c r="J707" s="3" t="s">
        <v>6209</v>
      </c>
      <c r="K707" s="18" t="s">
        <v>6208</v>
      </c>
      <c r="L707" s="3" t="s">
        <v>6233</v>
      </c>
      <c r="M707" s="12" t="s">
        <v>220</v>
      </c>
      <c r="N707" s="10" t="s">
        <v>240</v>
      </c>
      <c r="O707" s="8" t="s">
        <v>4268</v>
      </c>
    </row>
    <row r="708" spans="1:15" ht="53.25" customHeight="1" x14ac:dyDescent="0.25">
      <c r="A708" s="38">
        <f t="shared" si="10"/>
        <v>706</v>
      </c>
      <c r="B708" s="3" t="s">
        <v>19</v>
      </c>
      <c r="C708" s="61" t="s">
        <v>725</v>
      </c>
      <c r="D708" s="73" t="s">
        <v>4881</v>
      </c>
      <c r="E708" s="66">
        <v>2069370</v>
      </c>
      <c r="F708" s="60" t="s">
        <v>4132</v>
      </c>
      <c r="G708" s="50" t="s">
        <v>212</v>
      </c>
      <c r="H708" s="10" t="s">
        <v>4177</v>
      </c>
      <c r="I708" s="3" t="s">
        <v>247</v>
      </c>
      <c r="J708" s="3" t="s">
        <v>6209</v>
      </c>
      <c r="K708" s="18" t="s">
        <v>6208</v>
      </c>
      <c r="L708" s="3" t="s">
        <v>6233</v>
      </c>
      <c r="M708" s="12" t="s">
        <v>212</v>
      </c>
      <c r="N708" s="10" t="s">
        <v>4177</v>
      </c>
      <c r="O708" s="8" t="s">
        <v>4268</v>
      </c>
    </row>
    <row r="709" spans="1:15" ht="53.25" customHeight="1" x14ac:dyDescent="0.25">
      <c r="A709" s="38">
        <f t="shared" ref="A709:A772" si="11">A708+1</f>
        <v>707</v>
      </c>
      <c r="B709" s="3" t="s">
        <v>19</v>
      </c>
      <c r="C709" s="61" t="s">
        <v>726</v>
      </c>
      <c r="D709" s="73" t="s">
        <v>4882</v>
      </c>
      <c r="E709" s="66">
        <v>2142708</v>
      </c>
      <c r="F709" s="60" t="s">
        <v>190</v>
      </c>
      <c r="G709" s="50" t="s">
        <v>219</v>
      </c>
      <c r="H709" s="10" t="s">
        <v>4169</v>
      </c>
      <c r="I709" s="3" t="s">
        <v>247</v>
      </c>
      <c r="J709" s="3" t="s">
        <v>6209</v>
      </c>
      <c r="K709" s="18" t="s">
        <v>6208</v>
      </c>
      <c r="L709" s="3" t="s">
        <v>6233</v>
      </c>
      <c r="M709" s="12" t="s">
        <v>219</v>
      </c>
      <c r="N709" s="10" t="s">
        <v>4169</v>
      </c>
      <c r="O709" s="8" t="s">
        <v>4268</v>
      </c>
    </row>
    <row r="710" spans="1:15" ht="53.25" customHeight="1" x14ac:dyDescent="0.25">
      <c r="A710" s="38">
        <f t="shared" si="11"/>
        <v>708</v>
      </c>
      <c r="B710" s="3" t="s">
        <v>19</v>
      </c>
      <c r="C710" s="61" t="s">
        <v>727</v>
      </c>
      <c r="D710" s="73" t="s">
        <v>4883</v>
      </c>
      <c r="E710" s="66">
        <v>2142708</v>
      </c>
      <c r="F710" s="60" t="s">
        <v>190</v>
      </c>
      <c r="G710" s="50" t="s">
        <v>219</v>
      </c>
      <c r="H710" s="10" t="s">
        <v>4169</v>
      </c>
      <c r="I710" s="3" t="s">
        <v>247</v>
      </c>
      <c r="J710" s="3" t="s">
        <v>6209</v>
      </c>
      <c r="K710" s="18" t="s">
        <v>6208</v>
      </c>
      <c r="L710" s="3" t="s">
        <v>6233</v>
      </c>
      <c r="M710" s="12" t="s">
        <v>219</v>
      </c>
      <c r="N710" s="10" t="s">
        <v>4169</v>
      </c>
      <c r="O710" s="8" t="s">
        <v>4268</v>
      </c>
    </row>
    <row r="711" spans="1:15" ht="53.25" customHeight="1" x14ac:dyDescent="0.25">
      <c r="A711" s="38">
        <f t="shared" si="11"/>
        <v>709</v>
      </c>
      <c r="B711" s="3" t="s">
        <v>19</v>
      </c>
      <c r="C711" s="61" t="s">
        <v>728</v>
      </c>
      <c r="D711" s="73" t="s">
        <v>4884</v>
      </c>
      <c r="E711" s="66">
        <v>2205821</v>
      </c>
      <c r="F711" s="60" t="s">
        <v>4128</v>
      </c>
      <c r="G711" s="50" t="s">
        <v>220</v>
      </c>
      <c r="H711" s="10" t="s">
        <v>240</v>
      </c>
      <c r="I711" s="3" t="s">
        <v>247</v>
      </c>
      <c r="J711" s="3" t="s">
        <v>6209</v>
      </c>
      <c r="K711" s="18" t="s">
        <v>6208</v>
      </c>
      <c r="L711" s="3" t="s">
        <v>6233</v>
      </c>
      <c r="M711" s="12" t="s">
        <v>220</v>
      </c>
      <c r="N711" s="10" t="s">
        <v>240</v>
      </c>
      <c r="O711" s="8" t="s">
        <v>4268</v>
      </c>
    </row>
    <row r="712" spans="1:15" ht="53.25" customHeight="1" x14ac:dyDescent="0.25">
      <c r="A712" s="38">
        <f t="shared" si="11"/>
        <v>710</v>
      </c>
      <c r="B712" s="3" t="s">
        <v>19</v>
      </c>
      <c r="C712" s="61" t="s">
        <v>729</v>
      </c>
      <c r="D712" s="73" t="s">
        <v>4885</v>
      </c>
      <c r="E712" s="66">
        <v>1965813</v>
      </c>
      <c r="F712" s="60" t="s">
        <v>197</v>
      </c>
      <c r="G712" s="50" t="s">
        <v>4183</v>
      </c>
      <c r="H712" s="10" t="s">
        <v>4184</v>
      </c>
      <c r="I712" s="3" t="s">
        <v>247</v>
      </c>
      <c r="J712" s="3" t="s">
        <v>6209</v>
      </c>
      <c r="K712" s="18" t="s">
        <v>6208</v>
      </c>
      <c r="L712" s="3" t="s">
        <v>6233</v>
      </c>
      <c r="M712" s="12" t="s">
        <v>4183</v>
      </c>
      <c r="N712" s="10" t="s">
        <v>4184</v>
      </c>
      <c r="O712" s="8" t="s">
        <v>4268</v>
      </c>
    </row>
    <row r="713" spans="1:15" ht="53.25" customHeight="1" x14ac:dyDescent="0.25">
      <c r="A713" s="38">
        <f t="shared" si="11"/>
        <v>711</v>
      </c>
      <c r="B713" s="3" t="s">
        <v>19</v>
      </c>
      <c r="C713" s="61" t="s">
        <v>730</v>
      </c>
      <c r="D713" s="73" t="s">
        <v>4886</v>
      </c>
      <c r="E713" s="66">
        <v>2069587</v>
      </c>
      <c r="F713" s="60" t="s">
        <v>4128</v>
      </c>
      <c r="G713" s="50" t="s">
        <v>212</v>
      </c>
      <c r="H713" s="10" t="s">
        <v>4172</v>
      </c>
      <c r="I713" s="3" t="s">
        <v>247</v>
      </c>
      <c r="J713" s="3" t="s">
        <v>6209</v>
      </c>
      <c r="K713" s="18" t="s">
        <v>6208</v>
      </c>
      <c r="L713" s="3" t="s">
        <v>6233</v>
      </c>
      <c r="M713" s="12" t="s">
        <v>212</v>
      </c>
      <c r="N713" s="10" t="s">
        <v>4172</v>
      </c>
      <c r="O713" s="8" t="s">
        <v>4268</v>
      </c>
    </row>
    <row r="714" spans="1:15" ht="53.25" customHeight="1" x14ac:dyDescent="0.25">
      <c r="A714" s="38">
        <f t="shared" si="11"/>
        <v>712</v>
      </c>
      <c r="B714" s="3" t="s">
        <v>19</v>
      </c>
      <c r="C714" s="61" t="s">
        <v>731</v>
      </c>
      <c r="D714" s="73" t="s">
        <v>4887</v>
      </c>
      <c r="E714" s="66">
        <v>2068656</v>
      </c>
      <c r="F714" s="60" t="s">
        <v>187</v>
      </c>
      <c r="G714" s="50" t="s">
        <v>212</v>
      </c>
      <c r="H714" s="10" t="s">
        <v>4172</v>
      </c>
      <c r="I714" s="3" t="s">
        <v>247</v>
      </c>
      <c r="J714" s="3" t="s">
        <v>6209</v>
      </c>
      <c r="K714" s="18" t="s">
        <v>6208</v>
      </c>
      <c r="L714" s="3" t="s">
        <v>6233</v>
      </c>
      <c r="M714" s="12" t="s">
        <v>212</v>
      </c>
      <c r="N714" s="10" t="s">
        <v>4172</v>
      </c>
      <c r="O714" s="8" t="s">
        <v>4268</v>
      </c>
    </row>
    <row r="715" spans="1:15" ht="53.25" customHeight="1" x14ac:dyDescent="0.25">
      <c r="A715" s="38">
        <f t="shared" si="11"/>
        <v>713</v>
      </c>
      <c r="B715" s="3" t="s">
        <v>19</v>
      </c>
      <c r="C715" s="61" t="s">
        <v>732</v>
      </c>
      <c r="D715" s="73" t="s">
        <v>4888</v>
      </c>
      <c r="E715" s="66">
        <v>2142548</v>
      </c>
      <c r="F715" s="60" t="s">
        <v>4128</v>
      </c>
      <c r="G715" s="50" t="s">
        <v>219</v>
      </c>
      <c r="H715" s="10" t="s">
        <v>4171</v>
      </c>
      <c r="I715" s="3" t="s">
        <v>247</v>
      </c>
      <c r="J715" s="3" t="s">
        <v>6209</v>
      </c>
      <c r="K715" s="18" t="s">
        <v>6208</v>
      </c>
      <c r="L715" s="3" t="s">
        <v>6233</v>
      </c>
      <c r="M715" s="12" t="s">
        <v>219</v>
      </c>
      <c r="N715" s="10" t="s">
        <v>4171</v>
      </c>
      <c r="O715" s="8" t="s">
        <v>4268</v>
      </c>
    </row>
    <row r="716" spans="1:15" ht="53.25" customHeight="1" x14ac:dyDescent="0.25">
      <c r="A716" s="38">
        <f t="shared" si="11"/>
        <v>714</v>
      </c>
      <c r="B716" s="3" t="s">
        <v>19</v>
      </c>
      <c r="C716" s="61" t="s">
        <v>733</v>
      </c>
      <c r="D716" s="73" t="s">
        <v>4889</v>
      </c>
      <c r="E716" s="66">
        <v>2077226</v>
      </c>
      <c r="F716" s="60" t="s">
        <v>187</v>
      </c>
      <c r="G716" s="50" t="s">
        <v>4175</v>
      </c>
      <c r="H716" s="10" t="s">
        <v>4176</v>
      </c>
      <c r="I716" s="3" t="s">
        <v>247</v>
      </c>
      <c r="J716" s="3" t="s">
        <v>6209</v>
      </c>
      <c r="K716" s="18" t="s">
        <v>6208</v>
      </c>
      <c r="L716" s="3" t="s">
        <v>6233</v>
      </c>
      <c r="M716" s="12" t="s">
        <v>4175</v>
      </c>
      <c r="N716" s="10" t="s">
        <v>4176</v>
      </c>
      <c r="O716" s="8" t="s">
        <v>4268</v>
      </c>
    </row>
    <row r="717" spans="1:15" ht="53.25" customHeight="1" x14ac:dyDescent="0.25">
      <c r="A717" s="38">
        <f t="shared" si="11"/>
        <v>715</v>
      </c>
      <c r="B717" s="3" t="s">
        <v>19</v>
      </c>
      <c r="C717" s="61" t="s">
        <v>734</v>
      </c>
      <c r="D717" s="73" t="s">
        <v>4890</v>
      </c>
      <c r="E717" s="66">
        <v>1971739</v>
      </c>
      <c r="F717" s="60" t="s">
        <v>4130</v>
      </c>
      <c r="G717" s="50" t="s">
        <v>4185</v>
      </c>
      <c r="H717" s="10" t="s">
        <v>4186</v>
      </c>
      <c r="I717" s="3" t="s">
        <v>247</v>
      </c>
      <c r="J717" s="3" t="s">
        <v>6209</v>
      </c>
      <c r="K717" s="18" t="s">
        <v>6208</v>
      </c>
      <c r="L717" s="3" t="s">
        <v>6233</v>
      </c>
      <c r="M717" s="12" t="s">
        <v>4185</v>
      </c>
      <c r="N717" s="10" t="s">
        <v>4186</v>
      </c>
      <c r="O717" s="8" t="s">
        <v>4268</v>
      </c>
    </row>
    <row r="718" spans="1:15" ht="53.25" customHeight="1" x14ac:dyDescent="0.25">
      <c r="A718" s="38">
        <f t="shared" si="11"/>
        <v>716</v>
      </c>
      <c r="B718" s="3" t="s">
        <v>19</v>
      </c>
      <c r="C718" s="61" t="s">
        <v>735</v>
      </c>
      <c r="D718" s="73" t="s">
        <v>4891</v>
      </c>
      <c r="E718" s="66">
        <v>1972022</v>
      </c>
      <c r="F718" s="60" t="s">
        <v>203</v>
      </c>
      <c r="G718" s="50" t="s">
        <v>4185</v>
      </c>
      <c r="H718" s="10" t="s">
        <v>4186</v>
      </c>
      <c r="I718" s="3" t="s">
        <v>247</v>
      </c>
      <c r="J718" s="3" t="s">
        <v>6209</v>
      </c>
      <c r="K718" s="18" t="s">
        <v>6208</v>
      </c>
      <c r="L718" s="3" t="s">
        <v>6233</v>
      </c>
      <c r="M718" s="12" t="s">
        <v>4185</v>
      </c>
      <c r="N718" s="10" t="s">
        <v>4186</v>
      </c>
      <c r="O718" s="8" t="s">
        <v>4268</v>
      </c>
    </row>
    <row r="719" spans="1:15" ht="53.25" customHeight="1" x14ac:dyDescent="0.25">
      <c r="A719" s="38">
        <f t="shared" si="11"/>
        <v>717</v>
      </c>
      <c r="B719" s="3" t="s">
        <v>19</v>
      </c>
      <c r="C719" s="61" t="s">
        <v>736</v>
      </c>
      <c r="D719" s="73" t="s">
        <v>4892</v>
      </c>
      <c r="E719" s="66">
        <v>2374792</v>
      </c>
      <c r="F719" s="60" t="s">
        <v>4131</v>
      </c>
      <c r="G719" s="50" t="s">
        <v>4187</v>
      </c>
      <c r="H719" s="10" t="s">
        <v>4188</v>
      </c>
      <c r="I719" s="3" t="s">
        <v>247</v>
      </c>
      <c r="J719" s="3" t="s">
        <v>6209</v>
      </c>
      <c r="K719" s="18" t="s">
        <v>6208</v>
      </c>
      <c r="L719" s="3" t="s">
        <v>6233</v>
      </c>
      <c r="M719" s="12" t="s">
        <v>4187</v>
      </c>
      <c r="N719" s="10" t="s">
        <v>4188</v>
      </c>
      <c r="O719" s="8" t="s">
        <v>4268</v>
      </c>
    </row>
    <row r="720" spans="1:15" ht="53.25" customHeight="1" x14ac:dyDescent="0.25">
      <c r="A720" s="38">
        <f t="shared" si="11"/>
        <v>718</v>
      </c>
      <c r="B720" s="3" t="s">
        <v>19</v>
      </c>
      <c r="C720" s="61" t="s">
        <v>737</v>
      </c>
      <c r="D720" s="73" t="s">
        <v>4893</v>
      </c>
      <c r="E720" s="66">
        <v>2242272</v>
      </c>
      <c r="F720" s="60" t="s">
        <v>4128</v>
      </c>
      <c r="G720" s="50" t="s">
        <v>213</v>
      </c>
      <c r="H720" s="10" t="s">
        <v>4170</v>
      </c>
      <c r="I720" s="3" t="s">
        <v>247</v>
      </c>
      <c r="J720" s="3" t="s">
        <v>6209</v>
      </c>
      <c r="K720" s="18" t="s">
        <v>6208</v>
      </c>
      <c r="L720" s="3" t="s">
        <v>6233</v>
      </c>
      <c r="M720" s="12" t="s">
        <v>213</v>
      </c>
      <c r="N720" s="10" t="s">
        <v>4170</v>
      </c>
      <c r="O720" s="8" t="s">
        <v>4268</v>
      </c>
    </row>
    <row r="721" spans="1:15" ht="53.25" customHeight="1" x14ac:dyDescent="0.25">
      <c r="A721" s="38">
        <f t="shared" si="11"/>
        <v>719</v>
      </c>
      <c r="B721" s="3" t="s">
        <v>19</v>
      </c>
      <c r="C721" s="61" t="s">
        <v>738</v>
      </c>
      <c r="D721" s="73" t="s">
        <v>4894</v>
      </c>
      <c r="E721" s="66">
        <v>2068656</v>
      </c>
      <c r="F721" s="60" t="s">
        <v>187</v>
      </c>
      <c r="G721" s="50" t="s">
        <v>212</v>
      </c>
      <c r="H721" s="10" t="s">
        <v>4172</v>
      </c>
      <c r="I721" s="3" t="s">
        <v>247</v>
      </c>
      <c r="J721" s="3" t="s">
        <v>6209</v>
      </c>
      <c r="K721" s="18" t="s">
        <v>6208</v>
      </c>
      <c r="L721" s="3" t="s">
        <v>6233</v>
      </c>
      <c r="M721" s="12" t="s">
        <v>212</v>
      </c>
      <c r="N721" s="10" t="s">
        <v>4172</v>
      </c>
      <c r="O721" s="8" t="s">
        <v>4268</v>
      </c>
    </row>
    <row r="722" spans="1:15" ht="53.25" customHeight="1" x14ac:dyDescent="0.25">
      <c r="A722" s="38">
        <f t="shared" si="11"/>
        <v>720</v>
      </c>
      <c r="B722" s="3" t="s">
        <v>19</v>
      </c>
      <c r="C722" s="61" t="s">
        <v>739</v>
      </c>
      <c r="D722" s="73" t="s">
        <v>4895</v>
      </c>
      <c r="E722" s="66">
        <v>2242186</v>
      </c>
      <c r="F722" s="60" t="s">
        <v>187</v>
      </c>
      <c r="G722" s="50" t="s">
        <v>222</v>
      </c>
      <c r="H722" s="10" t="s">
        <v>243</v>
      </c>
      <c r="I722" s="3" t="s">
        <v>247</v>
      </c>
      <c r="J722" s="3" t="s">
        <v>6209</v>
      </c>
      <c r="K722" s="18" t="s">
        <v>6208</v>
      </c>
      <c r="L722" s="3" t="s">
        <v>6233</v>
      </c>
      <c r="M722" s="12" t="s">
        <v>222</v>
      </c>
      <c r="N722" s="10" t="s">
        <v>243</v>
      </c>
      <c r="O722" s="8" t="s">
        <v>4268</v>
      </c>
    </row>
    <row r="723" spans="1:15" ht="53.25" customHeight="1" x14ac:dyDescent="0.25">
      <c r="A723" s="38">
        <f t="shared" si="11"/>
        <v>721</v>
      </c>
      <c r="B723" s="3" t="s">
        <v>19</v>
      </c>
      <c r="C723" s="61" t="s">
        <v>740</v>
      </c>
      <c r="D723" s="73" t="s">
        <v>4896</v>
      </c>
      <c r="E723" s="66">
        <v>2282222</v>
      </c>
      <c r="F723" s="60" t="s">
        <v>4131</v>
      </c>
      <c r="G723" s="50" t="s">
        <v>215</v>
      </c>
      <c r="H723" s="10" t="s">
        <v>233</v>
      </c>
      <c r="I723" s="3" t="s">
        <v>247</v>
      </c>
      <c r="J723" s="3" t="s">
        <v>6209</v>
      </c>
      <c r="K723" s="18" t="s">
        <v>6208</v>
      </c>
      <c r="L723" s="3" t="s">
        <v>6233</v>
      </c>
      <c r="M723" s="12" t="s">
        <v>215</v>
      </c>
      <c r="N723" s="10" t="s">
        <v>233</v>
      </c>
      <c r="O723" s="8" t="s">
        <v>4268</v>
      </c>
    </row>
    <row r="724" spans="1:15" ht="53.25" customHeight="1" x14ac:dyDescent="0.25">
      <c r="A724" s="38">
        <f t="shared" si="11"/>
        <v>722</v>
      </c>
      <c r="B724" s="3" t="s">
        <v>19</v>
      </c>
      <c r="C724" s="61" t="s">
        <v>741</v>
      </c>
      <c r="D724" s="73" t="s">
        <v>4897</v>
      </c>
      <c r="E724" s="66">
        <v>2205830</v>
      </c>
      <c r="F724" s="60" t="s">
        <v>187</v>
      </c>
      <c r="G724" s="50" t="s">
        <v>220</v>
      </c>
      <c r="H724" s="10" t="s">
        <v>240</v>
      </c>
      <c r="I724" s="3" t="s">
        <v>247</v>
      </c>
      <c r="J724" s="3" t="s">
        <v>6209</v>
      </c>
      <c r="K724" s="18" t="s">
        <v>6208</v>
      </c>
      <c r="L724" s="3" t="s">
        <v>6233</v>
      </c>
      <c r="M724" s="12" t="s">
        <v>220</v>
      </c>
      <c r="N724" s="10" t="s">
        <v>240</v>
      </c>
      <c r="O724" s="8" t="s">
        <v>4268</v>
      </c>
    </row>
    <row r="725" spans="1:15" ht="53.25" customHeight="1" x14ac:dyDescent="0.25">
      <c r="A725" s="38">
        <f t="shared" si="11"/>
        <v>723</v>
      </c>
      <c r="B725" s="3" t="s">
        <v>19</v>
      </c>
      <c r="C725" s="61" t="s">
        <v>742</v>
      </c>
      <c r="D725" s="73" t="s">
        <v>4898</v>
      </c>
      <c r="E725" s="66">
        <v>2348688</v>
      </c>
      <c r="F725" s="60" t="s">
        <v>4134</v>
      </c>
      <c r="G725" s="50" t="s">
        <v>216</v>
      </c>
      <c r="H725" s="10" t="s">
        <v>234</v>
      </c>
      <c r="I725" s="3" t="s">
        <v>247</v>
      </c>
      <c r="J725" s="3" t="s">
        <v>6209</v>
      </c>
      <c r="K725" s="18" t="s">
        <v>6208</v>
      </c>
      <c r="L725" s="3" t="s">
        <v>6233</v>
      </c>
      <c r="M725" s="12" t="s">
        <v>216</v>
      </c>
      <c r="N725" s="10" t="s">
        <v>234</v>
      </c>
      <c r="O725" s="8" t="s">
        <v>4268</v>
      </c>
    </row>
    <row r="726" spans="1:15" ht="53.25" customHeight="1" x14ac:dyDescent="0.25">
      <c r="A726" s="38">
        <f t="shared" si="11"/>
        <v>724</v>
      </c>
      <c r="B726" s="3" t="s">
        <v>19</v>
      </c>
      <c r="C726" s="61" t="s">
        <v>743</v>
      </c>
      <c r="D726" s="73" t="s">
        <v>4899</v>
      </c>
      <c r="E726" s="66">
        <v>2017707</v>
      </c>
      <c r="F726" s="60" t="s">
        <v>4128</v>
      </c>
      <c r="G726" s="50" t="s">
        <v>4180</v>
      </c>
      <c r="H726" s="10" t="s">
        <v>4189</v>
      </c>
      <c r="I726" s="3" t="s">
        <v>247</v>
      </c>
      <c r="J726" s="3" t="s">
        <v>6209</v>
      </c>
      <c r="K726" s="18" t="s">
        <v>6208</v>
      </c>
      <c r="L726" s="3" t="s">
        <v>6233</v>
      </c>
      <c r="M726" s="12" t="s">
        <v>4180</v>
      </c>
      <c r="N726" s="10" t="s">
        <v>4189</v>
      </c>
      <c r="O726" s="8" t="s">
        <v>4268</v>
      </c>
    </row>
    <row r="727" spans="1:15" ht="53.25" customHeight="1" x14ac:dyDescent="0.25">
      <c r="A727" s="38">
        <f t="shared" si="11"/>
        <v>725</v>
      </c>
      <c r="B727" s="3" t="s">
        <v>19</v>
      </c>
      <c r="C727" s="61" t="s">
        <v>744</v>
      </c>
      <c r="D727" s="73" t="s">
        <v>4900</v>
      </c>
      <c r="E727" s="66">
        <v>2348266</v>
      </c>
      <c r="F727" s="60" t="s">
        <v>4133</v>
      </c>
      <c r="G727" s="50" t="s">
        <v>216</v>
      </c>
      <c r="H727" s="10" t="s">
        <v>234</v>
      </c>
      <c r="I727" s="3" t="s">
        <v>247</v>
      </c>
      <c r="J727" s="3" t="s">
        <v>6209</v>
      </c>
      <c r="K727" s="18" t="s">
        <v>6208</v>
      </c>
      <c r="L727" s="3" t="s">
        <v>6233</v>
      </c>
      <c r="M727" s="12" t="s">
        <v>216</v>
      </c>
      <c r="N727" s="10" t="s">
        <v>234</v>
      </c>
      <c r="O727" s="8" t="s">
        <v>4268</v>
      </c>
    </row>
    <row r="728" spans="1:15" ht="53.25" customHeight="1" x14ac:dyDescent="0.25">
      <c r="A728" s="38">
        <f t="shared" si="11"/>
        <v>726</v>
      </c>
      <c r="B728" s="3" t="s">
        <v>19</v>
      </c>
      <c r="C728" s="61" t="s">
        <v>745</v>
      </c>
      <c r="D728" s="73" t="s">
        <v>4901</v>
      </c>
      <c r="E728" s="66">
        <v>2142715</v>
      </c>
      <c r="F728" s="60" t="s">
        <v>187</v>
      </c>
      <c r="G728" s="50" t="s">
        <v>219</v>
      </c>
      <c r="H728" s="10" t="s">
        <v>4171</v>
      </c>
      <c r="I728" s="3" t="s">
        <v>247</v>
      </c>
      <c r="J728" s="3" t="s">
        <v>6209</v>
      </c>
      <c r="K728" s="18" t="s">
        <v>6208</v>
      </c>
      <c r="L728" s="3" t="s">
        <v>6233</v>
      </c>
      <c r="M728" s="12" t="s">
        <v>219</v>
      </c>
      <c r="N728" s="10" t="s">
        <v>4171</v>
      </c>
      <c r="O728" s="8" t="s">
        <v>4268</v>
      </c>
    </row>
    <row r="729" spans="1:15" ht="53.25" customHeight="1" x14ac:dyDescent="0.25">
      <c r="A729" s="38">
        <f t="shared" si="11"/>
        <v>727</v>
      </c>
      <c r="B729" s="3" t="s">
        <v>19</v>
      </c>
      <c r="C729" s="61" t="s">
        <v>746</v>
      </c>
      <c r="D729" s="73" t="s">
        <v>4902</v>
      </c>
      <c r="E729" s="66">
        <v>2374558</v>
      </c>
      <c r="F729" s="60" t="s">
        <v>4134</v>
      </c>
      <c r="G729" s="50" t="s">
        <v>4187</v>
      </c>
      <c r="H729" s="10" t="s">
        <v>4188</v>
      </c>
      <c r="I729" s="3" t="s">
        <v>247</v>
      </c>
      <c r="J729" s="3" t="s">
        <v>6209</v>
      </c>
      <c r="K729" s="18" t="s">
        <v>6208</v>
      </c>
      <c r="L729" s="3" t="s">
        <v>6233</v>
      </c>
      <c r="M729" s="12" t="s">
        <v>4187</v>
      </c>
      <c r="N729" s="10" t="s">
        <v>4188</v>
      </c>
      <c r="O729" s="8" t="s">
        <v>4268</v>
      </c>
    </row>
    <row r="730" spans="1:15" ht="53.25" customHeight="1" x14ac:dyDescent="0.25">
      <c r="A730" s="38">
        <f t="shared" si="11"/>
        <v>728</v>
      </c>
      <c r="B730" s="3" t="s">
        <v>143</v>
      </c>
      <c r="C730" s="61" t="s">
        <v>747</v>
      </c>
      <c r="D730" s="73" t="s">
        <v>4903</v>
      </c>
      <c r="E730" s="66">
        <v>2348730</v>
      </c>
      <c r="F730" s="60" t="s">
        <v>4131</v>
      </c>
      <c r="G730" s="50" t="s">
        <v>216</v>
      </c>
      <c r="H730" s="10" t="s">
        <v>234</v>
      </c>
      <c r="I730" s="3" t="s">
        <v>247</v>
      </c>
      <c r="J730" s="3" t="s">
        <v>6209</v>
      </c>
      <c r="K730" s="18" t="s">
        <v>6208</v>
      </c>
      <c r="L730" s="3" t="s">
        <v>6233</v>
      </c>
      <c r="M730" s="12" t="s">
        <v>216</v>
      </c>
      <c r="N730" s="10" t="s">
        <v>234</v>
      </c>
      <c r="O730" s="8" t="s">
        <v>4268</v>
      </c>
    </row>
    <row r="731" spans="1:15" ht="53.25" customHeight="1" x14ac:dyDescent="0.25">
      <c r="A731" s="38">
        <f t="shared" si="11"/>
        <v>729</v>
      </c>
      <c r="B731" s="3" t="s">
        <v>19</v>
      </c>
      <c r="C731" s="61" t="s">
        <v>748</v>
      </c>
      <c r="D731" s="73" t="s">
        <v>4904</v>
      </c>
      <c r="E731" s="66">
        <v>2077291</v>
      </c>
      <c r="F731" s="60" t="s">
        <v>4132</v>
      </c>
      <c r="G731" s="50" t="s">
        <v>4190</v>
      </c>
      <c r="H731" s="10" t="s">
        <v>4191</v>
      </c>
      <c r="I731" s="3" t="s">
        <v>247</v>
      </c>
      <c r="J731" s="3" t="s">
        <v>6209</v>
      </c>
      <c r="K731" s="18" t="s">
        <v>6208</v>
      </c>
      <c r="L731" s="3" t="s">
        <v>6233</v>
      </c>
      <c r="M731" s="12" t="s">
        <v>4190</v>
      </c>
      <c r="N731" s="10" t="s">
        <v>4191</v>
      </c>
      <c r="O731" s="8" t="s">
        <v>4268</v>
      </c>
    </row>
    <row r="732" spans="1:15" ht="53.25" customHeight="1" x14ac:dyDescent="0.25">
      <c r="A732" s="38">
        <f t="shared" si="11"/>
        <v>730</v>
      </c>
      <c r="B732" s="3" t="s">
        <v>19</v>
      </c>
      <c r="C732" s="61" t="s">
        <v>749</v>
      </c>
      <c r="D732" s="73" t="s">
        <v>4905</v>
      </c>
      <c r="E732" s="66">
        <v>2017720</v>
      </c>
      <c r="F732" s="60" t="s">
        <v>4135</v>
      </c>
      <c r="G732" s="50" t="s">
        <v>4192</v>
      </c>
      <c r="H732" s="10" t="s">
        <v>4193</v>
      </c>
      <c r="I732" s="3" t="s">
        <v>247</v>
      </c>
      <c r="J732" s="3" t="s">
        <v>6209</v>
      </c>
      <c r="K732" s="18" t="s">
        <v>6208</v>
      </c>
      <c r="L732" s="3" t="s">
        <v>6233</v>
      </c>
      <c r="M732" s="12" t="s">
        <v>4192</v>
      </c>
      <c r="N732" s="10" t="s">
        <v>4193</v>
      </c>
      <c r="O732" s="8" t="s">
        <v>4268</v>
      </c>
    </row>
    <row r="733" spans="1:15" ht="53.25" customHeight="1" x14ac:dyDescent="0.25">
      <c r="A733" s="38">
        <f t="shared" si="11"/>
        <v>731</v>
      </c>
      <c r="B733" s="3" t="s">
        <v>19</v>
      </c>
      <c r="C733" s="61" t="s">
        <v>750</v>
      </c>
      <c r="D733" s="73" t="s">
        <v>4906</v>
      </c>
      <c r="E733" s="66">
        <v>2205822</v>
      </c>
      <c r="F733" s="60" t="s">
        <v>4128</v>
      </c>
      <c r="G733" s="50" t="s">
        <v>220</v>
      </c>
      <c r="H733" s="10" t="s">
        <v>240</v>
      </c>
      <c r="I733" s="3" t="s">
        <v>247</v>
      </c>
      <c r="J733" s="3" t="s">
        <v>6209</v>
      </c>
      <c r="K733" s="18" t="s">
        <v>6208</v>
      </c>
      <c r="L733" s="3" t="s">
        <v>6233</v>
      </c>
      <c r="M733" s="12" t="s">
        <v>220</v>
      </c>
      <c r="N733" s="10" t="s">
        <v>240</v>
      </c>
      <c r="O733" s="8" t="s">
        <v>4268</v>
      </c>
    </row>
    <row r="734" spans="1:15" ht="53.25" customHeight="1" x14ac:dyDescent="0.25">
      <c r="A734" s="38">
        <f t="shared" si="11"/>
        <v>732</v>
      </c>
      <c r="B734" s="3" t="s">
        <v>19</v>
      </c>
      <c r="C734" s="61" t="s">
        <v>751</v>
      </c>
      <c r="D734" s="73" t="s">
        <v>4907</v>
      </c>
      <c r="E734" s="66">
        <v>2077294</v>
      </c>
      <c r="F734" s="60" t="s">
        <v>4130</v>
      </c>
      <c r="G734" s="50" t="s">
        <v>212</v>
      </c>
      <c r="H734" s="10" t="s">
        <v>4194</v>
      </c>
      <c r="I734" s="3" t="s">
        <v>247</v>
      </c>
      <c r="J734" s="3" t="s">
        <v>6209</v>
      </c>
      <c r="K734" s="18" t="s">
        <v>6208</v>
      </c>
      <c r="L734" s="3" t="s">
        <v>6233</v>
      </c>
      <c r="M734" s="12" t="s">
        <v>212</v>
      </c>
      <c r="N734" s="10" t="s">
        <v>4194</v>
      </c>
      <c r="O734" s="8" t="s">
        <v>4268</v>
      </c>
    </row>
    <row r="735" spans="1:15" ht="53.25" customHeight="1" x14ac:dyDescent="0.25">
      <c r="A735" s="38">
        <f t="shared" si="11"/>
        <v>733</v>
      </c>
      <c r="B735" s="3" t="s">
        <v>19</v>
      </c>
      <c r="C735" s="61" t="s">
        <v>752</v>
      </c>
      <c r="D735" s="73" t="s">
        <v>4908</v>
      </c>
      <c r="E735" s="66">
        <v>2205829</v>
      </c>
      <c r="F735" s="60" t="s">
        <v>187</v>
      </c>
      <c r="G735" s="50" t="s">
        <v>220</v>
      </c>
      <c r="H735" s="10" t="s">
        <v>240</v>
      </c>
      <c r="I735" s="3" t="s">
        <v>247</v>
      </c>
      <c r="J735" s="3" t="s">
        <v>6209</v>
      </c>
      <c r="K735" s="18" t="s">
        <v>6208</v>
      </c>
      <c r="L735" s="3" t="s">
        <v>6233</v>
      </c>
      <c r="M735" s="12" t="s">
        <v>220</v>
      </c>
      <c r="N735" s="10" t="s">
        <v>240</v>
      </c>
      <c r="O735" s="8" t="s">
        <v>4268</v>
      </c>
    </row>
    <row r="736" spans="1:15" ht="53.25" customHeight="1" x14ac:dyDescent="0.25">
      <c r="A736" s="38">
        <f t="shared" si="11"/>
        <v>734</v>
      </c>
      <c r="B736" s="3" t="s">
        <v>19</v>
      </c>
      <c r="C736" s="61" t="s">
        <v>753</v>
      </c>
      <c r="D736" s="73" t="s">
        <v>4909</v>
      </c>
      <c r="E736" s="66">
        <v>2205842</v>
      </c>
      <c r="F736" s="60" t="s">
        <v>191</v>
      </c>
      <c r="G736" s="50" t="s">
        <v>220</v>
      </c>
      <c r="H736" s="10" t="s">
        <v>240</v>
      </c>
      <c r="I736" s="3" t="s">
        <v>247</v>
      </c>
      <c r="J736" s="3" t="s">
        <v>6209</v>
      </c>
      <c r="K736" s="18" t="s">
        <v>6208</v>
      </c>
      <c r="L736" s="3" t="s">
        <v>6233</v>
      </c>
      <c r="M736" s="12" t="s">
        <v>220</v>
      </c>
      <c r="N736" s="10" t="s">
        <v>240</v>
      </c>
      <c r="O736" s="8" t="s">
        <v>4268</v>
      </c>
    </row>
    <row r="737" spans="1:15" ht="53.25" customHeight="1" x14ac:dyDescent="0.25">
      <c r="A737" s="38">
        <f t="shared" si="11"/>
        <v>735</v>
      </c>
      <c r="B737" s="3" t="s">
        <v>19</v>
      </c>
      <c r="C737" s="61" t="s">
        <v>754</v>
      </c>
      <c r="D737" s="73" t="s">
        <v>4910</v>
      </c>
      <c r="E737" s="66">
        <v>2348412</v>
      </c>
      <c r="F737" s="60" t="s">
        <v>191</v>
      </c>
      <c r="G737" s="50" t="s">
        <v>216</v>
      </c>
      <c r="H737" s="10" t="s">
        <v>234</v>
      </c>
      <c r="I737" s="3" t="s">
        <v>247</v>
      </c>
      <c r="J737" s="3" t="s">
        <v>6209</v>
      </c>
      <c r="K737" s="18" t="s">
        <v>6208</v>
      </c>
      <c r="L737" s="3" t="s">
        <v>6233</v>
      </c>
      <c r="M737" s="12" t="s">
        <v>216</v>
      </c>
      <c r="N737" s="10" t="s">
        <v>234</v>
      </c>
      <c r="O737" s="8" t="s">
        <v>4268</v>
      </c>
    </row>
    <row r="738" spans="1:15" ht="53.25" customHeight="1" x14ac:dyDescent="0.25">
      <c r="A738" s="38">
        <f t="shared" si="11"/>
        <v>736</v>
      </c>
      <c r="B738" s="3" t="s">
        <v>19</v>
      </c>
      <c r="C738" s="61" t="s">
        <v>755</v>
      </c>
      <c r="D738" s="73" t="s">
        <v>4911</v>
      </c>
      <c r="E738" s="66">
        <v>2067347</v>
      </c>
      <c r="F738" s="60" t="s">
        <v>4128</v>
      </c>
      <c r="G738" s="50" t="s">
        <v>212</v>
      </c>
      <c r="H738" s="10" t="s">
        <v>4172</v>
      </c>
      <c r="I738" s="3" t="s">
        <v>247</v>
      </c>
      <c r="J738" s="3" t="s">
        <v>6209</v>
      </c>
      <c r="K738" s="18" t="s">
        <v>6208</v>
      </c>
      <c r="L738" s="3" t="s">
        <v>6233</v>
      </c>
      <c r="M738" s="12" t="s">
        <v>212</v>
      </c>
      <c r="N738" s="10" t="s">
        <v>4172</v>
      </c>
      <c r="O738" s="8" t="s">
        <v>4268</v>
      </c>
    </row>
    <row r="739" spans="1:15" ht="53.25" customHeight="1" x14ac:dyDescent="0.25">
      <c r="A739" s="38">
        <f t="shared" si="11"/>
        <v>737</v>
      </c>
      <c r="B739" s="3" t="s">
        <v>19</v>
      </c>
      <c r="C739" s="61" t="s">
        <v>756</v>
      </c>
      <c r="D739" s="73" t="s">
        <v>4912</v>
      </c>
      <c r="E739" s="66">
        <v>2348730</v>
      </c>
      <c r="F739" s="60" t="s">
        <v>4131</v>
      </c>
      <c r="G739" s="50" t="s">
        <v>216</v>
      </c>
      <c r="H739" s="10" t="s">
        <v>234</v>
      </c>
      <c r="I739" s="3" t="s">
        <v>247</v>
      </c>
      <c r="J739" s="3" t="s">
        <v>6209</v>
      </c>
      <c r="K739" s="18" t="s">
        <v>6208</v>
      </c>
      <c r="L739" s="3" t="s">
        <v>6233</v>
      </c>
      <c r="M739" s="12" t="s">
        <v>216</v>
      </c>
      <c r="N739" s="10" t="s">
        <v>234</v>
      </c>
      <c r="O739" s="8" t="s">
        <v>4268</v>
      </c>
    </row>
    <row r="740" spans="1:15" ht="53.25" customHeight="1" x14ac:dyDescent="0.25">
      <c r="A740" s="38">
        <f t="shared" si="11"/>
        <v>738</v>
      </c>
      <c r="B740" s="3" t="s">
        <v>19</v>
      </c>
      <c r="C740" s="61" t="s">
        <v>757</v>
      </c>
      <c r="D740" s="73" t="s">
        <v>4913</v>
      </c>
      <c r="E740" s="66">
        <v>2348307</v>
      </c>
      <c r="F740" s="60" t="s">
        <v>4134</v>
      </c>
      <c r="G740" s="50" t="s">
        <v>216</v>
      </c>
      <c r="H740" s="10" t="s">
        <v>234</v>
      </c>
      <c r="I740" s="3" t="s">
        <v>247</v>
      </c>
      <c r="J740" s="3" t="s">
        <v>6209</v>
      </c>
      <c r="K740" s="18" t="s">
        <v>6208</v>
      </c>
      <c r="L740" s="3" t="s">
        <v>6233</v>
      </c>
      <c r="M740" s="12" t="s">
        <v>216</v>
      </c>
      <c r="N740" s="10" t="s">
        <v>234</v>
      </c>
      <c r="O740" s="8" t="s">
        <v>4268</v>
      </c>
    </row>
    <row r="741" spans="1:15" ht="53.25" customHeight="1" x14ac:dyDescent="0.25">
      <c r="A741" s="38">
        <f t="shared" si="11"/>
        <v>739</v>
      </c>
      <c r="B741" s="3" t="s">
        <v>19</v>
      </c>
      <c r="C741" s="61" t="s">
        <v>758</v>
      </c>
      <c r="D741" s="73" t="s">
        <v>4914</v>
      </c>
      <c r="E741" s="66">
        <v>2348307</v>
      </c>
      <c r="F741" s="60" t="s">
        <v>4134</v>
      </c>
      <c r="G741" s="50" t="s">
        <v>216</v>
      </c>
      <c r="H741" s="10" t="s">
        <v>234</v>
      </c>
      <c r="I741" s="3" t="s">
        <v>247</v>
      </c>
      <c r="J741" s="3" t="s">
        <v>6209</v>
      </c>
      <c r="K741" s="18" t="s">
        <v>6208</v>
      </c>
      <c r="L741" s="3" t="s">
        <v>6233</v>
      </c>
      <c r="M741" s="12" t="s">
        <v>216</v>
      </c>
      <c r="N741" s="10" t="s">
        <v>234</v>
      </c>
      <c r="O741" s="8" t="s">
        <v>4268</v>
      </c>
    </row>
    <row r="742" spans="1:15" ht="53.25" customHeight="1" x14ac:dyDescent="0.25">
      <c r="A742" s="38">
        <f t="shared" si="11"/>
        <v>740</v>
      </c>
      <c r="B742" s="3" t="s">
        <v>19</v>
      </c>
      <c r="C742" s="61" t="s">
        <v>759</v>
      </c>
      <c r="D742" s="73" t="s">
        <v>4915</v>
      </c>
      <c r="E742" s="66">
        <v>2374558</v>
      </c>
      <c r="F742" s="60" t="s">
        <v>4134</v>
      </c>
      <c r="G742" s="50" t="s">
        <v>4187</v>
      </c>
      <c r="H742" s="10" t="s">
        <v>4188</v>
      </c>
      <c r="I742" s="3" t="s">
        <v>247</v>
      </c>
      <c r="J742" s="3" t="s">
        <v>6209</v>
      </c>
      <c r="K742" s="18" t="s">
        <v>6208</v>
      </c>
      <c r="L742" s="3" t="s">
        <v>6233</v>
      </c>
      <c r="M742" s="12" t="s">
        <v>4187</v>
      </c>
      <c r="N742" s="10" t="s">
        <v>4188</v>
      </c>
      <c r="O742" s="8" t="s">
        <v>4268</v>
      </c>
    </row>
    <row r="743" spans="1:15" ht="53.25" customHeight="1" x14ac:dyDescent="0.25">
      <c r="A743" s="38">
        <f t="shared" si="11"/>
        <v>741</v>
      </c>
      <c r="B743" s="3" t="s">
        <v>19</v>
      </c>
      <c r="C743" s="61" t="s">
        <v>760</v>
      </c>
      <c r="D743" s="73" t="s">
        <v>4916</v>
      </c>
      <c r="E743" s="66">
        <v>2141840</v>
      </c>
      <c r="F743" s="60" t="s">
        <v>191</v>
      </c>
      <c r="G743" s="50" t="s">
        <v>219</v>
      </c>
      <c r="H743" s="10" t="s">
        <v>4171</v>
      </c>
      <c r="I743" s="3" t="s">
        <v>247</v>
      </c>
      <c r="J743" s="3" t="s">
        <v>6209</v>
      </c>
      <c r="K743" s="18" t="s">
        <v>6208</v>
      </c>
      <c r="L743" s="3" t="s">
        <v>6233</v>
      </c>
      <c r="M743" s="12" t="s">
        <v>219</v>
      </c>
      <c r="N743" s="10" t="s">
        <v>4171</v>
      </c>
      <c r="O743" s="8" t="s">
        <v>4268</v>
      </c>
    </row>
    <row r="744" spans="1:15" ht="53.25" customHeight="1" x14ac:dyDescent="0.25">
      <c r="A744" s="38">
        <f t="shared" si="11"/>
        <v>742</v>
      </c>
      <c r="B744" s="3" t="s">
        <v>19</v>
      </c>
      <c r="C744" s="61" t="s">
        <v>761</v>
      </c>
      <c r="D744" s="73" t="s">
        <v>4917</v>
      </c>
      <c r="E744" s="66">
        <v>2142715</v>
      </c>
      <c r="F744" s="60" t="s">
        <v>187</v>
      </c>
      <c r="G744" s="50" t="s">
        <v>219</v>
      </c>
      <c r="H744" s="10" t="s">
        <v>4171</v>
      </c>
      <c r="I744" s="3" t="s">
        <v>247</v>
      </c>
      <c r="J744" s="3" t="s">
        <v>6209</v>
      </c>
      <c r="K744" s="18" t="s">
        <v>6208</v>
      </c>
      <c r="L744" s="3" t="s">
        <v>6233</v>
      </c>
      <c r="M744" s="12" t="s">
        <v>219</v>
      </c>
      <c r="N744" s="10" t="s">
        <v>4171</v>
      </c>
      <c r="O744" s="8" t="s">
        <v>4268</v>
      </c>
    </row>
    <row r="745" spans="1:15" ht="53.25" customHeight="1" x14ac:dyDescent="0.25">
      <c r="A745" s="38">
        <f t="shared" si="11"/>
        <v>743</v>
      </c>
      <c r="B745" s="3" t="s">
        <v>19</v>
      </c>
      <c r="C745" s="61" t="s">
        <v>762</v>
      </c>
      <c r="D745" s="73" t="s">
        <v>4918</v>
      </c>
      <c r="E745" s="66">
        <v>2141840</v>
      </c>
      <c r="F745" s="60" t="s">
        <v>191</v>
      </c>
      <c r="G745" s="50" t="s">
        <v>219</v>
      </c>
      <c r="H745" s="10" t="s">
        <v>4171</v>
      </c>
      <c r="I745" s="3" t="s">
        <v>247</v>
      </c>
      <c r="J745" s="3" t="s">
        <v>6209</v>
      </c>
      <c r="K745" s="18" t="s">
        <v>6208</v>
      </c>
      <c r="L745" s="3" t="s">
        <v>6233</v>
      </c>
      <c r="M745" s="12" t="s">
        <v>219</v>
      </c>
      <c r="N745" s="10" t="s">
        <v>4171</v>
      </c>
      <c r="O745" s="8" t="s">
        <v>4268</v>
      </c>
    </row>
    <row r="746" spans="1:15" ht="53.25" customHeight="1" x14ac:dyDescent="0.25">
      <c r="A746" s="38">
        <f t="shared" si="11"/>
        <v>744</v>
      </c>
      <c r="B746" s="3" t="s">
        <v>19</v>
      </c>
      <c r="C746" s="61" t="s">
        <v>763</v>
      </c>
      <c r="D746" s="73" t="s">
        <v>4919</v>
      </c>
      <c r="E746" s="66">
        <v>2067347</v>
      </c>
      <c r="F746" s="60" t="s">
        <v>4128</v>
      </c>
      <c r="G746" s="50" t="s">
        <v>212</v>
      </c>
      <c r="H746" s="10" t="s">
        <v>4172</v>
      </c>
      <c r="I746" s="3" t="s">
        <v>247</v>
      </c>
      <c r="J746" s="3" t="s">
        <v>6209</v>
      </c>
      <c r="K746" s="18" t="s">
        <v>6208</v>
      </c>
      <c r="L746" s="3" t="s">
        <v>6233</v>
      </c>
      <c r="M746" s="12" t="s">
        <v>212</v>
      </c>
      <c r="N746" s="10" t="s">
        <v>4172</v>
      </c>
      <c r="O746" s="8" t="s">
        <v>4268</v>
      </c>
    </row>
    <row r="747" spans="1:15" ht="53.25" customHeight="1" x14ac:dyDescent="0.25">
      <c r="A747" s="38">
        <f t="shared" si="11"/>
        <v>745</v>
      </c>
      <c r="B747" s="3" t="s">
        <v>19</v>
      </c>
      <c r="C747" s="61" t="s">
        <v>764</v>
      </c>
      <c r="D747" s="73" t="s">
        <v>4920</v>
      </c>
      <c r="E747" s="66">
        <v>2282338</v>
      </c>
      <c r="F747" s="60" t="s">
        <v>4131</v>
      </c>
      <c r="G747" s="50" t="s">
        <v>215</v>
      </c>
      <c r="H747" s="10" t="s">
        <v>233</v>
      </c>
      <c r="I747" s="3" t="s">
        <v>247</v>
      </c>
      <c r="J747" s="3" t="s">
        <v>6209</v>
      </c>
      <c r="K747" s="18" t="s">
        <v>6208</v>
      </c>
      <c r="L747" s="3" t="s">
        <v>6233</v>
      </c>
      <c r="M747" s="12" t="s">
        <v>215</v>
      </c>
      <c r="N747" s="10" t="s">
        <v>233</v>
      </c>
      <c r="O747" s="8" t="s">
        <v>4268</v>
      </c>
    </row>
    <row r="748" spans="1:15" ht="53.25" customHeight="1" x14ac:dyDescent="0.25">
      <c r="A748" s="38">
        <f t="shared" si="11"/>
        <v>746</v>
      </c>
      <c r="B748" s="3" t="s">
        <v>19</v>
      </c>
      <c r="C748" s="61" t="s">
        <v>765</v>
      </c>
      <c r="D748" s="73" t="s">
        <v>4921</v>
      </c>
      <c r="E748" s="66">
        <v>2068656</v>
      </c>
      <c r="F748" s="60" t="s">
        <v>187</v>
      </c>
      <c r="G748" s="50" t="s">
        <v>212</v>
      </c>
      <c r="H748" s="10" t="s">
        <v>4172</v>
      </c>
      <c r="I748" s="3" t="s">
        <v>247</v>
      </c>
      <c r="J748" s="3" t="s">
        <v>6209</v>
      </c>
      <c r="K748" s="18" t="s">
        <v>6208</v>
      </c>
      <c r="L748" s="3" t="s">
        <v>6233</v>
      </c>
      <c r="M748" s="12" t="s">
        <v>212</v>
      </c>
      <c r="N748" s="10" t="s">
        <v>4172</v>
      </c>
      <c r="O748" s="8" t="s">
        <v>4268</v>
      </c>
    </row>
    <row r="749" spans="1:15" ht="53.25" customHeight="1" x14ac:dyDescent="0.25">
      <c r="A749" s="38">
        <f t="shared" si="11"/>
        <v>747</v>
      </c>
      <c r="B749" s="3" t="s">
        <v>19</v>
      </c>
      <c r="C749" s="61" t="s">
        <v>766</v>
      </c>
      <c r="D749" s="73" t="s">
        <v>4922</v>
      </c>
      <c r="E749" s="66">
        <v>2068086</v>
      </c>
      <c r="F749" s="60" t="s">
        <v>190</v>
      </c>
      <c r="G749" s="50" t="s">
        <v>212</v>
      </c>
      <c r="H749" s="10" t="s">
        <v>4172</v>
      </c>
      <c r="I749" s="3" t="s">
        <v>247</v>
      </c>
      <c r="J749" s="3" t="s">
        <v>6209</v>
      </c>
      <c r="K749" s="18" t="s">
        <v>6208</v>
      </c>
      <c r="L749" s="3" t="s">
        <v>6233</v>
      </c>
      <c r="M749" s="12" t="s">
        <v>212</v>
      </c>
      <c r="N749" s="10" t="s">
        <v>4172</v>
      </c>
      <c r="O749" s="8" t="s">
        <v>4268</v>
      </c>
    </row>
    <row r="750" spans="1:15" ht="53.25" customHeight="1" x14ac:dyDescent="0.25">
      <c r="A750" s="38">
        <f t="shared" si="11"/>
        <v>748</v>
      </c>
      <c r="B750" s="3" t="s">
        <v>19</v>
      </c>
      <c r="C750" s="61" t="s">
        <v>767</v>
      </c>
      <c r="D750" s="73" t="s">
        <v>4923</v>
      </c>
      <c r="E750" s="66">
        <v>2077341</v>
      </c>
      <c r="F750" s="60" t="s">
        <v>4128</v>
      </c>
      <c r="G750" s="50" t="s">
        <v>4175</v>
      </c>
      <c r="H750" s="10" t="s">
        <v>4176</v>
      </c>
      <c r="I750" s="3" t="s">
        <v>247</v>
      </c>
      <c r="J750" s="3" t="s">
        <v>6209</v>
      </c>
      <c r="K750" s="18" t="s">
        <v>6208</v>
      </c>
      <c r="L750" s="3" t="s">
        <v>6233</v>
      </c>
      <c r="M750" s="12" t="s">
        <v>4175</v>
      </c>
      <c r="N750" s="10" t="s">
        <v>4176</v>
      </c>
      <c r="O750" s="8" t="s">
        <v>4268</v>
      </c>
    </row>
    <row r="751" spans="1:15" ht="53.25" customHeight="1" x14ac:dyDescent="0.25">
      <c r="A751" s="38">
        <f t="shared" si="11"/>
        <v>749</v>
      </c>
      <c r="B751" s="3" t="s">
        <v>19</v>
      </c>
      <c r="C751" s="61" t="s">
        <v>768</v>
      </c>
      <c r="D751" s="73" t="s">
        <v>4924</v>
      </c>
      <c r="E751" s="66">
        <v>2069370</v>
      </c>
      <c r="F751" s="60" t="s">
        <v>4132</v>
      </c>
      <c r="G751" s="50" t="s">
        <v>212</v>
      </c>
      <c r="H751" s="10" t="s">
        <v>4177</v>
      </c>
      <c r="I751" s="3" t="s">
        <v>247</v>
      </c>
      <c r="J751" s="3" t="s">
        <v>6209</v>
      </c>
      <c r="K751" s="18" t="s">
        <v>6208</v>
      </c>
      <c r="L751" s="3" t="s">
        <v>6233</v>
      </c>
      <c r="M751" s="12" t="s">
        <v>212</v>
      </c>
      <c r="N751" s="10" t="s">
        <v>4177</v>
      </c>
      <c r="O751" s="8" t="s">
        <v>4268</v>
      </c>
    </row>
    <row r="752" spans="1:15" ht="53.25" customHeight="1" x14ac:dyDescent="0.25">
      <c r="A752" s="38">
        <f t="shared" si="11"/>
        <v>750</v>
      </c>
      <c r="B752" s="3" t="s">
        <v>19</v>
      </c>
      <c r="C752" s="61" t="s">
        <v>769</v>
      </c>
      <c r="D752" s="73" t="s">
        <v>4925</v>
      </c>
      <c r="E752" s="66">
        <v>2077341</v>
      </c>
      <c r="F752" s="60" t="s">
        <v>4128</v>
      </c>
      <c r="G752" s="50" t="s">
        <v>4175</v>
      </c>
      <c r="H752" s="10" t="s">
        <v>4176</v>
      </c>
      <c r="I752" s="3" t="s">
        <v>247</v>
      </c>
      <c r="J752" s="3" t="s">
        <v>6209</v>
      </c>
      <c r="K752" s="18" t="s">
        <v>6208</v>
      </c>
      <c r="L752" s="3" t="s">
        <v>6233</v>
      </c>
      <c r="M752" s="12" t="s">
        <v>4175</v>
      </c>
      <c r="N752" s="10" t="s">
        <v>4176</v>
      </c>
      <c r="O752" s="8" t="s">
        <v>4268</v>
      </c>
    </row>
    <row r="753" spans="1:15" ht="53.25" customHeight="1" x14ac:dyDescent="0.25">
      <c r="A753" s="38">
        <f t="shared" si="11"/>
        <v>751</v>
      </c>
      <c r="B753" s="3" t="s">
        <v>19</v>
      </c>
      <c r="C753" s="61" t="s">
        <v>770</v>
      </c>
      <c r="D753" s="73" t="s">
        <v>4926</v>
      </c>
      <c r="E753" s="66">
        <v>2077294</v>
      </c>
      <c r="F753" s="60" t="s">
        <v>4130</v>
      </c>
      <c r="G753" s="50" t="s">
        <v>212</v>
      </c>
      <c r="H753" s="10" t="s">
        <v>4194</v>
      </c>
      <c r="I753" s="3" t="s">
        <v>247</v>
      </c>
      <c r="J753" s="3" t="s">
        <v>6209</v>
      </c>
      <c r="K753" s="18" t="s">
        <v>6208</v>
      </c>
      <c r="L753" s="3" t="s">
        <v>6233</v>
      </c>
      <c r="M753" s="12" t="s">
        <v>212</v>
      </c>
      <c r="N753" s="10" t="s">
        <v>4194</v>
      </c>
      <c r="O753" s="8" t="s">
        <v>4268</v>
      </c>
    </row>
    <row r="754" spans="1:15" ht="53.25" customHeight="1" x14ac:dyDescent="0.25">
      <c r="A754" s="38">
        <f t="shared" si="11"/>
        <v>752</v>
      </c>
      <c r="B754" s="3" t="s">
        <v>19</v>
      </c>
      <c r="C754" s="61" t="s">
        <v>771</v>
      </c>
      <c r="D754" s="73" t="s">
        <v>4927</v>
      </c>
      <c r="E754" s="66">
        <v>2282280</v>
      </c>
      <c r="F754" s="60" t="s">
        <v>4131</v>
      </c>
      <c r="G754" s="50" t="s">
        <v>215</v>
      </c>
      <c r="H754" s="10" t="s">
        <v>233</v>
      </c>
      <c r="I754" s="3" t="s">
        <v>247</v>
      </c>
      <c r="J754" s="3" t="s">
        <v>6209</v>
      </c>
      <c r="K754" s="18" t="s">
        <v>6208</v>
      </c>
      <c r="L754" s="3" t="s">
        <v>6233</v>
      </c>
      <c r="M754" s="12" t="s">
        <v>215</v>
      </c>
      <c r="N754" s="10" t="s">
        <v>233</v>
      </c>
      <c r="O754" s="8" t="s">
        <v>4268</v>
      </c>
    </row>
    <row r="755" spans="1:15" ht="53.25" customHeight="1" x14ac:dyDescent="0.25">
      <c r="A755" s="38">
        <f t="shared" si="11"/>
        <v>753</v>
      </c>
      <c r="B755" s="3" t="s">
        <v>19</v>
      </c>
      <c r="C755" s="61" t="s">
        <v>772</v>
      </c>
      <c r="D755" s="73" t="s">
        <v>4928</v>
      </c>
      <c r="E755" s="66">
        <v>2017716</v>
      </c>
      <c r="F755" s="60" t="s">
        <v>4132</v>
      </c>
      <c r="G755" s="50" t="s">
        <v>4180</v>
      </c>
      <c r="H755" s="10" t="s">
        <v>4181</v>
      </c>
      <c r="I755" s="3" t="s">
        <v>247</v>
      </c>
      <c r="J755" s="3" t="s">
        <v>6209</v>
      </c>
      <c r="K755" s="18" t="s">
        <v>6208</v>
      </c>
      <c r="L755" s="3" t="s">
        <v>6233</v>
      </c>
      <c r="M755" s="12" t="s">
        <v>4180</v>
      </c>
      <c r="N755" s="10" t="s">
        <v>4181</v>
      </c>
      <c r="O755" s="8" t="s">
        <v>4268</v>
      </c>
    </row>
    <row r="756" spans="1:15" ht="53.25" customHeight="1" x14ac:dyDescent="0.25">
      <c r="A756" s="38">
        <f t="shared" si="11"/>
        <v>754</v>
      </c>
      <c r="B756" s="3" t="s">
        <v>19</v>
      </c>
      <c r="C756" s="61" t="s">
        <v>773</v>
      </c>
      <c r="D756" s="73" t="s">
        <v>4929</v>
      </c>
      <c r="E756" s="66">
        <v>2163725</v>
      </c>
      <c r="F756" s="60" t="s">
        <v>191</v>
      </c>
      <c r="G756" s="50" t="s">
        <v>214</v>
      </c>
      <c r="H756" s="10" t="s">
        <v>638</v>
      </c>
      <c r="I756" s="3" t="s">
        <v>247</v>
      </c>
      <c r="J756" s="3" t="s">
        <v>6209</v>
      </c>
      <c r="K756" s="18" t="s">
        <v>6208</v>
      </c>
      <c r="L756" s="3" t="s">
        <v>6233</v>
      </c>
      <c r="M756" s="12" t="s">
        <v>214</v>
      </c>
      <c r="N756" s="10" t="s">
        <v>638</v>
      </c>
      <c r="O756" s="8" t="s">
        <v>4268</v>
      </c>
    </row>
    <row r="757" spans="1:15" ht="53.25" customHeight="1" x14ac:dyDescent="0.25">
      <c r="A757" s="38">
        <f t="shared" si="11"/>
        <v>755</v>
      </c>
      <c r="B757" s="3" t="s">
        <v>19</v>
      </c>
      <c r="C757" s="61" t="s">
        <v>774</v>
      </c>
      <c r="D757" s="73" t="s">
        <v>4930</v>
      </c>
      <c r="E757" s="66">
        <v>2142548</v>
      </c>
      <c r="F757" s="60" t="s">
        <v>4128</v>
      </c>
      <c r="G757" s="50" t="s">
        <v>219</v>
      </c>
      <c r="H757" s="10" t="s">
        <v>4171</v>
      </c>
      <c r="I757" s="3" t="s">
        <v>247</v>
      </c>
      <c r="J757" s="3" t="s">
        <v>6209</v>
      </c>
      <c r="K757" s="18" t="s">
        <v>6208</v>
      </c>
      <c r="L757" s="3" t="s">
        <v>6233</v>
      </c>
      <c r="M757" s="12" t="s">
        <v>219</v>
      </c>
      <c r="N757" s="10" t="s">
        <v>4171</v>
      </c>
      <c r="O757" s="8" t="s">
        <v>4268</v>
      </c>
    </row>
    <row r="758" spans="1:15" ht="53.25" customHeight="1" x14ac:dyDescent="0.25">
      <c r="A758" s="38">
        <f t="shared" si="11"/>
        <v>756</v>
      </c>
      <c r="B758" s="3" t="s">
        <v>19</v>
      </c>
      <c r="C758" s="61" t="s">
        <v>775</v>
      </c>
      <c r="D758" s="73" t="s">
        <v>4931</v>
      </c>
      <c r="E758" s="66">
        <v>2142715</v>
      </c>
      <c r="F758" s="60" t="s">
        <v>187</v>
      </c>
      <c r="G758" s="50" t="s">
        <v>219</v>
      </c>
      <c r="H758" s="10" t="s">
        <v>4171</v>
      </c>
      <c r="I758" s="3" t="s">
        <v>247</v>
      </c>
      <c r="J758" s="3" t="s">
        <v>6209</v>
      </c>
      <c r="K758" s="18" t="s">
        <v>6208</v>
      </c>
      <c r="L758" s="3" t="s">
        <v>6233</v>
      </c>
      <c r="M758" s="12" t="s">
        <v>219</v>
      </c>
      <c r="N758" s="10" t="s">
        <v>4171</v>
      </c>
      <c r="O758" s="8" t="s">
        <v>4268</v>
      </c>
    </row>
    <row r="759" spans="1:15" ht="53.25" customHeight="1" x14ac:dyDescent="0.25">
      <c r="A759" s="38">
        <f t="shared" si="11"/>
        <v>757</v>
      </c>
      <c r="B759" s="3" t="s">
        <v>19</v>
      </c>
      <c r="C759" s="61" t="s">
        <v>776</v>
      </c>
      <c r="D759" s="73" t="s">
        <v>4932</v>
      </c>
      <c r="E759" s="66">
        <v>2069369</v>
      </c>
      <c r="F759" s="60" t="s">
        <v>4132</v>
      </c>
      <c r="G759" s="50" t="s">
        <v>212</v>
      </c>
      <c r="H759" s="10" t="s">
        <v>4194</v>
      </c>
      <c r="I759" s="3" t="s">
        <v>247</v>
      </c>
      <c r="J759" s="3" t="s">
        <v>6209</v>
      </c>
      <c r="K759" s="18" t="s">
        <v>6208</v>
      </c>
      <c r="L759" s="3" t="s">
        <v>6233</v>
      </c>
      <c r="M759" s="12" t="s">
        <v>212</v>
      </c>
      <c r="N759" s="10" t="s">
        <v>4194</v>
      </c>
      <c r="O759" s="8" t="s">
        <v>4268</v>
      </c>
    </row>
    <row r="760" spans="1:15" ht="53.25" customHeight="1" x14ac:dyDescent="0.25">
      <c r="A760" s="38">
        <f t="shared" si="11"/>
        <v>758</v>
      </c>
      <c r="B760" s="3" t="s">
        <v>19</v>
      </c>
      <c r="C760" s="61" t="s">
        <v>777</v>
      </c>
      <c r="D760" s="73" t="s">
        <v>4933</v>
      </c>
      <c r="E760" s="66">
        <v>2067345</v>
      </c>
      <c r="F760" s="60" t="s">
        <v>4128</v>
      </c>
      <c r="G760" s="50" t="s">
        <v>212</v>
      </c>
      <c r="H760" s="10" t="s">
        <v>4172</v>
      </c>
      <c r="I760" s="3" t="s">
        <v>247</v>
      </c>
      <c r="J760" s="3" t="s">
        <v>6209</v>
      </c>
      <c r="K760" s="18" t="s">
        <v>6208</v>
      </c>
      <c r="L760" s="3" t="s">
        <v>6233</v>
      </c>
      <c r="M760" s="12" t="s">
        <v>212</v>
      </c>
      <c r="N760" s="10" t="s">
        <v>4172</v>
      </c>
      <c r="O760" s="8" t="s">
        <v>4268</v>
      </c>
    </row>
    <row r="761" spans="1:15" ht="53.25" customHeight="1" x14ac:dyDescent="0.25">
      <c r="A761" s="38">
        <f t="shared" si="11"/>
        <v>759</v>
      </c>
      <c r="B761" s="3" t="s">
        <v>19</v>
      </c>
      <c r="C761" s="61" t="s">
        <v>778</v>
      </c>
      <c r="D761" s="73" t="s">
        <v>4934</v>
      </c>
      <c r="E761" s="66">
        <v>2348412</v>
      </c>
      <c r="F761" s="60" t="s">
        <v>191</v>
      </c>
      <c r="G761" s="50" t="s">
        <v>216</v>
      </c>
      <c r="H761" s="10" t="s">
        <v>234</v>
      </c>
      <c r="I761" s="3" t="s">
        <v>247</v>
      </c>
      <c r="J761" s="3" t="s">
        <v>6209</v>
      </c>
      <c r="K761" s="18" t="s">
        <v>6208</v>
      </c>
      <c r="L761" s="3" t="s">
        <v>6233</v>
      </c>
      <c r="M761" s="12" t="s">
        <v>216</v>
      </c>
      <c r="N761" s="10" t="s">
        <v>234</v>
      </c>
      <c r="O761" s="8" t="s">
        <v>4268</v>
      </c>
    </row>
    <row r="762" spans="1:15" ht="53.25" customHeight="1" x14ac:dyDescent="0.25">
      <c r="A762" s="38">
        <f t="shared" si="11"/>
        <v>760</v>
      </c>
      <c r="B762" s="3" t="s">
        <v>19</v>
      </c>
      <c r="C762" s="61" t="s">
        <v>779</v>
      </c>
      <c r="D762" s="73" t="s">
        <v>4935</v>
      </c>
      <c r="E762" s="66">
        <v>2282201</v>
      </c>
      <c r="F762" s="60" t="s">
        <v>190</v>
      </c>
      <c r="G762" s="50" t="s">
        <v>215</v>
      </c>
      <c r="H762" s="10" t="s">
        <v>233</v>
      </c>
      <c r="I762" s="3" t="s">
        <v>247</v>
      </c>
      <c r="J762" s="3" t="s">
        <v>6209</v>
      </c>
      <c r="K762" s="18" t="s">
        <v>6208</v>
      </c>
      <c r="L762" s="3" t="s">
        <v>6233</v>
      </c>
      <c r="M762" s="12" t="s">
        <v>215</v>
      </c>
      <c r="N762" s="10" t="s">
        <v>233</v>
      </c>
      <c r="O762" s="8" t="s">
        <v>4268</v>
      </c>
    </row>
    <row r="763" spans="1:15" ht="53.25" customHeight="1" x14ac:dyDescent="0.25">
      <c r="A763" s="38">
        <f t="shared" si="11"/>
        <v>761</v>
      </c>
      <c r="B763" s="3" t="s">
        <v>19</v>
      </c>
      <c r="C763" s="61" t="s">
        <v>780</v>
      </c>
      <c r="D763" s="73" t="s">
        <v>4936</v>
      </c>
      <c r="E763" s="66">
        <v>2282317</v>
      </c>
      <c r="F763" s="60" t="s">
        <v>190</v>
      </c>
      <c r="G763" s="50" t="s">
        <v>215</v>
      </c>
      <c r="H763" s="10" t="s">
        <v>233</v>
      </c>
      <c r="I763" s="3" t="s">
        <v>247</v>
      </c>
      <c r="J763" s="3" t="s">
        <v>6209</v>
      </c>
      <c r="K763" s="18" t="s">
        <v>6208</v>
      </c>
      <c r="L763" s="3" t="s">
        <v>6233</v>
      </c>
      <c r="M763" s="12" t="s">
        <v>215</v>
      </c>
      <c r="N763" s="10" t="s">
        <v>233</v>
      </c>
      <c r="O763" s="8" t="s">
        <v>4268</v>
      </c>
    </row>
    <row r="764" spans="1:15" ht="53.25" customHeight="1" x14ac:dyDescent="0.25">
      <c r="A764" s="38">
        <f t="shared" si="11"/>
        <v>762</v>
      </c>
      <c r="B764" s="3" t="s">
        <v>19</v>
      </c>
      <c r="C764" s="61" t="s">
        <v>781</v>
      </c>
      <c r="D764" s="73" t="s">
        <v>4937</v>
      </c>
      <c r="E764" s="66">
        <v>2205818</v>
      </c>
      <c r="F764" s="60" t="s">
        <v>187</v>
      </c>
      <c r="G764" s="50" t="s">
        <v>220</v>
      </c>
      <c r="H764" s="10" t="s">
        <v>240</v>
      </c>
      <c r="I764" s="3" t="s">
        <v>247</v>
      </c>
      <c r="J764" s="3" t="s">
        <v>6209</v>
      </c>
      <c r="K764" s="18" t="s">
        <v>6208</v>
      </c>
      <c r="L764" s="3" t="s">
        <v>6233</v>
      </c>
      <c r="M764" s="12" t="s">
        <v>220</v>
      </c>
      <c r="N764" s="10" t="s">
        <v>240</v>
      </c>
      <c r="O764" s="8" t="s">
        <v>4268</v>
      </c>
    </row>
    <row r="765" spans="1:15" ht="53.25" customHeight="1" x14ac:dyDescent="0.25">
      <c r="A765" s="38">
        <f t="shared" si="11"/>
        <v>763</v>
      </c>
      <c r="B765" s="3" t="s">
        <v>19</v>
      </c>
      <c r="C765" s="61" t="s">
        <v>782</v>
      </c>
      <c r="D765" s="73" t="s">
        <v>4938</v>
      </c>
      <c r="E765" s="66">
        <v>2282234</v>
      </c>
      <c r="F765" s="60" t="s">
        <v>191</v>
      </c>
      <c r="G765" s="50" t="s">
        <v>215</v>
      </c>
      <c r="H765" s="10" t="s">
        <v>233</v>
      </c>
      <c r="I765" s="3" t="s">
        <v>247</v>
      </c>
      <c r="J765" s="3" t="s">
        <v>6209</v>
      </c>
      <c r="K765" s="18" t="s">
        <v>6208</v>
      </c>
      <c r="L765" s="3" t="s">
        <v>6233</v>
      </c>
      <c r="M765" s="12" t="s">
        <v>215</v>
      </c>
      <c r="N765" s="10" t="s">
        <v>233</v>
      </c>
      <c r="O765" s="8" t="s">
        <v>4268</v>
      </c>
    </row>
    <row r="766" spans="1:15" ht="53.25" customHeight="1" x14ac:dyDescent="0.25">
      <c r="A766" s="38">
        <f t="shared" si="11"/>
        <v>764</v>
      </c>
      <c r="B766" s="3" t="s">
        <v>19</v>
      </c>
      <c r="C766" s="61" t="s">
        <v>783</v>
      </c>
      <c r="D766" s="73" t="s">
        <v>4939</v>
      </c>
      <c r="E766" s="66">
        <v>2374497</v>
      </c>
      <c r="F766" s="60" t="s">
        <v>190</v>
      </c>
      <c r="G766" s="50" t="s">
        <v>4187</v>
      </c>
      <c r="H766" s="10" t="s">
        <v>4188</v>
      </c>
      <c r="I766" s="3" t="s">
        <v>247</v>
      </c>
      <c r="J766" s="3" t="s">
        <v>6209</v>
      </c>
      <c r="K766" s="18" t="s">
        <v>6208</v>
      </c>
      <c r="L766" s="3" t="s">
        <v>6233</v>
      </c>
      <c r="M766" s="12" t="s">
        <v>4187</v>
      </c>
      <c r="N766" s="10" t="s">
        <v>4188</v>
      </c>
      <c r="O766" s="8" t="s">
        <v>4268</v>
      </c>
    </row>
    <row r="767" spans="1:15" ht="53.25" customHeight="1" x14ac:dyDescent="0.25">
      <c r="A767" s="38">
        <f t="shared" si="11"/>
        <v>765</v>
      </c>
      <c r="B767" s="3" t="s">
        <v>19</v>
      </c>
      <c r="C767" s="61" t="s">
        <v>784</v>
      </c>
      <c r="D767" s="73" t="s">
        <v>4940</v>
      </c>
      <c r="E767" s="66">
        <v>2348658</v>
      </c>
      <c r="F767" s="60" t="s">
        <v>4131</v>
      </c>
      <c r="G767" s="50" t="s">
        <v>216</v>
      </c>
      <c r="H767" s="10" t="s">
        <v>234</v>
      </c>
      <c r="I767" s="3" t="s">
        <v>247</v>
      </c>
      <c r="J767" s="3" t="s">
        <v>6209</v>
      </c>
      <c r="K767" s="18" t="s">
        <v>6208</v>
      </c>
      <c r="L767" s="3" t="s">
        <v>6233</v>
      </c>
      <c r="M767" s="12" t="s">
        <v>216</v>
      </c>
      <c r="N767" s="10" t="s">
        <v>234</v>
      </c>
      <c r="O767" s="8" t="s">
        <v>4268</v>
      </c>
    </row>
    <row r="768" spans="1:15" ht="53.25" customHeight="1" x14ac:dyDescent="0.25">
      <c r="A768" s="38">
        <f t="shared" si="11"/>
        <v>766</v>
      </c>
      <c r="B768" s="3" t="s">
        <v>19</v>
      </c>
      <c r="C768" s="61" t="s">
        <v>785</v>
      </c>
      <c r="D768" s="73" t="s">
        <v>4941</v>
      </c>
      <c r="E768" s="66">
        <v>2282012</v>
      </c>
      <c r="F768" s="60" t="s">
        <v>4129</v>
      </c>
      <c r="G768" s="50" t="s">
        <v>215</v>
      </c>
      <c r="H768" s="10" t="s">
        <v>233</v>
      </c>
      <c r="I768" s="3" t="s">
        <v>247</v>
      </c>
      <c r="J768" s="3" t="s">
        <v>6209</v>
      </c>
      <c r="K768" s="18" t="s">
        <v>6208</v>
      </c>
      <c r="L768" s="3" t="s">
        <v>6233</v>
      </c>
      <c r="M768" s="12" t="s">
        <v>215</v>
      </c>
      <c r="N768" s="10" t="s">
        <v>233</v>
      </c>
      <c r="O768" s="8" t="s">
        <v>4268</v>
      </c>
    </row>
    <row r="769" spans="1:15" ht="53.25" customHeight="1" x14ac:dyDescent="0.25">
      <c r="A769" s="38">
        <f t="shared" si="11"/>
        <v>767</v>
      </c>
      <c r="B769" s="3" t="s">
        <v>143</v>
      </c>
      <c r="C769" s="61" t="s">
        <v>786</v>
      </c>
      <c r="D769" s="73" t="s">
        <v>4942</v>
      </c>
      <c r="E769" s="66">
        <v>2282259</v>
      </c>
      <c r="F769" s="60" t="s">
        <v>190</v>
      </c>
      <c r="G769" s="50" t="s">
        <v>215</v>
      </c>
      <c r="H769" s="10" t="s">
        <v>233</v>
      </c>
      <c r="I769" s="3" t="s">
        <v>247</v>
      </c>
      <c r="J769" s="3" t="s">
        <v>6209</v>
      </c>
      <c r="K769" s="18" t="s">
        <v>6208</v>
      </c>
      <c r="L769" s="3" t="s">
        <v>6233</v>
      </c>
      <c r="M769" s="12" t="s">
        <v>215</v>
      </c>
      <c r="N769" s="10" t="s">
        <v>233</v>
      </c>
      <c r="O769" s="8" t="s">
        <v>4268</v>
      </c>
    </row>
    <row r="770" spans="1:15" ht="53.25" customHeight="1" x14ac:dyDescent="0.25">
      <c r="A770" s="38">
        <f t="shared" si="11"/>
        <v>768</v>
      </c>
      <c r="B770" s="3" t="s">
        <v>19</v>
      </c>
      <c r="C770" s="61" t="s">
        <v>787</v>
      </c>
      <c r="D770" s="73" t="s">
        <v>4943</v>
      </c>
      <c r="E770" s="66">
        <v>2067345</v>
      </c>
      <c r="F770" s="60" t="s">
        <v>4128</v>
      </c>
      <c r="G770" s="50" t="s">
        <v>212</v>
      </c>
      <c r="H770" s="10" t="s">
        <v>4172</v>
      </c>
      <c r="I770" s="3" t="s">
        <v>247</v>
      </c>
      <c r="J770" s="3" t="s">
        <v>6209</v>
      </c>
      <c r="K770" s="18" t="s">
        <v>6208</v>
      </c>
      <c r="L770" s="3" t="s">
        <v>6233</v>
      </c>
      <c r="M770" s="12" t="s">
        <v>212</v>
      </c>
      <c r="N770" s="10" t="s">
        <v>4172</v>
      </c>
      <c r="O770" s="8" t="s">
        <v>4268</v>
      </c>
    </row>
    <row r="771" spans="1:15" ht="53.25" customHeight="1" x14ac:dyDescent="0.25">
      <c r="A771" s="38">
        <f t="shared" si="11"/>
        <v>769</v>
      </c>
      <c r="B771" s="3" t="s">
        <v>19</v>
      </c>
      <c r="C771" s="61" t="s">
        <v>788</v>
      </c>
      <c r="D771" s="73" t="s">
        <v>4944</v>
      </c>
      <c r="E771" s="66">
        <v>2068657</v>
      </c>
      <c r="F771" s="60" t="s">
        <v>187</v>
      </c>
      <c r="G771" s="50" t="s">
        <v>212</v>
      </c>
      <c r="H771" s="10" t="s">
        <v>4172</v>
      </c>
      <c r="I771" s="3" t="s">
        <v>247</v>
      </c>
      <c r="J771" s="3" t="s">
        <v>6209</v>
      </c>
      <c r="K771" s="18" t="s">
        <v>6208</v>
      </c>
      <c r="L771" s="3" t="s">
        <v>6233</v>
      </c>
      <c r="M771" s="12" t="s">
        <v>212</v>
      </c>
      <c r="N771" s="10" t="s">
        <v>4172</v>
      </c>
      <c r="O771" s="8" t="s">
        <v>4268</v>
      </c>
    </row>
    <row r="772" spans="1:15" ht="53.25" customHeight="1" x14ac:dyDescent="0.25">
      <c r="A772" s="38">
        <f t="shared" si="11"/>
        <v>770</v>
      </c>
      <c r="B772" s="3" t="s">
        <v>19</v>
      </c>
      <c r="C772" s="61" t="s">
        <v>789</v>
      </c>
      <c r="D772" s="73" t="s">
        <v>4945</v>
      </c>
      <c r="E772" s="66">
        <v>2142715</v>
      </c>
      <c r="F772" s="60" t="s">
        <v>187</v>
      </c>
      <c r="G772" s="50" t="s">
        <v>219</v>
      </c>
      <c r="H772" s="10" t="s">
        <v>4171</v>
      </c>
      <c r="I772" s="3" t="s">
        <v>247</v>
      </c>
      <c r="J772" s="3" t="s">
        <v>6209</v>
      </c>
      <c r="K772" s="18" t="s">
        <v>6208</v>
      </c>
      <c r="L772" s="3" t="s">
        <v>6233</v>
      </c>
      <c r="M772" s="12" t="s">
        <v>219</v>
      </c>
      <c r="N772" s="10" t="s">
        <v>4171</v>
      </c>
      <c r="O772" s="8" t="s">
        <v>4268</v>
      </c>
    </row>
    <row r="773" spans="1:15" ht="53.25" customHeight="1" x14ac:dyDescent="0.25">
      <c r="A773" s="38">
        <f t="shared" ref="A773:A836" si="12">A772+1</f>
        <v>771</v>
      </c>
      <c r="B773" s="3" t="s">
        <v>19</v>
      </c>
      <c r="C773" s="61" t="s">
        <v>790</v>
      </c>
      <c r="D773" s="73" t="s">
        <v>4946</v>
      </c>
      <c r="E773" s="66">
        <v>2348688</v>
      </c>
      <c r="F773" s="60" t="s">
        <v>4134</v>
      </c>
      <c r="G773" s="50" t="s">
        <v>216</v>
      </c>
      <c r="H773" s="10" t="s">
        <v>234</v>
      </c>
      <c r="I773" s="3" t="s">
        <v>247</v>
      </c>
      <c r="J773" s="3" t="s">
        <v>6209</v>
      </c>
      <c r="K773" s="18" t="s">
        <v>6208</v>
      </c>
      <c r="L773" s="3" t="s">
        <v>6233</v>
      </c>
      <c r="M773" s="12" t="s">
        <v>216</v>
      </c>
      <c r="N773" s="10" t="s">
        <v>234</v>
      </c>
      <c r="O773" s="8" t="s">
        <v>4268</v>
      </c>
    </row>
    <row r="774" spans="1:15" ht="53.25" customHeight="1" x14ac:dyDescent="0.25">
      <c r="A774" s="38">
        <f t="shared" si="12"/>
        <v>772</v>
      </c>
      <c r="B774" s="3" t="s">
        <v>143</v>
      </c>
      <c r="C774" s="61" t="s">
        <v>791</v>
      </c>
      <c r="D774" s="73" t="s">
        <v>4947</v>
      </c>
      <c r="E774" s="66">
        <v>2281681</v>
      </c>
      <c r="F774" s="60" t="s">
        <v>4134</v>
      </c>
      <c r="G774" s="50" t="s">
        <v>215</v>
      </c>
      <c r="H774" s="10" t="s">
        <v>233</v>
      </c>
      <c r="I774" s="3" t="s">
        <v>247</v>
      </c>
      <c r="J774" s="3" t="s">
        <v>6209</v>
      </c>
      <c r="K774" s="18" t="s">
        <v>6208</v>
      </c>
      <c r="L774" s="3" t="s">
        <v>6233</v>
      </c>
      <c r="M774" s="12" t="s">
        <v>215</v>
      </c>
      <c r="N774" s="10" t="s">
        <v>233</v>
      </c>
      <c r="O774" s="8" t="s">
        <v>4268</v>
      </c>
    </row>
    <row r="775" spans="1:15" ht="53.25" customHeight="1" x14ac:dyDescent="0.25">
      <c r="A775" s="38">
        <f t="shared" si="12"/>
        <v>773</v>
      </c>
      <c r="B775" s="3" t="s">
        <v>19</v>
      </c>
      <c r="C775" s="61" t="s">
        <v>792</v>
      </c>
      <c r="D775" s="73" t="s">
        <v>4948</v>
      </c>
      <c r="E775" s="66">
        <v>2185382</v>
      </c>
      <c r="F775" s="60" t="s">
        <v>4128</v>
      </c>
      <c r="G775" s="50" t="s">
        <v>221</v>
      </c>
      <c r="H775" s="10" t="s">
        <v>4182</v>
      </c>
      <c r="I775" s="3" t="s">
        <v>247</v>
      </c>
      <c r="J775" s="3" t="s">
        <v>6209</v>
      </c>
      <c r="K775" s="18" t="s">
        <v>6208</v>
      </c>
      <c r="L775" s="3" t="s">
        <v>6233</v>
      </c>
      <c r="M775" s="12" t="s">
        <v>221</v>
      </c>
      <c r="N775" s="10" t="s">
        <v>4182</v>
      </c>
      <c r="O775" s="8" t="s">
        <v>4268</v>
      </c>
    </row>
    <row r="776" spans="1:15" ht="53.25" customHeight="1" x14ac:dyDescent="0.25">
      <c r="A776" s="38">
        <f t="shared" si="12"/>
        <v>774</v>
      </c>
      <c r="B776" s="3" t="s">
        <v>19</v>
      </c>
      <c r="C776" s="61" t="s">
        <v>793</v>
      </c>
      <c r="D776" s="73" t="s">
        <v>4949</v>
      </c>
      <c r="E776" s="66">
        <v>2142651</v>
      </c>
      <c r="F776" s="60" t="s">
        <v>197</v>
      </c>
      <c r="G776" s="50" t="s">
        <v>219</v>
      </c>
      <c r="H776" s="10" t="s">
        <v>4195</v>
      </c>
      <c r="I776" s="3" t="s">
        <v>247</v>
      </c>
      <c r="J776" s="3" t="s">
        <v>6209</v>
      </c>
      <c r="K776" s="18" t="s">
        <v>6208</v>
      </c>
      <c r="L776" s="3" t="s">
        <v>6233</v>
      </c>
      <c r="M776" s="12" t="s">
        <v>219</v>
      </c>
      <c r="N776" s="10" t="s">
        <v>4195</v>
      </c>
      <c r="O776" s="8" t="s">
        <v>4268</v>
      </c>
    </row>
    <row r="777" spans="1:15" ht="53.25" customHeight="1" x14ac:dyDescent="0.25">
      <c r="A777" s="38">
        <f t="shared" si="12"/>
        <v>775</v>
      </c>
      <c r="B777" s="3" t="s">
        <v>143</v>
      </c>
      <c r="C777" s="61" t="s">
        <v>794</v>
      </c>
      <c r="D777" s="73" t="s">
        <v>4950</v>
      </c>
      <c r="E777" s="66">
        <v>2348576</v>
      </c>
      <c r="F777" s="60" t="s">
        <v>4129</v>
      </c>
      <c r="G777" s="50" t="s">
        <v>216</v>
      </c>
      <c r="H777" s="10" t="s">
        <v>234</v>
      </c>
      <c r="I777" s="3" t="s">
        <v>247</v>
      </c>
      <c r="J777" s="3" t="s">
        <v>6209</v>
      </c>
      <c r="K777" s="18" t="s">
        <v>6208</v>
      </c>
      <c r="L777" s="3" t="s">
        <v>6233</v>
      </c>
      <c r="M777" s="12" t="s">
        <v>216</v>
      </c>
      <c r="N777" s="10" t="s">
        <v>234</v>
      </c>
      <c r="O777" s="8" t="s">
        <v>4268</v>
      </c>
    </row>
    <row r="778" spans="1:15" ht="53.25" customHeight="1" x14ac:dyDescent="0.25">
      <c r="A778" s="38">
        <f t="shared" si="12"/>
        <v>776</v>
      </c>
      <c r="B778" s="3" t="s">
        <v>19</v>
      </c>
      <c r="C778" s="61" t="s">
        <v>795</v>
      </c>
      <c r="D778" s="73" t="s">
        <v>4951</v>
      </c>
      <c r="E778" s="66">
        <v>2077291</v>
      </c>
      <c r="F778" s="60" t="s">
        <v>4132</v>
      </c>
      <c r="G778" s="50" t="s">
        <v>4190</v>
      </c>
      <c r="H778" s="10" t="s">
        <v>4191</v>
      </c>
      <c r="I778" s="3" t="s">
        <v>247</v>
      </c>
      <c r="J778" s="3" t="s">
        <v>6209</v>
      </c>
      <c r="K778" s="18" t="s">
        <v>6208</v>
      </c>
      <c r="L778" s="3" t="s">
        <v>6233</v>
      </c>
      <c r="M778" s="12" t="s">
        <v>4190</v>
      </c>
      <c r="N778" s="10" t="s">
        <v>4191</v>
      </c>
      <c r="O778" s="8" t="s">
        <v>4268</v>
      </c>
    </row>
    <row r="779" spans="1:15" ht="53.25" customHeight="1" x14ac:dyDescent="0.25">
      <c r="A779" s="38">
        <f t="shared" si="12"/>
        <v>777</v>
      </c>
      <c r="B779" s="3" t="s">
        <v>19</v>
      </c>
      <c r="C779" s="61" t="s">
        <v>796</v>
      </c>
      <c r="D779" s="73" t="s">
        <v>4952</v>
      </c>
      <c r="E779" s="66">
        <v>2068088</v>
      </c>
      <c r="F779" s="60" t="s">
        <v>197</v>
      </c>
      <c r="G779" s="50" t="s">
        <v>212</v>
      </c>
      <c r="H779" s="10" t="s">
        <v>4178</v>
      </c>
      <c r="I779" s="3" t="s">
        <v>247</v>
      </c>
      <c r="J779" s="3" t="s">
        <v>6209</v>
      </c>
      <c r="K779" s="18" t="s">
        <v>6208</v>
      </c>
      <c r="L779" s="3" t="s">
        <v>6233</v>
      </c>
      <c r="M779" s="12" t="s">
        <v>212</v>
      </c>
      <c r="N779" s="10" t="s">
        <v>4178</v>
      </c>
      <c r="O779" s="8" t="s">
        <v>4268</v>
      </c>
    </row>
    <row r="780" spans="1:15" ht="53.25" customHeight="1" x14ac:dyDescent="0.25">
      <c r="A780" s="38">
        <f t="shared" si="12"/>
        <v>778</v>
      </c>
      <c r="B780" s="3" t="s">
        <v>19</v>
      </c>
      <c r="C780" s="61" t="s">
        <v>797</v>
      </c>
      <c r="D780" s="73" t="s">
        <v>4953</v>
      </c>
      <c r="E780" s="66">
        <v>1965837</v>
      </c>
      <c r="F780" s="60" t="s">
        <v>4128</v>
      </c>
      <c r="G780" s="50" t="s">
        <v>4183</v>
      </c>
      <c r="H780" s="10" t="s">
        <v>4196</v>
      </c>
      <c r="I780" s="3" t="s">
        <v>247</v>
      </c>
      <c r="J780" s="3" t="s">
        <v>6209</v>
      </c>
      <c r="K780" s="18" t="s">
        <v>6208</v>
      </c>
      <c r="L780" s="3" t="s">
        <v>6233</v>
      </c>
      <c r="M780" s="12" t="s">
        <v>4183</v>
      </c>
      <c r="N780" s="10" t="s">
        <v>4196</v>
      </c>
      <c r="O780" s="8" t="s">
        <v>4268</v>
      </c>
    </row>
    <row r="781" spans="1:15" ht="53.25" customHeight="1" x14ac:dyDescent="0.25">
      <c r="A781" s="38">
        <f t="shared" si="12"/>
        <v>779</v>
      </c>
      <c r="B781" s="3" t="s">
        <v>19</v>
      </c>
      <c r="C781" s="61" t="s">
        <v>798</v>
      </c>
      <c r="D781" s="73" t="s">
        <v>4954</v>
      </c>
      <c r="E781" s="66">
        <v>2018634</v>
      </c>
      <c r="F781" s="60" t="s">
        <v>203</v>
      </c>
      <c r="G781" s="50" t="s">
        <v>4197</v>
      </c>
      <c r="H781" s="10" t="s">
        <v>4198</v>
      </c>
      <c r="I781" s="3" t="s">
        <v>247</v>
      </c>
      <c r="J781" s="3" t="s">
        <v>6209</v>
      </c>
      <c r="K781" s="18" t="s">
        <v>6208</v>
      </c>
      <c r="L781" s="3" t="s">
        <v>6233</v>
      </c>
      <c r="M781" s="12" t="s">
        <v>4197</v>
      </c>
      <c r="N781" s="10" t="s">
        <v>4198</v>
      </c>
      <c r="O781" s="8" t="s">
        <v>4268</v>
      </c>
    </row>
    <row r="782" spans="1:15" ht="53.25" customHeight="1" x14ac:dyDescent="0.25">
      <c r="A782" s="38">
        <f t="shared" si="12"/>
        <v>780</v>
      </c>
      <c r="B782" s="3" t="s">
        <v>19</v>
      </c>
      <c r="C782" s="61" t="s">
        <v>799</v>
      </c>
      <c r="D782" s="73" t="s">
        <v>4955</v>
      </c>
      <c r="E782" s="66">
        <v>2348694</v>
      </c>
      <c r="F782" s="60" t="s">
        <v>4131</v>
      </c>
      <c r="G782" s="50" t="s">
        <v>216</v>
      </c>
      <c r="H782" s="10" t="s">
        <v>234</v>
      </c>
      <c r="I782" s="3" t="s">
        <v>247</v>
      </c>
      <c r="J782" s="3" t="s">
        <v>6209</v>
      </c>
      <c r="K782" s="18" t="s">
        <v>6208</v>
      </c>
      <c r="L782" s="3" t="s">
        <v>6233</v>
      </c>
      <c r="M782" s="12" t="s">
        <v>216</v>
      </c>
      <c r="N782" s="10" t="s">
        <v>234</v>
      </c>
      <c r="O782" s="8" t="s">
        <v>4268</v>
      </c>
    </row>
    <row r="783" spans="1:15" ht="53.25" customHeight="1" x14ac:dyDescent="0.25">
      <c r="A783" s="38">
        <f t="shared" si="12"/>
        <v>781</v>
      </c>
      <c r="B783" s="3" t="s">
        <v>19</v>
      </c>
      <c r="C783" s="61" t="s">
        <v>800</v>
      </c>
      <c r="D783" s="73" t="s">
        <v>4956</v>
      </c>
      <c r="E783" s="66">
        <v>2141907</v>
      </c>
      <c r="F783" s="60" t="s">
        <v>4130</v>
      </c>
      <c r="G783" s="50" t="s">
        <v>219</v>
      </c>
      <c r="H783" s="10" t="s">
        <v>4169</v>
      </c>
      <c r="I783" s="3" t="s">
        <v>247</v>
      </c>
      <c r="J783" s="3" t="s">
        <v>6209</v>
      </c>
      <c r="K783" s="18" t="s">
        <v>6208</v>
      </c>
      <c r="L783" s="3" t="s">
        <v>6233</v>
      </c>
      <c r="M783" s="12" t="s">
        <v>219</v>
      </c>
      <c r="N783" s="10" t="s">
        <v>4169</v>
      </c>
      <c r="O783" s="8" t="s">
        <v>4268</v>
      </c>
    </row>
    <row r="784" spans="1:15" ht="53.25" customHeight="1" x14ac:dyDescent="0.25">
      <c r="A784" s="38">
        <f t="shared" si="12"/>
        <v>782</v>
      </c>
      <c r="B784" s="3" t="s">
        <v>19</v>
      </c>
      <c r="C784" s="61" t="s">
        <v>801</v>
      </c>
      <c r="D784" s="73" t="s">
        <v>4957</v>
      </c>
      <c r="E784" s="66">
        <v>1965813</v>
      </c>
      <c r="F784" s="60" t="s">
        <v>197</v>
      </c>
      <c r="G784" s="50" t="s">
        <v>4183</v>
      </c>
      <c r="H784" s="10" t="s">
        <v>4184</v>
      </c>
      <c r="I784" s="3" t="s">
        <v>247</v>
      </c>
      <c r="J784" s="3" t="s">
        <v>6209</v>
      </c>
      <c r="K784" s="18" t="s">
        <v>6208</v>
      </c>
      <c r="L784" s="3" t="s">
        <v>6233</v>
      </c>
      <c r="M784" s="12" t="s">
        <v>4183</v>
      </c>
      <c r="N784" s="10" t="s">
        <v>4184</v>
      </c>
      <c r="O784" s="8" t="s">
        <v>4268</v>
      </c>
    </row>
    <row r="785" spans="1:15" ht="53.25" customHeight="1" x14ac:dyDescent="0.25">
      <c r="A785" s="38">
        <f t="shared" si="12"/>
        <v>783</v>
      </c>
      <c r="B785" s="3" t="s">
        <v>19</v>
      </c>
      <c r="C785" s="61" t="s">
        <v>802</v>
      </c>
      <c r="D785" s="73" t="s">
        <v>4958</v>
      </c>
      <c r="E785" s="66">
        <v>2068080</v>
      </c>
      <c r="F785" s="60" t="s">
        <v>197</v>
      </c>
      <c r="G785" s="50" t="s">
        <v>212</v>
      </c>
      <c r="H785" s="10" t="s">
        <v>4178</v>
      </c>
      <c r="I785" s="3" t="s">
        <v>247</v>
      </c>
      <c r="J785" s="3" t="s">
        <v>6209</v>
      </c>
      <c r="K785" s="18" t="s">
        <v>6208</v>
      </c>
      <c r="L785" s="3" t="s">
        <v>6233</v>
      </c>
      <c r="M785" s="12" t="s">
        <v>212</v>
      </c>
      <c r="N785" s="10" t="s">
        <v>4178</v>
      </c>
      <c r="O785" s="8" t="s">
        <v>4268</v>
      </c>
    </row>
    <row r="786" spans="1:15" ht="53.25" customHeight="1" x14ac:dyDescent="0.25">
      <c r="A786" s="38">
        <f t="shared" si="12"/>
        <v>784</v>
      </c>
      <c r="B786" s="3" t="s">
        <v>143</v>
      </c>
      <c r="C786" s="61" t="s">
        <v>803</v>
      </c>
      <c r="D786" s="73" t="s">
        <v>4959</v>
      </c>
      <c r="E786" s="66">
        <v>2348576</v>
      </c>
      <c r="F786" s="60" t="s">
        <v>4129</v>
      </c>
      <c r="G786" s="50" t="s">
        <v>216</v>
      </c>
      <c r="H786" s="10" t="s">
        <v>234</v>
      </c>
      <c r="I786" s="3" t="s">
        <v>247</v>
      </c>
      <c r="J786" s="3" t="s">
        <v>6209</v>
      </c>
      <c r="K786" s="18" t="s">
        <v>6208</v>
      </c>
      <c r="L786" s="3" t="s">
        <v>6233</v>
      </c>
      <c r="M786" s="12" t="s">
        <v>216</v>
      </c>
      <c r="N786" s="10" t="s">
        <v>234</v>
      </c>
      <c r="O786" s="8" t="s">
        <v>4268</v>
      </c>
    </row>
    <row r="787" spans="1:15" ht="53.25" customHeight="1" x14ac:dyDescent="0.25">
      <c r="A787" s="38">
        <f t="shared" si="12"/>
        <v>785</v>
      </c>
      <c r="B787" s="3" t="s">
        <v>19</v>
      </c>
      <c r="C787" s="61" t="s">
        <v>804</v>
      </c>
      <c r="D787" s="73" t="s">
        <v>4960</v>
      </c>
      <c r="E787" s="66">
        <v>2348352</v>
      </c>
      <c r="F787" s="60" t="s">
        <v>4131</v>
      </c>
      <c r="G787" s="50" t="s">
        <v>216</v>
      </c>
      <c r="H787" s="10" t="s">
        <v>234</v>
      </c>
      <c r="I787" s="3" t="s">
        <v>247</v>
      </c>
      <c r="J787" s="3" t="s">
        <v>6209</v>
      </c>
      <c r="K787" s="18" t="s">
        <v>6208</v>
      </c>
      <c r="L787" s="3" t="s">
        <v>6233</v>
      </c>
      <c r="M787" s="12" t="s">
        <v>216</v>
      </c>
      <c r="N787" s="10" t="s">
        <v>234</v>
      </c>
      <c r="O787" s="8" t="s">
        <v>4268</v>
      </c>
    </row>
    <row r="788" spans="1:15" ht="53.25" customHeight="1" x14ac:dyDescent="0.25">
      <c r="A788" s="38">
        <f t="shared" si="12"/>
        <v>786</v>
      </c>
      <c r="B788" s="3" t="s">
        <v>143</v>
      </c>
      <c r="C788" s="61" t="s">
        <v>805</v>
      </c>
      <c r="D788" s="73" t="s">
        <v>4961</v>
      </c>
      <c r="E788" s="66">
        <v>2281802</v>
      </c>
      <c r="F788" s="60" t="s">
        <v>191</v>
      </c>
      <c r="G788" s="50" t="s">
        <v>215</v>
      </c>
      <c r="H788" s="10" t="s">
        <v>233</v>
      </c>
      <c r="I788" s="3" t="s">
        <v>247</v>
      </c>
      <c r="J788" s="3" t="s">
        <v>6209</v>
      </c>
      <c r="K788" s="18" t="s">
        <v>6208</v>
      </c>
      <c r="L788" s="3" t="s">
        <v>6233</v>
      </c>
      <c r="M788" s="12" t="s">
        <v>215</v>
      </c>
      <c r="N788" s="10" t="s">
        <v>233</v>
      </c>
      <c r="O788" s="8" t="s">
        <v>4268</v>
      </c>
    </row>
    <row r="789" spans="1:15" ht="53.25" customHeight="1" x14ac:dyDescent="0.25">
      <c r="A789" s="38">
        <f t="shared" si="12"/>
        <v>787</v>
      </c>
      <c r="B789" s="3" t="s">
        <v>19</v>
      </c>
      <c r="C789" s="61" t="s">
        <v>806</v>
      </c>
      <c r="D789" s="73" t="s">
        <v>4962</v>
      </c>
      <c r="E789" s="66">
        <v>2348652</v>
      </c>
      <c r="F789" s="60" t="s">
        <v>4134</v>
      </c>
      <c r="G789" s="50" t="s">
        <v>216</v>
      </c>
      <c r="H789" s="10" t="s">
        <v>234</v>
      </c>
      <c r="I789" s="3" t="s">
        <v>247</v>
      </c>
      <c r="J789" s="3" t="s">
        <v>6209</v>
      </c>
      <c r="K789" s="18" t="s">
        <v>6208</v>
      </c>
      <c r="L789" s="3" t="s">
        <v>6233</v>
      </c>
      <c r="M789" s="12" t="s">
        <v>216</v>
      </c>
      <c r="N789" s="10" t="s">
        <v>234</v>
      </c>
      <c r="O789" s="8" t="s">
        <v>4268</v>
      </c>
    </row>
    <row r="790" spans="1:15" ht="53.25" customHeight="1" x14ac:dyDescent="0.25">
      <c r="A790" s="38">
        <f t="shared" si="12"/>
        <v>788</v>
      </c>
      <c r="B790" s="3" t="s">
        <v>143</v>
      </c>
      <c r="C790" s="61" t="s">
        <v>807</v>
      </c>
      <c r="D790" s="73" t="s">
        <v>4963</v>
      </c>
      <c r="E790" s="66">
        <v>2348412</v>
      </c>
      <c r="F790" s="60" t="s">
        <v>191</v>
      </c>
      <c r="G790" s="50" t="s">
        <v>216</v>
      </c>
      <c r="H790" s="10" t="s">
        <v>234</v>
      </c>
      <c r="I790" s="3" t="s">
        <v>247</v>
      </c>
      <c r="J790" s="3" t="s">
        <v>6209</v>
      </c>
      <c r="K790" s="18" t="s">
        <v>6208</v>
      </c>
      <c r="L790" s="3" t="s">
        <v>6233</v>
      </c>
      <c r="M790" s="12" t="s">
        <v>216</v>
      </c>
      <c r="N790" s="10" t="s">
        <v>234</v>
      </c>
      <c r="O790" s="8" t="s">
        <v>4268</v>
      </c>
    </row>
    <row r="791" spans="1:15" ht="53.25" customHeight="1" x14ac:dyDescent="0.25">
      <c r="A791" s="38">
        <f t="shared" si="12"/>
        <v>789</v>
      </c>
      <c r="B791" s="3" t="s">
        <v>143</v>
      </c>
      <c r="C791" s="61" t="s">
        <v>808</v>
      </c>
      <c r="D791" s="73" t="s">
        <v>4964</v>
      </c>
      <c r="E791" s="66">
        <v>2282201</v>
      </c>
      <c r="F791" s="60" t="s">
        <v>190</v>
      </c>
      <c r="G791" s="50" t="s">
        <v>215</v>
      </c>
      <c r="H791" s="10" t="s">
        <v>233</v>
      </c>
      <c r="I791" s="3" t="s">
        <v>247</v>
      </c>
      <c r="J791" s="3" t="s">
        <v>6209</v>
      </c>
      <c r="K791" s="18" t="s">
        <v>6208</v>
      </c>
      <c r="L791" s="3" t="s">
        <v>6233</v>
      </c>
      <c r="M791" s="12" t="s">
        <v>215</v>
      </c>
      <c r="N791" s="10" t="s">
        <v>233</v>
      </c>
      <c r="O791" s="8" t="s">
        <v>4268</v>
      </c>
    </row>
    <row r="792" spans="1:15" ht="53.25" customHeight="1" x14ac:dyDescent="0.25">
      <c r="A792" s="38">
        <f t="shared" si="12"/>
        <v>790</v>
      </c>
      <c r="B792" s="3" t="s">
        <v>19</v>
      </c>
      <c r="C792" s="61" t="s">
        <v>809</v>
      </c>
      <c r="D792" s="73" t="s">
        <v>4965</v>
      </c>
      <c r="E792" s="66">
        <v>2205821</v>
      </c>
      <c r="F792" s="60" t="s">
        <v>4128</v>
      </c>
      <c r="G792" s="50" t="s">
        <v>220</v>
      </c>
      <c r="H792" s="10" t="s">
        <v>240</v>
      </c>
      <c r="I792" s="3" t="s">
        <v>247</v>
      </c>
      <c r="J792" s="3" t="s">
        <v>6209</v>
      </c>
      <c r="K792" s="18" t="s">
        <v>6208</v>
      </c>
      <c r="L792" s="3" t="s">
        <v>6233</v>
      </c>
      <c r="M792" s="12" t="s">
        <v>220</v>
      </c>
      <c r="N792" s="10" t="s">
        <v>240</v>
      </c>
      <c r="O792" s="8" t="s">
        <v>4268</v>
      </c>
    </row>
    <row r="793" spans="1:15" ht="53.25" customHeight="1" x14ac:dyDescent="0.25">
      <c r="A793" s="38">
        <f t="shared" si="12"/>
        <v>791</v>
      </c>
      <c r="B793" s="3" t="s">
        <v>19</v>
      </c>
      <c r="C793" s="61" t="s">
        <v>810</v>
      </c>
      <c r="D793" s="73" t="s">
        <v>4966</v>
      </c>
      <c r="E793" s="66">
        <v>2242182</v>
      </c>
      <c r="F793" s="60" t="s">
        <v>187</v>
      </c>
      <c r="G793" s="50" t="s">
        <v>213</v>
      </c>
      <c r="H793" s="10" t="s">
        <v>231</v>
      </c>
      <c r="I793" s="3" t="s">
        <v>247</v>
      </c>
      <c r="J793" s="3" t="s">
        <v>6209</v>
      </c>
      <c r="K793" s="18" t="s">
        <v>6208</v>
      </c>
      <c r="L793" s="3" t="s">
        <v>6233</v>
      </c>
      <c r="M793" s="12" t="s">
        <v>213</v>
      </c>
      <c r="N793" s="10" t="s">
        <v>231</v>
      </c>
      <c r="O793" s="8" t="s">
        <v>4268</v>
      </c>
    </row>
    <row r="794" spans="1:15" ht="53.25" customHeight="1" x14ac:dyDescent="0.25">
      <c r="A794" s="38">
        <f t="shared" si="12"/>
        <v>792</v>
      </c>
      <c r="B794" s="3" t="s">
        <v>19</v>
      </c>
      <c r="C794" s="61" t="s">
        <v>811</v>
      </c>
      <c r="D794" s="73" t="s">
        <v>4967</v>
      </c>
      <c r="E794" s="66">
        <v>2017731</v>
      </c>
      <c r="F794" s="60" t="s">
        <v>185</v>
      </c>
      <c r="G794" s="50" t="s">
        <v>4180</v>
      </c>
      <c r="H794" s="10" t="s">
        <v>4199</v>
      </c>
      <c r="I794" s="3" t="s">
        <v>247</v>
      </c>
      <c r="J794" s="3" t="s">
        <v>6209</v>
      </c>
      <c r="K794" s="18" t="s">
        <v>6208</v>
      </c>
      <c r="L794" s="3" t="s">
        <v>6233</v>
      </c>
      <c r="M794" s="12" t="s">
        <v>4180</v>
      </c>
      <c r="N794" s="10" t="s">
        <v>4199</v>
      </c>
      <c r="O794" s="8" t="s">
        <v>4268</v>
      </c>
    </row>
    <row r="795" spans="1:15" ht="53.25" customHeight="1" x14ac:dyDescent="0.25">
      <c r="A795" s="38">
        <f t="shared" si="12"/>
        <v>793</v>
      </c>
      <c r="B795" s="3" t="s">
        <v>19</v>
      </c>
      <c r="C795" s="61" t="s">
        <v>812</v>
      </c>
      <c r="D795" s="73" t="s">
        <v>4968</v>
      </c>
      <c r="E795" s="66">
        <v>2068653</v>
      </c>
      <c r="F795" s="60" t="s">
        <v>187</v>
      </c>
      <c r="G795" s="50" t="s">
        <v>212</v>
      </c>
      <c r="H795" s="10" t="s">
        <v>4172</v>
      </c>
      <c r="I795" s="3" t="s">
        <v>247</v>
      </c>
      <c r="J795" s="3" t="s">
        <v>6209</v>
      </c>
      <c r="K795" s="18" t="s">
        <v>6208</v>
      </c>
      <c r="L795" s="3" t="s">
        <v>6233</v>
      </c>
      <c r="M795" s="12" t="s">
        <v>212</v>
      </c>
      <c r="N795" s="10" t="s">
        <v>4172</v>
      </c>
      <c r="O795" s="8" t="s">
        <v>4268</v>
      </c>
    </row>
    <row r="796" spans="1:15" ht="53.25" customHeight="1" x14ac:dyDescent="0.25">
      <c r="A796" s="38">
        <f t="shared" si="12"/>
        <v>794</v>
      </c>
      <c r="B796" s="3" t="s">
        <v>19</v>
      </c>
      <c r="C796" s="61" t="s">
        <v>813</v>
      </c>
      <c r="D796" s="73" t="s">
        <v>4969</v>
      </c>
      <c r="E796" s="66">
        <v>2205830</v>
      </c>
      <c r="F796" s="60" t="s">
        <v>187</v>
      </c>
      <c r="G796" s="50" t="s">
        <v>220</v>
      </c>
      <c r="H796" s="10" t="s">
        <v>240</v>
      </c>
      <c r="I796" s="3" t="s">
        <v>247</v>
      </c>
      <c r="J796" s="3" t="s">
        <v>6209</v>
      </c>
      <c r="K796" s="18" t="s">
        <v>6208</v>
      </c>
      <c r="L796" s="3" t="s">
        <v>6233</v>
      </c>
      <c r="M796" s="12" t="s">
        <v>220</v>
      </c>
      <c r="N796" s="10" t="s">
        <v>240</v>
      </c>
      <c r="O796" s="8" t="s">
        <v>4268</v>
      </c>
    </row>
    <row r="797" spans="1:15" ht="53.25" customHeight="1" x14ac:dyDescent="0.25">
      <c r="A797" s="38">
        <f t="shared" si="12"/>
        <v>795</v>
      </c>
      <c r="B797" s="3" t="s">
        <v>19</v>
      </c>
      <c r="C797" s="61" t="s">
        <v>814</v>
      </c>
      <c r="D797" s="73" t="s">
        <v>4970</v>
      </c>
      <c r="E797" s="66">
        <v>2067349</v>
      </c>
      <c r="F797" s="60" t="s">
        <v>4128</v>
      </c>
      <c r="G797" s="50" t="s">
        <v>212</v>
      </c>
      <c r="H797" s="10" t="s">
        <v>4172</v>
      </c>
      <c r="I797" s="3" t="s">
        <v>247</v>
      </c>
      <c r="J797" s="3" t="s">
        <v>6209</v>
      </c>
      <c r="K797" s="18" t="s">
        <v>6208</v>
      </c>
      <c r="L797" s="3" t="s">
        <v>6233</v>
      </c>
      <c r="M797" s="12" t="s">
        <v>212</v>
      </c>
      <c r="N797" s="10" t="s">
        <v>4172</v>
      </c>
      <c r="O797" s="8" t="s">
        <v>4268</v>
      </c>
    </row>
    <row r="798" spans="1:15" ht="53.25" customHeight="1" x14ac:dyDescent="0.25">
      <c r="A798" s="38">
        <f t="shared" si="12"/>
        <v>796</v>
      </c>
      <c r="B798" s="3" t="s">
        <v>19</v>
      </c>
      <c r="C798" s="61" t="s">
        <v>815</v>
      </c>
      <c r="D798" s="73" t="s">
        <v>4971</v>
      </c>
      <c r="E798" s="66">
        <v>2374609</v>
      </c>
      <c r="F798" s="60" t="s">
        <v>4131</v>
      </c>
      <c r="G798" s="50" t="s">
        <v>4187</v>
      </c>
      <c r="H798" s="10" t="s">
        <v>4188</v>
      </c>
      <c r="I798" s="3" t="s">
        <v>247</v>
      </c>
      <c r="J798" s="3" t="s">
        <v>6209</v>
      </c>
      <c r="K798" s="18" t="s">
        <v>6208</v>
      </c>
      <c r="L798" s="3" t="s">
        <v>6233</v>
      </c>
      <c r="M798" s="12" t="s">
        <v>4187</v>
      </c>
      <c r="N798" s="10" t="s">
        <v>4188</v>
      </c>
      <c r="O798" s="8" t="s">
        <v>4268</v>
      </c>
    </row>
    <row r="799" spans="1:15" ht="53.25" customHeight="1" x14ac:dyDescent="0.25">
      <c r="A799" s="38">
        <f t="shared" si="12"/>
        <v>797</v>
      </c>
      <c r="B799" s="3" t="s">
        <v>19</v>
      </c>
      <c r="C799" s="61" t="s">
        <v>816</v>
      </c>
      <c r="D799" s="73" t="s">
        <v>4972</v>
      </c>
      <c r="E799" s="66">
        <v>2077341</v>
      </c>
      <c r="F799" s="60" t="s">
        <v>4128</v>
      </c>
      <c r="G799" s="50" t="s">
        <v>4175</v>
      </c>
      <c r="H799" s="10" t="s">
        <v>4176</v>
      </c>
      <c r="I799" s="3" t="s">
        <v>247</v>
      </c>
      <c r="J799" s="3" t="s">
        <v>6209</v>
      </c>
      <c r="K799" s="18" t="s">
        <v>6208</v>
      </c>
      <c r="L799" s="3" t="s">
        <v>6233</v>
      </c>
      <c r="M799" s="12" t="s">
        <v>4175</v>
      </c>
      <c r="N799" s="10" t="s">
        <v>4176</v>
      </c>
      <c r="O799" s="8" t="s">
        <v>4268</v>
      </c>
    </row>
    <row r="800" spans="1:15" ht="53.25" customHeight="1" x14ac:dyDescent="0.25">
      <c r="A800" s="38">
        <f t="shared" si="12"/>
        <v>798</v>
      </c>
      <c r="B800" s="3" t="s">
        <v>19</v>
      </c>
      <c r="C800" s="61" t="s">
        <v>817</v>
      </c>
      <c r="D800" s="73" t="s">
        <v>4973</v>
      </c>
      <c r="E800" s="66">
        <v>2077341</v>
      </c>
      <c r="F800" s="60" t="s">
        <v>4128</v>
      </c>
      <c r="G800" s="50" t="s">
        <v>4175</v>
      </c>
      <c r="H800" s="10" t="s">
        <v>4176</v>
      </c>
      <c r="I800" s="3" t="s">
        <v>247</v>
      </c>
      <c r="J800" s="3" t="s">
        <v>6209</v>
      </c>
      <c r="K800" s="18" t="s">
        <v>6208</v>
      </c>
      <c r="L800" s="3" t="s">
        <v>6233</v>
      </c>
      <c r="M800" s="12" t="s">
        <v>4175</v>
      </c>
      <c r="N800" s="10" t="s">
        <v>4176</v>
      </c>
      <c r="O800" s="8" t="s">
        <v>4268</v>
      </c>
    </row>
    <row r="801" spans="1:15" ht="53.25" customHeight="1" x14ac:dyDescent="0.25">
      <c r="A801" s="38">
        <f t="shared" si="12"/>
        <v>799</v>
      </c>
      <c r="B801" s="3" t="s">
        <v>19</v>
      </c>
      <c r="C801" s="61" t="s">
        <v>818</v>
      </c>
      <c r="D801" s="73" t="s">
        <v>4974</v>
      </c>
      <c r="E801" s="66">
        <v>1965837</v>
      </c>
      <c r="F801" s="60" t="s">
        <v>4128</v>
      </c>
      <c r="G801" s="50" t="s">
        <v>4183</v>
      </c>
      <c r="H801" s="10" t="s">
        <v>4196</v>
      </c>
      <c r="I801" s="3" t="s">
        <v>247</v>
      </c>
      <c r="J801" s="3" t="s">
        <v>6209</v>
      </c>
      <c r="K801" s="18" t="s">
        <v>6208</v>
      </c>
      <c r="L801" s="3" t="s">
        <v>6233</v>
      </c>
      <c r="M801" s="12" t="s">
        <v>4183</v>
      </c>
      <c r="N801" s="10" t="s">
        <v>4196</v>
      </c>
      <c r="O801" s="8" t="s">
        <v>4268</v>
      </c>
    </row>
    <row r="802" spans="1:15" ht="53.25" customHeight="1" x14ac:dyDescent="0.25">
      <c r="A802" s="38">
        <f t="shared" si="12"/>
        <v>800</v>
      </c>
      <c r="B802" s="3" t="s">
        <v>19</v>
      </c>
      <c r="C802" s="61" t="s">
        <v>819</v>
      </c>
      <c r="D802" s="73" t="s">
        <v>4975</v>
      </c>
      <c r="E802" s="66">
        <v>2069587</v>
      </c>
      <c r="F802" s="60" t="s">
        <v>4128</v>
      </c>
      <c r="G802" s="50" t="s">
        <v>212</v>
      </c>
      <c r="H802" s="10" t="s">
        <v>4172</v>
      </c>
      <c r="I802" s="3" t="s">
        <v>247</v>
      </c>
      <c r="J802" s="3" t="s">
        <v>6209</v>
      </c>
      <c r="K802" s="18" t="s">
        <v>6208</v>
      </c>
      <c r="L802" s="3" t="s">
        <v>6233</v>
      </c>
      <c r="M802" s="12" t="s">
        <v>212</v>
      </c>
      <c r="N802" s="10" t="s">
        <v>4172</v>
      </c>
      <c r="O802" s="8" t="s">
        <v>4268</v>
      </c>
    </row>
    <row r="803" spans="1:15" ht="53.25" customHeight="1" x14ac:dyDescent="0.25">
      <c r="A803" s="38">
        <f t="shared" si="12"/>
        <v>801</v>
      </c>
      <c r="B803" s="3" t="s">
        <v>19</v>
      </c>
      <c r="C803" s="61" t="s">
        <v>820</v>
      </c>
      <c r="D803" s="73" t="s">
        <v>4976</v>
      </c>
      <c r="E803" s="66">
        <v>2242272</v>
      </c>
      <c r="F803" s="60" t="s">
        <v>4128</v>
      </c>
      <c r="G803" s="50" t="s">
        <v>213</v>
      </c>
      <c r="H803" s="10" t="s">
        <v>4170</v>
      </c>
      <c r="I803" s="3" t="s">
        <v>247</v>
      </c>
      <c r="J803" s="3" t="s">
        <v>6209</v>
      </c>
      <c r="K803" s="18" t="s">
        <v>6208</v>
      </c>
      <c r="L803" s="3" t="s">
        <v>6233</v>
      </c>
      <c r="M803" s="12" t="s">
        <v>213</v>
      </c>
      <c r="N803" s="10" t="s">
        <v>4170</v>
      </c>
      <c r="O803" s="8" t="s">
        <v>4268</v>
      </c>
    </row>
    <row r="804" spans="1:15" ht="53.25" customHeight="1" x14ac:dyDescent="0.25">
      <c r="A804" s="38">
        <f t="shared" si="12"/>
        <v>802</v>
      </c>
      <c r="B804" s="3" t="s">
        <v>19</v>
      </c>
      <c r="C804" s="61" t="s">
        <v>821</v>
      </c>
      <c r="D804" s="73" t="s">
        <v>4977</v>
      </c>
      <c r="E804" s="66">
        <v>2068657</v>
      </c>
      <c r="F804" s="60" t="s">
        <v>187</v>
      </c>
      <c r="G804" s="50" t="s">
        <v>212</v>
      </c>
      <c r="H804" s="10" t="s">
        <v>4172</v>
      </c>
      <c r="I804" s="3" t="s">
        <v>247</v>
      </c>
      <c r="J804" s="3" t="s">
        <v>6209</v>
      </c>
      <c r="K804" s="18" t="s">
        <v>6208</v>
      </c>
      <c r="L804" s="3" t="s">
        <v>6233</v>
      </c>
      <c r="M804" s="12" t="s">
        <v>212</v>
      </c>
      <c r="N804" s="10" t="s">
        <v>4172</v>
      </c>
      <c r="O804" s="8" t="s">
        <v>4268</v>
      </c>
    </row>
    <row r="805" spans="1:15" ht="53.25" customHeight="1" x14ac:dyDescent="0.25">
      <c r="A805" s="38">
        <f t="shared" si="12"/>
        <v>803</v>
      </c>
      <c r="B805" s="3" t="s">
        <v>19</v>
      </c>
      <c r="C805" s="61" t="s">
        <v>822</v>
      </c>
      <c r="D805" s="73" t="s">
        <v>4978</v>
      </c>
      <c r="E805" s="66">
        <v>2068656</v>
      </c>
      <c r="F805" s="60" t="s">
        <v>187</v>
      </c>
      <c r="G805" s="50" t="s">
        <v>212</v>
      </c>
      <c r="H805" s="10" t="s">
        <v>4172</v>
      </c>
      <c r="I805" s="3" t="s">
        <v>247</v>
      </c>
      <c r="J805" s="3" t="s">
        <v>6209</v>
      </c>
      <c r="K805" s="18" t="s">
        <v>6208</v>
      </c>
      <c r="L805" s="3" t="s">
        <v>6233</v>
      </c>
      <c r="M805" s="12" t="s">
        <v>212</v>
      </c>
      <c r="N805" s="10" t="s">
        <v>4172</v>
      </c>
      <c r="O805" s="8" t="s">
        <v>4268</v>
      </c>
    </row>
    <row r="806" spans="1:15" ht="53.25" customHeight="1" x14ac:dyDescent="0.25">
      <c r="A806" s="38">
        <f t="shared" si="12"/>
        <v>804</v>
      </c>
      <c r="B806" s="3" t="s">
        <v>19</v>
      </c>
      <c r="C806" s="61" t="s">
        <v>823</v>
      </c>
      <c r="D806" s="73" t="s">
        <v>4979</v>
      </c>
      <c r="E806" s="66">
        <v>1972022</v>
      </c>
      <c r="F806" s="60" t="s">
        <v>203</v>
      </c>
      <c r="G806" s="50" t="s">
        <v>4185</v>
      </c>
      <c r="H806" s="10" t="s">
        <v>4186</v>
      </c>
      <c r="I806" s="3" t="s">
        <v>247</v>
      </c>
      <c r="J806" s="3" t="s">
        <v>6209</v>
      </c>
      <c r="K806" s="18" t="s">
        <v>6208</v>
      </c>
      <c r="L806" s="3" t="s">
        <v>6233</v>
      </c>
      <c r="M806" s="12" t="s">
        <v>4185</v>
      </c>
      <c r="N806" s="10" t="s">
        <v>4186</v>
      </c>
      <c r="O806" s="8" t="s">
        <v>4268</v>
      </c>
    </row>
    <row r="807" spans="1:15" ht="53.25" customHeight="1" x14ac:dyDescent="0.25">
      <c r="A807" s="38">
        <f t="shared" si="12"/>
        <v>805</v>
      </c>
      <c r="B807" s="3" t="s">
        <v>19</v>
      </c>
      <c r="C807" s="61" t="s">
        <v>824</v>
      </c>
      <c r="D807" s="73" t="s">
        <v>4980</v>
      </c>
      <c r="E807" s="66">
        <v>2242272</v>
      </c>
      <c r="F807" s="60" t="s">
        <v>4128</v>
      </c>
      <c r="G807" s="50" t="s">
        <v>213</v>
      </c>
      <c r="H807" s="10" t="s">
        <v>4170</v>
      </c>
      <c r="I807" s="3" t="s">
        <v>247</v>
      </c>
      <c r="J807" s="3" t="s">
        <v>6209</v>
      </c>
      <c r="K807" s="18" t="s">
        <v>6208</v>
      </c>
      <c r="L807" s="3" t="s">
        <v>6233</v>
      </c>
      <c r="M807" s="12" t="s">
        <v>213</v>
      </c>
      <c r="N807" s="10" t="s">
        <v>4170</v>
      </c>
      <c r="O807" s="8" t="s">
        <v>4268</v>
      </c>
    </row>
    <row r="808" spans="1:15" ht="53.25" customHeight="1" x14ac:dyDescent="0.25">
      <c r="A808" s="38">
        <f t="shared" si="12"/>
        <v>806</v>
      </c>
      <c r="B808" s="3" t="s">
        <v>19</v>
      </c>
      <c r="C808" s="61" t="s">
        <v>825</v>
      </c>
      <c r="D808" s="73" t="s">
        <v>4981</v>
      </c>
      <c r="E808" s="66">
        <v>2242272</v>
      </c>
      <c r="F808" s="60" t="s">
        <v>4128</v>
      </c>
      <c r="G808" s="50" t="s">
        <v>213</v>
      </c>
      <c r="H808" s="10" t="s">
        <v>4170</v>
      </c>
      <c r="I808" s="3" t="s">
        <v>247</v>
      </c>
      <c r="J808" s="3" t="s">
        <v>6209</v>
      </c>
      <c r="K808" s="18" t="s">
        <v>6208</v>
      </c>
      <c r="L808" s="3" t="s">
        <v>6233</v>
      </c>
      <c r="M808" s="12" t="s">
        <v>213</v>
      </c>
      <c r="N808" s="10" t="s">
        <v>4170</v>
      </c>
      <c r="O808" s="8" t="s">
        <v>4268</v>
      </c>
    </row>
    <row r="809" spans="1:15" ht="53.25" customHeight="1" x14ac:dyDescent="0.25">
      <c r="A809" s="38">
        <f t="shared" si="12"/>
        <v>807</v>
      </c>
      <c r="B809" s="3" t="s">
        <v>19</v>
      </c>
      <c r="C809" s="61" t="s">
        <v>826</v>
      </c>
      <c r="D809" s="73" t="s">
        <v>4982</v>
      </c>
      <c r="E809" s="66">
        <v>2242272</v>
      </c>
      <c r="F809" s="60" t="s">
        <v>4128</v>
      </c>
      <c r="G809" s="50" t="s">
        <v>213</v>
      </c>
      <c r="H809" s="10" t="s">
        <v>4170</v>
      </c>
      <c r="I809" s="3" t="s">
        <v>247</v>
      </c>
      <c r="J809" s="3" t="s">
        <v>6209</v>
      </c>
      <c r="K809" s="18" t="s">
        <v>6208</v>
      </c>
      <c r="L809" s="3" t="s">
        <v>6233</v>
      </c>
      <c r="M809" s="12" t="s">
        <v>213</v>
      </c>
      <c r="N809" s="10" t="s">
        <v>4170</v>
      </c>
      <c r="O809" s="8" t="s">
        <v>4268</v>
      </c>
    </row>
    <row r="810" spans="1:15" ht="53.25" customHeight="1" x14ac:dyDescent="0.25">
      <c r="A810" s="38">
        <f t="shared" si="12"/>
        <v>808</v>
      </c>
      <c r="B810" s="3" t="s">
        <v>19</v>
      </c>
      <c r="C810" s="61" t="s">
        <v>827</v>
      </c>
      <c r="D810" s="73" t="s">
        <v>4983</v>
      </c>
      <c r="E810" s="66">
        <v>2282259</v>
      </c>
      <c r="F810" s="60" t="s">
        <v>190</v>
      </c>
      <c r="G810" s="50" t="s">
        <v>215</v>
      </c>
      <c r="H810" s="10" t="s">
        <v>233</v>
      </c>
      <c r="I810" s="3" t="s">
        <v>247</v>
      </c>
      <c r="J810" s="3" t="s">
        <v>6209</v>
      </c>
      <c r="K810" s="18" t="s">
        <v>6208</v>
      </c>
      <c r="L810" s="3" t="s">
        <v>6233</v>
      </c>
      <c r="M810" s="12" t="s">
        <v>215</v>
      </c>
      <c r="N810" s="10" t="s">
        <v>233</v>
      </c>
      <c r="O810" s="8" t="s">
        <v>4268</v>
      </c>
    </row>
    <row r="811" spans="1:15" ht="53.25" customHeight="1" x14ac:dyDescent="0.25">
      <c r="A811" s="38">
        <f t="shared" si="12"/>
        <v>809</v>
      </c>
      <c r="B811" s="3" t="s">
        <v>143</v>
      </c>
      <c r="C811" s="61" t="s">
        <v>828</v>
      </c>
      <c r="D811" s="73" t="s">
        <v>4984</v>
      </c>
      <c r="E811" s="66">
        <v>2067324</v>
      </c>
      <c r="F811" s="60" t="s">
        <v>185</v>
      </c>
      <c r="G811" s="50" t="s">
        <v>212</v>
      </c>
      <c r="H811" s="10" t="s">
        <v>4200</v>
      </c>
      <c r="I811" s="3" t="s">
        <v>247</v>
      </c>
      <c r="J811" s="3" t="s">
        <v>6209</v>
      </c>
      <c r="K811" s="18" t="s">
        <v>6208</v>
      </c>
      <c r="L811" s="3" t="s">
        <v>6233</v>
      </c>
      <c r="M811" s="12" t="s">
        <v>212</v>
      </c>
      <c r="N811" s="10" t="s">
        <v>4200</v>
      </c>
      <c r="O811" s="8" t="s">
        <v>4268</v>
      </c>
    </row>
    <row r="812" spans="1:15" ht="53.25" customHeight="1" x14ac:dyDescent="0.25">
      <c r="A812" s="38">
        <f t="shared" si="12"/>
        <v>810</v>
      </c>
      <c r="B812" s="3" t="s">
        <v>143</v>
      </c>
      <c r="C812" s="61" t="s">
        <v>829</v>
      </c>
      <c r="D812" s="73" t="s">
        <v>4985</v>
      </c>
      <c r="E812" s="66">
        <v>2348352</v>
      </c>
      <c r="F812" s="60" t="s">
        <v>4131</v>
      </c>
      <c r="G812" s="50" t="s">
        <v>216</v>
      </c>
      <c r="H812" s="10" t="s">
        <v>234</v>
      </c>
      <c r="I812" s="3" t="s">
        <v>247</v>
      </c>
      <c r="J812" s="3" t="s">
        <v>6209</v>
      </c>
      <c r="K812" s="18" t="s">
        <v>6208</v>
      </c>
      <c r="L812" s="3" t="s">
        <v>6233</v>
      </c>
      <c r="M812" s="12" t="s">
        <v>216</v>
      </c>
      <c r="N812" s="10" t="s">
        <v>234</v>
      </c>
      <c r="O812" s="8" t="s">
        <v>4268</v>
      </c>
    </row>
    <row r="813" spans="1:15" ht="53.25" customHeight="1" x14ac:dyDescent="0.25">
      <c r="A813" s="38">
        <f t="shared" si="12"/>
        <v>811</v>
      </c>
      <c r="B813" s="3" t="s">
        <v>19</v>
      </c>
      <c r="C813" s="61" t="s">
        <v>830</v>
      </c>
      <c r="D813" s="73" t="s">
        <v>4986</v>
      </c>
      <c r="E813" s="66">
        <v>2348412</v>
      </c>
      <c r="F813" s="60" t="s">
        <v>191</v>
      </c>
      <c r="G813" s="50" t="s">
        <v>216</v>
      </c>
      <c r="H813" s="10" t="s">
        <v>234</v>
      </c>
      <c r="I813" s="3" t="s">
        <v>247</v>
      </c>
      <c r="J813" s="3" t="s">
        <v>6209</v>
      </c>
      <c r="K813" s="18" t="s">
        <v>6208</v>
      </c>
      <c r="L813" s="3" t="s">
        <v>6233</v>
      </c>
      <c r="M813" s="12" t="s">
        <v>216</v>
      </c>
      <c r="N813" s="10" t="s">
        <v>234</v>
      </c>
      <c r="O813" s="8" t="s">
        <v>4268</v>
      </c>
    </row>
    <row r="814" spans="1:15" ht="53.25" customHeight="1" x14ac:dyDescent="0.25">
      <c r="A814" s="38">
        <f t="shared" si="12"/>
        <v>812</v>
      </c>
      <c r="B814" s="3" t="s">
        <v>143</v>
      </c>
      <c r="C814" s="61" t="s">
        <v>831</v>
      </c>
      <c r="D814" s="73" t="s">
        <v>4987</v>
      </c>
      <c r="E814" s="66">
        <v>2374761</v>
      </c>
      <c r="F814" s="60" t="s">
        <v>4129</v>
      </c>
      <c r="G814" s="50" t="s">
        <v>4187</v>
      </c>
      <c r="H814" s="10" t="s">
        <v>4188</v>
      </c>
      <c r="I814" s="3" t="s">
        <v>247</v>
      </c>
      <c r="J814" s="3" t="s">
        <v>6209</v>
      </c>
      <c r="K814" s="18" t="s">
        <v>6208</v>
      </c>
      <c r="L814" s="3" t="s">
        <v>6233</v>
      </c>
      <c r="M814" s="12" t="s">
        <v>4187</v>
      </c>
      <c r="N814" s="10" t="s">
        <v>4188</v>
      </c>
      <c r="O814" s="8" t="s">
        <v>4268</v>
      </c>
    </row>
    <row r="815" spans="1:15" ht="53.25" customHeight="1" x14ac:dyDescent="0.25">
      <c r="A815" s="38">
        <f t="shared" si="12"/>
        <v>813</v>
      </c>
      <c r="B815" s="3" t="s">
        <v>19</v>
      </c>
      <c r="C815" s="61" t="s">
        <v>875</v>
      </c>
      <c r="D815" s="73" t="s">
        <v>4988</v>
      </c>
      <c r="E815" s="66">
        <v>2077187</v>
      </c>
      <c r="F815" s="60" t="s">
        <v>187</v>
      </c>
      <c r="G815" s="50" t="s">
        <v>4175</v>
      </c>
      <c r="H815" s="10" t="s">
        <v>4176</v>
      </c>
      <c r="I815" s="3" t="s">
        <v>247</v>
      </c>
      <c r="J815" s="3" t="s">
        <v>6209</v>
      </c>
      <c r="K815" s="18" t="s">
        <v>6208</v>
      </c>
      <c r="L815" s="3" t="s">
        <v>6233</v>
      </c>
      <c r="M815" s="12" t="s">
        <v>4175</v>
      </c>
      <c r="N815" s="10" t="s">
        <v>4176</v>
      </c>
      <c r="O815" s="8" t="s">
        <v>4268</v>
      </c>
    </row>
    <row r="816" spans="1:15" ht="53.25" customHeight="1" x14ac:dyDescent="0.25">
      <c r="A816" s="38">
        <f t="shared" si="12"/>
        <v>814</v>
      </c>
      <c r="B816" s="3" t="s">
        <v>19</v>
      </c>
      <c r="C816" s="61" t="s">
        <v>832</v>
      </c>
      <c r="D816" s="73" t="s">
        <v>4989</v>
      </c>
      <c r="E816" s="66">
        <v>2348531</v>
      </c>
      <c r="F816" s="60" t="s">
        <v>191</v>
      </c>
      <c r="G816" s="50" t="s">
        <v>216</v>
      </c>
      <c r="H816" s="10" t="s">
        <v>234</v>
      </c>
      <c r="I816" s="3" t="s">
        <v>247</v>
      </c>
      <c r="J816" s="3" t="s">
        <v>6209</v>
      </c>
      <c r="K816" s="18" t="s">
        <v>6208</v>
      </c>
      <c r="L816" s="3" t="s">
        <v>6233</v>
      </c>
      <c r="M816" s="12" t="s">
        <v>216</v>
      </c>
      <c r="N816" s="10" t="s">
        <v>234</v>
      </c>
      <c r="O816" s="8" t="s">
        <v>4268</v>
      </c>
    </row>
    <row r="817" spans="1:15" ht="53.25" customHeight="1" x14ac:dyDescent="0.25">
      <c r="A817" s="38">
        <f t="shared" si="12"/>
        <v>815</v>
      </c>
      <c r="B817" s="3" t="s">
        <v>19</v>
      </c>
      <c r="C817" s="61" t="s">
        <v>833</v>
      </c>
      <c r="D817" s="73" t="s">
        <v>4990</v>
      </c>
      <c r="E817" s="66">
        <v>2068657</v>
      </c>
      <c r="F817" s="60" t="s">
        <v>187</v>
      </c>
      <c r="G817" s="50" t="s">
        <v>212</v>
      </c>
      <c r="H817" s="10" t="s">
        <v>4172</v>
      </c>
      <c r="I817" s="3" t="s">
        <v>247</v>
      </c>
      <c r="J817" s="3" t="s">
        <v>6209</v>
      </c>
      <c r="K817" s="18" t="s">
        <v>6208</v>
      </c>
      <c r="L817" s="3" t="s">
        <v>6233</v>
      </c>
      <c r="M817" s="12" t="s">
        <v>212</v>
      </c>
      <c r="N817" s="10" t="s">
        <v>4172</v>
      </c>
      <c r="O817" s="8" t="s">
        <v>4268</v>
      </c>
    </row>
    <row r="818" spans="1:15" ht="53.25" customHeight="1" x14ac:dyDescent="0.25">
      <c r="A818" s="38">
        <f t="shared" si="12"/>
        <v>816</v>
      </c>
      <c r="B818" s="3" t="s">
        <v>19</v>
      </c>
      <c r="C818" s="61" t="s">
        <v>834</v>
      </c>
      <c r="D818" s="73" t="s">
        <v>4991</v>
      </c>
      <c r="E818" s="66">
        <v>2067324</v>
      </c>
      <c r="F818" s="60" t="s">
        <v>185</v>
      </c>
      <c r="G818" s="50" t="s">
        <v>212</v>
      </c>
      <c r="H818" s="10" t="s">
        <v>4200</v>
      </c>
      <c r="I818" s="3" t="s">
        <v>247</v>
      </c>
      <c r="J818" s="3" t="s">
        <v>6209</v>
      </c>
      <c r="K818" s="18" t="s">
        <v>6208</v>
      </c>
      <c r="L818" s="3" t="s">
        <v>6233</v>
      </c>
      <c r="M818" s="12" t="s">
        <v>212</v>
      </c>
      <c r="N818" s="10" t="s">
        <v>4200</v>
      </c>
      <c r="O818" s="8" t="s">
        <v>4268</v>
      </c>
    </row>
    <row r="819" spans="1:15" ht="53.25" customHeight="1" x14ac:dyDescent="0.25">
      <c r="A819" s="38">
        <f t="shared" si="12"/>
        <v>817</v>
      </c>
      <c r="B819" s="3" t="s">
        <v>19</v>
      </c>
      <c r="C819" s="61" t="s">
        <v>835</v>
      </c>
      <c r="D819" s="73" t="s">
        <v>4992</v>
      </c>
      <c r="E819" s="66">
        <v>2282280</v>
      </c>
      <c r="F819" s="60" t="s">
        <v>4131</v>
      </c>
      <c r="G819" s="50" t="s">
        <v>215</v>
      </c>
      <c r="H819" s="10" t="s">
        <v>233</v>
      </c>
      <c r="I819" s="3" t="s">
        <v>247</v>
      </c>
      <c r="J819" s="3" t="s">
        <v>6209</v>
      </c>
      <c r="K819" s="18" t="s">
        <v>6208</v>
      </c>
      <c r="L819" s="3" t="s">
        <v>6233</v>
      </c>
      <c r="M819" s="12" t="s">
        <v>215</v>
      </c>
      <c r="N819" s="10" t="s">
        <v>233</v>
      </c>
      <c r="O819" s="8" t="s">
        <v>4268</v>
      </c>
    </row>
    <row r="820" spans="1:15" ht="53.25" customHeight="1" x14ac:dyDescent="0.25">
      <c r="A820" s="38">
        <f t="shared" si="12"/>
        <v>818</v>
      </c>
      <c r="B820" s="3" t="s">
        <v>19</v>
      </c>
      <c r="C820" s="61" t="s">
        <v>836</v>
      </c>
      <c r="D820" s="73" t="s">
        <v>4993</v>
      </c>
      <c r="E820" s="66">
        <v>2077294</v>
      </c>
      <c r="F820" s="60" t="s">
        <v>4130</v>
      </c>
      <c r="G820" s="50" t="s">
        <v>212</v>
      </c>
      <c r="H820" s="10" t="s">
        <v>4194</v>
      </c>
      <c r="I820" s="3" t="s">
        <v>247</v>
      </c>
      <c r="J820" s="3" t="s">
        <v>6209</v>
      </c>
      <c r="K820" s="18" t="s">
        <v>6208</v>
      </c>
      <c r="L820" s="3" t="s">
        <v>6233</v>
      </c>
      <c r="M820" s="12" t="s">
        <v>212</v>
      </c>
      <c r="N820" s="10" t="s">
        <v>4194</v>
      </c>
      <c r="O820" s="8" t="s">
        <v>4268</v>
      </c>
    </row>
    <row r="821" spans="1:15" ht="53.25" customHeight="1" x14ac:dyDescent="0.25">
      <c r="A821" s="38">
        <f t="shared" si="12"/>
        <v>819</v>
      </c>
      <c r="B821" s="3" t="s">
        <v>19</v>
      </c>
      <c r="C821" s="61" t="s">
        <v>837</v>
      </c>
      <c r="D821" s="73" t="s">
        <v>4994</v>
      </c>
      <c r="E821" s="66">
        <v>2348576</v>
      </c>
      <c r="F821" s="60" t="s">
        <v>4129</v>
      </c>
      <c r="G821" s="50" t="s">
        <v>216</v>
      </c>
      <c r="H821" s="10" t="s">
        <v>234</v>
      </c>
      <c r="I821" s="3" t="s">
        <v>247</v>
      </c>
      <c r="J821" s="3" t="s">
        <v>6209</v>
      </c>
      <c r="K821" s="18" t="s">
        <v>6208</v>
      </c>
      <c r="L821" s="3" t="s">
        <v>6233</v>
      </c>
      <c r="M821" s="12" t="s">
        <v>216</v>
      </c>
      <c r="N821" s="10" t="s">
        <v>234</v>
      </c>
      <c r="O821" s="8" t="s">
        <v>4268</v>
      </c>
    </row>
    <row r="822" spans="1:15" ht="53.25" customHeight="1" x14ac:dyDescent="0.25">
      <c r="A822" s="38">
        <f t="shared" si="12"/>
        <v>820</v>
      </c>
      <c r="B822" s="3" t="s">
        <v>19</v>
      </c>
      <c r="C822" s="61" t="s">
        <v>838</v>
      </c>
      <c r="D822" s="73" t="s">
        <v>4995</v>
      </c>
      <c r="E822" s="66">
        <v>2068088</v>
      </c>
      <c r="F822" s="60" t="s">
        <v>197</v>
      </c>
      <c r="G822" s="50" t="s">
        <v>212</v>
      </c>
      <c r="H822" s="10" t="s">
        <v>4178</v>
      </c>
      <c r="I822" s="3" t="s">
        <v>247</v>
      </c>
      <c r="J822" s="3" t="s">
        <v>6209</v>
      </c>
      <c r="K822" s="18" t="s">
        <v>6208</v>
      </c>
      <c r="L822" s="3" t="s">
        <v>6233</v>
      </c>
      <c r="M822" s="12" t="s">
        <v>212</v>
      </c>
      <c r="N822" s="10" t="s">
        <v>4178</v>
      </c>
      <c r="O822" s="8" t="s">
        <v>4268</v>
      </c>
    </row>
    <row r="823" spans="1:15" ht="53.25" customHeight="1" x14ac:dyDescent="0.25">
      <c r="A823" s="38">
        <f t="shared" si="12"/>
        <v>821</v>
      </c>
      <c r="B823" s="3" t="s">
        <v>19</v>
      </c>
      <c r="C823" s="61" t="s">
        <v>839</v>
      </c>
      <c r="D823" s="73" t="s">
        <v>4996</v>
      </c>
      <c r="E823" s="66">
        <v>2163674</v>
      </c>
      <c r="F823" s="60" t="s">
        <v>203</v>
      </c>
      <c r="G823" s="50" t="s">
        <v>214</v>
      </c>
      <c r="H823" s="10" t="s">
        <v>4182</v>
      </c>
      <c r="I823" s="3" t="s">
        <v>247</v>
      </c>
      <c r="J823" s="3" t="s">
        <v>6209</v>
      </c>
      <c r="K823" s="18" t="s">
        <v>6208</v>
      </c>
      <c r="L823" s="3" t="s">
        <v>6233</v>
      </c>
      <c r="M823" s="12" t="s">
        <v>214</v>
      </c>
      <c r="N823" s="10" t="s">
        <v>4182</v>
      </c>
      <c r="O823" s="8" t="s">
        <v>4268</v>
      </c>
    </row>
    <row r="824" spans="1:15" ht="53.25" customHeight="1" x14ac:dyDescent="0.25">
      <c r="A824" s="38">
        <f t="shared" si="12"/>
        <v>822</v>
      </c>
      <c r="B824" s="3" t="s">
        <v>143</v>
      </c>
      <c r="C824" s="61" t="s">
        <v>840</v>
      </c>
      <c r="D824" s="73" t="s">
        <v>4997</v>
      </c>
      <c r="E824" s="66">
        <v>2348531</v>
      </c>
      <c r="F824" s="60" t="s">
        <v>191</v>
      </c>
      <c r="G824" s="50" t="s">
        <v>216</v>
      </c>
      <c r="H824" s="10" t="s">
        <v>234</v>
      </c>
      <c r="I824" s="3" t="s">
        <v>247</v>
      </c>
      <c r="J824" s="3" t="s">
        <v>6209</v>
      </c>
      <c r="K824" s="18" t="s">
        <v>6208</v>
      </c>
      <c r="L824" s="3" t="s">
        <v>6233</v>
      </c>
      <c r="M824" s="12" t="s">
        <v>216</v>
      </c>
      <c r="N824" s="10" t="s">
        <v>234</v>
      </c>
      <c r="O824" s="8" t="s">
        <v>4268</v>
      </c>
    </row>
    <row r="825" spans="1:15" ht="53.25" customHeight="1" x14ac:dyDescent="0.25">
      <c r="A825" s="38">
        <f t="shared" si="12"/>
        <v>823</v>
      </c>
      <c r="B825" s="3" t="s">
        <v>19</v>
      </c>
      <c r="C825" s="61" t="s">
        <v>841</v>
      </c>
      <c r="D825" s="73" t="s">
        <v>4998</v>
      </c>
      <c r="E825" s="66">
        <v>2374649</v>
      </c>
      <c r="F825" s="60" t="s">
        <v>4129</v>
      </c>
      <c r="G825" s="50" t="s">
        <v>4187</v>
      </c>
      <c r="H825" s="10" t="s">
        <v>4188</v>
      </c>
      <c r="I825" s="3" t="s">
        <v>247</v>
      </c>
      <c r="J825" s="3" t="s">
        <v>6209</v>
      </c>
      <c r="K825" s="18" t="s">
        <v>6208</v>
      </c>
      <c r="L825" s="3" t="s">
        <v>6233</v>
      </c>
      <c r="M825" s="12" t="s">
        <v>4187</v>
      </c>
      <c r="N825" s="10" t="s">
        <v>4188</v>
      </c>
      <c r="O825" s="8" t="s">
        <v>4268</v>
      </c>
    </row>
    <row r="826" spans="1:15" ht="53.25" customHeight="1" x14ac:dyDescent="0.25">
      <c r="A826" s="38">
        <f t="shared" si="12"/>
        <v>824</v>
      </c>
      <c r="B826" s="3" t="s">
        <v>19</v>
      </c>
      <c r="C826" s="61" t="s">
        <v>842</v>
      </c>
      <c r="D826" s="73" t="s">
        <v>4999</v>
      </c>
      <c r="E826" s="66">
        <v>2185383</v>
      </c>
      <c r="F826" s="60" t="s">
        <v>4132</v>
      </c>
      <c r="G826" s="50" t="s">
        <v>221</v>
      </c>
      <c r="H826" s="10" t="s">
        <v>232</v>
      </c>
      <c r="I826" s="3" t="s">
        <v>247</v>
      </c>
      <c r="J826" s="3" t="s">
        <v>6209</v>
      </c>
      <c r="K826" s="18" t="s">
        <v>6208</v>
      </c>
      <c r="L826" s="3" t="s">
        <v>6233</v>
      </c>
      <c r="M826" s="12" t="s">
        <v>221</v>
      </c>
      <c r="N826" s="10" t="s">
        <v>232</v>
      </c>
      <c r="O826" s="8" t="s">
        <v>4268</v>
      </c>
    </row>
    <row r="827" spans="1:15" ht="53.25" customHeight="1" x14ac:dyDescent="0.25">
      <c r="A827" s="38">
        <f t="shared" si="12"/>
        <v>825</v>
      </c>
      <c r="B827" s="3" t="s">
        <v>143</v>
      </c>
      <c r="C827" s="61" t="s">
        <v>843</v>
      </c>
      <c r="D827" s="73" t="s">
        <v>5000</v>
      </c>
      <c r="E827" s="66">
        <v>2348531</v>
      </c>
      <c r="F827" s="60" t="s">
        <v>191</v>
      </c>
      <c r="G827" s="50" t="s">
        <v>216</v>
      </c>
      <c r="H827" s="10" t="s">
        <v>234</v>
      </c>
      <c r="I827" s="3" t="s">
        <v>247</v>
      </c>
      <c r="J827" s="3" t="s">
        <v>6209</v>
      </c>
      <c r="K827" s="18" t="s">
        <v>6208</v>
      </c>
      <c r="L827" s="3" t="s">
        <v>6233</v>
      </c>
      <c r="M827" s="12" t="s">
        <v>216</v>
      </c>
      <c r="N827" s="10" t="s">
        <v>234</v>
      </c>
      <c r="O827" s="8" t="s">
        <v>4268</v>
      </c>
    </row>
    <row r="828" spans="1:15" ht="53.25" customHeight="1" x14ac:dyDescent="0.25">
      <c r="A828" s="38">
        <f t="shared" si="12"/>
        <v>826</v>
      </c>
      <c r="B828" s="3" t="s">
        <v>19</v>
      </c>
      <c r="C828" s="61" t="s">
        <v>844</v>
      </c>
      <c r="D828" s="73" t="s">
        <v>5001</v>
      </c>
      <c r="E828" s="66">
        <v>2185382</v>
      </c>
      <c r="F828" s="60" t="s">
        <v>4128</v>
      </c>
      <c r="G828" s="50" t="s">
        <v>221</v>
      </c>
      <c r="H828" s="10" t="s">
        <v>4182</v>
      </c>
      <c r="I828" s="3" t="s">
        <v>247</v>
      </c>
      <c r="J828" s="3" t="s">
        <v>6209</v>
      </c>
      <c r="K828" s="18" t="s">
        <v>6208</v>
      </c>
      <c r="L828" s="3" t="s">
        <v>6233</v>
      </c>
      <c r="M828" s="12" t="s">
        <v>221</v>
      </c>
      <c r="N828" s="10" t="s">
        <v>4182</v>
      </c>
      <c r="O828" s="8" t="s">
        <v>4268</v>
      </c>
    </row>
    <row r="829" spans="1:15" ht="53.25" customHeight="1" x14ac:dyDescent="0.25">
      <c r="A829" s="38">
        <f t="shared" si="12"/>
        <v>827</v>
      </c>
      <c r="B829" s="3" t="s">
        <v>19</v>
      </c>
      <c r="C829" s="61" t="s">
        <v>845</v>
      </c>
      <c r="D829" s="73" t="s">
        <v>5002</v>
      </c>
      <c r="E829" s="66">
        <v>2069370</v>
      </c>
      <c r="F829" s="60" t="s">
        <v>4132</v>
      </c>
      <c r="G829" s="50" t="s">
        <v>212</v>
      </c>
      <c r="H829" s="10" t="s">
        <v>4177</v>
      </c>
      <c r="I829" s="3" t="s">
        <v>247</v>
      </c>
      <c r="J829" s="3" t="s">
        <v>6209</v>
      </c>
      <c r="K829" s="18" t="s">
        <v>6208</v>
      </c>
      <c r="L829" s="3" t="s">
        <v>6233</v>
      </c>
      <c r="M829" s="12" t="s">
        <v>212</v>
      </c>
      <c r="N829" s="10" t="s">
        <v>4177</v>
      </c>
      <c r="O829" s="8" t="s">
        <v>4268</v>
      </c>
    </row>
    <row r="830" spans="1:15" ht="53.25" customHeight="1" x14ac:dyDescent="0.25">
      <c r="A830" s="38">
        <f t="shared" si="12"/>
        <v>828</v>
      </c>
      <c r="B830" s="3" t="s">
        <v>19</v>
      </c>
      <c r="C830" s="61" t="s">
        <v>846</v>
      </c>
      <c r="D830" s="73" t="s">
        <v>5003</v>
      </c>
      <c r="E830" s="66">
        <v>2205841</v>
      </c>
      <c r="F830" s="60" t="s">
        <v>191</v>
      </c>
      <c r="G830" s="50" t="s">
        <v>220</v>
      </c>
      <c r="H830" s="10" t="s">
        <v>240</v>
      </c>
      <c r="I830" s="3" t="s">
        <v>247</v>
      </c>
      <c r="J830" s="3" t="s">
        <v>6209</v>
      </c>
      <c r="K830" s="18" t="s">
        <v>6208</v>
      </c>
      <c r="L830" s="3" t="s">
        <v>6233</v>
      </c>
      <c r="M830" s="12" t="s">
        <v>220</v>
      </c>
      <c r="N830" s="10" t="s">
        <v>240</v>
      </c>
      <c r="O830" s="8" t="s">
        <v>4268</v>
      </c>
    </row>
    <row r="831" spans="1:15" ht="53.25" customHeight="1" x14ac:dyDescent="0.25">
      <c r="A831" s="38">
        <f t="shared" si="12"/>
        <v>829</v>
      </c>
      <c r="B831" s="3" t="s">
        <v>19</v>
      </c>
      <c r="C831" s="61" t="s">
        <v>847</v>
      </c>
      <c r="D831" s="73" t="s">
        <v>5004</v>
      </c>
      <c r="E831" s="66">
        <v>2205822</v>
      </c>
      <c r="F831" s="60" t="s">
        <v>4128</v>
      </c>
      <c r="G831" s="50" t="s">
        <v>220</v>
      </c>
      <c r="H831" s="10" t="s">
        <v>240</v>
      </c>
      <c r="I831" s="3" t="s">
        <v>247</v>
      </c>
      <c r="J831" s="3" t="s">
        <v>6209</v>
      </c>
      <c r="K831" s="18" t="s">
        <v>6208</v>
      </c>
      <c r="L831" s="3" t="s">
        <v>6233</v>
      </c>
      <c r="M831" s="12" t="s">
        <v>220</v>
      </c>
      <c r="N831" s="10" t="s">
        <v>240</v>
      </c>
      <c r="O831" s="8" t="s">
        <v>4268</v>
      </c>
    </row>
    <row r="832" spans="1:15" ht="53.25" customHeight="1" x14ac:dyDescent="0.25">
      <c r="A832" s="38">
        <f t="shared" si="12"/>
        <v>830</v>
      </c>
      <c r="B832" s="3" t="s">
        <v>19</v>
      </c>
      <c r="C832" s="61" t="s">
        <v>848</v>
      </c>
      <c r="D832" s="73" t="s">
        <v>5005</v>
      </c>
      <c r="E832" s="66">
        <v>2282338</v>
      </c>
      <c r="F832" s="60" t="s">
        <v>4131</v>
      </c>
      <c r="G832" s="50" t="s">
        <v>215</v>
      </c>
      <c r="H832" s="10" t="s">
        <v>233</v>
      </c>
      <c r="I832" s="3" t="s">
        <v>247</v>
      </c>
      <c r="J832" s="3" t="s">
        <v>6209</v>
      </c>
      <c r="K832" s="18" t="s">
        <v>6208</v>
      </c>
      <c r="L832" s="3" t="s">
        <v>6233</v>
      </c>
      <c r="M832" s="12" t="s">
        <v>215</v>
      </c>
      <c r="N832" s="10" t="s">
        <v>233</v>
      </c>
      <c r="O832" s="8" t="s">
        <v>4268</v>
      </c>
    </row>
    <row r="833" spans="1:15" ht="53.25" customHeight="1" x14ac:dyDescent="0.25">
      <c r="A833" s="38">
        <f t="shared" si="12"/>
        <v>831</v>
      </c>
      <c r="B833" s="3" t="s">
        <v>19</v>
      </c>
      <c r="C833" s="61" t="s">
        <v>849</v>
      </c>
      <c r="D833" s="73" t="s">
        <v>5006</v>
      </c>
      <c r="E833" s="66">
        <v>2068653</v>
      </c>
      <c r="F833" s="60" t="s">
        <v>187</v>
      </c>
      <c r="G833" s="50" t="s">
        <v>212</v>
      </c>
      <c r="H833" s="10" t="s">
        <v>4172</v>
      </c>
      <c r="I833" s="3" t="s">
        <v>247</v>
      </c>
      <c r="J833" s="3" t="s">
        <v>6209</v>
      </c>
      <c r="K833" s="18" t="s">
        <v>6208</v>
      </c>
      <c r="L833" s="3" t="s">
        <v>6233</v>
      </c>
      <c r="M833" s="12" t="s">
        <v>212</v>
      </c>
      <c r="N833" s="10" t="s">
        <v>4172</v>
      </c>
      <c r="O833" s="8" t="s">
        <v>4268</v>
      </c>
    </row>
    <row r="834" spans="1:15" ht="53.25" customHeight="1" x14ac:dyDescent="0.25">
      <c r="A834" s="38">
        <f t="shared" si="12"/>
        <v>832</v>
      </c>
      <c r="B834" s="3" t="s">
        <v>19</v>
      </c>
      <c r="C834" s="61" t="s">
        <v>850</v>
      </c>
      <c r="D834" s="73" t="s">
        <v>5007</v>
      </c>
      <c r="E834" s="66">
        <v>2281727</v>
      </c>
      <c r="F834" s="60" t="s">
        <v>4131</v>
      </c>
      <c r="G834" s="50" t="s">
        <v>215</v>
      </c>
      <c r="H834" s="10" t="s">
        <v>233</v>
      </c>
      <c r="I834" s="3" t="s">
        <v>247</v>
      </c>
      <c r="J834" s="3" t="s">
        <v>6209</v>
      </c>
      <c r="K834" s="18" t="s">
        <v>6208</v>
      </c>
      <c r="L834" s="3" t="s">
        <v>6233</v>
      </c>
      <c r="M834" s="12" t="s">
        <v>215</v>
      </c>
      <c r="N834" s="10" t="s">
        <v>233</v>
      </c>
      <c r="O834" s="8" t="s">
        <v>4268</v>
      </c>
    </row>
    <row r="835" spans="1:15" ht="53.25" customHeight="1" x14ac:dyDescent="0.25">
      <c r="A835" s="38">
        <f t="shared" si="12"/>
        <v>833</v>
      </c>
      <c r="B835" s="3" t="s">
        <v>19</v>
      </c>
      <c r="C835" s="61" t="s">
        <v>851</v>
      </c>
      <c r="D835" s="73" t="s">
        <v>5008</v>
      </c>
      <c r="E835" s="66">
        <v>2142697</v>
      </c>
      <c r="F835" s="60" t="s">
        <v>190</v>
      </c>
      <c r="G835" s="50" t="s">
        <v>219</v>
      </c>
      <c r="H835" s="10" t="s">
        <v>4169</v>
      </c>
      <c r="I835" s="3" t="s">
        <v>247</v>
      </c>
      <c r="J835" s="3" t="s">
        <v>6209</v>
      </c>
      <c r="K835" s="18" t="s">
        <v>6208</v>
      </c>
      <c r="L835" s="3" t="s">
        <v>6233</v>
      </c>
      <c r="M835" s="12" t="s">
        <v>219</v>
      </c>
      <c r="N835" s="10" t="s">
        <v>4169</v>
      </c>
      <c r="O835" s="8" t="s">
        <v>4268</v>
      </c>
    </row>
    <row r="836" spans="1:15" ht="53.25" customHeight="1" x14ac:dyDescent="0.25">
      <c r="A836" s="38">
        <f t="shared" si="12"/>
        <v>834</v>
      </c>
      <c r="B836" s="3" t="s">
        <v>19</v>
      </c>
      <c r="C836" s="61" t="s">
        <v>852</v>
      </c>
      <c r="D836" s="73" t="s">
        <v>5009</v>
      </c>
      <c r="E836" s="66">
        <v>2281727</v>
      </c>
      <c r="F836" s="60" t="s">
        <v>4131</v>
      </c>
      <c r="G836" s="50" t="s">
        <v>215</v>
      </c>
      <c r="H836" s="10" t="s">
        <v>233</v>
      </c>
      <c r="I836" s="3" t="s">
        <v>247</v>
      </c>
      <c r="J836" s="3" t="s">
        <v>6209</v>
      </c>
      <c r="K836" s="18" t="s">
        <v>6208</v>
      </c>
      <c r="L836" s="3" t="s">
        <v>6233</v>
      </c>
      <c r="M836" s="12" t="s">
        <v>215</v>
      </c>
      <c r="N836" s="10" t="s">
        <v>233</v>
      </c>
      <c r="O836" s="8" t="s">
        <v>4268</v>
      </c>
    </row>
    <row r="837" spans="1:15" ht="53.25" customHeight="1" x14ac:dyDescent="0.25">
      <c r="A837" s="38">
        <f t="shared" ref="A837:A900" si="13">A836+1</f>
        <v>835</v>
      </c>
      <c r="B837" s="3" t="s">
        <v>19</v>
      </c>
      <c r="C837" s="61" t="s">
        <v>853</v>
      </c>
      <c r="D837" s="73" t="s">
        <v>5010</v>
      </c>
      <c r="E837" s="66">
        <v>2348352</v>
      </c>
      <c r="F837" s="60" t="s">
        <v>4131</v>
      </c>
      <c r="G837" s="50" t="s">
        <v>216</v>
      </c>
      <c r="H837" s="10" t="s">
        <v>234</v>
      </c>
      <c r="I837" s="3" t="s">
        <v>247</v>
      </c>
      <c r="J837" s="3" t="s">
        <v>6209</v>
      </c>
      <c r="K837" s="18" t="s">
        <v>6208</v>
      </c>
      <c r="L837" s="3" t="s">
        <v>6233</v>
      </c>
      <c r="M837" s="12" t="s">
        <v>216</v>
      </c>
      <c r="N837" s="10" t="s">
        <v>234</v>
      </c>
      <c r="O837" s="8" t="s">
        <v>4268</v>
      </c>
    </row>
    <row r="838" spans="1:15" ht="53.25" customHeight="1" x14ac:dyDescent="0.25">
      <c r="A838" s="38">
        <f t="shared" si="13"/>
        <v>836</v>
      </c>
      <c r="B838" s="3" t="s">
        <v>19</v>
      </c>
      <c r="C838" s="61" t="s">
        <v>854</v>
      </c>
      <c r="D838" s="73" t="s">
        <v>5011</v>
      </c>
      <c r="E838" s="66">
        <v>2142548</v>
      </c>
      <c r="F838" s="60" t="s">
        <v>4128</v>
      </c>
      <c r="G838" s="50" t="s">
        <v>219</v>
      </c>
      <c r="H838" s="10" t="s">
        <v>4171</v>
      </c>
      <c r="I838" s="3" t="s">
        <v>247</v>
      </c>
      <c r="J838" s="3" t="s">
        <v>6209</v>
      </c>
      <c r="K838" s="18" t="s">
        <v>6208</v>
      </c>
      <c r="L838" s="3" t="s">
        <v>6233</v>
      </c>
      <c r="M838" s="12" t="s">
        <v>219</v>
      </c>
      <c r="N838" s="10" t="s">
        <v>4171</v>
      </c>
      <c r="O838" s="8" t="s">
        <v>4268</v>
      </c>
    </row>
    <row r="839" spans="1:15" ht="53.25" customHeight="1" x14ac:dyDescent="0.25">
      <c r="A839" s="38">
        <f t="shared" si="13"/>
        <v>837</v>
      </c>
      <c r="B839" s="3" t="s">
        <v>19</v>
      </c>
      <c r="C839" s="61" t="s">
        <v>855</v>
      </c>
      <c r="D839" s="73" t="s">
        <v>5012</v>
      </c>
      <c r="E839" s="66">
        <v>2205822</v>
      </c>
      <c r="F839" s="60" t="s">
        <v>4128</v>
      </c>
      <c r="G839" s="50" t="s">
        <v>220</v>
      </c>
      <c r="H839" s="10" t="s">
        <v>240</v>
      </c>
      <c r="I839" s="3" t="s">
        <v>247</v>
      </c>
      <c r="J839" s="3" t="s">
        <v>6209</v>
      </c>
      <c r="K839" s="18" t="s">
        <v>6208</v>
      </c>
      <c r="L839" s="3" t="s">
        <v>6233</v>
      </c>
      <c r="M839" s="12" t="s">
        <v>220</v>
      </c>
      <c r="N839" s="10" t="s">
        <v>240</v>
      </c>
      <c r="O839" s="8" t="s">
        <v>4268</v>
      </c>
    </row>
    <row r="840" spans="1:15" ht="53.25" customHeight="1" x14ac:dyDescent="0.25">
      <c r="A840" s="38">
        <f t="shared" si="13"/>
        <v>838</v>
      </c>
      <c r="B840" s="3" t="s">
        <v>19</v>
      </c>
      <c r="C840" s="61" t="s">
        <v>856</v>
      </c>
      <c r="D840" s="73" t="s">
        <v>5013</v>
      </c>
      <c r="E840" s="66">
        <v>2205857</v>
      </c>
      <c r="F840" s="60" t="s">
        <v>197</v>
      </c>
      <c r="G840" s="50" t="s">
        <v>220</v>
      </c>
      <c r="H840" s="10" t="s">
        <v>4173</v>
      </c>
      <c r="I840" s="3" t="s">
        <v>247</v>
      </c>
      <c r="J840" s="3" t="s">
        <v>6209</v>
      </c>
      <c r="K840" s="18" t="s">
        <v>6208</v>
      </c>
      <c r="L840" s="3" t="s">
        <v>6233</v>
      </c>
      <c r="M840" s="12" t="s">
        <v>220</v>
      </c>
      <c r="N840" s="10" t="s">
        <v>4173</v>
      </c>
      <c r="O840" s="8" t="s">
        <v>4268</v>
      </c>
    </row>
    <row r="841" spans="1:15" ht="53.25" customHeight="1" x14ac:dyDescent="0.25">
      <c r="A841" s="38">
        <f t="shared" si="13"/>
        <v>839</v>
      </c>
      <c r="B841" s="3" t="s">
        <v>19</v>
      </c>
      <c r="C841" s="61" t="s">
        <v>857</v>
      </c>
      <c r="D841" s="73" t="s">
        <v>5014</v>
      </c>
      <c r="E841" s="66">
        <v>2205829</v>
      </c>
      <c r="F841" s="60" t="s">
        <v>187</v>
      </c>
      <c r="G841" s="50" t="s">
        <v>220</v>
      </c>
      <c r="H841" s="10" t="s">
        <v>240</v>
      </c>
      <c r="I841" s="3" t="s">
        <v>247</v>
      </c>
      <c r="J841" s="3" t="s">
        <v>6209</v>
      </c>
      <c r="K841" s="18" t="s">
        <v>6208</v>
      </c>
      <c r="L841" s="3" t="s">
        <v>6233</v>
      </c>
      <c r="M841" s="12" t="s">
        <v>220</v>
      </c>
      <c r="N841" s="10" t="s">
        <v>240</v>
      </c>
      <c r="O841" s="8" t="s">
        <v>4268</v>
      </c>
    </row>
    <row r="842" spans="1:15" ht="53.25" customHeight="1" x14ac:dyDescent="0.25">
      <c r="A842" s="38">
        <f t="shared" si="13"/>
        <v>840</v>
      </c>
      <c r="B842" s="3" t="s">
        <v>19</v>
      </c>
      <c r="C842" s="61" t="s">
        <v>858</v>
      </c>
      <c r="D842" s="73" t="s">
        <v>5015</v>
      </c>
      <c r="E842" s="66">
        <v>2242182</v>
      </c>
      <c r="F842" s="60" t="s">
        <v>187</v>
      </c>
      <c r="G842" s="50" t="s">
        <v>213</v>
      </c>
      <c r="H842" s="10" t="s">
        <v>231</v>
      </c>
      <c r="I842" s="3" t="s">
        <v>247</v>
      </c>
      <c r="J842" s="3" t="s">
        <v>6209</v>
      </c>
      <c r="K842" s="18" t="s">
        <v>6208</v>
      </c>
      <c r="L842" s="3" t="s">
        <v>6233</v>
      </c>
      <c r="M842" s="12" t="s">
        <v>213</v>
      </c>
      <c r="N842" s="10" t="s">
        <v>231</v>
      </c>
      <c r="O842" s="8" t="s">
        <v>4268</v>
      </c>
    </row>
    <row r="843" spans="1:15" ht="53.25" customHeight="1" x14ac:dyDescent="0.25">
      <c r="A843" s="38">
        <f t="shared" si="13"/>
        <v>841</v>
      </c>
      <c r="B843" s="3" t="s">
        <v>19</v>
      </c>
      <c r="C843" s="61" t="s">
        <v>859</v>
      </c>
      <c r="D843" s="73" t="s">
        <v>5016</v>
      </c>
      <c r="E843" s="66">
        <v>2348688</v>
      </c>
      <c r="F843" s="60" t="s">
        <v>4134</v>
      </c>
      <c r="G843" s="50" t="s">
        <v>216</v>
      </c>
      <c r="H843" s="10" t="s">
        <v>234</v>
      </c>
      <c r="I843" s="3" t="s">
        <v>247</v>
      </c>
      <c r="J843" s="3" t="s">
        <v>6209</v>
      </c>
      <c r="K843" s="18" t="s">
        <v>6208</v>
      </c>
      <c r="L843" s="3" t="s">
        <v>6233</v>
      </c>
      <c r="M843" s="12" t="s">
        <v>216</v>
      </c>
      <c r="N843" s="10" t="s">
        <v>234</v>
      </c>
      <c r="O843" s="8" t="s">
        <v>4268</v>
      </c>
    </row>
    <row r="844" spans="1:15" ht="53.25" customHeight="1" x14ac:dyDescent="0.25">
      <c r="A844" s="38">
        <f t="shared" si="13"/>
        <v>842</v>
      </c>
      <c r="B844" s="3" t="s">
        <v>19</v>
      </c>
      <c r="C844" s="61" t="s">
        <v>860</v>
      </c>
      <c r="D844" s="73" t="s">
        <v>5017</v>
      </c>
      <c r="E844" s="66">
        <v>2142708</v>
      </c>
      <c r="F844" s="60" t="s">
        <v>190</v>
      </c>
      <c r="G844" s="50" t="s">
        <v>219</v>
      </c>
      <c r="H844" s="10" t="s">
        <v>4169</v>
      </c>
      <c r="I844" s="3" t="s">
        <v>247</v>
      </c>
      <c r="J844" s="3" t="s">
        <v>6209</v>
      </c>
      <c r="K844" s="18" t="s">
        <v>6208</v>
      </c>
      <c r="L844" s="3" t="s">
        <v>6233</v>
      </c>
      <c r="M844" s="12" t="s">
        <v>219</v>
      </c>
      <c r="N844" s="10" t="s">
        <v>4169</v>
      </c>
      <c r="O844" s="8" t="s">
        <v>4268</v>
      </c>
    </row>
    <row r="845" spans="1:15" ht="53.25" customHeight="1" x14ac:dyDescent="0.25">
      <c r="A845" s="38">
        <f t="shared" si="13"/>
        <v>843</v>
      </c>
      <c r="B845" s="3" t="s">
        <v>143</v>
      </c>
      <c r="C845" s="61" t="s">
        <v>861</v>
      </c>
      <c r="D845" s="73" t="s">
        <v>5018</v>
      </c>
      <c r="E845" s="66">
        <v>2374761</v>
      </c>
      <c r="F845" s="60" t="s">
        <v>4129</v>
      </c>
      <c r="G845" s="50" t="s">
        <v>4187</v>
      </c>
      <c r="H845" s="10" t="s">
        <v>4188</v>
      </c>
      <c r="I845" s="3" t="s">
        <v>247</v>
      </c>
      <c r="J845" s="3" t="s">
        <v>6209</v>
      </c>
      <c r="K845" s="18" t="s">
        <v>6208</v>
      </c>
      <c r="L845" s="3" t="s">
        <v>6233</v>
      </c>
      <c r="M845" s="12" t="s">
        <v>4187</v>
      </c>
      <c r="N845" s="10" t="s">
        <v>4188</v>
      </c>
      <c r="O845" s="8" t="s">
        <v>4268</v>
      </c>
    </row>
    <row r="846" spans="1:15" ht="53.25" customHeight="1" x14ac:dyDescent="0.25">
      <c r="A846" s="38">
        <f t="shared" si="13"/>
        <v>844</v>
      </c>
      <c r="B846" s="3" t="s">
        <v>19</v>
      </c>
      <c r="C846" s="61" t="s">
        <v>862</v>
      </c>
      <c r="D846" s="73" t="s">
        <v>5019</v>
      </c>
      <c r="E846" s="66">
        <v>2068080</v>
      </c>
      <c r="F846" s="60" t="s">
        <v>197</v>
      </c>
      <c r="G846" s="50" t="s">
        <v>212</v>
      </c>
      <c r="H846" s="10" t="s">
        <v>4178</v>
      </c>
      <c r="I846" s="3" t="s">
        <v>247</v>
      </c>
      <c r="J846" s="3" t="s">
        <v>6209</v>
      </c>
      <c r="K846" s="18" t="s">
        <v>6208</v>
      </c>
      <c r="L846" s="3" t="s">
        <v>6233</v>
      </c>
      <c r="M846" s="12" t="s">
        <v>212</v>
      </c>
      <c r="N846" s="10" t="s">
        <v>4178</v>
      </c>
      <c r="O846" s="8" t="s">
        <v>4268</v>
      </c>
    </row>
    <row r="847" spans="1:15" ht="53.25" customHeight="1" x14ac:dyDescent="0.25">
      <c r="A847" s="38">
        <f t="shared" si="13"/>
        <v>845</v>
      </c>
      <c r="B847" s="3" t="s">
        <v>19</v>
      </c>
      <c r="C847" s="61" t="s">
        <v>863</v>
      </c>
      <c r="D847" s="73" t="s">
        <v>5020</v>
      </c>
      <c r="E847" s="66">
        <v>2077291</v>
      </c>
      <c r="F847" s="60" t="s">
        <v>4132</v>
      </c>
      <c r="G847" s="50" t="s">
        <v>4190</v>
      </c>
      <c r="H847" s="10" t="s">
        <v>4191</v>
      </c>
      <c r="I847" s="3" t="s">
        <v>247</v>
      </c>
      <c r="J847" s="3" t="s">
        <v>6209</v>
      </c>
      <c r="K847" s="18" t="s">
        <v>6208</v>
      </c>
      <c r="L847" s="3" t="s">
        <v>6233</v>
      </c>
      <c r="M847" s="12" t="s">
        <v>4190</v>
      </c>
      <c r="N847" s="10" t="s">
        <v>4191</v>
      </c>
      <c r="O847" s="8" t="s">
        <v>4268</v>
      </c>
    </row>
    <row r="848" spans="1:15" ht="53.25" customHeight="1" x14ac:dyDescent="0.25">
      <c r="A848" s="38">
        <f t="shared" si="13"/>
        <v>846</v>
      </c>
      <c r="B848" s="3" t="s">
        <v>19</v>
      </c>
      <c r="C848" s="61" t="s">
        <v>864</v>
      </c>
      <c r="D848" s="73" t="s">
        <v>5021</v>
      </c>
      <c r="E848" s="66">
        <v>2077291</v>
      </c>
      <c r="F848" s="60" t="s">
        <v>4132</v>
      </c>
      <c r="G848" s="50" t="s">
        <v>4190</v>
      </c>
      <c r="H848" s="10" t="s">
        <v>4191</v>
      </c>
      <c r="I848" s="3" t="s">
        <v>247</v>
      </c>
      <c r="J848" s="3" t="s">
        <v>6209</v>
      </c>
      <c r="K848" s="18" t="s">
        <v>6208</v>
      </c>
      <c r="L848" s="3" t="s">
        <v>6233</v>
      </c>
      <c r="M848" s="12" t="s">
        <v>4190</v>
      </c>
      <c r="N848" s="10" t="s">
        <v>4191</v>
      </c>
      <c r="O848" s="8" t="s">
        <v>4268</v>
      </c>
    </row>
    <row r="849" spans="1:15" ht="53.25" customHeight="1" x14ac:dyDescent="0.25">
      <c r="A849" s="38">
        <f t="shared" si="13"/>
        <v>847</v>
      </c>
      <c r="B849" s="3" t="s">
        <v>143</v>
      </c>
      <c r="C849" s="61" t="s">
        <v>865</v>
      </c>
      <c r="D849" s="73" t="s">
        <v>5022</v>
      </c>
      <c r="E849" s="66">
        <v>2282222</v>
      </c>
      <c r="F849" s="60" t="s">
        <v>4131</v>
      </c>
      <c r="G849" s="50" t="s">
        <v>215</v>
      </c>
      <c r="H849" s="10" t="s">
        <v>233</v>
      </c>
      <c r="I849" s="3" t="s">
        <v>247</v>
      </c>
      <c r="J849" s="3" t="s">
        <v>6209</v>
      </c>
      <c r="K849" s="18" t="s">
        <v>6208</v>
      </c>
      <c r="L849" s="3" t="s">
        <v>6233</v>
      </c>
      <c r="M849" s="12" t="s">
        <v>215</v>
      </c>
      <c r="N849" s="10" t="s">
        <v>233</v>
      </c>
      <c r="O849" s="8" t="s">
        <v>4268</v>
      </c>
    </row>
    <row r="850" spans="1:15" ht="53.25" customHeight="1" x14ac:dyDescent="0.25">
      <c r="A850" s="38">
        <f t="shared" si="13"/>
        <v>848</v>
      </c>
      <c r="B850" s="3" t="s">
        <v>19</v>
      </c>
      <c r="C850" s="61" t="s">
        <v>866</v>
      </c>
      <c r="D850" s="73" t="s">
        <v>5023</v>
      </c>
      <c r="E850" s="66">
        <v>2163674</v>
      </c>
      <c r="F850" s="60" t="s">
        <v>203</v>
      </c>
      <c r="G850" s="50" t="s">
        <v>214</v>
      </c>
      <c r="H850" s="10" t="s">
        <v>4182</v>
      </c>
      <c r="I850" s="3" t="s">
        <v>247</v>
      </c>
      <c r="J850" s="3" t="s">
        <v>6209</v>
      </c>
      <c r="K850" s="18" t="s">
        <v>6208</v>
      </c>
      <c r="L850" s="3" t="s">
        <v>6233</v>
      </c>
      <c r="M850" s="12" t="s">
        <v>214</v>
      </c>
      <c r="N850" s="10" t="s">
        <v>4182</v>
      </c>
      <c r="O850" s="8" t="s">
        <v>4268</v>
      </c>
    </row>
    <row r="851" spans="1:15" ht="53.25" customHeight="1" x14ac:dyDescent="0.25">
      <c r="A851" s="38">
        <f t="shared" si="13"/>
        <v>849</v>
      </c>
      <c r="B851" s="3" t="s">
        <v>19</v>
      </c>
      <c r="C851" s="61" t="s">
        <v>867</v>
      </c>
      <c r="D851" s="73" t="s">
        <v>5024</v>
      </c>
      <c r="E851" s="66">
        <v>2141840</v>
      </c>
      <c r="F851" s="60" t="s">
        <v>191</v>
      </c>
      <c r="G851" s="50" t="s">
        <v>219</v>
      </c>
      <c r="H851" s="10" t="s">
        <v>4171</v>
      </c>
      <c r="I851" s="3" t="s">
        <v>247</v>
      </c>
      <c r="J851" s="3" t="s">
        <v>6209</v>
      </c>
      <c r="K851" s="18" t="s">
        <v>6208</v>
      </c>
      <c r="L851" s="3" t="s">
        <v>6233</v>
      </c>
      <c r="M851" s="12" t="s">
        <v>219</v>
      </c>
      <c r="N851" s="10" t="s">
        <v>4171</v>
      </c>
      <c r="O851" s="8" t="s">
        <v>4268</v>
      </c>
    </row>
    <row r="852" spans="1:15" ht="53.25" customHeight="1" x14ac:dyDescent="0.25">
      <c r="A852" s="38">
        <f t="shared" si="13"/>
        <v>850</v>
      </c>
      <c r="B852" s="3" t="s">
        <v>143</v>
      </c>
      <c r="C852" s="61" t="s">
        <v>868</v>
      </c>
      <c r="D852" s="73" t="s">
        <v>5025</v>
      </c>
      <c r="E852" s="66">
        <v>2242272</v>
      </c>
      <c r="F852" s="60" t="s">
        <v>4128</v>
      </c>
      <c r="G852" s="50" t="s">
        <v>213</v>
      </c>
      <c r="H852" s="10" t="s">
        <v>4170</v>
      </c>
      <c r="I852" s="3" t="s">
        <v>247</v>
      </c>
      <c r="J852" s="3" t="s">
        <v>6209</v>
      </c>
      <c r="K852" s="18" t="s">
        <v>6208</v>
      </c>
      <c r="L852" s="3" t="s">
        <v>6233</v>
      </c>
      <c r="M852" s="12" t="s">
        <v>213</v>
      </c>
      <c r="N852" s="10" t="s">
        <v>4170</v>
      </c>
      <c r="O852" s="8" t="s">
        <v>4268</v>
      </c>
    </row>
    <row r="853" spans="1:15" ht="53.25" customHeight="1" x14ac:dyDescent="0.25">
      <c r="A853" s="38">
        <f t="shared" si="13"/>
        <v>851</v>
      </c>
      <c r="B853" s="3" t="s">
        <v>19</v>
      </c>
      <c r="C853" s="61" t="s">
        <v>869</v>
      </c>
      <c r="D853" s="73" t="s">
        <v>5026</v>
      </c>
      <c r="E853" s="66">
        <v>2242272</v>
      </c>
      <c r="F853" s="60" t="s">
        <v>4128</v>
      </c>
      <c r="G853" s="50" t="s">
        <v>213</v>
      </c>
      <c r="H853" s="10" t="s">
        <v>4170</v>
      </c>
      <c r="I853" s="3" t="s">
        <v>247</v>
      </c>
      <c r="J853" s="3" t="s">
        <v>6209</v>
      </c>
      <c r="K853" s="18" t="s">
        <v>6208</v>
      </c>
      <c r="L853" s="3" t="s">
        <v>6233</v>
      </c>
      <c r="M853" s="12" t="s">
        <v>213</v>
      </c>
      <c r="N853" s="10" t="s">
        <v>4170</v>
      </c>
      <c r="O853" s="8" t="s">
        <v>4268</v>
      </c>
    </row>
    <row r="854" spans="1:15" ht="53.25" customHeight="1" x14ac:dyDescent="0.25">
      <c r="A854" s="38">
        <f t="shared" si="13"/>
        <v>852</v>
      </c>
      <c r="B854" s="3" t="s">
        <v>19</v>
      </c>
      <c r="C854" s="61" t="s">
        <v>870</v>
      </c>
      <c r="D854" s="73" t="s">
        <v>5027</v>
      </c>
      <c r="E854" s="66">
        <v>2142697</v>
      </c>
      <c r="F854" s="60" t="s">
        <v>190</v>
      </c>
      <c r="G854" s="50" t="s">
        <v>219</v>
      </c>
      <c r="H854" s="10" t="s">
        <v>4169</v>
      </c>
      <c r="I854" s="3" t="s">
        <v>247</v>
      </c>
      <c r="J854" s="3" t="s">
        <v>6209</v>
      </c>
      <c r="K854" s="18" t="s">
        <v>6208</v>
      </c>
      <c r="L854" s="3" t="s">
        <v>6233</v>
      </c>
      <c r="M854" s="12" t="s">
        <v>219</v>
      </c>
      <c r="N854" s="10" t="s">
        <v>4169</v>
      </c>
      <c r="O854" s="8" t="s">
        <v>4268</v>
      </c>
    </row>
    <row r="855" spans="1:15" ht="53.25" customHeight="1" x14ac:dyDescent="0.25">
      <c r="A855" s="38">
        <f t="shared" si="13"/>
        <v>853</v>
      </c>
      <c r="B855" s="3" t="s">
        <v>19</v>
      </c>
      <c r="C855" s="61" t="s">
        <v>871</v>
      </c>
      <c r="D855" s="73" t="s">
        <v>5028</v>
      </c>
      <c r="E855" s="66">
        <v>2163703</v>
      </c>
      <c r="F855" s="60" t="s">
        <v>188</v>
      </c>
      <c r="G855" s="50" t="s">
        <v>214</v>
      </c>
      <c r="H855" s="10" t="s">
        <v>232</v>
      </c>
      <c r="I855" s="3" t="s">
        <v>247</v>
      </c>
      <c r="J855" s="3" t="s">
        <v>6209</v>
      </c>
      <c r="K855" s="18" t="s">
        <v>6208</v>
      </c>
      <c r="L855" s="3" t="s">
        <v>6233</v>
      </c>
      <c r="M855" s="12" t="s">
        <v>214</v>
      </c>
      <c r="N855" s="10" t="s">
        <v>232</v>
      </c>
      <c r="O855" s="8" t="s">
        <v>4268</v>
      </c>
    </row>
    <row r="856" spans="1:15" ht="53.25" customHeight="1" x14ac:dyDescent="0.25">
      <c r="A856" s="38">
        <f t="shared" si="13"/>
        <v>854</v>
      </c>
      <c r="B856" s="3" t="s">
        <v>19</v>
      </c>
      <c r="C856" s="61" t="s">
        <v>872</v>
      </c>
      <c r="D856" s="73" t="s">
        <v>5029</v>
      </c>
      <c r="E856" s="66">
        <v>2348576</v>
      </c>
      <c r="F856" s="60" t="s">
        <v>4129</v>
      </c>
      <c r="G856" s="50" t="s">
        <v>216</v>
      </c>
      <c r="H856" s="10" t="s">
        <v>234</v>
      </c>
      <c r="I856" s="3" t="s">
        <v>247</v>
      </c>
      <c r="J856" s="3" t="s">
        <v>6209</v>
      </c>
      <c r="K856" s="18" t="s">
        <v>6208</v>
      </c>
      <c r="L856" s="3" t="s">
        <v>6233</v>
      </c>
      <c r="M856" s="12" t="s">
        <v>216</v>
      </c>
      <c r="N856" s="10" t="s">
        <v>234</v>
      </c>
      <c r="O856" s="8" t="s">
        <v>4268</v>
      </c>
    </row>
    <row r="857" spans="1:15" ht="53.25" customHeight="1" x14ac:dyDescent="0.25">
      <c r="A857" s="38">
        <f t="shared" si="13"/>
        <v>855</v>
      </c>
      <c r="B857" s="3" t="s">
        <v>19</v>
      </c>
      <c r="C857" s="61" t="s">
        <v>873</v>
      </c>
      <c r="D857" s="73" t="s">
        <v>5030</v>
      </c>
      <c r="E857" s="66">
        <v>2205829</v>
      </c>
      <c r="F857" s="60" t="s">
        <v>187</v>
      </c>
      <c r="G857" s="50" t="s">
        <v>220</v>
      </c>
      <c r="H857" s="10" t="s">
        <v>240</v>
      </c>
      <c r="I857" s="3" t="s">
        <v>247</v>
      </c>
      <c r="J857" s="3" t="s">
        <v>6209</v>
      </c>
      <c r="K857" s="18" t="s">
        <v>6208</v>
      </c>
      <c r="L857" s="3" t="s">
        <v>6233</v>
      </c>
      <c r="M857" s="12" t="s">
        <v>220</v>
      </c>
      <c r="N857" s="10" t="s">
        <v>240</v>
      </c>
      <c r="O857" s="8" t="s">
        <v>4268</v>
      </c>
    </row>
    <row r="858" spans="1:15" ht="53.25" customHeight="1" x14ac:dyDescent="0.25">
      <c r="A858" s="38">
        <f t="shared" si="13"/>
        <v>856</v>
      </c>
      <c r="B858" s="3" t="s">
        <v>19</v>
      </c>
      <c r="C858" s="61" t="s">
        <v>874</v>
      </c>
      <c r="D858" s="73" t="s">
        <v>5031</v>
      </c>
      <c r="E858" s="66">
        <v>2348352</v>
      </c>
      <c r="F858" s="60" t="s">
        <v>4131</v>
      </c>
      <c r="G858" s="50" t="s">
        <v>216</v>
      </c>
      <c r="H858" s="10" t="s">
        <v>234</v>
      </c>
      <c r="I858" s="3" t="s">
        <v>247</v>
      </c>
      <c r="J858" s="3" t="s">
        <v>6209</v>
      </c>
      <c r="K858" s="18" t="s">
        <v>6208</v>
      </c>
      <c r="L858" s="3" t="s">
        <v>6233</v>
      </c>
      <c r="M858" s="12" t="s">
        <v>216</v>
      </c>
      <c r="N858" s="10" t="s">
        <v>234</v>
      </c>
      <c r="O858" s="8" t="s">
        <v>4268</v>
      </c>
    </row>
    <row r="859" spans="1:15" ht="53.25" customHeight="1" x14ac:dyDescent="0.25">
      <c r="A859" s="38">
        <f t="shared" si="13"/>
        <v>857</v>
      </c>
      <c r="B859" s="3" t="s">
        <v>19</v>
      </c>
      <c r="C859" s="61" t="s">
        <v>876</v>
      </c>
      <c r="D859" s="73" t="s">
        <v>5032</v>
      </c>
      <c r="E859" s="66">
        <v>2068079</v>
      </c>
      <c r="F859" s="60" t="s">
        <v>197</v>
      </c>
      <c r="G859" s="50" t="s">
        <v>212</v>
      </c>
      <c r="H859" s="10" t="s">
        <v>4178</v>
      </c>
      <c r="I859" s="3" t="s">
        <v>247</v>
      </c>
      <c r="J859" s="3" t="s">
        <v>6209</v>
      </c>
      <c r="K859" s="18" t="s">
        <v>6208</v>
      </c>
      <c r="L859" s="3" t="s">
        <v>6233</v>
      </c>
      <c r="M859" s="12" t="s">
        <v>212</v>
      </c>
      <c r="N859" s="10" t="s">
        <v>4178</v>
      </c>
      <c r="O859" s="8" t="s">
        <v>4268</v>
      </c>
    </row>
    <row r="860" spans="1:15" ht="53.25" customHeight="1" x14ac:dyDescent="0.25">
      <c r="A860" s="38">
        <f t="shared" si="13"/>
        <v>858</v>
      </c>
      <c r="B860" s="3" t="s">
        <v>19</v>
      </c>
      <c r="C860" s="61" t="s">
        <v>877</v>
      </c>
      <c r="D860" s="73" t="s">
        <v>5033</v>
      </c>
      <c r="E860" s="66">
        <v>2142715</v>
      </c>
      <c r="F860" s="60" t="s">
        <v>187</v>
      </c>
      <c r="G860" s="50" t="s">
        <v>219</v>
      </c>
      <c r="H860" s="10" t="s">
        <v>4171</v>
      </c>
      <c r="I860" s="3" t="s">
        <v>247</v>
      </c>
      <c r="J860" s="3" t="s">
        <v>6209</v>
      </c>
      <c r="K860" s="18" t="s">
        <v>6208</v>
      </c>
      <c r="L860" s="3" t="s">
        <v>6233</v>
      </c>
      <c r="M860" s="12" t="s">
        <v>219</v>
      </c>
      <c r="N860" s="10" t="s">
        <v>4171</v>
      </c>
      <c r="O860" s="8" t="s">
        <v>4268</v>
      </c>
    </row>
    <row r="861" spans="1:15" ht="53.25" customHeight="1" x14ac:dyDescent="0.25">
      <c r="A861" s="38">
        <f t="shared" si="13"/>
        <v>859</v>
      </c>
      <c r="B861" s="3" t="s">
        <v>19</v>
      </c>
      <c r="C861" s="61" t="s">
        <v>878</v>
      </c>
      <c r="D861" s="73" t="s">
        <v>5034</v>
      </c>
      <c r="E861" s="66">
        <v>2282317</v>
      </c>
      <c r="F861" s="60" t="s">
        <v>190</v>
      </c>
      <c r="G861" s="50" t="s">
        <v>215</v>
      </c>
      <c r="H861" s="10" t="s">
        <v>233</v>
      </c>
      <c r="I861" s="3" t="s">
        <v>247</v>
      </c>
      <c r="J861" s="3" t="s">
        <v>6209</v>
      </c>
      <c r="K861" s="18" t="s">
        <v>6208</v>
      </c>
      <c r="L861" s="3" t="s">
        <v>6233</v>
      </c>
      <c r="M861" s="12" t="s">
        <v>215</v>
      </c>
      <c r="N861" s="10" t="s">
        <v>233</v>
      </c>
      <c r="O861" s="8" t="s">
        <v>4268</v>
      </c>
    </row>
    <row r="862" spans="1:15" ht="53.25" customHeight="1" x14ac:dyDescent="0.25">
      <c r="A862" s="38">
        <f t="shared" si="13"/>
        <v>860</v>
      </c>
      <c r="B862" s="3" t="s">
        <v>19</v>
      </c>
      <c r="C862" s="61" t="s">
        <v>879</v>
      </c>
      <c r="D862" s="73" t="s">
        <v>5035</v>
      </c>
      <c r="E862" s="66">
        <v>2205829</v>
      </c>
      <c r="F862" s="60" t="s">
        <v>187</v>
      </c>
      <c r="G862" s="50" t="s">
        <v>220</v>
      </c>
      <c r="H862" s="10" t="s">
        <v>240</v>
      </c>
      <c r="I862" s="3" t="s">
        <v>247</v>
      </c>
      <c r="J862" s="3" t="s">
        <v>6209</v>
      </c>
      <c r="K862" s="18" t="s">
        <v>6208</v>
      </c>
      <c r="L862" s="3" t="s">
        <v>6233</v>
      </c>
      <c r="M862" s="12" t="s">
        <v>220</v>
      </c>
      <c r="N862" s="10" t="s">
        <v>240</v>
      </c>
      <c r="O862" s="8" t="s">
        <v>4268</v>
      </c>
    </row>
    <row r="863" spans="1:15" ht="53.25" customHeight="1" x14ac:dyDescent="0.25">
      <c r="A863" s="38">
        <f t="shared" si="13"/>
        <v>861</v>
      </c>
      <c r="B863" s="3" t="s">
        <v>19</v>
      </c>
      <c r="C863" s="61" t="s">
        <v>880</v>
      </c>
      <c r="D863" s="73" t="s">
        <v>5036</v>
      </c>
      <c r="E863" s="66">
        <v>2067347</v>
      </c>
      <c r="F863" s="60" t="s">
        <v>4128</v>
      </c>
      <c r="G863" s="50" t="s">
        <v>212</v>
      </c>
      <c r="H863" s="10" t="s">
        <v>4172</v>
      </c>
      <c r="I863" s="3" t="s">
        <v>247</v>
      </c>
      <c r="J863" s="3" t="s">
        <v>6209</v>
      </c>
      <c r="K863" s="18" t="s">
        <v>6208</v>
      </c>
      <c r="L863" s="3" t="s">
        <v>6233</v>
      </c>
      <c r="M863" s="12" t="s">
        <v>212</v>
      </c>
      <c r="N863" s="10" t="s">
        <v>4172</v>
      </c>
      <c r="O863" s="8" t="s">
        <v>4268</v>
      </c>
    </row>
    <row r="864" spans="1:15" ht="53.25" customHeight="1" x14ac:dyDescent="0.25">
      <c r="A864" s="38">
        <f t="shared" si="13"/>
        <v>862</v>
      </c>
      <c r="B864" s="3" t="s">
        <v>19</v>
      </c>
      <c r="C864" s="61" t="s">
        <v>881</v>
      </c>
      <c r="D864" s="73" t="s">
        <v>5037</v>
      </c>
      <c r="E864" s="66">
        <v>2068080</v>
      </c>
      <c r="F864" s="60" t="s">
        <v>197</v>
      </c>
      <c r="G864" s="50" t="s">
        <v>212</v>
      </c>
      <c r="H864" s="10" t="s">
        <v>4178</v>
      </c>
      <c r="I864" s="3" t="s">
        <v>247</v>
      </c>
      <c r="J864" s="3" t="s">
        <v>6209</v>
      </c>
      <c r="K864" s="18" t="s">
        <v>6208</v>
      </c>
      <c r="L864" s="3" t="s">
        <v>6233</v>
      </c>
      <c r="M864" s="12" t="s">
        <v>212</v>
      </c>
      <c r="N864" s="10" t="s">
        <v>4178</v>
      </c>
      <c r="O864" s="8" t="s">
        <v>4268</v>
      </c>
    </row>
    <row r="865" spans="1:15" ht="53.25" customHeight="1" x14ac:dyDescent="0.25">
      <c r="A865" s="38">
        <f t="shared" si="13"/>
        <v>863</v>
      </c>
      <c r="B865" s="3" t="s">
        <v>19</v>
      </c>
      <c r="C865" s="61" t="s">
        <v>882</v>
      </c>
      <c r="D865" s="73" t="s">
        <v>5038</v>
      </c>
      <c r="E865" s="66">
        <v>2282234</v>
      </c>
      <c r="F865" s="60" t="s">
        <v>191</v>
      </c>
      <c r="G865" s="50" t="s">
        <v>215</v>
      </c>
      <c r="H865" s="10" t="s">
        <v>233</v>
      </c>
      <c r="I865" s="3" t="s">
        <v>247</v>
      </c>
      <c r="J865" s="3" t="s">
        <v>6209</v>
      </c>
      <c r="K865" s="18" t="s">
        <v>6208</v>
      </c>
      <c r="L865" s="3" t="s">
        <v>6233</v>
      </c>
      <c r="M865" s="12" t="s">
        <v>215</v>
      </c>
      <c r="N865" s="10" t="s">
        <v>233</v>
      </c>
      <c r="O865" s="8" t="s">
        <v>4268</v>
      </c>
    </row>
    <row r="866" spans="1:15" ht="53.25" customHeight="1" x14ac:dyDescent="0.25">
      <c r="A866" s="38">
        <f t="shared" si="13"/>
        <v>864</v>
      </c>
      <c r="B866" s="3" t="s">
        <v>19</v>
      </c>
      <c r="C866" s="61" t="s">
        <v>883</v>
      </c>
      <c r="D866" s="73" t="s">
        <v>5039</v>
      </c>
      <c r="E866" s="66">
        <v>2077341</v>
      </c>
      <c r="F866" s="60" t="s">
        <v>4128</v>
      </c>
      <c r="G866" s="50" t="s">
        <v>4175</v>
      </c>
      <c r="H866" s="10" t="s">
        <v>4176</v>
      </c>
      <c r="I866" s="3" t="s">
        <v>247</v>
      </c>
      <c r="J866" s="3" t="s">
        <v>6209</v>
      </c>
      <c r="K866" s="18" t="s">
        <v>6208</v>
      </c>
      <c r="L866" s="3" t="s">
        <v>6233</v>
      </c>
      <c r="M866" s="12" t="s">
        <v>4175</v>
      </c>
      <c r="N866" s="10" t="s">
        <v>4176</v>
      </c>
      <c r="O866" s="8" t="s">
        <v>4268</v>
      </c>
    </row>
    <row r="867" spans="1:15" ht="53.25" customHeight="1" x14ac:dyDescent="0.25">
      <c r="A867" s="38">
        <f t="shared" si="13"/>
        <v>865</v>
      </c>
      <c r="B867" s="3" t="s">
        <v>19</v>
      </c>
      <c r="C867" s="61" t="s">
        <v>884</v>
      </c>
      <c r="D867" s="73" t="s">
        <v>5040</v>
      </c>
      <c r="E867" s="66">
        <v>2348490</v>
      </c>
      <c r="F867" s="60" t="s">
        <v>190</v>
      </c>
      <c r="G867" s="50" t="s">
        <v>216</v>
      </c>
      <c r="H867" s="10" t="s">
        <v>234</v>
      </c>
      <c r="I867" s="3" t="s">
        <v>247</v>
      </c>
      <c r="J867" s="3" t="s">
        <v>6209</v>
      </c>
      <c r="K867" s="18" t="s">
        <v>6208</v>
      </c>
      <c r="L867" s="3" t="s">
        <v>6233</v>
      </c>
      <c r="M867" s="12" t="s">
        <v>216</v>
      </c>
      <c r="N867" s="10" t="s">
        <v>234</v>
      </c>
      <c r="O867" s="8" t="s">
        <v>4268</v>
      </c>
    </row>
    <row r="868" spans="1:15" ht="53.25" customHeight="1" x14ac:dyDescent="0.25">
      <c r="A868" s="38">
        <f t="shared" si="13"/>
        <v>866</v>
      </c>
      <c r="B868" s="3" t="s">
        <v>19</v>
      </c>
      <c r="C868" s="61" t="s">
        <v>885</v>
      </c>
      <c r="D868" s="73" t="s">
        <v>5041</v>
      </c>
      <c r="E868" s="66">
        <v>2163725</v>
      </c>
      <c r="F868" s="60" t="s">
        <v>191</v>
      </c>
      <c r="G868" s="50" t="s">
        <v>214</v>
      </c>
      <c r="H868" s="10" t="s">
        <v>638</v>
      </c>
      <c r="I868" s="3" t="s">
        <v>247</v>
      </c>
      <c r="J868" s="3" t="s">
        <v>6209</v>
      </c>
      <c r="K868" s="18" t="s">
        <v>6208</v>
      </c>
      <c r="L868" s="3" t="s">
        <v>6233</v>
      </c>
      <c r="M868" s="12" t="s">
        <v>214</v>
      </c>
      <c r="N868" s="10" t="s">
        <v>638</v>
      </c>
      <c r="O868" s="8" t="s">
        <v>4268</v>
      </c>
    </row>
    <row r="869" spans="1:15" ht="53.25" customHeight="1" x14ac:dyDescent="0.25">
      <c r="A869" s="38">
        <f t="shared" si="13"/>
        <v>867</v>
      </c>
      <c r="B869" s="3" t="s">
        <v>19</v>
      </c>
      <c r="C869" s="61" t="s">
        <v>886</v>
      </c>
      <c r="D869" s="73" t="s">
        <v>5042</v>
      </c>
      <c r="E869" s="66">
        <v>2068080</v>
      </c>
      <c r="F869" s="60" t="s">
        <v>197</v>
      </c>
      <c r="G869" s="50" t="s">
        <v>212</v>
      </c>
      <c r="H869" s="10" t="s">
        <v>4178</v>
      </c>
      <c r="I869" s="3" t="s">
        <v>247</v>
      </c>
      <c r="J869" s="3" t="s">
        <v>6209</v>
      </c>
      <c r="K869" s="18" t="s">
        <v>6208</v>
      </c>
      <c r="L869" s="3" t="s">
        <v>6233</v>
      </c>
      <c r="M869" s="12" t="s">
        <v>212</v>
      </c>
      <c r="N869" s="10" t="s">
        <v>4178</v>
      </c>
      <c r="O869" s="8" t="s">
        <v>4268</v>
      </c>
    </row>
    <row r="870" spans="1:15" ht="53.25" customHeight="1" x14ac:dyDescent="0.25">
      <c r="A870" s="38">
        <f t="shared" si="13"/>
        <v>868</v>
      </c>
      <c r="B870" s="3" t="s">
        <v>143</v>
      </c>
      <c r="C870" s="61" t="s">
        <v>887</v>
      </c>
      <c r="D870" s="73" t="s">
        <v>5043</v>
      </c>
      <c r="E870" s="66">
        <v>2077226</v>
      </c>
      <c r="F870" s="60" t="s">
        <v>187</v>
      </c>
      <c r="G870" s="50" t="s">
        <v>4175</v>
      </c>
      <c r="H870" s="10" t="s">
        <v>4176</v>
      </c>
      <c r="I870" s="3" t="s">
        <v>247</v>
      </c>
      <c r="J870" s="3" t="s">
        <v>6209</v>
      </c>
      <c r="K870" s="18" t="s">
        <v>6208</v>
      </c>
      <c r="L870" s="3" t="s">
        <v>6233</v>
      </c>
      <c r="M870" s="12" t="s">
        <v>4175</v>
      </c>
      <c r="N870" s="10" t="s">
        <v>4176</v>
      </c>
      <c r="O870" s="8" t="s">
        <v>4268</v>
      </c>
    </row>
    <row r="871" spans="1:15" ht="53.25" customHeight="1" x14ac:dyDescent="0.25">
      <c r="A871" s="38">
        <f t="shared" si="13"/>
        <v>869</v>
      </c>
      <c r="B871" s="3" t="s">
        <v>19</v>
      </c>
      <c r="C871" s="61" t="s">
        <v>888</v>
      </c>
      <c r="D871" s="73" t="s">
        <v>5044</v>
      </c>
      <c r="E871" s="66">
        <v>2068088</v>
      </c>
      <c r="F871" s="60" t="s">
        <v>197</v>
      </c>
      <c r="G871" s="50" t="s">
        <v>212</v>
      </c>
      <c r="H871" s="10" t="s">
        <v>4178</v>
      </c>
      <c r="I871" s="3" t="s">
        <v>247</v>
      </c>
      <c r="J871" s="3" t="s">
        <v>6209</v>
      </c>
      <c r="K871" s="18" t="s">
        <v>6208</v>
      </c>
      <c r="L871" s="3" t="s">
        <v>6233</v>
      </c>
      <c r="M871" s="12" t="s">
        <v>212</v>
      </c>
      <c r="N871" s="10" t="s">
        <v>4178</v>
      </c>
      <c r="O871" s="8" t="s">
        <v>4268</v>
      </c>
    </row>
    <row r="872" spans="1:15" ht="53.25" customHeight="1" x14ac:dyDescent="0.25">
      <c r="A872" s="38">
        <f t="shared" si="13"/>
        <v>870</v>
      </c>
      <c r="B872" s="3" t="s">
        <v>143</v>
      </c>
      <c r="C872" s="61" t="s">
        <v>889</v>
      </c>
      <c r="D872" s="73" t="s">
        <v>5045</v>
      </c>
      <c r="E872" s="66">
        <v>2185381</v>
      </c>
      <c r="F872" s="60" t="s">
        <v>4130</v>
      </c>
      <c r="G872" s="50" t="s">
        <v>221</v>
      </c>
      <c r="H872" s="10" t="s">
        <v>4174</v>
      </c>
      <c r="I872" s="3" t="s">
        <v>247</v>
      </c>
      <c r="J872" s="3" t="s">
        <v>6209</v>
      </c>
      <c r="K872" s="18" t="s">
        <v>6208</v>
      </c>
      <c r="L872" s="3" t="s">
        <v>6233</v>
      </c>
      <c r="M872" s="12" t="s">
        <v>221</v>
      </c>
      <c r="N872" s="10" t="s">
        <v>4174</v>
      </c>
      <c r="O872" s="8" t="s">
        <v>4268</v>
      </c>
    </row>
    <row r="873" spans="1:15" ht="53.25" customHeight="1" x14ac:dyDescent="0.25">
      <c r="A873" s="38">
        <f t="shared" si="13"/>
        <v>871</v>
      </c>
      <c r="B873" s="3" t="s">
        <v>143</v>
      </c>
      <c r="C873" s="61" t="s">
        <v>890</v>
      </c>
      <c r="D873" s="73" t="s">
        <v>5046</v>
      </c>
      <c r="E873" s="66">
        <v>2348245</v>
      </c>
      <c r="F873" s="60" t="s">
        <v>190</v>
      </c>
      <c r="G873" s="50" t="s">
        <v>216</v>
      </c>
      <c r="H873" s="10" t="s">
        <v>234</v>
      </c>
      <c r="I873" s="3" t="s">
        <v>247</v>
      </c>
      <c r="J873" s="3" t="s">
        <v>6209</v>
      </c>
      <c r="K873" s="18" t="s">
        <v>6208</v>
      </c>
      <c r="L873" s="3" t="s">
        <v>6233</v>
      </c>
      <c r="M873" s="12" t="s">
        <v>216</v>
      </c>
      <c r="N873" s="10" t="s">
        <v>234</v>
      </c>
      <c r="O873" s="8" t="s">
        <v>4268</v>
      </c>
    </row>
    <row r="874" spans="1:15" ht="53.25" customHeight="1" x14ac:dyDescent="0.25">
      <c r="A874" s="38">
        <f t="shared" si="13"/>
        <v>872</v>
      </c>
      <c r="B874" s="3" t="s">
        <v>143</v>
      </c>
      <c r="C874" s="61" t="s">
        <v>891</v>
      </c>
      <c r="D874" s="73" t="s">
        <v>5047</v>
      </c>
      <c r="E874" s="66">
        <v>2142548</v>
      </c>
      <c r="F874" s="60" t="s">
        <v>4128</v>
      </c>
      <c r="G874" s="50" t="s">
        <v>219</v>
      </c>
      <c r="H874" s="10" t="s">
        <v>4171</v>
      </c>
      <c r="I874" s="3" t="s">
        <v>247</v>
      </c>
      <c r="J874" s="3" t="s">
        <v>6209</v>
      </c>
      <c r="K874" s="18" t="s">
        <v>6208</v>
      </c>
      <c r="L874" s="3" t="s">
        <v>6233</v>
      </c>
      <c r="M874" s="12" t="s">
        <v>219</v>
      </c>
      <c r="N874" s="10" t="s">
        <v>4171</v>
      </c>
      <c r="O874" s="8" t="s">
        <v>4268</v>
      </c>
    </row>
    <row r="875" spans="1:15" ht="53.25" customHeight="1" x14ac:dyDescent="0.25">
      <c r="A875" s="38">
        <f t="shared" si="13"/>
        <v>873</v>
      </c>
      <c r="B875" s="3" t="s">
        <v>19</v>
      </c>
      <c r="C875" s="61" t="s">
        <v>892</v>
      </c>
      <c r="D875" s="73" t="s">
        <v>5048</v>
      </c>
      <c r="E875" s="66">
        <v>2205821</v>
      </c>
      <c r="F875" s="60" t="s">
        <v>4128</v>
      </c>
      <c r="G875" s="50" t="s">
        <v>220</v>
      </c>
      <c r="H875" s="10" t="s">
        <v>240</v>
      </c>
      <c r="I875" s="3" t="s">
        <v>247</v>
      </c>
      <c r="J875" s="3" t="s">
        <v>6209</v>
      </c>
      <c r="K875" s="18" t="s">
        <v>6208</v>
      </c>
      <c r="L875" s="3" t="s">
        <v>6233</v>
      </c>
      <c r="M875" s="12" t="s">
        <v>220</v>
      </c>
      <c r="N875" s="10" t="s">
        <v>240</v>
      </c>
      <c r="O875" s="8" t="s">
        <v>4268</v>
      </c>
    </row>
    <row r="876" spans="1:15" ht="53.25" customHeight="1" x14ac:dyDescent="0.25">
      <c r="A876" s="38">
        <f t="shared" si="13"/>
        <v>874</v>
      </c>
      <c r="B876" s="3" t="s">
        <v>19</v>
      </c>
      <c r="C876" s="61" t="s">
        <v>893</v>
      </c>
      <c r="D876" s="73" t="s">
        <v>5049</v>
      </c>
      <c r="E876" s="66">
        <v>2281763</v>
      </c>
      <c r="F876" s="60" t="s">
        <v>4129</v>
      </c>
      <c r="G876" s="50" t="s">
        <v>215</v>
      </c>
      <c r="H876" s="10" t="s">
        <v>233</v>
      </c>
      <c r="I876" s="3" t="s">
        <v>247</v>
      </c>
      <c r="J876" s="3" t="s">
        <v>6209</v>
      </c>
      <c r="K876" s="18" t="s">
        <v>6208</v>
      </c>
      <c r="L876" s="3" t="s">
        <v>6233</v>
      </c>
      <c r="M876" s="12" t="s">
        <v>215</v>
      </c>
      <c r="N876" s="10" t="s">
        <v>233</v>
      </c>
      <c r="O876" s="8" t="s">
        <v>4268</v>
      </c>
    </row>
    <row r="877" spans="1:15" ht="53.25" customHeight="1" x14ac:dyDescent="0.25">
      <c r="A877" s="38">
        <f t="shared" si="13"/>
        <v>875</v>
      </c>
      <c r="B877" s="3" t="s">
        <v>19</v>
      </c>
      <c r="C877" s="61" t="s">
        <v>894</v>
      </c>
      <c r="D877" s="73" t="s">
        <v>5050</v>
      </c>
      <c r="E877" s="66">
        <v>2185383</v>
      </c>
      <c r="F877" s="60" t="s">
        <v>4132</v>
      </c>
      <c r="G877" s="50" t="s">
        <v>221</v>
      </c>
      <c r="H877" s="10" t="s">
        <v>232</v>
      </c>
      <c r="I877" s="3" t="s">
        <v>247</v>
      </c>
      <c r="J877" s="3" t="s">
        <v>6209</v>
      </c>
      <c r="K877" s="18" t="s">
        <v>6208</v>
      </c>
      <c r="L877" s="3" t="s">
        <v>6233</v>
      </c>
      <c r="M877" s="12" t="s">
        <v>221</v>
      </c>
      <c r="N877" s="10" t="s">
        <v>232</v>
      </c>
      <c r="O877" s="8" t="s">
        <v>4268</v>
      </c>
    </row>
    <row r="878" spans="1:15" ht="53.25" customHeight="1" x14ac:dyDescent="0.25">
      <c r="A878" s="38">
        <f t="shared" si="13"/>
        <v>876</v>
      </c>
      <c r="B878" s="3" t="s">
        <v>19</v>
      </c>
      <c r="C878" s="61" t="s">
        <v>895</v>
      </c>
      <c r="D878" s="73" t="s">
        <v>5051</v>
      </c>
      <c r="E878" s="66">
        <v>2069369</v>
      </c>
      <c r="F878" s="60" t="s">
        <v>4132</v>
      </c>
      <c r="G878" s="50" t="s">
        <v>212</v>
      </c>
      <c r="H878" s="10" t="s">
        <v>4194</v>
      </c>
      <c r="I878" s="3" t="s">
        <v>247</v>
      </c>
      <c r="J878" s="3" t="s">
        <v>6209</v>
      </c>
      <c r="K878" s="18" t="s">
        <v>6208</v>
      </c>
      <c r="L878" s="3" t="s">
        <v>6233</v>
      </c>
      <c r="M878" s="12" t="s">
        <v>212</v>
      </c>
      <c r="N878" s="10" t="s">
        <v>4194</v>
      </c>
      <c r="O878" s="8" t="s">
        <v>4268</v>
      </c>
    </row>
    <row r="879" spans="1:15" ht="53.25" customHeight="1" x14ac:dyDescent="0.25">
      <c r="A879" s="38">
        <f t="shared" si="13"/>
        <v>877</v>
      </c>
      <c r="B879" s="3" t="s">
        <v>143</v>
      </c>
      <c r="C879" s="61" t="s">
        <v>896</v>
      </c>
      <c r="D879" s="73" t="s">
        <v>5052</v>
      </c>
      <c r="E879" s="66">
        <v>2348730</v>
      </c>
      <c r="F879" s="60" t="s">
        <v>4131</v>
      </c>
      <c r="G879" s="50" t="s">
        <v>216</v>
      </c>
      <c r="H879" s="10" t="s">
        <v>234</v>
      </c>
      <c r="I879" s="3" t="s">
        <v>247</v>
      </c>
      <c r="J879" s="3" t="s">
        <v>6209</v>
      </c>
      <c r="K879" s="18" t="s">
        <v>6208</v>
      </c>
      <c r="L879" s="3" t="s">
        <v>6233</v>
      </c>
      <c r="M879" s="12" t="s">
        <v>216</v>
      </c>
      <c r="N879" s="10" t="s">
        <v>234</v>
      </c>
      <c r="O879" s="8" t="s">
        <v>4268</v>
      </c>
    </row>
    <row r="880" spans="1:15" ht="53.25" customHeight="1" x14ac:dyDescent="0.25">
      <c r="A880" s="38">
        <f t="shared" si="13"/>
        <v>878</v>
      </c>
      <c r="B880" s="3" t="s">
        <v>19</v>
      </c>
      <c r="C880" s="61" t="s">
        <v>897</v>
      </c>
      <c r="D880" s="73" t="s">
        <v>5053</v>
      </c>
      <c r="E880" s="66">
        <v>2068653</v>
      </c>
      <c r="F880" s="60" t="s">
        <v>187</v>
      </c>
      <c r="G880" s="50" t="s">
        <v>212</v>
      </c>
      <c r="H880" s="10" t="s">
        <v>4172</v>
      </c>
      <c r="I880" s="3" t="s">
        <v>247</v>
      </c>
      <c r="J880" s="3" t="s">
        <v>6209</v>
      </c>
      <c r="K880" s="18" t="s">
        <v>6208</v>
      </c>
      <c r="L880" s="3" t="s">
        <v>6233</v>
      </c>
      <c r="M880" s="12" t="s">
        <v>212</v>
      </c>
      <c r="N880" s="10" t="s">
        <v>4172</v>
      </c>
      <c r="O880" s="8" t="s">
        <v>4268</v>
      </c>
    </row>
    <row r="881" spans="1:15" ht="53.25" customHeight="1" x14ac:dyDescent="0.25">
      <c r="A881" s="38">
        <f t="shared" si="13"/>
        <v>879</v>
      </c>
      <c r="B881" s="3" t="s">
        <v>19</v>
      </c>
      <c r="C881" s="61" t="s">
        <v>898</v>
      </c>
      <c r="D881" s="73" t="s">
        <v>5054</v>
      </c>
      <c r="E881" s="66">
        <v>2069587</v>
      </c>
      <c r="F881" s="60" t="s">
        <v>4128</v>
      </c>
      <c r="G881" s="50" t="s">
        <v>212</v>
      </c>
      <c r="H881" s="10" t="s">
        <v>4172</v>
      </c>
      <c r="I881" s="3" t="s">
        <v>247</v>
      </c>
      <c r="J881" s="3" t="s">
        <v>6209</v>
      </c>
      <c r="K881" s="18" t="s">
        <v>6208</v>
      </c>
      <c r="L881" s="3" t="s">
        <v>6233</v>
      </c>
      <c r="M881" s="12" t="s">
        <v>212</v>
      </c>
      <c r="N881" s="10" t="s">
        <v>4172</v>
      </c>
      <c r="O881" s="8" t="s">
        <v>4268</v>
      </c>
    </row>
    <row r="882" spans="1:15" ht="53.25" customHeight="1" x14ac:dyDescent="0.25">
      <c r="A882" s="38">
        <f t="shared" si="13"/>
        <v>880</v>
      </c>
      <c r="B882" s="3" t="s">
        <v>19</v>
      </c>
      <c r="C882" s="61" t="s">
        <v>899</v>
      </c>
      <c r="D882" s="73" t="s">
        <v>5055</v>
      </c>
      <c r="E882" s="66">
        <v>2163703</v>
      </c>
      <c r="F882" s="60" t="s">
        <v>188</v>
      </c>
      <c r="G882" s="50" t="s">
        <v>214</v>
      </c>
      <c r="H882" s="10" t="s">
        <v>232</v>
      </c>
      <c r="I882" s="3" t="s">
        <v>247</v>
      </c>
      <c r="J882" s="3" t="s">
        <v>6209</v>
      </c>
      <c r="K882" s="18" t="s">
        <v>6208</v>
      </c>
      <c r="L882" s="3" t="s">
        <v>6233</v>
      </c>
      <c r="M882" s="12" t="s">
        <v>214</v>
      </c>
      <c r="N882" s="10" t="s">
        <v>232</v>
      </c>
      <c r="O882" s="8" t="s">
        <v>4268</v>
      </c>
    </row>
    <row r="883" spans="1:15" ht="53.25" customHeight="1" x14ac:dyDescent="0.25">
      <c r="A883" s="38">
        <f t="shared" si="13"/>
        <v>881</v>
      </c>
      <c r="B883" s="3" t="s">
        <v>19</v>
      </c>
      <c r="C883" s="61" t="s">
        <v>900</v>
      </c>
      <c r="D883" s="73" t="s">
        <v>5056</v>
      </c>
      <c r="E883" s="66">
        <v>2069587</v>
      </c>
      <c r="F883" s="60" t="s">
        <v>4128</v>
      </c>
      <c r="G883" s="50" t="s">
        <v>212</v>
      </c>
      <c r="H883" s="10" t="s">
        <v>4172</v>
      </c>
      <c r="I883" s="3" t="s">
        <v>247</v>
      </c>
      <c r="J883" s="3" t="s">
        <v>6209</v>
      </c>
      <c r="K883" s="18" t="s">
        <v>6208</v>
      </c>
      <c r="L883" s="3" t="s">
        <v>6233</v>
      </c>
      <c r="M883" s="12" t="s">
        <v>212</v>
      </c>
      <c r="N883" s="10" t="s">
        <v>4172</v>
      </c>
      <c r="O883" s="8" t="s">
        <v>4268</v>
      </c>
    </row>
    <row r="884" spans="1:15" ht="53.25" customHeight="1" x14ac:dyDescent="0.25">
      <c r="A884" s="38">
        <f t="shared" si="13"/>
        <v>882</v>
      </c>
      <c r="B884" s="3" t="s">
        <v>19</v>
      </c>
      <c r="C884" s="61" t="s">
        <v>901</v>
      </c>
      <c r="D884" s="73" t="s">
        <v>5057</v>
      </c>
      <c r="E884" s="66">
        <v>2185382</v>
      </c>
      <c r="F884" s="60" t="s">
        <v>4128</v>
      </c>
      <c r="G884" s="50" t="s">
        <v>221</v>
      </c>
      <c r="H884" s="10" t="s">
        <v>4182</v>
      </c>
      <c r="I884" s="3" t="s">
        <v>247</v>
      </c>
      <c r="J884" s="3" t="s">
        <v>6209</v>
      </c>
      <c r="K884" s="18" t="s">
        <v>6208</v>
      </c>
      <c r="L884" s="3" t="s">
        <v>6233</v>
      </c>
      <c r="M884" s="12" t="s">
        <v>221</v>
      </c>
      <c r="N884" s="10" t="s">
        <v>4182</v>
      </c>
      <c r="O884" s="8" t="s">
        <v>4268</v>
      </c>
    </row>
    <row r="885" spans="1:15" ht="53.25" customHeight="1" x14ac:dyDescent="0.25">
      <c r="A885" s="38">
        <f t="shared" si="13"/>
        <v>883</v>
      </c>
      <c r="B885" s="3" t="s">
        <v>19</v>
      </c>
      <c r="C885" s="61" t="s">
        <v>902</v>
      </c>
      <c r="D885" s="73" t="s">
        <v>5058</v>
      </c>
      <c r="E885" s="66">
        <v>2348352</v>
      </c>
      <c r="F885" s="60" t="s">
        <v>4131</v>
      </c>
      <c r="G885" s="50" t="s">
        <v>216</v>
      </c>
      <c r="H885" s="10" t="s">
        <v>234</v>
      </c>
      <c r="I885" s="3" t="s">
        <v>247</v>
      </c>
      <c r="J885" s="3" t="s">
        <v>6209</v>
      </c>
      <c r="K885" s="18" t="s">
        <v>6208</v>
      </c>
      <c r="L885" s="3" t="s">
        <v>6233</v>
      </c>
      <c r="M885" s="12" t="s">
        <v>216</v>
      </c>
      <c r="N885" s="10" t="s">
        <v>234</v>
      </c>
      <c r="O885" s="8" t="s">
        <v>4268</v>
      </c>
    </row>
    <row r="886" spans="1:15" ht="53.25" customHeight="1" x14ac:dyDescent="0.25">
      <c r="A886" s="38">
        <f t="shared" si="13"/>
        <v>884</v>
      </c>
      <c r="B886" s="3" t="s">
        <v>19</v>
      </c>
      <c r="C886" s="61" t="s">
        <v>903</v>
      </c>
      <c r="D886" s="73" t="s">
        <v>5059</v>
      </c>
      <c r="E886" s="66">
        <v>2243376</v>
      </c>
      <c r="F886" s="60" t="s">
        <v>206</v>
      </c>
      <c r="G886" s="50" t="s">
        <v>222</v>
      </c>
      <c r="H886" s="10" t="s">
        <v>243</v>
      </c>
      <c r="I886" s="3" t="s">
        <v>247</v>
      </c>
      <c r="J886" s="3" t="s">
        <v>6209</v>
      </c>
      <c r="K886" s="18" t="s">
        <v>6208</v>
      </c>
      <c r="L886" s="3" t="s">
        <v>6233</v>
      </c>
      <c r="M886" s="12" t="s">
        <v>222</v>
      </c>
      <c r="N886" s="10" t="s">
        <v>243</v>
      </c>
      <c r="O886" s="8" t="s">
        <v>4268</v>
      </c>
    </row>
    <row r="887" spans="1:15" ht="53.25" customHeight="1" x14ac:dyDescent="0.25">
      <c r="A887" s="38">
        <f t="shared" si="13"/>
        <v>885</v>
      </c>
      <c r="B887" s="3" t="s">
        <v>19</v>
      </c>
      <c r="C887" s="61" t="s">
        <v>904</v>
      </c>
      <c r="D887" s="73" t="s">
        <v>5060</v>
      </c>
      <c r="E887" s="66">
        <v>2242183</v>
      </c>
      <c r="F887" s="60" t="s">
        <v>187</v>
      </c>
      <c r="G887" s="50" t="s">
        <v>213</v>
      </c>
      <c r="H887" s="10" t="s">
        <v>231</v>
      </c>
      <c r="I887" s="3" t="s">
        <v>247</v>
      </c>
      <c r="J887" s="3" t="s">
        <v>6209</v>
      </c>
      <c r="K887" s="18" t="s">
        <v>6208</v>
      </c>
      <c r="L887" s="3" t="s">
        <v>6233</v>
      </c>
      <c r="M887" s="12" t="s">
        <v>213</v>
      </c>
      <c r="N887" s="10" t="s">
        <v>231</v>
      </c>
      <c r="O887" s="8" t="s">
        <v>4268</v>
      </c>
    </row>
    <row r="888" spans="1:15" ht="53.25" customHeight="1" x14ac:dyDescent="0.25">
      <c r="A888" s="38">
        <f t="shared" si="13"/>
        <v>886</v>
      </c>
      <c r="B888" s="3" t="s">
        <v>19</v>
      </c>
      <c r="C888" s="61" t="s">
        <v>905</v>
      </c>
      <c r="D888" s="73" t="s">
        <v>5061</v>
      </c>
      <c r="E888" s="66">
        <v>2242272</v>
      </c>
      <c r="F888" s="60" t="s">
        <v>4128</v>
      </c>
      <c r="G888" s="50" t="s">
        <v>213</v>
      </c>
      <c r="H888" s="10" t="s">
        <v>4170</v>
      </c>
      <c r="I888" s="3" t="s">
        <v>247</v>
      </c>
      <c r="J888" s="3" t="s">
        <v>6209</v>
      </c>
      <c r="K888" s="18" t="s">
        <v>6208</v>
      </c>
      <c r="L888" s="3" t="s">
        <v>6233</v>
      </c>
      <c r="M888" s="12" t="s">
        <v>213</v>
      </c>
      <c r="N888" s="10" t="s">
        <v>4170</v>
      </c>
      <c r="O888" s="8" t="s">
        <v>4268</v>
      </c>
    </row>
    <row r="889" spans="1:15" ht="53.25" customHeight="1" x14ac:dyDescent="0.25">
      <c r="A889" s="38">
        <f t="shared" si="13"/>
        <v>887</v>
      </c>
      <c r="B889" s="3" t="s">
        <v>19</v>
      </c>
      <c r="C889" s="61" t="s">
        <v>906</v>
      </c>
      <c r="D889" s="73" t="s">
        <v>5062</v>
      </c>
      <c r="E889" s="66">
        <v>2242182</v>
      </c>
      <c r="F889" s="60" t="s">
        <v>187</v>
      </c>
      <c r="G889" s="50" t="s">
        <v>213</v>
      </c>
      <c r="H889" s="10" t="s">
        <v>231</v>
      </c>
      <c r="I889" s="3" t="s">
        <v>247</v>
      </c>
      <c r="J889" s="3" t="s">
        <v>6209</v>
      </c>
      <c r="K889" s="18" t="s">
        <v>6208</v>
      </c>
      <c r="L889" s="3" t="s">
        <v>6233</v>
      </c>
      <c r="M889" s="12" t="s">
        <v>213</v>
      </c>
      <c r="N889" s="10" t="s">
        <v>231</v>
      </c>
      <c r="O889" s="8" t="s">
        <v>4268</v>
      </c>
    </row>
    <row r="890" spans="1:15" ht="53.25" customHeight="1" x14ac:dyDescent="0.25">
      <c r="A890" s="38">
        <f t="shared" si="13"/>
        <v>888</v>
      </c>
      <c r="B890" s="3" t="s">
        <v>143</v>
      </c>
      <c r="C890" s="61" t="s">
        <v>907</v>
      </c>
      <c r="D890" s="73" t="s">
        <v>5063</v>
      </c>
      <c r="E890" s="66">
        <v>2142548</v>
      </c>
      <c r="F890" s="60" t="s">
        <v>4128</v>
      </c>
      <c r="G890" s="50" t="s">
        <v>219</v>
      </c>
      <c r="H890" s="10" t="s">
        <v>4171</v>
      </c>
      <c r="I890" s="3" t="s">
        <v>247</v>
      </c>
      <c r="J890" s="3" t="s">
        <v>6209</v>
      </c>
      <c r="K890" s="18" t="s">
        <v>6208</v>
      </c>
      <c r="L890" s="3" t="s">
        <v>6233</v>
      </c>
      <c r="M890" s="12" t="s">
        <v>219</v>
      </c>
      <c r="N890" s="10" t="s">
        <v>4171</v>
      </c>
      <c r="O890" s="8" t="s">
        <v>4268</v>
      </c>
    </row>
    <row r="891" spans="1:15" ht="53.25" customHeight="1" x14ac:dyDescent="0.25">
      <c r="A891" s="38">
        <f t="shared" si="13"/>
        <v>889</v>
      </c>
      <c r="B891" s="3" t="s">
        <v>19</v>
      </c>
      <c r="C891" s="61" t="s">
        <v>908</v>
      </c>
      <c r="D891" s="73" t="s">
        <v>5064</v>
      </c>
      <c r="E891" s="66">
        <v>1906293</v>
      </c>
      <c r="F891" s="60" t="s">
        <v>4128</v>
      </c>
      <c r="G891" s="50" t="s">
        <v>4201</v>
      </c>
      <c r="H891" s="10" t="s">
        <v>4202</v>
      </c>
      <c r="I891" s="3" t="s">
        <v>247</v>
      </c>
      <c r="J891" s="3" t="s">
        <v>6209</v>
      </c>
      <c r="K891" s="18" t="s">
        <v>6208</v>
      </c>
      <c r="L891" s="3" t="s">
        <v>6233</v>
      </c>
      <c r="M891" s="12" t="s">
        <v>4201</v>
      </c>
      <c r="N891" s="10" t="s">
        <v>4202</v>
      </c>
      <c r="O891" s="8" t="s">
        <v>4268</v>
      </c>
    </row>
    <row r="892" spans="1:15" ht="53.25" customHeight="1" x14ac:dyDescent="0.25">
      <c r="A892" s="38">
        <f t="shared" si="13"/>
        <v>890</v>
      </c>
      <c r="B892" s="3" t="s">
        <v>19</v>
      </c>
      <c r="C892" s="61" t="s">
        <v>909</v>
      </c>
      <c r="D892" s="73" t="s">
        <v>5065</v>
      </c>
      <c r="E892" s="66">
        <v>2142715</v>
      </c>
      <c r="F892" s="60" t="s">
        <v>187</v>
      </c>
      <c r="G892" s="50" t="s">
        <v>219</v>
      </c>
      <c r="H892" s="10" t="s">
        <v>4171</v>
      </c>
      <c r="I892" s="3" t="s">
        <v>247</v>
      </c>
      <c r="J892" s="3" t="s">
        <v>6209</v>
      </c>
      <c r="K892" s="18" t="s">
        <v>6208</v>
      </c>
      <c r="L892" s="3" t="s">
        <v>6233</v>
      </c>
      <c r="M892" s="12" t="s">
        <v>219</v>
      </c>
      <c r="N892" s="10" t="s">
        <v>4171</v>
      </c>
      <c r="O892" s="8" t="s">
        <v>4268</v>
      </c>
    </row>
    <row r="893" spans="1:15" ht="53.25" customHeight="1" x14ac:dyDescent="0.25">
      <c r="A893" s="38">
        <f t="shared" si="13"/>
        <v>891</v>
      </c>
      <c r="B893" s="3" t="s">
        <v>19</v>
      </c>
      <c r="C893" s="61" t="s">
        <v>910</v>
      </c>
      <c r="D893" s="73" t="s">
        <v>5066</v>
      </c>
      <c r="E893" s="66">
        <v>2069370</v>
      </c>
      <c r="F893" s="60" t="s">
        <v>4132</v>
      </c>
      <c r="G893" s="50" t="s">
        <v>212</v>
      </c>
      <c r="H893" s="10" t="s">
        <v>4177</v>
      </c>
      <c r="I893" s="3" t="s">
        <v>247</v>
      </c>
      <c r="J893" s="3" t="s">
        <v>6209</v>
      </c>
      <c r="K893" s="18" t="s">
        <v>6208</v>
      </c>
      <c r="L893" s="3" t="s">
        <v>6233</v>
      </c>
      <c r="M893" s="12" t="s">
        <v>212</v>
      </c>
      <c r="N893" s="10" t="s">
        <v>4177</v>
      </c>
      <c r="O893" s="8" t="s">
        <v>4268</v>
      </c>
    </row>
    <row r="894" spans="1:15" ht="53.25" customHeight="1" x14ac:dyDescent="0.25">
      <c r="A894" s="38">
        <f t="shared" si="13"/>
        <v>892</v>
      </c>
      <c r="B894" s="3" t="s">
        <v>19</v>
      </c>
      <c r="C894" s="61" t="s">
        <v>911</v>
      </c>
      <c r="D894" s="73" t="s">
        <v>5067</v>
      </c>
      <c r="E894" s="66">
        <v>2068654</v>
      </c>
      <c r="F894" s="60" t="s">
        <v>187</v>
      </c>
      <c r="G894" s="50" t="s">
        <v>212</v>
      </c>
      <c r="H894" s="10" t="s">
        <v>4172</v>
      </c>
      <c r="I894" s="3" t="s">
        <v>247</v>
      </c>
      <c r="J894" s="3" t="s">
        <v>6209</v>
      </c>
      <c r="K894" s="18" t="s">
        <v>6208</v>
      </c>
      <c r="L894" s="3" t="s">
        <v>6233</v>
      </c>
      <c r="M894" s="12" t="s">
        <v>212</v>
      </c>
      <c r="N894" s="10" t="s">
        <v>4172</v>
      </c>
      <c r="O894" s="8" t="s">
        <v>4268</v>
      </c>
    </row>
    <row r="895" spans="1:15" ht="53.25" customHeight="1" x14ac:dyDescent="0.25">
      <c r="A895" s="38">
        <f t="shared" si="13"/>
        <v>893</v>
      </c>
      <c r="B895" s="3" t="s">
        <v>19</v>
      </c>
      <c r="C895" s="61" t="s">
        <v>912</v>
      </c>
      <c r="D895" s="73" t="s">
        <v>5068</v>
      </c>
      <c r="E895" s="66">
        <v>2067349</v>
      </c>
      <c r="F895" s="60" t="s">
        <v>4128</v>
      </c>
      <c r="G895" s="50" t="s">
        <v>212</v>
      </c>
      <c r="H895" s="10" t="s">
        <v>4172</v>
      </c>
      <c r="I895" s="3" t="s">
        <v>247</v>
      </c>
      <c r="J895" s="3" t="s">
        <v>6209</v>
      </c>
      <c r="K895" s="18" t="s">
        <v>6208</v>
      </c>
      <c r="L895" s="3" t="s">
        <v>6233</v>
      </c>
      <c r="M895" s="12" t="s">
        <v>212</v>
      </c>
      <c r="N895" s="10" t="s">
        <v>4172</v>
      </c>
      <c r="O895" s="8" t="s">
        <v>4268</v>
      </c>
    </row>
    <row r="896" spans="1:15" ht="53.25" customHeight="1" x14ac:dyDescent="0.25">
      <c r="A896" s="38">
        <f t="shared" si="13"/>
        <v>894</v>
      </c>
      <c r="B896" s="3" t="s">
        <v>19</v>
      </c>
      <c r="C896" s="61" t="s">
        <v>913</v>
      </c>
      <c r="D896" s="73" t="s">
        <v>5069</v>
      </c>
      <c r="E896" s="66">
        <v>2242182</v>
      </c>
      <c r="F896" s="60" t="s">
        <v>187</v>
      </c>
      <c r="G896" s="50" t="s">
        <v>213</v>
      </c>
      <c r="H896" s="10" t="s">
        <v>231</v>
      </c>
      <c r="I896" s="3" t="s">
        <v>247</v>
      </c>
      <c r="J896" s="3" t="s">
        <v>6209</v>
      </c>
      <c r="K896" s="18" t="s">
        <v>6208</v>
      </c>
      <c r="L896" s="3" t="s">
        <v>6233</v>
      </c>
      <c r="M896" s="12" t="s">
        <v>213</v>
      </c>
      <c r="N896" s="10" t="s">
        <v>231</v>
      </c>
      <c r="O896" s="8" t="s">
        <v>4268</v>
      </c>
    </row>
    <row r="897" spans="1:15" ht="53.25" customHeight="1" x14ac:dyDescent="0.25">
      <c r="A897" s="38">
        <f t="shared" si="13"/>
        <v>895</v>
      </c>
      <c r="B897" s="3" t="s">
        <v>19</v>
      </c>
      <c r="C897" s="61" t="s">
        <v>914</v>
      </c>
      <c r="D897" s="73" t="s">
        <v>5070</v>
      </c>
      <c r="E897" s="66">
        <v>2205818</v>
      </c>
      <c r="F897" s="60" t="s">
        <v>187</v>
      </c>
      <c r="G897" s="50" t="s">
        <v>220</v>
      </c>
      <c r="H897" s="10" t="s">
        <v>240</v>
      </c>
      <c r="I897" s="3" t="s">
        <v>247</v>
      </c>
      <c r="J897" s="3" t="s">
        <v>6209</v>
      </c>
      <c r="K897" s="18" t="s">
        <v>6208</v>
      </c>
      <c r="L897" s="3" t="s">
        <v>6233</v>
      </c>
      <c r="M897" s="12" t="s">
        <v>220</v>
      </c>
      <c r="N897" s="10" t="s">
        <v>240</v>
      </c>
      <c r="O897" s="8" t="s">
        <v>4268</v>
      </c>
    </row>
    <row r="898" spans="1:15" ht="53.25" customHeight="1" x14ac:dyDescent="0.25">
      <c r="A898" s="38">
        <f t="shared" si="13"/>
        <v>896</v>
      </c>
      <c r="B898" s="3" t="s">
        <v>19</v>
      </c>
      <c r="C898" s="61" t="s">
        <v>915</v>
      </c>
      <c r="D898" s="73" t="s">
        <v>5071</v>
      </c>
      <c r="E898" s="66">
        <v>2068088</v>
      </c>
      <c r="F898" s="60" t="s">
        <v>197</v>
      </c>
      <c r="G898" s="50" t="s">
        <v>212</v>
      </c>
      <c r="H898" s="10" t="s">
        <v>4178</v>
      </c>
      <c r="I898" s="3" t="s">
        <v>247</v>
      </c>
      <c r="J898" s="3" t="s">
        <v>6209</v>
      </c>
      <c r="K898" s="18" t="s">
        <v>6208</v>
      </c>
      <c r="L898" s="3" t="s">
        <v>6233</v>
      </c>
      <c r="M898" s="12" t="s">
        <v>212</v>
      </c>
      <c r="N898" s="10" t="s">
        <v>4178</v>
      </c>
      <c r="O898" s="8" t="s">
        <v>4268</v>
      </c>
    </row>
    <row r="899" spans="1:15" ht="53.25" customHeight="1" x14ac:dyDescent="0.25">
      <c r="A899" s="38">
        <f t="shared" si="13"/>
        <v>897</v>
      </c>
      <c r="B899" s="3" t="s">
        <v>19</v>
      </c>
      <c r="C899" s="61" t="s">
        <v>916</v>
      </c>
      <c r="D899" s="73" t="s">
        <v>5072</v>
      </c>
      <c r="E899" s="66">
        <v>2067349</v>
      </c>
      <c r="F899" s="60" t="s">
        <v>4128</v>
      </c>
      <c r="G899" s="50" t="s">
        <v>212</v>
      </c>
      <c r="H899" s="10" t="s">
        <v>4172</v>
      </c>
      <c r="I899" s="3" t="s">
        <v>247</v>
      </c>
      <c r="J899" s="3" t="s">
        <v>6209</v>
      </c>
      <c r="K899" s="18" t="s">
        <v>6208</v>
      </c>
      <c r="L899" s="3" t="s">
        <v>6233</v>
      </c>
      <c r="M899" s="12" t="s">
        <v>212</v>
      </c>
      <c r="N899" s="10" t="s">
        <v>4172</v>
      </c>
      <c r="O899" s="8" t="s">
        <v>4268</v>
      </c>
    </row>
    <row r="900" spans="1:15" ht="53.25" customHeight="1" x14ac:dyDescent="0.25">
      <c r="A900" s="38">
        <f t="shared" si="13"/>
        <v>898</v>
      </c>
      <c r="B900" s="3" t="s">
        <v>19</v>
      </c>
      <c r="C900" s="61" t="s">
        <v>917</v>
      </c>
      <c r="D900" s="73" t="s">
        <v>5073</v>
      </c>
      <c r="E900" s="66">
        <v>2185382</v>
      </c>
      <c r="F900" s="60" t="s">
        <v>4128</v>
      </c>
      <c r="G900" s="50" t="s">
        <v>221</v>
      </c>
      <c r="H900" s="10" t="s">
        <v>4182</v>
      </c>
      <c r="I900" s="3" t="s">
        <v>247</v>
      </c>
      <c r="J900" s="3" t="s">
        <v>6209</v>
      </c>
      <c r="K900" s="18" t="s">
        <v>6208</v>
      </c>
      <c r="L900" s="3" t="s">
        <v>6233</v>
      </c>
      <c r="M900" s="12" t="s">
        <v>221</v>
      </c>
      <c r="N900" s="10" t="s">
        <v>4182</v>
      </c>
      <c r="O900" s="8" t="s">
        <v>4268</v>
      </c>
    </row>
    <row r="901" spans="1:15" ht="53.25" customHeight="1" x14ac:dyDescent="0.25">
      <c r="A901" s="38">
        <f t="shared" ref="A901:A964" si="14">A900+1</f>
        <v>899</v>
      </c>
      <c r="B901" s="3" t="s">
        <v>19</v>
      </c>
      <c r="C901" s="61" t="s">
        <v>918</v>
      </c>
      <c r="D901" s="73" t="s">
        <v>5074</v>
      </c>
      <c r="E901" s="66">
        <v>2141886</v>
      </c>
      <c r="F901" s="60" t="s">
        <v>188</v>
      </c>
      <c r="G901" s="50" t="s">
        <v>219</v>
      </c>
      <c r="H901" s="10" t="s">
        <v>4179</v>
      </c>
      <c r="I901" s="3" t="s">
        <v>247</v>
      </c>
      <c r="J901" s="3" t="s">
        <v>6209</v>
      </c>
      <c r="K901" s="18" t="s">
        <v>6208</v>
      </c>
      <c r="L901" s="3" t="s">
        <v>6233</v>
      </c>
      <c r="M901" s="12" t="s">
        <v>219</v>
      </c>
      <c r="N901" s="10" t="s">
        <v>4179</v>
      </c>
      <c r="O901" s="8" t="s">
        <v>4268</v>
      </c>
    </row>
    <row r="902" spans="1:15" ht="53.25" customHeight="1" x14ac:dyDescent="0.25">
      <c r="A902" s="38">
        <f t="shared" si="14"/>
        <v>900</v>
      </c>
      <c r="B902" s="3" t="s">
        <v>19</v>
      </c>
      <c r="C902" s="61" t="s">
        <v>919</v>
      </c>
      <c r="D902" s="73" t="s">
        <v>5075</v>
      </c>
      <c r="E902" s="66">
        <v>2068654</v>
      </c>
      <c r="F902" s="60" t="s">
        <v>187</v>
      </c>
      <c r="G902" s="50" t="s">
        <v>212</v>
      </c>
      <c r="H902" s="10" t="s">
        <v>4172</v>
      </c>
      <c r="I902" s="3" t="s">
        <v>247</v>
      </c>
      <c r="J902" s="3" t="s">
        <v>6209</v>
      </c>
      <c r="K902" s="18" t="s">
        <v>6208</v>
      </c>
      <c r="L902" s="3" t="s">
        <v>6233</v>
      </c>
      <c r="M902" s="12" t="s">
        <v>212</v>
      </c>
      <c r="N902" s="10" t="s">
        <v>4172</v>
      </c>
      <c r="O902" s="8" t="s">
        <v>4268</v>
      </c>
    </row>
    <row r="903" spans="1:15" ht="53.25" customHeight="1" x14ac:dyDescent="0.25">
      <c r="A903" s="38">
        <f t="shared" si="14"/>
        <v>901</v>
      </c>
      <c r="B903" s="3" t="s">
        <v>19</v>
      </c>
      <c r="C903" s="61" t="s">
        <v>920</v>
      </c>
      <c r="D903" s="73" t="s">
        <v>5076</v>
      </c>
      <c r="E903" s="66">
        <v>2068653</v>
      </c>
      <c r="F903" s="60" t="s">
        <v>187</v>
      </c>
      <c r="G903" s="50" t="s">
        <v>212</v>
      </c>
      <c r="H903" s="10" t="s">
        <v>4172</v>
      </c>
      <c r="I903" s="3" t="s">
        <v>247</v>
      </c>
      <c r="J903" s="3" t="s">
        <v>6209</v>
      </c>
      <c r="K903" s="18" t="s">
        <v>6208</v>
      </c>
      <c r="L903" s="3" t="s">
        <v>6233</v>
      </c>
      <c r="M903" s="12" t="s">
        <v>212</v>
      </c>
      <c r="N903" s="10" t="s">
        <v>4172</v>
      </c>
      <c r="O903" s="8" t="s">
        <v>4268</v>
      </c>
    </row>
    <row r="904" spans="1:15" ht="53.25" customHeight="1" x14ac:dyDescent="0.25">
      <c r="A904" s="38">
        <f t="shared" si="14"/>
        <v>902</v>
      </c>
      <c r="B904" s="3" t="s">
        <v>19</v>
      </c>
      <c r="C904" s="61" t="s">
        <v>921</v>
      </c>
      <c r="D904" s="73" t="s">
        <v>5077</v>
      </c>
      <c r="E904" s="66">
        <v>2069369</v>
      </c>
      <c r="F904" s="60" t="s">
        <v>4132</v>
      </c>
      <c r="G904" s="50" t="s">
        <v>212</v>
      </c>
      <c r="H904" s="10" t="s">
        <v>4194</v>
      </c>
      <c r="I904" s="3" t="s">
        <v>247</v>
      </c>
      <c r="J904" s="3" t="s">
        <v>6209</v>
      </c>
      <c r="K904" s="18" t="s">
        <v>6208</v>
      </c>
      <c r="L904" s="3" t="s">
        <v>6233</v>
      </c>
      <c r="M904" s="12" t="s">
        <v>212</v>
      </c>
      <c r="N904" s="10" t="s">
        <v>4194</v>
      </c>
      <c r="O904" s="8" t="s">
        <v>4268</v>
      </c>
    </row>
    <row r="905" spans="1:15" ht="53.25" customHeight="1" x14ac:dyDescent="0.25">
      <c r="A905" s="38">
        <f t="shared" si="14"/>
        <v>903</v>
      </c>
      <c r="B905" s="3" t="s">
        <v>19</v>
      </c>
      <c r="C905" s="61" t="s">
        <v>922</v>
      </c>
      <c r="D905" s="73" t="s">
        <v>5078</v>
      </c>
      <c r="E905" s="66">
        <v>2205822</v>
      </c>
      <c r="F905" s="60" t="s">
        <v>4128</v>
      </c>
      <c r="G905" s="50" t="s">
        <v>220</v>
      </c>
      <c r="H905" s="10" t="s">
        <v>240</v>
      </c>
      <c r="I905" s="3" t="s">
        <v>247</v>
      </c>
      <c r="J905" s="3" t="s">
        <v>6209</v>
      </c>
      <c r="K905" s="18" t="s">
        <v>6208</v>
      </c>
      <c r="L905" s="3" t="s">
        <v>6233</v>
      </c>
      <c r="M905" s="12" t="s">
        <v>220</v>
      </c>
      <c r="N905" s="10" t="s">
        <v>240</v>
      </c>
      <c r="O905" s="8" t="s">
        <v>4268</v>
      </c>
    </row>
    <row r="906" spans="1:15" ht="53.25" customHeight="1" x14ac:dyDescent="0.25">
      <c r="A906" s="38">
        <f t="shared" si="14"/>
        <v>904</v>
      </c>
      <c r="B906" s="3" t="s">
        <v>19</v>
      </c>
      <c r="C906" s="61" t="s">
        <v>923</v>
      </c>
      <c r="D906" s="73" t="s">
        <v>5079</v>
      </c>
      <c r="E906" s="66">
        <v>2077291</v>
      </c>
      <c r="F906" s="60" t="s">
        <v>4132</v>
      </c>
      <c r="G906" s="50" t="s">
        <v>4190</v>
      </c>
      <c r="H906" s="10" t="s">
        <v>4191</v>
      </c>
      <c r="I906" s="3" t="s">
        <v>247</v>
      </c>
      <c r="J906" s="3" t="s">
        <v>6209</v>
      </c>
      <c r="K906" s="18" t="s">
        <v>6208</v>
      </c>
      <c r="L906" s="3" t="s">
        <v>6233</v>
      </c>
      <c r="M906" s="12" t="s">
        <v>4190</v>
      </c>
      <c r="N906" s="10" t="s">
        <v>4191</v>
      </c>
      <c r="O906" s="8" t="s">
        <v>4268</v>
      </c>
    </row>
    <row r="907" spans="1:15" ht="53.25" customHeight="1" x14ac:dyDescent="0.25">
      <c r="A907" s="38">
        <f t="shared" si="14"/>
        <v>905</v>
      </c>
      <c r="B907" s="3" t="s">
        <v>19</v>
      </c>
      <c r="C907" s="61" t="s">
        <v>924</v>
      </c>
      <c r="D907" s="73" t="s">
        <v>5080</v>
      </c>
      <c r="E907" s="66">
        <v>2068080</v>
      </c>
      <c r="F907" s="60" t="s">
        <v>197</v>
      </c>
      <c r="G907" s="50" t="s">
        <v>212</v>
      </c>
      <c r="H907" s="10" t="s">
        <v>4178</v>
      </c>
      <c r="I907" s="3" t="s">
        <v>247</v>
      </c>
      <c r="J907" s="3" t="s">
        <v>6209</v>
      </c>
      <c r="K907" s="18" t="s">
        <v>6208</v>
      </c>
      <c r="L907" s="3" t="s">
        <v>6233</v>
      </c>
      <c r="M907" s="12" t="s">
        <v>212</v>
      </c>
      <c r="N907" s="10" t="s">
        <v>4178</v>
      </c>
      <c r="O907" s="8" t="s">
        <v>4268</v>
      </c>
    </row>
    <row r="908" spans="1:15" ht="53.25" customHeight="1" x14ac:dyDescent="0.25">
      <c r="A908" s="38">
        <f t="shared" si="14"/>
        <v>906</v>
      </c>
      <c r="B908" s="3" t="s">
        <v>19</v>
      </c>
      <c r="C908" s="61" t="s">
        <v>925</v>
      </c>
      <c r="D908" s="73" t="s">
        <v>5081</v>
      </c>
      <c r="E908" s="66">
        <v>2068657</v>
      </c>
      <c r="F908" s="60" t="s">
        <v>187</v>
      </c>
      <c r="G908" s="50" t="s">
        <v>212</v>
      </c>
      <c r="H908" s="10" t="s">
        <v>4172</v>
      </c>
      <c r="I908" s="3" t="s">
        <v>247</v>
      </c>
      <c r="J908" s="3" t="s">
        <v>6209</v>
      </c>
      <c r="K908" s="18" t="s">
        <v>6208</v>
      </c>
      <c r="L908" s="3" t="s">
        <v>6233</v>
      </c>
      <c r="M908" s="12" t="s">
        <v>212</v>
      </c>
      <c r="N908" s="10" t="s">
        <v>4172</v>
      </c>
      <c r="O908" s="8" t="s">
        <v>4268</v>
      </c>
    </row>
    <row r="909" spans="1:15" ht="53.25" customHeight="1" x14ac:dyDescent="0.25">
      <c r="A909" s="38">
        <f t="shared" si="14"/>
        <v>907</v>
      </c>
      <c r="B909" s="3" t="s">
        <v>19</v>
      </c>
      <c r="C909" s="61" t="s">
        <v>926</v>
      </c>
      <c r="D909" s="73" t="s">
        <v>5082</v>
      </c>
      <c r="E909" s="66">
        <v>2017716</v>
      </c>
      <c r="F909" s="60" t="s">
        <v>4132</v>
      </c>
      <c r="G909" s="50" t="s">
        <v>4180</v>
      </c>
      <c r="H909" s="10" t="s">
        <v>4181</v>
      </c>
      <c r="I909" s="3" t="s">
        <v>247</v>
      </c>
      <c r="J909" s="3" t="s">
        <v>6209</v>
      </c>
      <c r="K909" s="18" t="s">
        <v>6208</v>
      </c>
      <c r="L909" s="3" t="s">
        <v>6233</v>
      </c>
      <c r="M909" s="12" t="s">
        <v>4180</v>
      </c>
      <c r="N909" s="10" t="s">
        <v>4181</v>
      </c>
      <c r="O909" s="8" t="s">
        <v>4268</v>
      </c>
    </row>
    <row r="910" spans="1:15" ht="53.25" customHeight="1" x14ac:dyDescent="0.25">
      <c r="A910" s="38">
        <f t="shared" si="14"/>
        <v>908</v>
      </c>
      <c r="B910" s="3" t="s">
        <v>19</v>
      </c>
      <c r="C910" s="61" t="s">
        <v>927</v>
      </c>
      <c r="D910" s="73" t="s">
        <v>5083</v>
      </c>
      <c r="E910" s="66">
        <v>2077316</v>
      </c>
      <c r="F910" s="60" t="s">
        <v>4128</v>
      </c>
      <c r="G910" s="50" t="s">
        <v>4175</v>
      </c>
      <c r="H910" s="10" t="s">
        <v>4176</v>
      </c>
      <c r="I910" s="3" t="s">
        <v>247</v>
      </c>
      <c r="J910" s="3" t="s">
        <v>6209</v>
      </c>
      <c r="K910" s="18" t="s">
        <v>6208</v>
      </c>
      <c r="L910" s="3" t="s">
        <v>6233</v>
      </c>
      <c r="M910" s="12" t="s">
        <v>4175</v>
      </c>
      <c r="N910" s="10" t="s">
        <v>4176</v>
      </c>
      <c r="O910" s="8" t="s">
        <v>4268</v>
      </c>
    </row>
    <row r="911" spans="1:15" ht="53.25" customHeight="1" x14ac:dyDescent="0.25">
      <c r="A911" s="38">
        <f t="shared" si="14"/>
        <v>909</v>
      </c>
      <c r="B911" s="3" t="s">
        <v>19</v>
      </c>
      <c r="C911" s="61" t="s">
        <v>928</v>
      </c>
      <c r="D911" s="73" t="s">
        <v>5084</v>
      </c>
      <c r="E911" s="66">
        <v>2077316</v>
      </c>
      <c r="F911" s="60" t="s">
        <v>4128</v>
      </c>
      <c r="G911" s="50" t="s">
        <v>4175</v>
      </c>
      <c r="H911" s="10" t="s">
        <v>4176</v>
      </c>
      <c r="I911" s="3" t="s">
        <v>247</v>
      </c>
      <c r="J911" s="3" t="s">
        <v>6209</v>
      </c>
      <c r="K911" s="18" t="s">
        <v>6208</v>
      </c>
      <c r="L911" s="3" t="s">
        <v>6233</v>
      </c>
      <c r="M911" s="12" t="s">
        <v>4175</v>
      </c>
      <c r="N911" s="10" t="s">
        <v>4176</v>
      </c>
      <c r="O911" s="8" t="s">
        <v>4268</v>
      </c>
    </row>
    <row r="912" spans="1:15" ht="53.25" customHeight="1" x14ac:dyDescent="0.25">
      <c r="A912" s="38">
        <f t="shared" si="14"/>
        <v>910</v>
      </c>
      <c r="B912" s="3" t="s">
        <v>19</v>
      </c>
      <c r="C912" s="61" t="s">
        <v>929</v>
      </c>
      <c r="D912" s="73" t="s">
        <v>5085</v>
      </c>
      <c r="E912" s="66">
        <v>2068080</v>
      </c>
      <c r="F912" s="60" t="s">
        <v>197</v>
      </c>
      <c r="G912" s="50" t="s">
        <v>212</v>
      </c>
      <c r="H912" s="10" t="s">
        <v>4178</v>
      </c>
      <c r="I912" s="3" t="s">
        <v>247</v>
      </c>
      <c r="J912" s="3" t="s">
        <v>6209</v>
      </c>
      <c r="K912" s="18" t="s">
        <v>6208</v>
      </c>
      <c r="L912" s="3" t="s">
        <v>6233</v>
      </c>
      <c r="M912" s="12" t="s">
        <v>212</v>
      </c>
      <c r="N912" s="10" t="s">
        <v>4178</v>
      </c>
      <c r="O912" s="8" t="s">
        <v>4268</v>
      </c>
    </row>
    <row r="913" spans="1:15" ht="53.25" customHeight="1" x14ac:dyDescent="0.25">
      <c r="A913" s="38">
        <f t="shared" si="14"/>
        <v>911</v>
      </c>
      <c r="B913" s="3" t="s">
        <v>19</v>
      </c>
      <c r="C913" s="61" t="s">
        <v>930</v>
      </c>
      <c r="D913" s="73" t="s">
        <v>5086</v>
      </c>
      <c r="E913" s="66">
        <v>2348730</v>
      </c>
      <c r="F913" s="60" t="s">
        <v>4131</v>
      </c>
      <c r="G913" s="50" t="s">
        <v>216</v>
      </c>
      <c r="H913" s="10" t="s">
        <v>234</v>
      </c>
      <c r="I913" s="3" t="s">
        <v>247</v>
      </c>
      <c r="J913" s="3" t="s">
        <v>6209</v>
      </c>
      <c r="K913" s="18" t="s">
        <v>6208</v>
      </c>
      <c r="L913" s="3" t="s">
        <v>6233</v>
      </c>
      <c r="M913" s="12" t="s">
        <v>216</v>
      </c>
      <c r="N913" s="10" t="s">
        <v>234</v>
      </c>
      <c r="O913" s="8" t="s">
        <v>4268</v>
      </c>
    </row>
    <row r="914" spans="1:15" ht="53.25" customHeight="1" x14ac:dyDescent="0.25">
      <c r="A914" s="38">
        <f t="shared" si="14"/>
        <v>912</v>
      </c>
      <c r="B914" s="3" t="s">
        <v>19</v>
      </c>
      <c r="C914" s="61" t="s">
        <v>931</v>
      </c>
      <c r="D914" s="73" t="s">
        <v>5087</v>
      </c>
      <c r="E914" s="66">
        <v>2242186</v>
      </c>
      <c r="F914" s="60" t="s">
        <v>187</v>
      </c>
      <c r="G914" s="50" t="s">
        <v>222</v>
      </c>
      <c r="H914" s="10" t="s">
        <v>243</v>
      </c>
      <c r="I914" s="3" t="s">
        <v>247</v>
      </c>
      <c r="J914" s="3" t="s">
        <v>6209</v>
      </c>
      <c r="K914" s="18" t="s">
        <v>6208</v>
      </c>
      <c r="L914" s="3" t="s">
        <v>6233</v>
      </c>
      <c r="M914" s="12" t="s">
        <v>222</v>
      </c>
      <c r="N914" s="10" t="s">
        <v>243</v>
      </c>
      <c r="O914" s="8" t="s">
        <v>4268</v>
      </c>
    </row>
    <row r="915" spans="1:15" ht="53.25" customHeight="1" x14ac:dyDescent="0.25">
      <c r="A915" s="38">
        <f t="shared" si="14"/>
        <v>913</v>
      </c>
      <c r="B915" s="3" t="s">
        <v>19</v>
      </c>
      <c r="C915" s="61" t="s">
        <v>932</v>
      </c>
      <c r="D915" s="73" t="s">
        <v>5088</v>
      </c>
      <c r="E915" s="66">
        <v>2282338</v>
      </c>
      <c r="F915" s="60" t="s">
        <v>4131</v>
      </c>
      <c r="G915" s="50" t="s">
        <v>215</v>
      </c>
      <c r="H915" s="10" t="s">
        <v>233</v>
      </c>
      <c r="I915" s="3" t="s">
        <v>247</v>
      </c>
      <c r="J915" s="3" t="s">
        <v>6209</v>
      </c>
      <c r="K915" s="18" t="s">
        <v>6208</v>
      </c>
      <c r="L915" s="3" t="s">
        <v>6233</v>
      </c>
      <c r="M915" s="12" t="s">
        <v>215</v>
      </c>
      <c r="N915" s="10" t="s">
        <v>233</v>
      </c>
      <c r="O915" s="8" t="s">
        <v>4268</v>
      </c>
    </row>
    <row r="916" spans="1:15" ht="53.25" customHeight="1" x14ac:dyDescent="0.25">
      <c r="A916" s="38">
        <f t="shared" si="14"/>
        <v>914</v>
      </c>
      <c r="B916" s="3" t="s">
        <v>19</v>
      </c>
      <c r="C916" s="61" t="s">
        <v>933</v>
      </c>
      <c r="D916" s="73" t="s">
        <v>5089</v>
      </c>
      <c r="E916" s="66">
        <v>2205832</v>
      </c>
      <c r="F916" s="60" t="s">
        <v>187</v>
      </c>
      <c r="G916" s="50" t="s">
        <v>220</v>
      </c>
      <c r="H916" s="10" t="s">
        <v>240</v>
      </c>
      <c r="I916" s="3" t="s">
        <v>247</v>
      </c>
      <c r="J916" s="3" t="s">
        <v>6209</v>
      </c>
      <c r="K916" s="18" t="s">
        <v>6208</v>
      </c>
      <c r="L916" s="3" t="s">
        <v>6233</v>
      </c>
      <c r="M916" s="12" t="s">
        <v>220</v>
      </c>
      <c r="N916" s="10" t="s">
        <v>240</v>
      </c>
      <c r="O916" s="8" t="s">
        <v>4268</v>
      </c>
    </row>
    <row r="917" spans="1:15" ht="53.25" customHeight="1" x14ac:dyDescent="0.25">
      <c r="A917" s="38">
        <f t="shared" si="14"/>
        <v>915</v>
      </c>
      <c r="B917" s="3" t="s">
        <v>19</v>
      </c>
      <c r="C917" s="61" t="s">
        <v>934</v>
      </c>
      <c r="D917" s="73" t="s">
        <v>5090</v>
      </c>
      <c r="E917" s="66">
        <v>2163674</v>
      </c>
      <c r="F917" s="60" t="s">
        <v>203</v>
      </c>
      <c r="G917" s="50" t="s">
        <v>214</v>
      </c>
      <c r="H917" s="10" t="s">
        <v>4182</v>
      </c>
      <c r="I917" s="3" t="s">
        <v>247</v>
      </c>
      <c r="J917" s="3" t="s">
        <v>6209</v>
      </c>
      <c r="K917" s="18" t="s">
        <v>6208</v>
      </c>
      <c r="L917" s="3" t="s">
        <v>6233</v>
      </c>
      <c r="M917" s="12" t="s">
        <v>214</v>
      </c>
      <c r="N917" s="10" t="s">
        <v>4182</v>
      </c>
      <c r="O917" s="8" t="s">
        <v>4268</v>
      </c>
    </row>
    <row r="918" spans="1:15" ht="53.25" customHeight="1" x14ac:dyDescent="0.25">
      <c r="A918" s="38">
        <f t="shared" si="14"/>
        <v>916</v>
      </c>
      <c r="B918" s="3" t="s">
        <v>19</v>
      </c>
      <c r="C918" s="61" t="s">
        <v>935</v>
      </c>
      <c r="D918" s="73" t="s">
        <v>5091</v>
      </c>
      <c r="E918" s="66">
        <v>2348576</v>
      </c>
      <c r="F918" s="60" t="s">
        <v>4129</v>
      </c>
      <c r="G918" s="50" t="s">
        <v>216</v>
      </c>
      <c r="H918" s="10" t="s">
        <v>234</v>
      </c>
      <c r="I918" s="3" t="s">
        <v>247</v>
      </c>
      <c r="J918" s="3" t="s">
        <v>6209</v>
      </c>
      <c r="K918" s="18" t="s">
        <v>6208</v>
      </c>
      <c r="L918" s="3" t="s">
        <v>6233</v>
      </c>
      <c r="M918" s="12" t="s">
        <v>216</v>
      </c>
      <c r="N918" s="10" t="s">
        <v>234</v>
      </c>
      <c r="O918" s="8" t="s">
        <v>4268</v>
      </c>
    </row>
    <row r="919" spans="1:15" ht="53.25" customHeight="1" x14ac:dyDescent="0.25">
      <c r="A919" s="38">
        <f t="shared" si="14"/>
        <v>917</v>
      </c>
      <c r="B919" s="3" t="s">
        <v>19</v>
      </c>
      <c r="C919" s="61" t="s">
        <v>936</v>
      </c>
      <c r="D919" s="73" t="s">
        <v>5092</v>
      </c>
      <c r="E919" s="66">
        <v>2142548</v>
      </c>
      <c r="F919" s="60" t="s">
        <v>4128</v>
      </c>
      <c r="G919" s="50" t="s">
        <v>219</v>
      </c>
      <c r="H919" s="10" t="s">
        <v>4171</v>
      </c>
      <c r="I919" s="3" t="s">
        <v>247</v>
      </c>
      <c r="J919" s="3" t="s">
        <v>6209</v>
      </c>
      <c r="K919" s="18" t="s">
        <v>6208</v>
      </c>
      <c r="L919" s="3" t="s">
        <v>6233</v>
      </c>
      <c r="M919" s="12" t="s">
        <v>219</v>
      </c>
      <c r="N919" s="10" t="s">
        <v>4171</v>
      </c>
      <c r="O919" s="8" t="s">
        <v>4268</v>
      </c>
    </row>
    <row r="920" spans="1:15" ht="53.25" customHeight="1" x14ac:dyDescent="0.25">
      <c r="A920" s="38">
        <f t="shared" si="14"/>
        <v>918</v>
      </c>
      <c r="B920" s="3" t="s">
        <v>19</v>
      </c>
      <c r="C920" s="61" t="s">
        <v>937</v>
      </c>
      <c r="D920" s="73" t="s">
        <v>5093</v>
      </c>
      <c r="E920" s="66">
        <v>2185382</v>
      </c>
      <c r="F920" s="60" t="s">
        <v>4128</v>
      </c>
      <c r="G920" s="50" t="s">
        <v>221</v>
      </c>
      <c r="H920" s="10" t="s">
        <v>4182</v>
      </c>
      <c r="I920" s="3" t="s">
        <v>247</v>
      </c>
      <c r="J920" s="3" t="s">
        <v>6209</v>
      </c>
      <c r="K920" s="18" t="s">
        <v>6208</v>
      </c>
      <c r="L920" s="3" t="s">
        <v>6233</v>
      </c>
      <c r="M920" s="12" t="s">
        <v>221</v>
      </c>
      <c r="N920" s="10" t="s">
        <v>4182</v>
      </c>
      <c r="O920" s="8" t="s">
        <v>4268</v>
      </c>
    </row>
    <row r="921" spans="1:15" ht="53.25" customHeight="1" x14ac:dyDescent="0.25">
      <c r="A921" s="38">
        <f t="shared" si="14"/>
        <v>919</v>
      </c>
      <c r="B921" s="3" t="s">
        <v>19</v>
      </c>
      <c r="C921" s="61" t="s">
        <v>938</v>
      </c>
      <c r="D921" s="73" t="s">
        <v>5094</v>
      </c>
      <c r="E921" s="66">
        <v>2282350</v>
      </c>
      <c r="F921" s="60" t="s">
        <v>191</v>
      </c>
      <c r="G921" s="50" t="s">
        <v>215</v>
      </c>
      <c r="H921" s="10" t="s">
        <v>233</v>
      </c>
      <c r="I921" s="3" t="s">
        <v>247</v>
      </c>
      <c r="J921" s="3" t="s">
        <v>6209</v>
      </c>
      <c r="K921" s="18" t="s">
        <v>6208</v>
      </c>
      <c r="L921" s="3" t="s">
        <v>6233</v>
      </c>
      <c r="M921" s="12" t="s">
        <v>215</v>
      </c>
      <c r="N921" s="10" t="s">
        <v>233</v>
      </c>
      <c r="O921" s="8" t="s">
        <v>4268</v>
      </c>
    </row>
    <row r="922" spans="1:15" ht="53.25" customHeight="1" x14ac:dyDescent="0.25">
      <c r="A922" s="38">
        <f t="shared" si="14"/>
        <v>920</v>
      </c>
      <c r="B922" s="3" t="s">
        <v>19</v>
      </c>
      <c r="C922" s="61" t="s">
        <v>939</v>
      </c>
      <c r="D922" s="73" t="s">
        <v>5095</v>
      </c>
      <c r="E922" s="66">
        <v>2348652</v>
      </c>
      <c r="F922" s="60" t="s">
        <v>4134</v>
      </c>
      <c r="G922" s="50" t="s">
        <v>216</v>
      </c>
      <c r="H922" s="10" t="s">
        <v>234</v>
      </c>
      <c r="I922" s="3" t="s">
        <v>247</v>
      </c>
      <c r="J922" s="3" t="s">
        <v>6209</v>
      </c>
      <c r="K922" s="18" t="s">
        <v>6208</v>
      </c>
      <c r="L922" s="3" t="s">
        <v>6233</v>
      </c>
      <c r="M922" s="12" t="s">
        <v>216</v>
      </c>
      <c r="N922" s="10" t="s">
        <v>234</v>
      </c>
      <c r="O922" s="8" t="s">
        <v>4268</v>
      </c>
    </row>
    <row r="923" spans="1:15" ht="53.25" customHeight="1" x14ac:dyDescent="0.25">
      <c r="A923" s="38">
        <f t="shared" si="14"/>
        <v>921</v>
      </c>
      <c r="B923" s="3" t="s">
        <v>19</v>
      </c>
      <c r="C923" s="61" t="s">
        <v>940</v>
      </c>
      <c r="D923" s="73" t="s">
        <v>5096</v>
      </c>
      <c r="E923" s="66">
        <v>2205818</v>
      </c>
      <c r="F923" s="60" t="s">
        <v>187</v>
      </c>
      <c r="G923" s="50" t="s">
        <v>220</v>
      </c>
      <c r="H923" s="10" t="s">
        <v>240</v>
      </c>
      <c r="I923" s="3" t="s">
        <v>247</v>
      </c>
      <c r="J923" s="3" t="s">
        <v>6209</v>
      </c>
      <c r="K923" s="18" t="s">
        <v>6208</v>
      </c>
      <c r="L923" s="3" t="s">
        <v>6233</v>
      </c>
      <c r="M923" s="12" t="s">
        <v>220</v>
      </c>
      <c r="N923" s="10" t="s">
        <v>240</v>
      </c>
      <c r="O923" s="8" t="s">
        <v>4268</v>
      </c>
    </row>
    <row r="924" spans="1:15" ht="53.25" customHeight="1" x14ac:dyDescent="0.25">
      <c r="A924" s="38">
        <f t="shared" si="14"/>
        <v>922</v>
      </c>
      <c r="B924" s="3" t="s">
        <v>19</v>
      </c>
      <c r="C924" s="61" t="s">
        <v>941</v>
      </c>
      <c r="D924" s="73" t="s">
        <v>5097</v>
      </c>
      <c r="E924" s="66">
        <v>2069369</v>
      </c>
      <c r="F924" s="60" t="s">
        <v>4132</v>
      </c>
      <c r="G924" s="50" t="s">
        <v>212</v>
      </c>
      <c r="H924" s="10" t="s">
        <v>4194</v>
      </c>
      <c r="I924" s="3" t="s">
        <v>247</v>
      </c>
      <c r="J924" s="3" t="s">
        <v>6209</v>
      </c>
      <c r="K924" s="18" t="s">
        <v>6208</v>
      </c>
      <c r="L924" s="3" t="s">
        <v>6233</v>
      </c>
      <c r="M924" s="12" t="s">
        <v>212</v>
      </c>
      <c r="N924" s="10" t="s">
        <v>4194</v>
      </c>
      <c r="O924" s="8" t="s">
        <v>4268</v>
      </c>
    </row>
    <row r="925" spans="1:15" ht="53.25" customHeight="1" x14ac:dyDescent="0.25">
      <c r="A925" s="38">
        <f t="shared" si="14"/>
        <v>923</v>
      </c>
      <c r="B925" s="3" t="s">
        <v>19</v>
      </c>
      <c r="C925" s="61" t="s">
        <v>942</v>
      </c>
      <c r="D925" s="73" t="s">
        <v>5098</v>
      </c>
      <c r="E925" s="66">
        <v>2067324</v>
      </c>
      <c r="F925" s="60" t="s">
        <v>185</v>
      </c>
      <c r="G925" s="50" t="s">
        <v>212</v>
      </c>
      <c r="H925" s="10" t="s">
        <v>4200</v>
      </c>
      <c r="I925" s="3" t="s">
        <v>247</v>
      </c>
      <c r="J925" s="3" t="s">
        <v>6209</v>
      </c>
      <c r="K925" s="18" t="s">
        <v>6208</v>
      </c>
      <c r="L925" s="3" t="s">
        <v>6233</v>
      </c>
      <c r="M925" s="12" t="s">
        <v>212</v>
      </c>
      <c r="N925" s="10" t="s">
        <v>4200</v>
      </c>
      <c r="O925" s="8" t="s">
        <v>4268</v>
      </c>
    </row>
    <row r="926" spans="1:15" ht="53.25" customHeight="1" x14ac:dyDescent="0.25">
      <c r="A926" s="38">
        <f t="shared" si="14"/>
        <v>924</v>
      </c>
      <c r="B926" s="3" t="s">
        <v>19</v>
      </c>
      <c r="C926" s="61" t="s">
        <v>943</v>
      </c>
      <c r="D926" s="73" t="s">
        <v>5099</v>
      </c>
      <c r="E926" s="66">
        <v>2068088</v>
      </c>
      <c r="F926" s="60" t="s">
        <v>197</v>
      </c>
      <c r="G926" s="50" t="s">
        <v>212</v>
      </c>
      <c r="H926" s="10" t="s">
        <v>4178</v>
      </c>
      <c r="I926" s="3" t="s">
        <v>247</v>
      </c>
      <c r="J926" s="3" t="s">
        <v>6209</v>
      </c>
      <c r="K926" s="18" t="s">
        <v>6208</v>
      </c>
      <c r="L926" s="3" t="s">
        <v>6233</v>
      </c>
      <c r="M926" s="12" t="s">
        <v>212</v>
      </c>
      <c r="N926" s="10" t="s">
        <v>4178</v>
      </c>
      <c r="O926" s="8" t="s">
        <v>4268</v>
      </c>
    </row>
    <row r="927" spans="1:15" ht="53.25" customHeight="1" x14ac:dyDescent="0.25">
      <c r="A927" s="38">
        <f t="shared" si="14"/>
        <v>925</v>
      </c>
      <c r="B927" s="3" t="s">
        <v>19</v>
      </c>
      <c r="C927" s="61" t="s">
        <v>944</v>
      </c>
      <c r="D927" s="73" t="s">
        <v>5100</v>
      </c>
      <c r="E927" s="66">
        <v>2205822</v>
      </c>
      <c r="F927" s="60" t="s">
        <v>4128</v>
      </c>
      <c r="G927" s="50" t="s">
        <v>220</v>
      </c>
      <c r="H927" s="10" t="s">
        <v>240</v>
      </c>
      <c r="I927" s="3" t="s">
        <v>247</v>
      </c>
      <c r="J927" s="3" t="s">
        <v>6209</v>
      </c>
      <c r="K927" s="18" t="s">
        <v>6208</v>
      </c>
      <c r="L927" s="3" t="s">
        <v>6233</v>
      </c>
      <c r="M927" s="12" t="s">
        <v>220</v>
      </c>
      <c r="N927" s="10" t="s">
        <v>240</v>
      </c>
      <c r="O927" s="8" t="s">
        <v>4268</v>
      </c>
    </row>
    <row r="928" spans="1:15" ht="53.25" customHeight="1" x14ac:dyDescent="0.25">
      <c r="A928" s="38">
        <f t="shared" si="14"/>
        <v>926</v>
      </c>
      <c r="B928" s="3" t="s">
        <v>143</v>
      </c>
      <c r="C928" s="61" t="s">
        <v>945</v>
      </c>
      <c r="D928" s="73" t="s">
        <v>5101</v>
      </c>
      <c r="E928" s="66">
        <v>2281607</v>
      </c>
      <c r="F928" s="60" t="s">
        <v>190</v>
      </c>
      <c r="G928" s="50" t="s">
        <v>215</v>
      </c>
      <c r="H928" s="10" t="s">
        <v>233</v>
      </c>
      <c r="I928" s="3" t="s">
        <v>247</v>
      </c>
      <c r="J928" s="3" t="s">
        <v>6209</v>
      </c>
      <c r="K928" s="18" t="s">
        <v>6208</v>
      </c>
      <c r="L928" s="3" t="s">
        <v>6233</v>
      </c>
      <c r="M928" s="12" t="s">
        <v>215</v>
      </c>
      <c r="N928" s="10" t="s">
        <v>233</v>
      </c>
      <c r="O928" s="8" t="s">
        <v>4268</v>
      </c>
    </row>
    <row r="929" spans="1:15" ht="53.25" customHeight="1" x14ac:dyDescent="0.25">
      <c r="A929" s="38">
        <f t="shared" si="14"/>
        <v>927</v>
      </c>
      <c r="B929" s="3" t="s">
        <v>19</v>
      </c>
      <c r="C929" s="61" t="s">
        <v>946</v>
      </c>
      <c r="D929" s="73" t="s">
        <v>5102</v>
      </c>
      <c r="E929" s="66">
        <v>2205829</v>
      </c>
      <c r="F929" s="60" t="s">
        <v>187</v>
      </c>
      <c r="G929" s="50" t="s">
        <v>220</v>
      </c>
      <c r="H929" s="10" t="s">
        <v>240</v>
      </c>
      <c r="I929" s="3" t="s">
        <v>247</v>
      </c>
      <c r="J929" s="3" t="s">
        <v>6209</v>
      </c>
      <c r="K929" s="18" t="s">
        <v>6208</v>
      </c>
      <c r="L929" s="3" t="s">
        <v>6233</v>
      </c>
      <c r="M929" s="12" t="s">
        <v>220</v>
      </c>
      <c r="N929" s="10" t="s">
        <v>240</v>
      </c>
      <c r="O929" s="8" t="s">
        <v>4268</v>
      </c>
    </row>
    <row r="930" spans="1:15" ht="53.25" customHeight="1" x14ac:dyDescent="0.25">
      <c r="A930" s="38">
        <f t="shared" si="14"/>
        <v>928</v>
      </c>
      <c r="B930" s="3" t="s">
        <v>19</v>
      </c>
      <c r="C930" s="61" t="s">
        <v>947</v>
      </c>
      <c r="D930" s="73" t="s">
        <v>5103</v>
      </c>
      <c r="E930" s="66">
        <v>2348730</v>
      </c>
      <c r="F930" s="60" t="s">
        <v>4131</v>
      </c>
      <c r="G930" s="50" t="s">
        <v>216</v>
      </c>
      <c r="H930" s="10" t="s">
        <v>234</v>
      </c>
      <c r="I930" s="3" t="s">
        <v>247</v>
      </c>
      <c r="J930" s="3" t="s">
        <v>6209</v>
      </c>
      <c r="K930" s="18" t="s">
        <v>6208</v>
      </c>
      <c r="L930" s="3" t="s">
        <v>6233</v>
      </c>
      <c r="M930" s="12" t="s">
        <v>216</v>
      </c>
      <c r="N930" s="10" t="s">
        <v>234</v>
      </c>
      <c r="O930" s="8" t="s">
        <v>4268</v>
      </c>
    </row>
    <row r="931" spans="1:15" ht="53.25" customHeight="1" x14ac:dyDescent="0.25">
      <c r="A931" s="38">
        <f t="shared" si="14"/>
        <v>929</v>
      </c>
      <c r="B931" s="3" t="s">
        <v>19</v>
      </c>
      <c r="C931" s="61" t="s">
        <v>948</v>
      </c>
      <c r="D931" s="73" t="s">
        <v>5104</v>
      </c>
      <c r="E931" s="66">
        <v>2242182</v>
      </c>
      <c r="F931" s="60" t="s">
        <v>187</v>
      </c>
      <c r="G931" s="50" t="s">
        <v>213</v>
      </c>
      <c r="H931" s="10" t="s">
        <v>231</v>
      </c>
      <c r="I931" s="3" t="s">
        <v>247</v>
      </c>
      <c r="J931" s="3" t="s">
        <v>6209</v>
      </c>
      <c r="K931" s="18" t="s">
        <v>6208</v>
      </c>
      <c r="L931" s="3" t="s">
        <v>6233</v>
      </c>
      <c r="M931" s="12" t="s">
        <v>213</v>
      </c>
      <c r="N931" s="10" t="s">
        <v>231</v>
      </c>
      <c r="O931" s="8" t="s">
        <v>4268</v>
      </c>
    </row>
    <row r="932" spans="1:15" ht="53.25" customHeight="1" x14ac:dyDescent="0.25">
      <c r="A932" s="38">
        <f t="shared" si="14"/>
        <v>930</v>
      </c>
      <c r="B932" s="3" t="s">
        <v>19</v>
      </c>
      <c r="C932" s="61" t="s">
        <v>949</v>
      </c>
      <c r="D932" s="73" t="s">
        <v>5105</v>
      </c>
      <c r="E932" s="66">
        <v>2077226</v>
      </c>
      <c r="F932" s="60" t="s">
        <v>187</v>
      </c>
      <c r="G932" s="50" t="s">
        <v>4175</v>
      </c>
      <c r="H932" s="10" t="s">
        <v>4176</v>
      </c>
      <c r="I932" s="3" t="s">
        <v>247</v>
      </c>
      <c r="J932" s="3" t="s">
        <v>6209</v>
      </c>
      <c r="K932" s="18" t="s">
        <v>6208</v>
      </c>
      <c r="L932" s="3" t="s">
        <v>6233</v>
      </c>
      <c r="M932" s="12" t="s">
        <v>4175</v>
      </c>
      <c r="N932" s="10" t="s">
        <v>4176</v>
      </c>
      <c r="O932" s="8" t="s">
        <v>4268</v>
      </c>
    </row>
    <row r="933" spans="1:15" ht="53.25" customHeight="1" x14ac:dyDescent="0.25">
      <c r="A933" s="38">
        <f t="shared" si="14"/>
        <v>931</v>
      </c>
      <c r="B933" s="3" t="s">
        <v>19</v>
      </c>
      <c r="C933" s="61" t="s">
        <v>950</v>
      </c>
      <c r="D933" s="73" t="s">
        <v>5106</v>
      </c>
      <c r="E933" s="66">
        <v>2069369</v>
      </c>
      <c r="F933" s="60" t="s">
        <v>4132</v>
      </c>
      <c r="G933" s="50" t="s">
        <v>212</v>
      </c>
      <c r="H933" s="10" t="s">
        <v>4194</v>
      </c>
      <c r="I933" s="3" t="s">
        <v>247</v>
      </c>
      <c r="J933" s="3" t="s">
        <v>6209</v>
      </c>
      <c r="K933" s="18" t="s">
        <v>6208</v>
      </c>
      <c r="L933" s="3" t="s">
        <v>6233</v>
      </c>
      <c r="M933" s="12" t="s">
        <v>212</v>
      </c>
      <c r="N933" s="10" t="s">
        <v>4194</v>
      </c>
      <c r="O933" s="8" t="s">
        <v>4268</v>
      </c>
    </row>
    <row r="934" spans="1:15" ht="53.25" customHeight="1" x14ac:dyDescent="0.25">
      <c r="A934" s="38">
        <f t="shared" si="14"/>
        <v>932</v>
      </c>
      <c r="B934" s="3" t="s">
        <v>19</v>
      </c>
      <c r="C934" s="61" t="s">
        <v>951</v>
      </c>
      <c r="D934" s="73" t="s">
        <v>5107</v>
      </c>
      <c r="E934" s="66">
        <v>2068086</v>
      </c>
      <c r="F934" s="60" t="s">
        <v>190</v>
      </c>
      <c r="G934" s="50" t="s">
        <v>212</v>
      </c>
      <c r="H934" s="10" t="s">
        <v>4172</v>
      </c>
      <c r="I934" s="3" t="s">
        <v>247</v>
      </c>
      <c r="J934" s="3" t="s">
        <v>6209</v>
      </c>
      <c r="K934" s="18" t="s">
        <v>6208</v>
      </c>
      <c r="L934" s="3" t="s">
        <v>6233</v>
      </c>
      <c r="M934" s="12" t="s">
        <v>212</v>
      </c>
      <c r="N934" s="10" t="s">
        <v>4172</v>
      </c>
      <c r="O934" s="8" t="s">
        <v>4268</v>
      </c>
    </row>
    <row r="935" spans="1:15" ht="53.25" customHeight="1" x14ac:dyDescent="0.25">
      <c r="A935" s="38">
        <f t="shared" si="14"/>
        <v>933</v>
      </c>
      <c r="B935" s="3" t="s">
        <v>19</v>
      </c>
      <c r="C935" s="61" t="s">
        <v>952</v>
      </c>
      <c r="D935" s="73" t="s">
        <v>5108</v>
      </c>
      <c r="E935" s="66">
        <v>2282272</v>
      </c>
      <c r="F935" s="60" t="s">
        <v>4134</v>
      </c>
      <c r="G935" s="50" t="s">
        <v>215</v>
      </c>
      <c r="H935" s="10" t="s">
        <v>233</v>
      </c>
      <c r="I935" s="3" t="s">
        <v>247</v>
      </c>
      <c r="J935" s="3" t="s">
        <v>6209</v>
      </c>
      <c r="K935" s="18" t="s">
        <v>6208</v>
      </c>
      <c r="L935" s="3" t="s">
        <v>6233</v>
      </c>
      <c r="M935" s="12" t="s">
        <v>215</v>
      </c>
      <c r="N935" s="10" t="s">
        <v>233</v>
      </c>
      <c r="O935" s="8" t="s">
        <v>4268</v>
      </c>
    </row>
    <row r="936" spans="1:15" ht="53.25" customHeight="1" x14ac:dyDescent="0.25">
      <c r="A936" s="38">
        <f t="shared" si="14"/>
        <v>934</v>
      </c>
      <c r="B936" s="3" t="s">
        <v>19</v>
      </c>
      <c r="C936" s="61" t="s">
        <v>953</v>
      </c>
      <c r="D936" s="73" t="s">
        <v>5109</v>
      </c>
      <c r="E936" s="66">
        <v>2068657</v>
      </c>
      <c r="F936" s="60" t="s">
        <v>187</v>
      </c>
      <c r="G936" s="50" t="s">
        <v>212</v>
      </c>
      <c r="H936" s="10" t="s">
        <v>4172</v>
      </c>
      <c r="I936" s="3" t="s">
        <v>247</v>
      </c>
      <c r="J936" s="3" t="s">
        <v>6209</v>
      </c>
      <c r="K936" s="18" t="s">
        <v>6208</v>
      </c>
      <c r="L936" s="3" t="s">
        <v>6233</v>
      </c>
      <c r="M936" s="12" t="s">
        <v>212</v>
      </c>
      <c r="N936" s="10" t="s">
        <v>4172</v>
      </c>
      <c r="O936" s="8" t="s">
        <v>4268</v>
      </c>
    </row>
    <row r="937" spans="1:15" ht="53.25" customHeight="1" x14ac:dyDescent="0.25">
      <c r="A937" s="38">
        <f t="shared" si="14"/>
        <v>935</v>
      </c>
      <c r="B937" s="3" t="s">
        <v>19</v>
      </c>
      <c r="C937" s="61" t="s">
        <v>954</v>
      </c>
      <c r="D937" s="73" t="s">
        <v>5110</v>
      </c>
      <c r="E937" s="66">
        <v>2282292</v>
      </c>
      <c r="F937" s="60" t="s">
        <v>191</v>
      </c>
      <c r="G937" s="50" t="s">
        <v>215</v>
      </c>
      <c r="H937" s="10" t="s">
        <v>233</v>
      </c>
      <c r="I937" s="3" t="s">
        <v>247</v>
      </c>
      <c r="J937" s="3" t="s">
        <v>6209</v>
      </c>
      <c r="K937" s="18" t="s">
        <v>6208</v>
      </c>
      <c r="L937" s="3" t="s">
        <v>6233</v>
      </c>
      <c r="M937" s="12" t="s">
        <v>215</v>
      </c>
      <c r="N937" s="10" t="s">
        <v>233</v>
      </c>
      <c r="O937" s="8" t="s">
        <v>4268</v>
      </c>
    </row>
    <row r="938" spans="1:15" ht="53.25" customHeight="1" x14ac:dyDescent="0.25">
      <c r="A938" s="38">
        <f t="shared" si="14"/>
        <v>936</v>
      </c>
      <c r="B938" s="3" t="s">
        <v>19</v>
      </c>
      <c r="C938" s="61" t="s">
        <v>955</v>
      </c>
      <c r="D938" s="73" t="s">
        <v>5111</v>
      </c>
      <c r="E938" s="66">
        <v>2077341</v>
      </c>
      <c r="F938" s="60" t="s">
        <v>4128</v>
      </c>
      <c r="G938" s="50" t="s">
        <v>4175</v>
      </c>
      <c r="H938" s="10" t="s">
        <v>4176</v>
      </c>
      <c r="I938" s="3" t="s">
        <v>247</v>
      </c>
      <c r="J938" s="3" t="s">
        <v>6209</v>
      </c>
      <c r="K938" s="18" t="s">
        <v>6208</v>
      </c>
      <c r="L938" s="3" t="s">
        <v>6233</v>
      </c>
      <c r="M938" s="12" t="s">
        <v>4175</v>
      </c>
      <c r="N938" s="10" t="s">
        <v>4176</v>
      </c>
      <c r="O938" s="8" t="s">
        <v>4268</v>
      </c>
    </row>
    <row r="939" spans="1:15" ht="53.25" customHeight="1" x14ac:dyDescent="0.25">
      <c r="A939" s="38">
        <f t="shared" si="14"/>
        <v>937</v>
      </c>
      <c r="B939" s="3" t="s">
        <v>19</v>
      </c>
      <c r="C939" s="61" t="s">
        <v>956</v>
      </c>
      <c r="D939" s="73" t="s">
        <v>5112</v>
      </c>
      <c r="E939" s="66">
        <v>2348382</v>
      </c>
      <c r="F939" s="60" t="s">
        <v>4129</v>
      </c>
      <c r="G939" s="50" t="s">
        <v>216</v>
      </c>
      <c r="H939" s="10" t="s">
        <v>234</v>
      </c>
      <c r="I939" s="3" t="s">
        <v>247</v>
      </c>
      <c r="J939" s="3" t="s">
        <v>6209</v>
      </c>
      <c r="K939" s="18" t="s">
        <v>6208</v>
      </c>
      <c r="L939" s="3" t="s">
        <v>6233</v>
      </c>
      <c r="M939" s="12" t="s">
        <v>216</v>
      </c>
      <c r="N939" s="10" t="s">
        <v>234</v>
      </c>
      <c r="O939" s="8" t="s">
        <v>4268</v>
      </c>
    </row>
    <row r="940" spans="1:15" ht="53.25" customHeight="1" x14ac:dyDescent="0.25">
      <c r="A940" s="38">
        <f t="shared" si="14"/>
        <v>938</v>
      </c>
      <c r="B940" s="3" t="s">
        <v>19</v>
      </c>
      <c r="C940" s="61" t="s">
        <v>957</v>
      </c>
      <c r="D940" s="73" t="s">
        <v>5113</v>
      </c>
      <c r="E940" s="66">
        <v>2242186</v>
      </c>
      <c r="F940" s="60" t="s">
        <v>187</v>
      </c>
      <c r="G940" s="50" t="s">
        <v>222</v>
      </c>
      <c r="H940" s="10" t="s">
        <v>243</v>
      </c>
      <c r="I940" s="3" t="s">
        <v>247</v>
      </c>
      <c r="J940" s="3" t="s">
        <v>6209</v>
      </c>
      <c r="K940" s="18" t="s">
        <v>6208</v>
      </c>
      <c r="L940" s="3" t="s">
        <v>6233</v>
      </c>
      <c r="M940" s="12" t="s">
        <v>222</v>
      </c>
      <c r="N940" s="10" t="s">
        <v>243</v>
      </c>
      <c r="O940" s="8" t="s">
        <v>4268</v>
      </c>
    </row>
    <row r="941" spans="1:15" ht="53.25" customHeight="1" x14ac:dyDescent="0.25">
      <c r="A941" s="38">
        <f t="shared" si="14"/>
        <v>939</v>
      </c>
      <c r="B941" s="3" t="s">
        <v>19</v>
      </c>
      <c r="C941" s="61" t="s">
        <v>958</v>
      </c>
      <c r="D941" s="73" t="s">
        <v>5114</v>
      </c>
      <c r="E941" s="66">
        <v>2348531</v>
      </c>
      <c r="F941" s="60" t="s">
        <v>191</v>
      </c>
      <c r="G941" s="50" t="s">
        <v>216</v>
      </c>
      <c r="H941" s="10" t="s">
        <v>234</v>
      </c>
      <c r="I941" s="3" t="s">
        <v>247</v>
      </c>
      <c r="J941" s="3" t="s">
        <v>6209</v>
      </c>
      <c r="K941" s="18" t="s">
        <v>6208</v>
      </c>
      <c r="L941" s="3" t="s">
        <v>6233</v>
      </c>
      <c r="M941" s="12" t="s">
        <v>216</v>
      </c>
      <c r="N941" s="10" t="s">
        <v>234</v>
      </c>
      <c r="O941" s="8" t="s">
        <v>4268</v>
      </c>
    </row>
    <row r="942" spans="1:15" ht="53.25" customHeight="1" x14ac:dyDescent="0.25">
      <c r="A942" s="38">
        <f t="shared" si="14"/>
        <v>940</v>
      </c>
      <c r="B942" s="3" t="s">
        <v>19</v>
      </c>
      <c r="C942" s="61" t="s">
        <v>959</v>
      </c>
      <c r="D942" s="73" t="s">
        <v>5115</v>
      </c>
      <c r="E942" s="66">
        <v>2068654</v>
      </c>
      <c r="F942" s="60" t="s">
        <v>187</v>
      </c>
      <c r="G942" s="50" t="s">
        <v>212</v>
      </c>
      <c r="H942" s="10" t="s">
        <v>4172</v>
      </c>
      <c r="I942" s="3" t="s">
        <v>247</v>
      </c>
      <c r="J942" s="3" t="s">
        <v>6209</v>
      </c>
      <c r="K942" s="18" t="s">
        <v>6208</v>
      </c>
      <c r="L942" s="3" t="s">
        <v>6233</v>
      </c>
      <c r="M942" s="12" t="s">
        <v>212</v>
      </c>
      <c r="N942" s="10" t="s">
        <v>4172</v>
      </c>
      <c r="O942" s="8" t="s">
        <v>4268</v>
      </c>
    </row>
    <row r="943" spans="1:15" ht="53.25" customHeight="1" x14ac:dyDescent="0.25">
      <c r="A943" s="38">
        <f t="shared" si="14"/>
        <v>941</v>
      </c>
      <c r="B943" s="3" t="s">
        <v>19</v>
      </c>
      <c r="C943" s="61" t="s">
        <v>960</v>
      </c>
      <c r="D943" s="73" t="s">
        <v>5116</v>
      </c>
      <c r="E943" s="66">
        <v>2142715</v>
      </c>
      <c r="F943" s="60" t="s">
        <v>187</v>
      </c>
      <c r="G943" s="50" t="s">
        <v>219</v>
      </c>
      <c r="H943" s="10" t="s">
        <v>4171</v>
      </c>
      <c r="I943" s="3" t="s">
        <v>247</v>
      </c>
      <c r="J943" s="3" t="s">
        <v>6209</v>
      </c>
      <c r="K943" s="18" t="s">
        <v>6208</v>
      </c>
      <c r="L943" s="3" t="s">
        <v>6233</v>
      </c>
      <c r="M943" s="12" t="s">
        <v>219</v>
      </c>
      <c r="N943" s="10" t="s">
        <v>4171</v>
      </c>
      <c r="O943" s="8" t="s">
        <v>4268</v>
      </c>
    </row>
    <row r="944" spans="1:15" ht="53.25" customHeight="1" x14ac:dyDescent="0.25">
      <c r="A944" s="38">
        <f t="shared" si="14"/>
        <v>942</v>
      </c>
      <c r="B944" s="3" t="s">
        <v>19</v>
      </c>
      <c r="C944" s="61" t="s">
        <v>961</v>
      </c>
      <c r="D944" s="73" t="s">
        <v>5117</v>
      </c>
      <c r="E944" s="66">
        <v>2068079</v>
      </c>
      <c r="F944" s="60" t="s">
        <v>197</v>
      </c>
      <c r="G944" s="50" t="s">
        <v>212</v>
      </c>
      <c r="H944" s="10" t="s">
        <v>4178</v>
      </c>
      <c r="I944" s="3" t="s">
        <v>247</v>
      </c>
      <c r="J944" s="3" t="s">
        <v>6209</v>
      </c>
      <c r="K944" s="18" t="s">
        <v>6208</v>
      </c>
      <c r="L944" s="3" t="s">
        <v>6233</v>
      </c>
      <c r="M944" s="12" t="s">
        <v>212</v>
      </c>
      <c r="N944" s="10" t="s">
        <v>4178</v>
      </c>
      <c r="O944" s="8" t="s">
        <v>4268</v>
      </c>
    </row>
    <row r="945" spans="1:15" ht="53.25" customHeight="1" x14ac:dyDescent="0.25">
      <c r="A945" s="38">
        <f t="shared" si="14"/>
        <v>943</v>
      </c>
      <c r="B945" s="3" t="s">
        <v>19</v>
      </c>
      <c r="C945" s="61" t="s">
        <v>962</v>
      </c>
      <c r="D945" s="73" t="s">
        <v>5118</v>
      </c>
      <c r="E945" s="66">
        <v>2068079</v>
      </c>
      <c r="F945" s="60" t="s">
        <v>197</v>
      </c>
      <c r="G945" s="50" t="s">
        <v>212</v>
      </c>
      <c r="H945" s="10" t="s">
        <v>4178</v>
      </c>
      <c r="I945" s="3" t="s">
        <v>247</v>
      </c>
      <c r="J945" s="3" t="s">
        <v>6209</v>
      </c>
      <c r="K945" s="18" t="s">
        <v>6208</v>
      </c>
      <c r="L945" s="3" t="s">
        <v>6233</v>
      </c>
      <c r="M945" s="12" t="s">
        <v>212</v>
      </c>
      <c r="N945" s="10" t="s">
        <v>4178</v>
      </c>
      <c r="O945" s="8" t="s">
        <v>4268</v>
      </c>
    </row>
    <row r="946" spans="1:15" ht="53.25" customHeight="1" x14ac:dyDescent="0.25">
      <c r="A946" s="38">
        <f t="shared" si="14"/>
        <v>944</v>
      </c>
      <c r="B946" s="3" t="s">
        <v>19</v>
      </c>
      <c r="C946" s="61" t="s">
        <v>963</v>
      </c>
      <c r="D946" s="73" t="s">
        <v>5119</v>
      </c>
      <c r="E946" s="66">
        <v>2205822</v>
      </c>
      <c r="F946" s="60" t="s">
        <v>4128</v>
      </c>
      <c r="G946" s="50" t="s">
        <v>220</v>
      </c>
      <c r="H946" s="10" t="s">
        <v>240</v>
      </c>
      <c r="I946" s="3" t="s">
        <v>247</v>
      </c>
      <c r="J946" s="3" t="s">
        <v>6209</v>
      </c>
      <c r="K946" s="18" t="s">
        <v>6208</v>
      </c>
      <c r="L946" s="3" t="s">
        <v>6233</v>
      </c>
      <c r="M946" s="12" t="s">
        <v>220</v>
      </c>
      <c r="N946" s="10" t="s">
        <v>240</v>
      </c>
      <c r="O946" s="8" t="s">
        <v>4268</v>
      </c>
    </row>
    <row r="947" spans="1:15" ht="53.25" customHeight="1" x14ac:dyDescent="0.25">
      <c r="A947" s="38">
        <f t="shared" si="14"/>
        <v>945</v>
      </c>
      <c r="B947" s="3" t="s">
        <v>19</v>
      </c>
      <c r="C947" s="61" t="s">
        <v>964</v>
      </c>
      <c r="D947" s="73" t="s">
        <v>5120</v>
      </c>
      <c r="E947" s="66">
        <v>2205832</v>
      </c>
      <c r="F947" s="60" t="s">
        <v>187</v>
      </c>
      <c r="G947" s="50" t="s">
        <v>220</v>
      </c>
      <c r="H947" s="10" t="s">
        <v>240</v>
      </c>
      <c r="I947" s="3" t="s">
        <v>247</v>
      </c>
      <c r="J947" s="3" t="s">
        <v>6209</v>
      </c>
      <c r="K947" s="18" t="s">
        <v>6208</v>
      </c>
      <c r="L947" s="3" t="s">
        <v>6233</v>
      </c>
      <c r="M947" s="12" t="s">
        <v>220</v>
      </c>
      <c r="N947" s="10" t="s">
        <v>240</v>
      </c>
      <c r="O947" s="8" t="s">
        <v>4268</v>
      </c>
    </row>
    <row r="948" spans="1:15" ht="53.25" customHeight="1" x14ac:dyDescent="0.25">
      <c r="A948" s="38">
        <f t="shared" si="14"/>
        <v>946</v>
      </c>
      <c r="B948" s="3" t="s">
        <v>19</v>
      </c>
      <c r="C948" s="61" t="s">
        <v>965</v>
      </c>
      <c r="D948" s="73" t="s">
        <v>5121</v>
      </c>
      <c r="E948" s="66">
        <v>2141923</v>
      </c>
      <c r="F948" s="60" t="s">
        <v>4132</v>
      </c>
      <c r="G948" s="50" t="s">
        <v>219</v>
      </c>
      <c r="H948" s="10" t="s">
        <v>4169</v>
      </c>
      <c r="I948" s="3" t="s">
        <v>247</v>
      </c>
      <c r="J948" s="3" t="s">
        <v>6209</v>
      </c>
      <c r="K948" s="18" t="s">
        <v>6208</v>
      </c>
      <c r="L948" s="3" t="s">
        <v>6233</v>
      </c>
      <c r="M948" s="12" t="s">
        <v>219</v>
      </c>
      <c r="N948" s="10" t="s">
        <v>4169</v>
      </c>
      <c r="O948" s="8" t="s">
        <v>4268</v>
      </c>
    </row>
    <row r="949" spans="1:15" ht="53.25" customHeight="1" x14ac:dyDescent="0.25">
      <c r="A949" s="38">
        <f t="shared" si="14"/>
        <v>947</v>
      </c>
      <c r="B949" s="3" t="s">
        <v>19</v>
      </c>
      <c r="C949" s="61" t="s">
        <v>966</v>
      </c>
      <c r="D949" s="73" t="s">
        <v>5122</v>
      </c>
      <c r="E949" s="66">
        <v>2242182</v>
      </c>
      <c r="F949" s="60" t="s">
        <v>187</v>
      </c>
      <c r="G949" s="50" t="s">
        <v>213</v>
      </c>
      <c r="H949" s="10" t="s">
        <v>231</v>
      </c>
      <c r="I949" s="3" t="s">
        <v>247</v>
      </c>
      <c r="J949" s="3" t="s">
        <v>6209</v>
      </c>
      <c r="K949" s="18" t="s">
        <v>6208</v>
      </c>
      <c r="L949" s="3" t="s">
        <v>6233</v>
      </c>
      <c r="M949" s="12" t="s">
        <v>213</v>
      </c>
      <c r="N949" s="10" t="s">
        <v>231</v>
      </c>
      <c r="O949" s="8" t="s">
        <v>4268</v>
      </c>
    </row>
    <row r="950" spans="1:15" ht="53.25" customHeight="1" x14ac:dyDescent="0.25">
      <c r="A950" s="38">
        <f t="shared" si="14"/>
        <v>948</v>
      </c>
      <c r="B950" s="3" t="s">
        <v>19</v>
      </c>
      <c r="C950" s="61" t="s">
        <v>967</v>
      </c>
      <c r="D950" s="73" t="s">
        <v>5123</v>
      </c>
      <c r="E950" s="66">
        <v>2454010</v>
      </c>
      <c r="F950" s="60" t="s">
        <v>187</v>
      </c>
      <c r="G950" s="50" t="s">
        <v>218</v>
      </c>
      <c r="H950" s="10" t="s">
        <v>238</v>
      </c>
      <c r="I950" s="3" t="s">
        <v>247</v>
      </c>
      <c r="J950" s="3" t="s">
        <v>6209</v>
      </c>
      <c r="K950" s="18" t="s">
        <v>6208</v>
      </c>
      <c r="L950" s="3" t="s">
        <v>6233</v>
      </c>
      <c r="M950" s="12" t="s">
        <v>218</v>
      </c>
      <c r="N950" s="10" t="s">
        <v>238</v>
      </c>
      <c r="O950" s="8" t="s">
        <v>4268</v>
      </c>
    </row>
    <row r="951" spans="1:15" ht="53.25" customHeight="1" x14ac:dyDescent="0.25">
      <c r="A951" s="38">
        <f t="shared" si="14"/>
        <v>949</v>
      </c>
      <c r="B951" s="3" t="s">
        <v>19</v>
      </c>
      <c r="C951" s="61" t="s">
        <v>968</v>
      </c>
      <c r="D951" s="73" t="s">
        <v>5124</v>
      </c>
      <c r="E951" s="66">
        <v>2068088</v>
      </c>
      <c r="F951" s="60" t="s">
        <v>197</v>
      </c>
      <c r="G951" s="50" t="s">
        <v>212</v>
      </c>
      <c r="H951" s="10" t="s">
        <v>4178</v>
      </c>
      <c r="I951" s="3" t="s">
        <v>247</v>
      </c>
      <c r="J951" s="3" t="s">
        <v>6209</v>
      </c>
      <c r="K951" s="18" t="s">
        <v>6208</v>
      </c>
      <c r="L951" s="3" t="s">
        <v>6233</v>
      </c>
      <c r="M951" s="12" t="s">
        <v>212</v>
      </c>
      <c r="N951" s="10" t="s">
        <v>4178</v>
      </c>
      <c r="O951" s="8" t="s">
        <v>4268</v>
      </c>
    </row>
    <row r="952" spans="1:15" ht="53.25" customHeight="1" x14ac:dyDescent="0.25">
      <c r="A952" s="38">
        <f t="shared" si="14"/>
        <v>950</v>
      </c>
      <c r="B952" s="3" t="s">
        <v>19</v>
      </c>
      <c r="C952" s="61" t="s">
        <v>969</v>
      </c>
      <c r="D952" s="73" t="s">
        <v>5125</v>
      </c>
      <c r="E952" s="66">
        <v>1965813</v>
      </c>
      <c r="F952" s="60" t="s">
        <v>197</v>
      </c>
      <c r="G952" s="50" t="s">
        <v>4183</v>
      </c>
      <c r="H952" s="10" t="s">
        <v>4184</v>
      </c>
      <c r="I952" s="3" t="s">
        <v>247</v>
      </c>
      <c r="J952" s="3" t="s">
        <v>6209</v>
      </c>
      <c r="K952" s="18" t="s">
        <v>6208</v>
      </c>
      <c r="L952" s="3" t="s">
        <v>6233</v>
      </c>
      <c r="M952" s="12" t="s">
        <v>4183</v>
      </c>
      <c r="N952" s="10" t="s">
        <v>4184</v>
      </c>
      <c r="O952" s="8" t="s">
        <v>4268</v>
      </c>
    </row>
    <row r="953" spans="1:15" ht="53.25" customHeight="1" x14ac:dyDescent="0.25">
      <c r="A953" s="38">
        <f t="shared" si="14"/>
        <v>951</v>
      </c>
      <c r="B953" s="3" t="s">
        <v>143</v>
      </c>
      <c r="C953" s="61" t="s">
        <v>970</v>
      </c>
      <c r="D953" s="73" t="s">
        <v>5126</v>
      </c>
      <c r="E953" s="66">
        <v>2281681</v>
      </c>
      <c r="F953" s="60" t="s">
        <v>4134</v>
      </c>
      <c r="G953" s="50" t="s">
        <v>215</v>
      </c>
      <c r="H953" s="10" t="s">
        <v>233</v>
      </c>
      <c r="I953" s="3" t="s">
        <v>247</v>
      </c>
      <c r="J953" s="3" t="s">
        <v>6209</v>
      </c>
      <c r="K953" s="18" t="s">
        <v>6208</v>
      </c>
      <c r="L953" s="3" t="s">
        <v>6233</v>
      </c>
      <c r="M953" s="12" t="s">
        <v>215</v>
      </c>
      <c r="N953" s="10" t="s">
        <v>233</v>
      </c>
      <c r="O953" s="8" t="s">
        <v>4268</v>
      </c>
    </row>
    <row r="954" spans="1:15" ht="53.25" customHeight="1" x14ac:dyDescent="0.25">
      <c r="A954" s="38">
        <f t="shared" si="14"/>
        <v>952</v>
      </c>
      <c r="B954" s="3" t="s">
        <v>19</v>
      </c>
      <c r="C954" s="61" t="s">
        <v>971</v>
      </c>
      <c r="D954" s="73" t="s">
        <v>5127</v>
      </c>
      <c r="E954" s="66">
        <v>2067345</v>
      </c>
      <c r="F954" s="60" t="s">
        <v>4128</v>
      </c>
      <c r="G954" s="50" t="s">
        <v>212</v>
      </c>
      <c r="H954" s="10" t="s">
        <v>4172</v>
      </c>
      <c r="I954" s="3" t="s">
        <v>247</v>
      </c>
      <c r="J954" s="3" t="s">
        <v>6209</v>
      </c>
      <c r="K954" s="18" t="s">
        <v>6208</v>
      </c>
      <c r="L954" s="3" t="s">
        <v>6233</v>
      </c>
      <c r="M954" s="12" t="s">
        <v>212</v>
      </c>
      <c r="N954" s="10" t="s">
        <v>4172</v>
      </c>
      <c r="O954" s="8" t="s">
        <v>4268</v>
      </c>
    </row>
    <row r="955" spans="1:15" ht="53.25" customHeight="1" x14ac:dyDescent="0.25">
      <c r="A955" s="38">
        <f t="shared" si="14"/>
        <v>953</v>
      </c>
      <c r="B955" s="3" t="s">
        <v>19</v>
      </c>
      <c r="C955" s="61" t="s">
        <v>972</v>
      </c>
      <c r="D955" s="73" t="s">
        <v>5128</v>
      </c>
      <c r="E955" s="66">
        <v>2017716</v>
      </c>
      <c r="F955" s="60" t="s">
        <v>4132</v>
      </c>
      <c r="G955" s="50" t="s">
        <v>4180</v>
      </c>
      <c r="H955" s="10" t="s">
        <v>4181</v>
      </c>
      <c r="I955" s="3" t="s">
        <v>247</v>
      </c>
      <c r="J955" s="3" t="s">
        <v>6209</v>
      </c>
      <c r="K955" s="18" t="s">
        <v>6208</v>
      </c>
      <c r="L955" s="3" t="s">
        <v>6233</v>
      </c>
      <c r="M955" s="12" t="s">
        <v>4180</v>
      </c>
      <c r="N955" s="10" t="s">
        <v>4181</v>
      </c>
      <c r="O955" s="8" t="s">
        <v>4268</v>
      </c>
    </row>
    <row r="956" spans="1:15" ht="53.25" customHeight="1" x14ac:dyDescent="0.25">
      <c r="A956" s="38">
        <f t="shared" si="14"/>
        <v>954</v>
      </c>
      <c r="B956" s="3" t="s">
        <v>19</v>
      </c>
      <c r="C956" s="61" t="s">
        <v>973</v>
      </c>
      <c r="D956" s="73" t="s">
        <v>5129</v>
      </c>
      <c r="E956" s="66">
        <v>2185382</v>
      </c>
      <c r="F956" s="60" t="s">
        <v>4128</v>
      </c>
      <c r="G956" s="50" t="s">
        <v>221</v>
      </c>
      <c r="H956" s="10" t="s">
        <v>4182</v>
      </c>
      <c r="I956" s="3" t="s">
        <v>247</v>
      </c>
      <c r="J956" s="3" t="s">
        <v>6209</v>
      </c>
      <c r="K956" s="18" t="s">
        <v>6208</v>
      </c>
      <c r="L956" s="3" t="s">
        <v>6233</v>
      </c>
      <c r="M956" s="12" t="s">
        <v>221</v>
      </c>
      <c r="N956" s="10" t="s">
        <v>4182</v>
      </c>
      <c r="O956" s="8" t="s">
        <v>4268</v>
      </c>
    </row>
    <row r="957" spans="1:15" ht="53.25" customHeight="1" x14ac:dyDescent="0.25">
      <c r="A957" s="38">
        <f t="shared" si="14"/>
        <v>955</v>
      </c>
      <c r="B957" s="3" t="s">
        <v>19</v>
      </c>
      <c r="C957" s="61" t="s">
        <v>974</v>
      </c>
      <c r="D957" s="73" t="s">
        <v>5130</v>
      </c>
      <c r="E957" s="66">
        <v>2068080</v>
      </c>
      <c r="F957" s="60" t="s">
        <v>197</v>
      </c>
      <c r="G957" s="50" t="s">
        <v>212</v>
      </c>
      <c r="H957" s="10" t="s">
        <v>4178</v>
      </c>
      <c r="I957" s="3" t="s">
        <v>247</v>
      </c>
      <c r="J957" s="3" t="s">
        <v>6209</v>
      </c>
      <c r="K957" s="18" t="s">
        <v>6208</v>
      </c>
      <c r="L957" s="3" t="s">
        <v>6233</v>
      </c>
      <c r="M957" s="12" t="s">
        <v>212</v>
      </c>
      <c r="N957" s="10" t="s">
        <v>4178</v>
      </c>
      <c r="O957" s="8" t="s">
        <v>4268</v>
      </c>
    </row>
    <row r="958" spans="1:15" ht="53.25" customHeight="1" x14ac:dyDescent="0.25">
      <c r="A958" s="38">
        <f t="shared" si="14"/>
        <v>956</v>
      </c>
      <c r="B958" s="3" t="s">
        <v>19</v>
      </c>
      <c r="C958" s="61" t="s">
        <v>975</v>
      </c>
      <c r="D958" s="73" t="s">
        <v>5131</v>
      </c>
      <c r="E958" s="66">
        <v>2142708</v>
      </c>
      <c r="F958" s="60" t="s">
        <v>190</v>
      </c>
      <c r="G958" s="50" t="s">
        <v>219</v>
      </c>
      <c r="H958" s="10" t="s">
        <v>4169</v>
      </c>
      <c r="I958" s="3" t="s">
        <v>247</v>
      </c>
      <c r="J958" s="3" t="s">
        <v>6209</v>
      </c>
      <c r="K958" s="18" t="s">
        <v>6208</v>
      </c>
      <c r="L958" s="3" t="s">
        <v>6233</v>
      </c>
      <c r="M958" s="12" t="s">
        <v>219</v>
      </c>
      <c r="N958" s="10" t="s">
        <v>4169</v>
      </c>
      <c r="O958" s="8" t="s">
        <v>4268</v>
      </c>
    </row>
    <row r="959" spans="1:15" ht="53.25" customHeight="1" x14ac:dyDescent="0.25">
      <c r="A959" s="38">
        <f t="shared" si="14"/>
        <v>957</v>
      </c>
      <c r="B959" s="3" t="s">
        <v>19</v>
      </c>
      <c r="C959" s="61" t="s">
        <v>976</v>
      </c>
      <c r="D959" s="73" t="s">
        <v>5132</v>
      </c>
      <c r="E959" s="66">
        <v>2068653</v>
      </c>
      <c r="F959" s="60" t="s">
        <v>187</v>
      </c>
      <c r="G959" s="50" t="s">
        <v>212</v>
      </c>
      <c r="H959" s="10" t="s">
        <v>4172</v>
      </c>
      <c r="I959" s="3" t="s">
        <v>247</v>
      </c>
      <c r="J959" s="3" t="s">
        <v>6209</v>
      </c>
      <c r="K959" s="18" t="s">
        <v>6208</v>
      </c>
      <c r="L959" s="3" t="s">
        <v>6233</v>
      </c>
      <c r="M959" s="12" t="s">
        <v>212</v>
      </c>
      <c r="N959" s="10" t="s">
        <v>4172</v>
      </c>
      <c r="O959" s="8" t="s">
        <v>4268</v>
      </c>
    </row>
    <row r="960" spans="1:15" ht="53.25" customHeight="1" x14ac:dyDescent="0.25">
      <c r="A960" s="38">
        <f t="shared" si="14"/>
        <v>958</v>
      </c>
      <c r="B960" s="3" t="s">
        <v>19</v>
      </c>
      <c r="C960" s="61" t="s">
        <v>977</v>
      </c>
      <c r="D960" s="73" t="s">
        <v>5133</v>
      </c>
      <c r="E960" s="66">
        <v>2077226</v>
      </c>
      <c r="F960" s="60" t="s">
        <v>187</v>
      </c>
      <c r="G960" s="50" t="s">
        <v>4175</v>
      </c>
      <c r="H960" s="10" t="s">
        <v>4176</v>
      </c>
      <c r="I960" s="3" t="s">
        <v>247</v>
      </c>
      <c r="J960" s="3" t="s">
        <v>6209</v>
      </c>
      <c r="K960" s="18" t="s">
        <v>6208</v>
      </c>
      <c r="L960" s="3" t="s">
        <v>6233</v>
      </c>
      <c r="M960" s="12" t="s">
        <v>4175</v>
      </c>
      <c r="N960" s="10" t="s">
        <v>4176</v>
      </c>
      <c r="O960" s="8" t="s">
        <v>4268</v>
      </c>
    </row>
    <row r="961" spans="1:15" ht="53.25" customHeight="1" x14ac:dyDescent="0.25">
      <c r="A961" s="38">
        <f t="shared" si="14"/>
        <v>959</v>
      </c>
      <c r="B961" s="3" t="s">
        <v>19</v>
      </c>
      <c r="C961" s="61" t="s">
        <v>978</v>
      </c>
      <c r="D961" s="73" t="s">
        <v>5134</v>
      </c>
      <c r="E961" s="66">
        <v>2068086</v>
      </c>
      <c r="F961" s="60" t="s">
        <v>190</v>
      </c>
      <c r="G961" s="50" t="s">
        <v>212</v>
      </c>
      <c r="H961" s="10" t="s">
        <v>4172</v>
      </c>
      <c r="I961" s="3" t="s">
        <v>247</v>
      </c>
      <c r="J961" s="3" t="s">
        <v>6209</v>
      </c>
      <c r="K961" s="18" t="s">
        <v>6208</v>
      </c>
      <c r="L961" s="3" t="s">
        <v>6233</v>
      </c>
      <c r="M961" s="12" t="s">
        <v>212</v>
      </c>
      <c r="N961" s="10" t="s">
        <v>4172</v>
      </c>
      <c r="O961" s="8" t="s">
        <v>4268</v>
      </c>
    </row>
    <row r="962" spans="1:15" ht="53.25" customHeight="1" x14ac:dyDescent="0.25">
      <c r="A962" s="38">
        <f t="shared" si="14"/>
        <v>960</v>
      </c>
      <c r="B962" s="3" t="s">
        <v>19</v>
      </c>
      <c r="C962" s="61" t="s">
        <v>979</v>
      </c>
      <c r="D962" s="73" t="s">
        <v>5135</v>
      </c>
      <c r="E962" s="66">
        <v>2077187</v>
      </c>
      <c r="F962" s="60" t="s">
        <v>187</v>
      </c>
      <c r="G962" s="50" t="s">
        <v>4175</v>
      </c>
      <c r="H962" s="10" t="s">
        <v>4176</v>
      </c>
      <c r="I962" s="3" t="s">
        <v>247</v>
      </c>
      <c r="J962" s="3" t="s">
        <v>6209</v>
      </c>
      <c r="K962" s="18" t="s">
        <v>6208</v>
      </c>
      <c r="L962" s="3" t="s">
        <v>6233</v>
      </c>
      <c r="M962" s="12" t="s">
        <v>4175</v>
      </c>
      <c r="N962" s="10" t="s">
        <v>4176</v>
      </c>
      <c r="O962" s="8" t="s">
        <v>4268</v>
      </c>
    </row>
    <row r="963" spans="1:15" ht="53.25" customHeight="1" x14ac:dyDescent="0.25">
      <c r="A963" s="38">
        <f t="shared" si="14"/>
        <v>961</v>
      </c>
      <c r="B963" s="3" t="s">
        <v>19</v>
      </c>
      <c r="C963" s="61" t="s">
        <v>980</v>
      </c>
      <c r="D963" s="73" t="s">
        <v>5136</v>
      </c>
      <c r="E963" s="66">
        <v>2067324</v>
      </c>
      <c r="F963" s="60" t="s">
        <v>185</v>
      </c>
      <c r="G963" s="50" t="s">
        <v>212</v>
      </c>
      <c r="H963" s="10" t="s">
        <v>4200</v>
      </c>
      <c r="I963" s="3" t="s">
        <v>247</v>
      </c>
      <c r="J963" s="3" t="s">
        <v>6209</v>
      </c>
      <c r="K963" s="18" t="s">
        <v>6208</v>
      </c>
      <c r="L963" s="3" t="s">
        <v>6233</v>
      </c>
      <c r="M963" s="12" t="s">
        <v>212</v>
      </c>
      <c r="N963" s="10" t="s">
        <v>4200</v>
      </c>
      <c r="O963" s="8" t="s">
        <v>4268</v>
      </c>
    </row>
    <row r="964" spans="1:15" ht="53.25" customHeight="1" x14ac:dyDescent="0.25">
      <c r="A964" s="38">
        <f t="shared" si="14"/>
        <v>962</v>
      </c>
      <c r="B964" s="3" t="s">
        <v>19</v>
      </c>
      <c r="C964" s="61" t="s">
        <v>981</v>
      </c>
      <c r="D964" s="73" t="s">
        <v>5137</v>
      </c>
      <c r="E964" s="66">
        <v>2068079</v>
      </c>
      <c r="F964" s="60" t="s">
        <v>197</v>
      </c>
      <c r="G964" s="50" t="s">
        <v>212</v>
      </c>
      <c r="H964" s="10" t="s">
        <v>4178</v>
      </c>
      <c r="I964" s="3" t="s">
        <v>247</v>
      </c>
      <c r="J964" s="3" t="s">
        <v>6209</v>
      </c>
      <c r="K964" s="18" t="s">
        <v>6208</v>
      </c>
      <c r="L964" s="3" t="s">
        <v>6233</v>
      </c>
      <c r="M964" s="12" t="s">
        <v>212</v>
      </c>
      <c r="N964" s="10" t="s">
        <v>4178</v>
      </c>
      <c r="O964" s="8" t="s">
        <v>4268</v>
      </c>
    </row>
    <row r="965" spans="1:15" ht="53.25" customHeight="1" x14ac:dyDescent="0.25">
      <c r="A965" s="38">
        <f t="shared" ref="A965:A1028" si="15">A964+1</f>
        <v>963</v>
      </c>
      <c r="B965" s="3" t="s">
        <v>19</v>
      </c>
      <c r="C965" s="61" t="s">
        <v>982</v>
      </c>
      <c r="D965" s="73" t="s">
        <v>5138</v>
      </c>
      <c r="E965" s="66">
        <v>2205845</v>
      </c>
      <c r="F965" s="60" t="s">
        <v>190</v>
      </c>
      <c r="G965" s="50" t="s">
        <v>220</v>
      </c>
      <c r="H965" s="10" t="s">
        <v>4173</v>
      </c>
      <c r="I965" s="3" t="s">
        <v>247</v>
      </c>
      <c r="J965" s="3" t="s">
        <v>6209</v>
      </c>
      <c r="K965" s="18" t="s">
        <v>6208</v>
      </c>
      <c r="L965" s="3" t="s">
        <v>6233</v>
      </c>
      <c r="M965" s="12" t="s">
        <v>220</v>
      </c>
      <c r="N965" s="10" t="s">
        <v>4173</v>
      </c>
      <c r="O965" s="8" t="s">
        <v>4268</v>
      </c>
    </row>
    <row r="966" spans="1:15" ht="53.25" customHeight="1" x14ac:dyDescent="0.25">
      <c r="A966" s="38">
        <f t="shared" si="15"/>
        <v>964</v>
      </c>
      <c r="B966" s="3" t="s">
        <v>19</v>
      </c>
      <c r="C966" s="61" t="s">
        <v>983</v>
      </c>
      <c r="D966" s="73" t="s">
        <v>5139</v>
      </c>
      <c r="E966" s="66">
        <v>2242272</v>
      </c>
      <c r="F966" s="60" t="s">
        <v>4128</v>
      </c>
      <c r="G966" s="50" t="s">
        <v>213</v>
      </c>
      <c r="H966" s="10" t="s">
        <v>4170</v>
      </c>
      <c r="I966" s="3" t="s">
        <v>247</v>
      </c>
      <c r="J966" s="3" t="s">
        <v>6209</v>
      </c>
      <c r="K966" s="18" t="s">
        <v>6208</v>
      </c>
      <c r="L966" s="3" t="s">
        <v>6233</v>
      </c>
      <c r="M966" s="12" t="s">
        <v>213</v>
      </c>
      <c r="N966" s="10" t="s">
        <v>4170</v>
      </c>
      <c r="O966" s="8" t="s">
        <v>4268</v>
      </c>
    </row>
    <row r="967" spans="1:15" ht="53.25" customHeight="1" x14ac:dyDescent="0.25">
      <c r="A967" s="38">
        <f t="shared" si="15"/>
        <v>965</v>
      </c>
      <c r="B967" s="3" t="s">
        <v>19</v>
      </c>
      <c r="C967" s="61" t="s">
        <v>984</v>
      </c>
      <c r="D967" s="73" t="s">
        <v>5140</v>
      </c>
      <c r="E967" s="66">
        <v>2205821</v>
      </c>
      <c r="F967" s="60" t="s">
        <v>4128</v>
      </c>
      <c r="G967" s="50" t="s">
        <v>220</v>
      </c>
      <c r="H967" s="10" t="s">
        <v>240</v>
      </c>
      <c r="I967" s="3" t="s">
        <v>247</v>
      </c>
      <c r="J967" s="3" t="s">
        <v>6209</v>
      </c>
      <c r="K967" s="18" t="s">
        <v>6208</v>
      </c>
      <c r="L967" s="3" t="s">
        <v>6233</v>
      </c>
      <c r="M967" s="12" t="s">
        <v>220</v>
      </c>
      <c r="N967" s="10" t="s">
        <v>240</v>
      </c>
      <c r="O967" s="8" t="s">
        <v>4268</v>
      </c>
    </row>
    <row r="968" spans="1:15" ht="53.25" customHeight="1" x14ac:dyDescent="0.25">
      <c r="A968" s="38">
        <f t="shared" si="15"/>
        <v>966</v>
      </c>
      <c r="B968" s="3" t="s">
        <v>19</v>
      </c>
      <c r="C968" s="61" t="s">
        <v>985</v>
      </c>
      <c r="D968" s="73" t="s">
        <v>5141</v>
      </c>
      <c r="E968" s="66">
        <v>2205821</v>
      </c>
      <c r="F968" s="60" t="s">
        <v>4128</v>
      </c>
      <c r="G968" s="50" t="s">
        <v>220</v>
      </c>
      <c r="H968" s="10" t="s">
        <v>240</v>
      </c>
      <c r="I968" s="3" t="s">
        <v>247</v>
      </c>
      <c r="J968" s="3" t="s">
        <v>6209</v>
      </c>
      <c r="K968" s="18" t="s">
        <v>6208</v>
      </c>
      <c r="L968" s="3" t="s">
        <v>6233</v>
      </c>
      <c r="M968" s="12" t="s">
        <v>220</v>
      </c>
      <c r="N968" s="10" t="s">
        <v>240</v>
      </c>
      <c r="O968" s="8" t="s">
        <v>4268</v>
      </c>
    </row>
    <row r="969" spans="1:15" ht="53.25" customHeight="1" x14ac:dyDescent="0.25">
      <c r="A969" s="38">
        <f t="shared" si="15"/>
        <v>967</v>
      </c>
      <c r="B969" s="3" t="s">
        <v>19</v>
      </c>
      <c r="C969" s="61" t="s">
        <v>986</v>
      </c>
      <c r="D969" s="73" t="s">
        <v>5142</v>
      </c>
      <c r="E969" s="66">
        <v>2374649</v>
      </c>
      <c r="F969" s="60" t="s">
        <v>4129</v>
      </c>
      <c r="G969" s="50" t="s">
        <v>4187</v>
      </c>
      <c r="H969" s="10" t="s">
        <v>4188</v>
      </c>
      <c r="I969" s="3" t="s">
        <v>247</v>
      </c>
      <c r="J969" s="3" t="s">
        <v>6209</v>
      </c>
      <c r="K969" s="18" t="s">
        <v>6208</v>
      </c>
      <c r="L969" s="3" t="s">
        <v>6233</v>
      </c>
      <c r="M969" s="12" t="s">
        <v>4187</v>
      </c>
      <c r="N969" s="10" t="s">
        <v>4188</v>
      </c>
      <c r="O969" s="8" t="s">
        <v>4268</v>
      </c>
    </row>
    <row r="970" spans="1:15" ht="53.25" customHeight="1" x14ac:dyDescent="0.25">
      <c r="A970" s="38">
        <f t="shared" si="15"/>
        <v>968</v>
      </c>
      <c r="B970" s="3" t="s">
        <v>19</v>
      </c>
      <c r="C970" s="61" t="s">
        <v>987</v>
      </c>
      <c r="D970" s="73" t="s">
        <v>5143</v>
      </c>
      <c r="E970" s="66">
        <v>2068088</v>
      </c>
      <c r="F970" s="60" t="s">
        <v>197</v>
      </c>
      <c r="G970" s="50" t="s">
        <v>212</v>
      </c>
      <c r="H970" s="10" t="s">
        <v>4178</v>
      </c>
      <c r="I970" s="3" t="s">
        <v>247</v>
      </c>
      <c r="J970" s="3" t="s">
        <v>6209</v>
      </c>
      <c r="K970" s="18" t="s">
        <v>6208</v>
      </c>
      <c r="L970" s="3" t="s">
        <v>6233</v>
      </c>
      <c r="M970" s="12" t="s">
        <v>212</v>
      </c>
      <c r="N970" s="10" t="s">
        <v>4178</v>
      </c>
      <c r="O970" s="8" t="s">
        <v>4268</v>
      </c>
    </row>
    <row r="971" spans="1:15" ht="53.25" customHeight="1" x14ac:dyDescent="0.25">
      <c r="A971" s="38">
        <f t="shared" si="15"/>
        <v>969</v>
      </c>
      <c r="B971" s="3" t="s">
        <v>19</v>
      </c>
      <c r="C971" s="61" t="s">
        <v>988</v>
      </c>
      <c r="D971" s="73" t="s">
        <v>5144</v>
      </c>
      <c r="E971" s="66">
        <v>2242183</v>
      </c>
      <c r="F971" s="60" t="s">
        <v>187</v>
      </c>
      <c r="G971" s="50" t="s">
        <v>213</v>
      </c>
      <c r="H971" s="10" t="s">
        <v>231</v>
      </c>
      <c r="I971" s="3" t="s">
        <v>247</v>
      </c>
      <c r="J971" s="3" t="s">
        <v>6209</v>
      </c>
      <c r="K971" s="18" t="s">
        <v>6208</v>
      </c>
      <c r="L971" s="3" t="s">
        <v>6233</v>
      </c>
      <c r="M971" s="12" t="s">
        <v>213</v>
      </c>
      <c r="N971" s="10" t="s">
        <v>231</v>
      </c>
      <c r="O971" s="8" t="s">
        <v>4268</v>
      </c>
    </row>
    <row r="972" spans="1:15" ht="53.25" customHeight="1" x14ac:dyDescent="0.25">
      <c r="A972" s="38">
        <f t="shared" si="15"/>
        <v>970</v>
      </c>
      <c r="B972" s="3" t="s">
        <v>19</v>
      </c>
      <c r="C972" s="61" t="s">
        <v>989</v>
      </c>
      <c r="D972" s="73" t="s">
        <v>5145</v>
      </c>
      <c r="E972" s="66">
        <v>2205832</v>
      </c>
      <c r="F972" s="60" t="s">
        <v>187</v>
      </c>
      <c r="G972" s="50" t="s">
        <v>220</v>
      </c>
      <c r="H972" s="10" t="s">
        <v>240</v>
      </c>
      <c r="I972" s="3" t="s">
        <v>247</v>
      </c>
      <c r="J972" s="3" t="s">
        <v>6209</v>
      </c>
      <c r="K972" s="18" t="s">
        <v>6208</v>
      </c>
      <c r="L972" s="3" t="s">
        <v>6233</v>
      </c>
      <c r="M972" s="12" t="s">
        <v>220</v>
      </c>
      <c r="N972" s="10" t="s">
        <v>240</v>
      </c>
      <c r="O972" s="8" t="s">
        <v>4268</v>
      </c>
    </row>
    <row r="973" spans="1:15" ht="53.25" customHeight="1" x14ac:dyDescent="0.25">
      <c r="A973" s="38">
        <f t="shared" si="15"/>
        <v>971</v>
      </c>
      <c r="B973" s="3" t="s">
        <v>19</v>
      </c>
      <c r="C973" s="61" t="s">
        <v>990</v>
      </c>
      <c r="D973" s="73" t="s">
        <v>5146</v>
      </c>
      <c r="E973" s="66">
        <v>2348652</v>
      </c>
      <c r="F973" s="60" t="s">
        <v>4134</v>
      </c>
      <c r="G973" s="50" t="s">
        <v>216</v>
      </c>
      <c r="H973" s="10" t="s">
        <v>234</v>
      </c>
      <c r="I973" s="3" t="s">
        <v>247</v>
      </c>
      <c r="J973" s="3" t="s">
        <v>6209</v>
      </c>
      <c r="K973" s="18" t="s">
        <v>6208</v>
      </c>
      <c r="L973" s="3" t="s">
        <v>6233</v>
      </c>
      <c r="M973" s="12" t="s">
        <v>216</v>
      </c>
      <c r="N973" s="10" t="s">
        <v>234</v>
      </c>
      <c r="O973" s="8" t="s">
        <v>4268</v>
      </c>
    </row>
    <row r="974" spans="1:15" ht="53.25" customHeight="1" x14ac:dyDescent="0.25">
      <c r="A974" s="38">
        <f t="shared" si="15"/>
        <v>972</v>
      </c>
      <c r="B974" s="3" t="s">
        <v>19</v>
      </c>
      <c r="C974" s="61" t="s">
        <v>991</v>
      </c>
      <c r="D974" s="73" t="s">
        <v>5147</v>
      </c>
      <c r="E974" s="66">
        <v>2067345</v>
      </c>
      <c r="F974" s="60" t="s">
        <v>4128</v>
      </c>
      <c r="G974" s="50" t="s">
        <v>212</v>
      </c>
      <c r="H974" s="10" t="s">
        <v>4172</v>
      </c>
      <c r="I974" s="3" t="s">
        <v>247</v>
      </c>
      <c r="J974" s="3" t="s">
        <v>6209</v>
      </c>
      <c r="K974" s="18" t="s">
        <v>6208</v>
      </c>
      <c r="L974" s="3" t="s">
        <v>6233</v>
      </c>
      <c r="M974" s="12" t="s">
        <v>212</v>
      </c>
      <c r="N974" s="10" t="s">
        <v>4172</v>
      </c>
      <c r="O974" s="8" t="s">
        <v>4268</v>
      </c>
    </row>
    <row r="975" spans="1:15" ht="53.25" customHeight="1" x14ac:dyDescent="0.25">
      <c r="A975" s="38">
        <f t="shared" si="15"/>
        <v>973</v>
      </c>
      <c r="B975" s="3" t="s">
        <v>19</v>
      </c>
      <c r="C975" s="61" t="s">
        <v>992</v>
      </c>
      <c r="D975" s="73" t="s">
        <v>5148</v>
      </c>
      <c r="E975" s="66">
        <v>2068653</v>
      </c>
      <c r="F975" s="60" t="s">
        <v>187</v>
      </c>
      <c r="G975" s="50" t="s">
        <v>212</v>
      </c>
      <c r="H975" s="10" t="s">
        <v>4172</v>
      </c>
      <c r="I975" s="3" t="s">
        <v>247</v>
      </c>
      <c r="J975" s="3" t="s">
        <v>6209</v>
      </c>
      <c r="K975" s="18" t="s">
        <v>6208</v>
      </c>
      <c r="L975" s="3" t="s">
        <v>6233</v>
      </c>
      <c r="M975" s="12" t="s">
        <v>212</v>
      </c>
      <c r="N975" s="10" t="s">
        <v>4172</v>
      </c>
      <c r="O975" s="8" t="s">
        <v>4268</v>
      </c>
    </row>
    <row r="976" spans="1:15" ht="53.25" customHeight="1" x14ac:dyDescent="0.25">
      <c r="A976" s="38">
        <f t="shared" si="15"/>
        <v>974</v>
      </c>
      <c r="B976" s="3" t="s">
        <v>19</v>
      </c>
      <c r="C976" s="61" t="s">
        <v>993</v>
      </c>
      <c r="D976" s="73" t="s">
        <v>5149</v>
      </c>
      <c r="E976" s="66">
        <v>2348688</v>
      </c>
      <c r="F976" s="60" t="s">
        <v>4134</v>
      </c>
      <c r="G976" s="50" t="s">
        <v>216</v>
      </c>
      <c r="H976" s="10" t="s">
        <v>234</v>
      </c>
      <c r="I976" s="3" t="s">
        <v>247</v>
      </c>
      <c r="J976" s="3" t="s">
        <v>6209</v>
      </c>
      <c r="K976" s="18" t="s">
        <v>6208</v>
      </c>
      <c r="L976" s="3" t="s">
        <v>6233</v>
      </c>
      <c r="M976" s="12" t="s">
        <v>216</v>
      </c>
      <c r="N976" s="10" t="s">
        <v>234</v>
      </c>
      <c r="O976" s="8" t="s">
        <v>4268</v>
      </c>
    </row>
    <row r="977" spans="1:15" ht="53.25" customHeight="1" x14ac:dyDescent="0.25">
      <c r="A977" s="38">
        <f t="shared" si="15"/>
        <v>975</v>
      </c>
      <c r="B977" s="3" t="s">
        <v>19</v>
      </c>
      <c r="C977" s="61" t="s">
        <v>994</v>
      </c>
      <c r="D977" s="73" t="s">
        <v>5150</v>
      </c>
      <c r="E977" s="66">
        <v>2205841</v>
      </c>
      <c r="F977" s="60" t="s">
        <v>191</v>
      </c>
      <c r="G977" s="50" t="s">
        <v>220</v>
      </c>
      <c r="H977" s="10" t="s">
        <v>240</v>
      </c>
      <c r="I977" s="3" t="s">
        <v>247</v>
      </c>
      <c r="J977" s="3" t="s">
        <v>6209</v>
      </c>
      <c r="K977" s="18" t="s">
        <v>6208</v>
      </c>
      <c r="L977" s="3" t="s">
        <v>6233</v>
      </c>
      <c r="M977" s="12" t="s">
        <v>220</v>
      </c>
      <c r="N977" s="10" t="s">
        <v>240</v>
      </c>
      <c r="O977" s="8" t="s">
        <v>4268</v>
      </c>
    </row>
    <row r="978" spans="1:15" ht="53.25" customHeight="1" x14ac:dyDescent="0.25">
      <c r="A978" s="38">
        <f t="shared" si="15"/>
        <v>976</v>
      </c>
      <c r="B978" s="3" t="s">
        <v>19</v>
      </c>
      <c r="C978" s="61" t="s">
        <v>995</v>
      </c>
      <c r="D978" s="73" t="s">
        <v>5151</v>
      </c>
      <c r="E978" s="66">
        <v>2068657</v>
      </c>
      <c r="F978" s="60" t="s">
        <v>187</v>
      </c>
      <c r="G978" s="50" t="s">
        <v>212</v>
      </c>
      <c r="H978" s="10" t="s">
        <v>4172</v>
      </c>
      <c r="I978" s="3" t="s">
        <v>247</v>
      </c>
      <c r="J978" s="3" t="s">
        <v>6209</v>
      </c>
      <c r="K978" s="18" t="s">
        <v>6208</v>
      </c>
      <c r="L978" s="3" t="s">
        <v>6233</v>
      </c>
      <c r="M978" s="12" t="s">
        <v>212</v>
      </c>
      <c r="N978" s="10" t="s">
        <v>4172</v>
      </c>
      <c r="O978" s="8" t="s">
        <v>4268</v>
      </c>
    </row>
    <row r="979" spans="1:15" ht="53.25" customHeight="1" x14ac:dyDescent="0.25">
      <c r="A979" s="38">
        <f t="shared" si="15"/>
        <v>977</v>
      </c>
      <c r="B979" s="3" t="s">
        <v>19</v>
      </c>
      <c r="C979" s="61" t="s">
        <v>996</v>
      </c>
      <c r="D979" s="73" t="s">
        <v>5152</v>
      </c>
      <c r="E979" s="66">
        <v>2068079</v>
      </c>
      <c r="F979" s="60" t="s">
        <v>197</v>
      </c>
      <c r="G979" s="50" t="s">
        <v>212</v>
      </c>
      <c r="H979" s="10" t="s">
        <v>4178</v>
      </c>
      <c r="I979" s="3" t="s">
        <v>247</v>
      </c>
      <c r="J979" s="3" t="s">
        <v>6209</v>
      </c>
      <c r="K979" s="18" t="s">
        <v>6208</v>
      </c>
      <c r="L979" s="3" t="s">
        <v>6233</v>
      </c>
      <c r="M979" s="12" t="s">
        <v>212</v>
      </c>
      <c r="N979" s="10" t="s">
        <v>4178</v>
      </c>
      <c r="O979" s="8" t="s">
        <v>4268</v>
      </c>
    </row>
    <row r="980" spans="1:15" ht="53.25" customHeight="1" x14ac:dyDescent="0.25">
      <c r="A980" s="38">
        <f t="shared" si="15"/>
        <v>978</v>
      </c>
      <c r="B980" s="3" t="s">
        <v>19</v>
      </c>
      <c r="C980" s="61" t="s">
        <v>997</v>
      </c>
      <c r="D980" s="73" t="s">
        <v>5153</v>
      </c>
      <c r="E980" s="66">
        <v>2068653</v>
      </c>
      <c r="F980" s="60" t="s">
        <v>187</v>
      </c>
      <c r="G980" s="50" t="s">
        <v>212</v>
      </c>
      <c r="H980" s="10" t="s">
        <v>4172</v>
      </c>
      <c r="I980" s="3" t="s">
        <v>247</v>
      </c>
      <c r="J980" s="3" t="s">
        <v>6209</v>
      </c>
      <c r="K980" s="18" t="s">
        <v>6208</v>
      </c>
      <c r="L980" s="3" t="s">
        <v>6233</v>
      </c>
      <c r="M980" s="12" t="s">
        <v>212</v>
      </c>
      <c r="N980" s="10" t="s">
        <v>4172</v>
      </c>
      <c r="O980" s="8" t="s">
        <v>4268</v>
      </c>
    </row>
    <row r="981" spans="1:15" ht="53.25" customHeight="1" x14ac:dyDescent="0.25">
      <c r="A981" s="38">
        <f t="shared" si="15"/>
        <v>979</v>
      </c>
      <c r="B981" s="3" t="s">
        <v>19</v>
      </c>
      <c r="C981" s="61" t="s">
        <v>998</v>
      </c>
      <c r="D981" s="73" t="s">
        <v>5154</v>
      </c>
      <c r="E981" s="66">
        <v>2069587</v>
      </c>
      <c r="F981" s="60" t="s">
        <v>4128</v>
      </c>
      <c r="G981" s="50" t="s">
        <v>212</v>
      </c>
      <c r="H981" s="10" t="s">
        <v>4172</v>
      </c>
      <c r="I981" s="3" t="s">
        <v>247</v>
      </c>
      <c r="J981" s="3" t="s">
        <v>6209</v>
      </c>
      <c r="K981" s="18" t="s">
        <v>6208</v>
      </c>
      <c r="L981" s="3" t="s">
        <v>6233</v>
      </c>
      <c r="M981" s="12" t="s">
        <v>212</v>
      </c>
      <c r="N981" s="10" t="s">
        <v>4172</v>
      </c>
      <c r="O981" s="8" t="s">
        <v>4268</v>
      </c>
    </row>
    <row r="982" spans="1:15" ht="53.25" customHeight="1" x14ac:dyDescent="0.25">
      <c r="A982" s="38">
        <f t="shared" si="15"/>
        <v>980</v>
      </c>
      <c r="B982" s="3" t="s">
        <v>19</v>
      </c>
      <c r="C982" s="61" t="s">
        <v>999</v>
      </c>
      <c r="D982" s="73" t="s">
        <v>5155</v>
      </c>
      <c r="E982" s="66">
        <v>2185383</v>
      </c>
      <c r="F982" s="60" t="s">
        <v>4132</v>
      </c>
      <c r="G982" s="50" t="s">
        <v>221</v>
      </c>
      <c r="H982" s="10" t="s">
        <v>232</v>
      </c>
      <c r="I982" s="3" t="s">
        <v>247</v>
      </c>
      <c r="J982" s="3" t="s">
        <v>6209</v>
      </c>
      <c r="K982" s="18" t="s">
        <v>6208</v>
      </c>
      <c r="L982" s="3" t="s">
        <v>6233</v>
      </c>
      <c r="M982" s="12" t="s">
        <v>221</v>
      </c>
      <c r="N982" s="10" t="s">
        <v>232</v>
      </c>
      <c r="O982" s="8" t="s">
        <v>4268</v>
      </c>
    </row>
    <row r="983" spans="1:15" ht="53.25" customHeight="1" x14ac:dyDescent="0.25">
      <c r="A983" s="38">
        <f t="shared" si="15"/>
        <v>981</v>
      </c>
      <c r="B983" s="3" t="s">
        <v>19</v>
      </c>
      <c r="C983" s="61" t="s">
        <v>1000</v>
      </c>
      <c r="D983" s="73" t="s">
        <v>5156</v>
      </c>
      <c r="E983" s="66">
        <v>2068656</v>
      </c>
      <c r="F983" s="60" t="s">
        <v>187</v>
      </c>
      <c r="G983" s="50" t="s">
        <v>212</v>
      </c>
      <c r="H983" s="10" t="s">
        <v>4172</v>
      </c>
      <c r="I983" s="3" t="s">
        <v>247</v>
      </c>
      <c r="J983" s="3" t="s">
        <v>6209</v>
      </c>
      <c r="K983" s="18" t="s">
        <v>6208</v>
      </c>
      <c r="L983" s="3" t="s">
        <v>6233</v>
      </c>
      <c r="M983" s="12" t="s">
        <v>212</v>
      </c>
      <c r="N983" s="10" t="s">
        <v>4172</v>
      </c>
      <c r="O983" s="8" t="s">
        <v>4268</v>
      </c>
    </row>
    <row r="984" spans="1:15" ht="53.25" customHeight="1" x14ac:dyDescent="0.25">
      <c r="A984" s="38">
        <f t="shared" si="15"/>
        <v>982</v>
      </c>
      <c r="B984" s="3" t="s">
        <v>19</v>
      </c>
      <c r="C984" s="61" t="s">
        <v>1001</v>
      </c>
      <c r="D984" s="73" t="s">
        <v>5157</v>
      </c>
      <c r="E984" s="66">
        <v>2068086</v>
      </c>
      <c r="F984" s="60" t="s">
        <v>190</v>
      </c>
      <c r="G984" s="50" t="s">
        <v>212</v>
      </c>
      <c r="H984" s="10" t="s">
        <v>4172</v>
      </c>
      <c r="I984" s="3" t="s">
        <v>247</v>
      </c>
      <c r="J984" s="3" t="s">
        <v>6209</v>
      </c>
      <c r="K984" s="18" t="s">
        <v>6208</v>
      </c>
      <c r="L984" s="3" t="s">
        <v>6233</v>
      </c>
      <c r="M984" s="12" t="s">
        <v>212</v>
      </c>
      <c r="N984" s="10" t="s">
        <v>4172</v>
      </c>
      <c r="O984" s="8" t="s">
        <v>4268</v>
      </c>
    </row>
    <row r="985" spans="1:15" ht="53.25" customHeight="1" x14ac:dyDescent="0.25">
      <c r="A985" s="38">
        <f t="shared" si="15"/>
        <v>983</v>
      </c>
      <c r="B985" s="3" t="s">
        <v>19</v>
      </c>
      <c r="C985" s="61" t="s">
        <v>1002</v>
      </c>
      <c r="D985" s="73" t="s">
        <v>5158</v>
      </c>
      <c r="E985" s="66">
        <v>2141886</v>
      </c>
      <c r="F985" s="60" t="s">
        <v>188</v>
      </c>
      <c r="G985" s="50" t="s">
        <v>219</v>
      </c>
      <c r="H985" s="10" t="s">
        <v>4179</v>
      </c>
      <c r="I985" s="3" t="s">
        <v>247</v>
      </c>
      <c r="J985" s="3" t="s">
        <v>6209</v>
      </c>
      <c r="K985" s="18" t="s">
        <v>6208</v>
      </c>
      <c r="L985" s="3" t="s">
        <v>6233</v>
      </c>
      <c r="M985" s="12" t="s">
        <v>219</v>
      </c>
      <c r="N985" s="10" t="s">
        <v>4179</v>
      </c>
      <c r="O985" s="8" t="s">
        <v>4268</v>
      </c>
    </row>
    <row r="986" spans="1:15" ht="53.25" customHeight="1" x14ac:dyDescent="0.25">
      <c r="A986" s="38">
        <f t="shared" si="15"/>
        <v>984</v>
      </c>
      <c r="B986" s="3" t="s">
        <v>19</v>
      </c>
      <c r="C986" s="61" t="s">
        <v>1003</v>
      </c>
      <c r="D986" s="73" t="s">
        <v>5159</v>
      </c>
      <c r="E986" s="66">
        <v>2068654</v>
      </c>
      <c r="F986" s="60" t="s">
        <v>187</v>
      </c>
      <c r="G986" s="50" t="s">
        <v>212</v>
      </c>
      <c r="H986" s="10" t="s">
        <v>4172</v>
      </c>
      <c r="I986" s="3" t="s">
        <v>247</v>
      </c>
      <c r="J986" s="3" t="s">
        <v>6209</v>
      </c>
      <c r="K986" s="18" t="s">
        <v>6208</v>
      </c>
      <c r="L986" s="3" t="s">
        <v>6233</v>
      </c>
      <c r="M986" s="12" t="s">
        <v>212</v>
      </c>
      <c r="N986" s="10" t="s">
        <v>4172</v>
      </c>
      <c r="O986" s="8" t="s">
        <v>4268</v>
      </c>
    </row>
    <row r="987" spans="1:15" ht="53.25" customHeight="1" x14ac:dyDescent="0.25">
      <c r="A987" s="38">
        <f t="shared" si="15"/>
        <v>985</v>
      </c>
      <c r="B987" s="3" t="s">
        <v>19</v>
      </c>
      <c r="C987" s="61" t="s">
        <v>1004</v>
      </c>
      <c r="D987" s="73" t="s">
        <v>5160</v>
      </c>
      <c r="E987" s="66">
        <v>2205841</v>
      </c>
      <c r="F987" s="60" t="s">
        <v>191</v>
      </c>
      <c r="G987" s="50" t="s">
        <v>220</v>
      </c>
      <c r="H987" s="10" t="s">
        <v>240</v>
      </c>
      <c r="I987" s="3" t="s">
        <v>247</v>
      </c>
      <c r="J987" s="3" t="s">
        <v>6209</v>
      </c>
      <c r="K987" s="18" t="s">
        <v>6208</v>
      </c>
      <c r="L987" s="3" t="s">
        <v>6233</v>
      </c>
      <c r="M987" s="12" t="s">
        <v>220</v>
      </c>
      <c r="N987" s="10" t="s">
        <v>240</v>
      </c>
      <c r="O987" s="8" t="s">
        <v>4268</v>
      </c>
    </row>
    <row r="988" spans="1:15" ht="53.25" customHeight="1" x14ac:dyDescent="0.25">
      <c r="A988" s="38">
        <f t="shared" si="15"/>
        <v>986</v>
      </c>
      <c r="B988" s="3" t="s">
        <v>19</v>
      </c>
      <c r="C988" s="61" t="s">
        <v>1005</v>
      </c>
      <c r="D988" s="73" t="s">
        <v>5161</v>
      </c>
      <c r="E988" s="66">
        <v>2282214</v>
      </c>
      <c r="F988" s="60" t="s">
        <v>4134</v>
      </c>
      <c r="G988" s="50" t="s">
        <v>215</v>
      </c>
      <c r="H988" s="10" t="s">
        <v>233</v>
      </c>
      <c r="I988" s="3" t="s">
        <v>247</v>
      </c>
      <c r="J988" s="3" t="s">
        <v>6209</v>
      </c>
      <c r="K988" s="18" t="s">
        <v>6208</v>
      </c>
      <c r="L988" s="3" t="s">
        <v>6233</v>
      </c>
      <c r="M988" s="12" t="s">
        <v>215</v>
      </c>
      <c r="N988" s="10" t="s">
        <v>233</v>
      </c>
      <c r="O988" s="8" t="s">
        <v>4268</v>
      </c>
    </row>
    <row r="989" spans="1:15" ht="53.25" customHeight="1" x14ac:dyDescent="0.25">
      <c r="A989" s="38">
        <f t="shared" si="15"/>
        <v>987</v>
      </c>
      <c r="B989" s="3" t="s">
        <v>19</v>
      </c>
      <c r="C989" s="61" t="s">
        <v>1006</v>
      </c>
      <c r="D989" s="73" t="s">
        <v>5162</v>
      </c>
      <c r="E989" s="66">
        <v>2348307</v>
      </c>
      <c r="F989" s="60" t="s">
        <v>4134</v>
      </c>
      <c r="G989" s="50" t="s">
        <v>216</v>
      </c>
      <c r="H989" s="10" t="s">
        <v>234</v>
      </c>
      <c r="I989" s="3" t="s">
        <v>247</v>
      </c>
      <c r="J989" s="3" t="s">
        <v>6209</v>
      </c>
      <c r="K989" s="18" t="s">
        <v>6208</v>
      </c>
      <c r="L989" s="3" t="s">
        <v>6233</v>
      </c>
      <c r="M989" s="12" t="s">
        <v>216</v>
      </c>
      <c r="N989" s="10" t="s">
        <v>234</v>
      </c>
      <c r="O989" s="8" t="s">
        <v>4268</v>
      </c>
    </row>
    <row r="990" spans="1:15" ht="53.25" customHeight="1" x14ac:dyDescent="0.25">
      <c r="A990" s="38">
        <f t="shared" si="15"/>
        <v>988</v>
      </c>
      <c r="B990" s="3" t="s">
        <v>19</v>
      </c>
      <c r="C990" s="61" t="s">
        <v>1007</v>
      </c>
      <c r="D990" s="73" t="s">
        <v>5163</v>
      </c>
      <c r="E990" s="66">
        <v>2077316</v>
      </c>
      <c r="F990" s="60" t="s">
        <v>4128</v>
      </c>
      <c r="G990" s="50" t="s">
        <v>4175</v>
      </c>
      <c r="H990" s="10" t="s">
        <v>4176</v>
      </c>
      <c r="I990" s="3" t="s">
        <v>247</v>
      </c>
      <c r="J990" s="3" t="s">
        <v>6209</v>
      </c>
      <c r="K990" s="18" t="s">
        <v>6208</v>
      </c>
      <c r="L990" s="3" t="s">
        <v>6233</v>
      </c>
      <c r="M990" s="12" t="s">
        <v>4175</v>
      </c>
      <c r="N990" s="10" t="s">
        <v>4176</v>
      </c>
      <c r="O990" s="8" t="s">
        <v>4268</v>
      </c>
    </row>
    <row r="991" spans="1:15" ht="53.25" customHeight="1" x14ac:dyDescent="0.25">
      <c r="A991" s="38">
        <f t="shared" si="15"/>
        <v>989</v>
      </c>
      <c r="B991" s="3" t="s">
        <v>19</v>
      </c>
      <c r="C991" s="61" t="s">
        <v>1008</v>
      </c>
      <c r="D991" s="73" t="s">
        <v>5164</v>
      </c>
      <c r="E991" s="66">
        <v>2142715</v>
      </c>
      <c r="F991" s="60" t="s">
        <v>187</v>
      </c>
      <c r="G991" s="50" t="s">
        <v>219</v>
      </c>
      <c r="H991" s="10" t="s">
        <v>4171</v>
      </c>
      <c r="I991" s="3" t="s">
        <v>247</v>
      </c>
      <c r="J991" s="3" t="s">
        <v>6209</v>
      </c>
      <c r="K991" s="18" t="s">
        <v>6208</v>
      </c>
      <c r="L991" s="3" t="s">
        <v>6233</v>
      </c>
      <c r="M991" s="12" t="s">
        <v>219</v>
      </c>
      <c r="N991" s="10" t="s">
        <v>4171</v>
      </c>
      <c r="O991" s="8" t="s">
        <v>4268</v>
      </c>
    </row>
    <row r="992" spans="1:15" ht="53.25" customHeight="1" x14ac:dyDescent="0.25">
      <c r="A992" s="38">
        <f t="shared" si="15"/>
        <v>990</v>
      </c>
      <c r="B992" s="3" t="s">
        <v>19</v>
      </c>
      <c r="C992" s="61" t="s">
        <v>1009</v>
      </c>
      <c r="D992" s="73" t="s">
        <v>5165</v>
      </c>
      <c r="E992" s="66">
        <v>2141886</v>
      </c>
      <c r="F992" s="60" t="s">
        <v>188</v>
      </c>
      <c r="G992" s="50" t="s">
        <v>219</v>
      </c>
      <c r="H992" s="10" t="s">
        <v>4179</v>
      </c>
      <c r="I992" s="3" t="s">
        <v>247</v>
      </c>
      <c r="J992" s="3" t="s">
        <v>6209</v>
      </c>
      <c r="K992" s="18" t="s">
        <v>6208</v>
      </c>
      <c r="L992" s="3" t="s">
        <v>6233</v>
      </c>
      <c r="M992" s="12" t="s">
        <v>219</v>
      </c>
      <c r="N992" s="10" t="s">
        <v>4179</v>
      </c>
      <c r="O992" s="8" t="s">
        <v>4268</v>
      </c>
    </row>
    <row r="993" spans="1:15" ht="53.25" customHeight="1" x14ac:dyDescent="0.25">
      <c r="A993" s="38">
        <f t="shared" si="15"/>
        <v>991</v>
      </c>
      <c r="B993" s="3" t="s">
        <v>19</v>
      </c>
      <c r="C993" s="61" t="s">
        <v>1010</v>
      </c>
      <c r="D993" s="73" t="s">
        <v>5166</v>
      </c>
      <c r="E993" s="66">
        <v>2077341</v>
      </c>
      <c r="F993" s="60" t="s">
        <v>4128</v>
      </c>
      <c r="G993" s="50" t="s">
        <v>4175</v>
      </c>
      <c r="H993" s="10" t="s">
        <v>4176</v>
      </c>
      <c r="I993" s="3" t="s">
        <v>247</v>
      </c>
      <c r="J993" s="3" t="s">
        <v>6209</v>
      </c>
      <c r="K993" s="18" t="s">
        <v>6208</v>
      </c>
      <c r="L993" s="3" t="s">
        <v>6233</v>
      </c>
      <c r="M993" s="12" t="s">
        <v>4175</v>
      </c>
      <c r="N993" s="10" t="s">
        <v>4176</v>
      </c>
      <c r="O993" s="8" t="s">
        <v>4268</v>
      </c>
    </row>
    <row r="994" spans="1:15" ht="53.25" customHeight="1" x14ac:dyDescent="0.25">
      <c r="A994" s="38">
        <f t="shared" si="15"/>
        <v>992</v>
      </c>
      <c r="B994" s="3" t="s">
        <v>19</v>
      </c>
      <c r="C994" s="61" t="s">
        <v>1011</v>
      </c>
      <c r="D994" s="73" t="s">
        <v>5167</v>
      </c>
      <c r="E994" s="66">
        <v>2142697</v>
      </c>
      <c r="F994" s="60" t="s">
        <v>190</v>
      </c>
      <c r="G994" s="50" t="s">
        <v>219</v>
      </c>
      <c r="H994" s="10" t="s">
        <v>4169</v>
      </c>
      <c r="I994" s="3" t="s">
        <v>247</v>
      </c>
      <c r="J994" s="3" t="s">
        <v>6209</v>
      </c>
      <c r="K994" s="18" t="s">
        <v>6208</v>
      </c>
      <c r="L994" s="3" t="s">
        <v>6233</v>
      </c>
      <c r="M994" s="12" t="s">
        <v>219</v>
      </c>
      <c r="N994" s="10" t="s">
        <v>4169</v>
      </c>
      <c r="O994" s="8" t="s">
        <v>4268</v>
      </c>
    </row>
    <row r="995" spans="1:15" ht="53.25" customHeight="1" x14ac:dyDescent="0.25">
      <c r="A995" s="38">
        <f t="shared" si="15"/>
        <v>993</v>
      </c>
      <c r="B995" s="3" t="s">
        <v>19</v>
      </c>
      <c r="C995" s="61" t="s">
        <v>1012</v>
      </c>
      <c r="D995" s="73" t="s">
        <v>5168</v>
      </c>
      <c r="E995" s="66">
        <v>2142715</v>
      </c>
      <c r="F995" s="60" t="s">
        <v>187</v>
      </c>
      <c r="G995" s="50" t="s">
        <v>219</v>
      </c>
      <c r="H995" s="10" t="s">
        <v>4171</v>
      </c>
      <c r="I995" s="3" t="s">
        <v>247</v>
      </c>
      <c r="J995" s="3" t="s">
        <v>6209</v>
      </c>
      <c r="K995" s="18" t="s">
        <v>6208</v>
      </c>
      <c r="L995" s="3" t="s">
        <v>6233</v>
      </c>
      <c r="M995" s="12" t="s">
        <v>219</v>
      </c>
      <c r="N995" s="10" t="s">
        <v>4171</v>
      </c>
      <c r="O995" s="8" t="s">
        <v>4268</v>
      </c>
    </row>
    <row r="996" spans="1:15" ht="53.25" customHeight="1" x14ac:dyDescent="0.25">
      <c r="A996" s="38">
        <f t="shared" si="15"/>
        <v>994</v>
      </c>
      <c r="B996" s="3" t="s">
        <v>19</v>
      </c>
      <c r="C996" s="61" t="s">
        <v>1013</v>
      </c>
      <c r="D996" s="73" t="s">
        <v>5169</v>
      </c>
      <c r="E996" s="66">
        <v>2068079</v>
      </c>
      <c r="F996" s="60" t="s">
        <v>197</v>
      </c>
      <c r="G996" s="50" t="s">
        <v>212</v>
      </c>
      <c r="H996" s="10" t="s">
        <v>4178</v>
      </c>
      <c r="I996" s="3" t="s">
        <v>247</v>
      </c>
      <c r="J996" s="3" t="s">
        <v>6209</v>
      </c>
      <c r="K996" s="18" t="s">
        <v>6208</v>
      </c>
      <c r="L996" s="3" t="s">
        <v>6233</v>
      </c>
      <c r="M996" s="12" t="s">
        <v>212</v>
      </c>
      <c r="N996" s="10" t="s">
        <v>4178</v>
      </c>
      <c r="O996" s="8" t="s">
        <v>4268</v>
      </c>
    </row>
    <row r="997" spans="1:15" ht="53.25" customHeight="1" x14ac:dyDescent="0.25">
      <c r="A997" s="38">
        <f t="shared" si="15"/>
        <v>995</v>
      </c>
      <c r="B997" s="3" t="s">
        <v>19</v>
      </c>
      <c r="C997" s="61" t="s">
        <v>1014</v>
      </c>
      <c r="D997" s="73" t="s">
        <v>5170</v>
      </c>
      <c r="E997" s="66">
        <v>2067345</v>
      </c>
      <c r="F997" s="60" t="s">
        <v>4128</v>
      </c>
      <c r="G997" s="50" t="s">
        <v>212</v>
      </c>
      <c r="H997" s="10" t="s">
        <v>4172</v>
      </c>
      <c r="I997" s="3" t="s">
        <v>247</v>
      </c>
      <c r="J997" s="3" t="s">
        <v>6209</v>
      </c>
      <c r="K997" s="18" t="s">
        <v>6208</v>
      </c>
      <c r="L997" s="3" t="s">
        <v>6233</v>
      </c>
      <c r="M997" s="12" t="s">
        <v>212</v>
      </c>
      <c r="N997" s="10" t="s">
        <v>4172</v>
      </c>
      <c r="O997" s="8" t="s">
        <v>4268</v>
      </c>
    </row>
    <row r="998" spans="1:15" ht="53.25" customHeight="1" x14ac:dyDescent="0.25">
      <c r="A998" s="38">
        <f t="shared" si="15"/>
        <v>996</v>
      </c>
      <c r="B998" s="3" t="s">
        <v>19</v>
      </c>
      <c r="C998" s="61" t="s">
        <v>1015</v>
      </c>
      <c r="D998" s="73" t="s">
        <v>5171</v>
      </c>
      <c r="E998" s="66">
        <v>2068088</v>
      </c>
      <c r="F998" s="60" t="s">
        <v>197</v>
      </c>
      <c r="G998" s="50" t="s">
        <v>212</v>
      </c>
      <c r="H998" s="10" t="s">
        <v>4178</v>
      </c>
      <c r="I998" s="3" t="s">
        <v>247</v>
      </c>
      <c r="J998" s="3" t="s">
        <v>6209</v>
      </c>
      <c r="K998" s="18" t="s">
        <v>6208</v>
      </c>
      <c r="L998" s="3" t="s">
        <v>6233</v>
      </c>
      <c r="M998" s="12" t="s">
        <v>212</v>
      </c>
      <c r="N998" s="10" t="s">
        <v>4178</v>
      </c>
      <c r="O998" s="8" t="s">
        <v>4268</v>
      </c>
    </row>
    <row r="999" spans="1:15" ht="53.25" customHeight="1" x14ac:dyDescent="0.25">
      <c r="A999" s="38">
        <f t="shared" si="15"/>
        <v>997</v>
      </c>
      <c r="B999" s="3" t="s">
        <v>19</v>
      </c>
      <c r="C999" s="61" t="s">
        <v>1016</v>
      </c>
      <c r="D999" s="73" t="s">
        <v>5172</v>
      </c>
      <c r="E999" s="66">
        <v>2205818</v>
      </c>
      <c r="F999" s="60" t="s">
        <v>187</v>
      </c>
      <c r="G999" s="50" t="s">
        <v>220</v>
      </c>
      <c r="H999" s="10" t="s">
        <v>240</v>
      </c>
      <c r="I999" s="3" t="s">
        <v>247</v>
      </c>
      <c r="J999" s="3" t="s">
        <v>6209</v>
      </c>
      <c r="K999" s="18" t="s">
        <v>6208</v>
      </c>
      <c r="L999" s="3" t="s">
        <v>6233</v>
      </c>
      <c r="M999" s="12" t="s">
        <v>220</v>
      </c>
      <c r="N999" s="10" t="s">
        <v>240</v>
      </c>
      <c r="O999" s="8" t="s">
        <v>4268</v>
      </c>
    </row>
    <row r="1000" spans="1:15" ht="53.25" customHeight="1" x14ac:dyDescent="0.25">
      <c r="A1000" s="38">
        <f t="shared" si="15"/>
        <v>998</v>
      </c>
      <c r="B1000" s="3" t="s">
        <v>19</v>
      </c>
      <c r="C1000" s="61" t="s">
        <v>1017</v>
      </c>
      <c r="D1000" s="73" t="s">
        <v>5173</v>
      </c>
      <c r="E1000" s="66">
        <v>2077226</v>
      </c>
      <c r="F1000" s="60" t="s">
        <v>187</v>
      </c>
      <c r="G1000" s="50" t="s">
        <v>4175</v>
      </c>
      <c r="H1000" s="10" t="s">
        <v>4176</v>
      </c>
      <c r="I1000" s="3" t="s">
        <v>247</v>
      </c>
      <c r="J1000" s="3" t="s">
        <v>6209</v>
      </c>
      <c r="K1000" s="18" t="s">
        <v>6208</v>
      </c>
      <c r="L1000" s="3" t="s">
        <v>6233</v>
      </c>
      <c r="M1000" s="12" t="s">
        <v>4175</v>
      </c>
      <c r="N1000" s="10" t="s">
        <v>4176</v>
      </c>
      <c r="O1000" s="8" t="s">
        <v>4268</v>
      </c>
    </row>
    <row r="1001" spans="1:15" ht="53.25" customHeight="1" x14ac:dyDescent="0.25">
      <c r="A1001" s="38">
        <f t="shared" si="15"/>
        <v>999</v>
      </c>
      <c r="B1001" s="3" t="s">
        <v>19</v>
      </c>
      <c r="C1001" s="61" t="s">
        <v>1018</v>
      </c>
      <c r="D1001" s="73" t="s">
        <v>5174</v>
      </c>
      <c r="E1001" s="66">
        <v>2142715</v>
      </c>
      <c r="F1001" s="60" t="s">
        <v>187</v>
      </c>
      <c r="G1001" s="50" t="s">
        <v>219</v>
      </c>
      <c r="H1001" s="10" t="s">
        <v>4171</v>
      </c>
      <c r="I1001" s="3" t="s">
        <v>247</v>
      </c>
      <c r="J1001" s="3" t="s">
        <v>6209</v>
      </c>
      <c r="K1001" s="18" t="s">
        <v>6208</v>
      </c>
      <c r="L1001" s="3" t="s">
        <v>6233</v>
      </c>
      <c r="M1001" s="12" t="s">
        <v>219</v>
      </c>
      <c r="N1001" s="10" t="s">
        <v>4171</v>
      </c>
      <c r="O1001" s="8" t="s">
        <v>4268</v>
      </c>
    </row>
    <row r="1002" spans="1:15" ht="53.25" customHeight="1" x14ac:dyDescent="0.25">
      <c r="A1002" s="38">
        <f t="shared" si="15"/>
        <v>1000</v>
      </c>
      <c r="B1002" s="3" t="s">
        <v>19</v>
      </c>
      <c r="C1002" s="61" t="s">
        <v>1019</v>
      </c>
      <c r="D1002" s="73" t="s">
        <v>5175</v>
      </c>
      <c r="E1002" s="66">
        <v>2243376</v>
      </c>
      <c r="F1002" s="60" t="s">
        <v>206</v>
      </c>
      <c r="G1002" s="50" t="s">
        <v>222</v>
      </c>
      <c r="H1002" s="10" t="s">
        <v>243</v>
      </c>
      <c r="I1002" s="3" t="s">
        <v>247</v>
      </c>
      <c r="J1002" s="3" t="s">
        <v>6209</v>
      </c>
      <c r="K1002" s="18" t="s">
        <v>6208</v>
      </c>
      <c r="L1002" s="3" t="s">
        <v>6233</v>
      </c>
      <c r="M1002" s="12" t="s">
        <v>222</v>
      </c>
      <c r="N1002" s="10" t="s">
        <v>243</v>
      </c>
      <c r="O1002" s="8" t="s">
        <v>4268</v>
      </c>
    </row>
    <row r="1003" spans="1:15" ht="53.25" customHeight="1" x14ac:dyDescent="0.25">
      <c r="A1003" s="38">
        <f t="shared" si="15"/>
        <v>1001</v>
      </c>
      <c r="B1003" s="3" t="s">
        <v>19</v>
      </c>
      <c r="C1003" s="61" t="s">
        <v>1020</v>
      </c>
      <c r="D1003" s="73" t="s">
        <v>5176</v>
      </c>
      <c r="E1003" s="66">
        <v>2068088</v>
      </c>
      <c r="F1003" s="60" t="s">
        <v>197</v>
      </c>
      <c r="G1003" s="50" t="s">
        <v>212</v>
      </c>
      <c r="H1003" s="10" t="s">
        <v>4178</v>
      </c>
      <c r="I1003" s="3" t="s">
        <v>247</v>
      </c>
      <c r="J1003" s="3" t="s">
        <v>6209</v>
      </c>
      <c r="K1003" s="18" t="s">
        <v>6208</v>
      </c>
      <c r="L1003" s="3" t="s">
        <v>6233</v>
      </c>
      <c r="M1003" s="12" t="s">
        <v>212</v>
      </c>
      <c r="N1003" s="10" t="s">
        <v>4178</v>
      </c>
      <c r="O1003" s="8" t="s">
        <v>4268</v>
      </c>
    </row>
    <row r="1004" spans="1:15" ht="53.25" customHeight="1" x14ac:dyDescent="0.25">
      <c r="A1004" s="38">
        <f t="shared" si="15"/>
        <v>1002</v>
      </c>
      <c r="B1004" s="3" t="s">
        <v>19</v>
      </c>
      <c r="C1004" s="61" t="s">
        <v>1021</v>
      </c>
      <c r="D1004" s="73" t="s">
        <v>5177</v>
      </c>
      <c r="E1004" s="66">
        <v>2067324</v>
      </c>
      <c r="F1004" s="60" t="s">
        <v>185</v>
      </c>
      <c r="G1004" s="50" t="s">
        <v>212</v>
      </c>
      <c r="H1004" s="10" t="s">
        <v>4200</v>
      </c>
      <c r="I1004" s="3" t="s">
        <v>247</v>
      </c>
      <c r="J1004" s="3" t="s">
        <v>6209</v>
      </c>
      <c r="K1004" s="18" t="s">
        <v>6208</v>
      </c>
      <c r="L1004" s="3" t="s">
        <v>6233</v>
      </c>
      <c r="M1004" s="12" t="s">
        <v>212</v>
      </c>
      <c r="N1004" s="10" t="s">
        <v>4200</v>
      </c>
      <c r="O1004" s="8" t="s">
        <v>4268</v>
      </c>
    </row>
    <row r="1005" spans="1:15" ht="53.25" customHeight="1" x14ac:dyDescent="0.25">
      <c r="A1005" s="38">
        <f t="shared" si="15"/>
        <v>1003</v>
      </c>
      <c r="B1005" s="3" t="s">
        <v>19</v>
      </c>
      <c r="C1005" s="61" t="s">
        <v>1022</v>
      </c>
      <c r="D1005" s="73" t="s">
        <v>5178</v>
      </c>
      <c r="E1005" s="66">
        <v>2163674</v>
      </c>
      <c r="F1005" s="60" t="s">
        <v>203</v>
      </c>
      <c r="G1005" s="50" t="s">
        <v>214</v>
      </c>
      <c r="H1005" s="10" t="s">
        <v>4182</v>
      </c>
      <c r="I1005" s="3" t="s">
        <v>247</v>
      </c>
      <c r="J1005" s="3" t="s">
        <v>6209</v>
      </c>
      <c r="K1005" s="18" t="s">
        <v>6208</v>
      </c>
      <c r="L1005" s="3" t="s">
        <v>6233</v>
      </c>
      <c r="M1005" s="12" t="s">
        <v>214</v>
      </c>
      <c r="N1005" s="10" t="s">
        <v>4182</v>
      </c>
      <c r="O1005" s="8" t="s">
        <v>4268</v>
      </c>
    </row>
    <row r="1006" spans="1:15" ht="53.25" customHeight="1" x14ac:dyDescent="0.25">
      <c r="A1006" s="38">
        <f t="shared" si="15"/>
        <v>1004</v>
      </c>
      <c r="B1006" s="3" t="s">
        <v>143</v>
      </c>
      <c r="C1006" s="61" t="s">
        <v>1023</v>
      </c>
      <c r="D1006" s="73" t="s">
        <v>5179</v>
      </c>
      <c r="E1006" s="66">
        <v>2242272</v>
      </c>
      <c r="F1006" s="60" t="s">
        <v>4128</v>
      </c>
      <c r="G1006" s="50" t="s">
        <v>213</v>
      </c>
      <c r="H1006" s="10" t="s">
        <v>4170</v>
      </c>
      <c r="I1006" s="3" t="s">
        <v>247</v>
      </c>
      <c r="J1006" s="3" t="s">
        <v>6209</v>
      </c>
      <c r="K1006" s="18" t="s">
        <v>6208</v>
      </c>
      <c r="L1006" s="3" t="s">
        <v>6233</v>
      </c>
      <c r="M1006" s="12" t="s">
        <v>213</v>
      </c>
      <c r="N1006" s="10" t="s">
        <v>4170</v>
      </c>
      <c r="O1006" s="8" t="s">
        <v>4268</v>
      </c>
    </row>
    <row r="1007" spans="1:15" ht="53.25" customHeight="1" x14ac:dyDescent="0.25">
      <c r="A1007" s="38">
        <f t="shared" si="15"/>
        <v>1005</v>
      </c>
      <c r="B1007" s="3" t="s">
        <v>19</v>
      </c>
      <c r="C1007" s="61" t="s">
        <v>1024</v>
      </c>
      <c r="D1007" s="73" t="s">
        <v>5180</v>
      </c>
      <c r="E1007" s="66">
        <v>2374813</v>
      </c>
      <c r="F1007" s="60" t="s">
        <v>4131</v>
      </c>
      <c r="G1007" s="50" t="s">
        <v>4187</v>
      </c>
      <c r="H1007" s="10" t="s">
        <v>4188</v>
      </c>
      <c r="I1007" s="3" t="s">
        <v>247</v>
      </c>
      <c r="J1007" s="3" t="s">
        <v>6209</v>
      </c>
      <c r="K1007" s="18" t="s">
        <v>6208</v>
      </c>
      <c r="L1007" s="3" t="s">
        <v>6233</v>
      </c>
      <c r="M1007" s="12" t="s">
        <v>4187</v>
      </c>
      <c r="N1007" s="10" t="s">
        <v>4188</v>
      </c>
      <c r="O1007" s="8" t="s">
        <v>4268</v>
      </c>
    </row>
    <row r="1008" spans="1:15" ht="53.25" customHeight="1" x14ac:dyDescent="0.25">
      <c r="A1008" s="38">
        <f t="shared" si="15"/>
        <v>1006</v>
      </c>
      <c r="B1008" s="3" t="s">
        <v>19</v>
      </c>
      <c r="C1008" s="61" t="s">
        <v>1025</v>
      </c>
      <c r="D1008" s="73" t="s">
        <v>5181</v>
      </c>
      <c r="E1008" s="66">
        <v>2348490</v>
      </c>
      <c r="F1008" s="60" t="s">
        <v>190</v>
      </c>
      <c r="G1008" s="50" t="s">
        <v>216</v>
      </c>
      <c r="H1008" s="10" t="s">
        <v>234</v>
      </c>
      <c r="I1008" s="3" t="s">
        <v>247</v>
      </c>
      <c r="J1008" s="3" t="s">
        <v>6209</v>
      </c>
      <c r="K1008" s="18" t="s">
        <v>6208</v>
      </c>
      <c r="L1008" s="3" t="s">
        <v>6233</v>
      </c>
      <c r="M1008" s="12" t="s">
        <v>216</v>
      </c>
      <c r="N1008" s="10" t="s">
        <v>234</v>
      </c>
      <c r="O1008" s="8" t="s">
        <v>4268</v>
      </c>
    </row>
    <row r="1009" spans="1:15" ht="53.25" customHeight="1" x14ac:dyDescent="0.25">
      <c r="A1009" s="38">
        <f t="shared" si="15"/>
        <v>1007</v>
      </c>
      <c r="B1009" s="3" t="s">
        <v>19</v>
      </c>
      <c r="C1009" s="61" t="s">
        <v>1026</v>
      </c>
      <c r="D1009" s="73" t="s">
        <v>5182</v>
      </c>
      <c r="E1009" s="66">
        <v>2068656</v>
      </c>
      <c r="F1009" s="60" t="s">
        <v>187</v>
      </c>
      <c r="G1009" s="50" t="s">
        <v>212</v>
      </c>
      <c r="H1009" s="10" t="s">
        <v>4172</v>
      </c>
      <c r="I1009" s="3" t="s">
        <v>247</v>
      </c>
      <c r="J1009" s="3" t="s">
        <v>6209</v>
      </c>
      <c r="K1009" s="18" t="s">
        <v>6208</v>
      </c>
      <c r="L1009" s="3" t="s">
        <v>6233</v>
      </c>
      <c r="M1009" s="12" t="s">
        <v>212</v>
      </c>
      <c r="N1009" s="10" t="s">
        <v>4172</v>
      </c>
      <c r="O1009" s="8" t="s">
        <v>4268</v>
      </c>
    </row>
    <row r="1010" spans="1:15" ht="53.25" customHeight="1" x14ac:dyDescent="0.25">
      <c r="A1010" s="38">
        <f t="shared" si="15"/>
        <v>1008</v>
      </c>
      <c r="B1010" s="3" t="s">
        <v>19</v>
      </c>
      <c r="C1010" s="61" t="s">
        <v>1027</v>
      </c>
      <c r="D1010" s="73" t="s">
        <v>5183</v>
      </c>
      <c r="E1010" s="66">
        <v>2205832</v>
      </c>
      <c r="F1010" s="60" t="s">
        <v>187</v>
      </c>
      <c r="G1010" s="50" t="s">
        <v>220</v>
      </c>
      <c r="H1010" s="10" t="s">
        <v>240</v>
      </c>
      <c r="I1010" s="3" t="s">
        <v>247</v>
      </c>
      <c r="J1010" s="3" t="s">
        <v>6209</v>
      </c>
      <c r="K1010" s="18" t="s">
        <v>6208</v>
      </c>
      <c r="L1010" s="3" t="s">
        <v>6233</v>
      </c>
      <c r="M1010" s="12" t="s">
        <v>220</v>
      </c>
      <c r="N1010" s="10" t="s">
        <v>240</v>
      </c>
      <c r="O1010" s="8" t="s">
        <v>4268</v>
      </c>
    </row>
    <row r="1011" spans="1:15" ht="53.25" customHeight="1" x14ac:dyDescent="0.25">
      <c r="A1011" s="38">
        <f t="shared" si="15"/>
        <v>1009</v>
      </c>
      <c r="B1011" s="3" t="s">
        <v>143</v>
      </c>
      <c r="C1011" s="61" t="s">
        <v>1028</v>
      </c>
      <c r="D1011" s="73" t="s">
        <v>5184</v>
      </c>
      <c r="E1011" s="66">
        <v>2281636</v>
      </c>
      <c r="F1011" s="60" t="s">
        <v>4133</v>
      </c>
      <c r="G1011" s="50" t="s">
        <v>215</v>
      </c>
      <c r="H1011" s="10" t="s">
        <v>233</v>
      </c>
      <c r="I1011" s="3" t="s">
        <v>247</v>
      </c>
      <c r="J1011" s="3" t="s">
        <v>6209</v>
      </c>
      <c r="K1011" s="18" t="s">
        <v>6208</v>
      </c>
      <c r="L1011" s="3" t="s">
        <v>6233</v>
      </c>
      <c r="M1011" s="12" t="s">
        <v>215</v>
      </c>
      <c r="N1011" s="10" t="s">
        <v>233</v>
      </c>
      <c r="O1011" s="8" t="s">
        <v>4268</v>
      </c>
    </row>
    <row r="1012" spans="1:15" ht="53.25" customHeight="1" x14ac:dyDescent="0.25">
      <c r="A1012" s="38">
        <f t="shared" si="15"/>
        <v>1010</v>
      </c>
      <c r="B1012" s="3" t="s">
        <v>19</v>
      </c>
      <c r="C1012" s="61" t="s">
        <v>1029</v>
      </c>
      <c r="D1012" s="73" t="s">
        <v>5185</v>
      </c>
      <c r="E1012" s="66">
        <v>2068653</v>
      </c>
      <c r="F1012" s="60" t="s">
        <v>187</v>
      </c>
      <c r="G1012" s="50" t="s">
        <v>212</v>
      </c>
      <c r="H1012" s="10" t="s">
        <v>4172</v>
      </c>
      <c r="I1012" s="3" t="s">
        <v>247</v>
      </c>
      <c r="J1012" s="3" t="s">
        <v>6209</v>
      </c>
      <c r="K1012" s="18" t="s">
        <v>6208</v>
      </c>
      <c r="L1012" s="3" t="s">
        <v>6233</v>
      </c>
      <c r="M1012" s="12" t="s">
        <v>212</v>
      </c>
      <c r="N1012" s="10" t="s">
        <v>4172</v>
      </c>
      <c r="O1012" s="8" t="s">
        <v>4268</v>
      </c>
    </row>
    <row r="1013" spans="1:15" ht="53.25" customHeight="1" x14ac:dyDescent="0.25">
      <c r="A1013" s="38">
        <f t="shared" si="15"/>
        <v>1011</v>
      </c>
      <c r="B1013" s="3" t="s">
        <v>143</v>
      </c>
      <c r="C1013" s="61" t="s">
        <v>1030</v>
      </c>
      <c r="D1013" s="73" t="s">
        <v>5186</v>
      </c>
      <c r="E1013" s="66">
        <v>2205842</v>
      </c>
      <c r="F1013" s="60" t="s">
        <v>191</v>
      </c>
      <c r="G1013" s="50" t="s">
        <v>220</v>
      </c>
      <c r="H1013" s="10" t="s">
        <v>240</v>
      </c>
      <c r="I1013" s="3" t="s">
        <v>247</v>
      </c>
      <c r="J1013" s="3" t="s">
        <v>6209</v>
      </c>
      <c r="K1013" s="18" t="s">
        <v>6208</v>
      </c>
      <c r="L1013" s="3" t="s">
        <v>6233</v>
      </c>
      <c r="M1013" s="12" t="s">
        <v>220</v>
      </c>
      <c r="N1013" s="10" t="s">
        <v>240</v>
      </c>
      <c r="O1013" s="8" t="s">
        <v>4268</v>
      </c>
    </row>
    <row r="1014" spans="1:15" ht="53.25" customHeight="1" x14ac:dyDescent="0.25">
      <c r="A1014" s="38">
        <f t="shared" si="15"/>
        <v>1012</v>
      </c>
      <c r="B1014" s="3" t="s">
        <v>143</v>
      </c>
      <c r="C1014" s="61" t="s">
        <v>1031</v>
      </c>
      <c r="D1014" s="73" t="s">
        <v>5187</v>
      </c>
      <c r="E1014" s="66">
        <v>2348245</v>
      </c>
      <c r="F1014" s="60" t="s">
        <v>190</v>
      </c>
      <c r="G1014" s="50" t="s">
        <v>216</v>
      </c>
      <c r="H1014" s="10" t="s">
        <v>234</v>
      </c>
      <c r="I1014" s="3" t="s">
        <v>247</v>
      </c>
      <c r="J1014" s="3" t="s">
        <v>6209</v>
      </c>
      <c r="K1014" s="18" t="s">
        <v>6208</v>
      </c>
      <c r="L1014" s="3" t="s">
        <v>6233</v>
      </c>
      <c r="M1014" s="12" t="s">
        <v>216</v>
      </c>
      <c r="N1014" s="10" t="s">
        <v>234</v>
      </c>
      <c r="O1014" s="8" t="s">
        <v>4268</v>
      </c>
    </row>
    <row r="1015" spans="1:15" ht="53.25" customHeight="1" x14ac:dyDescent="0.25">
      <c r="A1015" s="38">
        <f t="shared" si="15"/>
        <v>1013</v>
      </c>
      <c r="B1015" s="3" t="s">
        <v>19</v>
      </c>
      <c r="C1015" s="61" t="s">
        <v>1032</v>
      </c>
      <c r="D1015" s="73" t="s">
        <v>5188</v>
      </c>
      <c r="E1015" s="66">
        <v>2067345</v>
      </c>
      <c r="F1015" s="60" t="s">
        <v>4128</v>
      </c>
      <c r="G1015" s="50" t="s">
        <v>212</v>
      </c>
      <c r="H1015" s="10" t="s">
        <v>4172</v>
      </c>
      <c r="I1015" s="3" t="s">
        <v>247</v>
      </c>
      <c r="J1015" s="3" t="s">
        <v>6209</v>
      </c>
      <c r="K1015" s="18" t="s">
        <v>6208</v>
      </c>
      <c r="L1015" s="3" t="s">
        <v>6233</v>
      </c>
      <c r="M1015" s="12" t="s">
        <v>212</v>
      </c>
      <c r="N1015" s="10" t="s">
        <v>4172</v>
      </c>
      <c r="O1015" s="8" t="s">
        <v>4268</v>
      </c>
    </row>
    <row r="1016" spans="1:15" ht="53.25" customHeight="1" x14ac:dyDescent="0.25">
      <c r="A1016" s="38">
        <f t="shared" si="15"/>
        <v>1014</v>
      </c>
      <c r="B1016" s="3" t="s">
        <v>19</v>
      </c>
      <c r="C1016" s="61" t="s">
        <v>1033</v>
      </c>
      <c r="D1016" s="73" t="s">
        <v>5189</v>
      </c>
      <c r="E1016" s="66">
        <v>2281607</v>
      </c>
      <c r="F1016" s="60" t="s">
        <v>190</v>
      </c>
      <c r="G1016" s="50" t="s">
        <v>215</v>
      </c>
      <c r="H1016" s="10" t="s">
        <v>233</v>
      </c>
      <c r="I1016" s="3" t="s">
        <v>247</v>
      </c>
      <c r="J1016" s="3" t="s">
        <v>6209</v>
      </c>
      <c r="K1016" s="18" t="s">
        <v>6208</v>
      </c>
      <c r="L1016" s="3" t="s">
        <v>6233</v>
      </c>
      <c r="M1016" s="12" t="s">
        <v>215</v>
      </c>
      <c r="N1016" s="10" t="s">
        <v>233</v>
      </c>
      <c r="O1016" s="8" t="s">
        <v>4268</v>
      </c>
    </row>
    <row r="1017" spans="1:15" ht="53.25" customHeight="1" x14ac:dyDescent="0.25">
      <c r="A1017" s="38">
        <f t="shared" si="15"/>
        <v>1015</v>
      </c>
      <c r="B1017" s="3" t="s">
        <v>143</v>
      </c>
      <c r="C1017" s="61" t="s">
        <v>1034</v>
      </c>
      <c r="D1017" s="73" t="s">
        <v>5190</v>
      </c>
      <c r="E1017" s="66">
        <v>2348688</v>
      </c>
      <c r="F1017" s="60" t="s">
        <v>4134</v>
      </c>
      <c r="G1017" s="50" t="s">
        <v>216</v>
      </c>
      <c r="H1017" s="10" t="s">
        <v>234</v>
      </c>
      <c r="I1017" s="3" t="s">
        <v>247</v>
      </c>
      <c r="J1017" s="3" t="s">
        <v>6209</v>
      </c>
      <c r="K1017" s="18" t="s">
        <v>6208</v>
      </c>
      <c r="L1017" s="3" t="s">
        <v>6233</v>
      </c>
      <c r="M1017" s="12" t="s">
        <v>216</v>
      </c>
      <c r="N1017" s="10" t="s">
        <v>234</v>
      </c>
      <c r="O1017" s="8" t="s">
        <v>4268</v>
      </c>
    </row>
    <row r="1018" spans="1:15" ht="53.25" customHeight="1" x14ac:dyDescent="0.25">
      <c r="A1018" s="38">
        <f t="shared" si="15"/>
        <v>1016</v>
      </c>
      <c r="B1018" s="3" t="s">
        <v>19</v>
      </c>
      <c r="C1018" s="61" t="s">
        <v>1035</v>
      </c>
      <c r="D1018" s="73" t="s">
        <v>5191</v>
      </c>
      <c r="E1018" s="66">
        <v>2205818</v>
      </c>
      <c r="F1018" s="60" t="s">
        <v>187</v>
      </c>
      <c r="G1018" s="50" t="s">
        <v>220</v>
      </c>
      <c r="H1018" s="10" t="s">
        <v>240</v>
      </c>
      <c r="I1018" s="3" t="s">
        <v>247</v>
      </c>
      <c r="J1018" s="3" t="s">
        <v>6209</v>
      </c>
      <c r="K1018" s="18" t="s">
        <v>6208</v>
      </c>
      <c r="L1018" s="3" t="s">
        <v>6233</v>
      </c>
      <c r="M1018" s="12" t="s">
        <v>220</v>
      </c>
      <c r="N1018" s="10" t="s">
        <v>240</v>
      </c>
      <c r="O1018" s="8" t="s">
        <v>4268</v>
      </c>
    </row>
    <row r="1019" spans="1:15" ht="53.25" customHeight="1" x14ac:dyDescent="0.25">
      <c r="A1019" s="38">
        <f t="shared" si="15"/>
        <v>1017</v>
      </c>
      <c r="B1019" s="3" t="s">
        <v>19</v>
      </c>
      <c r="C1019" s="61" t="s">
        <v>1036</v>
      </c>
      <c r="D1019" s="73" t="s">
        <v>5192</v>
      </c>
      <c r="E1019" s="66">
        <v>2185381</v>
      </c>
      <c r="F1019" s="60" t="s">
        <v>4130</v>
      </c>
      <c r="G1019" s="50" t="s">
        <v>221</v>
      </c>
      <c r="H1019" s="10" t="s">
        <v>4174</v>
      </c>
      <c r="I1019" s="3" t="s">
        <v>247</v>
      </c>
      <c r="J1019" s="3" t="s">
        <v>6209</v>
      </c>
      <c r="K1019" s="18" t="s">
        <v>6208</v>
      </c>
      <c r="L1019" s="3" t="s">
        <v>6233</v>
      </c>
      <c r="M1019" s="12" t="s">
        <v>221</v>
      </c>
      <c r="N1019" s="10" t="s">
        <v>4174</v>
      </c>
      <c r="O1019" s="8" t="s">
        <v>4268</v>
      </c>
    </row>
    <row r="1020" spans="1:15" ht="53.25" customHeight="1" x14ac:dyDescent="0.25">
      <c r="A1020" s="38">
        <f t="shared" si="15"/>
        <v>1018</v>
      </c>
      <c r="B1020" s="3" t="s">
        <v>19</v>
      </c>
      <c r="C1020" s="61" t="s">
        <v>1037</v>
      </c>
      <c r="D1020" s="73" t="s">
        <v>5193</v>
      </c>
      <c r="E1020" s="66">
        <v>2348307</v>
      </c>
      <c r="F1020" s="60" t="s">
        <v>4134</v>
      </c>
      <c r="G1020" s="50" t="s">
        <v>216</v>
      </c>
      <c r="H1020" s="10" t="s">
        <v>234</v>
      </c>
      <c r="I1020" s="3" t="s">
        <v>247</v>
      </c>
      <c r="J1020" s="3" t="s">
        <v>6209</v>
      </c>
      <c r="K1020" s="18" t="s">
        <v>6208</v>
      </c>
      <c r="L1020" s="3" t="s">
        <v>6233</v>
      </c>
      <c r="M1020" s="12" t="s">
        <v>216</v>
      </c>
      <c r="N1020" s="10" t="s">
        <v>234</v>
      </c>
      <c r="O1020" s="8" t="s">
        <v>4268</v>
      </c>
    </row>
    <row r="1021" spans="1:15" ht="53.25" customHeight="1" x14ac:dyDescent="0.25">
      <c r="A1021" s="38">
        <f t="shared" si="15"/>
        <v>1019</v>
      </c>
      <c r="B1021" s="3" t="s">
        <v>19</v>
      </c>
      <c r="C1021" s="61" t="s">
        <v>1038</v>
      </c>
      <c r="D1021" s="73" t="s">
        <v>5194</v>
      </c>
      <c r="E1021" s="66">
        <v>2242186</v>
      </c>
      <c r="F1021" s="60" t="s">
        <v>187</v>
      </c>
      <c r="G1021" s="50" t="s">
        <v>222</v>
      </c>
      <c r="H1021" s="10" t="s">
        <v>243</v>
      </c>
      <c r="I1021" s="3" t="s">
        <v>247</v>
      </c>
      <c r="J1021" s="3" t="s">
        <v>6209</v>
      </c>
      <c r="K1021" s="18" t="s">
        <v>6208</v>
      </c>
      <c r="L1021" s="3" t="s">
        <v>6233</v>
      </c>
      <c r="M1021" s="12" t="s">
        <v>222</v>
      </c>
      <c r="N1021" s="10" t="s">
        <v>243</v>
      </c>
      <c r="O1021" s="8" t="s">
        <v>4268</v>
      </c>
    </row>
    <row r="1022" spans="1:15" ht="53.25" customHeight="1" x14ac:dyDescent="0.25">
      <c r="A1022" s="38">
        <f t="shared" si="15"/>
        <v>1020</v>
      </c>
      <c r="B1022" s="3" t="s">
        <v>19</v>
      </c>
      <c r="C1022" s="61" t="s">
        <v>1039</v>
      </c>
      <c r="D1022" s="73" t="s">
        <v>5195</v>
      </c>
      <c r="E1022" s="66">
        <v>2205845</v>
      </c>
      <c r="F1022" s="60" t="s">
        <v>190</v>
      </c>
      <c r="G1022" s="50" t="s">
        <v>220</v>
      </c>
      <c r="H1022" s="10" t="s">
        <v>4173</v>
      </c>
      <c r="I1022" s="3" t="s">
        <v>247</v>
      </c>
      <c r="J1022" s="3" t="s">
        <v>6209</v>
      </c>
      <c r="K1022" s="18" t="s">
        <v>6208</v>
      </c>
      <c r="L1022" s="3" t="s">
        <v>6233</v>
      </c>
      <c r="M1022" s="12" t="s">
        <v>220</v>
      </c>
      <c r="N1022" s="10" t="s">
        <v>4173</v>
      </c>
      <c r="O1022" s="8" t="s">
        <v>4268</v>
      </c>
    </row>
    <row r="1023" spans="1:15" ht="53.25" customHeight="1" x14ac:dyDescent="0.25">
      <c r="A1023" s="38">
        <f t="shared" si="15"/>
        <v>1021</v>
      </c>
      <c r="B1023" s="3" t="s">
        <v>19</v>
      </c>
      <c r="C1023" s="61" t="s">
        <v>1040</v>
      </c>
      <c r="D1023" s="73" t="s">
        <v>5196</v>
      </c>
      <c r="E1023" s="66">
        <v>2205829</v>
      </c>
      <c r="F1023" s="60" t="s">
        <v>187</v>
      </c>
      <c r="G1023" s="50" t="s">
        <v>220</v>
      </c>
      <c r="H1023" s="10" t="s">
        <v>240</v>
      </c>
      <c r="I1023" s="3" t="s">
        <v>247</v>
      </c>
      <c r="J1023" s="3" t="s">
        <v>6209</v>
      </c>
      <c r="K1023" s="18" t="s">
        <v>6208</v>
      </c>
      <c r="L1023" s="3" t="s">
        <v>6233</v>
      </c>
      <c r="M1023" s="12" t="s">
        <v>220</v>
      </c>
      <c r="N1023" s="10" t="s">
        <v>240</v>
      </c>
      <c r="O1023" s="8" t="s">
        <v>4268</v>
      </c>
    </row>
    <row r="1024" spans="1:15" ht="53.25" customHeight="1" x14ac:dyDescent="0.25">
      <c r="A1024" s="38">
        <f t="shared" si="15"/>
        <v>1022</v>
      </c>
      <c r="B1024" s="3" t="s">
        <v>19</v>
      </c>
      <c r="C1024" s="61" t="s">
        <v>1041</v>
      </c>
      <c r="D1024" s="73" t="s">
        <v>5197</v>
      </c>
      <c r="E1024" s="66">
        <v>2282214</v>
      </c>
      <c r="F1024" s="60" t="s">
        <v>4134</v>
      </c>
      <c r="G1024" s="50" t="s">
        <v>215</v>
      </c>
      <c r="H1024" s="10" t="s">
        <v>233</v>
      </c>
      <c r="I1024" s="3" t="s">
        <v>247</v>
      </c>
      <c r="J1024" s="3" t="s">
        <v>6209</v>
      </c>
      <c r="K1024" s="18" t="s">
        <v>6208</v>
      </c>
      <c r="L1024" s="3" t="s">
        <v>6233</v>
      </c>
      <c r="M1024" s="12" t="s">
        <v>215</v>
      </c>
      <c r="N1024" s="10" t="s">
        <v>233</v>
      </c>
      <c r="O1024" s="8" t="s">
        <v>4268</v>
      </c>
    </row>
    <row r="1025" spans="1:15" ht="53.25" customHeight="1" x14ac:dyDescent="0.25">
      <c r="A1025" s="38">
        <f t="shared" si="15"/>
        <v>1023</v>
      </c>
      <c r="B1025" s="3" t="s">
        <v>19</v>
      </c>
      <c r="C1025" s="61" t="s">
        <v>1042</v>
      </c>
      <c r="D1025" s="73" t="s">
        <v>5198</v>
      </c>
      <c r="E1025" s="66">
        <v>2185382</v>
      </c>
      <c r="F1025" s="60" t="s">
        <v>4128</v>
      </c>
      <c r="G1025" s="50" t="s">
        <v>221</v>
      </c>
      <c r="H1025" s="10" t="s">
        <v>4182</v>
      </c>
      <c r="I1025" s="3" t="s">
        <v>247</v>
      </c>
      <c r="J1025" s="3" t="s">
        <v>6209</v>
      </c>
      <c r="K1025" s="18" t="s">
        <v>6208</v>
      </c>
      <c r="L1025" s="3" t="s">
        <v>6233</v>
      </c>
      <c r="M1025" s="12" t="s">
        <v>221</v>
      </c>
      <c r="N1025" s="10" t="s">
        <v>4182</v>
      </c>
      <c r="O1025" s="8" t="s">
        <v>4268</v>
      </c>
    </row>
    <row r="1026" spans="1:15" ht="53.25" customHeight="1" x14ac:dyDescent="0.25">
      <c r="A1026" s="38">
        <f t="shared" si="15"/>
        <v>1024</v>
      </c>
      <c r="B1026" s="3" t="s">
        <v>143</v>
      </c>
      <c r="C1026" s="61" t="s">
        <v>1043</v>
      </c>
      <c r="D1026" s="73" t="s">
        <v>5199</v>
      </c>
      <c r="E1026" s="66">
        <v>2282201</v>
      </c>
      <c r="F1026" s="60" t="s">
        <v>190</v>
      </c>
      <c r="G1026" s="50" t="s">
        <v>215</v>
      </c>
      <c r="H1026" s="10" t="s">
        <v>233</v>
      </c>
      <c r="I1026" s="3" t="s">
        <v>247</v>
      </c>
      <c r="J1026" s="3" t="s">
        <v>6209</v>
      </c>
      <c r="K1026" s="18" t="s">
        <v>6208</v>
      </c>
      <c r="L1026" s="3" t="s">
        <v>6233</v>
      </c>
      <c r="M1026" s="12" t="s">
        <v>215</v>
      </c>
      <c r="N1026" s="10" t="s">
        <v>233</v>
      </c>
      <c r="O1026" s="8" t="s">
        <v>4268</v>
      </c>
    </row>
    <row r="1027" spans="1:15" ht="53.25" customHeight="1" x14ac:dyDescent="0.25">
      <c r="A1027" s="38">
        <f t="shared" si="15"/>
        <v>1025</v>
      </c>
      <c r="B1027" s="3" t="s">
        <v>19</v>
      </c>
      <c r="C1027" s="61" t="s">
        <v>1044</v>
      </c>
      <c r="D1027" s="73" t="s">
        <v>5200</v>
      </c>
      <c r="E1027" s="66">
        <v>2068654</v>
      </c>
      <c r="F1027" s="60" t="s">
        <v>187</v>
      </c>
      <c r="G1027" s="50" t="s">
        <v>212</v>
      </c>
      <c r="H1027" s="10" t="s">
        <v>4172</v>
      </c>
      <c r="I1027" s="3" t="s">
        <v>247</v>
      </c>
      <c r="J1027" s="3" t="s">
        <v>6209</v>
      </c>
      <c r="K1027" s="18" t="s">
        <v>6208</v>
      </c>
      <c r="L1027" s="3" t="s">
        <v>6233</v>
      </c>
      <c r="M1027" s="12" t="s">
        <v>212</v>
      </c>
      <c r="N1027" s="10" t="s">
        <v>4172</v>
      </c>
      <c r="O1027" s="8" t="s">
        <v>4268</v>
      </c>
    </row>
    <row r="1028" spans="1:15" ht="53.25" customHeight="1" x14ac:dyDescent="0.25">
      <c r="A1028" s="38">
        <f t="shared" si="15"/>
        <v>1026</v>
      </c>
      <c r="B1028" s="3" t="s">
        <v>19</v>
      </c>
      <c r="C1028" s="61" t="s">
        <v>1045</v>
      </c>
      <c r="D1028" s="73" t="s">
        <v>5201</v>
      </c>
      <c r="E1028" s="66">
        <v>2077294</v>
      </c>
      <c r="F1028" s="60" t="s">
        <v>4130</v>
      </c>
      <c r="G1028" s="50" t="s">
        <v>212</v>
      </c>
      <c r="H1028" s="10" t="s">
        <v>4194</v>
      </c>
      <c r="I1028" s="3" t="s">
        <v>247</v>
      </c>
      <c r="J1028" s="3" t="s">
        <v>6209</v>
      </c>
      <c r="K1028" s="18" t="s">
        <v>6208</v>
      </c>
      <c r="L1028" s="3" t="s">
        <v>6233</v>
      </c>
      <c r="M1028" s="12" t="s">
        <v>212</v>
      </c>
      <c r="N1028" s="10" t="s">
        <v>4194</v>
      </c>
      <c r="O1028" s="8" t="s">
        <v>4268</v>
      </c>
    </row>
    <row r="1029" spans="1:15" ht="53.25" customHeight="1" x14ac:dyDescent="0.25">
      <c r="A1029" s="38">
        <f t="shared" ref="A1029:A1092" si="16">A1028+1</f>
        <v>1027</v>
      </c>
      <c r="B1029" s="3" t="s">
        <v>19</v>
      </c>
      <c r="C1029" s="61" t="s">
        <v>1046</v>
      </c>
      <c r="D1029" s="73" t="s">
        <v>5202</v>
      </c>
      <c r="E1029" s="66">
        <v>2205832</v>
      </c>
      <c r="F1029" s="60" t="s">
        <v>187</v>
      </c>
      <c r="G1029" s="50" t="s">
        <v>220</v>
      </c>
      <c r="H1029" s="10" t="s">
        <v>240</v>
      </c>
      <c r="I1029" s="3" t="s">
        <v>247</v>
      </c>
      <c r="J1029" s="3" t="s">
        <v>6209</v>
      </c>
      <c r="K1029" s="18" t="s">
        <v>6208</v>
      </c>
      <c r="L1029" s="3" t="s">
        <v>6233</v>
      </c>
      <c r="M1029" s="12" t="s">
        <v>220</v>
      </c>
      <c r="N1029" s="10" t="s">
        <v>240</v>
      </c>
      <c r="O1029" s="8" t="s">
        <v>4268</v>
      </c>
    </row>
    <row r="1030" spans="1:15" ht="53.25" customHeight="1" x14ac:dyDescent="0.25">
      <c r="A1030" s="38">
        <f t="shared" si="16"/>
        <v>1028</v>
      </c>
      <c r="B1030" s="3" t="s">
        <v>19</v>
      </c>
      <c r="C1030" s="61" t="s">
        <v>1047</v>
      </c>
      <c r="D1030" s="73" t="s">
        <v>5203</v>
      </c>
      <c r="E1030" s="66">
        <v>2205818</v>
      </c>
      <c r="F1030" s="60" t="s">
        <v>187</v>
      </c>
      <c r="G1030" s="50" t="s">
        <v>220</v>
      </c>
      <c r="H1030" s="10" t="s">
        <v>240</v>
      </c>
      <c r="I1030" s="3" t="s">
        <v>247</v>
      </c>
      <c r="J1030" s="3" t="s">
        <v>6209</v>
      </c>
      <c r="K1030" s="18" t="s">
        <v>6208</v>
      </c>
      <c r="L1030" s="3" t="s">
        <v>6233</v>
      </c>
      <c r="M1030" s="12" t="s">
        <v>220</v>
      </c>
      <c r="N1030" s="10" t="s">
        <v>240</v>
      </c>
      <c r="O1030" s="8" t="s">
        <v>4268</v>
      </c>
    </row>
    <row r="1031" spans="1:15" ht="53.25" customHeight="1" x14ac:dyDescent="0.25">
      <c r="A1031" s="38">
        <f t="shared" si="16"/>
        <v>1029</v>
      </c>
      <c r="B1031" s="3" t="s">
        <v>19</v>
      </c>
      <c r="C1031" s="61" t="s">
        <v>1048</v>
      </c>
      <c r="D1031" s="73" t="s">
        <v>5204</v>
      </c>
      <c r="E1031" s="66">
        <v>2068656</v>
      </c>
      <c r="F1031" s="60" t="s">
        <v>187</v>
      </c>
      <c r="G1031" s="50" t="s">
        <v>212</v>
      </c>
      <c r="H1031" s="10" t="s">
        <v>4172</v>
      </c>
      <c r="I1031" s="3" t="s">
        <v>247</v>
      </c>
      <c r="J1031" s="3" t="s">
        <v>6209</v>
      </c>
      <c r="K1031" s="18" t="s">
        <v>6208</v>
      </c>
      <c r="L1031" s="3" t="s">
        <v>6233</v>
      </c>
      <c r="M1031" s="12" t="s">
        <v>212</v>
      </c>
      <c r="N1031" s="10" t="s">
        <v>4172</v>
      </c>
      <c r="O1031" s="8" t="s">
        <v>4268</v>
      </c>
    </row>
    <row r="1032" spans="1:15" ht="53.25" customHeight="1" x14ac:dyDescent="0.25">
      <c r="A1032" s="38">
        <f t="shared" si="16"/>
        <v>1030</v>
      </c>
      <c r="B1032" s="3" t="s">
        <v>19</v>
      </c>
      <c r="C1032" s="61" t="s">
        <v>1049</v>
      </c>
      <c r="D1032" s="73" t="s">
        <v>5205</v>
      </c>
      <c r="E1032" s="66">
        <v>2374497</v>
      </c>
      <c r="F1032" s="60" t="s">
        <v>190</v>
      </c>
      <c r="G1032" s="50" t="s">
        <v>4187</v>
      </c>
      <c r="H1032" s="10" t="s">
        <v>4188</v>
      </c>
      <c r="I1032" s="3" t="s">
        <v>247</v>
      </c>
      <c r="J1032" s="3" t="s">
        <v>6209</v>
      </c>
      <c r="K1032" s="18" t="s">
        <v>6208</v>
      </c>
      <c r="L1032" s="3" t="s">
        <v>6233</v>
      </c>
      <c r="M1032" s="12" t="s">
        <v>4187</v>
      </c>
      <c r="N1032" s="10" t="s">
        <v>4188</v>
      </c>
      <c r="O1032" s="8" t="s">
        <v>4268</v>
      </c>
    </row>
    <row r="1033" spans="1:15" ht="53.25" customHeight="1" x14ac:dyDescent="0.25">
      <c r="A1033" s="38">
        <f t="shared" si="16"/>
        <v>1031</v>
      </c>
      <c r="B1033" s="3" t="s">
        <v>19</v>
      </c>
      <c r="C1033" s="61" t="s">
        <v>1050</v>
      </c>
      <c r="D1033" s="73" t="s">
        <v>5206</v>
      </c>
      <c r="E1033" s="66">
        <v>2067345</v>
      </c>
      <c r="F1033" s="60" t="s">
        <v>4128</v>
      </c>
      <c r="G1033" s="50" t="s">
        <v>212</v>
      </c>
      <c r="H1033" s="10" t="s">
        <v>4172</v>
      </c>
      <c r="I1033" s="3" t="s">
        <v>247</v>
      </c>
      <c r="J1033" s="3" t="s">
        <v>6209</v>
      </c>
      <c r="K1033" s="18" t="s">
        <v>6208</v>
      </c>
      <c r="L1033" s="3" t="s">
        <v>6233</v>
      </c>
      <c r="M1033" s="12" t="s">
        <v>212</v>
      </c>
      <c r="N1033" s="10" t="s">
        <v>4172</v>
      </c>
      <c r="O1033" s="8" t="s">
        <v>4268</v>
      </c>
    </row>
    <row r="1034" spans="1:15" ht="53.25" customHeight="1" x14ac:dyDescent="0.25">
      <c r="A1034" s="38">
        <f t="shared" si="16"/>
        <v>1032</v>
      </c>
      <c r="B1034" s="3" t="s">
        <v>19</v>
      </c>
      <c r="C1034" s="61" t="s">
        <v>1051</v>
      </c>
      <c r="D1034" s="73" t="s">
        <v>5207</v>
      </c>
      <c r="E1034" s="66">
        <v>2242183</v>
      </c>
      <c r="F1034" s="60" t="s">
        <v>187</v>
      </c>
      <c r="G1034" s="50" t="s">
        <v>213</v>
      </c>
      <c r="H1034" s="10" t="s">
        <v>231</v>
      </c>
      <c r="I1034" s="3" t="s">
        <v>247</v>
      </c>
      <c r="J1034" s="3" t="s">
        <v>6209</v>
      </c>
      <c r="K1034" s="18" t="s">
        <v>6208</v>
      </c>
      <c r="L1034" s="3" t="s">
        <v>6233</v>
      </c>
      <c r="M1034" s="12" t="s">
        <v>213</v>
      </c>
      <c r="N1034" s="10" t="s">
        <v>231</v>
      </c>
      <c r="O1034" s="8" t="s">
        <v>4268</v>
      </c>
    </row>
    <row r="1035" spans="1:15" ht="53.25" customHeight="1" x14ac:dyDescent="0.25">
      <c r="A1035" s="38">
        <f t="shared" si="16"/>
        <v>1033</v>
      </c>
      <c r="B1035" s="3" t="s">
        <v>19</v>
      </c>
      <c r="C1035" s="61" t="s">
        <v>1052</v>
      </c>
      <c r="D1035" s="73" t="s">
        <v>5208</v>
      </c>
      <c r="E1035" s="66">
        <v>2068079</v>
      </c>
      <c r="F1035" s="60" t="s">
        <v>197</v>
      </c>
      <c r="G1035" s="50" t="s">
        <v>212</v>
      </c>
      <c r="H1035" s="10" t="s">
        <v>4178</v>
      </c>
      <c r="I1035" s="3" t="s">
        <v>247</v>
      </c>
      <c r="J1035" s="3" t="s">
        <v>6209</v>
      </c>
      <c r="K1035" s="18" t="s">
        <v>6208</v>
      </c>
      <c r="L1035" s="3" t="s">
        <v>6233</v>
      </c>
      <c r="M1035" s="12" t="s">
        <v>212</v>
      </c>
      <c r="N1035" s="10" t="s">
        <v>4178</v>
      </c>
      <c r="O1035" s="8" t="s">
        <v>4268</v>
      </c>
    </row>
    <row r="1036" spans="1:15" ht="53.25" customHeight="1" x14ac:dyDescent="0.25">
      <c r="A1036" s="38">
        <f t="shared" si="16"/>
        <v>1034</v>
      </c>
      <c r="B1036" s="3" t="s">
        <v>19</v>
      </c>
      <c r="C1036" s="61" t="s">
        <v>1053</v>
      </c>
      <c r="D1036" s="73" t="s">
        <v>5209</v>
      </c>
      <c r="E1036" s="66">
        <v>2205841</v>
      </c>
      <c r="F1036" s="60" t="s">
        <v>191</v>
      </c>
      <c r="G1036" s="50" t="s">
        <v>220</v>
      </c>
      <c r="H1036" s="10" t="s">
        <v>240</v>
      </c>
      <c r="I1036" s="3" t="s">
        <v>247</v>
      </c>
      <c r="J1036" s="3" t="s">
        <v>6209</v>
      </c>
      <c r="K1036" s="18" t="s">
        <v>6208</v>
      </c>
      <c r="L1036" s="3" t="s">
        <v>6233</v>
      </c>
      <c r="M1036" s="12" t="s">
        <v>220</v>
      </c>
      <c r="N1036" s="10" t="s">
        <v>240</v>
      </c>
      <c r="O1036" s="8" t="s">
        <v>4268</v>
      </c>
    </row>
    <row r="1037" spans="1:15" ht="53.25" customHeight="1" x14ac:dyDescent="0.25">
      <c r="A1037" s="38">
        <f t="shared" si="16"/>
        <v>1035</v>
      </c>
      <c r="B1037" s="3" t="s">
        <v>19</v>
      </c>
      <c r="C1037" s="61" t="s">
        <v>1054</v>
      </c>
      <c r="D1037" s="73" t="s">
        <v>5210</v>
      </c>
      <c r="E1037" s="66">
        <v>2348694</v>
      </c>
      <c r="F1037" s="60" t="s">
        <v>4131</v>
      </c>
      <c r="G1037" s="50" t="s">
        <v>216</v>
      </c>
      <c r="H1037" s="10" t="s">
        <v>234</v>
      </c>
      <c r="I1037" s="3" t="s">
        <v>247</v>
      </c>
      <c r="J1037" s="3" t="s">
        <v>6209</v>
      </c>
      <c r="K1037" s="18" t="s">
        <v>6208</v>
      </c>
      <c r="L1037" s="3" t="s">
        <v>6233</v>
      </c>
      <c r="M1037" s="12" t="s">
        <v>216</v>
      </c>
      <c r="N1037" s="10" t="s">
        <v>234</v>
      </c>
      <c r="O1037" s="8" t="s">
        <v>4268</v>
      </c>
    </row>
    <row r="1038" spans="1:15" ht="53.25" customHeight="1" x14ac:dyDescent="0.25">
      <c r="A1038" s="38">
        <f t="shared" si="16"/>
        <v>1036</v>
      </c>
      <c r="B1038" s="3" t="s">
        <v>19</v>
      </c>
      <c r="C1038" s="61" t="s">
        <v>1055</v>
      </c>
      <c r="D1038" s="73" t="s">
        <v>5211</v>
      </c>
      <c r="E1038" s="66">
        <v>2068088</v>
      </c>
      <c r="F1038" s="60" t="s">
        <v>197</v>
      </c>
      <c r="G1038" s="50" t="s">
        <v>212</v>
      </c>
      <c r="H1038" s="10" t="s">
        <v>4178</v>
      </c>
      <c r="I1038" s="3" t="s">
        <v>247</v>
      </c>
      <c r="J1038" s="3" t="s">
        <v>6209</v>
      </c>
      <c r="K1038" s="18" t="s">
        <v>6208</v>
      </c>
      <c r="L1038" s="3" t="s">
        <v>6233</v>
      </c>
      <c r="M1038" s="12" t="s">
        <v>212</v>
      </c>
      <c r="N1038" s="10" t="s">
        <v>4178</v>
      </c>
      <c r="O1038" s="8" t="s">
        <v>4268</v>
      </c>
    </row>
    <row r="1039" spans="1:15" ht="53.25" customHeight="1" x14ac:dyDescent="0.25">
      <c r="A1039" s="38">
        <f t="shared" si="16"/>
        <v>1037</v>
      </c>
      <c r="B1039" s="3" t="s">
        <v>19</v>
      </c>
      <c r="C1039" s="61" t="s">
        <v>1056</v>
      </c>
      <c r="D1039" s="73" t="s">
        <v>5212</v>
      </c>
      <c r="E1039" s="66">
        <v>2205830</v>
      </c>
      <c r="F1039" s="60" t="s">
        <v>187</v>
      </c>
      <c r="G1039" s="50" t="s">
        <v>220</v>
      </c>
      <c r="H1039" s="10" t="s">
        <v>240</v>
      </c>
      <c r="I1039" s="3" t="s">
        <v>247</v>
      </c>
      <c r="J1039" s="3" t="s">
        <v>6209</v>
      </c>
      <c r="K1039" s="18" t="s">
        <v>6208</v>
      </c>
      <c r="L1039" s="3" t="s">
        <v>6233</v>
      </c>
      <c r="M1039" s="12" t="s">
        <v>220</v>
      </c>
      <c r="N1039" s="10" t="s">
        <v>240</v>
      </c>
      <c r="O1039" s="8" t="s">
        <v>4268</v>
      </c>
    </row>
    <row r="1040" spans="1:15" ht="53.25" customHeight="1" x14ac:dyDescent="0.25">
      <c r="A1040" s="38">
        <f t="shared" si="16"/>
        <v>1038</v>
      </c>
      <c r="B1040" s="3" t="s">
        <v>19</v>
      </c>
      <c r="C1040" s="61" t="s">
        <v>1057</v>
      </c>
      <c r="D1040" s="73" t="s">
        <v>5213</v>
      </c>
      <c r="E1040" s="66">
        <v>2077341</v>
      </c>
      <c r="F1040" s="60" t="s">
        <v>4128</v>
      </c>
      <c r="G1040" s="50" t="s">
        <v>4175</v>
      </c>
      <c r="H1040" s="10" t="s">
        <v>4176</v>
      </c>
      <c r="I1040" s="3" t="s">
        <v>247</v>
      </c>
      <c r="J1040" s="3" t="s">
        <v>6209</v>
      </c>
      <c r="K1040" s="18" t="s">
        <v>6208</v>
      </c>
      <c r="L1040" s="3" t="s">
        <v>6233</v>
      </c>
      <c r="M1040" s="12" t="s">
        <v>4175</v>
      </c>
      <c r="N1040" s="10" t="s">
        <v>4176</v>
      </c>
      <c r="O1040" s="8" t="s">
        <v>4268</v>
      </c>
    </row>
    <row r="1041" spans="1:15" ht="53.25" customHeight="1" x14ac:dyDescent="0.25">
      <c r="A1041" s="38">
        <f t="shared" si="16"/>
        <v>1039</v>
      </c>
      <c r="B1041" s="3" t="s">
        <v>19</v>
      </c>
      <c r="C1041" s="61" t="s">
        <v>1058</v>
      </c>
      <c r="D1041" s="73" t="s">
        <v>5214</v>
      </c>
      <c r="E1041" s="66">
        <v>2017720</v>
      </c>
      <c r="F1041" s="60" t="s">
        <v>4135</v>
      </c>
      <c r="G1041" s="50" t="s">
        <v>4192</v>
      </c>
      <c r="H1041" s="10" t="s">
        <v>4193</v>
      </c>
      <c r="I1041" s="3" t="s">
        <v>247</v>
      </c>
      <c r="J1041" s="3" t="s">
        <v>6209</v>
      </c>
      <c r="K1041" s="18" t="s">
        <v>6208</v>
      </c>
      <c r="L1041" s="3" t="s">
        <v>6233</v>
      </c>
      <c r="M1041" s="12" t="s">
        <v>4192</v>
      </c>
      <c r="N1041" s="10" t="s">
        <v>4193</v>
      </c>
      <c r="O1041" s="8" t="s">
        <v>4268</v>
      </c>
    </row>
    <row r="1042" spans="1:15" ht="53.25" customHeight="1" x14ac:dyDescent="0.25">
      <c r="A1042" s="38">
        <f t="shared" si="16"/>
        <v>1040</v>
      </c>
      <c r="B1042" s="3" t="s">
        <v>19</v>
      </c>
      <c r="C1042" s="61" t="s">
        <v>1059</v>
      </c>
      <c r="D1042" s="73" t="s">
        <v>5215</v>
      </c>
      <c r="E1042" s="66">
        <v>2068653</v>
      </c>
      <c r="F1042" s="60" t="s">
        <v>187</v>
      </c>
      <c r="G1042" s="50" t="s">
        <v>212</v>
      </c>
      <c r="H1042" s="10" t="s">
        <v>4172</v>
      </c>
      <c r="I1042" s="3" t="s">
        <v>247</v>
      </c>
      <c r="J1042" s="3" t="s">
        <v>6209</v>
      </c>
      <c r="K1042" s="18" t="s">
        <v>6208</v>
      </c>
      <c r="L1042" s="3" t="s">
        <v>6233</v>
      </c>
      <c r="M1042" s="12" t="s">
        <v>212</v>
      </c>
      <c r="N1042" s="10" t="s">
        <v>4172</v>
      </c>
      <c r="O1042" s="8" t="s">
        <v>4268</v>
      </c>
    </row>
    <row r="1043" spans="1:15" ht="53.25" customHeight="1" x14ac:dyDescent="0.25">
      <c r="A1043" s="38">
        <f t="shared" si="16"/>
        <v>1041</v>
      </c>
      <c r="B1043" s="3" t="s">
        <v>19</v>
      </c>
      <c r="C1043" s="61" t="s">
        <v>1060</v>
      </c>
      <c r="D1043" s="73" t="s">
        <v>5216</v>
      </c>
      <c r="E1043" s="66">
        <v>2348245</v>
      </c>
      <c r="F1043" s="60" t="s">
        <v>190</v>
      </c>
      <c r="G1043" s="50" t="s">
        <v>216</v>
      </c>
      <c r="H1043" s="10" t="s">
        <v>234</v>
      </c>
      <c r="I1043" s="3" t="s">
        <v>247</v>
      </c>
      <c r="J1043" s="3" t="s">
        <v>6209</v>
      </c>
      <c r="K1043" s="18" t="s">
        <v>6208</v>
      </c>
      <c r="L1043" s="3" t="s">
        <v>6233</v>
      </c>
      <c r="M1043" s="12" t="s">
        <v>216</v>
      </c>
      <c r="N1043" s="10" t="s">
        <v>234</v>
      </c>
      <c r="O1043" s="8" t="s">
        <v>4268</v>
      </c>
    </row>
    <row r="1044" spans="1:15" ht="53.25" customHeight="1" x14ac:dyDescent="0.25">
      <c r="A1044" s="38">
        <f t="shared" si="16"/>
        <v>1042</v>
      </c>
      <c r="B1044" s="3" t="s">
        <v>143</v>
      </c>
      <c r="C1044" s="61" t="s">
        <v>1061</v>
      </c>
      <c r="D1044" s="73" t="s">
        <v>5217</v>
      </c>
      <c r="E1044" s="66">
        <v>2348652</v>
      </c>
      <c r="F1044" s="60" t="s">
        <v>4134</v>
      </c>
      <c r="G1044" s="50" t="s">
        <v>216</v>
      </c>
      <c r="H1044" s="10" t="s">
        <v>234</v>
      </c>
      <c r="I1044" s="3" t="s">
        <v>247</v>
      </c>
      <c r="J1044" s="3" t="s">
        <v>6209</v>
      </c>
      <c r="K1044" s="18" t="s">
        <v>6208</v>
      </c>
      <c r="L1044" s="3" t="s">
        <v>6233</v>
      </c>
      <c r="M1044" s="12" t="s">
        <v>216</v>
      </c>
      <c r="N1044" s="10" t="s">
        <v>234</v>
      </c>
      <c r="O1044" s="8" t="s">
        <v>4268</v>
      </c>
    </row>
    <row r="1045" spans="1:15" ht="53.25" customHeight="1" x14ac:dyDescent="0.25">
      <c r="A1045" s="38">
        <f t="shared" si="16"/>
        <v>1043</v>
      </c>
      <c r="B1045" s="3" t="s">
        <v>19</v>
      </c>
      <c r="C1045" s="61" t="s">
        <v>1062</v>
      </c>
      <c r="D1045" s="73" t="s">
        <v>5218</v>
      </c>
      <c r="E1045" s="66">
        <v>2142715</v>
      </c>
      <c r="F1045" s="60" t="s">
        <v>187</v>
      </c>
      <c r="G1045" s="50" t="s">
        <v>219</v>
      </c>
      <c r="H1045" s="10" t="s">
        <v>4171</v>
      </c>
      <c r="I1045" s="3" t="s">
        <v>247</v>
      </c>
      <c r="J1045" s="3" t="s">
        <v>6209</v>
      </c>
      <c r="K1045" s="18" t="s">
        <v>6208</v>
      </c>
      <c r="L1045" s="3" t="s">
        <v>6233</v>
      </c>
      <c r="M1045" s="12" t="s">
        <v>219</v>
      </c>
      <c r="N1045" s="10" t="s">
        <v>4171</v>
      </c>
      <c r="O1045" s="8" t="s">
        <v>4268</v>
      </c>
    </row>
    <row r="1046" spans="1:15" ht="53.25" customHeight="1" x14ac:dyDescent="0.25">
      <c r="A1046" s="38">
        <f t="shared" si="16"/>
        <v>1044</v>
      </c>
      <c r="B1046" s="3" t="s">
        <v>143</v>
      </c>
      <c r="C1046" s="61" t="s">
        <v>1063</v>
      </c>
      <c r="D1046" s="73" t="s">
        <v>5219</v>
      </c>
      <c r="E1046" s="66">
        <v>2348628</v>
      </c>
      <c r="F1046" s="60" t="s">
        <v>4129</v>
      </c>
      <c r="G1046" s="50" t="s">
        <v>216</v>
      </c>
      <c r="H1046" s="10" t="s">
        <v>234</v>
      </c>
      <c r="I1046" s="3" t="s">
        <v>247</v>
      </c>
      <c r="J1046" s="3" t="s">
        <v>6209</v>
      </c>
      <c r="K1046" s="18" t="s">
        <v>6208</v>
      </c>
      <c r="L1046" s="3" t="s">
        <v>6233</v>
      </c>
      <c r="M1046" s="12" t="s">
        <v>216</v>
      </c>
      <c r="N1046" s="10" t="s">
        <v>234</v>
      </c>
      <c r="O1046" s="8" t="s">
        <v>4268</v>
      </c>
    </row>
    <row r="1047" spans="1:15" ht="53.25" customHeight="1" x14ac:dyDescent="0.25">
      <c r="A1047" s="38">
        <f t="shared" si="16"/>
        <v>1045</v>
      </c>
      <c r="B1047" s="3" t="s">
        <v>19</v>
      </c>
      <c r="C1047" s="61" t="s">
        <v>1064</v>
      </c>
      <c r="D1047" s="73" t="s">
        <v>5220</v>
      </c>
      <c r="E1047" s="66">
        <v>2282234</v>
      </c>
      <c r="F1047" s="60" t="s">
        <v>191</v>
      </c>
      <c r="G1047" s="50" t="s">
        <v>215</v>
      </c>
      <c r="H1047" s="10" t="s">
        <v>233</v>
      </c>
      <c r="I1047" s="3" t="s">
        <v>247</v>
      </c>
      <c r="J1047" s="3" t="s">
        <v>6209</v>
      </c>
      <c r="K1047" s="18" t="s">
        <v>6208</v>
      </c>
      <c r="L1047" s="3" t="s">
        <v>6233</v>
      </c>
      <c r="M1047" s="12" t="s">
        <v>215</v>
      </c>
      <c r="N1047" s="10" t="s">
        <v>233</v>
      </c>
      <c r="O1047" s="8" t="s">
        <v>4268</v>
      </c>
    </row>
    <row r="1048" spans="1:15" ht="53.25" customHeight="1" x14ac:dyDescent="0.25">
      <c r="A1048" s="38">
        <f t="shared" si="16"/>
        <v>1046</v>
      </c>
      <c r="B1048" s="3" t="s">
        <v>19</v>
      </c>
      <c r="C1048" s="61" t="s">
        <v>1065</v>
      </c>
      <c r="D1048" s="73" t="s">
        <v>5221</v>
      </c>
      <c r="E1048" s="66">
        <v>2374761</v>
      </c>
      <c r="F1048" s="60" t="s">
        <v>4129</v>
      </c>
      <c r="G1048" s="50" t="s">
        <v>4187</v>
      </c>
      <c r="H1048" s="10" t="s">
        <v>4188</v>
      </c>
      <c r="I1048" s="3" t="s">
        <v>247</v>
      </c>
      <c r="J1048" s="3" t="s">
        <v>6209</v>
      </c>
      <c r="K1048" s="18" t="s">
        <v>6208</v>
      </c>
      <c r="L1048" s="3" t="s">
        <v>6233</v>
      </c>
      <c r="M1048" s="12" t="s">
        <v>4187</v>
      </c>
      <c r="N1048" s="10" t="s">
        <v>4188</v>
      </c>
      <c r="O1048" s="8" t="s">
        <v>4268</v>
      </c>
    </row>
    <row r="1049" spans="1:15" ht="53.25" customHeight="1" x14ac:dyDescent="0.25">
      <c r="A1049" s="38">
        <f t="shared" si="16"/>
        <v>1047</v>
      </c>
      <c r="B1049" s="3" t="s">
        <v>143</v>
      </c>
      <c r="C1049" s="61" t="s">
        <v>1066</v>
      </c>
      <c r="D1049" s="73" t="s">
        <v>5222</v>
      </c>
      <c r="E1049" s="66">
        <v>2374761</v>
      </c>
      <c r="F1049" s="60" t="s">
        <v>4129</v>
      </c>
      <c r="G1049" s="50" t="s">
        <v>4187</v>
      </c>
      <c r="H1049" s="10" t="s">
        <v>4188</v>
      </c>
      <c r="I1049" s="3" t="s">
        <v>247</v>
      </c>
      <c r="J1049" s="3" t="s">
        <v>6209</v>
      </c>
      <c r="K1049" s="18" t="s">
        <v>6208</v>
      </c>
      <c r="L1049" s="3" t="s">
        <v>6233</v>
      </c>
      <c r="M1049" s="12" t="s">
        <v>4187</v>
      </c>
      <c r="N1049" s="10" t="s">
        <v>4188</v>
      </c>
      <c r="O1049" s="8" t="s">
        <v>4268</v>
      </c>
    </row>
    <row r="1050" spans="1:15" ht="53.25" customHeight="1" x14ac:dyDescent="0.25">
      <c r="A1050" s="38">
        <f t="shared" si="16"/>
        <v>1048</v>
      </c>
      <c r="B1050" s="3" t="s">
        <v>19</v>
      </c>
      <c r="C1050" s="61" t="s">
        <v>1067</v>
      </c>
      <c r="D1050" s="73" t="s">
        <v>5223</v>
      </c>
      <c r="E1050" s="66">
        <v>2348307</v>
      </c>
      <c r="F1050" s="60" t="s">
        <v>4134</v>
      </c>
      <c r="G1050" s="50" t="s">
        <v>216</v>
      </c>
      <c r="H1050" s="10" t="s">
        <v>234</v>
      </c>
      <c r="I1050" s="3" t="s">
        <v>247</v>
      </c>
      <c r="J1050" s="3" t="s">
        <v>6209</v>
      </c>
      <c r="K1050" s="18" t="s">
        <v>6208</v>
      </c>
      <c r="L1050" s="3" t="s">
        <v>6233</v>
      </c>
      <c r="M1050" s="12" t="s">
        <v>216</v>
      </c>
      <c r="N1050" s="10" t="s">
        <v>234</v>
      </c>
      <c r="O1050" s="8" t="s">
        <v>4268</v>
      </c>
    </row>
    <row r="1051" spans="1:15" ht="53.25" customHeight="1" x14ac:dyDescent="0.25">
      <c r="A1051" s="38">
        <f t="shared" si="16"/>
        <v>1049</v>
      </c>
      <c r="B1051" s="3" t="s">
        <v>19</v>
      </c>
      <c r="C1051" s="61" t="s">
        <v>1068</v>
      </c>
      <c r="D1051" s="73" t="s">
        <v>5224</v>
      </c>
      <c r="E1051" s="66">
        <v>2068086</v>
      </c>
      <c r="F1051" s="60" t="s">
        <v>190</v>
      </c>
      <c r="G1051" s="50" t="s">
        <v>212</v>
      </c>
      <c r="H1051" s="10" t="s">
        <v>4172</v>
      </c>
      <c r="I1051" s="3" t="s">
        <v>247</v>
      </c>
      <c r="J1051" s="3" t="s">
        <v>6209</v>
      </c>
      <c r="K1051" s="18" t="s">
        <v>6208</v>
      </c>
      <c r="L1051" s="3" t="s">
        <v>6233</v>
      </c>
      <c r="M1051" s="12" t="s">
        <v>212</v>
      </c>
      <c r="N1051" s="10" t="s">
        <v>4172</v>
      </c>
      <c r="O1051" s="8" t="s">
        <v>4268</v>
      </c>
    </row>
    <row r="1052" spans="1:15" ht="53.25" customHeight="1" x14ac:dyDescent="0.25">
      <c r="A1052" s="38">
        <f t="shared" si="16"/>
        <v>1050</v>
      </c>
      <c r="B1052" s="3" t="s">
        <v>19</v>
      </c>
      <c r="C1052" s="61" t="s">
        <v>1069</v>
      </c>
      <c r="D1052" s="73" t="s">
        <v>5225</v>
      </c>
      <c r="E1052" s="66">
        <v>1965813</v>
      </c>
      <c r="F1052" s="60" t="s">
        <v>197</v>
      </c>
      <c r="G1052" s="50" t="s">
        <v>4183</v>
      </c>
      <c r="H1052" s="10" t="s">
        <v>4184</v>
      </c>
      <c r="I1052" s="3" t="s">
        <v>247</v>
      </c>
      <c r="J1052" s="3" t="s">
        <v>6209</v>
      </c>
      <c r="K1052" s="18" t="s">
        <v>6208</v>
      </c>
      <c r="L1052" s="3" t="s">
        <v>6233</v>
      </c>
      <c r="M1052" s="12" t="s">
        <v>4183</v>
      </c>
      <c r="N1052" s="10" t="s">
        <v>4184</v>
      </c>
      <c r="O1052" s="8" t="s">
        <v>4268</v>
      </c>
    </row>
    <row r="1053" spans="1:15" ht="53.25" customHeight="1" x14ac:dyDescent="0.25">
      <c r="A1053" s="38">
        <f t="shared" si="16"/>
        <v>1051</v>
      </c>
      <c r="B1053" s="3" t="s">
        <v>19</v>
      </c>
      <c r="C1053" s="61" t="s">
        <v>1070</v>
      </c>
      <c r="D1053" s="73" t="s">
        <v>5226</v>
      </c>
      <c r="E1053" s="66">
        <v>2185383</v>
      </c>
      <c r="F1053" s="60" t="s">
        <v>4132</v>
      </c>
      <c r="G1053" s="50" t="s">
        <v>221</v>
      </c>
      <c r="H1053" s="10" t="s">
        <v>232</v>
      </c>
      <c r="I1053" s="3" t="s">
        <v>247</v>
      </c>
      <c r="J1053" s="3" t="s">
        <v>6209</v>
      </c>
      <c r="K1053" s="18" t="s">
        <v>6208</v>
      </c>
      <c r="L1053" s="3" t="s">
        <v>6233</v>
      </c>
      <c r="M1053" s="12" t="s">
        <v>221</v>
      </c>
      <c r="N1053" s="10" t="s">
        <v>232</v>
      </c>
      <c r="O1053" s="8" t="s">
        <v>4268</v>
      </c>
    </row>
    <row r="1054" spans="1:15" ht="53.25" customHeight="1" x14ac:dyDescent="0.25">
      <c r="A1054" s="38">
        <f t="shared" si="16"/>
        <v>1052</v>
      </c>
      <c r="B1054" s="3" t="s">
        <v>19</v>
      </c>
      <c r="C1054" s="61" t="s">
        <v>1071</v>
      </c>
      <c r="D1054" s="73" t="s">
        <v>5227</v>
      </c>
      <c r="E1054" s="66">
        <v>2068657</v>
      </c>
      <c r="F1054" s="60" t="s">
        <v>187</v>
      </c>
      <c r="G1054" s="50" t="s">
        <v>212</v>
      </c>
      <c r="H1054" s="10" t="s">
        <v>4172</v>
      </c>
      <c r="I1054" s="3" t="s">
        <v>247</v>
      </c>
      <c r="J1054" s="3" t="s">
        <v>6209</v>
      </c>
      <c r="K1054" s="18" t="s">
        <v>6208</v>
      </c>
      <c r="L1054" s="3" t="s">
        <v>6233</v>
      </c>
      <c r="M1054" s="12" t="s">
        <v>212</v>
      </c>
      <c r="N1054" s="10" t="s">
        <v>4172</v>
      </c>
      <c r="O1054" s="8" t="s">
        <v>4268</v>
      </c>
    </row>
    <row r="1055" spans="1:15" ht="53.25" customHeight="1" x14ac:dyDescent="0.25">
      <c r="A1055" s="38">
        <f t="shared" si="16"/>
        <v>1053</v>
      </c>
      <c r="B1055" s="3" t="s">
        <v>19</v>
      </c>
      <c r="C1055" s="61" t="s">
        <v>1072</v>
      </c>
      <c r="D1055" s="73" t="s">
        <v>5228</v>
      </c>
      <c r="E1055" s="66">
        <v>2068654</v>
      </c>
      <c r="F1055" s="60" t="s">
        <v>187</v>
      </c>
      <c r="G1055" s="50" t="s">
        <v>212</v>
      </c>
      <c r="H1055" s="10" t="s">
        <v>4172</v>
      </c>
      <c r="I1055" s="3" t="s">
        <v>247</v>
      </c>
      <c r="J1055" s="3" t="s">
        <v>6209</v>
      </c>
      <c r="K1055" s="18" t="s">
        <v>6208</v>
      </c>
      <c r="L1055" s="3" t="s">
        <v>6233</v>
      </c>
      <c r="M1055" s="12" t="s">
        <v>212</v>
      </c>
      <c r="N1055" s="10" t="s">
        <v>4172</v>
      </c>
      <c r="O1055" s="8" t="s">
        <v>4268</v>
      </c>
    </row>
    <row r="1056" spans="1:15" ht="53.25" customHeight="1" x14ac:dyDescent="0.25">
      <c r="A1056" s="38">
        <f t="shared" si="16"/>
        <v>1054</v>
      </c>
      <c r="B1056" s="3" t="s">
        <v>19</v>
      </c>
      <c r="C1056" s="61" t="s">
        <v>1073</v>
      </c>
      <c r="D1056" s="73" t="s">
        <v>5229</v>
      </c>
      <c r="E1056" s="66">
        <v>2205845</v>
      </c>
      <c r="F1056" s="60" t="s">
        <v>190</v>
      </c>
      <c r="G1056" s="50" t="s">
        <v>220</v>
      </c>
      <c r="H1056" s="10" t="s">
        <v>4173</v>
      </c>
      <c r="I1056" s="3" t="s">
        <v>247</v>
      </c>
      <c r="J1056" s="3" t="s">
        <v>6209</v>
      </c>
      <c r="K1056" s="18" t="s">
        <v>6208</v>
      </c>
      <c r="L1056" s="3" t="s">
        <v>6233</v>
      </c>
      <c r="M1056" s="12" t="s">
        <v>220</v>
      </c>
      <c r="N1056" s="10" t="s">
        <v>4173</v>
      </c>
      <c r="O1056" s="8" t="s">
        <v>4268</v>
      </c>
    </row>
    <row r="1057" spans="1:15" ht="53.25" customHeight="1" x14ac:dyDescent="0.25">
      <c r="A1057" s="38">
        <f t="shared" si="16"/>
        <v>1055</v>
      </c>
      <c r="B1057" s="3" t="s">
        <v>19</v>
      </c>
      <c r="C1057" s="61" t="s">
        <v>1074</v>
      </c>
      <c r="D1057" s="73" t="s">
        <v>5230</v>
      </c>
      <c r="E1057" s="66">
        <v>2348730</v>
      </c>
      <c r="F1057" s="60" t="s">
        <v>4131</v>
      </c>
      <c r="G1057" s="50" t="s">
        <v>216</v>
      </c>
      <c r="H1057" s="10" t="s">
        <v>234</v>
      </c>
      <c r="I1057" s="3" t="s">
        <v>247</v>
      </c>
      <c r="J1057" s="3" t="s">
        <v>6209</v>
      </c>
      <c r="K1057" s="18" t="s">
        <v>6208</v>
      </c>
      <c r="L1057" s="3" t="s">
        <v>6233</v>
      </c>
      <c r="M1057" s="12" t="s">
        <v>216</v>
      </c>
      <c r="N1057" s="10" t="s">
        <v>234</v>
      </c>
      <c r="O1057" s="8" t="s">
        <v>4268</v>
      </c>
    </row>
    <row r="1058" spans="1:15" ht="53.25" customHeight="1" x14ac:dyDescent="0.25">
      <c r="A1058" s="38">
        <f t="shared" si="16"/>
        <v>1056</v>
      </c>
      <c r="B1058" s="3" t="s">
        <v>19</v>
      </c>
      <c r="C1058" s="61" t="s">
        <v>1075</v>
      </c>
      <c r="D1058" s="73" t="s">
        <v>5231</v>
      </c>
      <c r="E1058" s="66">
        <v>2281607</v>
      </c>
      <c r="F1058" s="60" t="s">
        <v>190</v>
      </c>
      <c r="G1058" s="50" t="s">
        <v>215</v>
      </c>
      <c r="H1058" s="10" t="s">
        <v>233</v>
      </c>
      <c r="I1058" s="3" t="s">
        <v>247</v>
      </c>
      <c r="J1058" s="3" t="s">
        <v>6209</v>
      </c>
      <c r="K1058" s="18" t="s">
        <v>6208</v>
      </c>
      <c r="L1058" s="3" t="s">
        <v>6233</v>
      </c>
      <c r="M1058" s="12" t="s">
        <v>215</v>
      </c>
      <c r="N1058" s="10" t="s">
        <v>233</v>
      </c>
      <c r="O1058" s="8" t="s">
        <v>4268</v>
      </c>
    </row>
    <row r="1059" spans="1:15" ht="53.25" customHeight="1" x14ac:dyDescent="0.25">
      <c r="A1059" s="38">
        <f t="shared" si="16"/>
        <v>1057</v>
      </c>
      <c r="B1059" s="3" t="s">
        <v>19</v>
      </c>
      <c r="C1059" s="61" t="s">
        <v>1076</v>
      </c>
      <c r="D1059" s="73" t="s">
        <v>5232</v>
      </c>
      <c r="E1059" s="66">
        <v>2348724</v>
      </c>
      <c r="F1059" s="60" t="s">
        <v>4134</v>
      </c>
      <c r="G1059" s="50" t="s">
        <v>216</v>
      </c>
      <c r="H1059" s="10" t="s">
        <v>234</v>
      </c>
      <c r="I1059" s="3" t="s">
        <v>247</v>
      </c>
      <c r="J1059" s="3" t="s">
        <v>6209</v>
      </c>
      <c r="K1059" s="18" t="s">
        <v>6208</v>
      </c>
      <c r="L1059" s="3" t="s">
        <v>6233</v>
      </c>
      <c r="M1059" s="12" t="s">
        <v>216</v>
      </c>
      <c r="N1059" s="10" t="s">
        <v>234</v>
      </c>
      <c r="O1059" s="8" t="s">
        <v>4268</v>
      </c>
    </row>
    <row r="1060" spans="1:15" ht="53.25" customHeight="1" x14ac:dyDescent="0.25">
      <c r="A1060" s="38">
        <f t="shared" si="16"/>
        <v>1058</v>
      </c>
      <c r="B1060" s="3" t="s">
        <v>19</v>
      </c>
      <c r="C1060" s="61" t="s">
        <v>1077</v>
      </c>
      <c r="D1060" s="73" t="s">
        <v>5233</v>
      </c>
      <c r="E1060" s="66">
        <v>2142697</v>
      </c>
      <c r="F1060" s="60" t="s">
        <v>190</v>
      </c>
      <c r="G1060" s="50" t="s">
        <v>219</v>
      </c>
      <c r="H1060" s="10" t="s">
        <v>4169</v>
      </c>
      <c r="I1060" s="3" t="s">
        <v>247</v>
      </c>
      <c r="J1060" s="3" t="s">
        <v>6209</v>
      </c>
      <c r="K1060" s="18" t="s">
        <v>6208</v>
      </c>
      <c r="L1060" s="3" t="s">
        <v>6233</v>
      </c>
      <c r="M1060" s="12" t="s">
        <v>219</v>
      </c>
      <c r="N1060" s="10" t="s">
        <v>4169</v>
      </c>
      <c r="O1060" s="8" t="s">
        <v>4268</v>
      </c>
    </row>
    <row r="1061" spans="1:15" ht="53.25" customHeight="1" x14ac:dyDescent="0.25">
      <c r="A1061" s="38">
        <f t="shared" si="16"/>
        <v>1059</v>
      </c>
      <c r="B1061" s="3" t="s">
        <v>19</v>
      </c>
      <c r="C1061" s="61" t="s">
        <v>1078</v>
      </c>
      <c r="D1061" s="73" t="s">
        <v>5234</v>
      </c>
      <c r="E1061" s="66">
        <v>2142697</v>
      </c>
      <c r="F1061" s="60" t="s">
        <v>190</v>
      </c>
      <c r="G1061" s="50" t="s">
        <v>219</v>
      </c>
      <c r="H1061" s="10" t="s">
        <v>4169</v>
      </c>
      <c r="I1061" s="3" t="s">
        <v>247</v>
      </c>
      <c r="J1061" s="3" t="s">
        <v>6209</v>
      </c>
      <c r="K1061" s="18" t="s">
        <v>6208</v>
      </c>
      <c r="L1061" s="3" t="s">
        <v>6233</v>
      </c>
      <c r="M1061" s="12" t="s">
        <v>219</v>
      </c>
      <c r="N1061" s="10" t="s">
        <v>4169</v>
      </c>
      <c r="O1061" s="8" t="s">
        <v>4268</v>
      </c>
    </row>
    <row r="1062" spans="1:15" ht="53.25" customHeight="1" x14ac:dyDescent="0.25">
      <c r="A1062" s="38">
        <f t="shared" si="16"/>
        <v>1060</v>
      </c>
      <c r="B1062" s="3" t="s">
        <v>19</v>
      </c>
      <c r="C1062" s="61" t="s">
        <v>1079</v>
      </c>
      <c r="D1062" s="73" t="s">
        <v>5235</v>
      </c>
      <c r="E1062" s="66">
        <v>2142697</v>
      </c>
      <c r="F1062" s="60" t="s">
        <v>190</v>
      </c>
      <c r="G1062" s="50" t="s">
        <v>219</v>
      </c>
      <c r="H1062" s="10" t="s">
        <v>4169</v>
      </c>
      <c r="I1062" s="3" t="s">
        <v>247</v>
      </c>
      <c r="J1062" s="3" t="s">
        <v>6209</v>
      </c>
      <c r="K1062" s="18" t="s">
        <v>6208</v>
      </c>
      <c r="L1062" s="3" t="s">
        <v>6233</v>
      </c>
      <c r="M1062" s="12" t="s">
        <v>219</v>
      </c>
      <c r="N1062" s="10" t="s">
        <v>4169</v>
      </c>
      <c r="O1062" s="8" t="s">
        <v>4268</v>
      </c>
    </row>
    <row r="1063" spans="1:15" ht="53.25" customHeight="1" x14ac:dyDescent="0.25">
      <c r="A1063" s="38">
        <f t="shared" si="16"/>
        <v>1061</v>
      </c>
      <c r="B1063" s="3" t="s">
        <v>143</v>
      </c>
      <c r="C1063" s="61" t="s">
        <v>1080</v>
      </c>
      <c r="D1063" s="73" t="s">
        <v>5236</v>
      </c>
      <c r="E1063" s="66">
        <v>2348266</v>
      </c>
      <c r="F1063" s="60" t="s">
        <v>4133</v>
      </c>
      <c r="G1063" s="50" t="s">
        <v>216</v>
      </c>
      <c r="H1063" s="10" t="s">
        <v>234</v>
      </c>
      <c r="I1063" s="3" t="s">
        <v>247</v>
      </c>
      <c r="J1063" s="3" t="s">
        <v>6209</v>
      </c>
      <c r="K1063" s="18" t="s">
        <v>6208</v>
      </c>
      <c r="L1063" s="3" t="s">
        <v>6233</v>
      </c>
      <c r="M1063" s="12" t="s">
        <v>216</v>
      </c>
      <c r="N1063" s="10" t="s">
        <v>234</v>
      </c>
      <c r="O1063" s="8" t="s">
        <v>4268</v>
      </c>
    </row>
    <row r="1064" spans="1:15" ht="53.25" customHeight="1" x14ac:dyDescent="0.25">
      <c r="A1064" s="38">
        <f t="shared" si="16"/>
        <v>1062</v>
      </c>
      <c r="B1064" s="3" t="s">
        <v>19</v>
      </c>
      <c r="C1064" s="61" t="s">
        <v>1081</v>
      </c>
      <c r="D1064" s="73" t="s">
        <v>5237</v>
      </c>
      <c r="E1064" s="66">
        <v>2069587</v>
      </c>
      <c r="F1064" s="60" t="s">
        <v>4128</v>
      </c>
      <c r="G1064" s="50" t="s">
        <v>212</v>
      </c>
      <c r="H1064" s="10" t="s">
        <v>4172</v>
      </c>
      <c r="I1064" s="3" t="s">
        <v>247</v>
      </c>
      <c r="J1064" s="3" t="s">
        <v>6209</v>
      </c>
      <c r="K1064" s="18" t="s">
        <v>6208</v>
      </c>
      <c r="L1064" s="3" t="s">
        <v>6233</v>
      </c>
      <c r="M1064" s="12" t="s">
        <v>212</v>
      </c>
      <c r="N1064" s="10" t="s">
        <v>4172</v>
      </c>
      <c r="O1064" s="8" t="s">
        <v>4268</v>
      </c>
    </row>
    <row r="1065" spans="1:15" ht="53.25" customHeight="1" x14ac:dyDescent="0.25">
      <c r="A1065" s="38">
        <f t="shared" si="16"/>
        <v>1063</v>
      </c>
      <c r="B1065" s="3" t="s">
        <v>19</v>
      </c>
      <c r="C1065" s="61" t="s">
        <v>1082</v>
      </c>
      <c r="D1065" s="73" t="s">
        <v>5238</v>
      </c>
      <c r="E1065" s="66">
        <v>2141840</v>
      </c>
      <c r="F1065" s="60" t="s">
        <v>191</v>
      </c>
      <c r="G1065" s="50" t="s">
        <v>219</v>
      </c>
      <c r="H1065" s="10" t="s">
        <v>4171</v>
      </c>
      <c r="I1065" s="3" t="s">
        <v>247</v>
      </c>
      <c r="J1065" s="3" t="s">
        <v>6209</v>
      </c>
      <c r="K1065" s="18" t="s">
        <v>6208</v>
      </c>
      <c r="L1065" s="3" t="s">
        <v>6233</v>
      </c>
      <c r="M1065" s="12" t="s">
        <v>219</v>
      </c>
      <c r="N1065" s="10" t="s">
        <v>4171</v>
      </c>
      <c r="O1065" s="8" t="s">
        <v>4268</v>
      </c>
    </row>
    <row r="1066" spans="1:15" ht="53.25" customHeight="1" x14ac:dyDescent="0.25">
      <c r="A1066" s="38">
        <f t="shared" si="16"/>
        <v>1064</v>
      </c>
      <c r="B1066" s="3" t="s">
        <v>19</v>
      </c>
      <c r="C1066" s="61" t="s">
        <v>1083</v>
      </c>
      <c r="D1066" s="73" t="s">
        <v>5239</v>
      </c>
      <c r="E1066" s="66">
        <v>2185382</v>
      </c>
      <c r="F1066" s="60" t="s">
        <v>4128</v>
      </c>
      <c r="G1066" s="50" t="s">
        <v>221</v>
      </c>
      <c r="H1066" s="10" t="s">
        <v>4182</v>
      </c>
      <c r="I1066" s="3" t="s">
        <v>247</v>
      </c>
      <c r="J1066" s="3" t="s">
        <v>6209</v>
      </c>
      <c r="K1066" s="18" t="s">
        <v>6208</v>
      </c>
      <c r="L1066" s="3" t="s">
        <v>6233</v>
      </c>
      <c r="M1066" s="12" t="s">
        <v>221</v>
      </c>
      <c r="N1066" s="10" t="s">
        <v>4182</v>
      </c>
      <c r="O1066" s="8" t="s">
        <v>4268</v>
      </c>
    </row>
    <row r="1067" spans="1:15" ht="53.25" customHeight="1" x14ac:dyDescent="0.25">
      <c r="A1067" s="38">
        <f t="shared" si="16"/>
        <v>1065</v>
      </c>
      <c r="B1067" s="3" t="s">
        <v>19</v>
      </c>
      <c r="C1067" s="61" t="s">
        <v>1084</v>
      </c>
      <c r="D1067" s="73" t="s">
        <v>5240</v>
      </c>
      <c r="E1067" s="66">
        <v>2205830</v>
      </c>
      <c r="F1067" s="60" t="s">
        <v>187</v>
      </c>
      <c r="G1067" s="50" t="s">
        <v>220</v>
      </c>
      <c r="H1067" s="10" t="s">
        <v>240</v>
      </c>
      <c r="I1067" s="3" t="s">
        <v>247</v>
      </c>
      <c r="J1067" s="3" t="s">
        <v>6209</v>
      </c>
      <c r="K1067" s="18" t="s">
        <v>6208</v>
      </c>
      <c r="L1067" s="3" t="s">
        <v>6233</v>
      </c>
      <c r="M1067" s="12" t="s">
        <v>220</v>
      </c>
      <c r="N1067" s="10" t="s">
        <v>240</v>
      </c>
      <c r="O1067" s="8" t="s">
        <v>4268</v>
      </c>
    </row>
    <row r="1068" spans="1:15" ht="53.25" customHeight="1" x14ac:dyDescent="0.25">
      <c r="A1068" s="38">
        <f t="shared" si="16"/>
        <v>1066</v>
      </c>
      <c r="B1068" s="3" t="s">
        <v>19</v>
      </c>
      <c r="C1068" s="61" t="s">
        <v>1085</v>
      </c>
      <c r="D1068" s="73" t="s">
        <v>5241</v>
      </c>
      <c r="E1068" s="66">
        <v>2282330</v>
      </c>
      <c r="F1068" s="60" t="s">
        <v>4134</v>
      </c>
      <c r="G1068" s="50" t="s">
        <v>215</v>
      </c>
      <c r="H1068" s="10" t="s">
        <v>233</v>
      </c>
      <c r="I1068" s="3" t="s">
        <v>247</v>
      </c>
      <c r="J1068" s="3" t="s">
        <v>6209</v>
      </c>
      <c r="K1068" s="18" t="s">
        <v>6208</v>
      </c>
      <c r="L1068" s="3" t="s">
        <v>6233</v>
      </c>
      <c r="M1068" s="12" t="s">
        <v>215</v>
      </c>
      <c r="N1068" s="10" t="s">
        <v>233</v>
      </c>
      <c r="O1068" s="8" t="s">
        <v>4268</v>
      </c>
    </row>
    <row r="1069" spans="1:15" ht="53.25" customHeight="1" x14ac:dyDescent="0.25">
      <c r="A1069" s="38">
        <f t="shared" si="16"/>
        <v>1067</v>
      </c>
      <c r="B1069" s="3" t="s">
        <v>19</v>
      </c>
      <c r="C1069" s="61" t="s">
        <v>1086</v>
      </c>
      <c r="D1069" s="73" t="s">
        <v>5242</v>
      </c>
      <c r="E1069" s="66">
        <v>2077316</v>
      </c>
      <c r="F1069" s="60" t="s">
        <v>4128</v>
      </c>
      <c r="G1069" s="50" t="s">
        <v>4175</v>
      </c>
      <c r="H1069" s="10" t="s">
        <v>4176</v>
      </c>
      <c r="I1069" s="3" t="s">
        <v>247</v>
      </c>
      <c r="J1069" s="3" t="s">
        <v>6209</v>
      </c>
      <c r="K1069" s="18" t="s">
        <v>6208</v>
      </c>
      <c r="L1069" s="3" t="s">
        <v>6233</v>
      </c>
      <c r="M1069" s="12" t="s">
        <v>4175</v>
      </c>
      <c r="N1069" s="10" t="s">
        <v>4176</v>
      </c>
      <c r="O1069" s="8" t="s">
        <v>4268</v>
      </c>
    </row>
    <row r="1070" spans="1:15" ht="53.25" customHeight="1" x14ac:dyDescent="0.25">
      <c r="A1070" s="38">
        <f t="shared" si="16"/>
        <v>1068</v>
      </c>
      <c r="B1070" s="3" t="s">
        <v>19</v>
      </c>
      <c r="C1070" s="61" t="s">
        <v>1087</v>
      </c>
      <c r="D1070" s="73" t="s">
        <v>5243</v>
      </c>
      <c r="E1070" s="66">
        <v>2141923</v>
      </c>
      <c r="F1070" s="60" t="s">
        <v>4132</v>
      </c>
      <c r="G1070" s="50" t="s">
        <v>219</v>
      </c>
      <c r="H1070" s="10" t="s">
        <v>4169</v>
      </c>
      <c r="I1070" s="3" t="s">
        <v>247</v>
      </c>
      <c r="J1070" s="3" t="s">
        <v>6209</v>
      </c>
      <c r="K1070" s="18" t="s">
        <v>6208</v>
      </c>
      <c r="L1070" s="3" t="s">
        <v>6233</v>
      </c>
      <c r="M1070" s="12" t="s">
        <v>219</v>
      </c>
      <c r="N1070" s="10" t="s">
        <v>4169</v>
      </c>
      <c r="O1070" s="8" t="s">
        <v>4268</v>
      </c>
    </row>
    <row r="1071" spans="1:15" ht="53.25" customHeight="1" x14ac:dyDescent="0.25">
      <c r="A1071" s="38">
        <f t="shared" si="16"/>
        <v>1069</v>
      </c>
      <c r="B1071" s="3" t="s">
        <v>143</v>
      </c>
      <c r="C1071" s="61" t="s">
        <v>1088</v>
      </c>
      <c r="D1071" s="73" t="s">
        <v>5244</v>
      </c>
      <c r="E1071" s="66">
        <v>2069369</v>
      </c>
      <c r="F1071" s="60" t="s">
        <v>4132</v>
      </c>
      <c r="G1071" s="50" t="s">
        <v>212</v>
      </c>
      <c r="H1071" s="10" t="s">
        <v>4194</v>
      </c>
      <c r="I1071" s="3" t="s">
        <v>247</v>
      </c>
      <c r="J1071" s="3" t="s">
        <v>6209</v>
      </c>
      <c r="K1071" s="18" t="s">
        <v>6208</v>
      </c>
      <c r="L1071" s="3" t="s">
        <v>6233</v>
      </c>
      <c r="M1071" s="12" t="s">
        <v>212</v>
      </c>
      <c r="N1071" s="10" t="s">
        <v>4194</v>
      </c>
      <c r="O1071" s="8" t="s">
        <v>4268</v>
      </c>
    </row>
    <row r="1072" spans="1:15" ht="53.25" customHeight="1" x14ac:dyDescent="0.25">
      <c r="A1072" s="38">
        <f t="shared" si="16"/>
        <v>1070</v>
      </c>
      <c r="B1072" s="3" t="s">
        <v>19</v>
      </c>
      <c r="C1072" s="61" t="s">
        <v>1089</v>
      </c>
      <c r="D1072" s="73" t="s">
        <v>5245</v>
      </c>
      <c r="E1072" s="66">
        <v>2077291</v>
      </c>
      <c r="F1072" s="60" t="s">
        <v>4132</v>
      </c>
      <c r="G1072" s="50" t="s">
        <v>4190</v>
      </c>
      <c r="H1072" s="10" t="s">
        <v>4191</v>
      </c>
      <c r="I1072" s="3" t="s">
        <v>247</v>
      </c>
      <c r="J1072" s="3" t="s">
        <v>6209</v>
      </c>
      <c r="K1072" s="18" t="s">
        <v>6208</v>
      </c>
      <c r="L1072" s="3" t="s">
        <v>6233</v>
      </c>
      <c r="M1072" s="12" t="s">
        <v>4190</v>
      </c>
      <c r="N1072" s="10" t="s">
        <v>4191</v>
      </c>
      <c r="O1072" s="8" t="s">
        <v>4268</v>
      </c>
    </row>
    <row r="1073" spans="1:15" ht="53.25" customHeight="1" x14ac:dyDescent="0.25">
      <c r="A1073" s="38">
        <f t="shared" si="16"/>
        <v>1071</v>
      </c>
      <c r="B1073" s="3" t="s">
        <v>143</v>
      </c>
      <c r="C1073" s="61" t="s">
        <v>1090</v>
      </c>
      <c r="D1073" s="73" t="s">
        <v>5246</v>
      </c>
      <c r="E1073" s="66">
        <v>2348490</v>
      </c>
      <c r="F1073" s="60" t="s">
        <v>190</v>
      </c>
      <c r="G1073" s="50" t="s">
        <v>216</v>
      </c>
      <c r="H1073" s="10" t="s">
        <v>234</v>
      </c>
      <c r="I1073" s="3" t="s">
        <v>247</v>
      </c>
      <c r="J1073" s="3" t="s">
        <v>6209</v>
      </c>
      <c r="K1073" s="18" t="s">
        <v>6208</v>
      </c>
      <c r="L1073" s="3" t="s">
        <v>6233</v>
      </c>
      <c r="M1073" s="12" t="s">
        <v>216</v>
      </c>
      <c r="N1073" s="10" t="s">
        <v>234</v>
      </c>
      <c r="O1073" s="8" t="s">
        <v>4268</v>
      </c>
    </row>
    <row r="1074" spans="1:15" ht="53.25" customHeight="1" x14ac:dyDescent="0.25">
      <c r="A1074" s="38">
        <f t="shared" si="16"/>
        <v>1072</v>
      </c>
      <c r="B1074" s="3" t="s">
        <v>143</v>
      </c>
      <c r="C1074" s="61" t="s">
        <v>1091</v>
      </c>
      <c r="D1074" s="73" t="s">
        <v>5247</v>
      </c>
      <c r="E1074" s="66">
        <v>2077341</v>
      </c>
      <c r="F1074" s="60" t="s">
        <v>4128</v>
      </c>
      <c r="G1074" s="50" t="s">
        <v>4175</v>
      </c>
      <c r="H1074" s="10" t="s">
        <v>4176</v>
      </c>
      <c r="I1074" s="3" t="s">
        <v>247</v>
      </c>
      <c r="J1074" s="3" t="s">
        <v>6209</v>
      </c>
      <c r="K1074" s="18" t="s">
        <v>6208</v>
      </c>
      <c r="L1074" s="3" t="s">
        <v>6233</v>
      </c>
      <c r="M1074" s="12" t="s">
        <v>4175</v>
      </c>
      <c r="N1074" s="10" t="s">
        <v>4176</v>
      </c>
      <c r="O1074" s="8" t="s">
        <v>4268</v>
      </c>
    </row>
    <row r="1075" spans="1:15" ht="53.25" customHeight="1" x14ac:dyDescent="0.25">
      <c r="A1075" s="38">
        <f t="shared" si="16"/>
        <v>1073</v>
      </c>
      <c r="B1075" s="3" t="s">
        <v>19</v>
      </c>
      <c r="C1075" s="61" t="s">
        <v>1093</v>
      </c>
      <c r="D1075" s="73" t="s">
        <v>5248</v>
      </c>
      <c r="E1075" s="66">
        <v>2282234</v>
      </c>
      <c r="F1075" s="60" t="s">
        <v>191</v>
      </c>
      <c r="G1075" s="50" t="s">
        <v>215</v>
      </c>
      <c r="H1075" s="10" t="s">
        <v>233</v>
      </c>
      <c r="I1075" s="3" t="s">
        <v>247</v>
      </c>
      <c r="J1075" s="3" t="s">
        <v>6209</v>
      </c>
      <c r="K1075" s="18" t="s">
        <v>6208</v>
      </c>
      <c r="L1075" s="3" t="s">
        <v>6233</v>
      </c>
      <c r="M1075" s="12" t="s">
        <v>215</v>
      </c>
      <c r="N1075" s="10" t="s">
        <v>233</v>
      </c>
      <c r="O1075" s="8" t="s">
        <v>4268</v>
      </c>
    </row>
    <row r="1076" spans="1:15" ht="53.25" customHeight="1" x14ac:dyDescent="0.25">
      <c r="A1076" s="38">
        <f t="shared" si="16"/>
        <v>1074</v>
      </c>
      <c r="B1076" s="3" t="s">
        <v>19</v>
      </c>
      <c r="C1076" s="61" t="s">
        <v>1094</v>
      </c>
      <c r="D1076" s="73" t="s">
        <v>5249</v>
      </c>
      <c r="E1076" s="66">
        <v>2281763</v>
      </c>
      <c r="F1076" s="60" t="s">
        <v>4129</v>
      </c>
      <c r="G1076" s="50" t="s">
        <v>215</v>
      </c>
      <c r="H1076" s="10" t="s">
        <v>233</v>
      </c>
      <c r="I1076" s="3" t="s">
        <v>247</v>
      </c>
      <c r="J1076" s="3" t="s">
        <v>6209</v>
      </c>
      <c r="K1076" s="18" t="s">
        <v>6208</v>
      </c>
      <c r="L1076" s="3" t="s">
        <v>6233</v>
      </c>
      <c r="M1076" s="12" t="s">
        <v>215</v>
      </c>
      <c r="N1076" s="10" t="s">
        <v>233</v>
      </c>
      <c r="O1076" s="8" t="s">
        <v>4268</v>
      </c>
    </row>
    <row r="1077" spans="1:15" ht="53.25" customHeight="1" x14ac:dyDescent="0.25">
      <c r="A1077" s="38">
        <f t="shared" si="16"/>
        <v>1075</v>
      </c>
      <c r="B1077" s="3" t="s">
        <v>19</v>
      </c>
      <c r="C1077" s="61" t="s">
        <v>1095</v>
      </c>
      <c r="D1077" s="73" t="s">
        <v>5250</v>
      </c>
      <c r="E1077" s="66">
        <v>2069369</v>
      </c>
      <c r="F1077" s="60" t="s">
        <v>4132</v>
      </c>
      <c r="G1077" s="50" t="s">
        <v>212</v>
      </c>
      <c r="H1077" s="10" t="s">
        <v>4194</v>
      </c>
      <c r="I1077" s="3" t="s">
        <v>247</v>
      </c>
      <c r="J1077" s="3" t="s">
        <v>6209</v>
      </c>
      <c r="K1077" s="18" t="s">
        <v>6208</v>
      </c>
      <c r="L1077" s="3" t="s">
        <v>6233</v>
      </c>
      <c r="M1077" s="12" t="s">
        <v>212</v>
      </c>
      <c r="N1077" s="10" t="s">
        <v>4194</v>
      </c>
      <c r="O1077" s="8" t="s">
        <v>4268</v>
      </c>
    </row>
    <row r="1078" spans="1:15" ht="53.25" customHeight="1" x14ac:dyDescent="0.25">
      <c r="A1078" s="38">
        <f t="shared" si="16"/>
        <v>1076</v>
      </c>
      <c r="B1078" s="3" t="s">
        <v>19</v>
      </c>
      <c r="C1078" s="61" t="s">
        <v>1096</v>
      </c>
      <c r="D1078" s="73" t="s">
        <v>5251</v>
      </c>
      <c r="E1078" s="66">
        <v>2077187</v>
      </c>
      <c r="F1078" s="60" t="s">
        <v>187</v>
      </c>
      <c r="G1078" s="50" t="s">
        <v>4175</v>
      </c>
      <c r="H1078" s="10" t="s">
        <v>4176</v>
      </c>
      <c r="I1078" s="3" t="s">
        <v>247</v>
      </c>
      <c r="J1078" s="3" t="s">
        <v>6209</v>
      </c>
      <c r="K1078" s="18" t="s">
        <v>6208</v>
      </c>
      <c r="L1078" s="3" t="s">
        <v>6233</v>
      </c>
      <c r="M1078" s="12" t="s">
        <v>4175</v>
      </c>
      <c r="N1078" s="10" t="s">
        <v>4176</v>
      </c>
      <c r="O1078" s="8" t="s">
        <v>4268</v>
      </c>
    </row>
    <row r="1079" spans="1:15" ht="53.25" customHeight="1" x14ac:dyDescent="0.25">
      <c r="A1079" s="38">
        <f t="shared" si="16"/>
        <v>1077</v>
      </c>
      <c r="B1079" s="3" t="s">
        <v>19</v>
      </c>
      <c r="C1079" s="61" t="s">
        <v>1097</v>
      </c>
      <c r="D1079" s="73" t="s">
        <v>5252</v>
      </c>
      <c r="E1079" s="66">
        <v>2067349</v>
      </c>
      <c r="F1079" s="60" t="s">
        <v>4128</v>
      </c>
      <c r="G1079" s="50" t="s">
        <v>212</v>
      </c>
      <c r="H1079" s="10" t="s">
        <v>4172</v>
      </c>
      <c r="I1079" s="3" t="s">
        <v>247</v>
      </c>
      <c r="J1079" s="3" t="s">
        <v>6209</v>
      </c>
      <c r="K1079" s="18" t="s">
        <v>6208</v>
      </c>
      <c r="L1079" s="3" t="s">
        <v>6233</v>
      </c>
      <c r="M1079" s="12" t="s">
        <v>212</v>
      </c>
      <c r="N1079" s="10" t="s">
        <v>4172</v>
      </c>
      <c r="O1079" s="8" t="s">
        <v>4268</v>
      </c>
    </row>
    <row r="1080" spans="1:15" ht="53.25" customHeight="1" x14ac:dyDescent="0.25">
      <c r="A1080" s="38">
        <f t="shared" si="16"/>
        <v>1078</v>
      </c>
      <c r="B1080" s="3" t="s">
        <v>19</v>
      </c>
      <c r="C1080" s="61" t="s">
        <v>1098</v>
      </c>
      <c r="D1080" s="73" t="s">
        <v>5253</v>
      </c>
      <c r="E1080" s="66">
        <v>2242272</v>
      </c>
      <c r="F1080" s="60" t="s">
        <v>4128</v>
      </c>
      <c r="G1080" s="50" t="s">
        <v>213</v>
      </c>
      <c r="H1080" s="10" t="s">
        <v>4170</v>
      </c>
      <c r="I1080" s="3" t="s">
        <v>247</v>
      </c>
      <c r="J1080" s="3" t="s">
        <v>6209</v>
      </c>
      <c r="K1080" s="18" t="s">
        <v>6208</v>
      </c>
      <c r="L1080" s="3" t="s">
        <v>6233</v>
      </c>
      <c r="M1080" s="12" t="s">
        <v>213</v>
      </c>
      <c r="N1080" s="10" t="s">
        <v>4170</v>
      </c>
      <c r="O1080" s="8" t="s">
        <v>4268</v>
      </c>
    </row>
    <row r="1081" spans="1:15" ht="53.25" customHeight="1" x14ac:dyDescent="0.25">
      <c r="A1081" s="38">
        <f t="shared" si="16"/>
        <v>1079</v>
      </c>
      <c r="B1081" s="3" t="s">
        <v>19</v>
      </c>
      <c r="C1081" s="61" t="s">
        <v>1099</v>
      </c>
      <c r="D1081" s="73" t="s">
        <v>5254</v>
      </c>
      <c r="E1081" s="66">
        <v>2205822</v>
      </c>
      <c r="F1081" s="60" t="s">
        <v>4128</v>
      </c>
      <c r="G1081" s="50" t="s">
        <v>220</v>
      </c>
      <c r="H1081" s="10" t="s">
        <v>240</v>
      </c>
      <c r="I1081" s="3" t="s">
        <v>247</v>
      </c>
      <c r="J1081" s="3" t="s">
        <v>6209</v>
      </c>
      <c r="K1081" s="18" t="s">
        <v>6208</v>
      </c>
      <c r="L1081" s="3" t="s">
        <v>6233</v>
      </c>
      <c r="M1081" s="12" t="s">
        <v>220</v>
      </c>
      <c r="N1081" s="10" t="s">
        <v>240</v>
      </c>
      <c r="O1081" s="8" t="s">
        <v>4268</v>
      </c>
    </row>
    <row r="1082" spans="1:15" ht="53.25" customHeight="1" x14ac:dyDescent="0.25">
      <c r="A1082" s="38">
        <f t="shared" si="16"/>
        <v>1080</v>
      </c>
      <c r="B1082" s="3" t="s">
        <v>143</v>
      </c>
      <c r="C1082" s="61" t="s">
        <v>1100</v>
      </c>
      <c r="D1082" s="73" t="s">
        <v>5255</v>
      </c>
      <c r="E1082" s="66">
        <v>2348658</v>
      </c>
      <c r="F1082" s="60" t="s">
        <v>4131</v>
      </c>
      <c r="G1082" s="50" t="s">
        <v>216</v>
      </c>
      <c r="H1082" s="10" t="s">
        <v>234</v>
      </c>
      <c r="I1082" s="3" t="s">
        <v>247</v>
      </c>
      <c r="J1082" s="3" t="s">
        <v>6209</v>
      </c>
      <c r="K1082" s="18" t="s">
        <v>6208</v>
      </c>
      <c r="L1082" s="3" t="s">
        <v>6233</v>
      </c>
      <c r="M1082" s="12" t="s">
        <v>216</v>
      </c>
      <c r="N1082" s="10" t="s">
        <v>234</v>
      </c>
      <c r="O1082" s="8" t="s">
        <v>4268</v>
      </c>
    </row>
    <row r="1083" spans="1:15" ht="53.25" customHeight="1" x14ac:dyDescent="0.25">
      <c r="A1083" s="38">
        <f t="shared" si="16"/>
        <v>1081</v>
      </c>
      <c r="B1083" s="3" t="s">
        <v>19</v>
      </c>
      <c r="C1083" s="61" t="s">
        <v>1101</v>
      </c>
      <c r="D1083" s="73" t="s">
        <v>5256</v>
      </c>
      <c r="E1083" s="66">
        <v>2281763</v>
      </c>
      <c r="F1083" s="60" t="s">
        <v>4129</v>
      </c>
      <c r="G1083" s="50" t="s">
        <v>215</v>
      </c>
      <c r="H1083" s="10" t="s">
        <v>233</v>
      </c>
      <c r="I1083" s="3" t="s">
        <v>247</v>
      </c>
      <c r="J1083" s="3" t="s">
        <v>6209</v>
      </c>
      <c r="K1083" s="18" t="s">
        <v>6208</v>
      </c>
      <c r="L1083" s="3" t="s">
        <v>6233</v>
      </c>
      <c r="M1083" s="12" t="s">
        <v>215</v>
      </c>
      <c r="N1083" s="10" t="s">
        <v>233</v>
      </c>
      <c r="O1083" s="8" t="s">
        <v>4268</v>
      </c>
    </row>
    <row r="1084" spans="1:15" ht="53.25" customHeight="1" x14ac:dyDescent="0.25">
      <c r="A1084" s="38">
        <f t="shared" si="16"/>
        <v>1082</v>
      </c>
      <c r="B1084" s="3" t="s">
        <v>19</v>
      </c>
      <c r="C1084" s="61" t="s">
        <v>1102</v>
      </c>
      <c r="D1084" s="73" t="s">
        <v>5257</v>
      </c>
      <c r="E1084" s="66">
        <v>2348628</v>
      </c>
      <c r="F1084" s="60" t="s">
        <v>4129</v>
      </c>
      <c r="G1084" s="50" t="s">
        <v>216</v>
      </c>
      <c r="H1084" s="10" t="s">
        <v>234</v>
      </c>
      <c r="I1084" s="3" t="s">
        <v>247</v>
      </c>
      <c r="J1084" s="3" t="s">
        <v>6209</v>
      </c>
      <c r="K1084" s="18" t="s">
        <v>6208</v>
      </c>
      <c r="L1084" s="3" t="s">
        <v>6233</v>
      </c>
      <c r="M1084" s="12" t="s">
        <v>216</v>
      </c>
      <c r="N1084" s="10" t="s">
        <v>234</v>
      </c>
      <c r="O1084" s="8" t="s">
        <v>4268</v>
      </c>
    </row>
    <row r="1085" spans="1:15" ht="53.25" customHeight="1" x14ac:dyDescent="0.25">
      <c r="A1085" s="38">
        <f t="shared" si="16"/>
        <v>1083</v>
      </c>
      <c r="B1085" s="3" t="s">
        <v>19</v>
      </c>
      <c r="C1085" s="61" t="s">
        <v>1103</v>
      </c>
      <c r="D1085" s="73" t="s">
        <v>5258</v>
      </c>
      <c r="E1085" s="66">
        <v>2069369</v>
      </c>
      <c r="F1085" s="60" t="s">
        <v>4132</v>
      </c>
      <c r="G1085" s="50" t="s">
        <v>212</v>
      </c>
      <c r="H1085" s="10" t="s">
        <v>4194</v>
      </c>
      <c r="I1085" s="3" t="s">
        <v>247</v>
      </c>
      <c r="J1085" s="3" t="s">
        <v>6209</v>
      </c>
      <c r="K1085" s="18" t="s">
        <v>6208</v>
      </c>
      <c r="L1085" s="3" t="s">
        <v>6233</v>
      </c>
      <c r="M1085" s="12" t="s">
        <v>212</v>
      </c>
      <c r="N1085" s="10" t="s">
        <v>4194</v>
      </c>
      <c r="O1085" s="8" t="s">
        <v>4268</v>
      </c>
    </row>
    <row r="1086" spans="1:15" ht="53.25" customHeight="1" x14ac:dyDescent="0.25">
      <c r="A1086" s="38">
        <f t="shared" si="16"/>
        <v>1084</v>
      </c>
      <c r="B1086" s="3" t="s">
        <v>19</v>
      </c>
      <c r="C1086" s="61" t="s">
        <v>1104</v>
      </c>
      <c r="D1086" s="73" t="s">
        <v>5259</v>
      </c>
      <c r="E1086" s="66">
        <v>2077291</v>
      </c>
      <c r="F1086" s="60" t="s">
        <v>4132</v>
      </c>
      <c r="G1086" s="50" t="s">
        <v>4190</v>
      </c>
      <c r="H1086" s="10" t="s">
        <v>4191</v>
      </c>
      <c r="I1086" s="3" t="s">
        <v>247</v>
      </c>
      <c r="J1086" s="3" t="s">
        <v>6209</v>
      </c>
      <c r="K1086" s="18" t="s">
        <v>6208</v>
      </c>
      <c r="L1086" s="3" t="s">
        <v>6233</v>
      </c>
      <c r="M1086" s="12" t="s">
        <v>4190</v>
      </c>
      <c r="N1086" s="10" t="s">
        <v>4191</v>
      </c>
      <c r="O1086" s="8" t="s">
        <v>4268</v>
      </c>
    </row>
    <row r="1087" spans="1:15" ht="53.25" customHeight="1" x14ac:dyDescent="0.25">
      <c r="A1087" s="38">
        <f t="shared" si="16"/>
        <v>1085</v>
      </c>
      <c r="B1087" s="3" t="s">
        <v>19</v>
      </c>
      <c r="C1087" s="61" t="s">
        <v>1105</v>
      </c>
      <c r="D1087" s="73" t="s">
        <v>5260</v>
      </c>
      <c r="E1087" s="66">
        <v>2282292</v>
      </c>
      <c r="F1087" s="60" t="s">
        <v>191</v>
      </c>
      <c r="G1087" s="50" t="s">
        <v>215</v>
      </c>
      <c r="H1087" s="10" t="s">
        <v>233</v>
      </c>
      <c r="I1087" s="3" t="s">
        <v>247</v>
      </c>
      <c r="J1087" s="3" t="s">
        <v>6209</v>
      </c>
      <c r="K1087" s="18" t="s">
        <v>6208</v>
      </c>
      <c r="L1087" s="3" t="s">
        <v>6233</v>
      </c>
      <c r="M1087" s="12" t="s">
        <v>215</v>
      </c>
      <c r="N1087" s="10" t="s">
        <v>233</v>
      </c>
      <c r="O1087" s="8" t="s">
        <v>4268</v>
      </c>
    </row>
    <row r="1088" spans="1:15" ht="53.25" customHeight="1" x14ac:dyDescent="0.25">
      <c r="A1088" s="38">
        <f t="shared" si="16"/>
        <v>1086</v>
      </c>
      <c r="B1088" s="3" t="s">
        <v>143</v>
      </c>
      <c r="C1088" s="61" t="s">
        <v>1106</v>
      </c>
      <c r="D1088" s="73" t="s">
        <v>5261</v>
      </c>
      <c r="E1088" s="66">
        <v>2281681</v>
      </c>
      <c r="F1088" s="60" t="s">
        <v>4134</v>
      </c>
      <c r="G1088" s="50" t="s">
        <v>215</v>
      </c>
      <c r="H1088" s="10" t="s">
        <v>233</v>
      </c>
      <c r="I1088" s="3" t="s">
        <v>247</v>
      </c>
      <c r="J1088" s="3" t="s">
        <v>6209</v>
      </c>
      <c r="K1088" s="18" t="s">
        <v>6208</v>
      </c>
      <c r="L1088" s="3" t="s">
        <v>6233</v>
      </c>
      <c r="M1088" s="12" t="s">
        <v>215</v>
      </c>
      <c r="N1088" s="10" t="s">
        <v>233</v>
      </c>
      <c r="O1088" s="8" t="s">
        <v>4268</v>
      </c>
    </row>
    <row r="1089" spans="1:15" ht="53.25" customHeight="1" x14ac:dyDescent="0.25">
      <c r="A1089" s="38">
        <f t="shared" si="16"/>
        <v>1087</v>
      </c>
      <c r="B1089" s="3" t="s">
        <v>19</v>
      </c>
      <c r="C1089" s="61" t="s">
        <v>1107</v>
      </c>
      <c r="D1089" s="73" t="s">
        <v>5262</v>
      </c>
      <c r="E1089" s="66">
        <v>2142715</v>
      </c>
      <c r="F1089" s="60" t="s">
        <v>187</v>
      </c>
      <c r="G1089" s="50" t="s">
        <v>219</v>
      </c>
      <c r="H1089" s="10" t="s">
        <v>4171</v>
      </c>
      <c r="I1089" s="3" t="s">
        <v>247</v>
      </c>
      <c r="J1089" s="3" t="s">
        <v>6209</v>
      </c>
      <c r="K1089" s="18" t="s">
        <v>6208</v>
      </c>
      <c r="L1089" s="3" t="s">
        <v>6233</v>
      </c>
      <c r="M1089" s="12" t="s">
        <v>219</v>
      </c>
      <c r="N1089" s="10" t="s">
        <v>4171</v>
      </c>
      <c r="O1089" s="8" t="s">
        <v>4268</v>
      </c>
    </row>
    <row r="1090" spans="1:15" ht="53.25" customHeight="1" x14ac:dyDescent="0.25">
      <c r="A1090" s="38">
        <f t="shared" si="16"/>
        <v>1088</v>
      </c>
      <c r="B1090" s="3" t="s">
        <v>19</v>
      </c>
      <c r="C1090" s="61" t="s">
        <v>1108</v>
      </c>
      <c r="D1090" s="73" t="s">
        <v>5263</v>
      </c>
      <c r="E1090" s="66">
        <v>2348628</v>
      </c>
      <c r="F1090" s="60" t="s">
        <v>4129</v>
      </c>
      <c r="G1090" s="50" t="s">
        <v>216</v>
      </c>
      <c r="H1090" s="10" t="s">
        <v>234</v>
      </c>
      <c r="I1090" s="3" t="s">
        <v>247</v>
      </c>
      <c r="J1090" s="3" t="s">
        <v>6209</v>
      </c>
      <c r="K1090" s="18" t="s">
        <v>6208</v>
      </c>
      <c r="L1090" s="3" t="s">
        <v>6233</v>
      </c>
      <c r="M1090" s="12" t="s">
        <v>216</v>
      </c>
      <c r="N1090" s="10" t="s">
        <v>234</v>
      </c>
      <c r="O1090" s="8" t="s">
        <v>4268</v>
      </c>
    </row>
    <row r="1091" spans="1:15" ht="53.25" customHeight="1" x14ac:dyDescent="0.25">
      <c r="A1091" s="38">
        <f t="shared" si="16"/>
        <v>1089</v>
      </c>
      <c r="B1091" s="3" t="s">
        <v>19</v>
      </c>
      <c r="C1091" s="61" t="s">
        <v>1109</v>
      </c>
      <c r="D1091" s="73" t="s">
        <v>5264</v>
      </c>
      <c r="E1091" s="66">
        <v>2077316</v>
      </c>
      <c r="F1091" s="60" t="s">
        <v>4128</v>
      </c>
      <c r="G1091" s="50" t="s">
        <v>4175</v>
      </c>
      <c r="H1091" s="10" t="s">
        <v>4176</v>
      </c>
      <c r="I1091" s="3" t="s">
        <v>247</v>
      </c>
      <c r="J1091" s="3" t="s">
        <v>6209</v>
      </c>
      <c r="K1091" s="18" t="s">
        <v>6208</v>
      </c>
      <c r="L1091" s="3" t="s">
        <v>6233</v>
      </c>
      <c r="M1091" s="12" t="s">
        <v>4175</v>
      </c>
      <c r="N1091" s="10" t="s">
        <v>4176</v>
      </c>
      <c r="O1091" s="8" t="s">
        <v>4268</v>
      </c>
    </row>
    <row r="1092" spans="1:15" ht="53.25" customHeight="1" x14ac:dyDescent="0.25">
      <c r="A1092" s="38">
        <f t="shared" si="16"/>
        <v>1090</v>
      </c>
      <c r="B1092" s="3" t="s">
        <v>19</v>
      </c>
      <c r="C1092" s="61" t="s">
        <v>1110</v>
      </c>
      <c r="D1092" s="73" t="s">
        <v>5265</v>
      </c>
      <c r="E1092" s="66">
        <v>2068656</v>
      </c>
      <c r="F1092" s="60" t="s">
        <v>187</v>
      </c>
      <c r="G1092" s="50" t="s">
        <v>212</v>
      </c>
      <c r="H1092" s="10" t="s">
        <v>4172</v>
      </c>
      <c r="I1092" s="3" t="s">
        <v>247</v>
      </c>
      <c r="J1092" s="3" t="s">
        <v>6209</v>
      </c>
      <c r="K1092" s="18" t="s">
        <v>6208</v>
      </c>
      <c r="L1092" s="3" t="s">
        <v>6233</v>
      </c>
      <c r="M1092" s="12" t="s">
        <v>212</v>
      </c>
      <c r="N1092" s="10" t="s">
        <v>4172</v>
      </c>
      <c r="O1092" s="8" t="s">
        <v>4268</v>
      </c>
    </row>
    <row r="1093" spans="1:15" ht="53.25" customHeight="1" x14ac:dyDescent="0.25">
      <c r="A1093" s="38">
        <f t="shared" ref="A1093:A1156" si="17">A1092+1</f>
        <v>1091</v>
      </c>
      <c r="B1093" s="3" t="s">
        <v>19</v>
      </c>
      <c r="C1093" s="61" t="s">
        <v>1111</v>
      </c>
      <c r="D1093" s="73" t="s">
        <v>5266</v>
      </c>
      <c r="E1093" s="66">
        <v>2205842</v>
      </c>
      <c r="F1093" s="60" t="s">
        <v>191</v>
      </c>
      <c r="G1093" s="50" t="s">
        <v>220</v>
      </c>
      <c r="H1093" s="10" t="s">
        <v>240</v>
      </c>
      <c r="I1093" s="3" t="s">
        <v>247</v>
      </c>
      <c r="J1093" s="3" t="s">
        <v>6209</v>
      </c>
      <c r="K1093" s="18" t="s">
        <v>6208</v>
      </c>
      <c r="L1093" s="3" t="s">
        <v>6233</v>
      </c>
      <c r="M1093" s="12" t="s">
        <v>220</v>
      </c>
      <c r="N1093" s="10" t="s">
        <v>240</v>
      </c>
      <c r="O1093" s="8" t="s">
        <v>4268</v>
      </c>
    </row>
    <row r="1094" spans="1:15" ht="53.25" customHeight="1" x14ac:dyDescent="0.25">
      <c r="A1094" s="38">
        <f t="shared" si="17"/>
        <v>1092</v>
      </c>
      <c r="B1094" s="3" t="s">
        <v>19</v>
      </c>
      <c r="C1094" s="61" t="s">
        <v>1112</v>
      </c>
      <c r="D1094" s="73" t="s">
        <v>5267</v>
      </c>
      <c r="E1094" s="66">
        <v>2077187</v>
      </c>
      <c r="F1094" s="60" t="s">
        <v>187</v>
      </c>
      <c r="G1094" s="50" t="s">
        <v>4175</v>
      </c>
      <c r="H1094" s="10" t="s">
        <v>4176</v>
      </c>
      <c r="I1094" s="3" t="s">
        <v>247</v>
      </c>
      <c r="J1094" s="3" t="s">
        <v>6209</v>
      </c>
      <c r="K1094" s="18" t="s">
        <v>6208</v>
      </c>
      <c r="L1094" s="3" t="s">
        <v>6233</v>
      </c>
      <c r="M1094" s="12" t="s">
        <v>4175</v>
      </c>
      <c r="N1094" s="10" t="s">
        <v>4176</v>
      </c>
      <c r="O1094" s="8" t="s">
        <v>4268</v>
      </c>
    </row>
    <row r="1095" spans="1:15" ht="53.25" customHeight="1" x14ac:dyDescent="0.25">
      <c r="A1095" s="38">
        <f t="shared" si="17"/>
        <v>1093</v>
      </c>
      <c r="B1095" s="3" t="s">
        <v>19</v>
      </c>
      <c r="C1095" s="61" t="s">
        <v>1113</v>
      </c>
      <c r="D1095" s="73" t="s">
        <v>5268</v>
      </c>
      <c r="E1095" s="66">
        <v>2348412</v>
      </c>
      <c r="F1095" s="60" t="s">
        <v>191</v>
      </c>
      <c r="G1095" s="50" t="s">
        <v>216</v>
      </c>
      <c r="H1095" s="10" t="s">
        <v>234</v>
      </c>
      <c r="I1095" s="3" t="s">
        <v>247</v>
      </c>
      <c r="J1095" s="3" t="s">
        <v>6209</v>
      </c>
      <c r="K1095" s="18" t="s">
        <v>6208</v>
      </c>
      <c r="L1095" s="3" t="s">
        <v>6233</v>
      </c>
      <c r="M1095" s="12" t="s">
        <v>216</v>
      </c>
      <c r="N1095" s="10" t="s">
        <v>234</v>
      </c>
      <c r="O1095" s="8" t="s">
        <v>4268</v>
      </c>
    </row>
    <row r="1096" spans="1:15" ht="53.25" customHeight="1" x14ac:dyDescent="0.25">
      <c r="A1096" s="38">
        <f t="shared" si="17"/>
        <v>1094</v>
      </c>
      <c r="B1096" s="3" t="s">
        <v>19</v>
      </c>
      <c r="C1096" s="61" t="s">
        <v>1114</v>
      </c>
      <c r="D1096" s="73" t="s">
        <v>5269</v>
      </c>
      <c r="E1096" s="66">
        <v>2243376</v>
      </c>
      <c r="F1096" s="60" t="s">
        <v>206</v>
      </c>
      <c r="G1096" s="50" t="s">
        <v>222</v>
      </c>
      <c r="H1096" s="10" t="s">
        <v>243</v>
      </c>
      <c r="I1096" s="3" t="s">
        <v>247</v>
      </c>
      <c r="J1096" s="3" t="s">
        <v>6209</v>
      </c>
      <c r="K1096" s="18" t="s">
        <v>6208</v>
      </c>
      <c r="L1096" s="3" t="s">
        <v>6233</v>
      </c>
      <c r="M1096" s="12" t="s">
        <v>222</v>
      </c>
      <c r="N1096" s="10" t="s">
        <v>243</v>
      </c>
      <c r="O1096" s="8" t="s">
        <v>4268</v>
      </c>
    </row>
    <row r="1097" spans="1:15" ht="53.25" customHeight="1" x14ac:dyDescent="0.25">
      <c r="A1097" s="38">
        <f t="shared" si="17"/>
        <v>1095</v>
      </c>
      <c r="B1097" s="3" t="s">
        <v>19</v>
      </c>
      <c r="C1097" s="61" t="s">
        <v>1115</v>
      </c>
      <c r="D1097" s="73" t="s">
        <v>5270</v>
      </c>
      <c r="E1097" s="66">
        <v>2348658</v>
      </c>
      <c r="F1097" s="60" t="s">
        <v>4131</v>
      </c>
      <c r="G1097" s="50" t="s">
        <v>216</v>
      </c>
      <c r="H1097" s="10" t="s">
        <v>234</v>
      </c>
      <c r="I1097" s="3" t="s">
        <v>247</v>
      </c>
      <c r="J1097" s="3" t="s">
        <v>6209</v>
      </c>
      <c r="K1097" s="18" t="s">
        <v>6208</v>
      </c>
      <c r="L1097" s="3" t="s">
        <v>6233</v>
      </c>
      <c r="M1097" s="12" t="s">
        <v>216</v>
      </c>
      <c r="N1097" s="10" t="s">
        <v>234</v>
      </c>
      <c r="O1097" s="8" t="s">
        <v>4268</v>
      </c>
    </row>
    <row r="1098" spans="1:15" ht="53.25" customHeight="1" x14ac:dyDescent="0.25">
      <c r="A1098" s="38">
        <f t="shared" si="17"/>
        <v>1096</v>
      </c>
      <c r="B1098" s="3" t="s">
        <v>19</v>
      </c>
      <c r="C1098" s="61" t="s">
        <v>1116</v>
      </c>
      <c r="D1098" s="73" t="s">
        <v>5271</v>
      </c>
      <c r="E1098" s="66">
        <v>2067324</v>
      </c>
      <c r="F1098" s="60" t="s">
        <v>185</v>
      </c>
      <c r="G1098" s="50" t="s">
        <v>212</v>
      </c>
      <c r="H1098" s="10" t="s">
        <v>4200</v>
      </c>
      <c r="I1098" s="3" t="s">
        <v>247</v>
      </c>
      <c r="J1098" s="3" t="s">
        <v>6209</v>
      </c>
      <c r="K1098" s="18" t="s">
        <v>6208</v>
      </c>
      <c r="L1098" s="3" t="s">
        <v>6233</v>
      </c>
      <c r="M1098" s="12" t="s">
        <v>212</v>
      </c>
      <c r="N1098" s="10" t="s">
        <v>4200</v>
      </c>
      <c r="O1098" s="8" t="s">
        <v>4268</v>
      </c>
    </row>
    <row r="1099" spans="1:15" ht="53.25" customHeight="1" x14ac:dyDescent="0.25">
      <c r="A1099" s="38">
        <f t="shared" si="17"/>
        <v>1097</v>
      </c>
      <c r="B1099" s="3" t="s">
        <v>19</v>
      </c>
      <c r="C1099" s="61" t="s">
        <v>1117</v>
      </c>
      <c r="D1099" s="73" t="s">
        <v>5272</v>
      </c>
      <c r="E1099" s="66">
        <v>2348412</v>
      </c>
      <c r="F1099" s="60" t="s">
        <v>191</v>
      </c>
      <c r="G1099" s="50" t="s">
        <v>216</v>
      </c>
      <c r="H1099" s="10" t="s">
        <v>234</v>
      </c>
      <c r="I1099" s="3" t="s">
        <v>247</v>
      </c>
      <c r="J1099" s="3" t="s">
        <v>6209</v>
      </c>
      <c r="K1099" s="18" t="s">
        <v>6208</v>
      </c>
      <c r="L1099" s="3" t="s">
        <v>6233</v>
      </c>
      <c r="M1099" s="12" t="s">
        <v>216</v>
      </c>
      <c r="N1099" s="10" t="s">
        <v>234</v>
      </c>
      <c r="O1099" s="8" t="s">
        <v>4268</v>
      </c>
    </row>
    <row r="1100" spans="1:15" ht="53.25" customHeight="1" x14ac:dyDescent="0.25">
      <c r="A1100" s="38">
        <f t="shared" si="17"/>
        <v>1098</v>
      </c>
      <c r="B1100" s="3" t="s">
        <v>19</v>
      </c>
      <c r="C1100" s="61" t="s">
        <v>1118</v>
      </c>
      <c r="D1100" s="73" t="s">
        <v>5273</v>
      </c>
      <c r="E1100" s="66">
        <v>2242182</v>
      </c>
      <c r="F1100" s="60" t="s">
        <v>187</v>
      </c>
      <c r="G1100" s="50" t="s">
        <v>213</v>
      </c>
      <c r="H1100" s="10" t="s">
        <v>231</v>
      </c>
      <c r="I1100" s="3" t="s">
        <v>247</v>
      </c>
      <c r="J1100" s="3" t="s">
        <v>6209</v>
      </c>
      <c r="K1100" s="18" t="s">
        <v>6208</v>
      </c>
      <c r="L1100" s="3" t="s">
        <v>6233</v>
      </c>
      <c r="M1100" s="12" t="s">
        <v>213</v>
      </c>
      <c r="N1100" s="10" t="s">
        <v>231</v>
      </c>
      <c r="O1100" s="8" t="s">
        <v>4268</v>
      </c>
    </row>
    <row r="1101" spans="1:15" ht="53.25" customHeight="1" x14ac:dyDescent="0.25">
      <c r="A1101" s="38">
        <f t="shared" si="17"/>
        <v>1099</v>
      </c>
      <c r="B1101" s="3" t="s">
        <v>19</v>
      </c>
      <c r="C1101" s="61" t="s">
        <v>1119</v>
      </c>
      <c r="D1101" s="73" t="s">
        <v>5274</v>
      </c>
      <c r="E1101" s="66">
        <v>2142548</v>
      </c>
      <c r="F1101" s="60" t="s">
        <v>4128</v>
      </c>
      <c r="G1101" s="50" t="s">
        <v>219</v>
      </c>
      <c r="H1101" s="10" t="s">
        <v>4171</v>
      </c>
      <c r="I1101" s="3" t="s">
        <v>247</v>
      </c>
      <c r="J1101" s="3" t="s">
        <v>6209</v>
      </c>
      <c r="K1101" s="18" t="s">
        <v>6208</v>
      </c>
      <c r="L1101" s="3" t="s">
        <v>6233</v>
      </c>
      <c r="M1101" s="12" t="s">
        <v>219</v>
      </c>
      <c r="N1101" s="10" t="s">
        <v>4171</v>
      </c>
      <c r="O1101" s="8" t="s">
        <v>4268</v>
      </c>
    </row>
    <row r="1102" spans="1:15" ht="53.25" customHeight="1" x14ac:dyDescent="0.25">
      <c r="A1102" s="38">
        <f t="shared" si="17"/>
        <v>1100</v>
      </c>
      <c r="B1102" s="3" t="s">
        <v>19</v>
      </c>
      <c r="C1102" s="61" t="s">
        <v>1120</v>
      </c>
      <c r="D1102" s="73" t="s">
        <v>5275</v>
      </c>
      <c r="E1102" s="66">
        <v>2242186</v>
      </c>
      <c r="F1102" s="60" t="s">
        <v>187</v>
      </c>
      <c r="G1102" s="50" t="s">
        <v>222</v>
      </c>
      <c r="H1102" s="10" t="s">
        <v>243</v>
      </c>
      <c r="I1102" s="3" t="s">
        <v>247</v>
      </c>
      <c r="J1102" s="3" t="s">
        <v>6209</v>
      </c>
      <c r="K1102" s="18" t="s">
        <v>6208</v>
      </c>
      <c r="L1102" s="3" t="s">
        <v>6233</v>
      </c>
      <c r="M1102" s="12" t="s">
        <v>222</v>
      </c>
      <c r="N1102" s="10" t="s">
        <v>243</v>
      </c>
      <c r="O1102" s="8" t="s">
        <v>4268</v>
      </c>
    </row>
    <row r="1103" spans="1:15" ht="53.25" customHeight="1" x14ac:dyDescent="0.25">
      <c r="A1103" s="38">
        <f t="shared" si="17"/>
        <v>1101</v>
      </c>
      <c r="B1103" s="3" t="s">
        <v>19</v>
      </c>
      <c r="C1103" s="61" t="s">
        <v>1121</v>
      </c>
      <c r="D1103" s="73" t="s">
        <v>5276</v>
      </c>
      <c r="E1103" s="66">
        <v>2205830</v>
      </c>
      <c r="F1103" s="60" t="s">
        <v>187</v>
      </c>
      <c r="G1103" s="50" t="s">
        <v>220</v>
      </c>
      <c r="H1103" s="10" t="s">
        <v>240</v>
      </c>
      <c r="I1103" s="3" t="s">
        <v>247</v>
      </c>
      <c r="J1103" s="3" t="s">
        <v>6209</v>
      </c>
      <c r="K1103" s="18" t="s">
        <v>6208</v>
      </c>
      <c r="L1103" s="3" t="s">
        <v>6233</v>
      </c>
      <c r="M1103" s="12" t="s">
        <v>220</v>
      </c>
      <c r="N1103" s="10" t="s">
        <v>240</v>
      </c>
      <c r="O1103" s="8" t="s">
        <v>4268</v>
      </c>
    </row>
    <row r="1104" spans="1:15" ht="53.25" customHeight="1" x14ac:dyDescent="0.25">
      <c r="A1104" s="38">
        <f t="shared" si="17"/>
        <v>1102</v>
      </c>
      <c r="B1104" s="3" t="s">
        <v>19</v>
      </c>
      <c r="C1104" s="61" t="s">
        <v>1122</v>
      </c>
      <c r="D1104" s="73" t="s">
        <v>5277</v>
      </c>
      <c r="E1104" s="66">
        <v>2282259</v>
      </c>
      <c r="F1104" s="60" t="s">
        <v>190</v>
      </c>
      <c r="G1104" s="50" t="s">
        <v>215</v>
      </c>
      <c r="H1104" s="10" t="s">
        <v>233</v>
      </c>
      <c r="I1104" s="3" t="s">
        <v>247</v>
      </c>
      <c r="J1104" s="3" t="s">
        <v>6209</v>
      </c>
      <c r="K1104" s="18" t="s">
        <v>6208</v>
      </c>
      <c r="L1104" s="3" t="s">
        <v>6233</v>
      </c>
      <c r="M1104" s="12" t="s">
        <v>215</v>
      </c>
      <c r="N1104" s="10" t="s">
        <v>233</v>
      </c>
      <c r="O1104" s="8" t="s">
        <v>4268</v>
      </c>
    </row>
    <row r="1105" spans="1:15" ht="53.25" customHeight="1" x14ac:dyDescent="0.25">
      <c r="A1105" s="38">
        <f t="shared" si="17"/>
        <v>1103</v>
      </c>
      <c r="B1105" s="3" t="s">
        <v>19</v>
      </c>
      <c r="C1105" s="61" t="s">
        <v>1123</v>
      </c>
      <c r="D1105" s="73" t="s">
        <v>5278</v>
      </c>
      <c r="E1105" s="66">
        <v>1972022</v>
      </c>
      <c r="F1105" s="60" t="s">
        <v>203</v>
      </c>
      <c r="G1105" s="50" t="s">
        <v>4185</v>
      </c>
      <c r="H1105" s="10" t="s">
        <v>4186</v>
      </c>
      <c r="I1105" s="3" t="s">
        <v>247</v>
      </c>
      <c r="J1105" s="3" t="s">
        <v>6209</v>
      </c>
      <c r="K1105" s="18" t="s">
        <v>6208</v>
      </c>
      <c r="L1105" s="3" t="s">
        <v>6233</v>
      </c>
      <c r="M1105" s="12" t="s">
        <v>4185</v>
      </c>
      <c r="N1105" s="10" t="s">
        <v>4186</v>
      </c>
      <c r="O1105" s="8" t="s">
        <v>4268</v>
      </c>
    </row>
    <row r="1106" spans="1:15" ht="53.25" customHeight="1" x14ac:dyDescent="0.25">
      <c r="A1106" s="38">
        <f t="shared" si="17"/>
        <v>1104</v>
      </c>
      <c r="B1106" s="3" t="s">
        <v>19</v>
      </c>
      <c r="C1106" s="61" t="s">
        <v>1124</v>
      </c>
      <c r="D1106" s="73" t="s">
        <v>5279</v>
      </c>
      <c r="E1106" s="66">
        <v>2068653</v>
      </c>
      <c r="F1106" s="60" t="s">
        <v>187</v>
      </c>
      <c r="G1106" s="50" t="s">
        <v>212</v>
      </c>
      <c r="H1106" s="10" t="s">
        <v>4172</v>
      </c>
      <c r="I1106" s="3" t="s">
        <v>247</v>
      </c>
      <c r="J1106" s="3" t="s">
        <v>6209</v>
      </c>
      <c r="K1106" s="18" t="s">
        <v>6208</v>
      </c>
      <c r="L1106" s="3" t="s">
        <v>6233</v>
      </c>
      <c r="M1106" s="12" t="s">
        <v>212</v>
      </c>
      <c r="N1106" s="10" t="s">
        <v>4172</v>
      </c>
      <c r="O1106" s="8" t="s">
        <v>4268</v>
      </c>
    </row>
    <row r="1107" spans="1:15" ht="53.25" customHeight="1" x14ac:dyDescent="0.25">
      <c r="A1107" s="38">
        <f t="shared" si="17"/>
        <v>1105</v>
      </c>
      <c r="B1107" s="3" t="s">
        <v>19</v>
      </c>
      <c r="C1107" s="61" t="s">
        <v>1125</v>
      </c>
      <c r="D1107" s="73" t="s">
        <v>5280</v>
      </c>
      <c r="E1107" s="66">
        <v>2069369</v>
      </c>
      <c r="F1107" s="60" t="s">
        <v>4132</v>
      </c>
      <c r="G1107" s="50" t="s">
        <v>212</v>
      </c>
      <c r="H1107" s="10" t="s">
        <v>4194</v>
      </c>
      <c r="I1107" s="3" t="s">
        <v>247</v>
      </c>
      <c r="J1107" s="3" t="s">
        <v>6209</v>
      </c>
      <c r="K1107" s="18" t="s">
        <v>6208</v>
      </c>
      <c r="L1107" s="3" t="s">
        <v>6233</v>
      </c>
      <c r="M1107" s="12" t="s">
        <v>212</v>
      </c>
      <c r="N1107" s="10" t="s">
        <v>4194</v>
      </c>
      <c r="O1107" s="8" t="s">
        <v>4268</v>
      </c>
    </row>
    <row r="1108" spans="1:15" ht="53.25" customHeight="1" x14ac:dyDescent="0.25">
      <c r="A1108" s="38">
        <f t="shared" si="17"/>
        <v>1106</v>
      </c>
      <c r="B1108" s="3" t="s">
        <v>19</v>
      </c>
      <c r="C1108" s="61" t="s">
        <v>1126</v>
      </c>
      <c r="D1108" s="73" t="s">
        <v>5281</v>
      </c>
      <c r="E1108" s="66">
        <v>2068080</v>
      </c>
      <c r="F1108" s="60" t="s">
        <v>197</v>
      </c>
      <c r="G1108" s="50" t="s">
        <v>212</v>
      </c>
      <c r="H1108" s="10" t="s">
        <v>4178</v>
      </c>
      <c r="I1108" s="3" t="s">
        <v>247</v>
      </c>
      <c r="J1108" s="3" t="s">
        <v>6209</v>
      </c>
      <c r="K1108" s="18" t="s">
        <v>6208</v>
      </c>
      <c r="L1108" s="3" t="s">
        <v>6233</v>
      </c>
      <c r="M1108" s="12" t="s">
        <v>212</v>
      </c>
      <c r="N1108" s="10" t="s">
        <v>4178</v>
      </c>
      <c r="O1108" s="8" t="s">
        <v>4268</v>
      </c>
    </row>
    <row r="1109" spans="1:15" ht="53.25" customHeight="1" x14ac:dyDescent="0.25">
      <c r="A1109" s="38">
        <f t="shared" si="17"/>
        <v>1107</v>
      </c>
      <c r="B1109" s="3" t="s">
        <v>19</v>
      </c>
      <c r="C1109" s="61" t="s">
        <v>1127</v>
      </c>
      <c r="D1109" s="73" t="s">
        <v>5282</v>
      </c>
      <c r="E1109" s="66">
        <v>2243376</v>
      </c>
      <c r="F1109" s="60" t="s">
        <v>206</v>
      </c>
      <c r="G1109" s="50" t="s">
        <v>222</v>
      </c>
      <c r="H1109" s="10" t="s">
        <v>243</v>
      </c>
      <c r="I1109" s="3" t="s">
        <v>247</v>
      </c>
      <c r="J1109" s="3" t="s">
        <v>6209</v>
      </c>
      <c r="K1109" s="18" t="s">
        <v>6208</v>
      </c>
      <c r="L1109" s="3" t="s">
        <v>6233</v>
      </c>
      <c r="M1109" s="12" t="s">
        <v>222</v>
      </c>
      <c r="N1109" s="10" t="s">
        <v>243</v>
      </c>
      <c r="O1109" s="8" t="s">
        <v>4268</v>
      </c>
    </row>
    <row r="1110" spans="1:15" ht="53.25" customHeight="1" x14ac:dyDescent="0.25">
      <c r="A1110" s="38">
        <f t="shared" si="17"/>
        <v>1108</v>
      </c>
      <c r="B1110" s="3" t="s">
        <v>19</v>
      </c>
      <c r="C1110" s="61" t="s">
        <v>1128</v>
      </c>
      <c r="D1110" s="73" t="s">
        <v>5283</v>
      </c>
      <c r="E1110" s="66">
        <v>2205829</v>
      </c>
      <c r="F1110" s="60" t="s">
        <v>187</v>
      </c>
      <c r="G1110" s="50" t="s">
        <v>220</v>
      </c>
      <c r="H1110" s="10" t="s">
        <v>240</v>
      </c>
      <c r="I1110" s="3" t="s">
        <v>247</v>
      </c>
      <c r="J1110" s="3" t="s">
        <v>6209</v>
      </c>
      <c r="K1110" s="18" t="s">
        <v>6208</v>
      </c>
      <c r="L1110" s="3" t="s">
        <v>6233</v>
      </c>
      <c r="M1110" s="12" t="s">
        <v>220</v>
      </c>
      <c r="N1110" s="10" t="s">
        <v>240</v>
      </c>
      <c r="O1110" s="8" t="s">
        <v>4268</v>
      </c>
    </row>
    <row r="1111" spans="1:15" ht="53.25" customHeight="1" x14ac:dyDescent="0.25">
      <c r="A1111" s="38">
        <f t="shared" si="17"/>
        <v>1109</v>
      </c>
      <c r="B1111" s="3" t="s">
        <v>19</v>
      </c>
      <c r="C1111" s="61" t="s">
        <v>1129</v>
      </c>
      <c r="D1111" s="73" t="s">
        <v>5284</v>
      </c>
      <c r="E1111" s="66">
        <v>2068086</v>
      </c>
      <c r="F1111" s="60" t="s">
        <v>190</v>
      </c>
      <c r="G1111" s="50" t="s">
        <v>212</v>
      </c>
      <c r="H1111" s="10" t="s">
        <v>4172</v>
      </c>
      <c r="I1111" s="3" t="s">
        <v>247</v>
      </c>
      <c r="J1111" s="3" t="s">
        <v>6209</v>
      </c>
      <c r="K1111" s="18" t="s">
        <v>6208</v>
      </c>
      <c r="L1111" s="3" t="s">
        <v>6233</v>
      </c>
      <c r="M1111" s="12" t="s">
        <v>212</v>
      </c>
      <c r="N1111" s="10" t="s">
        <v>4172</v>
      </c>
      <c r="O1111" s="8" t="s">
        <v>4268</v>
      </c>
    </row>
    <row r="1112" spans="1:15" ht="53.25" customHeight="1" x14ac:dyDescent="0.25">
      <c r="A1112" s="38">
        <f t="shared" si="17"/>
        <v>1110</v>
      </c>
      <c r="B1112" s="3" t="s">
        <v>19</v>
      </c>
      <c r="C1112" s="61" t="s">
        <v>1130</v>
      </c>
      <c r="D1112" s="73" t="s">
        <v>5285</v>
      </c>
      <c r="E1112" s="66">
        <v>2068657</v>
      </c>
      <c r="F1112" s="60" t="s">
        <v>187</v>
      </c>
      <c r="G1112" s="50" t="s">
        <v>212</v>
      </c>
      <c r="H1112" s="10" t="s">
        <v>4172</v>
      </c>
      <c r="I1112" s="3" t="s">
        <v>247</v>
      </c>
      <c r="J1112" s="3" t="s">
        <v>6209</v>
      </c>
      <c r="K1112" s="18" t="s">
        <v>6208</v>
      </c>
      <c r="L1112" s="3" t="s">
        <v>6233</v>
      </c>
      <c r="M1112" s="12" t="s">
        <v>212</v>
      </c>
      <c r="N1112" s="10" t="s">
        <v>4172</v>
      </c>
      <c r="O1112" s="8" t="s">
        <v>4268</v>
      </c>
    </row>
    <row r="1113" spans="1:15" ht="53.25" customHeight="1" x14ac:dyDescent="0.25">
      <c r="A1113" s="38">
        <f t="shared" si="17"/>
        <v>1111</v>
      </c>
      <c r="B1113" s="3" t="s">
        <v>143</v>
      </c>
      <c r="C1113" s="61" t="s">
        <v>1131</v>
      </c>
      <c r="D1113" s="73" t="s">
        <v>5286</v>
      </c>
      <c r="E1113" s="66">
        <v>2282222</v>
      </c>
      <c r="F1113" s="60" t="s">
        <v>4131</v>
      </c>
      <c r="G1113" s="50" t="s">
        <v>215</v>
      </c>
      <c r="H1113" s="10" t="s">
        <v>233</v>
      </c>
      <c r="I1113" s="3" t="s">
        <v>247</v>
      </c>
      <c r="J1113" s="3" t="s">
        <v>6209</v>
      </c>
      <c r="K1113" s="18" t="s">
        <v>6208</v>
      </c>
      <c r="L1113" s="3" t="s">
        <v>6233</v>
      </c>
      <c r="M1113" s="12" t="s">
        <v>215</v>
      </c>
      <c r="N1113" s="10" t="s">
        <v>233</v>
      </c>
      <c r="O1113" s="8" t="s">
        <v>4268</v>
      </c>
    </row>
    <row r="1114" spans="1:15" ht="53.25" customHeight="1" x14ac:dyDescent="0.25">
      <c r="A1114" s="38">
        <f t="shared" si="17"/>
        <v>1112</v>
      </c>
      <c r="B1114" s="3" t="s">
        <v>19</v>
      </c>
      <c r="C1114" s="61" t="s">
        <v>1132</v>
      </c>
      <c r="D1114" s="73" t="s">
        <v>5287</v>
      </c>
      <c r="E1114" s="66">
        <v>1905774</v>
      </c>
      <c r="F1114" s="60" t="s">
        <v>4136</v>
      </c>
      <c r="G1114" s="50" t="s">
        <v>4201</v>
      </c>
      <c r="H1114" s="10" t="s">
        <v>4202</v>
      </c>
      <c r="I1114" s="3" t="s">
        <v>247</v>
      </c>
      <c r="J1114" s="3" t="s">
        <v>6209</v>
      </c>
      <c r="K1114" s="18" t="s">
        <v>6208</v>
      </c>
      <c r="L1114" s="3" t="s">
        <v>6233</v>
      </c>
      <c r="M1114" s="12" t="s">
        <v>4201</v>
      </c>
      <c r="N1114" s="10" t="s">
        <v>4202</v>
      </c>
      <c r="O1114" s="8" t="s">
        <v>4268</v>
      </c>
    </row>
    <row r="1115" spans="1:15" ht="53.25" customHeight="1" x14ac:dyDescent="0.25">
      <c r="A1115" s="38">
        <f t="shared" si="17"/>
        <v>1113</v>
      </c>
      <c r="B1115" s="3" t="s">
        <v>19</v>
      </c>
      <c r="C1115" s="61" t="s">
        <v>1133</v>
      </c>
      <c r="D1115" s="73" t="s">
        <v>5288</v>
      </c>
      <c r="E1115" s="66">
        <v>2077291</v>
      </c>
      <c r="F1115" s="60" t="s">
        <v>4132</v>
      </c>
      <c r="G1115" s="50" t="s">
        <v>4190</v>
      </c>
      <c r="H1115" s="10" t="s">
        <v>4191</v>
      </c>
      <c r="I1115" s="3" t="s">
        <v>247</v>
      </c>
      <c r="J1115" s="3" t="s">
        <v>6209</v>
      </c>
      <c r="K1115" s="18" t="s">
        <v>6208</v>
      </c>
      <c r="L1115" s="3" t="s">
        <v>6233</v>
      </c>
      <c r="M1115" s="12" t="s">
        <v>4190</v>
      </c>
      <c r="N1115" s="10" t="s">
        <v>4191</v>
      </c>
      <c r="O1115" s="8" t="s">
        <v>4268</v>
      </c>
    </row>
    <row r="1116" spans="1:15" ht="53.25" customHeight="1" x14ac:dyDescent="0.25">
      <c r="A1116" s="38">
        <f t="shared" si="17"/>
        <v>1114</v>
      </c>
      <c r="B1116" s="3" t="s">
        <v>143</v>
      </c>
      <c r="C1116" s="61" t="s">
        <v>1134</v>
      </c>
      <c r="D1116" s="73" t="s">
        <v>5289</v>
      </c>
      <c r="E1116" s="66">
        <v>2068080</v>
      </c>
      <c r="F1116" s="60" t="s">
        <v>197</v>
      </c>
      <c r="G1116" s="50" t="s">
        <v>212</v>
      </c>
      <c r="H1116" s="10" t="s">
        <v>4178</v>
      </c>
      <c r="I1116" s="3" t="s">
        <v>247</v>
      </c>
      <c r="J1116" s="3" t="s">
        <v>6209</v>
      </c>
      <c r="K1116" s="18" t="s">
        <v>6208</v>
      </c>
      <c r="L1116" s="3" t="s">
        <v>6233</v>
      </c>
      <c r="M1116" s="12" t="s">
        <v>212</v>
      </c>
      <c r="N1116" s="10" t="s">
        <v>4178</v>
      </c>
      <c r="O1116" s="8" t="s">
        <v>4268</v>
      </c>
    </row>
    <row r="1117" spans="1:15" ht="53.25" customHeight="1" x14ac:dyDescent="0.25">
      <c r="A1117" s="38">
        <f t="shared" si="17"/>
        <v>1115</v>
      </c>
      <c r="B1117" s="3" t="s">
        <v>19</v>
      </c>
      <c r="C1117" s="61" t="s">
        <v>1135</v>
      </c>
      <c r="D1117" s="73" t="s">
        <v>5290</v>
      </c>
      <c r="E1117" s="66">
        <v>2142708</v>
      </c>
      <c r="F1117" s="60" t="s">
        <v>190</v>
      </c>
      <c r="G1117" s="50" t="s">
        <v>219</v>
      </c>
      <c r="H1117" s="10" t="s">
        <v>4169</v>
      </c>
      <c r="I1117" s="3" t="s">
        <v>247</v>
      </c>
      <c r="J1117" s="3" t="s">
        <v>6209</v>
      </c>
      <c r="K1117" s="18" t="s">
        <v>6208</v>
      </c>
      <c r="L1117" s="3" t="s">
        <v>6233</v>
      </c>
      <c r="M1117" s="12" t="s">
        <v>219</v>
      </c>
      <c r="N1117" s="10" t="s">
        <v>4169</v>
      </c>
      <c r="O1117" s="8" t="s">
        <v>4268</v>
      </c>
    </row>
    <row r="1118" spans="1:15" ht="53.25" customHeight="1" x14ac:dyDescent="0.25">
      <c r="A1118" s="38">
        <f t="shared" si="17"/>
        <v>1116</v>
      </c>
      <c r="B1118" s="3" t="s">
        <v>19</v>
      </c>
      <c r="C1118" s="61" t="s">
        <v>1136</v>
      </c>
      <c r="D1118" s="73" t="s">
        <v>5291</v>
      </c>
      <c r="E1118" s="66">
        <v>2242272</v>
      </c>
      <c r="F1118" s="60" t="s">
        <v>4128</v>
      </c>
      <c r="G1118" s="50" t="s">
        <v>213</v>
      </c>
      <c r="H1118" s="10" t="s">
        <v>4170</v>
      </c>
      <c r="I1118" s="3" t="s">
        <v>247</v>
      </c>
      <c r="J1118" s="3" t="s">
        <v>6209</v>
      </c>
      <c r="K1118" s="18" t="s">
        <v>6208</v>
      </c>
      <c r="L1118" s="3" t="s">
        <v>6233</v>
      </c>
      <c r="M1118" s="12" t="s">
        <v>213</v>
      </c>
      <c r="N1118" s="10" t="s">
        <v>4170</v>
      </c>
      <c r="O1118" s="8" t="s">
        <v>4268</v>
      </c>
    </row>
    <row r="1119" spans="1:15" ht="53.25" customHeight="1" x14ac:dyDescent="0.25">
      <c r="A1119" s="38">
        <f t="shared" si="17"/>
        <v>1117</v>
      </c>
      <c r="B1119" s="3" t="s">
        <v>19</v>
      </c>
      <c r="C1119" s="61" t="s">
        <v>1137</v>
      </c>
      <c r="D1119" s="73" t="s">
        <v>5292</v>
      </c>
      <c r="E1119" s="66">
        <v>2017720</v>
      </c>
      <c r="F1119" s="60" t="s">
        <v>4135</v>
      </c>
      <c r="G1119" s="50" t="s">
        <v>4192</v>
      </c>
      <c r="H1119" s="10" t="s">
        <v>4193</v>
      </c>
      <c r="I1119" s="3" t="s">
        <v>247</v>
      </c>
      <c r="J1119" s="3" t="s">
        <v>6209</v>
      </c>
      <c r="K1119" s="18" t="s">
        <v>6208</v>
      </c>
      <c r="L1119" s="3" t="s">
        <v>6233</v>
      </c>
      <c r="M1119" s="12" t="s">
        <v>4192</v>
      </c>
      <c r="N1119" s="10" t="s">
        <v>4193</v>
      </c>
      <c r="O1119" s="8" t="s">
        <v>4268</v>
      </c>
    </row>
    <row r="1120" spans="1:15" ht="53.25" customHeight="1" x14ac:dyDescent="0.25">
      <c r="A1120" s="38">
        <f t="shared" si="17"/>
        <v>1118</v>
      </c>
      <c r="B1120" s="3" t="s">
        <v>19</v>
      </c>
      <c r="C1120" s="61" t="s">
        <v>1138</v>
      </c>
      <c r="D1120" s="73" t="s">
        <v>5293</v>
      </c>
      <c r="E1120" s="66">
        <v>2348730</v>
      </c>
      <c r="F1120" s="60" t="s">
        <v>4131</v>
      </c>
      <c r="G1120" s="50" t="s">
        <v>216</v>
      </c>
      <c r="H1120" s="10" t="s">
        <v>234</v>
      </c>
      <c r="I1120" s="3" t="s">
        <v>247</v>
      </c>
      <c r="J1120" s="3" t="s">
        <v>6209</v>
      </c>
      <c r="K1120" s="18" t="s">
        <v>6208</v>
      </c>
      <c r="L1120" s="3" t="s">
        <v>6233</v>
      </c>
      <c r="M1120" s="12" t="s">
        <v>216</v>
      </c>
      <c r="N1120" s="10" t="s">
        <v>234</v>
      </c>
      <c r="O1120" s="8" t="s">
        <v>4268</v>
      </c>
    </row>
    <row r="1121" spans="1:15" ht="53.25" customHeight="1" x14ac:dyDescent="0.25">
      <c r="A1121" s="38">
        <f t="shared" si="17"/>
        <v>1119</v>
      </c>
      <c r="B1121" s="3" t="s">
        <v>19</v>
      </c>
      <c r="C1121" s="61" t="s">
        <v>1139</v>
      </c>
      <c r="D1121" s="73" t="s">
        <v>5294</v>
      </c>
      <c r="E1121" s="66">
        <v>2282201</v>
      </c>
      <c r="F1121" s="60" t="s">
        <v>190</v>
      </c>
      <c r="G1121" s="50" t="s">
        <v>215</v>
      </c>
      <c r="H1121" s="10" t="s">
        <v>233</v>
      </c>
      <c r="I1121" s="3" t="s">
        <v>247</v>
      </c>
      <c r="J1121" s="3" t="s">
        <v>6209</v>
      </c>
      <c r="K1121" s="18" t="s">
        <v>6208</v>
      </c>
      <c r="L1121" s="3" t="s">
        <v>6233</v>
      </c>
      <c r="M1121" s="12" t="s">
        <v>215</v>
      </c>
      <c r="N1121" s="10" t="s">
        <v>233</v>
      </c>
      <c r="O1121" s="8" t="s">
        <v>4268</v>
      </c>
    </row>
    <row r="1122" spans="1:15" ht="53.25" customHeight="1" x14ac:dyDescent="0.25">
      <c r="A1122" s="38">
        <f t="shared" si="17"/>
        <v>1120</v>
      </c>
      <c r="B1122" s="3" t="s">
        <v>19</v>
      </c>
      <c r="C1122" s="61" t="s">
        <v>1140</v>
      </c>
      <c r="D1122" s="73" t="s">
        <v>5295</v>
      </c>
      <c r="E1122" s="66">
        <v>2068088</v>
      </c>
      <c r="F1122" s="60" t="s">
        <v>197</v>
      </c>
      <c r="G1122" s="50" t="s">
        <v>212</v>
      </c>
      <c r="H1122" s="10" t="s">
        <v>4178</v>
      </c>
      <c r="I1122" s="3" t="s">
        <v>247</v>
      </c>
      <c r="J1122" s="3" t="s">
        <v>6209</v>
      </c>
      <c r="K1122" s="18" t="s">
        <v>6208</v>
      </c>
      <c r="L1122" s="3" t="s">
        <v>6233</v>
      </c>
      <c r="M1122" s="12" t="s">
        <v>212</v>
      </c>
      <c r="N1122" s="10" t="s">
        <v>4178</v>
      </c>
      <c r="O1122" s="8" t="s">
        <v>4268</v>
      </c>
    </row>
    <row r="1123" spans="1:15" ht="53.25" customHeight="1" x14ac:dyDescent="0.25">
      <c r="A1123" s="38">
        <f t="shared" si="17"/>
        <v>1121</v>
      </c>
      <c r="B1123" s="3" t="s">
        <v>19</v>
      </c>
      <c r="C1123" s="61" t="s">
        <v>1141</v>
      </c>
      <c r="D1123" s="73" t="s">
        <v>5296</v>
      </c>
      <c r="E1123" s="66">
        <v>2205832</v>
      </c>
      <c r="F1123" s="60" t="s">
        <v>187</v>
      </c>
      <c r="G1123" s="50" t="s">
        <v>220</v>
      </c>
      <c r="H1123" s="10" t="s">
        <v>240</v>
      </c>
      <c r="I1123" s="3" t="s">
        <v>247</v>
      </c>
      <c r="J1123" s="3" t="s">
        <v>6209</v>
      </c>
      <c r="K1123" s="18" t="s">
        <v>6208</v>
      </c>
      <c r="L1123" s="3" t="s">
        <v>6233</v>
      </c>
      <c r="M1123" s="12" t="s">
        <v>220</v>
      </c>
      <c r="N1123" s="10" t="s">
        <v>240</v>
      </c>
      <c r="O1123" s="8" t="s">
        <v>4268</v>
      </c>
    </row>
    <row r="1124" spans="1:15" ht="53.25" customHeight="1" x14ac:dyDescent="0.25">
      <c r="A1124" s="38">
        <f t="shared" si="17"/>
        <v>1122</v>
      </c>
      <c r="B1124" s="3" t="s">
        <v>19</v>
      </c>
      <c r="C1124" s="61" t="s">
        <v>1142</v>
      </c>
      <c r="D1124" s="73" t="s">
        <v>5297</v>
      </c>
      <c r="E1124" s="66">
        <v>2068654</v>
      </c>
      <c r="F1124" s="60" t="s">
        <v>187</v>
      </c>
      <c r="G1124" s="50" t="s">
        <v>212</v>
      </c>
      <c r="H1124" s="10" t="s">
        <v>4172</v>
      </c>
      <c r="I1124" s="3" t="s">
        <v>247</v>
      </c>
      <c r="J1124" s="3" t="s">
        <v>6209</v>
      </c>
      <c r="K1124" s="18" t="s">
        <v>6208</v>
      </c>
      <c r="L1124" s="3" t="s">
        <v>6233</v>
      </c>
      <c r="M1124" s="12" t="s">
        <v>212</v>
      </c>
      <c r="N1124" s="10" t="s">
        <v>4172</v>
      </c>
      <c r="O1124" s="8" t="s">
        <v>4268</v>
      </c>
    </row>
    <row r="1125" spans="1:15" ht="53.25" customHeight="1" x14ac:dyDescent="0.25">
      <c r="A1125" s="38">
        <f t="shared" si="17"/>
        <v>1123</v>
      </c>
      <c r="B1125" s="3" t="s">
        <v>19</v>
      </c>
      <c r="C1125" s="61" t="s">
        <v>1143</v>
      </c>
      <c r="D1125" s="73" t="s">
        <v>5298</v>
      </c>
      <c r="E1125" s="66">
        <v>2068656</v>
      </c>
      <c r="F1125" s="60" t="s">
        <v>187</v>
      </c>
      <c r="G1125" s="50" t="s">
        <v>212</v>
      </c>
      <c r="H1125" s="10" t="s">
        <v>4172</v>
      </c>
      <c r="I1125" s="3" t="s">
        <v>247</v>
      </c>
      <c r="J1125" s="3" t="s">
        <v>6209</v>
      </c>
      <c r="K1125" s="18" t="s">
        <v>6208</v>
      </c>
      <c r="L1125" s="3" t="s">
        <v>6233</v>
      </c>
      <c r="M1125" s="12" t="s">
        <v>212</v>
      </c>
      <c r="N1125" s="10" t="s">
        <v>4172</v>
      </c>
      <c r="O1125" s="8" t="s">
        <v>4268</v>
      </c>
    </row>
    <row r="1126" spans="1:15" ht="53.25" customHeight="1" x14ac:dyDescent="0.25">
      <c r="A1126" s="38">
        <f t="shared" si="17"/>
        <v>1124</v>
      </c>
      <c r="B1126" s="3" t="s">
        <v>19</v>
      </c>
      <c r="C1126" s="61" t="s">
        <v>1144</v>
      </c>
      <c r="D1126" s="73" t="s">
        <v>5299</v>
      </c>
      <c r="E1126" s="66">
        <v>2142651</v>
      </c>
      <c r="F1126" s="60" t="s">
        <v>197</v>
      </c>
      <c r="G1126" s="50" t="s">
        <v>219</v>
      </c>
      <c r="H1126" s="10" t="s">
        <v>4195</v>
      </c>
      <c r="I1126" s="3" t="s">
        <v>247</v>
      </c>
      <c r="J1126" s="3" t="s">
        <v>6209</v>
      </c>
      <c r="K1126" s="18" t="s">
        <v>6208</v>
      </c>
      <c r="L1126" s="3" t="s">
        <v>6233</v>
      </c>
      <c r="M1126" s="12" t="s">
        <v>219</v>
      </c>
      <c r="N1126" s="10" t="s">
        <v>4195</v>
      </c>
      <c r="O1126" s="8" t="s">
        <v>4268</v>
      </c>
    </row>
    <row r="1127" spans="1:15" ht="53.25" customHeight="1" x14ac:dyDescent="0.25">
      <c r="A1127" s="38">
        <f t="shared" si="17"/>
        <v>1125</v>
      </c>
      <c r="B1127" s="3" t="s">
        <v>143</v>
      </c>
      <c r="C1127" s="61" t="s">
        <v>1145</v>
      </c>
      <c r="D1127" s="73" t="s">
        <v>5300</v>
      </c>
      <c r="E1127" s="66">
        <v>2185381</v>
      </c>
      <c r="F1127" s="60" t="s">
        <v>4130</v>
      </c>
      <c r="G1127" s="50" t="s">
        <v>221</v>
      </c>
      <c r="H1127" s="10" t="s">
        <v>4174</v>
      </c>
      <c r="I1127" s="3" t="s">
        <v>247</v>
      </c>
      <c r="J1127" s="3" t="s">
        <v>6209</v>
      </c>
      <c r="K1127" s="18" t="s">
        <v>6208</v>
      </c>
      <c r="L1127" s="3" t="s">
        <v>6233</v>
      </c>
      <c r="M1127" s="12" t="s">
        <v>221</v>
      </c>
      <c r="N1127" s="10" t="s">
        <v>4174</v>
      </c>
      <c r="O1127" s="8" t="s">
        <v>4268</v>
      </c>
    </row>
    <row r="1128" spans="1:15" ht="53.25" customHeight="1" x14ac:dyDescent="0.25">
      <c r="A1128" s="38">
        <f t="shared" si="17"/>
        <v>1126</v>
      </c>
      <c r="B1128" s="3" t="s">
        <v>19</v>
      </c>
      <c r="C1128" s="61" t="s">
        <v>1146</v>
      </c>
      <c r="D1128" s="73" t="s">
        <v>5301</v>
      </c>
      <c r="E1128" s="66">
        <v>2077226</v>
      </c>
      <c r="F1128" s="60" t="s">
        <v>187</v>
      </c>
      <c r="G1128" s="50" t="s">
        <v>4175</v>
      </c>
      <c r="H1128" s="10" t="s">
        <v>4176</v>
      </c>
      <c r="I1128" s="3" t="s">
        <v>247</v>
      </c>
      <c r="J1128" s="3" t="s">
        <v>6209</v>
      </c>
      <c r="K1128" s="18" t="s">
        <v>6208</v>
      </c>
      <c r="L1128" s="3" t="s">
        <v>6233</v>
      </c>
      <c r="M1128" s="12" t="s">
        <v>4175</v>
      </c>
      <c r="N1128" s="10" t="s">
        <v>4176</v>
      </c>
      <c r="O1128" s="8" t="s">
        <v>4268</v>
      </c>
    </row>
    <row r="1129" spans="1:15" ht="53.25" customHeight="1" x14ac:dyDescent="0.25">
      <c r="A1129" s="38">
        <f t="shared" si="17"/>
        <v>1127</v>
      </c>
      <c r="B1129" s="3" t="s">
        <v>19</v>
      </c>
      <c r="C1129" s="61" t="s">
        <v>1147</v>
      </c>
      <c r="D1129" s="73" t="s">
        <v>5302</v>
      </c>
      <c r="E1129" s="66">
        <v>2068654</v>
      </c>
      <c r="F1129" s="60" t="s">
        <v>187</v>
      </c>
      <c r="G1129" s="50" t="s">
        <v>212</v>
      </c>
      <c r="H1129" s="10" t="s">
        <v>4172</v>
      </c>
      <c r="I1129" s="3" t="s">
        <v>247</v>
      </c>
      <c r="J1129" s="3" t="s">
        <v>6209</v>
      </c>
      <c r="K1129" s="18" t="s">
        <v>6208</v>
      </c>
      <c r="L1129" s="3" t="s">
        <v>6233</v>
      </c>
      <c r="M1129" s="12" t="s">
        <v>212</v>
      </c>
      <c r="N1129" s="10" t="s">
        <v>4172</v>
      </c>
      <c r="O1129" s="8" t="s">
        <v>4268</v>
      </c>
    </row>
    <row r="1130" spans="1:15" ht="53.25" customHeight="1" x14ac:dyDescent="0.25">
      <c r="A1130" s="38">
        <f t="shared" si="17"/>
        <v>1128</v>
      </c>
      <c r="B1130" s="3" t="s">
        <v>19</v>
      </c>
      <c r="C1130" s="61" t="s">
        <v>1148</v>
      </c>
      <c r="D1130" s="73" t="s">
        <v>5303</v>
      </c>
      <c r="E1130" s="66">
        <v>2242186</v>
      </c>
      <c r="F1130" s="60" t="s">
        <v>187</v>
      </c>
      <c r="G1130" s="50" t="s">
        <v>222</v>
      </c>
      <c r="H1130" s="10" t="s">
        <v>243</v>
      </c>
      <c r="I1130" s="3" t="s">
        <v>247</v>
      </c>
      <c r="J1130" s="3" t="s">
        <v>6209</v>
      </c>
      <c r="K1130" s="18" t="s">
        <v>6208</v>
      </c>
      <c r="L1130" s="3" t="s">
        <v>6233</v>
      </c>
      <c r="M1130" s="12" t="s">
        <v>222</v>
      </c>
      <c r="N1130" s="10" t="s">
        <v>243</v>
      </c>
      <c r="O1130" s="8" t="s">
        <v>4268</v>
      </c>
    </row>
    <row r="1131" spans="1:15" ht="53.25" customHeight="1" x14ac:dyDescent="0.25">
      <c r="A1131" s="38">
        <f t="shared" si="17"/>
        <v>1129</v>
      </c>
      <c r="B1131" s="3" t="s">
        <v>19</v>
      </c>
      <c r="C1131" s="61" t="s">
        <v>1149</v>
      </c>
      <c r="D1131" s="73" t="s">
        <v>5304</v>
      </c>
      <c r="E1131" s="66">
        <v>1965839</v>
      </c>
      <c r="F1131" s="60" t="s">
        <v>4128</v>
      </c>
      <c r="G1131" s="50" t="s">
        <v>4183</v>
      </c>
      <c r="H1131" s="10" t="s">
        <v>4196</v>
      </c>
      <c r="I1131" s="3" t="s">
        <v>247</v>
      </c>
      <c r="J1131" s="3" t="s">
        <v>6209</v>
      </c>
      <c r="K1131" s="18" t="s">
        <v>6208</v>
      </c>
      <c r="L1131" s="3" t="s">
        <v>6233</v>
      </c>
      <c r="M1131" s="12" t="s">
        <v>4183</v>
      </c>
      <c r="N1131" s="10" t="s">
        <v>4196</v>
      </c>
      <c r="O1131" s="8" t="s">
        <v>4268</v>
      </c>
    </row>
    <row r="1132" spans="1:15" ht="53.25" customHeight="1" x14ac:dyDescent="0.25">
      <c r="A1132" s="38">
        <f t="shared" si="17"/>
        <v>1130</v>
      </c>
      <c r="B1132" s="3" t="s">
        <v>143</v>
      </c>
      <c r="C1132" s="61" t="s">
        <v>1150</v>
      </c>
      <c r="D1132" s="73" t="s">
        <v>5305</v>
      </c>
      <c r="E1132" s="66">
        <v>2142548</v>
      </c>
      <c r="F1132" s="60" t="s">
        <v>4128</v>
      </c>
      <c r="G1132" s="50" t="s">
        <v>219</v>
      </c>
      <c r="H1132" s="10" t="s">
        <v>4171</v>
      </c>
      <c r="I1132" s="3" t="s">
        <v>247</v>
      </c>
      <c r="J1132" s="3" t="s">
        <v>6209</v>
      </c>
      <c r="K1132" s="18" t="s">
        <v>6208</v>
      </c>
      <c r="L1132" s="3" t="s">
        <v>6233</v>
      </c>
      <c r="M1132" s="12" t="s">
        <v>219</v>
      </c>
      <c r="N1132" s="10" t="s">
        <v>4171</v>
      </c>
      <c r="O1132" s="8" t="s">
        <v>4268</v>
      </c>
    </row>
    <row r="1133" spans="1:15" ht="53.25" customHeight="1" x14ac:dyDescent="0.25">
      <c r="A1133" s="38">
        <f t="shared" si="17"/>
        <v>1131</v>
      </c>
      <c r="B1133" s="3" t="s">
        <v>19</v>
      </c>
      <c r="C1133" s="61" t="s">
        <v>1151</v>
      </c>
      <c r="D1133" s="73" t="s">
        <v>5306</v>
      </c>
      <c r="E1133" s="66">
        <v>2205840</v>
      </c>
      <c r="F1133" s="60" t="s">
        <v>206</v>
      </c>
      <c r="G1133" s="50" t="s">
        <v>220</v>
      </c>
      <c r="H1133" s="10" t="s">
        <v>240</v>
      </c>
      <c r="I1133" s="3" t="s">
        <v>247</v>
      </c>
      <c r="J1133" s="3" t="s">
        <v>6209</v>
      </c>
      <c r="K1133" s="18" t="s">
        <v>6208</v>
      </c>
      <c r="L1133" s="3" t="s">
        <v>6233</v>
      </c>
      <c r="M1133" s="12" t="s">
        <v>220</v>
      </c>
      <c r="N1133" s="10" t="s">
        <v>240</v>
      </c>
      <c r="O1133" s="8" t="s">
        <v>4268</v>
      </c>
    </row>
    <row r="1134" spans="1:15" ht="53.25" customHeight="1" x14ac:dyDescent="0.25">
      <c r="A1134" s="38">
        <f t="shared" si="17"/>
        <v>1132</v>
      </c>
      <c r="B1134" s="3" t="s">
        <v>19</v>
      </c>
      <c r="C1134" s="61" t="s">
        <v>1152</v>
      </c>
      <c r="D1134" s="73" t="s">
        <v>5307</v>
      </c>
      <c r="E1134" s="66">
        <v>2068653</v>
      </c>
      <c r="F1134" s="60" t="s">
        <v>187</v>
      </c>
      <c r="G1134" s="50" t="s">
        <v>212</v>
      </c>
      <c r="H1134" s="10" t="s">
        <v>4172</v>
      </c>
      <c r="I1134" s="3" t="s">
        <v>247</v>
      </c>
      <c r="J1134" s="3" t="s">
        <v>6209</v>
      </c>
      <c r="K1134" s="18" t="s">
        <v>6208</v>
      </c>
      <c r="L1134" s="3" t="s">
        <v>6233</v>
      </c>
      <c r="M1134" s="12" t="s">
        <v>212</v>
      </c>
      <c r="N1134" s="10" t="s">
        <v>4172</v>
      </c>
      <c r="O1134" s="8" t="s">
        <v>4268</v>
      </c>
    </row>
    <row r="1135" spans="1:15" ht="53.25" customHeight="1" x14ac:dyDescent="0.25">
      <c r="A1135" s="38">
        <f t="shared" si="17"/>
        <v>1133</v>
      </c>
      <c r="B1135" s="3" t="s">
        <v>19</v>
      </c>
      <c r="C1135" s="61" t="s">
        <v>1153</v>
      </c>
      <c r="D1135" s="73" t="s">
        <v>5308</v>
      </c>
      <c r="E1135" s="66">
        <v>2067349</v>
      </c>
      <c r="F1135" s="60" t="s">
        <v>4128</v>
      </c>
      <c r="G1135" s="50" t="s">
        <v>212</v>
      </c>
      <c r="H1135" s="10" t="s">
        <v>4172</v>
      </c>
      <c r="I1135" s="3" t="s">
        <v>247</v>
      </c>
      <c r="J1135" s="3" t="s">
        <v>6209</v>
      </c>
      <c r="K1135" s="18" t="s">
        <v>6208</v>
      </c>
      <c r="L1135" s="3" t="s">
        <v>6233</v>
      </c>
      <c r="M1135" s="12" t="s">
        <v>212</v>
      </c>
      <c r="N1135" s="10" t="s">
        <v>4172</v>
      </c>
      <c r="O1135" s="8" t="s">
        <v>4268</v>
      </c>
    </row>
    <row r="1136" spans="1:15" ht="53.25" customHeight="1" x14ac:dyDescent="0.25">
      <c r="A1136" s="38">
        <f t="shared" si="17"/>
        <v>1134</v>
      </c>
      <c r="B1136" s="3" t="s">
        <v>19</v>
      </c>
      <c r="C1136" s="61" t="s">
        <v>1154</v>
      </c>
      <c r="D1136" s="73" t="s">
        <v>5309</v>
      </c>
      <c r="E1136" s="66">
        <v>2068653</v>
      </c>
      <c r="F1136" s="60" t="s">
        <v>187</v>
      </c>
      <c r="G1136" s="50" t="s">
        <v>212</v>
      </c>
      <c r="H1136" s="10" t="s">
        <v>4172</v>
      </c>
      <c r="I1136" s="3" t="s">
        <v>247</v>
      </c>
      <c r="J1136" s="3" t="s">
        <v>6209</v>
      </c>
      <c r="K1136" s="18" t="s">
        <v>6208</v>
      </c>
      <c r="L1136" s="3" t="s">
        <v>6233</v>
      </c>
      <c r="M1136" s="12" t="s">
        <v>212</v>
      </c>
      <c r="N1136" s="10" t="s">
        <v>4172</v>
      </c>
      <c r="O1136" s="8" t="s">
        <v>4268</v>
      </c>
    </row>
    <row r="1137" spans="1:15" ht="53.25" customHeight="1" x14ac:dyDescent="0.25">
      <c r="A1137" s="38">
        <f t="shared" si="17"/>
        <v>1135</v>
      </c>
      <c r="B1137" s="3" t="s">
        <v>143</v>
      </c>
      <c r="C1137" s="61" t="s">
        <v>1155</v>
      </c>
      <c r="D1137" s="73" t="s">
        <v>5310</v>
      </c>
      <c r="E1137" s="66">
        <v>2068086</v>
      </c>
      <c r="F1137" s="60" t="s">
        <v>190</v>
      </c>
      <c r="G1137" s="50" t="s">
        <v>212</v>
      </c>
      <c r="H1137" s="10" t="s">
        <v>4172</v>
      </c>
      <c r="I1137" s="3" t="s">
        <v>247</v>
      </c>
      <c r="J1137" s="3" t="s">
        <v>6209</v>
      </c>
      <c r="K1137" s="18" t="s">
        <v>6208</v>
      </c>
      <c r="L1137" s="3" t="s">
        <v>6233</v>
      </c>
      <c r="M1137" s="12" t="s">
        <v>212</v>
      </c>
      <c r="N1137" s="10" t="s">
        <v>4172</v>
      </c>
      <c r="O1137" s="8" t="s">
        <v>4268</v>
      </c>
    </row>
    <row r="1138" spans="1:15" ht="53.25" customHeight="1" x14ac:dyDescent="0.25">
      <c r="A1138" s="38">
        <f t="shared" si="17"/>
        <v>1136</v>
      </c>
      <c r="B1138" s="3" t="s">
        <v>19</v>
      </c>
      <c r="C1138" s="61" t="s">
        <v>1156</v>
      </c>
      <c r="D1138" s="73" t="s">
        <v>5311</v>
      </c>
      <c r="E1138" s="66">
        <v>2067324</v>
      </c>
      <c r="F1138" s="60" t="s">
        <v>185</v>
      </c>
      <c r="G1138" s="50" t="s">
        <v>212</v>
      </c>
      <c r="H1138" s="10" t="s">
        <v>4200</v>
      </c>
      <c r="I1138" s="3" t="s">
        <v>247</v>
      </c>
      <c r="J1138" s="3" t="s">
        <v>6209</v>
      </c>
      <c r="K1138" s="18" t="s">
        <v>6208</v>
      </c>
      <c r="L1138" s="3" t="s">
        <v>6233</v>
      </c>
      <c r="M1138" s="12" t="s">
        <v>212</v>
      </c>
      <c r="N1138" s="10" t="s">
        <v>4200</v>
      </c>
      <c r="O1138" s="8" t="s">
        <v>4268</v>
      </c>
    </row>
    <row r="1139" spans="1:15" ht="53.25" customHeight="1" x14ac:dyDescent="0.25">
      <c r="A1139" s="38">
        <f t="shared" si="17"/>
        <v>1137</v>
      </c>
      <c r="B1139" s="3" t="s">
        <v>19</v>
      </c>
      <c r="C1139" s="61" t="s">
        <v>1157</v>
      </c>
      <c r="D1139" s="73" t="s">
        <v>5312</v>
      </c>
      <c r="E1139" s="66">
        <v>2067345</v>
      </c>
      <c r="F1139" s="60" t="s">
        <v>4128</v>
      </c>
      <c r="G1139" s="50" t="s">
        <v>212</v>
      </c>
      <c r="H1139" s="10" t="s">
        <v>4172</v>
      </c>
      <c r="I1139" s="3" t="s">
        <v>247</v>
      </c>
      <c r="J1139" s="3" t="s">
        <v>6209</v>
      </c>
      <c r="K1139" s="18" t="s">
        <v>6208</v>
      </c>
      <c r="L1139" s="3" t="s">
        <v>6233</v>
      </c>
      <c r="M1139" s="12" t="s">
        <v>212</v>
      </c>
      <c r="N1139" s="10" t="s">
        <v>4172</v>
      </c>
      <c r="O1139" s="8" t="s">
        <v>4268</v>
      </c>
    </row>
    <row r="1140" spans="1:15" ht="53.25" customHeight="1" x14ac:dyDescent="0.25">
      <c r="A1140" s="38">
        <f t="shared" si="17"/>
        <v>1138</v>
      </c>
      <c r="B1140" s="3" t="s">
        <v>19</v>
      </c>
      <c r="C1140" s="61" t="s">
        <v>1158</v>
      </c>
      <c r="D1140" s="73" t="s">
        <v>5313</v>
      </c>
      <c r="E1140" s="66">
        <v>2205841</v>
      </c>
      <c r="F1140" s="60" t="s">
        <v>191</v>
      </c>
      <c r="G1140" s="50" t="s">
        <v>220</v>
      </c>
      <c r="H1140" s="10" t="s">
        <v>240</v>
      </c>
      <c r="I1140" s="3" t="s">
        <v>247</v>
      </c>
      <c r="J1140" s="3" t="s">
        <v>6209</v>
      </c>
      <c r="K1140" s="18" t="s">
        <v>6208</v>
      </c>
      <c r="L1140" s="3" t="s">
        <v>6233</v>
      </c>
      <c r="M1140" s="12" t="s">
        <v>220</v>
      </c>
      <c r="N1140" s="10" t="s">
        <v>240</v>
      </c>
      <c r="O1140" s="8" t="s">
        <v>4268</v>
      </c>
    </row>
    <row r="1141" spans="1:15" ht="53.25" customHeight="1" x14ac:dyDescent="0.25">
      <c r="A1141" s="38">
        <f t="shared" si="17"/>
        <v>1139</v>
      </c>
      <c r="B1141" s="3" t="s">
        <v>19</v>
      </c>
      <c r="C1141" s="61" t="s">
        <v>1159</v>
      </c>
      <c r="D1141" s="73" t="s">
        <v>5314</v>
      </c>
      <c r="E1141" s="66">
        <v>2077226</v>
      </c>
      <c r="F1141" s="60" t="s">
        <v>187</v>
      </c>
      <c r="G1141" s="50" t="s">
        <v>4175</v>
      </c>
      <c r="H1141" s="10" t="s">
        <v>4176</v>
      </c>
      <c r="I1141" s="3" t="s">
        <v>247</v>
      </c>
      <c r="J1141" s="3" t="s">
        <v>6209</v>
      </c>
      <c r="K1141" s="18" t="s">
        <v>6208</v>
      </c>
      <c r="L1141" s="3" t="s">
        <v>6233</v>
      </c>
      <c r="M1141" s="12" t="s">
        <v>4175</v>
      </c>
      <c r="N1141" s="10" t="s">
        <v>4176</v>
      </c>
      <c r="O1141" s="8" t="s">
        <v>4268</v>
      </c>
    </row>
    <row r="1142" spans="1:15" ht="53.25" customHeight="1" x14ac:dyDescent="0.25">
      <c r="A1142" s="38">
        <f t="shared" si="17"/>
        <v>1140</v>
      </c>
      <c r="B1142" s="3" t="s">
        <v>19</v>
      </c>
      <c r="C1142" s="61" t="s">
        <v>1160</v>
      </c>
      <c r="D1142" s="73" t="s">
        <v>5315</v>
      </c>
      <c r="E1142" s="66">
        <v>2242183</v>
      </c>
      <c r="F1142" s="60" t="s">
        <v>187</v>
      </c>
      <c r="G1142" s="50" t="s">
        <v>213</v>
      </c>
      <c r="H1142" s="10" t="s">
        <v>231</v>
      </c>
      <c r="I1142" s="3" t="s">
        <v>247</v>
      </c>
      <c r="J1142" s="3" t="s">
        <v>6209</v>
      </c>
      <c r="K1142" s="18" t="s">
        <v>6208</v>
      </c>
      <c r="L1142" s="3" t="s">
        <v>6233</v>
      </c>
      <c r="M1142" s="12" t="s">
        <v>213</v>
      </c>
      <c r="N1142" s="10" t="s">
        <v>231</v>
      </c>
      <c r="O1142" s="8" t="s">
        <v>4268</v>
      </c>
    </row>
    <row r="1143" spans="1:15" ht="53.25" customHeight="1" x14ac:dyDescent="0.25">
      <c r="A1143" s="38">
        <f t="shared" si="17"/>
        <v>1141</v>
      </c>
      <c r="B1143" s="3" t="s">
        <v>19</v>
      </c>
      <c r="C1143" s="61" t="s">
        <v>1161</v>
      </c>
      <c r="D1143" s="73" t="s">
        <v>5316</v>
      </c>
      <c r="E1143" s="66">
        <v>2163673</v>
      </c>
      <c r="F1143" s="60" t="s">
        <v>206</v>
      </c>
      <c r="G1143" s="50" t="s">
        <v>214</v>
      </c>
      <c r="H1143" s="10" t="s">
        <v>232</v>
      </c>
      <c r="I1143" s="3" t="s">
        <v>247</v>
      </c>
      <c r="J1143" s="3" t="s">
        <v>6209</v>
      </c>
      <c r="K1143" s="18" t="s">
        <v>6208</v>
      </c>
      <c r="L1143" s="3" t="s">
        <v>6233</v>
      </c>
      <c r="M1143" s="12" t="s">
        <v>214</v>
      </c>
      <c r="N1143" s="10" t="s">
        <v>232</v>
      </c>
      <c r="O1143" s="8" t="s">
        <v>4268</v>
      </c>
    </row>
    <row r="1144" spans="1:15" ht="53.25" customHeight="1" x14ac:dyDescent="0.25">
      <c r="A1144" s="38">
        <f t="shared" si="17"/>
        <v>1142</v>
      </c>
      <c r="B1144" s="3" t="s">
        <v>19</v>
      </c>
      <c r="C1144" s="61" t="s">
        <v>1162</v>
      </c>
      <c r="D1144" s="73" t="s">
        <v>5317</v>
      </c>
      <c r="E1144" s="66">
        <v>2067349</v>
      </c>
      <c r="F1144" s="60" t="s">
        <v>4128</v>
      </c>
      <c r="G1144" s="50" t="s">
        <v>212</v>
      </c>
      <c r="H1144" s="10" t="s">
        <v>4172</v>
      </c>
      <c r="I1144" s="3" t="s">
        <v>247</v>
      </c>
      <c r="J1144" s="3" t="s">
        <v>6209</v>
      </c>
      <c r="K1144" s="18" t="s">
        <v>6208</v>
      </c>
      <c r="L1144" s="3" t="s">
        <v>6233</v>
      </c>
      <c r="M1144" s="12" t="s">
        <v>212</v>
      </c>
      <c r="N1144" s="10" t="s">
        <v>4172</v>
      </c>
      <c r="O1144" s="8" t="s">
        <v>4268</v>
      </c>
    </row>
    <row r="1145" spans="1:15" ht="53.25" customHeight="1" x14ac:dyDescent="0.25">
      <c r="A1145" s="38">
        <f t="shared" si="17"/>
        <v>1143</v>
      </c>
      <c r="B1145" s="3" t="s">
        <v>19</v>
      </c>
      <c r="C1145" s="61" t="s">
        <v>1163</v>
      </c>
      <c r="D1145" s="73" t="s">
        <v>5318</v>
      </c>
      <c r="E1145" s="66">
        <v>2163725</v>
      </c>
      <c r="F1145" s="60" t="s">
        <v>191</v>
      </c>
      <c r="G1145" s="50" t="s">
        <v>214</v>
      </c>
      <c r="H1145" s="10" t="s">
        <v>638</v>
      </c>
      <c r="I1145" s="3" t="s">
        <v>247</v>
      </c>
      <c r="J1145" s="3" t="s">
        <v>6209</v>
      </c>
      <c r="K1145" s="18" t="s">
        <v>6208</v>
      </c>
      <c r="L1145" s="3" t="s">
        <v>6233</v>
      </c>
      <c r="M1145" s="12" t="s">
        <v>214</v>
      </c>
      <c r="N1145" s="10" t="s">
        <v>638</v>
      </c>
      <c r="O1145" s="8" t="s">
        <v>4268</v>
      </c>
    </row>
    <row r="1146" spans="1:15" ht="53.25" customHeight="1" x14ac:dyDescent="0.25">
      <c r="A1146" s="38">
        <f t="shared" si="17"/>
        <v>1144</v>
      </c>
      <c r="B1146" s="3" t="s">
        <v>19</v>
      </c>
      <c r="C1146" s="61" t="s">
        <v>1164</v>
      </c>
      <c r="D1146" s="73" t="s">
        <v>5319</v>
      </c>
      <c r="E1146" s="66">
        <v>2282222</v>
      </c>
      <c r="F1146" s="60" t="s">
        <v>4131</v>
      </c>
      <c r="G1146" s="50" t="s">
        <v>215</v>
      </c>
      <c r="H1146" s="10" t="s">
        <v>233</v>
      </c>
      <c r="I1146" s="3" t="s">
        <v>247</v>
      </c>
      <c r="J1146" s="3" t="s">
        <v>6209</v>
      </c>
      <c r="K1146" s="18" t="s">
        <v>6208</v>
      </c>
      <c r="L1146" s="3" t="s">
        <v>6233</v>
      </c>
      <c r="M1146" s="12" t="s">
        <v>215</v>
      </c>
      <c r="N1146" s="10" t="s">
        <v>233</v>
      </c>
      <c r="O1146" s="8" t="s">
        <v>4268</v>
      </c>
    </row>
    <row r="1147" spans="1:15" ht="53.25" customHeight="1" x14ac:dyDescent="0.25">
      <c r="A1147" s="38">
        <f t="shared" si="17"/>
        <v>1145</v>
      </c>
      <c r="B1147" s="3" t="s">
        <v>19</v>
      </c>
      <c r="C1147" s="61" t="s">
        <v>1165</v>
      </c>
      <c r="D1147" s="73" t="s">
        <v>5320</v>
      </c>
      <c r="E1147" s="66">
        <v>2205845</v>
      </c>
      <c r="F1147" s="60" t="s">
        <v>190</v>
      </c>
      <c r="G1147" s="50" t="s">
        <v>220</v>
      </c>
      <c r="H1147" s="10" t="s">
        <v>4173</v>
      </c>
      <c r="I1147" s="3" t="s">
        <v>247</v>
      </c>
      <c r="J1147" s="3" t="s">
        <v>6209</v>
      </c>
      <c r="K1147" s="18" t="s">
        <v>6208</v>
      </c>
      <c r="L1147" s="3" t="s">
        <v>6233</v>
      </c>
      <c r="M1147" s="12" t="s">
        <v>220</v>
      </c>
      <c r="N1147" s="10" t="s">
        <v>4173</v>
      </c>
      <c r="O1147" s="8" t="s">
        <v>4268</v>
      </c>
    </row>
    <row r="1148" spans="1:15" ht="53.25" customHeight="1" x14ac:dyDescent="0.25">
      <c r="A1148" s="38">
        <f t="shared" si="17"/>
        <v>1146</v>
      </c>
      <c r="B1148" s="3" t="s">
        <v>19</v>
      </c>
      <c r="C1148" s="61" t="s">
        <v>1166</v>
      </c>
      <c r="D1148" s="73" t="s">
        <v>5321</v>
      </c>
      <c r="E1148" s="66">
        <v>2017716</v>
      </c>
      <c r="F1148" s="60" t="s">
        <v>4132</v>
      </c>
      <c r="G1148" s="50" t="s">
        <v>4180</v>
      </c>
      <c r="H1148" s="10" t="s">
        <v>4181</v>
      </c>
      <c r="I1148" s="3" t="s">
        <v>247</v>
      </c>
      <c r="J1148" s="3" t="s">
        <v>6209</v>
      </c>
      <c r="K1148" s="18" t="s">
        <v>6208</v>
      </c>
      <c r="L1148" s="3" t="s">
        <v>6233</v>
      </c>
      <c r="M1148" s="12" t="s">
        <v>4180</v>
      </c>
      <c r="N1148" s="10" t="s">
        <v>4181</v>
      </c>
      <c r="O1148" s="8" t="s">
        <v>4268</v>
      </c>
    </row>
    <row r="1149" spans="1:15" ht="53.25" customHeight="1" x14ac:dyDescent="0.25">
      <c r="A1149" s="38">
        <f t="shared" si="17"/>
        <v>1147</v>
      </c>
      <c r="B1149" s="3" t="s">
        <v>19</v>
      </c>
      <c r="C1149" s="61" t="s">
        <v>1167</v>
      </c>
      <c r="D1149" s="73" t="s">
        <v>5322</v>
      </c>
      <c r="E1149" s="66">
        <v>2205830</v>
      </c>
      <c r="F1149" s="60" t="s">
        <v>187</v>
      </c>
      <c r="G1149" s="50" t="s">
        <v>220</v>
      </c>
      <c r="H1149" s="10" t="s">
        <v>240</v>
      </c>
      <c r="I1149" s="3" t="s">
        <v>247</v>
      </c>
      <c r="J1149" s="3" t="s">
        <v>6209</v>
      </c>
      <c r="K1149" s="18" t="s">
        <v>6208</v>
      </c>
      <c r="L1149" s="3" t="s">
        <v>6233</v>
      </c>
      <c r="M1149" s="12" t="s">
        <v>220</v>
      </c>
      <c r="N1149" s="10" t="s">
        <v>240</v>
      </c>
      <c r="O1149" s="8" t="s">
        <v>4268</v>
      </c>
    </row>
    <row r="1150" spans="1:15" ht="53.25" customHeight="1" x14ac:dyDescent="0.25">
      <c r="A1150" s="38">
        <f t="shared" si="17"/>
        <v>1148</v>
      </c>
      <c r="B1150" s="3" t="s">
        <v>19</v>
      </c>
      <c r="C1150" s="61" t="s">
        <v>1168</v>
      </c>
      <c r="D1150" s="73" t="s">
        <v>5323</v>
      </c>
      <c r="E1150" s="66">
        <v>2077291</v>
      </c>
      <c r="F1150" s="60" t="s">
        <v>4132</v>
      </c>
      <c r="G1150" s="50" t="s">
        <v>4190</v>
      </c>
      <c r="H1150" s="10" t="s">
        <v>4191</v>
      </c>
      <c r="I1150" s="3" t="s">
        <v>247</v>
      </c>
      <c r="J1150" s="3" t="s">
        <v>6209</v>
      </c>
      <c r="K1150" s="18" t="s">
        <v>6208</v>
      </c>
      <c r="L1150" s="3" t="s">
        <v>6233</v>
      </c>
      <c r="M1150" s="12" t="s">
        <v>4190</v>
      </c>
      <c r="N1150" s="10" t="s">
        <v>4191</v>
      </c>
      <c r="O1150" s="8" t="s">
        <v>4268</v>
      </c>
    </row>
    <row r="1151" spans="1:15" ht="53.25" customHeight="1" x14ac:dyDescent="0.25">
      <c r="A1151" s="38">
        <f t="shared" si="17"/>
        <v>1149</v>
      </c>
      <c r="B1151" s="3" t="s">
        <v>19</v>
      </c>
      <c r="C1151" s="61" t="s">
        <v>1169</v>
      </c>
      <c r="D1151" s="73" t="s">
        <v>5324</v>
      </c>
      <c r="E1151" s="66">
        <v>2077341</v>
      </c>
      <c r="F1151" s="60" t="s">
        <v>4128</v>
      </c>
      <c r="G1151" s="50" t="s">
        <v>4175</v>
      </c>
      <c r="H1151" s="10" t="s">
        <v>4176</v>
      </c>
      <c r="I1151" s="3" t="s">
        <v>247</v>
      </c>
      <c r="J1151" s="3" t="s">
        <v>6209</v>
      </c>
      <c r="K1151" s="18" t="s">
        <v>6208</v>
      </c>
      <c r="L1151" s="3" t="s">
        <v>6233</v>
      </c>
      <c r="M1151" s="12" t="s">
        <v>4175</v>
      </c>
      <c r="N1151" s="10" t="s">
        <v>4176</v>
      </c>
      <c r="O1151" s="8" t="s">
        <v>4268</v>
      </c>
    </row>
    <row r="1152" spans="1:15" ht="53.25" customHeight="1" x14ac:dyDescent="0.25">
      <c r="A1152" s="38">
        <f t="shared" si="17"/>
        <v>1150</v>
      </c>
      <c r="B1152" s="3" t="s">
        <v>19</v>
      </c>
      <c r="C1152" s="61" t="s">
        <v>1170</v>
      </c>
      <c r="D1152" s="73" t="s">
        <v>5325</v>
      </c>
      <c r="E1152" s="66">
        <v>2282012</v>
      </c>
      <c r="F1152" s="60" t="s">
        <v>4129</v>
      </c>
      <c r="G1152" s="50" t="s">
        <v>215</v>
      </c>
      <c r="H1152" s="10" t="s">
        <v>233</v>
      </c>
      <c r="I1152" s="3" t="s">
        <v>247</v>
      </c>
      <c r="J1152" s="3" t="s">
        <v>6209</v>
      </c>
      <c r="K1152" s="18" t="s">
        <v>6208</v>
      </c>
      <c r="L1152" s="3" t="s">
        <v>6233</v>
      </c>
      <c r="M1152" s="12" t="s">
        <v>215</v>
      </c>
      <c r="N1152" s="10" t="s">
        <v>233</v>
      </c>
      <c r="O1152" s="8" t="s">
        <v>4268</v>
      </c>
    </row>
    <row r="1153" spans="1:15" ht="53.25" customHeight="1" x14ac:dyDescent="0.25">
      <c r="A1153" s="38">
        <f t="shared" si="17"/>
        <v>1151</v>
      </c>
      <c r="B1153" s="3" t="s">
        <v>19</v>
      </c>
      <c r="C1153" s="61" t="s">
        <v>1171</v>
      </c>
      <c r="D1153" s="73" t="s">
        <v>5326</v>
      </c>
      <c r="E1153" s="66">
        <v>2282338</v>
      </c>
      <c r="F1153" s="60" t="s">
        <v>4131</v>
      </c>
      <c r="G1153" s="50" t="s">
        <v>215</v>
      </c>
      <c r="H1153" s="10" t="s">
        <v>233</v>
      </c>
      <c r="I1153" s="3" t="s">
        <v>247</v>
      </c>
      <c r="J1153" s="3" t="s">
        <v>6209</v>
      </c>
      <c r="K1153" s="18" t="s">
        <v>6208</v>
      </c>
      <c r="L1153" s="3" t="s">
        <v>6233</v>
      </c>
      <c r="M1153" s="12" t="s">
        <v>215</v>
      </c>
      <c r="N1153" s="10" t="s">
        <v>233</v>
      </c>
      <c r="O1153" s="8" t="s">
        <v>4268</v>
      </c>
    </row>
    <row r="1154" spans="1:15" ht="53.25" customHeight="1" x14ac:dyDescent="0.25">
      <c r="A1154" s="38">
        <f t="shared" si="17"/>
        <v>1152</v>
      </c>
      <c r="B1154" s="3" t="s">
        <v>19</v>
      </c>
      <c r="C1154" s="61" t="s">
        <v>1172</v>
      </c>
      <c r="D1154" s="73" t="s">
        <v>5327</v>
      </c>
      <c r="E1154" s="66">
        <v>2068656</v>
      </c>
      <c r="F1154" s="60" t="s">
        <v>187</v>
      </c>
      <c r="G1154" s="50" t="s">
        <v>212</v>
      </c>
      <c r="H1154" s="10" t="s">
        <v>4172</v>
      </c>
      <c r="I1154" s="3" t="s">
        <v>247</v>
      </c>
      <c r="J1154" s="3" t="s">
        <v>6209</v>
      </c>
      <c r="K1154" s="18" t="s">
        <v>6208</v>
      </c>
      <c r="L1154" s="3" t="s">
        <v>6233</v>
      </c>
      <c r="M1154" s="12" t="s">
        <v>212</v>
      </c>
      <c r="N1154" s="10" t="s">
        <v>4172</v>
      </c>
      <c r="O1154" s="8" t="s">
        <v>4268</v>
      </c>
    </row>
    <row r="1155" spans="1:15" ht="53.25" customHeight="1" x14ac:dyDescent="0.25">
      <c r="A1155" s="38">
        <f t="shared" si="17"/>
        <v>1153</v>
      </c>
      <c r="B1155" s="3" t="s">
        <v>19</v>
      </c>
      <c r="C1155" s="61" t="s">
        <v>1173</v>
      </c>
      <c r="D1155" s="73" t="s">
        <v>5328</v>
      </c>
      <c r="E1155" s="66">
        <v>2067347</v>
      </c>
      <c r="F1155" s="60" t="s">
        <v>4128</v>
      </c>
      <c r="G1155" s="50" t="s">
        <v>212</v>
      </c>
      <c r="H1155" s="10" t="s">
        <v>4172</v>
      </c>
      <c r="I1155" s="3" t="s">
        <v>247</v>
      </c>
      <c r="J1155" s="3" t="s">
        <v>6209</v>
      </c>
      <c r="K1155" s="18" t="s">
        <v>6208</v>
      </c>
      <c r="L1155" s="3" t="s">
        <v>6233</v>
      </c>
      <c r="M1155" s="12" t="s">
        <v>212</v>
      </c>
      <c r="N1155" s="10" t="s">
        <v>4172</v>
      </c>
      <c r="O1155" s="8" t="s">
        <v>4268</v>
      </c>
    </row>
    <row r="1156" spans="1:15" ht="53.25" customHeight="1" x14ac:dyDescent="0.25">
      <c r="A1156" s="38">
        <f t="shared" si="17"/>
        <v>1154</v>
      </c>
      <c r="B1156" s="3" t="s">
        <v>19</v>
      </c>
      <c r="C1156" s="61" t="s">
        <v>1174</v>
      </c>
      <c r="D1156" s="73" t="s">
        <v>5329</v>
      </c>
      <c r="E1156" s="66">
        <v>2077294</v>
      </c>
      <c r="F1156" s="60" t="s">
        <v>4130</v>
      </c>
      <c r="G1156" s="50" t="s">
        <v>212</v>
      </c>
      <c r="H1156" s="10" t="s">
        <v>4194</v>
      </c>
      <c r="I1156" s="3" t="s">
        <v>247</v>
      </c>
      <c r="J1156" s="3" t="s">
        <v>6209</v>
      </c>
      <c r="K1156" s="18" t="s">
        <v>6208</v>
      </c>
      <c r="L1156" s="3" t="s">
        <v>6233</v>
      </c>
      <c r="M1156" s="12" t="s">
        <v>212</v>
      </c>
      <c r="N1156" s="10" t="s">
        <v>4194</v>
      </c>
      <c r="O1156" s="8" t="s">
        <v>4268</v>
      </c>
    </row>
    <row r="1157" spans="1:15" ht="53.25" customHeight="1" x14ac:dyDescent="0.25">
      <c r="A1157" s="38">
        <f t="shared" ref="A1157:A1220" si="18">A1156+1</f>
        <v>1155</v>
      </c>
      <c r="B1157" s="3" t="s">
        <v>19</v>
      </c>
      <c r="C1157" s="61" t="s">
        <v>1175</v>
      </c>
      <c r="D1157" s="73" t="s">
        <v>5330</v>
      </c>
      <c r="E1157" s="66">
        <v>2205822</v>
      </c>
      <c r="F1157" s="60" t="s">
        <v>4128</v>
      </c>
      <c r="G1157" s="50" t="s">
        <v>220</v>
      </c>
      <c r="H1157" s="10" t="s">
        <v>240</v>
      </c>
      <c r="I1157" s="3" t="s">
        <v>247</v>
      </c>
      <c r="J1157" s="3" t="s">
        <v>6209</v>
      </c>
      <c r="K1157" s="18" t="s">
        <v>6208</v>
      </c>
      <c r="L1157" s="3" t="s">
        <v>6233</v>
      </c>
      <c r="M1157" s="12" t="s">
        <v>220</v>
      </c>
      <c r="N1157" s="10" t="s">
        <v>240</v>
      </c>
      <c r="O1157" s="8" t="s">
        <v>4268</v>
      </c>
    </row>
    <row r="1158" spans="1:15" ht="53.25" customHeight="1" x14ac:dyDescent="0.25">
      <c r="A1158" s="38">
        <f t="shared" si="18"/>
        <v>1156</v>
      </c>
      <c r="B1158" s="3" t="s">
        <v>19</v>
      </c>
      <c r="C1158" s="61" t="s">
        <v>1176</v>
      </c>
      <c r="D1158" s="73" t="s">
        <v>5331</v>
      </c>
      <c r="E1158" s="66">
        <v>2067345</v>
      </c>
      <c r="F1158" s="60" t="s">
        <v>4128</v>
      </c>
      <c r="G1158" s="50" t="s">
        <v>212</v>
      </c>
      <c r="H1158" s="10" t="s">
        <v>4172</v>
      </c>
      <c r="I1158" s="3" t="s">
        <v>247</v>
      </c>
      <c r="J1158" s="3" t="s">
        <v>6209</v>
      </c>
      <c r="K1158" s="18" t="s">
        <v>6208</v>
      </c>
      <c r="L1158" s="3" t="s">
        <v>6233</v>
      </c>
      <c r="M1158" s="12" t="s">
        <v>212</v>
      </c>
      <c r="N1158" s="10" t="s">
        <v>4172</v>
      </c>
      <c r="O1158" s="8" t="s">
        <v>4268</v>
      </c>
    </row>
    <row r="1159" spans="1:15" ht="53.25" customHeight="1" x14ac:dyDescent="0.25">
      <c r="A1159" s="38">
        <f t="shared" si="18"/>
        <v>1157</v>
      </c>
      <c r="B1159" s="3" t="s">
        <v>19</v>
      </c>
      <c r="C1159" s="61" t="s">
        <v>1177</v>
      </c>
      <c r="D1159" s="73" t="s">
        <v>5332</v>
      </c>
      <c r="E1159" s="66">
        <v>2142651</v>
      </c>
      <c r="F1159" s="60" t="s">
        <v>197</v>
      </c>
      <c r="G1159" s="50" t="s">
        <v>219</v>
      </c>
      <c r="H1159" s="10" t="s">
        <v>4195</v>
      </c>
      <c r="I1159" s="3" t="s">
        <v>247</v>
      </c>
      <c r="J1159" s="3" t="s">
        <v>6209</v>
      </c>
      <c r="K1159" s="18" t="s">
        <v>6208</v>
      </c>
      <c r="L1159" s="3" t="s">
        <v>6233</v>
      </c>
      <c r="M1159" s="12" t="s">
        <v>219</v>
      </c>
      <c r="N1159" s="10" t="s">
        <v>4195</v>
      </c>
      <c r="O1159" s="8" t="s">
        <v>4268</v>
      </c>
    </row>
    <row r="1160" spans="1:15" ht="53.25" customHeight="1" x14ac:dyDescent="0.25">
      <c r="A1160" s="38">
        <f t="shared" si="18"/>
        <v>1158</v>
      </c>
      <c r="B1160" s="3" t="s">
        <v>19</v>
      </c>
      <c r="C1160" s="61" t="s">
        <v>1178</v>
      </c>
      <c r="D1160" s="73" t="s">
        <v>5333</v>
      </c>
      <c r="E1160" s="66">
        <v>2348688</v>
      </c>
      <c r="F1160" s="60" t="s">
        <v>4134</v>
      </c>
      <c r="G1160" s="50" t="s">
        <v>216</v>
      </c>
      <c r="H1160" s="10" t="s">
        <v>234</v>
      </c>
      <c r="I1160" s="3" t="s">
        <v>247</v>
      </c>
      <c r="J1160" s="3" t="s">
        <v>6209</v>
      </c>
      <c r="K1160" s="18" t="s">
        <v>6208</v>
      </c>
      <c r="L1160" s="3" t="s">
        <v>6233</v>
      </c>
      <c r="M1160" s="12" t="s">
        <v>216</v>
      </c>
      <c r="N1160" s="10" t="s">
        <v>234</v>
      </c>
      <c r="O1160" s="8" t="s">
        <v>4268</v>
      </c>
    </row>
    <row r="1161" spans="1:15" ht="53.25" customHeight="1" x14ac:dyDescent="0.25">
      <c r="A1161" s="38">
        <f t="shared" si="18"/>
        <v>1159</v>
      </c>
      <c r="B1161" s="3" t="s">
        <v>143</v>
      </c>
      <c r="C1161" s="61" t="s">
        <v>1179</v>
      </c>
      <c r="D1161" s="73" t="s">
        <v>5334</v>
      </c>
      <c r="E1161" s="66">
        <v>2281763</v>
      </c>
      <c r="F1161" s="60" t="s">
        <v>4129</v>
      </c>
      <c r="G1161" s="50" t="s">
        <v>215</v>
      </c>
      <c r="H1161" s="10" t="s">
        <v>233</v>
      </c>
      <c r="I1161" s="3" t="s">
        <v>247</v>
      </c>
      <c r="J1161" s="3" t="s">
        <v>6209</v>
      </c>
      <c r="K1161" s="18" t="s">
        <v>6208</v>
      </c>
      <c r="L1161" s="3" t="s">
        <v>6233</v>
      </c>
      <c r="M1161" s="12" t="s">
        <v>215</v>
      </c>
      <c r="N1161" s="10" t="s">
        <v>233</v>
      </c>
      <c r="O1161" s="8" t="s">
        <v>4268</v>
      </c>
    </row>
    <row r="1162" spans="1:15" ht="53.25" customHeight="1" x14ac:dyDescent="0.25">
      <c r="A1162" s="38">
        <f t="shared" si="18"/>
        <v>1160</v>
      </c>
      <c r="B1162" s="3" t="s">
        <v>19</v>
      </c>
      <c r="C1162" s="61" t="s">
        <v>1180</v>
      </c>
      <c r="D1162" s="73" t="s">
        <v>5335</v>
      </c>
      <c r="E1162" s="66">
        <v>2348307</v>
      </c>
      <c r="F1162" s="60" t="s">
        <v>4134</v>
      </c>
      <c r="G1162" s="50" t="s">
        <v>216</v>
      </c>
      <c r="H1162" s="10" t="s">
        <v>234</v>
      </c>
      <c r="I1162" s="3" t="s">
        <v>247</v>
      </c>
      <c r="J1162" s="3" t="s">
        <v>6209</v>
      </c>
      <c r="K1162" s="18" t="s">
        <v>6208</v>
      </c>
      <c r="L1162" s="3" t="s">
        <v>6233</v>
      </c>
      <c r="M1162" s="12" t="s">
        <v>216</v>
      </c>
      <c r="N1162" s="10" t="s">
        <v>234</v>
      </c>
      <c r="O1162" s="8" t="s">
        <v>4268</v>
      </c>
    </row>
    <row r="1163" spans="1:15" ht="53.25" customHeight="1" x14ac:dyDescent="0.25">
      <c r="A1163" s="38">
        <f t="shared" si="18"/>
        <v>1161</v>
      </c>
      <c r="B1163" s="3" t="s">
        <v>19</v>
      </c>
      <c r="C1163" s="61" t="s">
        <v>1181</v>
      </c>
      <c r="D1163" s="73" t="s">
        <v>5336</v>
      </c>
      <c r="E1163" s="66">
        <v>2205829</v>
      </c>
      <c r="F1163" s="60" t="s">
        <v>187</v>
      </c>
      <c r="G1163" s="50" t="s">
        <v>220</v>
      </c>
      <c r="H1163" s="10" t="s">
        <v>240</v>
      </c>
      <c r="I1163" s="3" t="s">
        <v>247</v>
      </c>
      <c r="J1163" s="3" t="s">
        <v>6209</v>
      </c>
      <c r="K1163" s="18" t="s">
        <v>6208</v>
      </c>
      <c r="L1163" s="3" t="s">
        <v>6233</v>
      </c>
      <c r="M1163" s="12" t="s">
        <v>220</v>
      </c>
      <c r="N1163" s="10" t="s">
        <v>240</v>
      </c>
      <c r="O1163" s="8" t="s">
        <v>4268</v>
      </c>
    </row>
    <row r="1164" spans="1:15" ht="53.25" customHeight="1" x14ac:dyDescent="0.25">
      <c r="A1164" s="38">
        <f t="shared" si="18"/>
        <v>1162</v>
      </c>
      <c r="B1164" s="3" t="s">
        <v>19</v>
      </c>
      <c r="C1164" s="61" t="s">
        <v>1182</v>
      </c>
      <c r="D1164" s="73" t="s">
        <v>5337</v>
      </c>
      <c r="E1164" s="66">
        <v>2374813</v>
      </c>
      <c r="F1164" s="60" t="s">
        <v>4131</v>
      </c>
      <c r="G1164" s="50" t="s">
        <v>4187</v>
      </c>
      <c r="H1164" s="10" t="s">
        <v>4188</v>
      </c>
      <c r="I1164" s="3" t="s">
        <v>247</v>
      </c>
      <c r="J1164" s="3" t="s">
        <v>6209</v>
      </c>
      <c r="K1164" s="18" t="s">
        <v>6208</v>
      </c>
      <c r="L1164" s="3" t="s">
        <v>6233</v>
      </c>
      <c r="M1164" s="12" t="s">
        <v>4187</v>
      </c>
      <c r="N1164" s="10" t="s">
        <v>4188</v>
      </c>
      <c r="O1164" s="8" t="s">
        <v>4268</v>
      </c>
    </row>
    <row r="1165" spans="1:15" ht="53.25" customHeight="1" x14ac:dyDescent="0.25">
      <c r="A1165" s="38">
        <f t="shared" si="18"/>
        <v>1163</v>
      </c>
      <c r="B1165" s="3" t="s">
        <v>19</v>
      </c>
      <c r="C1165" s="61" t="s">
        <v>1183</v>
      </c>
      <c r="D1165" s="73" t="s">
        <v>5338</v>
      </c>
      <c r="E1165" s="66">
        <v>2205857</v>
      </c>
      <c r="F1165" s="60" t="s">
        <v>197</v>
      </c>
      <c r="G1165" s="50" t="s">
        <v>220</v>
      </c>
      <c r="H1165" s="10" t="s">
        <v>4173</v>
      </c>
      <c r="I1165" s="3" t="s">
        <v>247</v>
      </c>
      <c r="J1165" s="3" t="s">
        <v>6209</v>
      </c>
      <c r="K1165" s="18" t="s">
        <v>6208</v>
      </c>
      <c r="L1165" s="3" t="s">
        <v>6233</v>
      </c>
      <c r="M1165" s="12" t="s">
        <v>220</v>
      </c>
      <c r="N1165" s="10" t="s">
        <v>4173</v>
      </c>
      <c r="O1165" s="8" t="s">
        <v>4268</v>
      </c>
    </row>
    <row r="1166" spans="1:15" ht="53.25" customHeight="1" x14ac:dyDescent="0.25">
      <c r="A1166" s="38">
        <f t="shared" si="18"/>
        <v>1164</v>
      </c>
      <c r="B1166" s="3" t="s">
        <v>19</v>
      </c>
      <c r="C1166" s="61" t="s">
        <v>1184</v>
      </c>
      <c r="D1166" s="73" t="s">
        <v>5339</v>
      </c>
      <c r="E1166" s="66">
        <v>2077291</v>
      </c>
      <c r="F1166" s="60" t="s">
        <v>4132</v>
      </c>
      <c r="G1166" s="50" t="s">
        <v>4190</v>
      </c>
      <c r="H1166" s="10" t="s">
        <v>4191</v>
      </c>
      <c r="I1166" s="3" t="s">
        <v>247</v>
      </c>
      <c r="J1166" s="3" t="s">
        <v>6209</v>
      </c>
      <c r="K1166" s="18" t="s">
        <v>6208</v>
      </c>
      <c r="L1166" s="3" t="s">
        <v>6233</v>
      </c>
      <c r="M1166" s="12" t="s">
        <v>4190</v>
      </c>
      <c r="N1166" s="10" t="s">
        <v>4191</v>
      </c>
      <c r="O1166" s="8" t="s">
        <v>4268</v>
      </c>
    </row>
    <row r="1167" spans="1:15" ht="53.25" customHeight="1" x14ac:dyDescent="0.25">
      <c r="A1167" s="38">
        <f t="shared" si="18"/>
        <v>1165</v>
      </c>
      <c r="B1167" s="3" t="s">
        <v>19</v>
      </c>
      <c r="C1167" s="61" t="s">
        <v>1185</v>
      </c>
      <c r="D1167" s="73" t="s">
        <v>5340</v>
      </c>
      <c r="E1167" s="66">
        <v>2067345</v>
      </c>
      <c r="F1167" s="60" t="s">
        <v>4128</v>
      </c>
      <c r="G1167" s="50" t="s">
        <v>212</v>
      </c>
      <c r="H1167" s="10" t="s">
        <v>4172</v>
      </c>
      <c r="I1167" s="3" t="s">
        <v>247</v>
      </c>
      <c r="J1167" s="3" t="s">
        <v>6209</v>
      </c>
      <c r="K1167" s="18" t="s">
        <v>6208</v>
      </c>
      <c r="L1167" s="3" t="s">
        <v>6233</v>
      </c>
      <c r="M1167" s="12" t="s">
        <v>212</v>
      </c>
      <c r="N1167" s="10" t="s">
        <v>4172</v>
      </c>
      <c r="O1167" s="8" t="s">
        <v>4268</v>
      </c>
    </row>
    <row r="1168" spans="1:15" ht="53.25" customHeight="1" x14ac:dyDescent="0.25">
      <c r="A1168" s="38">
        <f t="shared" si="18"/>
        <v>1166</v>
      </c>
      <c r="B1168" s="3" t="s">
        <v>19</v>
      </c>
      <c r="C1168" s="61" t="s">
        <v>1186</v>
      </c>
      <c r="D1168" s="73" t="s">
        <v>5341</v>
      </c>
      <c r="E1168" s="66">
        <v>2068654</v>
      </c>
      <c r="F1168" s="60" t="s">
        <v>187</v>
      </c>
      <c r="G1168" s="50" t="s">
        <v>212</v>
      </c>
      <c r="H1168" s="10" t="s">
        <v>4172</v>
      </c>
      <c r="I1168" s="3" t="s">
        <v>247</v>
      </c>
      <c r="J1168" s="3" t="s">
        <v>6209</v>
      </c>
      <c r="K1168" s="18" t="s">
        <v>6208</v>
      </c>
      <c r="L1168" s="3" t="s">
        <v>6233</v>
      </c>
      <c r="M1168" s="12" t="s">
        <v>212</v>
      </c>
      <c r="N1168" s="10" t="s">
        <v>4172</v>
      </c>
      <c r="O1168" s="8" t="s">
        <v>4268</v>
      </c>
    </row>
    <row r="1169" spans="1:15" ht="53.25" customHeight="1" x14ac:dyDescent="0.25">
      <c r="A1169" s="38">
        <f t="shared" si="18"/>
        <v>1167</v>
      </c>
      <c r="B1169" s="3" t="s">
        <v>19</v>
      </c>
      <c r="C1169" s="61" t="s">
        <v>1187</v>
      </c>
      <c r="D1169" s="73" t="s">
        <v>5342</v>
      </c>
      <c r="E1169" s="66">
        <v>2348266</v>
      </c>
      <c r="F1169" s="60" t="s">
        <v>4133</v>
      </c>
      <c r="G1169" s="50" t="s">
        <v>216</v>
      </c>
      <c r="H1169" s="10" t="s">
        <v>234</v>
      </c>
      <c r="I1169" s="3" t="s">
        <v>247</v>
      </c>
      <c r="J1169" s="3" t="s">
        <v>6209</v>
      </c>
      <c r="K1169" s="18" t="s">
        <v>6208</v>
      </c>
      <c r="L1169" s="3" t="s">
        <v>6233</v>
      </c>
      <c r="M1169" s="12" t="s">
        <v>216</v>
      </c>
      <c r="N1169" s="10" t="s">
        <v>234</v>
      </c>
      <c r="O1169" s="8" t="s">
        <v>4268</v>
      </c>
    </row>
    <row r="1170" spans="1:15" ht="53.25" customHeight="1" x14ac:dyDescent="0.25">
      <c r="A1170" s="38">
        <f t="shared" si="18"/>
        <v>1168</v>
      </c>
      <c r="B1170" s="3" t="s">
        <v>19</v>
      </c>
      <c r="C1170" s="61" t="s">
        <v>1188</v>
      </c>
      <c r="D1170" s="73" t="s">
        <v>5343</v>
      </c>
      <c r="E1170" s="66">
        <v>2281607</v>
      </c>
      <c r="F1170" s="60" t="s">
        <v>190</v>
      </c>
      <c r="G1170" s="50" t="s">
        <v>215</v>
      </c>
      <c r="H1170" s="10" t="s">
        <v>233</v>
      </c>
      <c r="I1170" s="3" t="s">
        <v>247</v>
      </c>
      <c r="J1170" s="3" t="s">
        <v>6209</v>
      </c>
      <c r="K1170" s="18" t="s">
        <v>6208</v>
      </c>
      <c r="L1170" s="3" t="s">
        <v>6233</v>
      </c>
      <c r="M1170" s="12" t="s">
        <v>215</v>
      </c>
      <c r="N1170" s="10" t="s">
        <v>233</v>
      </c>
      <c r="O1170" s="8" t="s">
        <v>4268</v>
      </c>
    </row>
    <row r="1171" spans="1:15" ht="53.25" customHeight="1" x14ac:dyDescent="0.25">
      <c r="A1171" s="38">
        <f t="shared" si="18"/>
        <v>1169</v>
      </c>
      <c r="B1171" s="3" t="s">
        <v>19</v>
      </c>
      <c r="C1171" s="61" t="s">
        <v>1189</v>
      </c>
      <c r="D1171" s="73" t="s">
        <v>5344</v>
      </c>
      <c r="E1171" s="66">
        <v>1905478</v>
      </c>
      <c r="F1171" s="60" t="s">
        <v>4137</v>
      </c>
      <c r="G1171" s="50" t="s">
        <v>4201</v>
      </c>
      <c r="H1171" s="10" t="s">
        <v>4204</v>
      </c>
      <c r="I1171" s="3" t="s">
        <v>247</v>
      </c>
      <c r="J1171" s="3" t="s">
        <v>6209</v>
      </c>
      <c r="K1171" s="18" t="s">
        <v>6208</v>
      </c>
      <c r="L1171" s="3" t="s">
        <v>6233</v>
      </c>
      <c r="M1171" s="12" t="s">
        <v>4201</v>
      </c>
      <c r="N1171" s="10" t="s">
        <v>4204</v>
      </c>
      <c r="O1171" s="8" t="s">
        <v>4268</v>
      </c>
    </row>
    <row r="1172" spans="1:15" ht="53.25" customHeight="1" x14ac:dyDescent="0.25">
      <c r="A1172" s="38">
        <f t="shared" si="18"/>
        <v>1170</v>
      </c>
      <c r="B1172" s="3" t="s">
        <v>19</v>
      </c>
      <c r="C1172" s="61" t="s">
        <v>1190</v>
      </c>
      <c r="D1172" s="73" t="s">
        <v>5345</v>
      </c>
      <c r="E1172" s="66">
        <v>2348576</v>
      </c>
      <c r="F1172" s="60" t="s">
        <v>4129</v>
      </c>
      <c r="G1172" s="50" t="s">
        <v>216</v>
      </c>
      <c r="H1172" s="10" t="s">
        <v>234</v>
      </c>
      <c r="I1172" s="3" t="s">
        <v>247</v>
      </c>
      <c r="J1172" s="3" t="s">
        <v>6209</v>
      </c>
      <c r="K1172" s="18" t="s">
        <v>6208</v>
      </c>
      <c r="L1172" s="3" t="s">
        <v>6233</v>
      </c>
      <c r="M1172" s="12" t="s">
        <v>216</v>
      </c>
      <c r="N1172" s="10" t="s">
        <v>234</v>
      </c>
      <c r="O1172" s="8" t="s">
        <v>4268</v>
      </c>
    </row>
    <row r="1173" spans="1:15" ht="53.25" customHeight="1" x14ac:dyDescent="0.25">
      <c r="A1173" s="38">
        <f t="shared" si="18"/>
        <v>1171</v>
      </c>
      <c r="B1173" s="3" t="s">
        <v>143</v>
      </c>
      <c r="C1173" s="61" t="s">
        <v>1191</v>
      </c>
      <c r="D1173" s="73" t="s">
        <v>5346</v>
      </c>
      <c r="E1173" s="66">
        <v>2242272</v>
      </c>
      <c r="F1173" s="60" t="s">
        <v>4128</v>
      </c>
      <c r="G1173" s="50" t="s">
        <v>213</v>
      </c>
      <c r="H1173" s="10" t="s">
        <v>4170</v>
      </c>
      <c r="I1173" s="3" t="s">
        <v>247</v>
      </c>
      <c r="J1173" s="3" t="s">
        <v>6209</v>
      </c>
      <c r="K1173" s="18" t="s">
        <v>6208</v>
      </c>
      <c r="L1173" s="3" t="s">
        <v>6233</v>
      </c>
      <c r="M1173" s="12" t="s">
        <v>213</v>
      </c>
      <c r="N1173" s="10" t="s">
        <v>4170</v>
      </c>
      <c r="O1173" s="8" t="s">
        <v>4268</v>
      </c>
    </row>
    <row r="1174" spans="1:15" ht="53.25" customHeight="1" x14ac:dyDescent="0.25">
      <c r="A1174" s="38">
        <f t="shared" si="18"/>
        <v>1172</v>
      </c>
      <c r="B1174" s="3" t="s">
        <v>19</v>
      </c>
      <c r="C1174" s="61" t="s">
        <v>1192</v>
      </c>
      <c r="D1174" s="73" t="s">
        <v>5347</v>
      </c>
      <c r="E1174" s="66">
        <v>2069370</v>
      </c>
      <c r="F1174" s="60" t="s">
        <v>4132</v>
      </c>
      <c r="G1174" s="50" t="s">
        <v>212</v>
      </c>
      <c r="H1174" s="10" t="s">
        <v>4177</v>
      </c>
      <c r="I1174" s="3" t="s">
        <v>247</v>
      </c>
      <c r="J1174" s="3" t="s">
        <v>6209</v>
      </c>
      <c r="K1174" s="18" t="s">
        <v>6208</v>
      </c>
      <c r="L1174" s="3" t="s">
        <v>6233</v>
      </c>
      <c r="M1174" s="12" t="s">
        <v>212</v>
      </c>
      <c r="N1174" s="10" t="s">
        <v>4177</v>
      </c>
      <c r="O1174" s="8" t="s">
        <v>4268</v>
      </c>
    </row>
    <row r="1175" spans="1:15" ht="53.25" customHeight="1" x14ac:dyDescent="0.25">
      <c r="A1175" s="38">
        <f t="shared" si="18"/>
        <v>1173</v>
      </c>
      <c r="B1175" s="3" t="s">
        <v>19</v>
      </c>
      <c r="C1175" s="61" t="s">
        <v>1193</v>
      </c>
      <c r="D1175" s="73" t="s">
        <v>5348</v>
      </c>
      <c r="E1175" s="66">
        <v>2205857</v>
      </c>
      <c r="F1175" s="60" t="s">
        <v>197</v>
      </c>
      <c r="G1175" s="50" t="s">
        <v>220</v>
      </c>
      <c r="H1175" s="10" t="s">
        <v>4173</v>
      </c>
      <c r="I1175" s="3" t="s">
        <v>247</v>
      </c>
      <c r="J1175" s="3" t="s">
        <v>6209</v>
      </c>
      <c r="K1175" s="18" t="s">
        <v>6208</v>
      </c>
      <c r="L1175" s="3" t="s">
        <v>6233</v>
      </c>
      <c r="M1175" s="12" t="s">
        <v>220</v>
      </c>
      <c r="N1175" s="10" t="s">
        <v>4173</v>
      </c>
      <c r="O1175" s="8" t="s">
        <v>4268</v>
      </c>
    </row>
    <row r="1176" spans="1:15" ht="53.25" customHeight="1" x14ac:dyDescent="0.25">
      <c r="A1176" s="38">
        <f t="shared" si="18"/>
        <v>1174</v>
      </c>
      <c r="B1176" s="3" t="s">
        <v>19</v>
      </c>
      <c r="C1176" s="61" t="s">
        <v>1194</v>
      </c>
      <c r="D1176" s="73" t="s">
        <v>5349</v>
      </c>
      <c r="E1176" s="66">
        <v>2205829</v>
      </c>
      <c r="F1176" s="60" t="s">
        <v>187</v>
      </c>
      <c r="G1176" s="50" t="s">
        <v>220</v>
      </c>
      <c r="H1176" s="10" t="s">
        <v>240</v>
      </c>
      <c r="I1176" s="3" t="s">
        <v>247</v>
      </c>
      <c r="J1176" s="3" t="s">
        <v>6209</v>
      </c>
      <c r="K1176" s="18" t="s">
        <v>6208</v>
      </c>
      <c r="L1176" s="3" t="s">
        <v>6233</v>
      </c>
      <c r="M1176" s="12" t="s">
        <v>220</v>
      </c>
      <c r="N1176" s="10" t="s">
        <v>240</v>
      </c>
      <c r="O1176" s="8" t="s">
        <v>4268</v>
      </c>
    </row>
    <row r="1177" spans="1:15" ht="53.25" customHeight="1" x14ac:dyDescent="0.25">
      <c r="A1177" s="38">
        <f t="shared" si="18"/>
        <v>1175</v>
      </c>
      <c r="B1177" s="3" t="s">
        <v>143</v>
      </c>
      <c r="C1177" s="61" t="s">
        <v>1195</v>
      </c>
      <c r="D1177" s="73" t="s">
        <v>5350</v>
      </c>
      <c r="E1177" s="66">
        <v>2205822</v>
      </c>
      <c r="F1177" s="60" t="s">
        <v>4128</v>
      </c>
      <c r="G1177" s="50" t="s">
        <v>220</v>
      </c>
      <c r="H1177" s="10" t="s">
        <v>240</v>
      </c>
      <c r="I1177" s="3" t="s">
        <v>247</v>
      </c>
      <c r="J1177" s="3" t="s">
        <v>6209</v>
      </c>
      <c r="K1177" s="18" t="s">
        <v>6208</v>
      </c>
      <c r="L1177" s="3" t="s">
        <v>6233</v>
      </c>
      <c r="M1177" s="12" t="s">
        <v>220</v>
      </c>
      <c r="N1177" s="10" t="s">
        <v>240</v>
      </c>
      <c r="O1177" s="8" t="s">
        <v>4268</v>
      </c>
    </row>
    <row r="1178" spans="1:15" ht="53.25" customHeight="1" x14ac:dyDescent="0.25">
      <c r="A1178" s="38">
        <f t="shared" si="18"/>
        <v>1176</v>
      </c>
      <c r="B1178" s="3" t="s">
        <v>143</v>
      </c>
      <c r="C1178" s="61" t="s">
        <v>1196</v>
      </c>
      <c r="D1178" s="73" t="s">
        <v>5351</v>
      </c>
      <c r="E1178" s="66">
        <v>2282222</v>
      </c>
      <c r="F1178" s="60" t="s">
        <v>4131</v>
      </c>
      <c r="G1178" s="50" t="s">
        <v>215</v>
      </c>
      <c r="H1178" s="10" t="s">
        <v>233</v>
      </c>
      <c r="I1178" s="3" t="s">
        <v>247</v>
      </c>
      <c r="J1178" s="3" t="s">
        <v>6209</v>
      </c>
      <c r="K1178" s="18" t="s">
        <v>6208</v>
      </c>
      <c r="L1178" s="3" t="s">
        <v>6233</v>
      </c>
      <c r="M1178" s="12" t="s">
        <v>215</v>
      </c>
      <c r="N1178" s="10" t="s">
        <v>233</v>
      </c>
      <c r="O1178" s="8" t="s">
        <v>4268</v>
      </c>
    </row>
    <row r="1179" spans="1:15" ht="53.25" customHeight="1" x14ac:dyDescent="0.25">
      <c r="A1179" s="38">
        <f t="shared" si="18"/>
        <v>1177</v>
      </c>
      <c r="B1179" s="3" t="s">
        <v>19</v>
      </c>
      <c r="C1179" s="61" t="s">
        <v>1197</v>
      </c>
      <c r="D1179" s="73" t="s">
        <v>5352</v>
      </c>
      <c r="E1179" s="66">
        <v>2185382</v>
      </c>
      <c r="F1179" s="60" t="s">
        <v>4128</v>
      </c>
      <c r="G1179" s="50" t="s">
        <v>221</v>
      </c>
      <c r="H1179" s="10" t="s">
        <v>4182</v>
      </c>
      <c r="I1179" s="3" t="s">
        <v>247</v>
      </c>
      <c r="J1179" s="3" t="s">
        <v>6209</v>
      </c>
      <c r="K1179" s="18" t="s">
        <v>6208</v>
      </c>
      <c r="L1179" s="3" t="s">
        <v>6233</v>
      </c>
      <c r="M1179" s="12" t="s">
        <v>221</v>
      </c>
      <c r="N1179" s="10" t="s">
        <v>4182</v>
      </c>
      <c r="O1179" s="8" t="s">
        <v>4268</v>
      </c>
    </row>
    <row r="1180" spans="1:15" ht="53.25" customHeight="1" x14ac:dyDescent="0.25">
      <c r="A1180" s="38">
        <f t="shared" si="18"/>
        <v>1178</v>
      </c>
      <c r="B1180" s="3" t="s">
        <v>19</v>
      </c>
      <c r="C1180" s="61" t="s">
        <v>1198</v>
      </c>
      <c r="D1180" s="73" t="s">
        <v>5353</v>
      </c>
      <c r="E1180" s="66">
        <v>2067347</v>
      </c>
      <c r="F1180" s="60" t="s">
        <v>4128</v>
      </c>
      <c r="G1180" s="50" t="s">
        <v>212</v>
      </c>
      <c r="H1180" s="10" t="s">
        <v>4172</v>
      </c>
      <c r="I1180" s="3" t="s">
        <v>247</v>
      </c>
      <c r="J1180" s="3" t="s">
        <v>6209</v>
      </c>
      <c r="K1180" s="18" t="s">
        <v>6208</v>
      </c>
      <c r="L1180" s="3" t="s">
        <v>6233</v>
      </c>
      <c r="M1180" s="12" t="s">
        <v>212</v>
      </c>
      <c r="N1180" s="10" t="s">
        <v>4172</v>
      </c>
      <c r="O1180" s="8" t="s">
        <v>4268</v>
      </c>
    </row>
    <row r="1181" spans="1:15" ht="53.25" customHeight="1" x14ac:dyDescent="0.25">
      <c r="A1181" s="38">
        <f t="shared" si="18"/>
        <v>1179</v>
      </c>
      <c r="B1181" s="3" t="s">
        <v>19</v>
      </c>
      <c r="C1181" s="61" t="s">
        <v>1199</v>
      </c>
      <c r="D1181" s="73" t="s">
        <v>5354</v>
      </c>
      <c r="E1181" s="66">
        <v>1835635</v>
      </c>
      <c r="F1181" s="60" t="s">
        <v>4132</v>
      </c>
      <c r="G1181" s="50" t="s">
        <v>4205</v>
      </c>
      <c r="H1181" s="10" t="s">
        <v>4206</v>
      </c>
      <c r="I1181" s="3" t="s">
        <v>247</v>
      </c>
      <c r="J1181" s="3" t="s">
        <v>6209</v>
      </c>
      <c r="K1181" s="18" t="s">
        <v>6208</v>
      </c>
      <c r="L1181" s="3" t="s">
        <v>6233</v>
      </c>
      <c r="M1181" s="12" t="s">
        <v>4205</v>
      </c>
      <c r="N1181" s="10" t="s">
        <v>4206</v>
      </c>
      <c r="O1181" s="8" t="s">
        <v>4268</v>
      </c>
    </row>
    <row r="1182" spans="1:15" ht="53.25" customHeight="1" x14ac:dyDescent="0.25">
      <c r="A1182" s="38">
        <f t="shared" si="18"/>
        <v>1180</v>
      </c>
      <c r="B1182" s="3" t="s">
        <v>19</v>
      </c>
      <c r="C1182" s="61" t="s">
        <v>1200</v>
      </c>
      <c r="D1182" s="73" t="s">
        <v>5355</v>
      </c>
      <c r="E1182" s="66">
        <v>2205832</v>
      </c>
      <c r="F1182" s="60" t="s">
        <v>187</v>
      </c>
      <c r="G1182" s="50" t="s">
        <v>220</v>
      </c>
      <c r="H1182" s="10" t="s">
        <v>240</v>
      </c>
      <c r="I1182" s="3" t="s">
        <v>247</v>
      </c>
      <c r="J1182" s="3" t="s">
        <v>6209</v>
      </c>
      <c r="K1182" s="18" t="s">
        <v>6208</v>
      </c>
      <c r="L1182" s="3" t="s">
        <v>6233</v>
      </c>
      <c r="M1182" s="12" t="s">
        <v>220</v>
      </c>
      <c r="N1182" s="10" t="s">
        <v>240</v>
      </c>
      <c r="O1182" s="8" t="s">
        <v>4268</v>
      </c>
    </row>
    <row r="1183" spans="1:15" ht="53.25" customHeight="1" x14ac:dyDescent="0.25">
      <c r="A1183" s="38">
        <f t="shared" si="18"/>
        <v>1181</v>
      </c>
      <c r="B1183" s="3" t="s">
        <v>19</v>
      </c>
      <c r="C1183" s="61" t="s">
        <v>1201</v>
      </c>
      <c r="D1183" s="73" t="s">
        <v>5356</v>
      </c>
      <c r="E1183" s="66">
        <v>2205841</v>
      </c>
      <c r="F1183" s="60" t="s">
        <v>191</v>
      </c>
      <c r="G1183" s="50" t="s">
        <v>220</v>
      </c>
      <c r="H1183" s="10" t="s">
        <v>240</v>
      </c>
      <c r="I1183" s="3" t="s">
        <v>247</v>
      </c>
      <c r="J1183" s="3" t="s">
        <v>6209</v>
      </c>
      <c r="K1183" s="18" t="s">
        <v>6208</v>
      </c>
      <c r="L1183" s="3" t="s">
        <v>6233</v>
      </c>
      <c r="M1183" s="12" t="s">
        <v>220</v>
      </c>
      <c r="N1183" s="10" t="s">
        <v>240</v>
      </c>
      <c r="O1183" s="8" t="s">
        <v>4268</v>
      </c>
    </row>
    <row r="1184" spans="1:15" ht="53.25" customHeight="1" x14ac:dyDescent="0.25">
      <c r="A1184" s="38">
        <f t="shared" si="18"/>
        <v>1182</v>
      </c>
      <c r="B1184" s="3" t="s">
        <v>19</v>
      </c>
      <c r="C1184" s="61" t="s">
        <v>1202</v>
      </c>
      <c r="D1184" s="73" t="s">
        <v>5357</v>
      </c>
      <c r="E1184" s="66">
        <v>2068653</v>
      </c>
      <c r="F1184" s="60" t="s">
        <v>187</v>
      </c>
      <c r="G1184" s="50" t="s">
        <v>212</v>
      </c>
      <c r="H1184" s="10" t="s">
        <v>4172</v>
      </c>
      <c r="I1184" s="3" t="s">
        <v>247</v>
      </c>
      <c r="J1184" s="3" t="s">
        <v>6209</v>
      </c>
      <c r="K1184" s="18" t="s">
        <v>6208</v>
      </c>
      <c r="L1184" s="3" t="s">
        <v>6233</v>
      </c>
      <c r="M1184" s="12" t="s">
        <v>212</v>
      </c>
      <c r="N1184" s="10" t="s">
        <v>4172</v>
      </c>
      <c r="O1184" s="8" t="s">
        <v>4268</v>
      </c>
    </row>
    <row r="1185" spans="1:15" ht="53.25" customHeight="1" x14ac:dyDescent="0.25">
      <c r="A1185" s="38">
        <f t="shared" si="18"/>
        <v>1183</v>
      </c>
      <c r="B1185" s="3" t="s">
        <v>143</v>
      </c>
      <c r="C1185" s="61" t="s">
        <v>1203</v>
      </c>
      <c r="D1185" s="73" t="s">
        <v>5358</v>
      </c>
      <c r="E1185" s="66">
        <v>2068086</v>
      </c>
      <c r="F1185" s="60" t="s">
        <v>190</v>
      </c>
      <c r="G1185" s="50" t="s">
        <v>212</v>
      </c>
      <c r="H1185" s="10" t="s">
        <v>4172</v>
      </c>
      <c r="I1185" s="3" t="s">
        <v>247</v>
      </c>
      <c r="J1185" s="3" t="s">
        <v>6209</v>
      </c>
      <c r="K1185" s="18" t="s">
        <v>6208</v>
      </c>
      <c r="L1185" s="3" t="s">
        <v>6233</v>
      </c>
      <c r="M1185" s="12" t="s">
        <v>212</v>
      </c>
      <c r="N1185" s="10" t="s">
        <v>4172</v>
      </c>
      <c r="O1185" s="8" t="s">
        <v>4268</v>
      </c>
    </row>
    <row r="1186" spans="1:15" ht="53.25" customHeight="1" x14ac:dyDescent="0.25">
      <c r="A1186" s="38">
        <f t="shared" si="18"/>
        <v>1184</v>
      </c>
      <c r="B1186" s="3" t="s">
        <v>19</v>
      </c>
      <c r="C1186" s="61" t="s">
        <v>1204</v>
      </c>
      <c r="D1186" s="73" t="s">
        <v>5359</v>
      </c>
      <c r="E1186" s="66">
        <v>2068657</v>
      </c>
      <c r="F1186" s="60" t="s">
        <v>187</v>
      </c>
      <c r="G1186" s="50" t="s">
        <v>212</v>
      </c>
      <c r="H1186" s="10" t="s">
        <v>4172</v>
      </c>
      <c r="I1186" s="3" t="s">
        <v>247</v>
      </c>
      <c r="J1186" s="3" t="s">
        <v>6209</v>
      </c>
      <c r="K1186" s="18" t="s">
        <v>6208</v>
      </c>
      <c r="L1186" s="3" t="s">
        <v>6233</v>
      </c>
      <c r="M1186" s="12" t="s">
        <v>212</v>
      </c>
      <c r="N1186" s="10" t="s">
        <v>4172</v>
      </c>
      <c r="O1186" s="8" t="s">
        <v>4268</v>
      </c>
    </row>
    <row r="1187" spans="1:15" ht="53.25" customHeight="1" x14ac:dyDescent="0.25">
      <c r="A1187" s="38">
        <f t="shared" si="18"/>
        <v>1185</v>
      </c>
      <c r="B1187" s="3" t="s">
        <v>19</v>
      </c>
      <c r="C1187" s="61" t="s">
        <v>1205</v>
      </c>
      <c r="D1187" s="73" t="s">
        <v>5360</v>
      </c>
      <c r="E1187" s="66">
        <v>2068088</v>
      </c>
      <c r="F1187" s="60" t="s">
        <v>197</v>
      </c>
      <c r="G1187" s="50" t="s">
        <v>212</v>
      </c>
      <c r="H1187" s="10" t="s">
        <v>4178</v>
      </c>
      <c r="I1187" s="3" t="s">
        <v>247</v>
      </c>
      <c r="J1187" s="3" t="s">
        <v>6209</v>
      </c>
      <c r="K1187" s="18" t="s">
        <v>6208</v>
      </c>
      <c r="L1187" s="3" t="s">
        <v>6233</v>
      </c>
      <c r="M1187" s="12" t="s">
        <v>212</v>
      </c>
      <c r="N1187" s="10" t="s">
        <v>4178</v>
      </c>
      <c r="O1187" s="8" t="s">
        <v>4268</v>
      </c>
    </row>
    <row r="1188" spans="1:15" ht="53.25" customHeight="1" x14ac:dyDescent="0.25">
      <c r="A1188" s="38">
        <f t="shared" si="18"/>
        <v>1186</v>
      </c>
      <c r="B1188" s="3" t="s">
        <v>19</v>
      </c>
      <c r="C1188" s="61" t="s">
        <v>1206</v>
      </c>
      <c r="D1188" s="73" t="s">
        <v>5361</v>
      </c>
      <c r="E1188" s="66">
        <v>2068656</v>
      </c>
      <c r="F1188" s="60" t="s">
        <v>187</v>
      </c>
      <c r="G1188" s="50" t="s">
        <v>212</v>
      </c>
      <c r="H1188" s="10" t="s">
        <v>4172</v>
      </c>
      <c r="I1188" s="3" t="s">
        <v>247</v>
      </c>
      <c r="J1188" s="3" t="s">
        <v>6209</v>
      </c>
      <c r="K1188" s="18" t="s">
        <v>6208</v>
      </c>
      <c r="L1188" s="3" t="s">
        <v>6233</v>
      </c>
      <c r="M1188" s="12" t="s">
        <v>212</v>
      </c>
      <c r="N1188" s="10" t="s">
        <v>4172</v>
      </c>
      <c r="O1188" s="8" t="s">
        <v>4268</v>
      </c>
    </row>
    <row r="1189" spans="1:15" ht="53.25" customHeight="1" x14ac:dyDescent="0.25">
      <c r="A1189" s="38">
        <f t="shared" si="18"/>
        <v>1187</v>
      </c>
      <c r="B1189" s="3" t="s">
        <v>19</v>
      </c>
      <c r="C1189" s="61" t="s">
        <v>1207</v>
      </c>
      <c r="D1189" s="73" t="s">
        <v>5362</v>
      </c>
      <c r="E1189" s="66">
        <v>2068088</v>
      </c>
      <c r="F1189" s="60" t="s">
        <v>197</v>
      </c>
      <c r="G1189" s="50" t="s">
        <v>212</v>
      </c>
      <c r="H1189" s="10" t="s">
        <v>4178</v>
      </c>
      <c r="I1189" s="3" t="s">
        <v>247</v>
      </c>
      <c r="J1189" s="3" t="s">
        <v>6209</v>
      </c>
      <c r="K1189" s="18" t="s">
        <v>6208</v>
      </c>
      <c r="L1189" s="3" t="s">
        <v>6233</v>
      </c>
      <c r="M1189" s="12" t="s">
        <v>212</v>
      </c>
      <c r="N1189" s="10" t="s">
        <v>4178</v>
      </c>
      <c r="O1189" s="8" t="s">
        <v>4268</v>
      </c>
    </row>
    <row r="1190" spans="1:15" ht="53.25" customHeight="1" x14ac:dyDescent="0.25">
      <c r="A1190" s="38">
        <f t="shared" si="18"/>
        <v>1188</v>
      </c>
      <c r="B1190" s="3" t="s">
        <v>19</v>
      </c>
      <c r="C1190" s="61" t="s">
        <v>1208</v>
      </c>
      <c r="D1190" s="73" t="s">
        <v>5363</v>
      </c>
      <c r="E1190" s="66">
        <v>2067349</v>
      </c>
      <c r="F1190" s="60" t="s">
        <v>4128</v>
      </c>
      <c r="G1190" s="50" t="s">
        <v>212</v>
      </c>
      <c r="H1190" s="10" t="s">
        <v>4172</v>
      </c>
      <c r="I1190" s="3" t="s">
        <v>247</v>
      </c>
      <c r="J1190" s="3" t="s">
        <v>6209</v>
      </c>
      <c r="K1190" s="18" t="s">
        <v>6208</v>
      </c>
      <c r="L1190" s="3" t="s">
        <v>6233</v>
      </c>
      <c r="M1190" s="12" t="s">
        <v>212</v>
      </c>
      <c r="N1190" s="10" t="s">
        <v>4172</v>
      </c>
      <c r="O1190" s="8" t="s">
        <v>4268</v>
      </c>
    </row>
    <row r="1191" spans="1:15" ht="53.25" customHeight="1" x14ac:dyDescent="0.25">
      <c r="A1191" s="38">
        <f t="shared" si="18"/>
        <v>1189</v>
      </c>
      <c r="B1191" s="3" t="s">
        <v>19</v>
      </c>
      <c r="C1191" s="61" t="s">
        <v>1209</v>
      </c>
      <c r="D1191" s="73" t="s">
        <v>5364</v>
      </c>
      <c r="E1191" s="66">
        <v>2077187</v>
      </c>
      <c r="F1191" s="60" t="s">
        <v>187</v>
      </c>
      <c r="G1191" s="50" t="s">
        <v>4175</v>
      </c>
      <c r="H1191" s="10" t="s">
        <v>4176</v>
      </c>
      <c r="I1191" s="3" t="s">
        <v>247</v>
      </c>
      <c r="J1191" s="3" t="s">
        <v>6209</v>
      </c>
      <c r="K1191" s="18" t="s">
        <v>6208</v>
      </c>
      <c r="L1191" s="3" t="s">
        <v>6233</v>
      </c>
      <c r="M1191" s="12" t="s">
        <v>4175</v>
      </c>
      <c r="N1191" s="10" t="s">
        <v>4176</v>
      </c>
      <c r="O1191" s="8" t="s">
        <v>4268</v>
      </c>
    </row>
    <row r="1192" spans="1:15" ht="53.25" customHeight="1" x14ac:dyDescent="0.25">
      <c r="A1192" s="38">
        <f t="shared" si="18"/>
        <v>1190</v>
      </c>
      <c r="B1192" s="3" t="s">
        <v>19</v>
      </c>
      <c r="C1192" s="61" t="s">
        <v>1210</v>
      </c>
      <c r="D1192" s="73" t="s">
        <v>5365</v>
      </c>
      <c r="E1192" s="66">
        <v>2282222</v>
      </c>
      <c r="F1192" s="60" t="s">
        <v>4131</v>
      </c>
      <c r="G1192" s="50" t="s">
        <v>215</v>
      </c>
      <c r="H1192" s="10" t="s">
        <v>233</v>
      </c>
      <c r="I1192" s="3" t="s">
        <v>247</v>
      </c>
      <c r="J1192" s="3" t="s">
        <v>6209</v>
      </c>
      <c r="K1192" s="18" t="s">
        <v>6208</v>
      </c>
      <c r="L1192" s="3" t="s">
        <v>6233</v>
      </c>
      <c r="M1192" s="12" t="s">
        <v>215</v>
      </c>
      <c r="N1192" s="10" t="s">
        <v>233</v>
      </c>
      <c r="O1192" s="8" t="s">
        <v>4268</v>
      </c>
    </row>
    <row r="1193" spans="1:15" ht="53.25" customHeight="1" x14ac:dyDescent="0.25">
      <c r="A1193" s="38">
        <f t="shared" si="18"/>
        <v>1191</v>
      </c>
      <c r="B1193" s="3" t="s">
        <v>19</v>
      </c>
      <c r="C1193" s="61" t="s">
        <v>1211</v>
      </c>
      <c r="D1193" s="73" t="s">
        <v>5366</v>
      </c>
      <c r="E1193" s="66">
        <v>1971739</v>
      </c>
      <c r="F1193" s="60" t="s">
        <v>4130</v>
      </c>
      <c r="G1193" s="50" t="s">
        <v>4185</v>
      </c>
      <c r="H1193" s="10" t="s">
        <v>4186</v>
      </c>
      <c r="I1193" s="3" t="s">
        <v>247</v>
      </c>
      <c r="J1193" s="3" t="s">
        <v>6209</v>
      </c>
      <c r="K1193" s="18" t="s">
        <v>6208</v>
      </c>
      <c r="L1193" s="3" t="s">
        <v>6233</v>
      </c>
      <c r="M1193" s="12" t="s">
        <v>4185</v>
      </c>
      <c r="N1193" s="10" t="s">
        <v>4186</v>
      </c>
      <c r="O1193" s="8" t="s">
        <v>4268</v>
      </c>
    </row>
    <row r="1194" spans="1:15" ht="53.25" customHeight="1" x14ac:dyDescent="0.25">
      <c r="A1194" s="38">
        <f t="shared" si="18"/>
        <v>1192</v>
      </c>
      <c r="B1194" s="3" t="s">
        <v>19</v>
      </c>
      <c r="C1194" s="61" t="s">
        <v>1212</v>
      </c>
      <c r="D1194" s="73" t="s">
        <v>5367</v>
      </c>
      <c r="E1194" s="66">
        <v>2282292</v>
      </c>
      <c r="F1194" s="60" t="s">
        <v>191</v>
      </c>
      <c r="G1194" s="50" t="s">
        <v>215</v>
      </c>
      <c r="H1194" s="10" t="s">
        <v>233</v>
      </c>
      <c r="I1194" s="3" t="s">
        <v>247</v>
      </c>
      <c r="J1194" s="3" t="s">
        <v>6209</v>
      </c>
      <c r="K1194" s="18" t="s">
        <v>6208</v>
      </c>
      <c r="L1194" s="3" t="s">
        <v>6233</v>
      </c>
      <c r="M1194" s="12" t="s">
        <v>215</v>
      </c>
      <c r="N1194" s="10" t="s">
        <v>233</v>
      </c>
      <c r="O1194" s="8" t="s">
        <v>4268</v>
      </c>
    </row>
    <row r="1195" spans="1:15" ht="53.25" customHeight="1" x14ac:dyDescent="0.25">
      <c r="A1195" s="38">
        <f t="shared" si="18"/>
        <v>1193</v>
      </c>
      <c r="B1195" s="3" t="s">
        <v>19</v>
      </c>
      <c r="C1195" s="61" t="s">
        <v>1213</v>
      </c>
      <c r="D1195" s="73" t="s">
        <v>5368</v>
      </c>
      <c r="E1195" s="66">
        <v>2348307</v>
      </c>
      <c r="F1195" s="60" t="s">
        <v>4134</v>
      </c>
      <c r="G1195" s="50" t="s">
        <v>216</v>
      </c>
      <c r="H1195" s="10" t="s">
        <v>234</v>
      </c>
      <c r="I1195" s="3" t="s">
        <v>247</v>
      </c>
      <c r="J1195" s="3" t="s">
        <v>6209</v>
      </c>
      <c r="K1195" s="18" t="s">
        <v>6208</v>
      </c>
      <c r="L1195" s="3" t="s">
        <v>6233</v>
      </c>
      <c r="M1195" s="12" t="s">
        <v>216</v>
      </c>
      <c r="N1195" s="10" t="s">
        <v>234</v>
      </c>
      <c r="O1195" s="8" t="s">
        <v>4268</v>
      </c>
    </row>
    <row r="1196" spans="1:15" ht="53.25" customHeight="1" x14ac:dyDescent="0.25">
      <c r="A1196" s="38">
        <f t="shared" si="18"/>
        <v>1194</v>
      </c>
      <c r="B1196" s="3" t="s">
        <v>19</v>
      </c>
      <c r="C1196" s="61" t="s">
        <v>1214</v>
      </c>
      <c r="D1196" s="73" t="s">
        <v>5369</v>
      </c>
      <c r="E1196" s="66">
        <v>2205842</v>
      </c>
      <c r="F1196" s="60" t="s">
        <v>191</v>
      </c>
      <c r="G1196" s="50" t="s">
        <v>220</v>
      </c>
      <c r="H1196" s="10" t="s">
        <v>240</v>
      </c>
      <c r="I1196" s="3" t="s">
        <v>247</v>
      </c>
      <c r="J1196" s="3" t="s">
        <v>6209</v>
      </c>
      <c r="K1196" s="18" t="s">
        <v>6208</v>
      </c>
      <c r="L1196" s="3" t="s">
        <v>6233</v>
      </c>
      <c r="M1196" s="12" t="s">
        <v>220</v>
      </c>
      <c r="N1196" s="10" t="s">
        <v>240</v>
      </c>
      <c r="O1196" s="8" t="s">
        <v>4268</v>
      </c>
    </row>
    <row r="1197" spans="1:15" ht="53.25" customHeight="1" x14ac:dyDescent="0.25">
      <c r="A1197" s="38">
        <f t="shared" si="18"/>
        <v>1195</v>
      </c>
      <c r="B1197" s="3" t="s">
        <v>19</v>
      </c>
      <c r="C1197" s="61" t="s">
        <v>1215</v>
      </c>
      <c r="D1197" s="73" t="s">
        <v>5370</v>
      </c>
      <c r="E1197" s="66">
        <v>2068654</v>
      </c>
      <c r="F1197" s="60" t="s">
        <v>187</v>
      </c>
      <c r="G1197" s="50" t="s">
        <v>212</v>
      </c>
      <c r="H1197" s="10" t="s">
        <v>4172</v>
      </c>
      <c r="I1197" s="3" t="s">
        <v>247</v>
      </c>
      <c r="J1197" s="3" t="s">
        <v>6209</v>
      </c>
      <c r="K1197" s="18" t="s">
        <v>6208</v>
      </c>
      <c r="L1197" s="3" t="s">
        <v>6233</v>
      </c>
      <c r="M1197" s="12" t="s">
        <v>212</v>
      </c>
      <c r="N1197" s="10" t="s">
        <v>4172</v>
      </c>
      <c r="O1197" s="8" t="s">
        <v>4268</v>
      </c>
    </row>
    <row r="1198" spans="1:15" ht="53.25" customHeight="1" x14ac:dyDescent="0.25">
      <c r="A1198" s="38">
        <f t="shared" si="18"/>
        <v>1196</v>
      </c>
      <c r="B1198" s="3" t="s">
        <v>19</v>
      </c>
      <c r="C1198" s="61" t="s">
        <v>1216</v>
      </c>
      <c r="D1198" s="73" t="s">
        <v>5371</v>
      </c>
      <c r="E1198" s="66">
        <v>2374609</v>
      </c>
      <c r="F1198" s="60" t="s">
        <v>4131</v>
      </c>
      <c r="G1198" s="50" t="s">
        <v>4187</v>
      </c>
      <c r="H1198" s="10" t="s">
        <v>4188</v>
      </c>
      <c r="I1198" s="3" t="s">
        <v>247</v>
      </c>
      <c r="J1198" s="3" t="s">
        <v>6209</v>
      </c>
      <c r="K1198" s="18" t="s">
        <v>6208</v>
      </c>
      <c r="L1198" s="3" t="s">
        <v>6233</v>
      </c>
      <c r="M1198" s="12" t="s">
        <v>4187</v>
      </c>
      <c r="N1198" s="10" t="s">
        <v>4188</v>
      </c>
      <c r="O1198" s="8" t="s">
        <v>4268</v>
      </c>
    </row>
    <row r="1199" spans="1:15" ht="53.25" customHeight="1" x14ac:dyDescent="0.25">
      <c r="A1199" s="38">
        <f t="shared" si="18"/>
        <v>1197</v>
      </c>
      <c r="B1199" s="3" t="s">
        <v>19</v>
      </c>
      <c r="C1199" s="61" t="s">
        <v>1217</v>
      </c>
      <c r="D1199" s="73" t="s">
        <v>5372</v>
      </c>
      <c r="E1199" s="66">
        <v>2077187</v>
      </c>
      <c r="F1199" s="60" t="s">
        <v>187</v>
      </c>
      <c r="G1199" s="50" t="s">
        <v>4175</v>
      </c>
      <c r="H1199" s="10" t="s">
        <v>4176</v>
      </c>
      <c r="I1199" s="3" t="s">
        <v>247</v>
      </c>
      <c r="J1199" s="3" t="s">
        <v>6209</v>
      </c>
      <c r="K1199" s="18" t="s">
        <v>6208</v>
      </c>
      <c r="L1199" s="3" t="s">
        <v>6233</v>
      </c>
      <c r="M1199" s="12" t="s">
        <v>4175</v>
      </c>
      <c r="N1199" s="10" t="s">
        <v>4176</v>
      </c>
      <c r="O1199" s="8" t="s">
        <v>4268</v>
      </c>
    </row>
    <row r="1200" spans="1:15" ht="53.25" customHeight="1" x14ac:dyDescent="0.25">
      <c r="A1200" s="38">
        <f t="shared" si="18"/>
        <v>1198</v>
      </c>
      <c r="B1200" s="3" t="s">
        <v>19</v>
      </c>
      <c r="C1200" s="61" t="s">
        <v>1218</v>
      </c>
      <c r="D1200" s="73" t="s">
        <v>5373</v>
      </c>
      <c r="E1200" s="66">
        <v>2348576</v>
      </c>
      <c r="F1200" s="60" t="s">
        <v>4129</v>
      </c>
      <c r="G1200" s="50" t="s">
        <v>216</v>
      </c>
      <c r="H1200" s="10" t="s">
        <v>234</v>
      </c>
      <c r="I1200" s="3" t="s">
        <v>247</v>
      </c>
      <c r="J1200" s="3" t="s">
        <v>6209</v>
      </c>
      <c r="K1200" s="18" t="s">
        <v>6208</v>
      </c>
      <c r="L1200" s="3" t="s">
        <v>6233</v>
      </c>
      <c r="M1200" s="12" t="s">
        <v>216</v>
      </c>
      <c r="N1200" s="10" t="s">
        <v>234</v>
      </c>
      <c r="O1200" s="8" t="s">
        <v>4268</v>
      </c>
    </row>
    <row r="1201" spans="1:15" ht="53.25" customHeight="1" x14ac:dyDescent="0.25">
      <c r="A1201" s="38">
        <f t="shared" si="18"/>
        <v>1199</v>
      </c>
      <c r="B1201" s="3" t="s">
        <v>19</v>
      </c>
      <c r="C1201" s="61" t="s">
        <v>1219</v>
      </c>
      <c r="D1201" s="73" t="s">
        <v>5374</v>
      </c>
      <c r="E1201" s="66">
        <v>2077226</v>
      </c>
      <c r="F1201" s="60" t="s">
        <v>187</v>
      </c>
      <c r="G1201" s="50" t="s">
        <v>4175</v>
      </c>
      <c r="H1201" s="10" t="s">
        <v>4176</v>
      </c>
      <c r="I1201" s="3" t="s">
        <v>247</v>
      </c>
      <c r="J1201" s="3" t="s">
        <v>6209</v>
      </c>
      <c r="K1201" s="18" t="s">
        <v>6208</v>
      </c>
      <c r="L1201" s="3" t="s">
        <v>6233</v>
      </c>
      <c r="M1201" s="12" t="s">
        <v>4175</v>
      </c>
      <c r="N1201" s="10" t="s">
        <v>4176</v>
      </c>
      <c r="O1201" s="8" t="s">
        <v>4268</v>
      </c>
    </row>
    <row r="1202" spans="1:15" ht="53.25" customHeight="1" x14ac:dyDescent="0.25">
      <c r="A1202" s="38">
        <f t="shared" si="18"/>
        <v>1200</v>
      </c>
      <c r="B1202" s="3" t="s">
        <v>19</v>
      </c>
      <c r="C1202" s="61" t="s">
        <v>1220</v>
      </c>
      <c r="D1202" s="73" t="s">
        <v>5375</v>
      </c>
      <c r="E1202" s="66">
        <v>2242186</v>
      </c>
      <c r="F1202" s="60" t="s">
        <v>187</v>
      </c>
      <c r="G1202" s="50" t="s">
        <v>222</v>
      </c>
      <c r="H1202" s="10" t="s">
        <v>243</v>
      </c>
      <c r="I1202" s="3" t="s">
        <v>247</v>
      </c>
      <c r="J1202" s="3" t="s">
        <v>6209</v>
      </c>
      <c r="K1202" s="18" t="s">
        <v>6208</v>
      </c>
      <c r="L1202" s="3" t="s">
        <v>6233</v>
      </c>
      <c r="M1202" s="12" t="s">
        <v>222</v>
      </c>
      <c r="N1202" s="10" t="s">
        <v>243</v>
      </c>
      <c r="O1202" s="8" t="s">
        <v>4268</v>
      </c>
    </row>
    <row r="1203" spans="1:15" ht="53.25" customHeight="1" x14ac:dyDescent="0.25">
      <c r="A1203" s="38">
        <f t="shared" si="18"/>
        <v>1201</v>
      </c>
      <c r="B1203" s="3" t="s">
        <v>19</v>
      </c>
      <c r="C1203" s="61" t="s">
        <v>1221</v>
      </c>
      <c r="D1203" s="73" t="s">
        <v>5376</v>
      </c>
      <c r="E1203" s="66">
        <v>2068086</v>
      </c>
      <c r="F1203" s="60" t="s">
        <v>190</v>
      </c>
      <c r="G1203" s="50" t="s">
        <v>212</v>
      </c>
      <c r="H1203" s="10" t="s">
        <v>4172</v>
      </c>
      <c r="I1203" s="3" t="s">
        <v>247</v>
      </c>
      <c r="J1203" s="3" t="s">
        <v>6209</v>
      </c>
      <c r="K1203" s="18" t="s">
        <v>6208</v>
      </c>
      <c r="L1203" s="3" t="s">
        <v>6233</v>
      </c>
      <c r="M1203" s="12" t="s">
        <v>212</v>
      </c>
      <c r="N1203" s="10" t="s">
        <v>4172</v>
      </c>
      <c r="O1203" s="8" t="s">
        <v>4268</v>
      </c>
    </row>
    <row r="1204" spans="1:15" ht="53.25" customHeight="1" x14ac:dyDescent="0.25">
      <c r="A1204" s="38">
        <f t="shared" si="18"/>
        <v>1202</v>
      </c>
      <c r="B1204" s="3" t="s">
        <v>19</v>
      </c>
      <c r="C1204" s="61" t="s">
        <v>1222</v>
      </c>
      <c r="D1204" s="73" t="s">
        <v>5377</v>
      </c>
      <c r="E1204" s="66">
        <v>2348382</v>
      </c>
      <c r="F1204" s="60" t="s">
        <v>4129</v>
      </c>
      <c r="G1204" s="50" t="s">
        <v>216</v>
      </c>
      <c r="H1204" s="10" t="s">
        <v>234</v>
      </c>
      <c r="I1204" s="3" t="s">
        <v>247</v>
      </c>
      <c r="J1204" s="3" t="s">
        <v>6209</v>
      </c>
      <c r="K1204" s="18" t="s">
        <v>6208</v>
      </c>
      <c r="L1204" s="3" t="s">
        <v>6233</v>
      </c>
      <c r="M1204" s="12" t="s">
        <v>216</v>
      </c>
      <c r="N1204" s="10" t="s">
        <v>234</v>
      </c>
      <c r="O1204" s="8" t="s">
        <v>4268</v>
      </c>
    </row>
    <row r="1205" spans="1:15" ht="53.25" customHeight="1" x14ac:dyDescent="0.25">
      <c r="A1205" s="38">
        <f t="shared" si="18"/>
        <v>1203</v>
      </c>
      <c r="B1205" s="3" t="s">
        <v>19</v>
      </c>
      <c r="C1205" s="61" t="s">
        <v>1223</v>
      </c>
      <c r="D1205" s="73" t="s">
        <v>5378</v>
      </c>
      <c r="E1205" s="66">
        <v>2282272</v>
      </c>
      <c r="F1205" s="60" t="s">
        <v>4134</v>
      </c>
      <c r="G1205" s="50" t="s">
        <v>215</v>
      </c>
      <c r="H1205" s="10" t="s">
        <v>233</v>
      </c>
      <c r="I1205" s="3" t="s">
        <v>247</v>
      </c>
      <c r="J1205" s="3" t="s">
        <v>6209</v>
      </c>
      <c r="K1205" s="18" t="s">
        <v>6208</v>
      </c>
      <c r="L1205" s="3" t="s">
        <v>6233</v>
      </c>
      <c r="M1205" s="12" t="s">
        <v>215</v>
      </c>
      <c r="N1205" s="10" t="s">
        <v>233</v>
      </c>
      <c r="O1205" s="8" t="s">
        <v>4268</v>
      </c>
    </row>
    <row r="1206" spans="1:15" ht="53.25" customHeight="1" x14ac:dyDescent="0.25">
      <c r="A1206" s="38">
        <f t="shared" si="18"/>
        <v>1204</v>
      </c>
      <c r="B1206" s="3" t="s">
        <v>19</v>
      </c>
      <c r="C1206" s="61" t="s">
        <v>1224</v>
      </c>
      <c r="D1206" s="73" t="s">
        <v>5379</v>
      </c>
      <c r="E1206" s="66">
        <v>2205845</v>
      </c>
      <c r="F1206" s="60" t="s">
        <v>190</v>
      </c>
      <c r="G1206" s="50" t="s">
        <v>220</v>
      </c>
      <c r="H1206" s="10" t="s">
        <v>4173</v>
      </c>
      <c r="I1206" s="3" t="s">
        <v>247</v>
      </c>
      <c r="J1206" s="3" t="s">
        <v>6209</v>
      </c>
      <c r="K1206" s="18" t="s">
        <v>6208</v>
      </c>
      <c r="L1206" s="3" t="s">
        <v>6233</v>
      </c>
      <c r="M1206" s="12" t="s">
        <v>220</v>
      </c>
      <c r="N1206" s="10" t="s">
        <v>4173</v>
      </c>
      <c r="O1206" s="8" t="s">
        <v>4268</v>
      </c>
    </row>
    <row r="1207" spans="1:15" ht="53.25" customHeight="1" x14ac:dyDescent="0.25">
      <c r="A1207" s="38">
        <f t="shared" si="18"/>
        <v>1205</v>
      </c>
      <c r="B1207" s="3" t="s">
        <v>19</v>
      </c>
      <c r="C1207" s="61" t="s">
        <v>1225</v>
      </c>
      <c r="D1207" s="73" t="s">
        <v>5380</v>
      </c>
      <c r="E1207" s="66">
        <v>2205842</v>
      </c>
      <c r="F1207" s="60" t="s">
        <v>191</v>
      </c>
      <c r="G1207" s="50" t="s">
        <v>220</v>
      </c>
      <c r="H1207" s="10" t="s">
        <v>240</v>
      </c>
      <c r="I1207" s="3" t="s">
        <v>247</v>
      </c>
      <c r="J1207" s="3" t="s">
        <v>6209</v>
      </c>
      <c r="K1207" s="18" t="s">
        <v>6208</v>
      </c>
      <c r="L1207" s="3" t="s">
        <v>6233</v>
      </c>
      <c r="M1207" s="12" t="s">
        <v>220</v>
      </c>
      <c r="N1207" s="10" t="s">
        <v>240</v>
      </c>
      <c r="O1207" s="8" t="s">
        <v>4268</v>
      </c>
    </row>
    <row r="1208" spans="1:15" ht="53.25" customHeight="1" x14ac:dyDescent="0.25">
      <c r="A1208" s="38">
        <f t="shared" si="18"/>
        <v>1206</v>
      </c>
      <c r="B1208" s="3" t="s">
        <v>19</v>
      </c>
      <c r="C1208" s="61" t="s">
        <v>1226</v>
      </c>
      <c r="D1208" s="73" t="s">
        <v>5381</v>
      </c>
      <c r="E1208" s="66">
        <v>2067345</v>
      </c>
      <c r="F1208" s="60" t="s">
        <v>4128</v>
      </c>
      <c r="G1208" s="50" t="s">
        <v>212</v>
      </c>
      <c r="H1208" s="10" t="s">
        <v>4172</v>
      </c>
      <c r="I1208" s="3" t="s">
        <v>247</v>
      </c>
      <c r="J1208" s="3" t="s">
        <v>6209</v>
      </c>
      <c r="K1208" s="18" t="s">
        <v>6208</v>
      </c>
      <c r="L1208" s="3" t="s">
        <v>6233</v>
      </c>
      <c r="M1208" s="12" t="s">
        <v>212</v>
      </c>
      <c r="N1208" s="10" t="s">
        <v>4172</v>
      </c>
      <c r="O1208" s="8" t="s">
        <v>4268</v>
      </c>
    </row>
    <row r="1209" spans="1:15" ht="53.25" customHeight="1" x14ac:dyDescent="0.25">
      <c r="A1209" s="38">
        <f t="shared" si="18"/>
        <v>1207</v>
      </c>
      <c r="B1209" s="3" t="s">
        <v>19</v>
      </c>
      <c r="C1209" s="61" t="s">
        <v>1227</v>
      </c>
      <c r="D1209" s="73" t="s">
        <v>5382</v>
      </c>
      <c r="E1209" s="66">
        <v>2077226</v>
      </c>
      <c r="F1209" s="60" t="s">
        <v>187</v>
      </c>
      <c r="G1209" s="50" t="s">
        <v>4175</v>
      </c>
      <c r="H1209" s="10" t="s">
        <v>4176</v>
      </c>
      <c r="I1209" s="3" t="s">
        <v>247</v>
      </c>
      <c r="J1209" s="3" t="s">
        <v>6209</v>
      </c>
      <c r="K1209" s="18" t="s">
        <v>6208</v>
      </c>
      <c r="L1209" s="3" t="s">
        <v>6233</v>
      </c>
      <c r="M1209" s="12" t="s">
        <v>4175</v>
      </c>
      <c r="N1209" s="10" t="s">
        <v>4176</v>
      </c>
      <c r="O1209" s="8" t="s">
        <v>4268</v>
      </c>
    </row>
    <row r="1210" spans="1:15" ht="53.25" customHeight="1" x14ac:dyDescent="0.25">
      <c r="A1210" s="38">
        <f t="shared" si="18"/>
        <v>1208</v>
      </c>
      <c r="B1210" s="3" t="s">
        <v>19</v>
      </c>
      <c r="C1210" s="61" t="s">
        <v>1228</v>
      </c>
      <c r="D1210" s="73" t="s">
        <v>5383</v>
      </c>
      <c r="E1210" s="66">
        <v>2068088</v>
      </c>
      <c r="F1210" s="60" t="s">
        <v>197</v>
      </c>
      <c r="G1210" s="50" t="s">
        <v>212</v>
      </c>
      <c r="H1210" s="10" t="s">
        <v>4178</v>
      </c>
      <c r="I1210" s="3" t="s">
        <v>247</v>
      </c>
      <c r="J1210" s="3" t="s">
        <v>6209</v>
      </c>
      <c r="K1210" s="18" t="s">
        <v>6208</v>
      </c>
      <c r="L1210" s="3" t="s">
        <v>6233</v>
      </c>
      <c r="M1210" s="12" t="s">
        <v>212</v>
      </c>
      <c r="N1210" s="10" t="s">
        <v>4178</v>
      </c>
      <c r="O1210" s="8" t="s">
        <v>4268</v>
      </c>
    </row>
    <row r="1211" spans="1:15" ht="53.25" customHeight="1" x14ac:dyDescent="0.25">
      <c r="A1211" s="38">
        <f t="shared" si="18"/>
        <v>1209</v>
      </c>
      <c r="B1211" s="3" t="s">
        <v>19</v>
      </c>
      <c r="C1211" s="61" t="s">
        <v>1229</v>
      </c>
      <c r="D1211" s="73" t="s">
        <v>5384</v>
      </c>
      <c r="E1211" s="66">
        <v>2374558</v>
      </c>
      <c r="F1211" s="60" t="s">
        <v>4134</v>
      </c>
      <c r="G1211" s="50" t="s">
        <v>4187</v>
      </c>
      <c r="H1211" s="10" t="s">
        <v>4188</v>
      </c>
      <c r="I1211" s="3" t="s">
        <v>247</v>
      </c>
      <c r="J1211" s="3" t="s">
        <v>6209</v>
      </c>
      <c r="K1211" s="18" t="s">
        <v>6208</v>
      </c>
      <c r="L1211" s="3" t="s">
        <v>6233</v>
      </c>
      <c r="M1211" s="12" t="s">
        <v>4187</v>
      </c>
      <c r="N1211" s="10" t="s">
        <v>4188</v>
      </c>
      <c r="O1211" s="8" t="s">
        <v>4268</v>
      </c>
    </row>
    <row r="1212" spans="1:15" ht="53.25" customHeight="1" x14ac:dyDescent="0.25">
      <c r="A1212" s="38">
        <f t="shared" si="18"/>
        <v>1210</v>
      </c>
      <c r="B1212" s="3" t="s">
        <v>19</v>
      </c>
      <c r="C1212" s="61" t="s">
        <v>1230</v>
      </c>
      <c r="D1212" s="73" t="s">
        <v>5385</v>
      </c>
      <c r="E1212" s="66">
        <v>2348307</v>
      </c>
      <c r="F1212" s="60" t="s">
        <v>4134</v>
      </c>
      <c r="G1212" s="50" t="s">
        <v>216</v>
      </c>
      <c r="H1212" s="10" t="s">
        <v>234</v>
      </c>
      <c r="I1212" s="3" t="s">
        <v>247</v>
      </c>
      <c r="J1212" s="3" t="s">
        <v>6209</v>
      </c>
      <c r="K1212" s="18" t="s">
        <v>6208</v>
      </c>
      <c r="L1212" s="3" t="s">
        <v>6233</v>
      </c>
      <c r="M1212" s="12" t="s">
        <v>216</v>
      </c>
      <c r="N1212" s="10" t="s">
        <v>234</v>
      </c>
      <c r="O1212" s="8" t="s">
        <v>4268</v>
      </c>
    </row>
    <row r="1213" spans="1:15" ht="53.25" customHeight="1" x14ac:dyDescent="0.25">
      <c r="A1213" s="38">
        <f t="shared" si="18"/>
        <v>1211</v>
      </c>
      <c r="B1213" s="3" t="s">
        <v>19</v>
      </c>
      <c r="C1213" s="61" t="s">
        <v>1231</v>
      </c>
      <c r="D1213" s="73" t="s">
        <v>5386</v>
      </c>
      <c r="E1213" s="66">
        <v>2185381</v>
      </c>
      <c r="F1213" s="60" t="s">
        <v>4130</v>
      </c>
      <c r="G1213" s="50" t="s">
        <v>221</v>
      </c>
      <c r="H1213" s="10" t="s">
        <v>4174</v>
      </c>
      <c r="I1213" s="3" t="s">
        <v>247</v>
      </c>
      <c r="J1213" s="3" t="s">
        <v>6209</v>
      </c>
      <c r="K1213" s="18" t="s">
        <v>6208</v>
      </c>
      <c r="L1213" s="3" t="s">
        <v>6233</v>
      </c>
      <c r="M1213" s="12" t="s">
        <v>221</v>
      </c>
      <c r="N1213" s="10" t="s">
        <v>4174</v>
      </c>
      <c r="O1213" s="8" t="s">
        <v>4268</v>
      </c>
    </row>
    <row r="1214" spans="1:15" ht="53.25" customHeight="1" x14ac:dyDescent="0.25">
      <c r="A1214" s="38">
        <f t="shared" si="18"/>
        <v>1212</v>
      </c>
      <c r="B1214" s="3" t="s">
        <v>143</v>
      </c>
      <c r="C1214" s="61" t="s">
        <v>1232</v>
      </c>
      <c r="D1214" s="73" t="s">
        <v>5387</v>
      </c>
      <c r="E1214" s="66">
        <v>2282330</v>
      </c>
      <c r="F1214" s="60" t="s">
        <v>4134</v>
      </c>
      <c r="G1214" s="50" t="s">
        <v>215</v>
      </c>
      <c r="H1214" s="10" t="s">
        <v>233</v>
      </c>
      <c r="I1214" s="3" t="s">
        <v>247</v>
      </c>
      <c r="J1214" s="3" t="s">
        <v>6209</v>
      </c>
      <c r="K1214" s="18" t="s">
        <v>6208</v>
      </c>
      <c r="L1214" s="3" t="s">
        <v>6233</v>
      </c>
      <c r="M1214" s="12" t="s">
        <v>215</v>
      </c>
      <c r="N1214" s="10" t="s">
        <v>233</v>
      </c>
      <c r="O1214" s="8" t="s">
        <v>4268</v>
      </c>
    </row>
    <row r="1215" spans="1:15" ht="53.25" customHeight="1" x14ac:dyDescent="0.25">
      <c r="A1215" s="38">
        <f t="shared" si="18"/>
        <v>1213</v>
      </c>
      <c r="B1215" s="3" t="s">
        <v>19</v>
      </c>
      <c r="C1215" s="61" t="s">
        <v>1233</v>
      </c>
      <c r="D1215" s="73" t="s">
        <v>5388</v>
      </c>
      <c r="E1215" s="66">
        <v>2068080</v>
      </c>
      <c r="F1215" s="60" t="s">
        <v>197</v>
      </c>
      <c r="G1215" s="50" t="s">
        <v>212</v>
      </c>
      <c r="H1215" s="10" t="s">
        <v>4178</v>
      </c>
      <c r="I1215" s="3" t="s">
        <v>247</v>
      </c>
      <c r="J1215" s="3" t="s">
        <v>6209</v>
      </c>
      <c r="K1215" s="18" t="s">
        <v>6208</v>
      </c>
      <c r="L1215" s="3" t="s">
        <v>6233</v>
      </c>
      <c r="M1215" s="12" t="s">
        <v>212</v>
      </c>
      <c r="N1215" s="10" t="s">
        <v>4178</v>
      </c>
      <c r="O1215" s="8" t="s">
        <v>4268</v>
      </c>
    </row>
    <row r="1216" spans="1:15" ht="53.25" customHeight="1" x14ac:dyDescent="0.25">
      <c r="A1216" s="38">
        <f t="shared" si="18"/>
        <v>1214</v>
      </c>
      <c r="B1216" s="3" t="s">
        <v>19</v>
      </c>
      <c r="C1216" s="61" t="s">
        <v>1234</v>
      </c>
      <c r="D1216" s="73" t="s">
        <v>5389</v>
      </c>
      <c r="E1216" s="66">
        <v>2205821</v>
      </c>
      <c r="F1216" s="60" t="s">
        <v>4128</v>
      </c>
      <c r="G1216" s="50" t="s">
        <v>220</v>
      </c>
      <c r="H1216" s="10" t="s">
        <v>240</v>
      </c>
      <c r="I1216" s="3" t="s">
        <v>247</v>
      </c>
      <c r="J1216" s="3" t="s">
        <v>6209</v>
      </c>
      <c r="K1216" s="18" t="s">
        <v>6208</v>
      </c>
      <c r="L1216" s="3" t="s">
        <v>6233</v>
      </c>
      <c r="M1216" s="12" t="s">
        <v>220</v>
      </c>
      <c r="N1216" s="10" t="s">
        <v>240</v>
      </c>
      <c r="O1216" s="8" t="s">
        <v>4268</v>
      </c>
    </row>
    <row r="1217" spans="1:15" ht="53.25" customHeight="1" x14ac:dyDescent="0.25">
      <c r="A1217" s="38">
        <f t="shared" si="18"/>
        <v>1215</v>
      </c>
      <c r="B1217" s="3" t="s">
        <v>19</v>
      </c>
      <c r="C1217" s="61" t="s">
        <v>1235</v>
      </c>
      <c r="D1217" s="73" t="s">
        <v>5390</v>
      </c>
      <c r="E1217" s="66">
        <v>2068088</v>
      </c>
      <c r="F1217" s="60" t="s">
        <v>197</v>
      </c>
      <c r="G1217" s="50" t="s">
        <v>212</v>
      </c>
      <c r="H1217" s="10" t="s">
        <v>4178</v>
      </c>
      <c r="I1217" s="3" t="s">
        <v>247</v>
      </c>
      <c r="J1217" s="3" t="s">
        <v>6209</v>
      </c>
      <c r="K1217" s="18" t="s">
        <v>6208</v>
      </c>
      <c r="L1217" s="3" t="s">
        <v>6233</v>
      </c>
      <c r="M1217" s="12" t="s">
        <v>212</v>
      </c>
      <c r="N1217" s="10" t="s">
        <v>4178</v>
      </c>
      <c r="O1217" s="8" t="s">
        <v>4268</v>
      </c>
    </row>
    <row r="1218" spans="1:15" ht="53.25" customHeight="1" x14ac:dyDescent="0.25">
      <c r="A1218" s="38">
        <f t="shared" si="18"/>
        <v>1216</v>
      </c>
      <c r="B1218" s="3" t="s">
        <v>19</v>
      </c>
      <c r="C1218" s="61" t="s">
        <v>1236</v>
      </c>
      <c r="D1218" s="73" t="s">
        <v>5391</v>
      </c>
      <c r="E1218" s="66">
        <v>2077316</v>
      </c>
      <c r="F1218" s="60" t="s">
        <v>4128</v>
      </c>
      <c r="G1218" s="50" t="s">
        <v>4175</v>
      </c>
      <c r="H1218" s="10" t="s">
        <v>4176</v>
      </c>
      <c r="I1218" s="3" t="s">
        <v>247</v>
      </c>
      <c r="J1218" s="3" t="s">
        <v>6209</v>
      </c>
      <c r="K1218" s="18" t="s">
        <v>6208</v>
      </c>
      <c r="L1218" s="3" t="s">
        <v>6233</v>
      </c>
      <c r="M1218" s="12" t="s">
        <v>4175</v>
      </c>
      <c r="N1218" s="10" t="s">
        <v>4176</v>
      </c>
      <c r="O1218" s="8" t="s">
        <v>4268</v>
      </c>
    </row>
    <row r="1219" spans="1:15" ht="53.25" customHeight="1" x14ac:dyDescent="0.25">
      <c r="A1219" s="38">
        <f t="shared" si="18"/>
        <v>1217</v>
      </c>
      <c r="B1219" s="3" t="s">
        <v>19</v>
      </c>
      <c r="C1219" s="61" t="s">
        <v>1237</v>
      </c>
      <c r="D1219" s="73" t="s">
        <v>5392</v>
      </c>
      <c r="E1219" s="66">
        <v>2281681</v>
      </c>
      <c r="F1219" s="60" t="s">
        <v>4134</v>
      </c>
      <c r="G1219" s="50" t="s">
        <v>215</v>
      </c>
      <c r="H1219" s="10" t="s">
        <v>233</v>
      </c>
      <c r="I1219" s="3" t="s">
        <v>247</v>
      </c>
      <c r="J1219" s="3" t="s">
        <v>6209</v>
      </c>
      <c r="K1219" s="18" t="s">
        <v>6208</v>
      </c>
      <c r="L1219" s="3" t="s">
        <v>6233</v>
      </c>
      <c r="M1219" s="12" t="s">
        <v>215</v>
      </c>
      <c r="N1219" s="10" t="s">
        <v>233</v>
      </c>
      <c r="O1219" s="8" t="s">
        <v>4268</v>
      </c>
    </row>
    <row r="1220" spans="1:15" ht="53.25" customHeight="1" x14ac:dyDescent="0.25">
      <c r="A1220" s="38">
        <f t="shared" si="18"/>
        <v>1218</v>
      </c>
      <c r="B1220" s="3" t="s">
        <v>19</v>
      </c>
      <c r="C1220" s="61" t="s">
        <v>1238</v>
      </c>
      <c r="D1220" s="73" t="s">
        <v>5393</v>
      </c>
      <c r="E1220" s="66">
        <v>2068653</v>
      </c>
      <c r="F1220" s="60" t="s">
        <v>187</v>
      </c>
      <c r="G1220" s="50" t="s">
        <v>212</v>
      </c>
      <c r="H1220" s="10" t="s">
        <v>4172</v>
      </c>
      <c r="I1220" s="3" t="s">
        <v>247</v>
      </c>
      <c r="J1220" s="3" t="s">
        <v>6209</v>
      </c>
      <c r="K1220" s="18" t="s">
        <v>6208</v>
      </c>
      <c r="L1220" s="3" t="s">
        <v>6233</v>
      </c>
      <c r="M1220" s="12" t="s">
        <v>212</v>
      </c>
      <c r="N1220" s="10" t="s">
        <v>4172</v>
      </c>
      <c r="O1220" s="8" t="s">
        <v>4268</v>
      </c>
    </row>
    <row r="1221" spans="1:15" ht="53.25" customHeight="1" x14ac:dyDescent="0.25">
      <c r="A1221" s="38">
        <f t="shared" ref="A1221:A1284" si="19">A1220+1</f>
        <v>1219</v>
      </c>
      <c r="B1221" s="3" t="s">
        <v>19</v>
      </c>
      <c r="C1221" s="61" t="s">
        <v>1239</v>
      </c>
      <c r="D1221" s="73" t="s">
        <v>5394</v>
      </c>
      <c r="E1221" s="66">
        <v>2281681</v>
      </c>
      <c r="F1221" s="60" t="s">
        <v>4134</v>
      </c>
      <c r="G1221" s="50" t="s">
        <v>215</v>
      </c>
      <c r="H1221" s="10" t="s">
        <v>233</v>
      </c>
      <c r="I1221" s="3" t="s">
        <v>247</v>
      </c>
      <c r="J1221" s="3" t="s">
        <v>6209</v>
      </c>
      <c r="K1221" s="18" t="s">
        <v>6208</v>
      </c>
      <c r="L1221" s="3" t="s">
        <v>6233</v>
      </c>
      <c r="M1221" s="12" t="s">
        <v>215</v>
      </c>
      <c r="N1221" s="10" t="s">
        <v>233</v>
      </c>
      <c r="O1221" s="8" t="s">
        <v>4268</v>
      </c>
    </row>
    <row r="1222" spans="1:15" ht="53.25" customHeight="1" x14ac:dyDescent="0.25">
      <c r="A1222" s="38">
        <f t="shared" si="19"/>
        <v>1220</v>
      </c>
      <c r="B1222" s="3" t="s">
        <v>143</v>
      </c>
      <c r="C1222" s="61" t="s">
        <v>1240</v>
      </c>
      <c r="D1222" s="73" t="s">
        <v>5395</v>
      </c>
      <c r="E1222" s="66">
        <v>2374497</v>
      </c>
      <c r="F1222" s="60" t="s">
        <v>190</v>
      </c>
      <c r="G1222" s="50" t="s">
        <v>4187</v>
      </c>
      <c r="H1222" s="10" t="s">
        <v>4188</v>
      </c>
      <c r="I1222" s="3" t="s">
        <v>247</v>
      </c>
      <c r="J1222" s="3" t="s">
        <v>6209</v>
      </c>
      <c r="K1222" s="18" t="s">
        <v>6208</v>
      </c>
      <c r="L1222" s="3" t="s">
        <v>6233</v>
      </c>
      <c r="M1222" s="12" t="s">
        <v>4187</v>
      </c>
      <c r="N1222" s="10" t="s">
        <v>4188</v>
      </c>
      <c r="O1222" s="8" t="s">
        <v>4268</v>
      </c>
    </row>
    <row r="1223" spans="1:15" ht="53.25" customHeight="1" x14ac:dyDescent="0.25">
      <c r="A1223" s="38">
        <f t="shared" si="19"/>
        <v>1221</v>
      </c>
      <c r="B1223" s="3" t="s">
        <v>19</v>
      </c>
      <c r="C1223" s="61" t="s">
        <v>1241</v>
      </c>
      <c r="D1223" s="73" t="s">
        <v>5396</v>
      </c>
      <c r="E1223" s="66">
        <v>2141840</v>
      </c>
      <c r="F1223" s="60" t="s">
        <v>191</v>
      </c>
      <c r="G1223" s="50" t="s">
        <v>219</v>
      </c>
      <c r="H1223" s="10" t="s">
        <v>4171</v>
      </c>
      <c r="I1223" s="3" t="s">
        <v>247</v>
      </c>
      <c r="J1223" s="3" t="s">
        <v>6209</v>
      </c>
      <c r="K1223" s="18" t="s">
        <v>6208</v>
      </c>
      <c r="L1223" s="3" t="s">
        <v>6233</v>
      </c>
      <c r="M1223" s="12" t="s">
        <v>219</v>
      </c>
      <c r="N1223" s="10" t="s">
        <v>4171</v>
      </c>
      <c r="O1223" s="8" t="s">
        <v>4268</v>
      </c>
    </row>
    <row r="1224" spans="1:15" ht="53.25" customHeight="1" x14ac:dyDescent="0.25">
      <c r="A1224" s="38">
        <f t="shared" si="19"/>
        <v>1222</v>
      </c>
      <c r="B1224" s="3" t="s">
        <v>143</v>
      </c>
      <c r="C1224" s="61" t="s">
        <v>1242</v>
      </c>
      <c r="D1224" s="73" t="s">
        <v>5397</v>
      </c>
      <c r="E1224" s="66">
        <v>2282214</v>
      </c>
      <c r="F1224" s="60" t="s">
        <v>4134</v>
      </c>
      <c r="G1224" s="50" t="s">
        <v>215</v>
      </c>
      <c r="H1224" s="10" t="s">
        <v>233</v>
      </c>
      <c r="I1224" s="3" t="s">
        <v>247</v>
      </c>
      <c r="J1224" s="3" t="s">
        <v>6209</v>
      </c>
      <c r="K1224" s="18" t="s">
        <v>6208</v>
      </c>
      <c r="L1224" s="3" t="s">
        <v>6233</v>
      </c>
      <c r="M1224" s="12" t="s">
        <v>215</v>
      </c>
      <c r="N1224" s="10" t="s">
        <v>233</v>
      </c>
      <c r="O1224" s="8" t="s">
        <v>4268</v>
      </c>
    </row>
    <row r="1225" spans="1:15" ht="53.25" customHeight="1" x14ac:dyDescent="0.25">
      <c r="A1225" s="38">
        <f t="shared" si="19"/>
        <v>1223</v>
      </c>
      <c r="B1225" s="3" t="s">
        <v>19</v>
      </c>
      <c r="C1225" s="61" t="s">
        <v>1243</v>
      </c>
      <c r="D1225" s="73" t="s">
        <v>5398</v>
      </c>
      <c r="E1225" s="66">
        <v>2068657</v>
      </c>
      <c r="F1225" s="60" t="s">
        <v>187</v>
      </c>
      <c r="G1225" s="50" t="s">
        <v>212</v>
      </c>
      <c r="H1225" s="10" t="s">
        <v>4172</v>
      </c>
      <c r="I1225" s="3" t="s">
        <v>247</v>
      </c>
      <c r="J1225" s="3" t="s">
        <v>6209</v>
      </c>
      <c r="K1225" s="18" t="s">
        <v>6208</v>
      </c>
      <c r="L1225" s="3" t="s">
        <v>6233</v>
      </c>
      <c r="M1225" s="12" t="s">
        <v>212</v>
      </c>
      <c r="N1225" s="10" t="s">
        <v>4172</v>
      </c>
      <c r="O1225" s="8" t="s">
        <v>4268</v>
      </c>
    </row>
    <row r="1226" spans="1:15" ht="53.25" customHeight="1" x14ac:dyDescent="0.25">
      <c r="A1226" s="38">
        <f t="shared" si="19"/>
        <v>1224</v>
      </c>
      <c r="B1226" s="3" t="s">
        <v>19</v>
      </c>
      <c r="C1226" s="61" t="s">
        <v>1244</v>
      </c>
      <c r="D1226" s="73" t="s">
        <v>5399</v>
      </c>
      <c r="E1226" s="66">
        <v>2281636</v>
      </c>
      <c r="F1226" s="60" t="s">
        <v>4133</v>
      </c>
      <c r="G1226" s="50" t="s">
        <v>215</v>
      </c>
      <c r="H1226" s="10" t="s">
        <v>233</v>
      </c>
      <c r="I1226" s="3" t="s">
        <v>247</v>
      </c>
      <c r="J1226" s="3" t="s">
        <v>6209</v>
      </c>
      <c r="K1226" s="18" t="s">
        <v>6208</v>
      </c>
      <c r="L1226" s="3" t="s">
        <v>6233</v>
      </c>
      <c r="M1226" s="12" t="s">
        <v>215</v>
      </c>
      <c r="N1226" s="10" t="s">
        <v>233</v>
      </c>
      <c r="O1226" s="8" t="s">
        <v>4268</v>
      </c>
    </row>
    <row r="1227" spans="1:15" ht="53.25" customHeight="1" x14ac:dyDescent="0.25">
      <c r="A1227" s="38">
        <f t="shared" si="19"/>
        <v>1225</v>
      </c>
      <c r="B1227" s="3" t="s">
        <v>19</v>
      </c>
      <c r="C1227" s="61" t="s">
        <v>1245</v>
      </c>
      <c r="D1227" s="73" t="s">
        <v>5400</v>
      </c>
      <c r="E1227" s="66">
        <v>2163725</v>
      </c>
      <c r="F1227" s="60" t="s">
        <v>191</v>
      </c>
      <c r="G1227" s="50" t="s">
        <v>214</v>
      </c>
      <c r="H1227" s="10" t="s">
        <v>638</v>
      </c>
      <c r="I1227" s="3" t="s">
        <v>247</v>
      </c>
      <c r="J1227" s="3" t="s">
        <v>6209</v>
      </c>
      <c r="K1227" s="18" t="s">
        <v>6208</v>
      </c>
      <c r="L1227" s="3" t="s">
        <v>6233</v>
      </c>
      <c r="M1227" s="12" t="s">
        <v>214</v>
      </c>
      <c r="N1227" s="10" t="s">
        <v>638</v>
      </c>
      <c r="O1227" s="8" t="s">
        <v>4268</v>
      </c>
    </row>
    <row r="1228" spans="1:15" ht="53.25" customHeight="1" x14ac:dyDescent="0.25">
      <c r="A1228" s="38">
        <f t="shared" si="19"/>
        <v>1226</v>
      </c>
      <c r="B1228" s="3" t="s">
        <v>19</v>
      </c>
      <c r="C1228" s="61" t="s">
        <v>1246</v>
      </c>
      <c r="D1228" s="73" t="s">
        <v>5401</v>
      </c>
      <c r="E1228" s="66">
        <v>2077226</v>
      </c>
      <c r="F1228" s="60" t="s">
        <v>187</v>
      </c>
      <c r="G1228" s="50" t="s">
        <v>4175</v>
      </c>
      <c r="H1228" s="10" t="s">
        <v>4176</v>
      </c>
      <c r="I1228" s="3" t="s">
        <v>247</v>
      </c>
      <c r="J1228" s="3" t="s">
        <v>6209</v>
      </c>
      <c r="K1228" s="18" t="s">
        <v>6208</v>
      </c>
      <c r="L1228" s="3" t="s">
        <v>6233</v>
      </c>
      <c r="M1228" s="12" t="s">
        <v>4175</v>
      </c>
      <c r="N1228" s="10" t="s">
        <v>4176</v>
      </c>
      <c r="O1228" s="8" t="s">
        <v>4268</v>
      </c>
    </row>
    <row r="1229" spans="1:15" ht="53.25" customHeight="1" x14ac:dyDescent="0.25">
      <c r="A1229" s="38">
        <f t="shared" si="19"/>
        <v>1227</v>
      </c>
      <c r="B1229" s="3" t="s">
        <v>19</v>
      </c>
      <c r="C1229" s="61" t="s">
        <v>1247</v>
      </c>
      <c r="D1229" s="73" t="s">
        <v>5402</v>
      </c>
      <c r="E1229" s="66">
        <v>2069370</v>
      </c>
      <c r="F1229" s="60" t="s">
        <v>4132</v>
      </c>
      <c r="G1229" s="50" t="s">
        <v>212</v>
      </c>
      <c r="H1229" s="10" t="s">
        <v>4177</v>
      </c>
      <c r="I1229" s="3" t="s">
        <v>247</v>
      </c>
      <c r="J1229" s="3" t="s">
        <v>6209</v>
      </c>
      <c r="K1229" s="18" t="s">
        <v>6208</v>
      </c>
      <c r="L1229" s="3" t="s">
        <v>6233</v>
      </c>
      <c r="M1229" s="12" t="s">
        <v>212</v>
      </c>
      <c r="N1229" s="10" t="s">
        <v>4177</v>
      </c>
      <c r="O1229" s="8" t="s">
        <v>4268</v>
      </c>
    </row>
    <row r="1230" spans="1:15" ht="53.25" customHeight="1" x14ac:dyDescent="0.25">
      <c r="A1230" s="38">
        <f t="shared" si="19"/>
        <v>1228</v>
      </c>
      <c r="B1230" s="3" t="s">
        <v>19</v>
      </c>
      <c r="C1230" s="61" t="s">
        <v>1248</v>
      </c>
      <c r="D1230" s="73" t="s">
        <v>5403</v>
      </c>
      <c r="E1230" s="66">
        <v>2068654</v>
      </c>
      <c r="F1230" s="60" t="s">
        <v>187</v>
      </c>
      <c r="G1230" s="50" t="s">
        <v>212</v>
      </c>
      <c r="H1230" s="10" t="s">
        <v>4172</v>
      </c>
      <c r="I1230" s="3" t="s">
        <v>247</v>
      </c>
      <c r="J1230" s="3" t="s">
        <v>6209</v>
      </c>
      <c r="K1230" s="18" t="s">
        <v>6208</v>
      </c>
      <c r="L1230" s="3" t="s">
        <v>6233</v>
      </c>
      <c r="M1230" s="12" t="s">
        <v>212</v>
      </c>
      <c r="N1230" s="10" t="s">
        <v>4172</v>
      </c>
      <c r="O1230" s="8" t="s">
        <v>4268</v>
      </c>
    </row>
    <row r="1231" spans="1:15" ht="53.25" customHeight="1" x14ac:dyDescent="0.25">
      <c r="A1231" s="38">
        <f t="shared" si="19"/>
        <v>1229</v>
      </c>
      <c r="B1231" s="3" t="s">
        <v>19</v>
      </c>
      <c r="C1231" s="61" t="s">
        <v>1249</v>
      </c>
      <c r="D1231" s="73" t="s">
        <v>5404</v>
      </c>
      <c r="E1231" s="66">
        <v>2205832</v>
      </c>
      <c r="F1231" s="60" t="s">
        <v>187</v>
      </c>
      <c r="G1231" s="50" t="s">
        <v>220</v>
      </c>
      <c r="H1231" s="10" t="s">
        <v>240</v>
      </c>
      <c r="I1231" s="3" t="s">
        <v>247</v>
      </c>
      <c r="J1231" s="3" t="s">
        <v>6209</v>
      </c>
      <c r="K1231" s="18" t="s">
        <v>6208</v>
      </c>
      <c r="L1231" s="3" t="s">
        <v>6233</v>
      </c>
      <c r="M1231" s="12" t="s">
        <v>220</v>
      </c>
      <c r="N1231" s="10" t="s">
        <v>240</v>
      </c>
      <c r="O1231" s="8" t="s">
        <v>4268</v>
      </c>
    </row>
    <row r="1232" spans="1:15" ht="53.25" customHeight="1" x14ac:dyDescent="0.25">
      <c r="A1232" s="38">
        <f t="shared" si="19"/>
        <v>1230</v>
      </c>
      <c r="B1232" s="3" t="s">
        <v>143</v>
      </c>
      <c r="C1232" s="61" t="s">
        <v>1250</v>
      </c>
      <c r="D1232" s="73" t="s">
        <v>5405</v>
      </c>
      <c r="E1232" s="66">
        <v>2348490</v>
      </c>
      <c r="F1232" s="60" t="s">
        <v>190</v>
      </c>
      <c r="G1232" s="50" t="s">
        <v>216</v>
      </c>
      <c r="H1232" s="10" t="s">
        <v>234</v>
      </c>
      <c r="I1232" s="3" t="s">
        <v>247</v>
      </c>
      <c r="J1232" s="3" t="s">
        <v>6209</v>
      </c>
      <c r="K1232" s="18" t="s">
        <v>6208</v>
      </c>
      <c r="L1232" s="3" t="s">
        <v>6233</v>
      </c>
      <c r="M1232" s="12" t="s">
        <v>216</v>
      </c>
      <c r="N1232" s="10" t="s">
        <v>234</v>
      </c>
      <c r="O1232" s="8" t="s">
        <v>4268</v>
      </c>
    </row>
    <row r="1233" spans="1:15" ht="53.25" customHeight="1" x14ac:dyDescent="0.25">
      <c r="A1233" s="38">
        <f t="shared" si="19"/>
        <v>1231</v>
      </c>
      <c r="B1233" s="3" t="s">
        <v>19</v>
      </c>
      <c r="C1233" s="61" t="s">
        <v>1251</v>
      </c>
      <c r="D1233" s="73" t="s">
        <v>5406</v>
      </c>
      <c r="E1233" s="66">
        <v>2348694</v>
      </c>
      <c r="F1233" s="60" t="s">
        <v>4131</v>
      </c>
      <c r="G1233" s="50" t="s">
        <v>216</v>
      </c>
      <c r="H1233" s="10" t="s">
        <v>234</v>
      </c>
      <c r="I1233" s="3" t="s">
        <v>247</v>
      </c>
      <c r="J1233" s="3" t="s">
        <v>6209</v>
      </c>
      <c r="K1233" s="18" t="s">
        <v>6208</v>
      </c>
      <c r="L1233" s="3" t="s">
        <v>6233</v>
      </c>
      <c r="M1233" s="12" t="s">
        <v>216</v>
      </c>
      <c r="N1233" s="10" t="s">
        <v>234</v>
      </c>
      <c r="O1233" s="8" t="s">
        <v>4268</v>
      </c>
    </row>
    <row r="1234" spans="1:15" ht="53.25" customHeight="1" x14ac:dyDescent="0.25">
      <c r="A1234" s="38">
        <f t="shared" si="19"/>
        <v>1232</v>
      </c>
      <c r="B1234" s="3" t="s">
        <v>19</v>
      </c>
      <c r="C1234" s="61" t="s">
        <v>1252</v>
      </c>
      <c r="D1234" s="73" t="s">
        <v>5407</v>
      </c>
      <c r="E1234" s="66">
        <v>2453976</v>
      </c>
      <c r="F1234" s="60" t="s">
        <v>4128</v>
      </c>
      <c r="G1234" s="50" t="s">
        <v>218</v>
      </c>
      <c r="H1234" s="10" t="s">
        <v>238</v>
      </c>
      <c r="I1234" s="3" t="s">
        <v>247</v>
      </c>
      <c r="J1234" s="3" t="s">
        <v>6209</v>
      </c>
      <c r="K1234" s="18" t="s">
        <v>6208</v>
      </c>
      <c r="L1234" s="3" t="s">
        <v>6233</v>
      </c>
      <c r="M1234" s="12" t="s">
        <v>218</v>
      </c>
      <c r="N1234" s="10" t="s">
        <v>238</v>
      </c>
      <c r="O1234" s="8" t="s">
        <v>4268</v>
      </c>
    </row>
    <row r="1235" spans="1:15" ht="53.25" customHeight="1" x14ac:dyDescent="0.25">
      <c r="A1235" s="38">
        <f t="shared" si="19"/>
        <v>1233</v>
      </c>
      <c r="B1235" s="3" t="s">
        <v>19</v>
      </c>
      <c r="C1235" s="61" t="s">
        <v>1253</v>
      </c>
      <c r="D1235" s="73" t="s">
        <v>5408</v>
      </c>
      <c r="E1235" s="66">
        <v>2142651</v>
      </c>
      <c r="F1235" s="60" t="s">
        <v>197</v>
      </c>
      <c r="G1235" s="50" t="s">
        <v>219</v>
      </c>
      <c r="H1235" s="10" t="s">
        <v>4195</v>
      </c>
      <c r="I1235" s="3" t="s">
        <v>247</v>
      </c>
      <c r="J1235" s="3" t="s">
        <v>6209</v>
      </c>
      <c r="K1235" s="18" t="s">
        <v>6208</v>
      </c>
      <c r="L1235" s="3" t="s">
        <v>6233</v>
      </c>
      <c r="M1235" s="12" t="s">
        <v>219</v>
      </c>
      <c r="N1235" s="10" t="s">
        <v>4195</v>
      </c>
      <c r="O1235" s="8" t="s">
        <v>4268</v>
      </c>
    </row>
    <row r="1236" spans="1:15" ht="53.25" customHeight="1" x14ac:dyDescent="0.25">
      <c r="A1236" s="38">
        <f t="shared" si="19"/>
        <v>1234</v>
      </c>
      <c r="B1236" s="3" t="s">
        <v>19</v>
      </c>
      <c r="C1236" s="61" t="s">
        <v>1254</v>
      </c>
      <c r="D1236" s="73" t="s">
        <v>5409</v>
      </c>
      <c r="E1236" s="66">
        <v>2142715</v>
      </c>
      <c r="F1236" s="60" t="s">
        <v>187</v>
      </c>
      <c r="G1236" s="50" t="s">
        <v>219</v>
      </c>
      <c r="H1236" s="10" t="s">
        <v>4171</v>
      </c>
      <c r="I1236" s="3" t="s">
        <v>247</v>
      </c>
      <c r="J1236" s="3" t="s">
        <v>6209</v>
      </c>
      <c r="K1236" s="18" t="s">
        <v>6208</v>
      </c>
      <c r="L1236" s="3" t="s">
        <v>6233</v>
      </c>
      <c r="M1236" s="12" t="s">
        <v>219</v>
      </c>
      <c r="N1236" s="10" t="s">
        <v>4171</v>
      </c>
      <c r="O1236" s="8" t="s">
        <v>4268</v>
      </c>
    </row>
    <row r="1237" spans="1:15" ht="53.25" customHeight="1" x14ac:dyDescent="0.25">
      <c r="A1237" s="38">
        <f t="shared" si="19"/>
        <v>1235</v>
      </c>
      <c r="B1237" s="3" t="s">
        <v>19</v>
      </c>
      <c r="C1237" s="61" t="s">
        <v>1255</v>
      </c>
      <c r="D1237" s="73" t="s">
        <v>5410</v>
      </c>
      <c r="E1237" s="66">
        <v>2068654</v>
      </c>
      <c r="F1237" s="60" t="s">
        <v>187</v>
      </c>
      <c r="G1237" s="50" t="s">
        <v>212</v>
      </c>
      <c r="H1237" s="10" t="s">
        <v>4172</v>
      </c>
      <c r="I1237" s="3" t="s">
        <v>247</v>
      </c>
      <c r="J1237" s="3" t="s">
        <v>6209</v>
      </c>
      <c r="K1237" s="18" t="s">
        <v>6208</v>
      </c>
      <c r="L1237" s="3" t="s">
        <v>6233</v>
      </c>
      <c r="M1237" s="12" t="s">
        <v>212</v>
      </c>
      <c r="N1237" s="10" t="s">
        <v>4172</v>
      </c>
      <c r="O1237" s="8" t="s">
        <v>4268</v>
      </c>
    </row>
    <row r="1238" spans="1:15" ht="53.25" customHeight="1" x14ac:dyDescent="0.25">
      <c r="A1238" s="38">
        <f t="shared" si="19"/>
        <v>1236</v>
      </c>
      <c r="B1238" s="3" t="s">
        <v>19</v>
      </c>
      <c r="C1238" s="61" t="s">
        <v>1256</v>
      </c>
      <c r="D1238" s="73" t="s">
        <v>5411</v>
      </c>
      <c r="E1238" s="66">
        <v>2348730</v>
      </c>
      <c r="F1238" s="60" t="s">
        <v>4131</v>
      </c>
      <c r="G1238" s="50" t="s">
        <v>216</v>
      </c>
      <c r="H1238" s="10" t="s">
        <v>234</v>
      </c>
      <c r="I1238" s="3" t="s">
        <v>247</v>
      </c>
      <c r="J1238" s="3" t="s">
        <v>6209</v>
      </c>
      <c r="K1238" s="18" t="s">
        <v>6208</v>
      </c>
      <c r="L1238" s="3" t="s">
        <v>6233</v>
      </c>
      <c r="M1238" s="12" t="s">
        <v>216</v>
      </c>
      <c r="N1238" s="10" t="s">
        <v>234</v>
      </c>
      <c r="O1238" s="8" t="s">
        <v>4268</v>
      </c>
    </row>
    <row r="1239" spans="1:15" ht="53.25" customHeight="1" x14ac:dyDescent="0.25">
      <c r="A1239" s="38">
        <f t="shared" si="19"/>
        <v>1237</v>
      </c>
      <c r="B1239" s="3" t="s">
        <v>19</v>
      </c>
      <c r="C1239" s="61" t="s">
        <v>1259</v>
      </c>
      <c r="D1239" s="73" t="s">
        <v>5412</v>
      </c>
      <c r="E1239" s="66">
        <v>2282259</v>
      </c>
      <c r="F1239" s="60" t="s">
        <v>190</v>
      </c>
      <c r="G1239" s="50" t="s">
        <v>215</v>
      </c>
      <c r="H1239" s="10" t="s">
        <v>233</v>
      </c>
      <c r="I1239" s="3" t="s">
        <v>247</v>
      </c>
      <c r="J1239" s="3" t="s">
        <v>6209</v>
      </c>
      <c r="K1239" s="18" t="s">
        <v>6208</v>
      </c>
      <c r="L1239" s="3" t="s">
        <v>6233</v>
      </c>
      <c r="M1239" s="12" t="s">
        <v>215</v>
      </c>
      <c r="N1239" s="10" t="s">
        <v>233</v>
      </c>
      <c r="O1239" s="8" t="s">
        <v>4268</v>
      </c>
    </row>
    <row r="1240" spans="1:15" ht="53.25" customHeight="1" x14ac:dyDescent="0.25">
      <c r="A1240" s="38">
        <f t="shared" si="19"/>
        <v>1238</v>
      </c>
      <c r="B1240" s="3" t="s">
        <v>19</v>
      </c>
      <c r="C1240" s="61" t="s">
        <v>1260</v>
      </c>
      <c r="D1240" s="73" t="s">
        <v>5413</v>
      </c>
      <c r="E1240" s="66">
        <v>2242182</v>
      </c>
      <c r="F1240" s="60" t="s">
        <v>187</v>
      </c>
      <c r="G1240" s="50" t="s">
        <v>213</v>
      </c>
      <c r="H1240" s="10" t="s">
        <v>231</v>
      </c>
      <c r="I1240" s="3" t="s">
        <v>247</v>
      </c>
      <c r="J1240" s="3" t="s">
        <v>6209</v>
      </c>
      <c r="K1240" s="18" t="s">
        <v>6208</v>
      </c>
      <c r="L1240" s="3" t="s">
        <v>6233</v>
      </c>
      <c r="M1240" s="12" t="s">
        <v>213</v>
      </c>
      <c r="N1240" s="10" t="s">
        <v>231</v>
      </c>
      <c r="O1240" s="8" t="s">
        <v>4268</v>
      </c>
    </row>
    <row r="1241" spans="1:15" ht="53.25" customHeight="1" x14ac:dyDescent="0.25">
      <c r="A1241" s="38">
        <f t="shared" si="19"/>
        <v>1239</v>
      </c>
      <c r="B1241" s="3" t="s">
        <v>19</v>
      </c>
      <c r="C1241" s="61" t="s">
        <v>1261</v>
      </c>
      <c r="D1241" s="73" t="s">
        <v>5414</v>
      </c>
      <c r="E1241" s="66">
        <v>2205829</v>
      </c>
      <c r="F1241" s="60" t="s">
        <v>187</v>
      </c>
      <c r="G1241" s="50" t="s">
        <v>220</v>
      </c>
      <c r="H1241" s="10" t="s">
        <v>240</v>
      </c>
      <c r="I1241" s="3" t="s">
        <v>247</v>
      </c>
      <c r="J1241" s="3" t="s">
        <v>6209</v>
      </c>
      <c r="K1241" s="18" t="s">
        <v>6208</v>
      </c>
      <c r="L1241" s="3" t="s">
        <v>6233</v>
      </c>
      <c r="M1241" s="12" t="s">
        <v>220</v>
      </c>
      <c r="N1241" s="10" t="s">
        <v>240</v>
      </c>
      <c r="O1241" s="8" t="s">
        <v>4268</v>
      </c>
    </row>
    <row r="1242" spans="1:15" ht="53.25" customHeight="1" x14ac:dyDescent="0.25">
      <c r="A1242" s="38">
        <f t="shared" si="19"/>
        <v>1240</v>
      </c>
      <c r="B1242" s="3" t="s">
        <v>143</v>
      </c>
      <c r="C1242" s="61" t="s">
        <v>1257</v>
      </c>
      <c r="D1242" s="73" t="s">
        <v>5415</v>
      </c>
      <c r="E1242" s="66">
        <v>2348628</v>
      </c>
      <c r="F1242" s="60" t="s">
        <v>4129</v>
      </c>
      <c r="G1242" s="50" t="s">
        <v>216</v>
      </c>
      <c r="H1242" s="10" t="s">
        <v>234</v>
      </c>
      <c r="I1242" s="3" t="s">
        <v>247</v>
      </c>
      <c r="J1242" s="3" t="s">
        <v>6209</v>
      </c>
      <c r="K1242" s="18" t="s">
        <v>6208</v>
      </c>
      <c r="L1242" s="3" t="s">
        <v>6233</v>
      </c>
      <c r="M1242" s="12" t="s">
        <v>216</v>
      </c>
      <c r="N1242" s="10" t="s">
        <v>234</v>
      </c>
      <c r="O1242" s="8" t="s">
        <v>4268</v>
      </c>
    </row>
    <row r="1243" spans="1:15" ht="53.25" customHeight="1" x14ac:dyDescent="0.25">
      <c r="A1243" s="38">
        <f t="shared" si="19"/>
        <v>1241</v>
      </c>
      <c r="B1243" s="3" t="s">
        <v>19</v>
      </c>
      <c r="C1243" s="61" t="s">
        <v>1258</v>
      </c>
      <c r="D1243" s="73" t="s">
        <v>5416</v>
      </c>
      <c r="E1243" s="66">
        <v>2348688</v>
      </c>
      <c r="F1243" s="60" t="s">
        <v>4134</v>
      </c>
      <c r="G1243" s="50" t="s">
        <v>216</v>
      </c>
      <c r="H1243" s="10" t="s">
        <v>234</v>
      </c>
      <c r="I1243" s="3" t="s">
        <v>247</v>
      </c>
      <c r="J1243" s="3" t="s">
        <v>6209</v>
      </c>
      <c r="K1243" s="18" t="s">
        <v>6208</v>
      </c>
      <c r="L1243" s="3" t="s">
        <v>6233</v>
      </c>
      <c r="M1243" s="12" t="s">
        <v>216</v>
      </c>
      <c r="N1243" s="10" t="s">
        <v>234</v>
      </c>
      <c r="O1243" s="8" t="s">
        <v>4268</v>
      </c>
    </row>
    <row r="1244" spans="1:15" ht="53.25" customHeight="1" x14ac:dyDescent="0.25">
      <c r="A1244" s="38">
        <f t="shared" si="19"/>
        <v>1242</v>
      </c>
      <c r="B1244" s="3" t="s">
        <v>143</v>
      </c>
      <c r="C1244" s="61" t="s">
        <v>1262</v>
      </c>
      <c r="D1244" s="73" t="s">
        <v>5417</v>
      </c>
      <c r="E1244" s="66">
        <v>2017731</v>
      </c>
      <c r="F1244" s="60" t="s">
        <v>185</v>
      </c>
      <c r="G1244" s="50" t="s">
        <v>4180</v>
      </c>
      <c r="H1244" s="10" t="s">
        <v>4199</v>
      </c>
      <c r="I1244" s="3" t="s">
        <v>247</v>
      </c>
      <c r="J1244" s="3" t="s">
        <v>6209</v>
      </c>
      <c r="K1244" s="18" t="s">
        <v>6208</v>
      </c>
      <c r="L1244" s="3" t="s">
        <v>6233</v>
      </c>
      <c r="M1244" s="12" t="s">
        <v>4180</v>
      </c>
      <c r="N1244" s="10" t="s">
        <v>4199</v>
      </c>
      <c r="O1244" s="8" t="s">
        <v>4268</v>
      </c>
    </row>
    <row r="1245" spans="1:15" ht="53.25" customHeight="1" x14ac:dyDescent="0.25">
      <c r="A1245" s="38">
        <f t="shared" si="19"/>
        <v>1243</v>
      </c>
      <c r="B1245" s="3" t="s">
        <v>19</v>
      </c>
      <c r="C1245" s="61" t="s">
        <v>1263</v>
      </c>
      <c r="D1245" s="73" t="s">
        <v>5418</v>
      </c>
      <c r="E1245" s="66">
        <v>2282350</v>
      </c>
      <c r="F1245" s="60" t="s">
        <v>191</v>
      </c>
      <c r="G1245" s="50" t="s">
        <v>215</v>
      </c>
      <c r="H1245" s="10" t="s">
        <v>233</v>
      </c>
      <c r="I1245" s="3" t="s">
        <v>247</v>
      </c>
      <c r="J1245" s="3" t="s">
        <v>6209</v>
      </c>
      <c r="K1245" s="18" t="s">
        <v>6208</v>
      </c>
      <c r="L1245" s="3" t="s">
        <v>6233</v>
      </c>
      <c r="M1245" s="12" t="s">
        <v>215</v>
      </c>
      <c r="N1245" s="10" t="s">
        <v>233</v>
      </c>
      <c r="O1245" s="8" t="s">
        <v>4268</v>
      </c>
    </row>
    <row r="1246" spans="1:15" ht="53.25" customHeight="1" x14ac:dyDescent="0.25">
      <c r="A1246" s="38">
        <f t="shared" si="19"/>
        <v>1244</v>
      </c>
      <c r="B1246" s="3" t="s">
        <v>19</v>
      </c>
      <c r="C1246" s="61" t="s">
        <v>1264</v>
      </c>
      <c r="D1246" s="73" t="s">
        <v>5419</v>
      </c>
      <c r="E1246" s="66">
        <v>2282259</v>
      </c>
      <c r="F1246" s="60" t="s">
        <v>190</v>
      </c>
      <c r="G1246" s="50" t="s">
        <v>215</v>
      </c>
      <c r="H1246" s="10" t="s">
        <v>233</v>
      </c>
      <c r="I1246" s="3" t="s">
        <v>247</v>
      </c>
      <c r="J1246" s="3" t="s">
        <v>6209</v>
      </c>
      <c r="K1246" s="18" t="s">
        <v>6208</v>
      </c>
      <c r="L1246" s="3" t="s">
        <v>6233</v>
      </c>
      <c r="M1246" s="12" t="s">
        <v>215</v>
      </c>
      <c r="N1246" s="10" t="s">
        <v>233</v>
      </c>
      <c r="O1246" s="8" t="s">
        <v>4268</v>
      </c>
    </row>
    <row r="1247" spans="1:15" ht="53.25" customHeight="1" x14ac:dyDescent="0.25">
      <c r="A1247" s="38">
        <f t="shared" si="19"/>
        <v>1245</v>
      </c>
      <c r="B1247" s="3" t="s">
        <v>19</v>
      </c>
      <c r="C1247" s="61" t="s">
        <v>1265</v>
      </c>
      <c r="D1247" s="73" t="s">
        <v>5420</v>
      </c>
      <c r="E1247" s="66">
        <v>2205842</v>
      </c>
      <c r="F1247" s="60" t="s">
        <v>191</v>
      </c>
      <c r="G1247" s="50" t="s">
        <v>220</v>
      </c>
      <c r="H1247" s="10" t="s">
        <v>240</v>
      </c>
      <c r="I1247" s="3" t="s">
        <v>247</v>
      </c>
      <c r="J1247" s="3" t="s">
        <v>6209</v>
      </c>
      <c r="K1247" s="18" t="s">
        <v>6208</v>
      </c>
      <c r="L1247" s="3" t="s">
        <v>6233</v>
      </c>
      <c r="M1247" s="12" t="s">
        <v>220</v>
      </c>
      <c r="N1247" s="10" t="s">
        <v>240</v>
      </c>
      <c r="O1247" s="8" t="s">
        <v>4268</v>
      </c>
    </row>
    <row r="1248" spans="1:15" ht="53.25" customHeight="1" x14ac:dyDescent="0.25">
      <c r="A1248" s="38">
        <f t="shared" si="19"/>
        <v>1246</v>
      </c>
      <c r="B1248" s="3" t="s">
        <v>19</v>
      </c>
      <c r="C1248" s="61" t="s">
        <v>1266</v>
      </c>
      <c r="D1248" s="73" t="s">
        <v>5421</v>
      </c>
      <c r="E1248" s="66">
        <v>2141840</v>
      </c>
      <c r="F1248" s="60" t="s">
        <v>191</v>
      </c>
      <c r="G1248" s="50" t="s">
        <v>219</v>
      </c>
      <c r="H1248" s="10" t="s">
        <v>4171</v>
      </c>
      <c r="I1248" s="3" t="s">
        <v>247</v>
      </c>
      <c r="J1248" s="3" t="s">
        <v>6209</v>
      </c>
      <c r="K1248" s="18" t="s">
        <v>6208</v>
      </c>
      <c r="L1248" s="3" t="s">
        <v>6233</v>
      </c>
      <c r="M1248" s="12" t="s">
        <v>219</v>
      </c>
      <c r="N1248" s="10" t="s">
        <v>4171</v>
      </c>
      <c r="O1248" s="8" t="s">
        <v>4268</v>
      </c>
    </row>
    <row r="1249" spans="1:15" ht="53.25" customHeight="1" x14ac:dyDescent="0.25">
      <c r="A1249" s="38">
        <f t="shared" si="19"/>
        <v>1247</v>
      </c>
      <c r="B1249" s="3" t="s">
        <v>19</v>
      </c>
      <c r="C1249" s="61" t="s">
        <v>1267</v>
      </c>
      <c r="D1249" s="73" t="s">
        <v>5422</v>
      </c>
      <c r="E1249" s="66">
        <v>2068086</v>
      </c>
      <c r="F1249" s="60" t="s">
        <v>190</v>
      </c>
      <c r="G1249" s="50" t="s">
        <v>212</v>
      </c>
      <c r="H1249" s="10" t="s">
        <v>4172</v>
      </c>
      <c r="I1249" s="3" t="s">
        <v>247</v>
      </c>
      <c r="J1249" s="3" t="s">
        <v>6209</v>
      </c>
      <c r="K1249" s="18" t="s">
        <v>6208</v>
      </c>
      <c r="L1249" s="3" t="s">
        <v>6233</v>
      </c>
      <c r="M1249" s="12" t="s">
        <v>212</v>
      </c>
      <c r="N1249" s="10" t="s">
        <v>4172</v>
      </c>
      <c r="O1249" s="8" t="s">
        <v>4268</v>
      </c>
    </row>
    <row r="1250" spans="1:15" ht="53.25" customHeight="1" x14ac:dyDescent="0.25">
      <c r="A1250" s="38">
        <f t="shared" si="19"/>
        <v>1248</v>
      </c>
      <c r="B1250" s="3" t="s">
        <v>19</v>
      </c>
      <c r="C1250" s="61" t="s">
        <v>1268</v>
      </c>
      <c r="D1250" s="73" t="s">
        <v>5423</v>
      </c>
      <c r="E1250" s="66">
        <v>2068656</v>
      </c>
      <c r="F1250" s="60" t="s">
        <v>187</v>
      </c>
      <c r="G1250" s="50" t="s">
        <v>212</v>
      </c>
      <c r="H1250" s="10" t="s">
        <v>4172</v>
      </c>
      <c r="I1250" s="3" t="s">
        <v>247</v>
      </c>
      <c r="J1250" s="3" t="s">
        <v>6209</v>
      </c>
      <c r="K1250" s="18" t="s">
        <v>6208</v>
      </c>
      <c r="L1250" s="3" t="s">
        <v>6233</v>
      </c>
      <c r="M1250" s="12" t="s">
        <v>212</v>
      </c>
      <c r="N1250" s="10" t="s">
        <v>4172</v>
      </c>
      <c r="O1250" s="8" t="s">
        <v>4268</v>
      </c>
    </row>
    <row r="1251" spans="1:15" ht="53.25" customHeight="1" x14ac:dyDescent="0.25">
      <c r="A1251" s="38">
        <f t="shared" si="19"/>
        <v>1249</v>
      </c>
      <c r="B1251" s="3" t="s">
        <v>19</v>
      </c>
      <c r="C1251" s="61" t="s">
        <v>1269</v>
      </c>
      <c r="D1251" s="73" t="s">
        <v>5424</v>
      </c>
      <c r="E1251" s="66">
        <v>2281763</v>
      </c>
      <c r="F1251" s="60" t="s">
        <v>4129</v>
      </c>
      <c r="G1251" s="50" t="s">
        <v>215</v>
      </c>
      <c r="H1251" s="10" t="s">
        <v>233</v>
      </c>
      <c r="I1251" s="3" t="s">
        <v>247</v>
      </c>
      <c r="J1251" s="3" t="s">
        <v>6209</v>
      </c>
      <c r="K1251" s="18" t="s">
        <v>6208</v>
      </c>
      <c r="L1251" s="3" t="s">
        <v>6233</v>
      </c>
      <c r="M1251" s="12" t="s">
        <v>215</v>
      </c>
      <c r="N1251" s="10" t="s">
        <v>233</v>
      </c>
      <c r="O1251" s="8" t="s">
        <v>4268</v>
      </c>
    </row>
    <row r="1252" spans="1:15" ht="53.25" customHeight="1" x14ac:dyDescent="0.25">
      <c r="A1252" s="38">
        <f t="shared" si="19"/>
        <v>1250</v>
      </c>
      <c r="B1252" s="3" t="s">
        <v>19</v>
      </c>
      <c r="C1252" s="61" t="s">
        <v>1270</v>
      </c>
      <c r="D1252" s="73" t="s">
        <v>5425</v>
      </c>
      <c r="E1252" s="66">
        <v>2205857</v>
      </c>
      <c r="F1252" s="60" t="s">
        <v>197</v>
      </c>
      <c r="G1252" s="50" t="s">
        <v>220</v>
      </c>
      <c r="H1252" s="10" t="s">
        <v>4173</v>
      </c>
      <c r="I1252" s="3" t="s">
        <v>247</v>
      </c>
      <c r="J1252" s="3" t="s">
        <v>6209</v>
      </c>
      <c r="K1252" s="18" t="s">
        <v>6208</v>
      </c>
      <c r="L1252" s="3" t="s">
        <v>6233</v>
      </c>
      <c r="M1252" s="12" t="s">
        <v>220</v>
      </c>
      <c r="N1252" s="10" t="s">
        <v>4173</v>
      </c>
      <c r="O1252" s="8" t="s">
        <v>4268</v>
      </c>
    </row>
    <row r="1253" spans="1:15" ht="53.25" customHeight="1" x14ac:dyDescent="0.25">
      <c r="A1253" s="38">
        <f t="shared" si="19"/>
        <v>1251</v>
      </c>
      <c r="B1253" s="3" t="s">
        <v>143</v>
      </c>
      <c r="C1253" s="61" t="s">
        <v>1271</v>
      </c>
      <c r="D1253" s="73" t="s">
        <v>5426</v>
      </c>
      <c r="E1253" s="66">
        <v>1971815</v>
      </c>
      <c r="F1253" s="60" t="s">
        <v>4135</v>
      </c>
      <c r="G1253" s="50" t="s">
        <v>4185</v>
      </c>
      <c r="H1253" s="10" t="s">
        <v>4186</v>
      </c>
      <c r="I1253" s="3" t="s">
        <v>247</v>
      </c>
      <c r="J1253" s="3" t="s">
        <v>6209</v>
      </c>
      <c r="K1253" s="18" t="s">
        <v>6208</v>
      </c>
      <c r="L1253" s="3" t="s">
        <v>6233</v>
      </c>
      <c r="M1253" s="12" t="s">
        <v>4185</v>
      </c>
      <c r="N1253" s="10" t="s">
        <v>4186</v>
      </c>
      <c r="O1253" s="8" t="s">
        <v>4268</v>
      </c>
    </row>
    <row r="1254" spans="1:15" ht="53.25" customHeight="1" x14ac:dyDescent="0.25">
      <c r="A1254" s="38">
        <f t="shared" si="19"/>
        <v>1252</v>
      </c>
      <c r="B1254" s="3" t="s">
        <v>143</v>
      </c>
      <c r="C1254" s="61" t="s">
        <v>1272</v>
      </c>
      <c r="D1254" s="73" t="s">
        <v>5427</v>
      </c>
      <c r="E1254" s="66">
        <v>2142651</v>
      </c>
      <c r="F1254" s="60" t="s">
        <v>197</v>
      </c>
      <c r="G1254" s="50" t="s">
        <v>219</v>
      </c>
      <c r="H1254" s="10" t="s">
        <v>4195</v>
      </c>
      <c r="I1254" s="3" t="s">
        <v>247</v>
      </c>
      <c r="J1254" s="3" t="s">
        <v>6209</v>
      </c>
      <c r="K1254" s="18" t="s">
        <v>6208</v>
      </c>
      <c r="L1254" s="3" t="s">
        <v>6233</v>
      </c>
      <c r="M1254" s="12" t="s">
        <v>219</v>
      </c>
      <c r="N1254" s="10" t="s">
        <v>4195</v>
      </c>
      <c r="O1254" s="8" t="s">
        <v>4268</v>
      </c>
    </row>
    <row r="1255" spans="1:15" ht="53.25" customHeight="1" x14ac:dyDescent="0.25">
      <c r="A1255" s="38">
        <f t="shared" si="19"/>
        <v>1253</v>
      </c>
      <c r="B1255" s="3" t="s">
        <v>19</v>
      </c>
      <c r="C1255" s="61" t="s">
        <v>1273</v>
      </c>
      <c r="D1255" s="73" t="s">
        <v>5428</v>
      </c>
      <c r="E1255" s="66">
        <v>2069369</v>
      </c>
      <c r="F1255" s="60" t="s">
        <v>4132</v>
      </c>
      <c r="G1255" s="50" t="s">
        <v>212</v>
      </c>
      <c r="H1255" s="10" t="s">
        <v>4194</v>
      </c>
      <c r="I1255" s="3" t="s">
        <v>247</v>
      </c>
      <c r="J1255" s="3" t="s">
        <v>6209</v>
      </c>
      <c r="K1255" s="18" t="s">
        <v>6208</v>
      </c>
      <c r="L1255" s="3" t="s">
        <v>6233</v>
      </c>
      <c r="M1255" s="12" t="s">
        <v>212</v>
      </c>
      <c r="N1255" s="10" t="s">
        <v>4194</v>
      </c>
      <c r="O1255" s="8" t="s">
        <v>4268</v>
      </c>
    </row>
    <row r="1256" spans="1:15" ht="53.25" customHeight="1" x14ac:dyDescent="0.25">
      <c r="A1256" s="38">
        <f t="shared" si="19"/>
        <v>1254</v>
      </c>
      <c r="B1256" s="3" t="s">
        <v>19</v>
      </c>
      <c r="C1256" s="61" t="s">
        <v>1274</v>
      </c>
      <c r="D1256" s="73" t="s">
        <v>5429</v>
      </c>
      <c r="E1256" s="66">
        <v>2205818</v>
      </c>
      <c r="F1256" s="60" t="s">
        <v>187</v>
      </c>
      <c r="G1256" s="50" t="s">
        <v>220</v>
      </c>
      <c r="H1256" s="10" t="s">
        <v>240</v>
      </c>
      <c r="I1256" s="3" t="s">
        <v>247</v>
      </c>
      <c r="J1256" s="3" t="s">
        <v>6209</v>
      </c>
      <c r="K1256" s="18" t="s">
        <v>6208</v>
      </c>
      <c r="L1256" s="3" t="s">
        <v>6233</v>
      </c>
      <c r="M1256" s="12" t="s">
        <v>220</v>
      </c>
      <c r="N1256" s="10" t="s">
        <v>240</v>
      </c>
      <c r="O1256" s="8" t="s">
        <v>4268</v>
      </c>
    </row>
    <row r="1257" spans="1:15" ht="53.25" customHeight="1" x14ac:dyDescent="0.25">
      <c r="A1257" s="38">
        <f t="shared" si="19"/>
        <v>1255</v>
      </c>
      <c r="B1257" s="3" t="s">
        <v>19</v>
      </c>
      <c r="C1257" s="61" t="s">
        <v>1275</v>
      </c>
      <c r="D1257" s="73" t="s">
        <v>5430</v>
      </c>
      <c r="E1257" s="66">
        <v>2348266</v>
      </c>
      <c r="F1257" s="60" t="s">
        <v>4133</v>
      </c>
      <c r="G1257" s="50" t="s">
        <v>216</v>
      </c>
      <c r="H1257" s="10" t="s">
        <v>234</v>
      </c>
      <c r="I1257" s="3" t="s">
        <v>247</v>
      </c>
      <c r="J1257" s="3" t="s">
        <v>6209</v>
      </c>
      <c r="K1257" s="18" t="s">
        <v>6208</v>
      </c>
      <c r="L1257" s="3" t="s">
        <v>6233</v>
      </c>
      <c r="M1257" s="12" t="s">
        <v>216</v>
      </c>
      <c r="N1257" s="10" t="s">
        <v>234</v>
      </c>
      <c r="O1257" s="8" t="s">
        <v>4268</v>
      </c>
    </row>
    <row r="1258" spans="1:15" ht="53.25" customHeight="1" x14ac:dyDescent="0.25">
      <c r="A1258" s="38">
        <f t="shared" si="19"/>
        <v>1256</v>
      </c>
      <c r="B1258" s="3" t="s">
        <v>19</v>
      </c>
      <c r="C1258" s="61" t="s">
        <v>1276</v>
      </c>
      <c r="D1258" s="73" t="s">
        <v>5431</v>
      </c>
      <c r="E1258" s="66">
        <v>2348531</v>
      </c>
      <c r="F1258" s="60" t="s">
        <v>191</v>
      </c>
      <c r="G1258" s="50" t="s">
        <v>216</v>
      </c>
      <c r="H1258" s="10" t="s">
        <v>234</v>
      </c>
      <c r="I1258" s="3" t="s">
        <v>247</v>
      </c>
      <c r="J1258" s="3" t="s">
        <v>6209</v>
      </c>
      <c r="K1258" s="18" t="s">
        <v>6208</v>
      </c>
      <c r="L1258" s="3" t="s">
        <v>6233</v>
      </c>
      <c r="M1258" s="12" t="s">
        <v>216</v>
      </c>
      <c r="N1258" s="10" t="s">
        <v>234</v>
      </c>
      <c r="O1258" s="8" t="s">
        <v>4268</v>
      </c>
    </row>
    <row r="1259" spans="1:15" ht="53.25" customHeight="1" x14ac:dyDescent="0.25">
      <c r="A1259" s="38">
        <f t="shared" si="19"/>
        <v>1257</v>
      </c>
      <c r="B1259" s="3" t="s">
        <v>143</v>
      </c>
      <c r="C1259" s="61" t="s">
        <v>1277</v>
      </c>
      <c r="D1259" s="73" t="s">
        <v>5432</v>
      </c>
      <c r="E1259" s="66">
        <v>2282201</v>
      </c>
      <c r="F1259" s="60" t="s">
        <v>190</v>
      </c>
      <c r="G1259" s="50" t="s">
        <v>215</v>
      </c>
      <c r="H1259" s="10" t="s">
        <v>233</v>
      </c>
      <c r="I1259" s="3" t="s">
        <v>247</v>
      </c>
      <c r="J1259" s="3" t="s">
        <v>6209</v>
      </c>
      <c r="K1259" s="18" t="s">
        <v>6208</v>
      </c>
      <c r="L1259" s="3" t="s">
        <v>6233</v>
      </c>
      <c r="M1259" s="12" t="s">
        <v>215</v>
      </c>
      <c r="N1259" s="10" t="s">
        <v>233</v>
      </c>
      <c r="O1259" s="8" t="s">
        <v>4268</v>
      </c>
    </row>
    <row r="1260" spans="1:15" ht="53.25" customHeight="1" x14ac:dyDescent="0.25">
      <c r="A1260" s="38">
        <f t="shared" si="19"/>
        <v>1258</v>
      </c>
      <c r="B1260" s="3" t="s">
        <v>19</v>
      </c>
      <c r="C1260" s="61" t="s">
        <v>1278</v>
      </c>
      <c r="D1260" s="73" t="s">
        <v>5433</v>
      </c>
      <c r="E1260" s="66">
        <v>2374761</v>
      </c>
      <c r="F1260" s="60" t="s">
        <v>4129</v>
      </c>
      <c r="G1260" s="50" t="s">
        <v>4187</v>
      </c>
      <c r="H1260" s="10" t="s">
        <v>4188</v>
      </c>
      <c r="I1260" s="3" t="s">
        <v>247</v>
      </c>
      <c r="J1260" s="3" t="s">
        <v>6209</v>
      </c>
      <c r="K1260" s="18" t="s">
        <v>6208</v>
      </c>
      <c r="L1260" s="3" t="s">
        <v>6233</v>
      </c>
      <c r="M1260" s="12" t="s">
        <v>4187</v>
      </c>
      <c r="N1260" s="10" t="s">
        <v>4188</v>
      </c>
      <c r="O1260" s="8" t="s">
        <v>4268</v>
      </c>
    </row>
    <row r="1261" spans="1:15" ht="53.25" customHeight="1" x14ac:dyDescent="0.25">
      <c r="A1261" s="38">
        <f t="shared" si="19"/>
        <v>1259</v>
      </c>
      <c r="B1261" s="3" t="s">
        <v>19</v>
      </c>
      <c r="C1261" s="61" t="s">
        <v>1279</v>
      </c>
      <c r="D1261" s="73" t="s">
        <v>5434</v>
      </c>
      <c r="E1261" s="66">
        <v>2018634</v>
      </c>
      <c r="F1261" s="60" t="s">
        <v>203</v>
      </c>
      <c r="G1261" s="50" t="s">
        <v>4197</v>
      </c>
      <c r="H1261" s="10" t="s">
        <v>4198</v>
      </c>
      <c r="I1261" s="3" t="s">
        <v>247</v>
      </c>
      <c r="J1261" s="3" t="s">
        <v>6209</v>
      </c>
      <c r="K1261" s="18" t="s">
        <v>6208</v>
      </c>
      <c r="L1261" s="3" t="s">
        <v>6233</v>
      </c>
      <c r="M1261" s="12" t="s">
        <v>4197</v>
      </c>
      <c r="N1261" s="10" t="s">
        <v>4198</v>
      </c>
      <c r="O1261" s="8" t="s">
        <v>4268</v>
      </c>
    </row>
    <row r="1262" spans="1:15" ht="53.25" customHeight="1" x14ac:dyDescent="0.25">
      <c r="A1262" s="38">
        <f t="shared" si="19"/>
        <v>1260</v>
      </c>
      <c r="B1262" s="3" t="s">
        <v>19</v>
      </c>
      <c r="C1262" s="61" t="s">
        <v>1280</v>
      </c>
      <c r="D1262" s="73" t="s">
        <v>5435</v>
      </c>
      <c r="E1262" s="66">
        <v>2067324</v>
      </c>
      <c r="F1262" s="60" t="s">
        <v>185</v>
      </c>
      <c r="G1262" s="50" t="s">
        <v>212</v>
      </c>
      <c r="H1262" s="10" t="s">
        <v>4200</v>
      </c>
      <c r="I1262" s="3" t="s">
        <v>247</v>
      </c>
      <c r="J1262" s="3" t="s">
        <v>6209</v>
      </c>
      <c r="K1262" s="18" t="s">
        <v>6208</v>
      </c>
      <c r="L1262" s="3" t="s">
        <v>6233</v>
      </c>
      <c r="M1262" s="12" t="s">
        <v>212</v>
      </c>
      <c r="N1262" s="10" t="s">
        <v>4200</v>
      </c>
      <c r="O1262" s="8" t="s">
        <v>4268</v>
      </c>
    </row>
    <row r="1263" spans="1:15" ht="53.25" customHeight="1" x14ac:dyDescent="0.25">
      <c r="A1263" s="38">
        <f t="shared" si="19"/>
        <v>1261</v>
      </c>
      <c r="B1263" s="3" t="s">
        <v>19</v>
      </c>
      <c r="C1263" s="61" t="s">
        <v>1281</v>
      </c>
      <c r="D1263" s="73" t="s">
        <v>5436</v>
      </c>
      <c r="E1263" s="66">
        <v>2142715</v>
      </c>
      <c r="F1263" s="60" t="s">
        <v>187</v>
      </c>
      <c r="G1263" s="50" t="s">
        <v>219</v>
      </c>
      <c r="H1263" s="10" t="s">
        <v>4171</v>
      </c>
      <c r="I1263" s="3" t="s">
        <v>247</v>
      </c>
      <c r="J1263" s="3" t="s">
        <v>6209</v>
      </c>
      <c r="K1263" s="18" t="s">
        <v>6208</v>
      </c>
      <c r="L1263" s="3" t="s">
        <v>6233</v>
      </c>
      <c r="M1263" s="12" t="s">
        <v>219</v>
      </c>
      <c r="N1263" s="10" t="s">
        <v>4171</v>
      </c>
      <c r="O1263" s="8" t="s">
        <v>4268</v>
      </c>
    </row>
    <row r="1264" spans="1:15" ht="53.25" customHeight="1" x14ac:dyDescent="0.25">
      <c r="A1264" s="38">
        <f t="shared" si="19"/>
        <v>1262</v>
      </c>
      <c r="B1264" s="3" t="s">
        <v>19</v>
      </c>
      <c r="C1264" s="61" t="s">
        <v>1282</v>
      </c>
      <c r="D1264" s="73" t="s">
        <v>5437</v>
      </c>
      <c r="E1264" s="66">
        <v>2142548</v>
      </c>
      <c r="F1264" s="60" t="s">
        <v>4128</v>
      </c>
      <c r="G1264" s="50" t="s">
        <v>219</v>
      </c>
      <c r="H1264" s="10" t="s">
        <v>4171</v>
      </c>
      <c r="I1264" s="3" t="s">
        <v>247</v>
      </c>
      <c r="J1264" s="3" t="s">
        <v>6209</v>
      </c>
      <c r="K1264" s="18" t="s">
        <v>6208</v>
      </c>
      <c r="L1264" s="3" t="s">
        <v>6233</v>
      </c>
      <c r="M1264" s="12" t="s">
        <v>219</v>
      </c>
      <c r="N1264" s="10" t="s">
        <v>4171</v>
      </c>
      <c r="O1264" s="8" t="s">
        <v>4268</v>
      </c>
    </row>
    <row r="1265" spans="1:15" ht="53.25" customHeight="1" x14ac:dyDescent="0.25">
      <c r="A1265" s="38">
        <f t="shared" si="19"/>
        <v>1263</v>
      </c>
      <c r="B1265" s="3" t="s">
        <v>19</v>
      </c>
      <c r="C1265" s="61" t="s">
        <v>1283</v>
      </c>
      <c r="D1265" s="73" t="s">
        <v>5438</v>
      </c>
      <c r="E1265" s="66">
        <v>2077226</v>
      </c>
      <c r="F1265" s="60" t="s">
        <v>187</v>
      </c>
      <c r="G1265" s="50" t="s">
        <v>4175</v>
      </c>
      <c r="H1265" s="10" t="s">
        <v>4176</v>
      </c>
      <c r="I1265" s="3" t="s">
        <v>247</v>
      </c>
      <c r="J1265" s="3" t="s">
        <v>6209</v>
      </c>
      <c r="K1265" s="18" t="s">
        <v>6208</v>
      </c>
      <c r="L1265" s="3" t="s">
        <v>6233</v>
      </c>
      <c r="M1265" s="12" t="s">
        <v>4175</v>
      </c>
      <c r="N1265" s="10" t="s">
        <v>4176</v>
      </c>
      <c r="O1265" s="8" t="s">
        <v>4268</v>
      </c>
    </row>
    <row r="1266" spans="1:15" ht="53.25" customHeight="1" x14ac:dyDescent="0.25">
      <c r="A1266" s="38">
        <f t="shared" si="19"/>
        <v>1264</v>
      </c>
      <c r="B1266" s="3" t="s">
        <v>19</v>
      </c>
      <c r="C1266" s="61" t="s">
        <v>1284</v>
      </c>
      <c r="D1266" s="73" t="s">
        <v>5439</v>
      </c>
      <c r="E1266" s="66">
        <v>2374761</v>
      </c>
      <c r="F1266" s="60" t="s">
        <v>4129</v>
      </c>
      <c r="G1266" s="50" t="s">
        <v>4187</v>
      </c>
      <c r="H1266" s="10" t="s">
        <v>4188</v>
      </c>
      <c r="I1266" s="3" t="s">
        <v>247</v>
      </c>
      <c r="J1266" s="3" t="s">
        <v>6209</v>
      </c>
      <c r="K1266" s="18" t="s">
        <v>6208</v>
      </c>
      <c r="L1266" s="3" t="s">
        <v>6233</v>
      </c>
      <c r="M1266" s="12" t="s">
        <v>4187</v>
      </c>
      <c r="N1266" s="10" t="s">
        <v>4188</v>
      </c>
      <c r="O1266" s="8" t="s">
        <v>4268</v>
      </c>
    </row>
    <row r="1267" spans="1:15" ht="53.25" customHeight="1" x14ac:dyDescent="0.25">
      <c r="A1267" s="38">
        <f t="shared" si="19"/>
        <v>1265</v>
      </c>
      <c r="B1267" s="3" t="s">
        <v>19</v>
      </c>
      <c r="C1267" s="61" t="s">
        <v>1285</v>
      </c>
      <c r="D1267" s="73" t="s">
        <v>5440</v>
      </c>
      <c r="E1267" s="66">
        <v>2374649</v>
      </c>
      <c r="F1267" s="60" t="s">
        <v>4129</v>
      </c>
      <c r="G1267" s="50" t="s">
        <v>4187</v>
      </c>
      <c r="H1267" s="10" t="s">
        <v>4188</v>
      </c>
      <c r="I1267" s="3" t="s">
        <v>247</v>
      </c>
      <c r="J1267" s="3" t="s">
        <v>6209</v>
      </c>
      <c r="K1267" s="18" t="s">
        <v>6208</v>
      </c>
      <c r="L1267" s="3" t="s">
        <v>6233</v>
      </c>
      <c r="M1267" s="12" t="s">
        <v>4187</v>
      </c>
      <c r="N1267" s="10" t="s">
        <v>4188</v>
      </c>
      <c r="O1267" s="8" t="s">
        <v>4268</v>
      </c>
    </row>
    <row r="1268" spans="1:15" ht="53.25" customHeight="1" x14ac:dyDescent="0.25">
      <c r="A1268" s="38">
        <f t="shared" si="19"/>
        <v>1266</v>
      </c>
      <c r="B1268" s="3" t="s">
        <v>19</v>
      </c>
      <c r="C1268" s="61" t="s">
        <v>1286</v>
      </c>
      <c r="D1268" s="73" t="s">
        <v>5441</v>
      </c>
      <c r="E1268" s="66">
        <v>2163725</v>
      </c>
      <c r="F1268" s="60" t="s">
        <v>191</v>
      </c>
      <c r="G1268" s="50" t="s">
        <v>214</v>
      </c>
      <c r="H1268" s="10" t="s">
        <v>638</v>
      </c>
      <c r="I1268" s="3" t="s">
        <v>247</v>
      </c>
      <c r="J1268" s="3" t="s">
        <v>6209</v>
      </c>
      <c r="K1268" s="18" t="s">
        <v>6208</v>
      </c>
      <c r="L1268" s="3" t="s">
        <v>6233</v>
      </c>
      <c r="M1268" s="12" t="s">
        <v>214</v>
      </c>
      <c r="N1268" s="10" t="s">
        <v>638</v>
      </c>
      <c r="O1268" s="8" t="s">
        <v>4268</v>
      </c>
    </row>
    <row r="1269" spans="1:15" ht="53.25" customHeight="1" x14ac:dyDescent="0.25">
      <c r="A1269" s="38">
        <f t="shared" si="19"/>
        <v>1267</v>
      </c>
      <c r="B1269" s="3" t="s">
        <v>19</v>
      </c>
      <c r="C1269" s="61" t="s">
        <v>1287</v>
      </c>
      <c r="D1269" s="73" t="s">
        <v>5442</v>
      </c>
      <c r="E1269" s="66">
        <v>1965813</v>
      </c>
      <c r="F1269" s="60" t="s">
        <v>197</v>
      </c>
      <c r="G1269" s="50" t="s">
        <v>4183</v>
      </c>
      <c r="H1269" s="10" t="s">
        <v>4184</v>
      </c>
      <c r="I1269" s="3" t="s">
        <v>247</v>
      </c>
      <c r="J1269" s="3" t="s">
        <v>6209</v>
      </c>
      <c r="K1269" s="18" t="s">
        <v>6208</v>
      </c>
      <c r="L1269" s="3" t="s">
        <v>6233</v>
      </c>
      <c r="M1269" s="12" t="s">
        <v>4183</v>
      </c>
      <c r="N1269" s="10" t="s">
        <v>4184</v>
      </c>
      <c r="O1269" s="8" t="s">
        <v>4268</v>
      </c>
    </row>
    <row r="1270" spans="1:15" ht="53.25" customHeight="1" x14ac:dyDescent="0.25">
      <c r="A1270" s="38">
        <f t="shared" si="19"/>
        <v>1268</v>
      </c>
      <c r="B1270" s="3" t="s">
        <v>19</v>
      </c>
      <c r="C1270" s="61" t="s">
        <v>1288</v>
      </c>
      <c r="D1270" s="73" t="s">
        <v>5443</v>
      </c>
      <c r="E1270" s="66">
        <v>2068657</v>
      </c>
      <c r="F1270" s="60" t="s">
        <v>187</v>
      </c>
      <c r="G1270" s="50" t="s">
        <v>212</v>
      </c>
      <c r="H1270" s="10" t="s">
        <v>4172</v>
      </c>
      <c r="I1270" s="3" t="s">
        <v>247</v>
      </c>
      <c r="J1270" s="3" t="s">
        <v>6209</v>
      </c>
      <c r="K1270" s="18" t="s">
        <v>6208</v>
      </c>
      <c r="L1270" s="3" t="s">
        <v>6233</v>
      </c>
      <c r="M1270" s="12" t="s">
        <v>212</v>
      </c>
      <c r="N1270" s="10" t="s">
        <v>4172</v>
      </c>
      <c r="O1270" s="8" t="s">
        <v>4268</v>
      </c>
    </row>
    <row r="1271" spans="1:15" ht="53.25" customHeight="1" x14ac:dyDescent="0.25">
      <c r="A1271" s="38">
        <f t="shared" si="19"/>
        <v>1269</v>
      </c>
      <c r="B1271" s="3" t="s">
        <v>19</v>
      </c>
      <c r="C1271" s="61" t="s">
        <v>1289</v>
      </c>
      <c r="D1271" s="73" t="s">
        <v>5444</v>
      </c>
      <c r="E1271" s="66">
        <v>2068656</v>
      </c>
      <c r="F1271" s="60" t="s">
        <v>187</v>
      </c>
      <c r="G1271" s="50" t="s">
        <v>212</v>
      </c>
      <c r="H1271" s="10" t="s">
        <v>4172</v>
      </c>
      <c r="I1271" s="3" t="s">
        <v>247</v>
      </c>
      <c r="J1271" s="3" t="s">
        <v>6209</v>
      </c>
      <c r="K1271" s="18" t="s">
        <v>6208</v>
      </c>
      <c r="L1271" s="3" t="s">
        <v>6233</v>
      </c>
      <c r="M1271" s="12" t="s">
        <v>212</v>
      </c>
      <c r="N1271" s="10" t="s">
        <v>4172</v>
      </c>
      <c r="O1271" s="8" t="s">
        <v>4268</v>
      </c>
    </row>
    <row r="1272" spans="1:15" ht="53.25" customHeight="1" x14ac:dyDescent="0.25">
      <c r="A1272" s="38">
        <f t="shared" si="19"/>
        <v>1270</v>
      </c>
      <c r="B1272" s="3" t="s">
        <v>19</v>
      </c>
      <c r="C1272" s="61" t="s">
        <v>1290</v>
      </c>
      <c r="D1272" s="73" t="s">
        <v>5445</v>
      </c>
      <c r="E1272" s="66">
        <v>2068654</v>
      </c>
      <c r="F1272" s="60" t="s">
        <v>187</v>
      </c>
      <c r="G1272" s="50" t="s">
        <v>212</v>
      </c>
      <c r="H1272" s="10" t="s">
        <v>4172</v>
      </c>
      <c r="I1272" s="3" t="s">
        <v>247</v>
      </c>
      <c r="J1272" s="3" t="s">
        <v>6209</v>
      </c>
      <c r="K1272" s="18" t="s">
        <v>6208</v>
      </c>
      <c r="L1272" s="3" t="s">
        <v>6233</v>
      </c>
      <c r="M1272" s="12" t="s">
        <v>212</v>
      </c>
      <c r="N1272" s="10" t="s">
        <v>4172</v>
      </c>
      <c r="O1272" s="8" t="s">
        <v>4268</v>
      </c>
    </row>
    <row r="1273" spans="1:15" ht="53.25" customHeight="1" x14ac:dyDescent="0.25">
      <c r="A1273" s="38">
        <f t="shared" si="19"/>
        <v>1271</v>
      </c>
      <c r="B1273" s="3" t="s">
        <v>19</v>
      </c>
      <c r="C1273" s="61" t="s">
        <v>1291</v>
      </c>
      <c r="D1273" s="73" t="s">
        <v>5446</v>
      </c>
      <c r="E1273" s="66">
        <v>2185382</v>
      </c>
      <c r="F1273" s="60" t="s">
        <v>4128</v>
      </c>
      <c r="G1273" s="50" t="s">
        <v>221</v>
      </c>
      <c r="H1273" s="10" t="s">
        <v>4182</v>
      </c>
      <c r="I1273" s="3" t="s">
        <v>247</v>
      </c>
      <c r="J1273" s="3" t="s">
        <v>6209</v>
      </c>
      <c r="K1273" s="18" t="s">
        <v>6208</v>
      </c>
      <c r="L1273" s="3" t="s">
        <v>6233</v>
      </c>
      <c r="M1273" s="12" t="s">
        <v>221</v>
      </c>
      <c r="N1273" s="10" t="s">
        <v>4182</v>
      </c>
      <c r="O1273" s="8" t="s">
        <v>4268</v>
      </c>
    </row>
    <row r="1274" spans="1:15" ht="53.25" customHeight="1" x14ac:dyDescent="0.25">
      <c r="A1274" s="38">
        <f t="shared" si="19"/>
        <v>1272</v>
      </c>
      <c r="B1274" s="3" t="s">
        <v>19</v>
      </c>
      <c r="C1274" s="61" t="s">
        <v>1292</v>
      </c>
      <c r="D1274" s="73" t="s">
        <v>5447</v>
      </c>
      <c r="E1274" s="66">
        <v>2077341</v>
      </c>
      <c r="F1274" s="60" t="s">
        <v>4128</v>
      </c>
      <c r="G1274" s="50" t="s">
        <v>4175</v>
      </c>
      <c r="H1274" s="10" t="s">
        <v>4176</v>
      </c>
      <c r="I1274" s="3" t="s">
        <v>247</v>
      </c>
      <c r="J1274" s="3" t="s">
        <v>6209</v>
      </c>
      <c r="K1274" s="18" t="s">
        <v>6208</v>
      </c>
      <c r="L1274" s="3" t="s">
        <v>6233</v>
      </c>
      <c r="M1274" s="12" t="s">
        <v>4175</v>
      </c>
      <c r="N1274" s="10" t="s">
        <v>4176</v>
      </c>
      <c r="O1274" s="8" t="s">
        <v>4268</v>
      </c>
    </row>
    <row r="1275" spans="1:15" ht="53.25" customHeight="1" x14ac:dyDescent="0.25">
      <c r="A1275" s="38">
        <f t="shared" si="19"/>
        <v>1273</v>
      </c>
      <c r="B1275" s="3" t="s">
        <v>19</v>
      </c>
      <c r="C1275" s="61" t="s">
        <v>1293</v>
      </c>
      <c r="D1275" s="73" t="s">
        <v>5448</v>
      </c>
      <c r="E1275" s="66">
        <v>2068657</v>
      </c>
      <c r="F1275" s="60" t="s">
        <v>187</v>
      </c>
      <c r="G1275" s="50" t="s">
        <v>212</v>
      </c>
      <c r="H1275" s="10" t="s">
        <v>4172</v>
      </c>
      <c r="I1275" s="3" t="s">
        <v>247</v>
      </c>
      <c r="J1275" s="3" t="s">
        <v>6209</v>
      </c>
      <c r="K1275" s="18" t="s">
        <v>6208</v>
      </c>
      <c r="L1275" s="3" t="s">
        <v>6233</v>
      </c>
      <c r="M1275" s="12" t="s">
        <v>212</v>
      </c>
      <c r="N1275" s="10" t="s">
        <v>4172</v>
      </c>
      <c r="O1275" s="8" t="s">
        <v>4268</v>
      </c>
    </row>
    <row r="1276" spans="1:15" ht="53.25" customHeight="1" x14ac:dyDescent="0.25">
      <c r="A1276" s="38">
        <f t="shared" si="19"/>
        <v>1274</v>
      </c>
      <c r="B1276" s="3" t="s">
        <v>19</v>
      </c>
      <c r="C1276" s="61" t="s">
        <v>1294</v>
      </c>
      <c r="D1276" s="73" t="s">
        <v>5449</v>
      </c>
      <c r="E1276" s="66">
        <v>2205841</v>
      </c>
      <c r="F1276" s="60" t="s">
        <v>191</v>
      </c>
      <c r="G1276" s="50" t="s">
        <v>220</v>
      </c>
      <c r="H1276" s="10" t="s">
        <v>240</v>
      </c>
      <c r="I1276" s="3" t="s">
        <v>247</v>
      </c>
      <c r="J1276" s="3" t="s">
        <v>6209</v>
      </c>
      <c r="K1276" s="18" t="s">
        <v>6208</v>
      </c>
      <c r="L1276" s="3" t="s">
        <v>6233</v>
      </c>
      <c r="M1276" s="12" t="s">
        <v>220</v>
      </c>
      <c r="N1276" s="10" t="s">
        <v>240</v>
      </c>
      <c r="O1276" s="8" t="s">
        <v>4268</v>
      </c>
    </row>
    <row r="1277" spans="1:15" ht="53.25" customHeight="1" x14ac:dyDescent="0.25">
      <c r="A1277" s="38">
        <f t="shared" si="19"/>
        <v>1275</v>
      </c>
      <c r="B1277" s="3" t="s">
        <v>19</v>
      </c>
      <c r="C1277" s="61" t="s">
        <v>1295</v>
      </c>
      <c r="D1277" s="73" t="s">
        <v>5450</v>
      </c>
      <c r="E1277" s="66">
        <v>2348730</v>
      </c>
      <c r="F1277" s="60" t="s">
        <v>4131</v>
      </c>
      <c r="G1277" s="50" t="s">
        <v>216</v>
      </c>
      <c r="H1277" s="10" t="s">
        <v>234</v>
      </c>
      <c r="I1277" s="3" t="s">
        <v>247</v>
      </c>
      <c r="J1277" s="3" t="s">
        <v>6209</v>
      </c>
      <c r="K1277" s="18" t="s">
        <v>6208</v>
      </c>
      <c r="L1277" s="3" t="s">
        <v>6233</v>
      </c>
      <c r="M1277" s="12" t="s">
        <v>216</v>
      </c>
      <c r="N1277" s="10" t="s">
        <v>234</v>
      </c>
      <c r="O1277" s="8" t="s">
        <v>4268</v>
      </c>
    </row>
    <row r="1278" spans="1:15" ht="53.25" customHeight="1" x14ac:dyDescent="0.25">
      <c r="A1278" s="38">
        <f t="shared" si="19"/>
        <v>1276</v>
      </c>
      <c r="B1278" s="3" t="s">
        <v>19</v>
      </c>
      <c r="C1278" s="61" t="s">
        <v>1296</v>
      </c>
      <c r="D1278" s="73" t="s">
        <v>5451</v>
      </c>
      <c r="E1278" s="66">
        <v>2205818</v>
      </c>
      <c r="F1278" s="60" t="s">
        <v>187</v>
      </c>
      <c r="G1278" s="50" t="s">
        <v>220</v>
      </c>
      <c r="H1278" s="10" t="s">
        <v>240</v>
      </c>
      <c r="I1278" s="3" t="s">
        <v>247</v>
      </c>
      <c r="J1278" s="3" t="s">
        <v>6209</v>
      </c>
      <c r="K1278" s="18" t="s">
        <v>6208</v>
      </c>
      <c r="L1278" s="3" t="s">
        <v>6233</v>
      </c>
      <c r="M1278" s="12" t="s">
        <v>220</v>
      </c>
      <c r="N1278" s="10" t="s">
        <v>240</v>
      </c>
      <c r="O1278" s="8" t="s">
        <v>4268</v>
      </c>
    </row>
    <row r="1279" spans="1:15" ht="53.25" customHeight="1" x14ac:dyDescent="0.25">
      <c r="A1279" s="38">
        <f t="shared" si="19"/>
        <v>1277</v>
      </c>
      <c r="B1279" s="3" t="s">
        <v>19</v>
      </c>
      <c r="C1279" s="61" t="s">
        <v>1297</v>
      </c>
      <c r="D1279" s="73" t="s">
        <v>5452</v>
      </c>
      <c r="E1279" s="66">
        <v>2205832</v>
      </c>
      <c r="F1279" s="60" t="s">
        <v>187</v>
      </c>
      <c r="G1279" s="50" t="s">
        <v>220</v>
      </c>
      <c r="H1279" s="10" t="s">
        <v>240</v>
      </c>
      <c r="I1279" s="3" t="s">
        <v>247</v>
      </c>
      <c r="J1279" s="3" t="s">
        <v>6209</v>
      </c>
      <c r="K1279" s="18" t="s">
        <v>6208</v>
      </c>
      <c r="L1279" s="3" t="s">
        <v>6233</v>
      </c>
      <c r="M1279" s="12" t="s">
        <v>220</v>
      </c>
      <c r="N1279" s="10" t="s">
        <v>240</v>
      </c>
      <c r="O1279" s="8" t="s">
        <v>4268</v>
      </c>
    </row>
    <row r="1280" spans="1:15" ht="53.25" customHeight="1" x14ac:dyDescent="0.25">
      <c r="A1280" s="38">
        <f t="shared" si="19"/>
        <v>1278</v>
      </c>
      <c r="B1280" s="3" t="s">
        <v>19</v>
      </c>
      <c r="C1280" s="61" t="s">
        <v>1298</v>
      </c>
      <c r="D1280" s="73" t="s">
        <v>5453</v>
      </c>
      <c r="E1280" s="66">
        <v>2068088</v>
      </c>
      <c r="F1280" s="60" t="s">
        <v>197</v>
      </c>
      <c r="G1280" s="50" t="s">
        <v>212</v>
      </c>
      <c r="H1280" s="10" t="s">
        <v>4178</v>
      </c>
      <c r="I1280" s="3" t="s">
        <v>247</v>
      </c>
      <c r="J1280" s="3" t="s">
        <v>6209</v>
      </c>
      <c r="K1280" s="18" t="s">
        <v>6208</v>
      </c>
      <c r="L1280" s="3" t="s">
        <v>6233</v>
      </c>
      <c r="M1280" s="12" t="s">
        <v>212</v>
      </c>
      <c r="N1280" s="10" t="s">
        <v>4178</v>
      </c>
      <c r="O1280" s="8" t="s">
        <v>4268</v>
      </c>
    </row>
    <row r="1281" spans="1:15" ht="53.25" customHeight="1" x14ac:dyDescent="0.25">
      <c r="A1281" s="38">
        <f t="shared" si="19"/>
        <v>1279</v>
      </c>
      <c r="B1281" s="3" t="s">
        <v>143</v>
      </c>
      <c r="C1281" s="61" t="s">
        <v>1299</v>
      </c>
      <c r="D1281" s="73" t="s">
        <v>5454</v>
      </c>
      <c r="E1281" s="66">
        <v>2077341</v>
      </c>
      <c r="F1281" s="60" t="s">
        <v>4128</v>
      </c>
      <c r="G1281" s="50" t="s">
        <v>4175</v>
      </c>
      <c r="H1281" s="10" t="s">
        <v>4176</v>
      </c>
      <c r="I1281" s="3" t="s">
        <v>247</v>
      </c>
      <c r="J1281" s="3" t="s">
        <v>6209</v>
      </c>
      <c r="K1281" s="18" t="s">
        <v>6208</v>
      </c>
      <c r="L1281" s="3" t="s">
        <v>6233</v>
      </c>
      <c r="M1281" s="12" t="s">
        <v>4175</v>
      </c>
      <c r="N1281" s="10" t="s">
        <v>4176</v>
      </c>
      <c r="O1281" s="8" t="s">
        <v>4268</v>
      </c>
    </row>
    <row r="1282" spans="1:15" ht="53.25" customHeight="1" x14ac:dyDescent="0.25">
      <c r="A1282" s="38">
        <f t="shared" si="19"/>
        <v>1280</v>
      </c>
      <c r="B1282" s="3" t="s">
        <v>19</v>
      </c>
      <c r="C1282" s="61" t="s">
        <v>1300</v>
      </c>
      <c r="D1282" s="73" t="s">
        <v>5455</v>
      </c>
      <c r="E1282" s="66">
        <v>2077187</v>
      </c>
      <c r="F1282" s="60" t="s">
        <v>187</v>
      </c>
      <c r="G1282" s="50" t="s">
        <v>4175</v>
      </c>
      <c r="H1282" s="10" t="s">
        <v>4176</v>
      </c>
      <c r="I1282" s="3" t="s">
        <v>247</v>
      </c>
      <c r="J1282" s="3" t="s">
        <v>6209</v>
      </c>
      <c r="K1282" s="18" t="s">
        <v>6208</v>
      </c>
      <c r="L1282" s="3" t="s">
        <v>6233</v>
      </c>
      <c r="M1282" s="12" t="s">
        <v>4175</v>
      </c>
      <c r="N1282" s="10" t="s">
        <v>4176</v>
      </c>
      <c r="O1282" s="8" t="s">
        <v>4268</v>
      </c>
    </row>
    <row r="1283" spans="1:15" ht="53.25" customHeight="1" x14ac:dyDescent="0.25">
      <c r="A1283" s="38">
        <f t="shared" si="19"/>
        <v>1281</v>
      </c>
      <c r="B1283" s="3" t="s">
        <v>19</v>
      </c>
      <c r="C1283" s="61" t="s">
        <v>1301</v>
      </c>
      <c r="D1283" s="73" t="s">
        <v>5456</v>
      </c>
      <c r="E1283" s="66">
        <v>2142715</v>
      </c>
      <c r="F1283" s="60" t="s">
        <v>187</v>
      </c>
      <c r="G1283" s="50" t="s">
        <v>219</v>
      </c>
      <c r="H1283" s="10" t="s">
        <v>4171</v>
      </c>
      <c r="I1283" s="3" t="s">
        <v>247</v>
      </c>
      <c r="J1283" s="3" t="s">
        <v>6209</v>
      </c>
      <c r="K1283" s="18" t="s">
        <v>6208</v>
      </c>
      <c r="L1283" s="3" t="s">
        <v>6233</v>
      </c>
      <c r="M1283" s="12" t="s">
        <v>219</v>
      </c>
      <c r="N1283" s="10" t="s">
        <v>4171</v>
      </c>
      <c r="O1283" s="8" t="s">
        <v>4268</v>
      </c>
    </row>
    <row r="1284" spans="1:15" ht="53.25" customHeight="1" x14ac:dyDescent="0.25">
      <c r="A1284" s="38">
        <f t="shared" si="19"/>
        <v>1282</v>
      </c>
      <c r="B1284" s="3" t="s">
        <v>19</v>
      </c>
      <c r="C1284" s="61" t="s">
        <v>1302</v>
      </c>
      <c r="D1284" s="73" t="s">
        <v>5457</v>
      </c>
      <c r="E1284" s="66">
        <v>2205818</v>
      </c>
      <c r="F1284" s="60" t="s">
        <v>187</v>
      </c>
      <c r="G1284" s="50" t="s">
        <v>220</v>
      </c>
      <c r="H1284" s="10" t="s">
        <v>240</v>
      </c>
      <c r="I1284" s="3" t="s">
        <v>247</v>
      </c>
      <c r="J1284" s="3" t="s">
        <v>6209</v>
      </c>
      <c r="K1284" s="18" t="s">
        <v>6208</v>
      </c>
      <c r="L1284" s="3" t="s">
        <v>6233</v>
      </c>
      <c r="M1284" s="12" t="s">
        <v>220</v>
      </c>
      <c r="N1284" s="10" t="s">
        <v>240</v>
      </c>
      <c r="O1284" s="8" t="s">
        <v>4268</v>
      </c>
    </row>
    <row r="1285" spans="1:15" ht="53.25" customHeight="1" x14ac:dyDescent="0.25">
      <c r="A1285" s="38">
        <f t="shared" ref="A1285:A1348" si="20">A1284+1</f>
        <v>1283</v>
      </c>
      <c r="B1285" s="3" t="s">
        <v>19</v>
      </c>
      <c r="C1285" s="61" t="s">
        <v>1303</v>
      </c>
      <c r="D1285" s="73" t="s">
        <v>5458</v>
      </c>
      <c r="E1285" s="66">
        <v>2068653</v>
      </c>
      <c r="F1285" s="60" t="s">
        <v>187</v>
      </c>
      <c r="G1285" s="50" t="s">
        <v>212</v>
      </c>
      <c r="H1285" s="10" t="s">
        <v>4172</v>
      </c>
      <c r="I1285" s="3" t="s">
        <v>247</v>
      </c>
      <c r="J1285" s="3" t="s">
        <v>6209</v>
      </c>
      <c r="K1285" s="18" t="s">
        <v>6208</v>
      </c>
      <c r="L1285" s="3" t="s">
        <v>6233</v>
      </c>
      <c r="M1285" s="12" t="s">
        <v>212</v>
      </c>
      <c r="N1285" s="10" t="s">
        <v>4172</v>
      </c>
      <c r="O1285" s="8" t="s">
        <v>4268</v>
      </c>
    </row>
    <row r="1286" spans="1:15" ht="53.25" customHeight="1" x14ac:dyDescent="0.25">
      <c r="A1286" s="38">
        <f t="shared" si="20"/>
        <v>1284</v>
      </c>
      <c r="B1286" s="3" t="s">
        <v>19</v>
      </c>
      <c r="C1286" s="61" t="s">
        <v>1304</v>
      </c>
      <c r="D1286" s="73" t="s">
        <v>5459</v>
      </c>
      <c r="E1286" s="66">
        <v>2077226</v>
      </c>
      <c r="F1286" s="60" t="s">
        <v>187</v>
      </c>
      <c r="G1286" s="50" t="s">
        <v>4175</v>
      </c>
      <c r="H1286" s="10" t="s">
        <v>4176</v>
      </c>
      <c r="I1286" s="3" t="s">
        <v>247</v>
      </c>
      <c r="J1286" s="3" t="s">
        <v>6209</v>
      </c>
      <c r="K1286" s="18" t="s">
        <v>6208</v>
      </c>
      <c r="L1286" s="3" t="s">
        <v>6233</v>
      </c>
      <c r="M1286" s="12" t="s">
        <v>4175</v>
      </c>
      <c r="N1286" s="10" t="s">
        <v>4176</v>
      </c>
      <c r="O1286" s="8" t="s">
        <v>4268</v>
      </c>
    </row>
    <row r="1287" spans="1:15" ht="53.25" customHeight="1" x14ac:dyDescent="0.25">
      <c r="A1287" s="38">
        <f t="shared" si="20"/>
        <v>1285</v>
      </c>
      <c r="B1287" s="3" t="s">
        <v>19</v>
      </c>
      <c r="C1287" s="61" t="s">
        <v>1305</v>
      </c>
      <c r="D1287" s="73" t="s">
        <v>5460</v>
      </c>
      <c r="E1287" s="66">
        <v>2068086</v>
      </c>
      <c r="F1287" s="60" t="s">
        <v>190</v>
      </c>
      <c r="G1287" s="50" t="s">
        <v>212</v>
      </c>
      <c r="H1287" s="10" t="s">
        <v>4172</v>
      </c>
      <c r="I1287" s="3" t="s">
        <v>247</v>
      </c>
      <c r="J1287" s="3" t="s">
        <v>6209</v>
      </c>
      <c r="K1287" s="18" t="s">
        <v>6208</v>
      </c>
      <c r="L1287" s="3" t="s">
        <v>6233</v>
      </c>
      <c r="M1287" s="12" t="s">
        <v>212</v>
      </c>
      <c r="N1287" s="10" t="s">
        <v>4172</v>
      </c>
      <c r="O1287" s="8" t="s">
        <v>4268</v>
      </c>
    </row>
    <row r="1288" spans="1:15" ht="53.25" customHeight="1" x14ac:dyDescent="0.25">
      <c r="A1288" s="38">
        <f t="shared" si="20"/>
        <v>1286</v>
      </c>
      <c r="B1288" s="3" t="s">
        <v>19</v>
      </c>
      <c r="C1288" s="61" t="s">
        <v>1306</v>
      </c>
      <c r="D1288" s="73" t="s">
        <v>5461</v>
      </c>
      <c r="E1288" s="66">
        <v>2077316</v>
      </c>
      <c r="F1288" s="60" t="s">
        <v>4128</v>
      </c>
      <c r="G1288" s="50" t="s">
        <v>4175</v>
      </c>
      <c r="H1288" s="10" t="s">
        <v>4176</v>
      </c>
      <c r="I1288" s="3" t="s">
        <v>247</v>
      </c>
      <c r="J1288" s="3" t="s">
        <v>6209</v>
      </c>
      <c r="K1288" s="18" t="s">
        <v>6208</v>
      </c>
      <c r="L1288" s="3" t="s">
        <v>6233</v>
      </c>
      <c r="M1288" s="12" t="s">
        <v>4175</v>
      </c>
      <c r="N1288" s="10" t="s">
        <v>4176</v>
      </c>
      <c r="O1288" s="8" t="s">
        <v>4268</v>
      </c>
    </row>
    <row r="1289" spans="1:15" ht="53.25" customHeight="1" x14ac:dyDescent="0.25">
      <c r="A1289" s="38">
        <f t="shared" si="20"/>
        <v>1287</v>
      </c>
      <c r="B1289" s="3" t="s">
        <v>19</v>
      </c>
      <c r="C1289" s="61" t="s">
        <v>1307</v>
      </c>
      <c r="D1289" s="73" t="s">
        <v>5462</v>
      </c>
      <c r="E1289" s="66">
        <v>2142548</v>
      </c>
      <c r="F1289" s="60" t="s">
        <v>4128</v>
      </c>
      <c r="G1289" s="50" t="s">
        <v>219</v>
      </c>
      <c r="H1289" s="10" t="s">
        <v>4171</v>
      </c>
      <c r="I1289" s="3" t="s">
        <v>247</v>
      </c>
      <c r="J1289" s="3" t="s">
        <v>6209</v>
      </c>
      <c r="K1289" s="18" t="s">
        <v>6208</v>
      </c>
      <c r="L1289" s="3" t="s">
        <v>6233</v>
      </c>
      <c r="M1289" s="12" t="s">
        <v>219</v>
      </c>
      <c r="N1289" s="10" t="s">
        <v>4171</v>
      </c>
      <c r="O1289" s="8" t="s">
        <v>4268</v>
      </c>
    </row>
    <row r="1290" spans="1:15" ht="53.25" customHeight="1" x14ac:dyDescent="0.25">
      <c r="A1290" s="38">
        <f t="shared" si="20"/>
        <v>1288</v>
      </c>
      <c r="B1290" s="3" t="s">
        <v>19</v>
      </c>
      <c r="C1290" s="61" t="s">
        <v>1308</v>
      </c>
      <c r="D1290" s="73" t="s">
        <v>5463</v>
      </c>
      <c r="E1290" s="66">
        <v>2069587</v>
      </c>
      <c r="F1290" s="60" t="s">
        <v>4128</v>
      </c>
      <c r="G1290" s="50" t="s">
        <v>212</v>
      </c>
      <c r="H1290" s="10" t="s">
        <v>4172</v>
      </c>
      <c r="I1290" s="3" t="s">
        <v>247</v>
      </c>
      <c r="J1290" s="3" t="s">
        <v>6209</v>
      </c>
      <c r="K1290" s="18" t="s">
        <v>6208</v>
      </c>
      <c r="L1290" s="3" t="s">
        <v>6233</v>
      </c>
      <c r="M1290" s="12" t="s">
        <v>212</v>
      </c>
      <c r="N1290" s="10" t="s">
        <v>4172</v>
      </c>
      <c r="O1290" s="8" t="s">
        <v>4268</v>
      </c>
    </row>
    <row r="1291" spans="1:15" ht="53.25" customHeight="1" x14ac:dyDescent="0.25">
      <c r="A1291" s="38">
        <f t="shared" si="20"/>
        <v>1289</v>
      </c>
      <c r="B1291" s="3" t="s">
        <v>19</v>
      </c>
      <c r="C1291" s="61" t="s">
        <v>1309</v>
      </c>
      <c r="D1291" s="73" t="s">
        <v>5464</v>
      </c>
      <c r="E1291" s="66">
        <v>2142548</v>
      </c>
      <c r="F1291" s="60" t="s">
        <v>4128</v>
      </c>
      <c r="G1291" s="50" t="s">
        <v>219</v>
      </c>
      <c r="H1291" s="10" t="s">
        <v>4171</v>
      </c>
      <c r="I1291" s="3" t="s">
        <v>247</v>
      </c>
      <c r="J1291" s="3" t="s">
        <v>6209</v>
      </c>
      <c r="K1291" s="18" t="s">
        <v>6208</v>
      </c>
      <c r="L1291" s="3" t="s">
        <v>6233</v>
      </c>
      <c r="M1291" s="12" t="s">
        <v>219</v>
      </c>
      <c r="N1291" s="10" t="s">
        <v>4171</v>
      </c>
      <c r="O1291" s="8" t="s">
        <v>4268</v>
      </c>
    </row>
    <row r="1292" spans="1:15" ht="53.25" customHeight="1" x14ac:dyDescent="0.25">
      <c r="A1292" s="38">
        <f t="shared" si="20"/>
        <v>1290</v>
      </c>
      <c r="B1292" s="3" t="s">
        <v>19</v>
      </c>
      <c r="C1292" s="61" t="s">
        <v>1310</v>
      </c>
      <c r="D1292" s="73" t="s">
        <v>5465</v>
      </c>
      <c r="E1292" s="66">
        <v>2163703</v>
      </c>
      <c r="F1292" s="60" t="s">
        <v>188</v>
      </c>
      <c r="G1292" s="50" t="s">
        <v>214</v>
      </c>
      <c r="H1292" s="10" t="s">
        <v>232</v>
      </c>
      <c r="I1292" s="3" t="s">
        <v>247</v>
      </c>
      <c r="J1292" s="3" t="s">
        <v>6209</v>
      </c>
      <c r="K1292" s="18" t="s">
        <v>6208</v>
      </c>
      <c r="L1292" s="3" t="s">
        <v>6233</v>
      </c>
      <c r="M1292" s="12" t="s">
        <v>214</v>
      </c>
      <c r="N1292" s="10" t="s">
        <v>232</v>
      </c>
      <c r="O1292" s="8" t="s">
        <v>4268</v>
      </c>
    </row>
    <row r="1293" spans="1:15" ht="53.25" customHeight="1" x14ac:dyDescent="0.25">
      <c r="A1293" s="38">
        <f t="shared" si="20"/>
        <v>1291</v>
      </c>
      <c r="B1293" s="3" t="s">
        <v>19</v>
      </c>
      <c r="C1293" s="61" t="s">
        <v>1311</v>
      </c>
      <c r="D1293" s="73" t="s">
        <v>5466</v>
      </c>
      <c r="E1293" s="66">
        <v>2069587</v>
      </c>
      <c r="F1293" s="60" t="s">
        <v>4128</v>
      </c>
      <c r="G1293" s="50" t="s">
        <v>212</v>
      </c>
      <c r="H1293" s="10" t="s">
        <v>4172</v>
      </c>
      <c r="I1293" s="3" t="s">
        <v>247</v>
      </c>
      <c r="J1293" s="3" t="s">
        <v>6209</v>
      </c>
      <c r="K1293" s="18" t="s">
        <v>6208</v>
      </c>
      <c r="L1293" s="3" t="s">
        <v>6233</v>
      </c>
      <c r="M1293" s="12" t="s">
        <v>212</v>
      </c>
      <c r="N1293" s="10" t="s">
        <v>4172</v>
      </c>
      <c r="O1293" s="8" t="s">
        <v>4268</v>
      </c>
    </row>
    <row r="1294" spans="1:15" ht="53.25" customHeight="1" x14ac:dyDescent="0.25">
      <c r="A1294" s="38">
        <f t="shared" si="20"/>
        <v>1292</v>
      </c>
      <c r="B1294" s="3" t="s">
        <v>19</v>
      </c>
      <c r="C1294" s="61" t="s">
        <v>1312</v>
      </c>
      <c r="D1294" s="73" t="s">
        <v>5467</v>
      </c>
      <c r="E1294" s="66">
        <v>2348628</v>
      </c>
      <c r="F1294" s="60" t="s">
        <v>4129</v>
      </c>
      <c r="G1294" s="50" t="s">
        <v>216</v>
      </c>
      <c r="H1294" s="10" t="s">
        <v>234</v>
      </c>
      <c r="I1294" s="3" t="s">
        <v>247</v>
      </c>
      <c r="J1294" s="3" t="s">
        <v>6209</v>
      </c>
      <c r="K1294" s="18" t="s">
        <v>6208</v>
      </c>
      <c r="L1294" s="3" t="s">
        <v>6233</v>
      </c>
      <c r="M1294" s="12" t="s">
        <v>216</v>
      </c>
      <c r="N1294" s="10" t="s">
        <v>234</v>
      </c>
      <c r="O1294" s="8" t="s">
        <v>4268</v>
      </c>
    </row>
    <row r="1295" spans="1:15" ht="53.25" customHeight="1" x14ac:dyDescent="0.25">
      <c r="A1295" s="38">
        <f t="shared" si="20"/>
        <v>1293</v>
      </c>
      <c r="B1295" s="3" t="s">
        <v>19</v>
      </c>
      <c r="C1295" s="61" t="s">
        <v>1313</v>
      </c>
      <c r="D1295" s="73" t="s">
        <v>5468</v>
      </c>
      <c r="E1295" s="66">
        <v>2068079</v>
      </c>
      <c r="F1295" s="60" t="s">
        <v>197</v>
      </c>
      <c r="G1295" s="50" t="s">
        <v>212</v>
      </c>
      <c r="H1295" s="10" t="s">
        <v>4178</v>
      </c>
      <c r="I1295" s="3" t="s">
        <v>247</v>
      </c>
      <c r="J1295" s="3" t="s">
        <v>6209</v>
      </c>
      <c r="K1295" s="18" t="s">
        <v>6208</v>
      </c>
      <c r="L1295" s="3" t="s">
        <v>6233</v>
      </c>
      <c r="M1295" s="12" t="s">
        <v>212</v>
      </c>
      <c r="N1295" s="10" t="s">
        <v>4178</v>
      </c>
      <c r="O1295" s="8" t="s">
        <v>4268</v>
      </c>
    </row>
    <row r="1296" spans="1:15" ht="53.25" customHeight="1" x14ac:dyDescent="0.25">
      <c r="A1296" s="38">
        <f t="shared" si="20"/>
        <v>1294</v>
      </c>
      <c r="B1296" s="3" t="s">
        <v>19</v>
      </c>
      <c r="C1296" s="61" t="s">
        <v>1314</v>
      </c>
      <c r="D1296" s="73" t="s">
        <v>5469</v>
      </c>
      <c r="E1296" s="66">
        <v>2185382</v>
      </c>
      <c r="F1296" s="60" t="s">
        <v>4128</v>
      </c>
      <c r="G1296" s="50" t="s">
        <v>221</v>
      </c>
      <c r="H1296" s="10" t="s">
        <v>4182</v>
      </c>
      <c r="I1296" s="3" t="s">
        <v>247</v>
      </c>
      <c r="J1296" s="3" t="s">
        <v>6209</v>
      </c>
      <c r="K1296" s="18" t="s">
        <v>6208</v>
      </c>
      <c r="L1296" s="3" t="s">
        <v>6233</v>
      </c>
      <c r="M1296" s="12" t="s">
        <v>221</v>
      </c>
      <c r="N1296" s="10" t="s">
        <v>4182</v>
      </c>
      <c r="O1296" s="8" t="s">
        <v>4268</v>
      </c>
    </row>
    <row r="1297" spans="1:15" ht="53.25" customHeight="1" x14ac:dyDescent="0.25">
      <c r="A1297" s="38">
        <f t="shared" si="20"/>
        <v>1295</v>
      </c>
      <c r="B1297" s="3" t="s">
        <v>19</v>
      </c>
      <c r="C1297" s="61" t="s">
        <v>1315</v>
      </c>
      <c r="D1297" s="73" t="s">
        <v>5470</v>
      </c>
      <c r="E1297" s="66">
        <v>2205829</v>
      </c>
      <c r="F1297" s="60" t="s">
        <v>187</v>
      </c>
      <c r="G1297" s="50" t="s">
        <v>220</v>
      </c>
      <c r="H1297" s="10" t="s">
        <v>240</v>
      </c>
      <c r="I1297" s="3" t="s">
        <v>247</v>
      </c>
      <c r="J1297" s="3" t="s">
        <v>6209</v>
      </c>
      <c r="K1297" s="18" t="s">
        <v>6208</v>
      </c>
      <c r="L1297" s="3" t="s">
        <v>6233</v>
      </c>
      <c r="M1297" s="12" t="s">
        <v>220</v>
      </c>
      <c r="N1297" s="10" t="s">
        <v>240</v>
      </c>
      <c r="O1297" s="8" t="s">
        <v>4268</v>
      </c>
    </row>
    <row r="1298" spans="1:15" ht="53.25" customHeight="1" x14ac:dyDescent="0.25">
      <c r="A1298" s="38">
        <f t="shared" si="20"/>
        <v>1296</v>
      </c>
      <c r="B1298" s="3" t="s">
        <v>19</v>
      </c>
      <c r="C1298" s="61" t="s">
        <v>1316</v>
      </c>
      <c r="D1298" s="73" t="s">
        <v>5471</v>
      </c>
      <c r="E1298" s="66">
        <v>2205818</v>
      </c>
      <c r="F1298" s="60" t="s">
        <v>187</v>
      </c>
      <c r="G1298" s="50" t="s">
        <v>220</v>
      </c>
      <c r="H1298" s="10" t="s">
        <v>240</v>
      </c>
      <c r="I1298" s="3" t="s">
        <v>247</v>
      </c>
      <c r="J1298" s="3" t="s">
        <v>6209</v>
      </c>
      <c r="K1298" s="18" t="s">
        <v>6208</v>
      </c>
      <c r="L1298" s="3" t="s">
        <v>6233</v>
      </c>
      <c r="M1298" s="12" t="s">
        <v>220</v>
      </c>
      <c r="N1298" s="10" t="s">
        <v>240</v>
      </c>
      <c r="O1298" s="8" t="s">
        <v>4268</v>
      </c>
    </row>
    <row r="1299" spans="1:15" ht="53.25" customHeight="1" x14ac:dyDescent="0.25">
      <c r="A1299" s="38">
        <f t="shared" si="20"/>
        <v>1297</v>
      </c>
      <c r="B1299" s="3" t="s">
        <v>19</v>
      </c>
      <c r="C1299" s="61" t="s">
        <v>1317</v>
      </c>
      <c r="D1299" s="73" t="s">
        <v>5472</v>
      </c>
      <c r="E1299" s="66">
        <v>2205818</v>
      </c>
      <c r="F1299" s="60" t="s">
        <v>187</v>
      </c>
      <c r="G1299" s="50" t="s">
        <v>220</v>
      </c>
      <c r="H1299" s="10" t="s">
        <v>240</v>
      </c>
      <c r="I1299" s="3" t="s">
        <v>247</v>
      </c>
      <c r="J1299" s="3" t="s">
        <v>6209</v>
      </c>
      <c r="K1299" s="18" t="s">
        <v>6208</v>
      </c>
      <c r="L1299" s="3" t="s">
        <v>6233</v>
      </c>
      <c r="M1299" s="12" t="s">
        <v>220</v>
      </c>
      <c r="N1299" s="10" t="s">
        <v>240</v>
      </c>
      <c r="O1299" s="8" t="s">
        <v>4268</v>
      </c>
    </row>
    <row r="1300" spans="1:15" ht="53.25" customHeight="1" x14ac:dyDescent="0.25">
      <c r="A1300" s="38">
        <f t="shared" si="20"/>
        <v>1298</v>
      </c>
      <c r="B1300" s="3" t="s">
        <v>19</v>
      </c>
      <c r="C1300" s="61" t="s">
        <v>1318</v>
      </c>
      <c r="D1300" s="73" t="s">
        <v>5473</v>
      </c>
      <c r="E1300" s="66">
        <v>2348694</v>
      </c>
      <c r="F1300" s="60" t="s">
        <v>4131</v>
      </c>
      <c r="G1300" s="50" t="s">
        <v>216</v>
      </c>
      <c r="H1300" s="10" t="s">
        <v>234</v>
      </c>
      <c r="I1300" s="3" t="s">
        <v>247</v>
      </c>
      <c r="J1300" s="3" t="s">
        <v>6209</v>
      </c>
      <c r="K1300" s="18" t="s">
        <v>6208</v>
      </c>
      <c r="L1300" s="3" t="s">
        <v>6233</v>
      </c>
      <c r="M1300" s="12" t="s">
        <v>216</v>
      </c>
      <c r="N1300" s="10" t="s">
        <v>234</v>
      </c>
      <c r="O1300" s="8" t="s">
        <v>4268</v>
      </c>
    </row>
    <row r="1301" spans="1:15" ht="53.25" customHeight="1" x14ac:dyDescent="0.25">
      <c r="A1301" s="38">
        <f t="shared" si="20"/>
        <v>1299</v>
      </c>
      <c r="B1301" s="3" t="s">
        <v>19</v>
      </c>
      <c r="C1301" s="61" t="s">
        <v>1319</v>
      </c>
      <c r="D1301" s="73" t="s">
        <v>5474</v>
      </c>
      <c r="E1301" s="66">
        <v>2077187</v>
      </c>
      <c r="F1301" s="60" t="s">
        <v>187</v>
      </c>
      <c r="G1301" s="50" t="s">
        <v>4175</v>
      </c>
      <c r="H1301" s="10" t="s">
        <v>4176</v>
      </c>
      <c r="I1301" s="3" t="s">
        <v>247</v>
      </c>
      <c r="J1301" s="3" t="s">
        <v>6209</v>
      </c>
      <c r="K1301" s="18" t="s">
        <v>6208</v>
      </c>
      <c r="L1301" s="3" t="s">
        <v>6233</v>
      </c>
      <c r="M1301" s="12" t="s">
        <v>4175</v>
      </c>
      <c r="N1301" s="10" t="s">
        <v>4176</v>
      </c>
      <c r="O1301" s="8" t="s">
        <v>4268</v>
      </c>
    </row>
    <row r="1302" spans="1:15" ht="53.25" customHeight="1" x14ac:dyDescent="0.25">
      <c r="A1302" s="38">
        <f t="shared" si="20"/>
        <v>1300</v>
      </c>
      <c r="B1302" s="3" t="s">
        <v>19</v>
      </c>
      <c r="C1302" s="61" t="s">
        <v>1320</v>
      </c>
      <c r="D1302" s="73" t="s">
        <v>5475</v>
      </c>
      <c r="E1302" s="66">
        <v>2067349</v>
      </c>
      <c r="F1302" s="60" t="s">
        <v>4128</v>
      </c>
      <c r="G1302" s="50" t="s">
        <v>212</v>
      </c>
      <c r="H1302" s="10" t="s">
        <v>4172</v>
      </c>
      <c r="I1302" s="3" t="s">
        <v>247</v>
      </c>
      <c r="J1302" s="3" t="s">
        <v>6209</v>
      </c>
      <c r="K1302" s="18" t="s">
        <v>6208</v>
      </c>
      <c r="L1302" s="3" t="s">
        <v>6233</v>
      </c>
      <c r="M1302" s="12" t="s">
        <v>212</v>
      </c>
      <c r="N1302" s="10" t="s">
        <v>4172</v>
      </c>
      <c r="O1302" s="8" t="s">
        <v>4268</v>
      </c>
    </row>
    <row r="1303" spans="1:15" ht="53.25" customHeight="1" x14ac:dyDescent="0.25">
      <c r="A1303" s="38">
        <f t="shared" si="20"/>
        <v>1301</v>
      </c>
      <c r="B1303" s="3" t="s">
        <v>19</v>
      </c>
      <c r="C1303" s="61" t="s">
        <v>1321</v>
      </c>
      <c r="D1303" s="73" t="s">
        <v>5476</v>
      </c>
      <c r="E1303" s="66">
        <v>2069587</v>
      </c>
      <c r="F1303" s="60" t="s">
        <v>4128</v>
      </c>
      <c r="G1303" s="50" t="s">
        <v>212</v>
      </c>
      <c r="H1303" s="10" t="s">
        <v>4172</v>
      </c>
      <c r="I1303" s="3" t="s">
        <v>247</v>
      </c>
      <c r="J1303" s="3" t="s">
        <v>6209</v>
      </c>
      <c r="K1303" s="18" t="s">
        <v>6208</v>
      </c>
      <c r="L1303" s="3" t="s">
        <v>6233</v>
      </c>
      <c r="M1303" s="12" t="s">
        <v>212</v>
      </c>
      <c r="N1303" s="10" t="s">
        <v>4172</v>
      </c>
      <c r="O1303" s="8" t="s">
        <v>4268</v>
      </c>
    </row>
    <row r="1304" spans="1:15" ht="53.25" customHeight="1" x14ac:dyDescent="0.25">
      <c r="A1304" s="38">
        <f t="shared" si="20"/>
        <v>1302</v>
      </c>
      <c r="B1304" s="3" t="s">
        <v>19</v>
      </c>
      <c r="C1304" s="61" t="s">
        <v>1322</v>
      </c>
      <c r="D1304" s="73" t="s">
        <v>5477</v>
      </c>
      <c r="E1304" s="66">
        <v>1971739</v>
      </c>
      <c r="F1304" s="60" t="s">
        <v>4130</v>
      </c>
      <c r="G1304" s="50" t="s">
        <v>4185</v>
      </c>
      <c r="H1304" s="10" t="s">
        <v>4186</v>
      </c>
      <c r="I1304" s="3" t="s">
        <v>247</v>
      </c>
      <c r="J1304" s="3" t="s">
        <v>6209</v>
      </c>
      <c r="K1304" s="18" t="s">
        <v>6208</v>
      </c>
      <c r="L1304" s="3" t="s">
        <v>6233</v>
      </c>
      <c r="M1304" s="12" t="s">
        <v>4185</v>
      </c>
      <c r="N1304" s="10" t="s">
        <v>4186</v>
      </c>
      <c r="O1304" s="8" t="s">
        <v>4268</v>
      </c>
    </row>
    <row r="1305" spans="1:15" ht="53.25" customHeight="1" x14ac:dyDescent="0.25">
      <c r="A1305" s="38">
        <f t="shared" si="20"/>
        <v>1303</v>
      </c>
      <c r="B1305" s="3" t="s">
        <v>143</v>
      </c>
      <c r="C1305" s="61" t="s">
        <v>1323</v>
      </c>
      <c r="D1305" s="73" t="s">
        <v>5478</v>
      </c>
      <c r="E1305" s="66">
        <v>2281763</v>
      </c>
      <c r="F1305" s="60" t="s">
        <v>4129</v>
      </c>
      <c r="G1305" s="50" t="s">
        <v>215</v>
      </c>
      <c r="H1305" s="10" t="s">
        <v>233</v>
      </c>
      <c r="I1305" s="3" t="s">
        <v>247</v>
      </c>
      <c r="J1305" s="3" t="s">
        <v>6209</v>
      </c>
      <c r="K1305" s="18" t="s">
        <v>6208</v>
      </c>
      <c r="L1305" s="3" t="s">
        <v>6233</v>
      </c>
      <c r="M1305" s="12" t="s">
        <v>215</v>
      </c>
      <c r="N1305" s="10" t="s">
        <v>233</v>
      </c>
      <c r="O1305" s="8" t="s">
        <v>4268</v>
      </c>
    </row>
    <row r="1306" spans="1:15" ht="53.25" customHeight="1" x14ac:dyDescent="0.25">
      <c r="A1306" s="38">
        <f t="shared" si="20"/>
        <v>1304</v>
      </c>
      <c r="B1306" s="3" t="s">
        <v>19</v>
      </c>
      <c r="C1306" s="61" t="s">
        <v>1324</v>
      </c>
      <c r="D1306" s="73" t="s">
        <v>5479</v>
      </c>
      <c r="E1306" s="66">
        <v>2242186</v>
      </c>
      <c r="F1306" s="60" t="s">
        <v>187</v>
      </c>
      <c r="G1306" s="50" t="s">
        <v>222</v>
      </c>
      <c r="H1306" s="10" t="s">
        <v>243</v>
      </c>
      <c r="I1306" s="3" t="s">
        <v>247</v>
      </c>
      <c r="J1306" s="3" t="s">
        <v>6209</v>
      </c>
      <c r="K1306" s="18" t="s">
        <v>6208</v>
      </c>
      <c r="L1306" s="3" t="s">
        <v>6233</v>
      </c>
      <c r="M1306" s="12" t="s">
        <v>222</v>
      </c>
      <c r="N1306" s="10" t="s">
        <v>243</v>
      </c>
      <c r="O1306" s="8" t="s">
        <v>4268</v>
      </c>
    </row>
    <row r="1307" spans="1:15" ht="53.25" customHeight="1" x14ac:dyDescent="0.25">
      <c r="A1307" s="38">
        <f t="shared" si="20"/>
        <v>1305</v>
      </c>
      <c r="B1307" s="3" t="s">
        <v>19</v>
      </c>
      <c r="C1307" s="61" t="s">
        <v>1325</v>
      </c>
      <c r="D1307" s="73" t="s">
        <v>5480</v>
      </c>
      <c r="E1307" s="66">
        <v>2205832</v>
      </c>
      <c r="F1307" s="60" t="s">
        <v>187</v>
      </c>
      <c r="G1307" s="50" t="s">
        <v>220</v>
      </c>
      <c r="H1307" s="10" t="s">
        <v>240</v>
      </c>
      <c r="I1307" s="3" t="s">
        <v>247</v>
      </c>
      <c r="J1307" s="3" t="s">
        <v>6209</v>
      </c>
      <c r="K1307" s="18" t="s">
        <v>6208</v>
      </c>
      <c r="L1307" s="3" t="s">
        <v>6233</v>
      </c>
      <c r="M1307" s="12" t="s">
        <v>220</v>
      </c>
      <c r="N1307" s="10" t="s">
        <v>240</v>
      </c>
      <c r="O1307" s="8" t="s">
        <v>4268</v>
      </c>
    </row>
    <row r="1308" spans="1:15" ht="53.25" customHeight="1" x14ac:dyDescent="0.25">
      <c r="A1308" s="38">
        <f t="shared" si="20"/>
        <v>1306</v>
      </c>
      <c r="B1308" s="3" t="s">
        <v>19</v>
      </c>
      <c r="C1308" s="61" t="s">
        <v>1326</v>
      </c>
      <c r="D1308" s="73" t="s">
        <v>5481</v>
      </c>
      <c r="E1308" s="66">
        <v>2017716</v>
      </c>
      <c r="F1308" s="60" t="s">
        <v>4132</v>
      </c>
      <c r="G1308" s="50" t="s">
        <v>4180</v>
      </c>
      <c r="H1308" s="10" t="s">
        <v>4181</v>
      </c>
      <c r="I1308" s="3" t="s">
        <v>247</v>
      </c>
      <c r="J1308" s="3" t="s">
        <v>6209</v>
      </c>
      <c r="K1308" s="18" t="s">
        <v>6208</v>
      </c>
      <c r="L1308" s="3" t="s">
        <v>6233</v>
      </c>
      <c r="M1308" s="12" t="s">
        <v>4180</v>
      </c>
      <c r="N1308" s="10" t="s">
        <v>4181</v>
      </c>
      <c r="O1308" s="8" t="s">
        <v>4268</v>
      </c>
    </row>
    <row r="1309" spans="1:15" ht="53.25" customHeight="1" x14ac:dyDescent="0.25">
      <c r="A1309" s="38">
        <f t="shared" si="20"/>
        <v>1307</v>
      </c>
      <c r="B1309" s="3" t="s">
        <v>19</v>
      </c>
      <c r="C1309" s="61" t="s">
        <v>1327</v>
      </c>
      <c r="D1309" s="73" t="s">
        <v>5482</v>
      </c>
      <c r="E1309" s="66">
        <v>2453976</v>
      </c>
      <c r="F1309" s="60" t="s">
        <v>4128</v>
      </c>
      <c r="G1309" s="50" t="s">
        <v>218</v>
      </c>
      <c r="H1309" s="10" t="s">
        <v>238</v>
      </c>
      <c r="I1309" s="3" t="s">
        <v>247</v>
      </c>
      <c r="J1309" s="3" t="s">
        <v>6209</v>
      </c>
      <c r="K1309" s="18" t="s">
        <v>6208</v>
      </c>
      <c r="L1309" s="3" t="s">
        <v>6233</v>
      </c>
      <c r="M1309" s="12" t="s">
        <v>218</v>
      </c>
      <c r="N1309" s="10" t="s">
        <v>238</v>
      </c>
      <c r="O1309" s="8" t="s">
        <v>4268</v>
      </c>
    </row>
    <row r="1310" spans="1:15" ht="53.25" customHeight="1" x14ac:dyDescent="0.25">
      <c r="A1310" s="38">
        <f t="shared" si="20"/>
        <v>1308</v>
      </c>
      <c r="B1310" s="3" t="s">
        <v>19</v>
      </c>
      <c r="C1310" s="61" t="s">
        <v>1328</v>
      </c>
      <c r="D1310" s="73" t="s">
        <v>5483</v>
      </c>
      <c r="E1310" s="66">
        <v>2205841</v>
      </c>
      <c r="F1310" s="60" t="s">
        <v>191</v>
      </c>
      <c r="G1310" s="50" t="s">
        <v>220</v>
      </c>
      <c r="H1310" s="10" t="s">
        <v>240</v>
      </c>
      <c r="I1310" s="3" t="s">
        <v>247</v>
      </c>
      <c r="J1310" s="3" t="s">
        <v>6209</v>
      </c>
      <c r="K1310" s="18" t="s">
        <v>6208</v>
      </c>
      <c r="L1310" s="3" t="s">
        <v>6233</v>
      </c>
      <c r="M1310" s="12" t="s">
        <v>220</v>
      </c>
      <c r="N1310" s="10" t="s">
        <v>240</v>
      </c>
      <c r="O1310" s="8" t="s">
        <v>4268</v>
      </c>
    </row>
    <row r="1311" spans="1:15" ht="53.25" customHeight="1" x14ac:dyDescent="0.25">
      <c r="A1311" s="38">
        <f t="shared" si="20"/>
        <v>1309</v>
      </c>
      <c r="B1311" s="3" t="s">
        <v>19</v>
      </c>
      <c r="C1311" s="61" t="s">
        <v>1329</v>
      </c>
      <c r="D1311" s="73" t="s">
        <v>5484</v>
      </c>
      <c r="E1311" s="66">
        <v>2077187</v>
      </c>
      <c r="F1311" s="60" t="s">
        <v>187</v>
      </c>
      <c r="G1311" s="50" t="s">
        <v>4175</v>
      </c>
      <c r="H1311" s="10" t="s">
        <v>4176</v>
      </c>
      <c r="I1311" s="3" t="s">
        <v>247</v>
      </c>
      <c r="J1311" s="3" t="s">
        <v>6209</v>
      </c>
      <c r="K1311" s="18" t="s">
        <v>6208</v>
      </c>
      <c r="L1311" s="3" t="s">
        <v>6233</v>
      </c>
      <c r="M1311" s="12" t="s">
        <v>4175</v>
      </c>
      <c r="N1311" s="10" t="s">
        <v>4176</v>
      </c>
      <c r="O1311" s="8" t="s">
        <v>4268</v>
      </c>
    </row>
    <row r="1312" spans="1:15" ht="53.25" customHeight="1" x14ac:dyDescent="0.25">
      <c r="A1312" s="38">
        <f t="shared" si="20"/>
        <v>1310</v>
      </c>
      <c r="B1312" s="3" t="s">
        <v>19</v>
      </c>
      <c r="C1312" s="61" t="s">
        <v>1330</v>
      </c>
      <c r="D1312" s="73" t="s">
        <v>5485</v>
      </c>
      <c r="E1312" s="66">
        <v>2067347</v>
      </c>
      <c r="F1312" s="60" t="s">
        <v>4128</v>
      </c>
      <c r="G1312" s="50" t="s">
        <v>212</v>
      </c>
      <c r="H1312" s="10" t="s">
        <v>4172</v>
      </c>
      <c r="I1312" s="3" t="s">
        <v>247</v>
      </c>
      <c r="J1312" s="3" t="s">
        <v>6209</v>
      </c>
      <c r="K1312" s="18" t="s">
        <v>6208</v>
      </c>
      <c r="L1312" s="3" t="s">
        <v>6233</v>
      </c>
      <c r="M1312" s="12" t="s">
        <v>212</v>
      </c>
      <c r="N1312" s="10" t="s">
        <v>4172</v>
      </c>
      <c r="O1312" s="8" t="s">
        <v>4268</v>
      </c>
    </row>
    <row r="1313" spans="1:15" ht="53.25" customHeight="1" x14ac:dyDescent="0.25">
      <c r="A1313" s="38">
        <f t="shared" si="20"/>
        <v>1311</v>
      </c>
      <c r="B1313" s="3" t="s">
        <v>19</v>
      </c>
      <c r="C1313" s="61" t="s">
        <v>1331</v>
      </c>
      <c r="D1313" s="73" t="s">
        <v>5486</v>
      </c>
      <c r="E1313" s="66">
        <v>2068657</v>
      </c>
      <c r="F1313" s="60" t="s">
        <v>187</v>
      </c>
      <c r="G1313" s="50" t="s">
        <v>212</v>
      </c>
      <c r="H1313" s="10" t="s">
        <v>4172</v>
      </c>
      <c r="I1313" s="3" t="s">
        <v>247</v>
      </c>
      <c r="J1313" s="3" t="s">
        <v>6209</v>
      </c>
      <c r="K1313" s="18" t="s">
        <v>6208</v>
      </c>
      <c r="L1313" s="3" t="s">
        <v>6233</v>
      </c>
      <c r="M1313" s="12" t="s">
        <v>212</v>
      </c>
      <c r="N1313" s="10" t="s">
        <v>4172</v>
      </c>
      <c r="O1313" s="8" t="s">
        <v>4268</v>
      </c>
    </row>
    <row r="1314" spans="1:15" ht="53.25" customHeight="1" x14ac:dyDescent="0.25">
      <c r="A1314" s="38">
        <f t="shared" si="20"/>
        <v>1312</v>
      </c>
      <c r="B1314" s="3" t="s">
        <v>19</v>
      </c>
      <c r="C1314" s="61" t="s">
        <v>1332</v>
      </c>
      <c r="D1314" s="73" t="s">
        <v>5487</v>
      </c>
      <c r="E1314" s="66">
        <v>2077187</v>
      </c>
      <c r="F1314" s="60" t="s">
        <v>187</v>
      </c>
      <c r="G1314" s="50" t="s">
        <v>4175</v>
      </c>
      <c r="H1314" s="10" t="s">
        <v>4176</v>
      </c>
      <c r="I1314" s="3" t="s">
        <v>247</v>
      </c>
      <c r="J1314" s="3" t="s">
        <v>6209</v>
      </c>
      <c r="K1314" s="18" t="s">
        <v>6208</v>
      </c>
      <c r="L1314" s="3" t="s">
        <v>6233</v>
      </c>
      <c r="M1314" s="12" t="s">
        <v>4175</v>
      </c>
      <c r="N1314" s="10" t="s">
        <v>4176</v>
      </c>
      <c r="O1314" s="8" t="s">
        <v>4268</v>
      </c>
    </row>
    <row r="1315" spans="1:15" ht="53.25" customHeight="1" x14ac:dyDescent="0.25">
      <c r="A1315" s="38">
        <f t="shared" si="20"/>
        <v>1313</v>
      </c>
      <c r="B1315" s="3" t="s">
        <v>19</v>
      </c>
      <c r="C1315" s="61" t="s">
        <v>1333</v>
      </c>
      <c r="D1315" s="73" t="s">
        <v>5488</v>
      </c>
      <c r="E1315" s="66">
        <v>2068653</v>
      </c>
      <c r="F1315" s="60" t="s">
        <v>187</v>
      </c>
      <c r="G1315" s="50" t="s">
        <v>212</v>
      </c>
      <c r="H1315" s="10" t="s">
        <v>4172</v>
      </c>
      <c r="I1315" s="3" t="s">
        <v>247</v>
      </c>
      <c r="J1315" s="3" t="s">
        <v>6209</v>
      </c>
      <c r="K1315" s="18" t="s">
        <v>6208</v>
      </c>
      <c r="L1315" s="3" t="s">
        <v>6233</v>
      </c>
      <c r="M1315" s="12" t="s">
        <v>212</v>
      </c>
      <c r="N1315" s="10" t="s">
        <v>4172</v>
      </c>
      <c r="O1315" s="8" t="s">
        <v>4268</v>
      </c>
    </row>
    <row r="1316" spans="1:15" ht="53.25" customHeight="1" x14ac:dyDescent="0.25">
      <c r="A1316" s="38">
        <f t="shared" si="20"/>
        <v>1314</v>
      </c>
      <c r="B1316" s="3" t="s">
        <v>19</v>
      </c>
      <c r="C1316" s="61" t="s">
        <v>1334</v>
      </c>
      <c r="D1316" s="73" t="s">
        <v>5489</v>
      </c>
      <c r="E1316" s="66">
        <v>2281636</v>
      </c>
      <c r="F1316" s="60" t="s">
        <v>4133</v>
      </c>
      <c r="G1316" s="50" t="s">
        <v>215</v>
      </c>
      <c r="H1316" s="10" t="s">
        <v>233</v>
      </c>
      <c r="I1316" s="3" t="s">
        <v>247</v>
      </c>
      <c r="J1316" s="3" t="s">
        <v>6209</v>
      </c>
      <c r="K1316" s="18" t="s">
        <v>6208</v>
      </c>
      <c r="L1316" s="3" t="s">
        <v>6233</v>
      </c>
      <c r="M1316" s="12" t="s">
        <v>215</v>
      </c>
      <c r="N1316" s="10" t="s">
        <v>233</v>
      </c>
      <c r="O1316" s="8" t="s">
        <v>4268</v>
      </c>
    </row>
    <row r="1317" spans="1:15" ht="53.25" customHeight="1" x14ac:dyDescent="0.25">
      <c r="A1317" s="38">
        <f t="shared" si="20"/>
        <v>1315</v>
      </c>
      <c r="B1317" s="3" t="s">
        <v>143</v>
      </c>
      <c r="C1317" s="61" t="s">
        <v>1335</v>
      </c>
      <c r="D1317" s="73" t="s">
        <v>5490</v>
      </c>
      <c r="E1317" s="66">
        <v>2348576</v>
      </c>
      <c r="F1317" s="60" t="s">
        <v>4129</v>
      </c>
      <c r="G1317" s="50" t="s">
        <v>216</v>
      </c>
      <c r="H1317" s="10" t="s">
        <v>234</v>
      </c>
      <c r="I1317" s="3" t="s">
        <v>247</v>
      </c>
      <c r="J1317" s="3" t="s">
        <v>6209</v>
      </c>
      <c r="K1317" s="18" t="s">
        <v>6208</v>
      </c>
      <c r="L1317" s="3" t="s">
        <v>6233</v>
      </c>
      <c r="M1317" s="12" t="s">
        <v>216</v>
      </c>
      <c r="N1317" s="10" t="s">
        <v>234</v>
      </c>
      <c r="O1317" s="8" t="s">
        <v>4268</v>
      </c>
    </row>
    <row r="1318" spans="1:15" ht="53.25" customHeight="1" x14ac:dyDescent="0.25">
      <c r="A1318" s="38">
        <f t="shared" si="20"/>
        <v>1316</v>
      </c>
      <c r="B1318" s="3" t="s">
        <v>19</v>
      </c>
      <c r="C1318" s="61" t="s">
        <v>1336</v>
      </c>
      <c r="D1318" s="73" t="s">
        <v>5491</v>
      </c>
      <c r="E1318" s="66">
        <v>2205830</v>
      </c>
      <c r="F1318" s="60" t="s">
        <v>187</v>
      </c>
      <c r="G1318" s="50" t="s">
        <v>220</v>
      </c>
      <c r="H1318" s="10" t="s">
        <v>240</v>
      </c>
      <c r="I1318" s="3" t="s">
        <v>247</v>
      </c>
      <c r="J1318" s="3" t="s">
        <v>6209</v>
      </c>
      <c r="K1318" s="18" t="s">
        <v>6208</v>
      </c>
      <c r="L1318" s="3" t="s">
        <v>6233</v>
      </c>
      <c r="M1318" s="12" t="s">
        <v>220</v>
      </c>
      <c r="N1318" s="10" t="s">
        <v>240</v>
      </c>
      <c r="O1318" s="8" t="s">
        <v>4268</v>
      </c>
    </row>
    <row r="1319" spans="1:15" ht="53.25" customHeight="1" x14ac:dyDescent="0.25">
      <c r="A1319" s="38">
        <f t="shared" si="20"/>
        <v>1317</v>
      </c>
      <c r="B1319" s="3" t="s">
        <v>19</v>
      </c>
      <c r="C1319" s="61" t="s">
        <v>1337</v>
      </c>
      <c r="D1319" s="73" t="s">
        <v>5492</v>
      </c>
      <c r="E1319" s="66">
        <v>2348245</v>
      </c>
      <c r="F1319" s="60" t="s">
        <v>190</v>
      </c>
      <c r="G1319" s="50" t="s">
        <v>216</v>
      </c>
      <c r="H1319" s="10" t="s">
        <v>234</v>
      </c>
      <c r="I1319" s="3" t="s">
        <v>247</v>
      </c>
      <c r="J1319" s="3" t="s">
        <v>6209</v>
      </c>
      <c r="K1319" s="18" t="s">
        <v>6208</v>
      </c>
      <c r="L1319" s="3" t="s">
        <v>6233</v>
      </c>
      <c r="M1319" s="12" t="s">
        <v>216</v>
      </c>
      <c r="N1319" s="10" t="s">
        <v>234</v>
      </c>
      <c r="O1319" s="8" t="s">
        <v>4268</v>
      </c>
    </row>
    <row r="1320" spans="1:15" ht="53.25" customHeight="1" x14ac:dyDescent="0.25">
      <c r="A1320" s="38">
        <f t="shared" si="20"/>
        <v>1318</v>
      </c>
      <c r="B1320" s="3" t="s">
        <v>19</v>
      </c>
      <c r="C1320" s="61" t="s">
        <v>1338</v>
      </c>
      <c r="D1320" s="73" t="s">
        <v>5493</v>
      </c>
      <c r="E1320" s="66">
        <v>2205830</v>
      </c>
      <c r="F1320" s="60" t="s">
        <v>187</v>
      </c>
      <c r="G1320" s="50" t="s">
        <v>220</v>
      </c>
      <c r="H1320" s="10" t="s">
        <v>240</v>
      </c>
      <c r="I1320" s="3" t="s">
        <v>247</v>
      </c>
      <c r="J1320" s="3" t="s">
        <v>6209</v>
      </c>
      <c r="K1320" s="18" t="s">
        <v>6208</v>
      </c>
      <c r="L1320" s="3" t="s">
        <v>6233</v>
      </c>
      <c r="M1320" s="12" t="s">
        <v>220</v>
      </c>
      <c r="N1320" s="10" t="s">
        <v>240</v>
      </c>
      <c r="O1320" s="8" t="s">
        <v>4268</v>
      </c>
    </row>
    <row r="1321" spans="1:15" ht="53.25" customHeight="1" x14ac:dyDescent="0.25">
      <c r="A1321" s="38">
        <f t="shared" si="20"/>
        <v>1319</v>
      </c>
      <c r="B1321" s="3" t="s">
        <v>19</v>
      </c>
      <c r="C1321" s="61" t="s">
        <v>1339</v>
      </c>
      <c r="D1321" s="73" t="s">
        <v>5494</v>
      </c>
      <c r="E1321" s="66">
        <v>2068656</v>
      </c>
      <c r="F1321" s="60" t="s">
        <v>187</v>
      </c>
      <c r="G1321" s="50" t="s">
        <v>212</v>
      </c>
      <c r="H1321" s="10" t="s">
        <v>4172</v>
      </c>
      <c r="I1321" s="3" t="s">
        <v>247</v>
      </c>
      <c r="J1321" s="3" t="s">
        <v>6209</v>
      </c>
      <c r="K1321" s="18" t="s">
        <v>6208</v>
      </c>
      <c r="L1321" s="3" t="s">
        <v>6233</v>
      </c>
      <c r="M1321" s="12" t="s">
        <v>212</v>
      </c>
      <c r="N1321" s="10" t="s">
        <v>4172</v>
      </c>
      <c r="O1321" s="8" t="s">
        <v>4268</v>
      </c>
    </row>
    <row r="1322" spans="1:15" ht="53.25" customHeight="1" x14ac:dyDescent="0.25">
      <c r="A1322" s="38">
        <f t="shared" si="20"/>
        <v>1320</v>
      </c>
      <c r="B1322" s="3" t="s">
        <v>19</v>
      </c>
      <c r="C1322" s="61" t="s">
        <v>1340</v>
      </c>
      <c r="D1322" s="73" t="s">
        <v>5495</v>
      </c>
      <c r="E1322" s="66">
        <v>2348245</v>
      </c>
      <c r="F1322" s="60" t="s">
        <v>190</v>
      </c>
      <c r="G1322" s="50" t="s">
        <v>216</v>
      </c>
      <c r="H1322" s="10" t="s">
        <v>234</v>
      </c>
      <c r="I1322" s="3" t="s">
        <v>247</v>
      </c>
      <c r="J1322" s="3" t="s">
        <v>6209</v>
      </c>
      <c r="K1322" s="18" t="s">
        <v>6208</v>
      </c>
      <c r="L1322" s="3" t="s">
        <v>6233</v>
      </c>
      <c r="M1322" s="12" t="s">
        <v>216</v>
      </c>
      <c r="N1322" s="10" t="s">
        <v>234</v>
      </c>
      <c r="O1322" s="8" t="s">
        <v>4268</v>
      </c>
    </row>
    <row r="1323" spans="1:15" ht="53.25" customHeight="1" x14ac:dyDescent="0.25">
      <c r="A1323" s="38">
        <f t="shared" si="20"/>
        <v>1321</v>
      </c>
      <c r="B1323" s="3" t="s">
        <v>19</v>
      </c>
      <c r="C1323" s="61" t="s">
        <v>1341</v>
      </c>
      <c r="D1323" s="73" t="s">
        <v>5496</v>
      </c>
      <c r="E1323" s="66">
        <v>2068088</v>
      </c>
      <c r="F1323" s="60" t="s">
        <v>197</v>
      </c>
      <c r="G1323" s="50" t="s">
        <v>212</v>
      </c>
      <c r="H1323" s="10" t="s">
        <v>4178</v>
      </c>
      <c r="I1323" s="3" t="s">
        <v>247</v>
      </c>
      <c r="J1323" s="3" t="s">
        <v>6209</v>
      </c>
      <c r="K1323" s="18" t="s">
        <v>6208</v>
      </c>
      <c r="L1323" s="3" t="s">
        <v>6233</v>
      </c>
      <c r="M1323" s="12" t="s">
        <v>212</v>
      </c>
      <c r="N1323" s="10" t="s">
        <v>4178</v>
      </c>
      <c r="O1323" s="8" t="s">
        <v>4268</v>
      </c>
    </row>
    <row r="1324" spans="1:15" ht="53.25" customHeight="1" x14ac:dyDescent="0.25">
      <c r="A1324" s="38">
        <f t="shared" si="20"/>
        <v>1322</v>
      </c>
      <c r="B1324" s="3" t="s">
        <v>19</v>
      </c>
      <c r="C1324" s="61" t="s">
        <v>1367</v>
      </c>
      <c r="D1324" s="73" t="s">
        <v>5497</v>
      </c>
      <c r="E1324" s="66">
        <v>2205840</v>
      </c>
      <c r="F1324" s="60" t="s">
        <v>206</v>
      </c>
      <c r="G1324" s="50" t="s">
        <v>220</v>
      </c>
      <c r="H1324" s="10" t="s">
        <v>240</v>
      </c>
      <c r="I1324" s="3" t="s">
        <v>247</v>
      </c>
      <c r="J1324" s="3" t="s">
        <v>6209</v>
      </c>
      <c r="K1324" s="18" t="s">
        <v>6208</v>
      </c>
      <c r="L1324" s="3" t="s">
        <v>6233</v>
      </c>
      <c r="M1324" s="12" t="s">
        <v>220</v>
      </c>
      <c r="N1324" s="10" t="s">
        <v>240</v>
      </c>
      <c r="O1324" s="8" t="s">
        <v>4268</v>
      </c>
    </row>
    <row r="1325" spans="1:15" ht="53.25" customHeight="1" x14ac:dyDescent="0.25">
      <c r="A1325" s="38">
        <f t="shared" si="20"/>
        <v>1323</v>
      </c>
      <c r="B1325" s="3" t="s">
        <v>19</v>
      </c>
      <c r="C1325" s="61" t="s">
        <v>1368</v>
      </c>
      <c r="D1325" s="73" t="s">
        <v>5498</v>
      </c>
      <c r="E1325" s="66">
        <v>2067345</v>
      </c>
      <c r="F1325" s="60" t="s">
        <v>4128</v>
      </c>
      <c r="G1325" s="50" t="s">
        <v>212</v>
      </c>
      <c r="H1325" s="10" t="s">
        <v>4172</v>
      </c>
      <c r="I1325" s="3" t="s">
        <v>247</v>
      </c>
      <c r="J1325" s="3" t="s">
        <v>6209</v>
      </c>
      <c r="K1325" s="18" t="s">
        <v>6208</v>
      </c>
      <c r="L1325" s="3" t="s">
        <v>6233</v>
      </c>
      <c r="M1325" s="12" t="s">
        <v>212</v>
      </c>
      <c r="N1325" s="10" t="s">
        <v>4172</v>
      </c>
      <c r="O1325" s="8" t="s">
        <v>4268</v>
      </c>
    </row>
    <row r="1326" spans="1:15" ht="53.25" customHeight="1" x14ac:dyDescent="0.25">
      <c r="A1326" s="38">
        <f t="shared" si="20"/>
        <v>1324</v>
      </c>
      <c r="B1326" s="3" t="s">
        <v>19</v>
      </c>
      <c r="C1326" s="61" t="s">
        <v>1369</v>
      </c>
      <c r="D1326" s="73" t="s">
        <v>5499</v>
      </c>
      <c r="E1326" s="66">
        <v>2068086</v>
      </c>
      <c r="F1326" s="60" t="s">
        <v>190</v>
      </c>
      <c r="G1326" s="50" t="s">
        <v>212</v>
      </c>
      <c r="H1326" s="10" t="s">
        <v>4172</v>
      </c>
      <c r="I1326" s="3" t="s">
        <v>247</v>
      </c>
      <c r="J1326" s="3" t="s">
        <v>6209</v>
      </c>
      <c r="K1326" s="18" t="s">
        <v>6208</v>
      </c>
      <c r="L1326" s="3" t="s">
        <v>6233</v>
      </c>
      <c r="M1326" s="12" t="s">
        <v>212</v>
      </c>
      <c r="N1326" s="10" t="s">
        <v>4172</v>
      </c>
      <c r="O1326" s="8" t="s">
        <v>4268</v>
      </c>
    </row>
    <row r="1327" spans="1:15" ht="53.25" customHeight="1" x14ac:dyDescent="0.25">
      <c r="A1327" s="38">
        <f t="shared" si="20"/>
        <v>1325</v>
      </c>
      <c r="B1327" s="3" t="s">
        <v>19</v>
      </c>
      <c r="C1327" s="61" t="s">
        <v>1370</v>
      </c>
      <c r="D1327" s="73" t="s">
        <v>5500</v>
      </c>
      <c r="E1327" s="66">
        <v>2069587</v>
      </c>
      <c r="F1327" s="60" t="s">
        <v>4128</v>
      </c>
      <c r="G1327" s="50" t="s">
        <v>212</v>
      </c>
      <c r="H1327" s="10" t="s">
        <v>4172</v>
      </c>
      <c r="I1327" s="3" t="s">
        <v>247</v>
      </c>
      <c r="J1327" s="3" t="s">
        <v>6209</v>
      </c>
      <c r="K1327" s="18" t="s">
        <v>6208</v>
      </c>
      <c r="L1327" s="3" t="s">
        <v>6233</v>
      </c>
      <c r="M1327" s="12" t="s">
        <v>212</v>
      </c>
      <c r="N1327" s="10" t="s">
        <v>4172</v>
      </c>
      <c r="O1327" s="8" t="s">
        <v>4268</v>
      </c>
    </row>
    <row r="1328" spans="1:15" ht="53.25" customHeight="1" x14ac:dyDescent="0.25">
      <c r="A1328" s="38">
        <f t="shared" si="20"/>
        <v>1326</v>
      </c>
      <c r="B1328" s="3" t="s">
        <v>19</v>
      </c>
      <c r="C1328" s="61" t="s">
        <v>1371</v>
      </c>
      <c r="D1328" s="73" t="s">
        <v>5501</v>
      </c>
      <c r="E1328" s="66">
        <v>2077341</v>
      </c>
      <c r="F1328" s="60" t="s">
        <v>4128</v>
      </c>
      <c r="G1328" s="50" t="s">
        <v>4175</v>
      </c>
      <c r="H1328" s="10" t="s">
        <v>4176</v>
      </c>
      <c r="I1328" s="3" t="s">
        <v>247</v>
      </c>
      <c r="J1328" s="3" t="s">
        <v>6209</v>
      </c>
      <c r="K1328" s="18" t="s">
        <v>6208</v>
      </c>
      <c r="L1328" s="3" t="s">
        <v>6233</v>
      </c>
      <c r="M1328" s="12" t="s">
        <v>4175</v>
      </c>
      <c r="N1328" s="10" t="s">
        <v>4176</v>
      </c>
      <c r="O1328" s="8" t="s">
        <v>4268</v>
      </c>
    </row>
    <row r="1329" spans="1:15" ht="53.25" customHeight="1" x14ac:dyDescent="0.25">
      <c r="A1329" s="38">
        <f t="shared" si="20"/>
        <v>1327</v>
      </c>
      <c r="B1329" s="3" t="s">
        <v>19</v>
      </c>
      <c r="C1329" s="61" t="s">
        <v>1372</v>
      </c>
      <c r="D1329" s="73" t="s">
        <v>5502</v>
      </c>
      <c r="E1329" s="66">
        <v>2348412</v>
      </c>
      <c r="F1329" s="60" t="s">
        <v>191</v>
      </c>
      <c r="G1329" s="50" t="s">
        <v>216</v>
      </c>
      <c r="H1329" s="10" t="s">
        <v>234</v>
      </c>
      <c r="I1329" s="3" t="s">
        <v>247</v>
      </c>
      <c r="J1329" s="3" t="s">
        <v>6209</v>
      </c>
      <c r="K1329" s="18" t="s">
        <v>6208</v>
      </c>
      <c r="L1329" s="3" t="s">
        <v>6233</v>
      </c>
      <c r="M1329" s="12" t="s">
        <v>216</v>
      </c>
      <c r="N1329" s="10" t="s">
        <v>234</v>
      </c>
      <c r="O1329" s="8" t="s">
        <v>4268</v>
      </c>
    </row>
    <row r="1330" spans="1:15" ht="53.25" customHeight="1" x14ac:dyDescent="0.25">
      <c r="A1330" s="38">
        <f t="shared" si="20"/>
        <v>1328</v>
      </c>
      <c r="B1330" s="3" t="s">
        <v>19</v>
      </c>
      <c r="C1330" s="61" t="s">
        <v>1373</v>
      </c>
      <c r="D1330" s="73" t="s">
        <v>5503</v>
      </c>
      <c r="E1330" s="66">
        <v>2142548</v>
      </c>
      <c r="F1330" s="60" t="s">
        <v>4128</v>
      </c>
      <c r="G1330" s="50" t="s">
        <v>219</v>
      </c>
      <c r="H1330" s="10" t="s">
        <v>4171</v>
      </c>
      <c r="I1330" s="3" t="s">
        <v>247</v>
      </c>
      <c r="J1330" s="3" t="s">
        <v>6209</v>
      </c>
      <c r="K1330" s="18" t="s">
        <v>6208</v>
      </c>
      <c r="L1330" s="3" t="s">
        <v>6233</v>
      </c>
      <c r="M1330" s="12" t="s">
        <v>219</v>
      </c>
      <c r="N1330" s="10" t="s">
        <v>4171</v>
      </c>
      <c r="O1330" s="8" t="s">
        <v>4268</v>
      </c>
    </row>
    <row r="1331" spans="1:15" ht="53.25" customHeight="1" x14ac:dyDescent="0.25">
      <c r="A1331" s="38">
        <f t="shared" si="20"/>
        <v>1329</v>
      </c>
      <c r="B1331" s="3" t="s">
        <v>19</v>
      </c>
      <c r="C1331" s="61" t="s">
        <v>1374</v>
      </c>
      <c r="D1331" s="73" t="s">
        <v>5504</v>
      </c>
      <c r="E1331" s="66">
        <v>2142548</v>
      </c>
      <c r="F1331" s="60" t="s">
        <v>4128</v>
      </c>
      <c r="G1331" s="50" t="s">
        <v>219</v>
      </c>
      <c r="H1331" s="10" t="s">
        <v>4171</v>
      </c>
      <c r="I1331" s="3" t="s">
        <v>247</v>
      </c>
      <c r="J1331" s="3" t="s">
        <v>6209</v>
      </c>
      <c r="K1331" s="18" t="s">
        <v>6208</v>
      </c>
      <c r="L1331" s="3" t="s">
        <v>6233</v>
      </c>
      <c r="M1331" s="12" t="s">
        <v>219</v>
      </c>
      <c r="N1331" s="10" t="s">
        <v>4171</v>
      </c>
      <c r="O1331" s="8" t="s">
        <v>4268</v>
      </c>
    </row>
    <row r="1332" spans="1:15" ht="53.25" customHeight="1" x14ac:dyDescent="0.25">
      <c r="A1332" s="38">
        <f t="shared" si="20"/>
        <v>1330</v>
      </c>
      <c r="B1332" s="3" t="s">
        <v>19</v>
      </c>
      <c r="C1332" s="61" t="s">
        <v>1375</v>
      </c>
      <c r="D1332" s="73" t="s">
        <v>5505</v>
      </c>
      <c r="E1332" s="66">
        <v>2068654</v>
      </c>
      <c r="F1332" s="60" t="s">
        <v>187</v>
      </c>
      <c r="G1332" s="50" t="s">
        <v>212</v>
      </c>
      <c r="H1332" s="10" t="s">
        <v>4172</v>
      </c>
      <c r="I1332" s="3" t="s">
        <v>247</v>
      </c>
      <c r="J1332" s="3" t="s">
        <v>6209</v>
      </c>
      <c r="K1332" s="18" t="s">
        <v>6208</v>
      </c>
      <c r="L1332" s="3" t="s">
        <v>6233</v>
      </c>
      <c r="M1332" s="12" t="s">
        <v>212</v>
      </c>
      <c r="N1332" s="10" t="s">
        <v>4172</v>
      </c>
      <c r="O1332" s="8" t="s">
        <v>4268</v>
      </c>
    </row>
    <row r="1333" spans="1:15" ht="53.25" customHeight="1" x14ac:dyDescent="0.25">
      <c r="A1333" s="38">
        <f t="shared" si="20"/>
        <v>1331</v>
      </c>
      <c r="B1333" s="3" t="s">
        <v>19</v>
      </c>
      <c r="C1333" s="61" t="s">
        <v>1376</v>
      </c>
      <c r="D1333" s="73" t="s">
        <v>5506</v>
      </c>
      <c r="E1333" s="66">
        <v>2242183</v>
      </c>
      <c r="F1333" s="60" t="s">
        <v>187</v>
      </c>
      <c r="G1333" s="50" t="s">
        <v>213</v>
      </c>
      <c r="H1333" s="10" t="s">
        <v>231</v>
      </c>
      <c r="I1333" s="3" t="s">
        <v>247</v>
      </c>
      <c r="J1333" s="3" t="s">
        <v>6209</v>
      </c>
      <c r="K1333" s="18" t="s">
        <v>6208</v>
      </c>
      <c r="L1333" s="3" t="s">
        <v>6233</v>
      </c>
      <c r="M1333" s="12" t="s">
        <v>213</v>
      </c>
      <c r="N1333" s="10" t="s">
        <v>231</v>
      </c>
      <c r="O1333" s="8" t="s">
        <v>4268</v>
      </c>
    </row>
    <row r="1334" spans="1:15" ht="53.25" customHeight="1" x14ac:dyDescent="0.25">
      <c r="A1334" s="38">
        <f t="shared" si="20"/>
        <v>1332</v>
      </c>
      <c r="B1334" s="3" t="s">
        <v>19</v>
      </c>
      <c r="C1334" s="61" t="s">
        <v>1342</v>
      </c>
      <c r="D1334" s="73" t="s">
        <v>5507</v>
      </c>
      <c r="E1334" s="66">
        <v>2205858</v>
      </c>
      <c r="F1334" s="60" t="s">
        <v>203</v>
      </c>
      <c r="G1334" s="50" t="s">
        <v>220</v>
      </c>
      <c r="H1334" s="10" t="s">
        <v>4173</v>
      </c>
      <c r="I1334" s="3" t="s">
        <v>247</v>
      </c>
      <c r="J1334" s="3" t="s">
        <v>6209</v>
      </c>
      <c r="K1334" s="18" t="s">
        <v>6208</v>
      </c>
      <c r="L1334" s="3" t="s">
        <v>6233</v>
      </c>
      <c r="M1334" s="12" t="s">
        <v>220</v>
      </c>
      <c r="N1334" s="10" t="s">
        <v>4173</v>
      </c>
      <c r="O1334" s="8" t="s">
        <v>4268</v>
      </c>
    </row>
    <row r="1335" spans="1:15" ht="53.25" customHeight="1" x14ac:dyDescent="0.25">
      <c r="A1335" s="38">
        <f t="shared" si="20"/>
        <v>1333</v>
      </c>
      <c r="B1335" s="3" t="s">
        <v>19</v>
      </c>
      <c r="C1335" s="61" t="s">
        <v>1343</v>
      </c>
      <c r="D1335" s="73" t="s">
        <v>5508</v>
      </c>
      <c r="E1335" s="66">
        <v>2069370</v>
      </c>
      <c r="F1335" s="60" t="s">
        <v>4132</v>
      </c>
      <c r="G1335" s="50" t="s">
        <v>212</v>
      </c>
      <c r="H1335" s="10" t="s">
        <v>4177</v>
      </c>
      <c r="I1335" s="3" t="s">
        <v>247</v>
      </c>
      <c r="J1335" s="3" t="s">
        <v>6209</v>
      </c>
      <c r="K1335" s="18" t="s">
        <v>6208</v>
      </c>
      <c r="L1335" s="3" t="s">
        <v>6233</v>
      </c>
      <c r="M1335" s="12" t="s">
        <v>212</v>
      </c>
      <c r="N1335" s="10" t="s">
        <v>4177</v>
      </c>
      <c r="O1335" s="8" t="s">
        <v>4268</v>
      </c>
    </row>
    <row r="1336" spans="1:15" ht="53.25" customHeight="1" x14ac:dyDescent="0.25">
      <c r="A1336" s="38">
        <f t="shared" si="20"/>
        <v>1334</v>
      </c>
      <c r="B1336" s="3" t="s">
        <v>19</v>
      </c>
      <c r="C1336" s="61" t="s">
        <v>1344</v>
      </c>
      <c r="D1336" s="73" t="s">
        <v>5509</v>
      </c>
      <c r="E1336" s="66">
        <v>2185382</v>
      </c>
      <c r="F1336" s="60" t="s">
        <v>4128</v>
      </c>
      <c r="G1336" s="50" t="s">
        <v>221</v>
      </c>
      <c r="H1336" s="10" t="s">
        <v>4182</v>
      </c>
      <c r="I1336" s="3" t="s">
        <v>247</v>
      </c>
      <c r="J1336" s="3" t="s">
        <v>6209</v>
      </c>
      <c r="K1336" s="18" t="s">
        <v>6208</v>
      </c>
      <c r="L1336" s="3" t="s">
        <v>6233</v>
      </c>
      <c r="M1336" s="12" t="s">
        <v>221</v>
      </c>
      <c r="N1336" s="10" t="s">
        <v>4182</v>
      </c>
      <c r="O1336" s="8" t="s">
        <v>4268</v>
      </c>
    </row>
    <row r="1337" spans="1:15" ht="53.25" customHeight="1" x14ac:dyDescent="0.25">
      <c r="A1337" s="38">
        <f t="shared" si="20"/>
        <v>1335</v>
      </c>
      <c r="B1337" s="3" t="s">
        <v>19</v>
      </c>
      <c r="C1337" s="61" t="s">
        <v>1345</v>
      </c>
      <c r="D1337" s="73" t="s">
        <v>5510</v>
      </c>
      <c r="E1337" s="66">
        <v>2068654</v>
      </c>
      <c r="F1337" s="60" t="s">
        <v>187</v>
      </c>
      <c r="G1337" s="50" t="s">
        <v>212</v>
      </c>
      <c r="H1337" s="10" t="s">
        <v>4172</v>
      </c>
      <c r="I1337" s="3" t="s">
        <v>247</v>
      </c>
      <c r="J1337" s="3" t="s">
        <v>6209</v>
      </c>
      <c r="K1337" s="18" t="s">
        <v>6208</v>
      </c>
      <c r="L1337" s="3" t="s">
        <v>6233</v>
      </c>
      <c r="M1337" s="12" t="s">
        <v>212</v>
      </c>
      <c r="N1337" s="10" t="s">
        <v>4172</v>
      </c>
      <c r="O1337" s="8" t="s">
        <v>4268</v>
      </c>
    </row>
    <row r="1338" spans="1:15" ht="53.25" customHeight="1" x14ac:dyDescent="0.25">
      <c r="A1338" s="38">
        <f t="shared" si="20"/>
        <v>1336</v>
      </c>
      <c r="B1338" s="3" t="s">
        <v>19</v>
      </c>
      <c r="C1338" s="61" t="s">
        <v>1346</v>
      </c>
      <c r="D1338" s="73" t="s">
        <v>5511</v>
      </c>
      <c r="E1338" s="66">
        <v>2348490</v>
      </c>
      <c r="F1338" s="60" t="s">
        <v>190</v>
      </c>
      <c r="G1338" s="50" t="s">
        <v>216</v>
      </c>
      <c r="H1338" s="10" t="s">
        <v>234</v>
      </c>
      <c r="I1338" s="3" t="s">
        <v>247</v>
      </c>
      <c r="J1338" s="3" t="s">
        <v>6209</v>
      </c>
      <c r="K1338" s="18" t="s">
        <v>6208</v>
      </c>
      <c r="L1338" s="3" t="s">
        <v>6233</v>
      </c>
      <c r="M1338" s="12" t="s">
        <v>216</v>
      </c>
      <c r="N1338" s="10" t="s">
        <v>234</v>
      </c>
      <c r="O1338" s="8" t="s">
        <v>4268</v>
      </c>
    </row>
    <row r="1339" spans="1:15" ht="53.25" customHeight="1" x14ac:dyDescent="0.25">
      <c r="A1339" s="38">
        <f t="shared" si="20"/>
        <v>1337</v>
      </c>
      <c r="B1339" s="3" t="s">
        <v>19</v>
      </c>
      <c r="C1339" s="61" t="s">
        <v>1347</v>
      </c>
      <c r="D1339" s="73" t="s">
        <v>5512</v>
      </c>
      <c r="E1339" s="66">
        <v>2068080</v>
      </c>
      <c r="F1339" s="60" t="s">
        <v>197</v>
      </c>
      <c r="G1339" s="50" t="s">
        <v>212</v>
      </c>
      <c r="H1339" s="10" t="s">
        <v>4178</v>
      </c>
      <c r="I1339" s="3" t="s">
        <v>247</v>
      </c>
      <c r="J1339" s="3" t="s">
        <v>6209</v>
      </c>
      <c r="K1339" s="18" t="s">
        <v>6208</v>
      </c>
      <c r="L1339" s="3" t="s">
        <v>6233</v>
      </c>
      <c r="M1339" s="12" t="s">
        <v>212</v>
      </c>
      <c r="N1339" s="10" t="s">
        <v>4178</v>
      </c>
      <c r="O1339" s="8" t="s">
        <v>4268</v>
      </c>
    </row>
    <row r="1340" spans="1:15" ht="53.25" customHeight="1" x14ac:dyDescent="0.25">
      <c r="A1340" s="38">
        <f t="shared" si="20"/>
        <v>1338</v>
      </c>
      <c r="B1340" s="3" t="s">
        <v>19</v>
      </c>
      <c r="C1340" s="61" t="s">
        <v>1348</v>
      </c>
      <c r="D1340" s="73" t="s">
        <v>5513</v>
      </c>
      <c r="E1340" s="66">
        <v>2067345</v>
      </c>
      <c r="F1340" s="60" t="s">
        <v>4128</v>
      </c>
      <c r="G1340" s="50" t="s">
        <v>212</v>
      </c>
      <c r="H1340" s="10" t="s">
        <v>4172</v>
      </c>
      <c r="I1340" s="3" t="s">
        <v>247</v>
      </c>
      <c r="J1340" s="3" t="s">
        <v>6209</v>
      </c>
      <c r="K1340" s="18" t="s">
        <v>6208</v>
      </c>
      <c r="L1340" s="3" t="s">
        <v>6233</v>
      </c>
      <c r="M1340" s="12" t="s">
        <v>212</v>
      </c>
      <c r="N1340" s="10" t="s">
        <v>4172</v>
      </c>
      <c r="O1340" s="8" t="s">
        <v>4268</v>
      </c>
    </row>
    <row r="1341" spans="1:15" ht="53.25" customHeight="1" x14ac:dyDescent="0.25">
      <c r="A1341" s="38">
        <f t="shared" si="20"/>
        <v>1339</v>
      </c>
      <c r="B1341" s="3" t="s">
        <v>19</v>
      </c>
      <c r="C1341" s="61" t="s">
        <v>1349</v>
      </c>
      <c r="D1341" s="73" t="s">
        <v>5514</v>
      </c>
      <c r="E1341" s="66">
        <v>2374649</v>
      </c>
      <c r="F1341" s="60" t="s">
        <v>4129</v>
      </c>
      <c r="G1341" s="50" t="s">
        <v>4187</v>
      </c>
      <c r="H1341" s="10" t="s">
        <v>4188</v>
      </c>
      <c r="I1341" s="3" t="s">
        <v>247</v>
      </c>
      <c r="J1341" s="3" t="s">
        <v>6209</v>
      </c>
      <c r="K1341" s="18" t="s">
        <v>6208</v>
      </c>
      <c r="L1341" s="3" t="s">
        <v>6233</v>
      </c>
      <c r="M1341" s="12" t="s">
        <v>4187</v>
      </c>
      <c r="N1341" s="10" t="s">
        <v>4188</v>
      </c>
      <c r="O1341" s="8" t="s">
        <v>4268</v>
      </c>
    </row>
    <row r="1342" spans="1:15" ht="53.25" customHeight="1" x14ac:dyDescent="0.25">
      <c r="A1342" s="38">
        <f t="shared" si="20"/>
        <v>1340</v>
      </c>
      <c r="B1342" s="3" t="s">
        <v>143</v>
      </c>
      <c r="C1342" s="61" t="s">
        <v>1350</v>
      </c>
      <c r="D1342" s="73" t="s">
        <v>5515</v>
      </c>
      <c r="E1342" s="66">
        <v>2282214</v>
      </c>
      <c r="F1342" s="60" t="s">
        <v>4134</v>
      </c>
      <c r="G1342" s="50" t="s">
        <v>215</v>
      </c>
      <c r="H1342" s="10" t="s">
        <v>233</v>
      </c>
      <c r="I1342" s="3" t="s">
        <v>247</v>
      </c>
      <c r="J1342" s="3" t="s">
        <v>6209</v>
      </c>
      <c r="K1342" s="18" t="s">
        <v>6208</v>
      </c>
      <c r="L1342" s="3" t="s">
        <v>6233</v>
      </c>
      <c r="M1342" s="12" t="s">
        <v>215</v>
      </c>
      <c r="N1342" s="10" t="s">
        <v>233</v>
      </c>
      <c r="O1342" s="8" t="s">
        <v>4268</v>
      </c>
    </row>
    <row r="1343" spans="1:15" ht="53.25" customHeight="1" x14ac:dyDescent="0.25">
      <c r="A1343" s="38">
        <f t="shared" si="20"/>
        <v>1341</v>
      </c>
      <c r="B1343" s="3" t="s">
        <v>19</v>
      </c>
      <c r="C1343" s="61" t="s">
        <v>1351</v>
      </c>
      <c r="D1343" s="73" t="s">
        <v>5516</v>
      </c>
      <c r="E1343" s="66">
        <v>2205829</v>
      </c>
      <c r="F1343" s="60" t="s">
        <v>187</v>
      </c>
      <c r="G1343" s="50" t="s">
        <v>220</v>
      </c>
      <c r="H1343" s="10" t="s">
        <v>240</v>
      </c>
      <c r="I1343" s="3" t="s">
        <v>247</v>
      </c>
      <c r="J1343" s="3" t="s">
        <v>6209</v>
      </c>
      <c r="K1343" s="18" t="s">
        <v>6208</v>
      </c>
      <c r="L1343" s="3" t="s">
        <v>6233</v>
      </c>
      <c r="M1343" s="12" t="s">
        <v>220</v>
      </c>
      <c r="N1343" s="10" t="s">
        <v>240</v>
      </c>
      <c r="O1343" s="8" t="s">
        <v>4268</v>
      </c>
    </row>
    <row r="1344" spans="1:15" ht="53.25" customHeight="1" x14ac:dyDescent="0.25">
      <c r="A1344" s="38">
        <f t="shared" si="20"/>
        <v>1342</v>
      </c>
      <c r="B1344" s="3" t="s">
        <v>19</v>
      </c>
      <c r="C1344" s="61" t="s">
        <v>1352</v>
      </c>
      <c r="D1344" s="73" t="s">
        <v>5517</v>
      </c>
      <c r="E1344" s="66">
        <v>2242182</v>
      </c>
      <c r="F1344" s="60" t="s">
        <v>187</v>
      </c>
      <c r="G1344" s="50" t="s">
        <v>213</v>
      </c>
      <c r="H1344" s="10" t="s">
        <v>231</v>
      </c>
      <c r="I1344" s="3" t="s">
        <v>247</v>
      </c>
      <c r="J1344" s="3" t="s">
        <v>6209</v>
      </c>
      <c r="K1344" s="18" t="s">
        <v>6208</v>
      </c>
      <c r="L1344" s="3" t="s">
        <v>6233</v>
      </c>
      <c r="M1344" s="12" t="s">
        <v>213</v>
      </c>
      <c r="N1344" s="10" t="s">
        <v>231</v>
      </c>
      <c r="O1344" s="8" t="s">
        <v>4268</v>
      </c>
    </row>
    <row r="1345" spans="1:15" ht="53.25" customHeight="1" x14ac:dyDescent="0.25">
      <c r="A1345" s="38">
        <f t="shared" si="20"/>
        <v>1343</v>
      </c>
      <c r="B1345" s="3" t="s">
        <v>19</v>
      </c>
      <c r="C1345" s="61" t="s">
        <v>1353</v>
      </c>
      <c r="D1345" s="73" t="s">
        <v>5518</v>
      </c>
      <c r="E1345" s="66">
        <v>2205832</v>
      </c>
      <c r="F1345" s="60" t="s">
        <v>187</v>
      </c>
      <c r="G1345" s="50" t="s">
        <v>220</v>
      </c>
      <c r="H1345" s="10" t="s">
        <v>240</v>
      </c>
      <c r="I1345" s="3" t="s">
        <v>247</v>
      </c>
      <c r="J1345" s="3" t="s">
        <v>6209</v>
      </c>
      <c r="K1345" s="18" t="s">
        <v>6208</v>
      </c>
      <c r="L1345" s="3" t="s">
        <v>6233</v>
      </c>
      <c r="M1345" s="12" t="s">
        <v>220</v>
      </c>
      <c r="N1345" s="10" t="s">
        <v>240</v>
      </c>
      <c r="O1345" s="8" t="s">
        <v>4268</v>
      </c>
    </row>
    <row r="1346" spans="1:15" ht="53.25" customHeight="1" x14ac:dyDescent="0.25">
      <c r="A1346" s="38">
        <f t="shared" si="20"/>
        <v>1344</v>
      </c>
      <c r="B1346" s="3" t="s">
        <v>19</v>
      </c>
      <c r="C1346" s="61" t="s">
        <v>1354</v>
      </c>
      <c r="D1346" s="73" t="s">
        <v>5519</v>
      </c>
      <c r="E1346" s="66">
        <v>2077291</v>
      </c>
      <c r="F1346" s="60" t="s">
        <v>4132</v>
      </c>
      <c r="G1346" s="50" t="s">
        <v>4190</v>
      </c>
      <c r="H1346" s="10" t="s">
        <v>4191</v>
      </c>
      <c r="I1346" s="3" t="s">
        <v>247</v>
      </c>
      <c r="J1346" s="3" t="s">
        <v>6209</v>
      </c>
      <c r="K1346" s="18" t="s">
        <v>6208</v>
      </c>
      <c r="L1346" s="3" t="s">
        <v>6233</v>
      </c>
      <c r="M1346" s="12" t="s">
        <v>4190</v>
      </c>
      <c r="N1346" s="10" t="s">
        <v>4191</v>
      </c>
      <c r="O1346" s="8" t="s">
        <v>4268</v>
      </c>
    </row>
    <row r="1347" spans="1:15" ht="53.25" customHeight="1" x14ac:dyDescent="0.25">
      <c r="A1347" s="38">
        <f t="shared" si="20"/>
        <v>1345</v>
      </c>
      <c r="B1347" s="3" t="s">
        <v>19</v>
      </c>
      <c r="C1347" s="61" t="s">
        <v>1355</v>
      </c>
      <c r="D1347" s="73" t="s">
        <v>5520</v>
      </c>
      <c r="E1347" s="66">
        <v>2205821</v>
      </c>
      <c r="F1347" s="60" t="s">
        <v>4128</v>
      </c>
      <c r="G1347" s="50" t="s">
        <v>220</v>
      </c>
      <c r="H1347" s="10" t="s">
        <v>240</v>
      </c>
      <c r="I1347" s="3" t="s">
        <v>247</v>
      </c>
      <c r="J1347" s="3" t="s">
        <v>6209</v>
      </c>
      <c r="K1347" s="18" t="s">
        <v>6208</v>
      </c>
      <c r="L1347" s="3" t="s">
        <v>6233</v>
      </c>
      <c r="M1347" s="12" t="s">
        <v>220</v>
      </c>
      <c r="N1347" s="10" t="s">
        <v>240</v>
      </c>
      <c r="O1347" s="8" t="s">
        <v>4268</v>
      </c>
    </row>
    <row r="1348" spans="1:15" ht="53.25" customHeight="1" x14ac:dyDescent="0.25">
      <c r="A1348" s="38">
        <f t="shared" si="20"/>
        <v>1346</v>
      </c>
      <c r="B1348" s="3" t="s">
        <v>19</v>
      </c>
      <c r="C1348" s="61" t="s">
        <v>1356</v>
      </c>
      <c r="D1348" s="73" t="s">
        <v>5521</v>
      </c>
      <c r="E1348" s="66">
        <v>2205818</v>
      </c>
      <c r="F1348" s="60" t="s">
        <v>187</v>
      </c>
      <c r="G1348" s="50" t="s">
        <v>220</v>
      </c>
      <c r="H1348" s="10" t="s">
        <v>240</v>
      </c>
      <c r="I1348" s="3" t="s">
        <v>247</v>
      </c>
      <c r="J1348" s="3" t="s">
        <v>6209</v>
      </c>
      <c r="K1348" s="18" t="s">
        <v>6208</v>
      </c>
      <c r="L1348" s="3" t="s">
        <v>6233</v>
      </c>
      <c r="M1348" s="12" t="s">
        <v>220</v>
      </c>
      <c r="N1348" s="10" t="s">
        <v>240</v>
      </c>
      <c r="O1348" s="8" t="s">
        <v>4268</v>
      </c>
    </row>
    <row r="1349" spans="1:15" ht="53.25" customHeight="1" x14ac:dyDescent="0.25">
      <c r="A1349" s="38">
        <f t="shared" ref="A1349:A1412" si="21">A1348+1</f>
        <v>1347</v>
      </c>
      <c r="B1349" s="3" t="s">
        <v>19</v>
      </c>
      <c r="C1349" s="61" t="s">
        <v>1357</v>
      </c>
      <c r="D1349" s="73" t="s">
        <v>5522</v>
      </c>
      <c r="E1349" s="66">
        <v>2163674</v>
      </c>
      <c r="F1349" s="60" t="s">
        <v>203</v>
      </c>
      <c r="G1349" s="50" t="s">
        <v>214</v>
      </c>
      <c r="H1349" s="10" t="s">
        <v>4182</v>
      </c>
      <c r="I1349" s="3" t="s">
        <v>247</v>
      </c>
      <c r="J1349" s="3" t="s">
        <v>6209</v>
      </c>
      <c r="K1349" s="18" t="s">
        <v>6208</v>
      </c>
      <c r="L1349" s="3" t="s">
        <v>6233</v>
      </c>
      <c r="M1349" s="12" t="s">
        <v>214</v>
      </c>
      <c r="N1349" s="10" t="s">
        <v>4182</v>
      </c>
      <c r="O1349" s="8" t="s">
        <v>4268</v>
      </c>
    </row>
    <row r="1350" spans="1:15" ht="53.25" customHeight="1" x14ac:dyDescent="0.25">
      <c r="A1350" s="38">
        <f t="shared" si="21"/>
        <v>1348</v>
      </c>
      <c r="B1350" s="3" t="s">
        <v>143</v>
      </c>
      <c r="C1350" s="61" t="s">
        <v>1358</v>
      </c>
      <c r="D1350" s="73" t="s">
        <v>5523</v>
      </c>
      <c r="E1350" s="66">
        <v>2282272</v>
      </c>
      <c r="F1350" s="60" t="s">
        <v>4134</v>
      </c>
      <c r="G1350" s="50" t="s">
        <v>215</v>
      </c>
      <c r="H1350" s="10" t="s">
        <v>233</v>
      </c>
      <c r="I1350" s="3" t="s">
        <v>247</v>
      </c>
      <c r="J1350" s="3" t="s">
        <v>6209</v>
      </c>
      <c r="K1350" s="18" t="s">
        <v>6208</v>
      </c>
      <c r="L1350" s="3" t="s">
        <v>6233</v>
      </c>
      <c r="M1350" s="12" t="s">
        <v>215</v>
      </c>
      <c r="N1350" s="10" t="s">
        <v>233</v>
      </c>
      <c r="O1350" s="8" t="s">
        <v>4268</v>
      </c>
    </row>
    <row r="1351" spans="1:15" ht="53.25" customHeight="1" x14ac:dyDescent="0.25">
      <c r="A1351" s="38">
        <f t="shared" si="21"/>
        <v>1349</v>
      </c>
      <c r="B1351" s="3" t="s">
        <v>19</v>
      </c>
      <c r="C1351" s="61" t="s">
        <v>1359</v>
      </c>
      <c r="D1351" s="73" t="s">
        <v>5524</v>
      </c>
      <c r="E1351" s="66">
        <v>2348576</v>
      </c>
      <c r="F1351" s="60" t="s">
        <v>4129</v>
      </c>
      <c r="G1351" s="50" t="s">
        <v>216</v>
      </c>
      <c r="H1351" s="10" t="s">
        <v>234</v>
      </c>
      <c r="I1351" s="3" t="s">
        <v>247</v>
      </c>
      <c r="J1351" s="3" t="s">
        <v>6209</v>
      </c>
      <c r="K1351" s="18" t="s">
        <v>6208</v>
      </c>
      <c r="L1351" s="3" t="s">
        <v>6233</v>
      </c>
      <c r="M1351" s="12" t="s">
        <v>216</v>
      </c>
      <c r="N1351" s="10" t="s">
        <v>234</v>
      </c>
      <c r="O1351" s="8" t="s">
        <v>4268</v>
      </c>
    </row>
    <row r="1352" spans="1:15" ht="53.25" customHeight="1" x14ac:dyDescent="0.25">
      <c r="A1352" s="38">
        <f t="shared" si="21"/>
        <v>1350</v>
      </c>
      <c r="B1352" s="3" t="s">
        <v>19</v>
      </c>
      <c r="C1352" s="61" t="s">
        <v>1360</v>
      </c>
      <c r="D1352" s="73" t="s">
        <v>5525</v>
      </c>
      <c r="E1352" s="66">
        <v>2242272</v>
      </c>
      <c r="F1352" s="60" t="s">
        <v>4128</v>
      </c>
      <c r="G1352" s="50" t="s">
        <v>213</v>
      </c>
      <c r="H1352" s="10" t="s">
        <v>4170</v>
      </c>
      <c r="I1352" s="3" t="s">
        <v>247</v>
      </c>
      <c r="J1352" s="3" t="s">
        <v>6209</v>
      </c>
      <c r="K1352" s="18" t="s">
        <v>6208</v>
      </c>
      <c r="L1352" s="3" t="s">
        <v>6233</v>
      </c>
      <c r="M1352" s="12" t="s">
        <v>213</v>
      </c>
      <c r="N1352" s="10" t="s">
        <v>4170</v>
      </c>
      <c r="O1352" s="8" t="s">
        <v>4268</v>
      </c>
    </row>
    <row r="1353" spans="1:15" ht="53.25" customHeight="1" x14ac:dyDescent="0.25">
      <c r="A1353" s="38">
        <f t="shared" si="21"/>
        <v>1351</v>
      </c>
      <c r="B1353" s="3" t="s">
        <v>19</v>
      </c>
      <c r="C1353" s="61" t="s">
        <v>1361</v>
      </c>
      <c r="D1353" s="73" t="s">
        <v>5526</v>
      </c>
      <c r="E1353" s="66">
        <v>2077226</v>
      </c>
      <c r="F1353" s="60" t="s">
        <v>187</v>
      </c>
      <c r="G1353" s="50" t="s">
        <v>4175</v>
      </c>
      <c r="H1353" s="10" t="s">
        <v>4176</v>
      </c>
      <c r="I1353" s="3" t="s">
        <v>247</v>
      </c>
      <c r="J1353" s="3" t="s">
        <v>6209</v>
      </c>
      <c r="K1353" s="18" t="s">
        <v>6208</v>
      </c>
      <c r="L1353" s="3" t="s">
        <v>6233</v>
      </c>
      <c r="M1353" s="12" t="s">
        <v>4175</v>
      </c>
      <c r="N1353" s="10" t="s">
        <v>4176</v>
      </c>
      <c r="O1353" s="8" t="s">
        <v>4268</v>
      </c>
    </row>
    <row r="1354" spans="1:15" ht="53.25" customHeight="1" x14ac:dyDescent="0.25">
      <c r="A1354" s="38">
        <f t="shared" si="21"/>
        <v>1352</v>
      </c>
      <c r="B1354" s="3" t="s">
        <v>19</v>
      </c>
      <c r="C1354" s="61" t="s">
        <v>1362</v>
      </c>
      <c r="D1354" s="73" t="s">
        <v>5527</v>
      </c>
      <c r="E1354" s="66">
        <v>2281727</v>
      </c>
      <c r="F1354" s="60" t="s">
        <v>4131</v>
      </c>
      <c r="G1354" s="50" t="s">
        <v>215</v>
      </c>
      <c r="H1354" s="10" t="s">
        <v>233</v>
      </c>
      <c r="I1354" s="3" t="s">
        <v>247</v>
      </c>
      <c r="J1354" s="3" t="s">
        <v>6209</v>
      </c>
      <c r="K1354" s="18" t="s">
        <v>6208</v>
      </c>
      <c r="L1354" s="3" t="s">
        <v>6233</v>
      </c>
      <c r="M1354" s="12" t="s">
        <v>215</v>
      </c>
      <c r="N1354" s="10" t="s">
        <v>233</v>
      </c>
      <c r="O1354" s="8" t="s">
        <v>4268</v>
      </c>
    </row>
    <row r="1355" spans="1:15" ht="53.25" customHeight="1" x14ac:dyDescent="0.25">
      <c r="A1355" s="38">
        <f t="shared" si="21"/>
        <v>1353</v>
      </c>
      <c r="B1355" s="3" t="s">
        <v>19</v>
      </c>
      <c r="C1355" s="61" t="s">
        <v>1363</v>
      </c>
      <c r="D1355" s="73" t="s">
        <v>5528</v>
      </c>
      <c r="E1355" s="66">
        <v>2068088</v>
      </c>
      <c r="F1355" s="60" t="s">
        <v>197</v>
      </c>
      <c r="G1355" s="50" t="s">
        <v>212</v>
      </c>
      <c r="H1355" s="10" t="s">
        <v>4178</v>
      </c>
      <c r="I1355" s="3" t="s">
        <v>247</v>
      </c>
      <c r="J1355" s="3" t="s">
        <v>6209</v>
      </c>
      <c r="K1355" s="18" t="s">
        <v>6208</v>
      </c>
      <c r="L1355" s="3" t="s">
        <v>6233</v>
      </c>
      <c r="M1355" s="12" t="s">
        <v>212</v>
      </c>
      <c r="N1355" s="10" t="s">
        <v>4178</v>
      </c>
      <c r="O1355" s="8" t="s">
        <v>4268</v>
      </c>
    </row>
    <row r="1356" spans="1:15" ht="53.25" customHeight="1" x14ac:dyDescent="0.25">
      <c r="A1356" s="38">
        <f t="shared" si="21"/>
        <v>1354</v>
      </c>
      <c r="B1356" s="3" t="s">
        <v>19</v>
      </c>
      <c r="C1356" s="61" t="s">
        <v>1364</v>
      </c>
      <c r="D1356" s="73" t="s">
        <v>5529</v>
      </c>
      <c r="E1356" s="66">
        <v>2068086</v>
      </c>
      <c r="F1356" s="60" t="s">
        <v>190</v>
      </c>
      <c r="G1356" s="50" t="s">
        <v>212</v>
      </c>
      <c r="H1356" s="10" t="s">
        <v>4172</v>
      </c>
      <c r="I1356" s="3" t="s">
        <v>247</v>
      </c>
      <c r="J1356" s="3" t="s">
        <v>6209</v>
      </c>
      <c r="K1356" s="18" t="s">
        <v>6208</v>
      </c>
      <c r="L1356" s="3" t="s">
        <v>6233</v>
      </c>
      <c r="M1356" s="12" t="s">
        <v>212</v>
      </c>
      <c r="N1356" s="10" t="s">
        <v>4172</v>
      </c>
      <c r="O1356" s="8" t="s">
        <v>4268</v>
      </c>
    </row>
    <row r="1357" spans="1:15" ht="53.25" customHeight="1" x14ac:dyDescent="0.25">
      <c r="A1357" s="38">
        <f t="shared" si="21"/>
        <v>1355</v>
      </c>
      <c r="B1357" s="3" t="s">
        <v>19</v>
      </c>
      <c r="C1357" s="61" t="s">
        <v>1365</v>
      </c>
      <c r="D1357" s="73" t="s">
        <v>5530</v>
      </c>
      <c r="E1357" s="66">
        <v>2069587</v>
      </c>
      <c r="F1357" s="60" t="s">
        <v>4128</v>
      </c>
      <c r="G1357" s="50" t="s">
        <v>212</v>
      </c>
      <c r="H1357" s="10" t="s">
        <v>4172</v>
      </c>
      <c r="I1357" s="3" t="s">
        <v>247</v>
      </c>
      <c r="J1357" s="3" t="s">
        <v>6209</v>
      </c>
      <c r="K1357" s="18" t="s">
        <v>6208</v>
      </c>
      <c r="L1357" s="3" t="s">
        <v>6233</v>
      </c>
      <c r="M1357" s="12" t="s">
        <v>212</v>
      </c>
      <c r="N1357" s="10" t="s">
        <v>4172</v>
      </c>
      <c r="O1357" s="8" t="s">
        <v>4268</v>
      </c>
    </row>
    <row r="1358" spans="1:15" ht="53.25" customHeight="1" x14ac:dyDescent="0.25">
      <c r="A1358" s="38">
        <f t="shared" si="21"/>
        <v>1356</v>
      </c>
      <c r="B1358" s="3" t="s">
        <v>19</v>
      </c>
      <c r="C1358" s="61" t="s">
        <v>1366</v>
      </c>
      <c r="D1358" s="73" t="s">
        <v>5531</v>
      </c>
      <c r="E1358" s="66">
        <v>2068656</v>
      </c>
      <c r="F1358" s="60" t="s">
        <v>187</v>
      </c>
      <c r="G1358" s="50" t="s">
        <v>212</v>
      </c>
      <c r="H1358" s="10" t="s">
        <v>4172</v>
      </c>
      <c r="I1358" s="3" t="s">
        <v>247</v>
      </c>
      <c r="J1358" s="3" t="s">
        <v>6209</v>
      </c>
      <c r="K1358" s="18" t="s">
        <v>6208</v>
      </c>
      <c r="L1358" s="3" t="s">
        <v>6233</v>
      </c>
      <c r="M1358" s="12" t="s">
        <v>212</v>
      </c>
      <c r="N1358" s="10" t="s">
        <v>4172</v>
      </c>
      <c r="O1358" s="8" t="s">
        <v>4268</v>
      </c>
    </row>
    <row r="1359" spans="1:15" ht="53.25" customHeight="1" x14ac:dyDescent="0.25">
      <c r="A1359" s="38">
        <f t="shared" si="21"/>
        <v>1357</v>
      </c>
      <c r="B1359" s="3" t="s">
        <v>19</v>
      </c>
      <c r="C1359" s="61" t="s">
        <v>1377</v>
      </c>
      <c r="D1359" s="73" t="s">
        <v>5532</v>
      </c>
      <c r="E1359" s="66">
        <v>2068654</v>
      </c>
      <c r="F1359" s="60" t="s">
        <v>187</v>
      </c>
      <c r="G1359" s="50" t="s">
        <v>212</v>
      </c>
      <c r="H1359" s="10" t="s">
        <v>4172</v>
      </c>
      <c r="I1359" s="3" t="s">
        <v>247</v>
      </c>
      <c r="J1359" s="3" t="s">
        <v>6209</v>
      </c>
      <c r="K1359" s="18" t="s">
        <v>6208</v>
      </c>
      <c r="L1359" s="3" t="s">
        <v>6233</v>
      </c>
      <c r="M1359" s="12" t="s">
        <v>212</v>
      </c>
      <c r="N1359" s="10" t="s">
        <v>4172</v>
      </c>
      <c r="O1359" s="8" t="s">
        <v>4268</v>
      </c>
    </row>
    <row r="1360" spans="1:15" ht="53.25" customHeight="1" x14ac:dyDescent="0.25">
      <c r="A1360" s="38">
        <f t="shared" si="21"/>
        <v>1358</v>
      </c>
      <c r="B1360" s="3" t="s">
        <v>143</v>
      </c>
      <c r="C1360" s="61" t="s">
        <v>1378</v>
      </c>
      <c r="D1360" s="73" t="s">
        <v>5533</v>
      </c>
      <c r="E1360" s="66">
        <v>2281980</v>
      </c>
      <c r="F1360" s="60" t="s">
        <v>4133</v>
      </c>
      <c r="G1360" s="50" t="s">
        <v>215</v>
      </c>
      <c r="H1360" s="10" t="s">
        <v>233</v>
      </c>
      <c r="I1360" s="3" t="s">
        <v>247</v>
      </c>
      <c r="J1360" s="3" t="s">
        <v>6209</v>
      </c>
      <c r="K1360" s="18" t="s">
        <v>6208</v>
      </c>
      <c r="L1360" s="3" t="s">
        <v>6233</v>
      </c>
      <c r="M1360" s="12" t="s">
        <v>215</v>
      </c>
      <c r="N1360" s="10" t="s">
        <v>233</v>
      </c>
      <c r="O1360" s="8" t="s">
        <v>4268</v>
      </c>
    </row>
    <row r="1361" spans="1:15" ht="53.25" customHeight="1" x14ac:dyDescent="0.25">
      <c r="A1361" s="38">
        <f t="shared" si="21"/>
        <v>1359</v>
      </c>
      <c r="B1361" s="3" t="s">
        <v>19</v>
      </c>
      <c r="C1361" s="61" t="s">
        <v>1379</v>
      </c>
      <c r="D1361" s="73" t="s">
        <v>5534</v>
      </c>
      <c r="E1361" s="66">
        <v>2068653</v>
      </c>
      <c r="F1361" s="60" t="s">
        <v>187</v>
      </c>
      <c r="G1361" s="50" t="s">
        <v>212</v>
      </c>
      <c r="H1361" s="10" t="s">
        <v>4172</v>
      </c>
      <c r="I1361" s="3" t="s">
        <v>247</v>
      </c>
      <c r="J1361" s="3" t="s">
        <v>6209</v>
      </c>
      <c r="K1361" s="18" t="s">
        <v>6208</v>
      </c>
      <c r="L1361" s="3" t="s">
        <v>6233</v>
      </c>
      <c r="M1361" s="12" t="s">
        <v>212</v>
      </c>
      <c r="N1361" s="10" t="s">
        <v>4172</v>
      </c>
      <c r="O1361" s="8" t="s">
        <v>4268</v>
      </c>
    </row>
    <row r="1362" spans="1:15" ht="53.25" customHeight="1" x14ac:dyDescent="0.25">
      <c r="A1362" s="38">
        <f t="shared" si="21"/>
        <v>1360</v>
      </c>
      <c r="B1362" s="3" t="s">
        <v>19</v>
      </c>
      <c r="C1362" s="61" t="s">
        <v>1380</v>
      </c>
      <c r="D1362" s="73" t="s">
        <v>5535</v>
      </c>
      <c r="E1362" s="66">
        <v>2077294</v>
      </c>
      <c r="F1362" s="60" t="s">
        <v>4130</v>
      </c>
      <c r="G1362" s="50" t="s">
        <v>212</v>
      </c>
      <c r="H1362" s="10" t="s">
        <v>4194</v>
      </c>
      <c r="I1362" s="3" t="s">
        <v>247</v>
      </c>
      <c r="J1362" s="3" t="s">
        <v>6209</v>
      </c>
      <c r="K1362" s="18" t="s">
        <v>6208</v>
      </c>
      <c r="L1362" s="3" t="s">
        <v>6233</v>
      </c>
      <c r="M1362" s="12" t="s">
        <v>212</v>
      </c>
      <c r="N1362" s="10" t="s">
        <v>4194</v>
      </c>
      <c r="O1362" s="8" t="s">
        <v>4268</v>
      </c>
    </row>
    <row r="1363" spans="1:15" ht="53.25" customHeight="1" x14ac:dyDescent="0.25">
      <c r="A1363" s="38">
        <f t="shared" si="21"/>
        <v>1361</v>
      </c>
      <c r="B1363" s="3" t="s">
        <v>19</v>
      </c>
      <c r="C1363" s="61" t="s">
        <v>1381</v>
      </c>
      <c r="D1363" s="73" t="s">
        <v>5536</v>
      </c>
      <c r="E1363" s="66">
        <v>2281636</v>
      </c>
      <c r="F1363" s="60" t="s">
        <v>4133</v>
      </c>
      <c r="G1363" s="50" t="s">
        <v>215</v>
      </c>
      <c r="H1363" s="10" t="s">
        <v>233</v>
      </c>
      <c r="I1363" s="3" t="s">
        <v>247</v>
      </c>
      <c r="J1363" s="3" t="s">
        <v>6209</v>
      </c>
      <c r="K1363" s="18" t="s">
        <v>6208</v>
      </c>
      <c r="L1363" s="3" t="s">
        <v>6233</v>
      </c>
      <c r="M1363" s="12" t="s">
        <v>215</v>
      </c>
      <c r="N1363" s="10" t="s">
        <v>233</v>
      </c>
      <c r="O1363" s="8" t="s">
        <v>4268</v>
      </c>
    </row>
    <row r="1364" spans="1:15" ht="53.25" customHeight="1" x14ac:dyDescent="0.25">
      <c r="A1364" s="38">
        <f t="shared" si="21"/>
        <v>1362</v>
      </c>
      <c r="B1364" s="3" t="s">
        <v>143</v>
      </c>
      <c r="C1364" s="61" t="s">
        <v>1382</v>
      </c>
      <c r="D1364" s="73" t="s">
        <v>5537</v>
      </c>
      <c r="E1364" s="66">
        <v>2282222</v>
      </c>
      <c r="F1364" s="60" t="s">
        <v>4131</v>
      </c>
      <c r="G1364" s="50" t="s">
        <v>215</v>
      </c>
      <c r="H1364" s="10" t="s">
        <v>233</v>
      </c>
      <c r="I1364" s="3" t="s">
        <v>247</v>
      </c>
      <c r="J1364" s="3" t="s">
        <v>6209</v>
      </c>
      <c r="K1364" s="18" t="s">
        <v>6208</v>
      </c>
      <c r="L1364" s="3" t="s">
        <v>6233</v>
      </c>
      <c r="M1364" s="12" t="s">
        <v>215</v>
      </c>
      <c r="N1364" s="10" t="s">
        <v>233</v>
      </c>
      <c r="O1364" s="8" t="s">
        <v>4268</v>
      </c>
    </row>
    <row r="1365" spans="1:15" ht="53.25" customHeight="1" x14ac:dyDescent="0.25">
      <c r="A1365" s="38">
        <f t="shared" si="21"/>
        <v>1363</v>
      </c>
      <c r="B1365" s="3" t="s">
        <v>19</v>
      </c>
      <c r="C1365" s="61" t="s">
        <v>1383</v>
      </c>
      <c r="D1365" s="73" t="s">
        <v>5538</v>
      </c>
      <c r="E1365" s="66">
        <v>2141840</v>
      </c>
      <c r="F1365" s="60" t="s">
        <v>191</v>
      </c>
      <c r="G1365" s="50" t="s">
        <v>219</v>
      </c>
      <c r="H1365" s="10" t="s">
        <v>4171</v>
      </c>
      <c r="I1365" s="3" t="s">
        <v>247</v>
      </c>
      <c r="J1365" s="3" t="s">
        <v>6209</v>
      </c>
      <c r="K1365" s="18" t="s">
        <v>6208</v>
      </c>
      <c r="L1365" s="3" t="s">
        <v>6233</v>
      </c>
      <c r="M1365" s="12" t="s">
        <v>219</v>
      </c>
      <c r="N1365" s="10" t="s">
        <v>4171</v>
      </c>
      <c r="O1365" s="8" t="s">
        <v>4268</v>
      </c>
    </row>
    <row r="1366" spans="1:15" ht="53.25" customHeight="1" x14ac:dyDescent="0.25">
      <c r="A1366" s="38">
        <f t="shared" si="21"/>
        <v>1364</v>
      </c>
      <c r="B1366" s="3" t="s">
        <v>19</v>
      </c>
      <c r="C1366" s="61" t="s">
        <v>1384</v>
      </c>
      <c r="D1366" s="73" t="s">
        <v>5539</v>
      </c>
      <c r="E1366" s="66">
        <v>2163703</v>
      </c>
      <c r="F1366" s="60" t="s">
        <v>188</v>
      </c>
      <c r="G1366" s="50" t="s">
        <v>214</v>
      </c>
      <c r="H1366" s="10" t="s">
        <v>232</v>
      </c>
      <c r="I1366" s="3" t="s">
        <v>247</v>
      </c>
      <c r="J1366" s="3" t="s">
        <v>6209</v>
      </c>
      <c r="K1366" s="18" t="s">
        <v>6208</v>
      </c>
      <c r="L1366" s="3" t="s">
        <v>6233</v>
      </c>
      <c r="M1366" s="12" t="s">
        <v>214</v>
      </c>
      <c r="N1366" s="10" t="s">
        <v>232</v>
      </c>
      <c r="O1366" s="8" t="s">
        <v>4268</v>
      </c>
    </row>
    <row r="1367" spans="1:15" ht="53.25" customHeight="1" x14ac:dyDescent="0.25">
      <c r="A1367" s="38">
        <f t="shared" si="21"/>
        <v>1365</v>
      </c>
      <c r="B1367" s="3" t="s">
        <v>19</v>
      </c>
      <c r="C1367" s="61" t="s">
        <v>1385</v>
      </c>
      <c r="D1367" s="73" t="s">
        <v>5540</v>
      </c>
      <c r="E1367" s="66">
        <v>2281763</v>
      </c>
      <c r="F1367" s="60" t="s">
        <v>4129</v>
      </c>
      <c r="G1367" s="50" t="s">
        <v>215</v>
      </c>
      <c r="H1367" s="10" t="s">
        <v>233</v>
      </c>
      <c r="I1367" s="3" t="s">
        <v>247</v>
      </c>
      <c r="J1367" s="3" t="s">
        <v>6209</v>
      </c>
      <c r="K1367" s="18" t="s">
        <v>6208</v>
      </c>
      <c r="L1367" s="3" t="s">
        <v>6233</v>
      </c>
      <c r="M1367" s="12" t="s">
        <v>215</v>
      </c>
      <c r="N1367" s="10" t="s">
        <v>233</v>
      </c>
      <c r="O1367" s="8" t="s">
        <v>4268</v>
      </c>
    </row>
    <row r="1368" spans="1:15" ht="53.25" customHeight="1" x14ac:dyDescent="0.25">
      <c r="A1368" s="38">
        <f t="shared" si="21"/>
        <v>1366</v>
      </c>
      <c r="B1368" s="3" t="s">
        <v>143</v>
      </c>
      <c r="C1368" s="61" t="s">
        <v>1386</v>
      </c>
      <c r="D1368" s="73" t="s">
        <v>5541</v>
      </c>
      <c r="E1368" s="66">
        <v>2282338</v>
      </c>
      <c r="F1368" s="60" t="s">
        <v>4131</v>
      </c>
      <c r="G1368" s="50" t="s">
        <v>215</v>
      </c>
      <c r="H1368" s="10" t="s">
        <v>233</v>
      </c>
      <c r="I1368" s="3" t="s">
        <v>247</v>
      </c>
      <c r="J1368" s="3" t="s">
        <v>6209</v>
      </c>
      <c r="K1368" s="18" t="s">
        <v>6208</v>
      </c>
      <c r="L1368" s="3" t="s">
        <v>6233</v>
      </c>
      <c r="M1368" s="12" t="s">
        <v>215</v>
      </c>
      <c r="N1368" s="10" t="s">
        <v>233</v>
      </c>
      <c r="O1368" s="8" t="s">
        <v>4268</v>
      </c>
    </row>
    <row r="1369" spans="1:15" ht="53.25" customHeight="1" x14ac:dyDescent="0.25">
      <c r="A1369" s="38">
        <f t="shared" si="21"/>
        <v>1367</v>
      </c>
      <c r="B1369" s="3" t="s">
        <v>143</v>
      </c>
      <c r="C1369" s="61" t="s">
        <v>1387</v>
      </c>
      <c r="D1369" s="73" t="s">
        <v>5542</v>
      </c>
      <c r="E1369" s="66">
        <v>2281802</v>
      </c>
      <c r="F1369" s="60" t="s">
        <v>191</v>
      </c>
      <c r="G1369" s="50" t="s">
        <v>215</v>
      </c>
      <c r="H1369" s="10" t="s">
        <v>233</v>
      </c>
      <c r="I1369" s="3" t="s">
        <v>247</v>
      </c>
      <c r="J1369" s="3" t="s">
        <v>6209</v>
      </c>
      <c r="K1369" s="18" t="s">
        <v>6208</v>
      </c>
      <c r="L1369" s="3" t="s">
        <v>6233</v>
      </c>
      <c r="M1369" s="12" t="s">
        <v>215</v>
      </c>
      <c r="N1369" s="10" t="s">
        <v>233</v>
      </c>
      <c r="O1369" s="8" t="s">
        <v>4268</v>
      </c>
    </row>
    <row r="1370" spans="1:15" ht="53.25" customHeight="1" x14ac:dyDescent="0.25">
      <c r="A1370" s="38">
        <f t="shared" si="21"/>
        <v>1368</v>
      </c>
      <c r="B1370" s="3" t="s">
        <v>19</v>
      </c>
      <c r="C1370" s="61" t="s">
        <v>1388</v>
      </c>
      <c r="D1370" s="73" t="s">
        <v>5543</v>
      </c>
      <c r="E1370" s="66">
        <v>2205829</v>
      </c>
      <c r="F1370" s="60" t="s">
        <v>187</v>
      </c>
      <c r="G1370" s="50" t="s">
        <v>220</v>
      </c>
      <c r="H1370" s="10" t="s">
        <v>240</v>
      </c>
      <c r="I1370" s="3" t="s">
        <v>247</v>
      </c>
      <c r="J1370" s="3" t="s">
        <v>6209</v>
      </c>
      <c r="K1370" s="18" t="s">
        <v>6208</v>
      </c>
      <c r="L1370" s="3" t="s">
        <v>6233</v>
      </c>
      <c r="M1370" s="12" t="s">
        <v>220</v>
      </c>
      <c r="N1370" s="10" t="s">
        <v>240</v>
      </c>
      <c r="O1370" s="8" t="s">
        <v>4268</v>
      </c>
    </row>
    <row r="1371" spans="1:15" ht="53.25" customHeight="1" x14ac:dyDescent="0.25">
      <c r="A1371" s="38">
        <f t="shared" si="21"/>
        <v>1369</v>
      </c>
      <c r="B1371" s="3" t="s">
        <v>143</v>
      </c>
      <c r="C1371" s="61" t="s">
        <v>1389</v>
      </c>
      <c r="D1371" s="73" t="s">
        <v>5544</v>
      </c>
      <c r="E1371" s="66">
        <v>2348576</v>
      </c>
      <c r="F1371" s="60" t="s">
        <v>4129</v>
      </c>
      <c r="G1371" s="50" t="s">
        <v>216</v>
      </c>
      <c r="H1371" s="10" t="s">
        <v>234</v>
      </c>
      <c r="I1371" s="3" t="s">
        <v>247</v>
      </c>
      <c r="J1371" s="3" t="s">
        <v>6209</v>
      </c>
      <c r="K1371" s="18" t="s">
        <v>6208</v>
      </c>
      <c r="L1371" s="3" t="s">
        <v>6233</v>
      </c>
      <c r="M1371" s="12" t="s">
        <v>216</v>
      </c>
      <c r="N1371" s="10" t="s">
        <v>234</v>
      </c>
      <c r="O1371" s="8" t="s">
        <v>4268</v>
      </c>
    </row>
    <row r="1372" spans="1:15" ht="53.25" customHeight="1" x14ac:dyDescent="0.25">
      <c r="A1372" s="38">
        <f t="shared" si="21"/>
        <v>1370</v>
      </c>
      <c r="B1372" s="3" t="s">
        <v>143</v>
      </c>
      <c r="C1372" s="61" t="s">
        <v>1390</v>
      </c>
      <c r="D1372" s="73" t="s">
        <v>5545</v>
      </c>
      <c r="E1372" s="66">
        <v>2348266</v>
      </c>
      <c r="F1372" s="60" t="s">
        <v>4133</v>
      </c>
      <c r="G1372" s="50" t="s">
        <v>216</v>
      </c>
      <c r="H1372" s="10" t="s">
        <v>234</v>
      </c>
      <c r="I1372" s="3" t="s">
        <v>247</v>
      </c>
      <c r="J1372" s="3" t="s">
        <v>6209</v>
      </c>
      <c r="K1372" s="18" t="s">
        <v>6208</v>
      </c>
      <c r="L1372" s="3" t="s">
        <v>6233</v>
      </c>
      <c r="M1372" s="12" t="s">
        <v>216</v>
      </c>
      <c r="N1372" s="10" t="s">
        <v>234</v>
      </c>
      <c r="O1372" s="8" t="s">
        <v>4268</v>
      </c>
    </row>
    <row r="1373" spans="1:15" ht="53.25" customHeight="1" x14ac:dyDescent="0.25">
      <c r="A1373" s="38">
        <f t="shared" si="21"/>
        <v>1371</v>
      </c>
      <c r="B1373" s="3" t="s">
        <v>19</v>
      </c>
      <c r="C1373" s="61" t="s">
        <v>1391</v>
      </c>
      <c r="D1373" s="73" t="s">
        <v>5546</v>
      </c>
      <c r="E1373" s="66">
        <v>2348688</v>
      </c>
      <c r="F1373" s="60" t="s">
        <v>4134</v>
      </c>
      <c r="G1373" s="50" t="s">
        <v>216</v>
      </c>
      <c r="H1373" s="10" t="s">
        <v>234</v>
      </c>
      <c r="I1373" s="3" t="s">
        <v>247</v>
      </c>
      <c r="J1373" s="3" t="s">
        <v>6209</v>
      </c>
      <c r="K1373" s="18" t="s">
        <v>6208</v>
      </c>
      <c r="L1373" s="3" t="s">
        <v>6233</v>
      </c>
      <c r="M1373" s="12" t="s">
        <v>216</v>
      </c>
      <c r="N1373" s="10" t="s">
        <v>234</v>
      </c>
      <c r="O1373" s="8" t="s">
        <v>4268</v>
      </c>
    </row>
    <row r="1374" spans="1:15" ht="53.25" customHeight="1" x14ac:dyDescent="0.25">
      <c r="A1374" s="38">
        <f t="shared" si="21"/>
        <v>1372</v>
      </c>
      <c r="B1374" s="3" t="s">
        <v>19</v>
      </c>
      <c r="C1374" s="61" t="s">
        <v>1392</v>
      </c>
      <c r="D1374" s="73" t="s">
        <v>5547</v>
      </c>
      <c r="E1374" s="66">
        <v>2205832</v>
      </c>
      <c r="F1374" s="60" t="s">
        <v>187</v>
      </c>
      <c r="G1374" s="50" t="s">
        <v>220</v>
      </c>
      <c r="H1374" s="10" t="s">
        <v>240</v>
      </c>
      <c r="I1374" s="3" t="s">
        <v>247</v>
      </c>
      <c r="J1374" s="3" t="s">
        <v>6209</v>
      </c>
      <c r="K1374" s="18" t="s">
        <v>6208</v>
      </c>
      <c r="L1374" s="3" t="s">
        <v>6233</v>
      </c>
      <c r="M1374" s="12" t="s">
        <v>220</v>
      </c>
      <c r="N1374" s="10" t="s">
        <v>240</v>
      </c>
      <c r="O1374" s="8" t="s">
        <v>4268</v>
      </c>
    </row>
    <row r="1375" spans="1:15" ht="53.25" customHeight="1" x14ac:dyDescent="0.25">
      <c r="A1375" s="38">
        <f t="shared" si="21"/>
        <v>1373</v>
      </c>
      <c r="B1375" s="3" t="s">
        <v>19</v>
      </c>
      <c r="C1375" s="61" t="s">
        <v>1393</v>
      </c>
      <c r="D1375" s="73" t="s">
        <v>5548</v>
      </c>
      <c r="E1375" s="66">
        <v>2067347</v>
      </c>
      <c r="F1375" s="60" t="s">
        <v>4128</v>
      </c>
      <c r="G1375" s="50" t="s">
        <v>212</v>
      </c>
      <c r="H1375" s="10" t="s">
        <v>4172</v>
      </c>
      <c r="I1375" s="3" t="s">
        <v>247</v>
      </c>
      <c r="J1375" s="3" t="s">
        <v>6209</v>
      </c>
      <c r="K1375" s="18" t="s">
        <v>6208</v>
      </c>
      <c r="L1375" s="3" t="s">
        <v>6233</v>
      </c>
      <c r="M1375" s="12" t="s">
        <v>212</v>
      </c>
      <c r="N1375" s="10" t="s">
        <v>4172</v>
      </c>
      <c r="O1375" s="8" t="s">
        <v>4268</v>
      </c>
    </row>
    <row r="1376" spans="1:15" ht="53.25" customHeight="1" x14ac:dyDescent="0.25">
      <c r="A1376" s="38">
        <f t="shared" si="21"/>
        <v>1374</v>
      </c>
      <c r="B1376" s="3" t="s">
        <v>19</v>
      </c>
      <c r="C1376" s="61" t="s">
        <v>1394</v>
      </c>
      <c r="D1376" s="73" t="s">
        <v>5549</v>
      </c>
      <c r="E1376" s="66">
        <v>2374609</v>
      </c>
      <c r="F1376" s="60" t="s">
        <v>4131</v>
      </c>
      <c r="G1376" s="50" t="s">
        <v>4187</v>
      </c>
      <c r="H1376" s="10" t="s">
        <v>4188</v>
      </c>
      <c r="I1376" s="3" t="s">
        <v>247</v>
      </c>
      <c r="J1376" s="3" t="s">
        <v>6209</v>
      </c>
      <c r="K1376" s="18" t="s">
        <v>6208</v>
      </c>
      <c r="L1376" s="3" t="s">
        <v>6233</v>
      </c>
      <c r="M1376" s="12" t="s">
        <v>4187</v>
      </c>
      <c r="N1376" s="10" t="s">
        <v>4188</v>
      </c>
      <c r="O1376" s="8" t="s">
        <v>4268</v>
      </c>
    </row>
    <row r="1377" spans="1:15" ht="53.25" customHeight="1" x14ac:dyDescent="0.25">
      <c r="A1377" s="38">
        <f t="shared" si="21"/>
        <v>1375</v>
      </c>
      <c r="B1377" s="3" t="s">
        <v>19</v>
      </c>
      <c r="C1377" s="61" t="s">
        <v>1395</v>
      </c>
      <c r="D1377" s="73" t="s">
        <v>5550</v>
      </c>
      <c r="E1377" s="66">
        <v>2068653</v>
      </c>
      <c r="F1377" s="60" t="s">
        <v>187</v>
      </c>
      <c r="G1377" s="50" t="s">
        <v>212</v>
      </c>
      <c r="H1377" s="10" t="s">
        <v>4172</v>
      </c>
      <c r="I1377" s="3" t="s">
        <v>247</v>
      </c>
      <c r="J1377" s="3" t="s">
        <v>6209</v>
      </c>
      <c r="K1377" s="18" t="s">
        <v>6208</v>
      </c>
      <c r="L1377" s="3" t="s">
        <v>6233</v>
      </c>
      <c r="M1377" s="12" t="s">
        <v>212</v>
      </c>
      <c r="N1377" s="10" t="s">
        <v>4172</v>
      </c>
      <c r="O1377" s="8" t="s">
        <v>4268</v>
      </c>
    </row>
    <row r="1378" spans="1:15" ht="53.25" customHeight="1" x14ac:dyDescent="0.25">
      <c r="A1378" s="38">
        <f t="shared" si="21"/>
        <v>1376</v>
      </c>
      <c r="B1378" s="3" t="s">
        <v>19</v>
      </c>
      <c r="C1378" s="61" t="s">
        <v>1396</v>
      </c>
      <c r="D1378" s="73" t="s">
        <v>5551</v>
      </c>
      <c r="E1378" s="66">
        <v>2348412</v>
      </c>
      <c r="F1378" s="60" t="s">
        <v>191</v>
      </c>
      <c r="G1378" s="50" t="s">
        <v>216</v>
      </c>
      <c r="H1378" s="10" t="s">
        <v>234</v>
      </c>
      <c r="I1378" s="3" t="s">
        <v>247</v>
      </c>
      <c r="J1378" s="3" t="s">
        <v>6209</v>
      </c>
      <c r="K1378" s="18" t="s">
        <v>6208</v>
      </c>
      <c r="L1378" s="3" t="s">
        <v>6233</v>
      </c>
      <c r="M1378" s="12" t="s">
        <v>216</v>
      </c>
      <c r="N1378" s="10" t="s">
        <v>234</v>
      </c>
      <c r="O1378" s="8" t="s">
        <v>4268</v>
      </c>
    </row>
    <row r="1379" spans="1:15" ht="53.25" customHeight="1" x14ac:dyDescent="0.25">
      <c r="A1379" s="38">
        <f t="shared" si="21"/>
        <v>1377</v>
      </c>
      <c r="B1379" s="3" t="s">
        <v>19</v>
      </c>
      <c r="C1379" s="61" t="s">
        <v>1397</v>
      </c>
      <c r="D1379" s="73" t="s">
        <v>5552</v>
      </c>
      <c r="E1379" s="66">
        <v>2348412</v>
      </c>
      <c r="F1379" s="60" t="s">
        <v>191</v>
      </c>
      <c r="G1379" s="50" t="s">
        <v>216</v>
      </c>
      <c r="H1379" s="10" t="s">
        <v>234</v>
      </c>
      <c r="I1379" s="3" t="s">
        <v>247</v>
      </c>
      <c r="J1379" s="3" t="s">
        <v>6209</v>
      </c>
      <c r="K1379" s="18" t="s">
        <v>6208</v>
      </c>
      <c r="L1379" s="3" t="s">
        <v>6233</v>
      </c>
      <c r="M1379" s="12" t="s">
        <v>216</v>
      </c>
      <c r="N1379" s="10" t="s">
        <v>234</v>
      </c>
      <c r="O1379" s="8" t="s">
        <v>4268</v>
      </c>
    </row>
    <row r="1380" spans="1:15" ht="53.25" customHeight="1" x14ac:dyDescent="0.25">
      <c r="A1380" s="38">
        <f t="shared" si="21"/>
        <v>1378</v>
      </c>
      <c r="B1380" s="3" t="s">
        <v>19</v>
      </c>
      <c r="C1380" s="61" t="s">
        <v>1398</v>
      </c>
      <c r="D1380" s="73" t="s">
        <v>5553</v>
      </c>
      <c r="E1380" s="66">
        <v>2077291</v>
      </c>
      <c r="F1380" s="60" t="s">
        <v>4132</v>
      </c>
      <c r="G1380" s="50" t="s">
        <v>4190</v>
      </c>
      <c r="H1380" s="10" t="s">
        <v>4191</v>
      </c>
      <c r="I1380" s="3" t="s">
        <v>247</v>
      </c>
      <c r="J1380" s="3" t="s">
        <v>6209</v>
      </c>
      <c r="K1380" s="18" t="s">
        <v>6208</v>
      </c>
      <c r="L1380" s="3" t="s">
        <v>6233</v>
      </c>
      <c r="M1380" s="12" t="s">
        <v>4190</v>
      </c>
      <c r="N1380" s="10" t="s">
        <v>4191</v>
      </c>
      <c r="O1380" s="8" t="s">
        <v>4268</v>
      </c>
    </row>
    <row r="1381" spans="1:15" ht="53.25" customHeight="1" x14ac:dyDescent="0.25">
      <c r="A1381" s="38">
        <f t="shared" si="21"/>
        <v>1379</v>
      </c>
      <c r="B1381" s="3" t="s">
        <v>19</v>
      </c>
      <c r="C1381" s="61" t="s">
        <v>1399</v>
      </c>
      <c r="D1381" s="73" t="s">
        <v>5554</v>
      </c>
      <c r="E1381" s="66">
        <v>2142715</v>
      </c>
      <c r="F1381" s="60" t="s">
        <v>187</v>
      </c>
      <c r="G1381" s="50" t="s">
        <v>219</v>
      </c>
      <c r="H1381" s="10" t="s">
        <v>4171</v>
      </c>
      <c r="I1381" s="3" t="s">
        <v>247</v>
      </c>
      <c r="J1381" s="3" t="s">
        <v>6209</v>
      </c>
      <c r="K1381" s="18" t="s">
        <v>6208</v>
      </c>
      <c r="L1381" s="3" t="s">
        <v>6233</v>
      </c>
      <c r="M1381" s="12" t="s">
        <v>219</v>
      </c>
      <c r="N1381" s="10" t="s">
        <v>4171</v>
      </c>
      <c r="O1381" s="8" t="s">
        <v>4268</v>
      </c>
    </row>
    <row r="1382" spans="1:15" ht="53.25" customHeight="1" x14ac:dyDescent="0.25">
      <c r="A1382" s="38">
        <f t="shared" si="21"/>
        <v>1380</v>
      </c>
      <c r="B1382" s="3" t="s">
        <v>19</v>
      </c>
      <c r="C1382" s="61" t="s">
        <v>1400</v>
      </c>
      <c r="D1382" s="73" t="s">
        <v>5555</v>
      </c>
      <c r="E1382" s="66">
        <v>2069370</v>
      </c>
      <c r="F1382" s="60" t="s">
        <v>4132</v>
      </c>
      <c r="G1382" s="50" t="s">
        <v>212</v>
      </c>
      <c r="H1382" s="10" t="s">
        <v>4177</v>
      </c>
      <c r="I1382" s="3" t="s">
        <v>247</v>
      </c>
      <c r="J1382" s="3" t="s">
        <v>6209</v>
      </c>
      <c r="K1382" s="18" t="s">
        <v>6208</v>
      </c>
      <c r="L1382" s="3" t="s">
        <v>6233</v>
      </c>
      <c r="M1382" s="12" t="s">
        <v>212</v>
      </c>
      <c r="N1382" s="10" t="s">
        <v>4177</v>
      </c>
      <c r="O1382" s="8" t="s">
        <v>4268</v>
      </c>
    </row>
    <row r="1383" spans="1:15" ht="53.25" customHeight="1" x14ac:dyDescent="0.25">
      <c r="A1383" s="38">
        <f t="shared" si="21"/>
        <v>1381</v>
      </c>
      <c r="B1383" s="3" t="s">
        <v>19</v>
      </c>
      <c r="C1383" s="61" t="s">
        <v>1401</v>
      </c>
      <c r="D1383" s="73" t="s">
        <v>5556</v>
      </c>
      <c r="E1383" s="66">
        <v>2067349</v>
      </c>
      <c r="F1383" s="60" t="s">
        <v>4128</v>
      </c>
      <c r="G1383" s="50" t="s">
        <v>212</v>
      </c>
      <c r="H1383" s="10" t="s">
        <v>4172</v>
      </c>
      <c r="I1383" s="3" t="s">
        <v>247</v>
      </c>
      <c r="J1383" s="3" t="s">
        <v>6209</v>
      </c>
      <c r="K1383" s="18" t="s">
        <v>6208</v>
      </c>
      <c r="L1383" s="3" t="s">
        <v>6233</v>
      </c>
      <c r="M1383" s="12" t="s">
        <v>212</v>
      </c>
      <c r="N1383" s="10" t="s">
        <v>4172</v>
      </c>
      <c r="O1383" s="8" t="s">
        <v>4268</v>
      </c>
    </row>
    <row r="1384" spans="1:15" ht="53.25" customHeight="1" x14ac:dyDescent="0.25">
      <c r="A1384" s="38">
        <f t="shared" si="21"/>
        <v>1382</v>
      </c>
      <c r="B1384" s="3" t="s">
        <v>19</v>
      </c>
      <c r="C1384" s="61" t="s">
        <v>1402</v>
      </c>
      <c r="D1384" s="73" t="s">
        <v>5557</v>
      </c>
      <c r="E1384" s="66">
        <v>2348652</v>
      </c>
      <c r="F1384" s="60" t="s">
        <v>4134</v>
      </c>
      <c r="G1384" s="50" t="s">
        <v>216</v>
      </c>
      <c r="H1384" s="10" t="s">
        <v>234</v>
      </c>
      <c r="I1384" s="3" t="s">
        <v>247</v>
      </c>
      <c r="J1384" s="3" t="s">
        <v>6209</v>
      </c>
      <c r="K1384" s="18" t="s">
        <v>6208</v>
      </c>
      <c r="L1384" s="3" t="s">
        <v>6233</v>
      </c>
      <c r="M1384" s="12" t="s">
        <v>216</v>
      </c>
      <c r="N1384" s="10" t="s">
        <v>234</v>
      </c>
      <c r="O1384" s="8" t="s">
        <v>4268</v>
      </c>
    </row>
    <row r="1385" spans="1:15" ht="53.25" customHeight="1" x14ac:dyDescent="0.25">
      <c r="A1385" s="38">
        <f t="shared" si="21"/>
        <v>1383</v>
      </c>
      <c r="B1385" s="3" t="s">
        <v>19</v>
      </c>
      <c r="C1385" s="61" t="s">
        <v>1403</v>
      </c>
      <c r="D1385" s="73" t="s">
        <v>5558</v>
      </c>
      <c r="E1385" s="66">
        <v>2282338</v>
      </c>
      <c r="F1385" s="60" t="s">
        <v>4131</v>
      </c>
      <c r="G1385" s="50" t="s">
        <v>215</v>
      </c>
      <c r="H1385" s="10" t="s">
        <v>233</v>
      </c>
      <c r="I1385" s="3" t="s">
        <v>247</v>
      </c>
      <c r="J1385" s="3" t="s">
        <v>6209</v>
      </c>
      <c r="K1385" s="18" t="s">
        <v>6208</v>
      </c>
      <c r="L1385" s="3" t="s">
        <v>6233</v>
      </c>
      <c r="M1385" s="12" t="s">
        <v>215</v>
      </c>
      <c r="N1385" s="10" t="s">
        <v>233</v>
      </c>
      <c r="O1385" s="8" t="s">
        <v>4268</v>
      </c>
    </row>
    <row r="1386" spans="1:15" ht="53.25" customHeight="1" x14ac:dyDescent="0.25">
      <c r="A1386" s="38">
        <f t="shared" si="21"/>
        <v>1384</v>
      </c>
      <c r="B1386" s="3" t="s">
        <v>143</v>
      </c>
      <c r="C1386" s="61" t="s">
        <v>1404</v>
      </c>
      <c r="D1386" s="73" t="s">
        <v>5559</v>
      </c>
      <c r="E1386" s="66">
        <v>2348576</v>
      </c>
      <c r="F1386" s="60" t="s">
        <v>4129</v>
      </c>
      <c r="G1386" s="50" t="s">
        <v>216</v>
      </c>
      <c r="H1386" s="10" t="s">
        <v>234</v>
      </c>
      <c r="I1386" s="3" t="s">
        <v>247</v>
      </c>
      <c r="J1386" s="3" t="s">
        <v>6209</v>
      </c>
      <c r="K1386" s="18" t="s">
        <v>6208</v>
      </c>
      <c r="L1386" s="3" t="s">
        <v>6233</v>
      </c>
      <c r="M1386" s="12" t="s">
        <v>216</v>
      </c>
      <c r="N1386" s="10" t="s">
        <v>234</v>
      </c>
      <c r="O1386" s="8" t="s">
        <v>4268</v>
      </c>
    </row>
    <row r="1387" spans="1:15" ht="53.25" customHeight="1" x14ac:dyDescent="0.25">
      <c r="A1387" s="38">
        <f t="shared" si="21"/>
        <v>1385</v>
      </c>
      <c r="B1387" s="3" t="s">
        <v>19</v>
      </c>
      <c r="C1387" s="61" t="s">
        <v>1405</v>
      </c>
      <c r="D1387" s="73" t="s">
        <v>5560</v>
      </c>
      <c r="E1387" s="66">
        <v>2068080</v>
      </c>
      <c r="F1387" s="60" t="s">
        <v>197</v>
      </c>
      <c r="G1387" s="50" t="s">
        <v>212</v>
      </c>
      <c r="H1387" s="10" t="s">
        <v>4178</v>
      </c>
      <c r="I1387" s="3" t="s">
        <v>247</v>
      </c>
      <c r="J1387" s="3" t="s">
        <v>6209</v>
      </c>
      <c r="K1387" s="18" t="s">
        <v>6208</v>
      </c>
      <c r="L1387" s="3" t="s">
        <v>6233</v>
      </c>
      <c r="M1387" s="12" t="s">
        <v>212</v>
      </c>
      <c r="N1387" s="10" t="s">
        <v>4178</v>
      </c>
      <c r="O1387" s="8" t="s">
        <v>4268</v>
      </c>
    </row>
    <row r="1388" spans="1:15" ht="53.25" customHeight="1" x14ac:dyDescent="0.25">
      <c r="A1388" s="38">
        <f t="shared" si="21"/>
        <v>1386</v>
      </c>
      <c r="B1388" s="3" t="s">
        <v>19</v>
      </c>
      <c r="C1388" s="61" t="s">
        <v>1406</v>
      </c>
      <c r="D1388" s="73" t="s">
        <v>5561</v>
      </c>
      <c r="E1388" s="66">
        <v>2142651</v>
      </c>
      <c r="F1388" s="60" t="s">
        <v>197</v>
      </c>
      <c r="G1388" s="50" t="s">
        <v>219</v>
      </c>
      <c r="H1388" s="10" t="s">
        <v>4195</v>
      </c>
      <c r="I1388" s="3" t="s">
        <v>247</v>
      </c>
      <c r="J1388" s="3" t="s">
        <v>6209</v>
      </c>
      <c r="K1388" s="18" t="s">
        <v>6208</v>
      </c>
      <c r="L1388" s="3" t="s">
        <v>6233</v>
      </c>
      <c r="M1388" s="12" t="s">
        <v>219</v>
      </c>
      <c r="N1388" s="10" t="s">
        <v>4195</v>
      </c>
      <c r="O1388" s="8" t="s">
        <v>4268</v>
      </c>
    </row>
    <row r="1389" spans="1:15" ht="53.25" customHeight="1" x14ac:dyDescent="0.25">
      <c r="A1389" s="38">
        <f t="shared" si="21"/>
        <v>1387</v>
      </c>
      <c r="B1389" s="3" t="s">
        <v>19</v>
      </c>
      <c r="C1389" s="61" t="s">
        <v>1407</v>
      </c>
      <c r="D1389" s="73" t="s">
        <v>5562</v>
      </c>
      <c r="E1389" s="66">
        <v>2205830</v>
      </c>
      <c r="F1389" s="60" t="s">
        <v>187</v>
      </c>
      <c r="G1389" s="50" t="s">
        <v>220</v>
      </c>
      <c r="H1389" s="10" t="s">
        <v>240</v>
      </c>
      <c r="I1389" s="3" t="s">
        <v>247</v>
      </c>
      <c r="J1389" s="3" t="s">
        <v>6209</v>
      </c>
      <c r="K1389" s="18" t="s">
        <v>6208</v>
      </c>
      <c r="L1389" s="3" t="s">
        <v>6233</v>
      </c>
      <c r="M1389" s="12" t="s">
        <v>220</v>
      </c>
      <c r="N1389" s="10" t="s">
        <v>240</v>
      </c>
      <c r="O1389" s="8" t="s">
        <v>4268</v>
      </c>
    </row>
    <row r="1390" spans="1:15" ht="53.25" customHeight="1" x14ac:dyDescent="0.25">
      <c r="A1390" s="38">
        <f t="shared" si="21"/>
        <v>1388</v>
      </c>
      <c r="B1390" s="3" t="s">
        <v>19</v>
      </c>
      <c r="C1390" s="61" t="s">
        <v>1408</v>
      </c>
      <c r="D1390" s="73" t="s">
        <v>5563</v>
      </c>
      <c r="E1390" s="66">
        <v>2068086</v>
      </c>
      <c r="F1390" s="60" t="s">
        <v>190</v>
      </c>
      <c r="G1390" s="50" t="s">
        <v>212</v>
      </c>
      <c r="H1390" s="10" t="s">
        <v>4172</v>
      </c>
      <c r="I1390" s="3" t="s">
        <v>247</v>
      </c>
      <c r="J1390" s="3" t="s">
        <v>6209</v>
      </c>
      <c r="K1390" s="18" t="s">
        <v>6208</v>
      </c>
      <c r="L1390" s="3" t="s">
        <v>6233</v>
      </c>
      <c r="M1390" s="12" t="s">
        <v>212</v>
      </c>
      <c r="N1390" s="10" t="s">
        <v>4172</v>
      </c>
      <c r="O1390" s="8" t="s">
        <v>4268</v>
      </c>
    </row>
    <row r="1391" spans="1:15" ht="53.25" customHeight="1" x14ac:dyDescent="0.25">
      <c r="A1391" s="38">
        <f t="shared" si="21"/>
        <v>1389</v>
      </c>
      <c r="B1391" s="3" t="s">
        <v>19</v>
      </c>
      <c r="C1391" s="61" t="s">
        <v>1409</v>
      </c>
      <c r="D1391" s="73" t="s">
        <v>5564</v>
      </c>
      <c r="E1391" s="66">
        <v>2077226</v>
      </c>
      <c r="F1391" s="60" t="s">
        <v>187</v>
      </c>
      <c r="G1391" s="50" t="s">
        <v>4175</v>
      </c>
      <c r="H1391" s="10" t="s">
        <v>4176</v>
      </c>
      <c r="I1391" s="3" t="s">
        <v>247</v>
      </c>
      <c r="J1391" s="3" t="s">
        <v>6209</v>
      </c>
      <c r="K1391" s="18" t="s">
        <v>6208</v>
      </c>
      <c r="L1391" s="3" t="s">
        <v>6233</v>
      </c>
      <c r="M1391" s="12" t="s">
        <v>4175</v>
      </c>
      <c r="N1391" s="10" t="s">
        <v>4176</v>
      </c>
      <c r="O1391" s="8" t="s">
        <v>4268</v>
      </c>
    </row>
    <row r="1392" spans="1:15" ht="53.25" customHeight="1" x14ac:dyDescent="0.25">
      <c r="A1392" s="38">
        <f t="shared" si="21"/>
        <v>1390</v>
      </c>
      <c r="B1392" s="3" t="s">
        <v>19</v>
      </c>
      <c r="C1392" s="61" t="s">
        <v>1410</v>
      </c>
      <c r="D1392" s="73" t="s">
        <v>5565</v>
      </c>
      <c r="E1392" s="66">
        <v>2141886</v>
      </c>
      <c r="F1392" s="60" t="s">
        <v>188</v>
      </c>
      <c r="G1392" s="50" t="s">
        <v>219</v>
      </c>
      <c r="H1392" s="10" t="s">
        <v>4179</v>
      </c>
      <c r="I1392" s="3" t="s">
        <v>247</v>
      </c>
      <c r="J1392" s="3" t="s">
        <v>6209</v>
      </c>
      <c r="K1392" s="18" t="s">
        <v>6208</v>
      </c>
      <c r="L1392" s="3" t="s">
        <v>6233</v>
      </c>
      <c r="M1392" s="12" t="s">
        <v>219</v>
      </c>
      <c r="N1392" s="10" t="s">
        <v>4179</v>
      </c>
      <c r="O1392" s="8" t="s">
        <v>4268</v>
      </c>
    </row>
    <row r="1393" spans="1:15" ht="53.25" customHeight="1" x14ac:dyDescent="0.25">
      <c r="A1393" s="38">
        <f t="shared" si="21"/>
        <v>1391</v>
      </c>
      <c r="B1393" s="3" t="s">
        <v>19</v>
      </c>
      <c r="C1393" s="61" t="s">
        <v>1411</v>
      </c>
      <c r="D1393" s="73" t="s">
        <v>5566</v>
      </c>
      <c r="E1393" s="66">
        <v>2141840</v>
      </c>
      <c r="F1393" s="60" t="s">
        <v>191</v>
      </c>
      <c r="G1393" s="50" t="s">
        <v>219</v>
      </c>
      <c r="H1393" s="10" t="s">
        <v>4171</v>
      </c>
      <c r="I1393" s="3" t="s">
        <v>247</v>
      </c>
      <c r="J1393" s="3" t="s">
        <v>6209</v>
      </c>
      <c r="K1393" s="18" t="s">
        <v>6208</v>
      </c>
      <c r="L1393" s="3" t="s">
        <v>6233</v>
      </c>
      <c r="M1393" s="12" t="s">
        <v>219</v>
      </c>
      <c r="N1393" s="10" t="s">
        <v>4171</v>
      </c>
      <c r="O1393" s="8" t="s">
        <v>4268</v>
      </c>
    </row>
    <row r="1394" spans="1:15" ht="53.25" customHeight="1" x14ac:dyDescent="0.25">
      <c r="A1394" s="38">
        <f t="shared" si="21"/>
        <v>1392</v>
      </c>
      <c r="B1394" s="3" t="s">
        <v>19</v>
      </c>
      <c r="C1394" s="61" t="s">
        <v>1412</v>
      </c>
      <c r="D1394" s="73" t="s">
        <v>5567</v>
      </c>
      <c r="E1394" s="66">
        <v>2067347</v>
      </c>
      <c r="F1394" s="60" t="s">
        <v>4128</v>
      </c>
      <c r="G1394" s="50" t="s">
        <v>212</v>
      </c>
      <c r="H1394" s="10" t="s">
        <v>4172</v>
      </c>
      <c r="I1394" s="3" t="s">
        <v>247</v>
      </c>
      <c r="J1394" s="3" t="s">
        <v>6209</v>
      </c>
      <c r="K1394" s="18" t="s">
        <v>6208</v>
      </c>
      <c r="L1394" s="3" t="s">
        <v>6233</v>
      </c>
      <c r="M1394" s="12" t="s">
        <v>212</v>
      </c>
      <c r="N1394" s="10" t="s">
        <v>4172</v>
      </c>
      <c r="O1394" s="8" t="s">
        <v>4268</v>
      </c>
    </row>
    <row r="1395" spans="1:15" ht="53.25" customHeight="1" x14ac:dyDescent="0.25">
      <c r="A1395" s="38">
        <f t="shared" si="21"/>
        <v>1393</v>
      </c>
      <c r="B1395" s="3" t="s">
        <v>19</v>
      </c>
      <c r="C1395" s="61" t="s">
        <v>1413</v>
      </c>
      <c r="D1395" s="73" t="s">
        <v>5568</v>
      </c>
      <c r="E1395" s="66">
        <v>2205841</v>
      </c>
      <c r="F1395" s="60" t="s">
        <v>191</v>
      </c>
      <c r="G1395" s="50" t="s">
        <v>220</v>
      </c>
      <c r="H1395" s="10" t="s">
        <v>240</v>
      </c>
      <c r="I1395" s="3" t="s">
        <v>247</v>
      </c>
      <c r="J1395" s="3" t="s">
        <v>6209</v>
      </c>
      <c r="K1395" s="18" t="s">
        <v>6208</v>
      </c>
      <c r="L1395" s="3" t="s">
        <v>6233</v>
      </c>
      <c r="M1395" s="12" t="s">
        <v>220</v>
      </c>
      <c r="N1395" s="10" t="s">
        <v>240</v>
      </c>
      <c r="O1395" s="8" t="s">
        <v>4268</v>
      </c>
    </row>
    <row r="1396" spans="1:15" ht="53.25" customHeight="1" x14ac:dyDescent="0.25">
      <c r="A1396" s="38">
        <f t="shared" si="21"/>
        <v>1394</v>
      </c>
      <c r="B1396" s="3" t="s">
        <v>19</v>
      </c>
      <c r="C1396" s="61" t="s">
        <v>1414</v>
      </c>
      <c r="D1396" s="73" t="s">
        <v>5569</v>
      </c>
      <c r="E1396" s="66">
        <v>2205857</v>
      </c>
      <c r="F1396" s="60" t="s">
        <v>197</v>
      </c>
      <c r="G1396" s="50" t="s">
        <v>220</v>
      </c>
      <c r="H1396" s="10" t="s">
        <v>4173</v>
      </c>
      <c r="I1396" s="3" t="s">
        <v>247</v>
      </c>
      <c r="J1396" s="3" t="s">
        <v>6209</v>
      </c>
      <c r="K1396" s="18" t="s">
        <v>6208</v>
      </c>
      <c r="L1396" s="3" t="s">
        <v>6233</v>
      </c>
      <c r="M1396" s="12" t="s">
        <v>220</v>
      </c>
      <c r="N1396" s="10" t="s">
        <v>4173</v>
      </c>
      <c r="O1396" s="8" t="s">
        <v>4268</v>
      </c>
    </row>
    <row r="1397" spans="1:15" ht="53.25" customHeight="1" x14ac:dyDescent="0.25">
      <c r="A1397" s="38">
        <f t="shared" si="21"/>
        <v>1395</v>
      </c>
      <c r="B1397" s="3" t="s">
        <v>19</v>
      </c>
      <c r="C1397" s="61" t="s">
        <v>1415</v>
      </c>
      <c r="D1397" s="73" t="s">
        <v>5570</v>
      </c>
      <c r="E1397" s="66">
        <v>2348730</v>
      </c>
      <c r="F1397" s="60" t="s">
        <v>4131</v>
      </c>
      <c r="G1397" s="50" t="s">
        <v>216</v>
      </c>
      <c r="H1397" s="10" t="s">
        <v>234</v>
      </c>
      <c r="I1397" s="3" t="s">
        <v>247</v>
      </c>
      <c r="J1397" s="3" t="s">
        <v>6209</v>
      </c>
      <c r="K1397" s="18" t="s">
        <v>6208</v>
      </c>
      <c r="L1397" s="3" t="s">
        <v>6233</v>
      </c>
      <c r="M1397" s="12" t="s">
        <v>216</v>
      </c>
      <c r="N1397" s="10" t="s">
        <v>234</v>
      </c>
      <c r="O1397" s="8" t="s">
        <v>4268</v>
      </c>
    </row>
    <row r="1398" spans="1:15" ht="53.25" customHeight="1" x14ac:dyDescent="0.25">
      <c r="A1398" s="38">
        <f t="shared" si="21"/>
        <v>1396</v>
      </c>
      <c r="B1398" s="3" t="s">
        <v>19</v>
      </c>
      <c r="C1398" s="61" t="s">
        <v>1416</v>
      </c>
      <c r="D1398" s="73" t="s">
        <v>5571</v>
      </c>
      <c r="E1398" s="66">
        <v>2348307</v>
      </c>
      <c r="F1398" s="60" t="s">
        <v>4134</v>
      </c>
      <c r="G1398" s="50" t="s">
        <v>216</v>
      </c>
      <c r="H1398" s="10" t="s">
        <v>234</v>
      </c>
      <c r="I1398" s="3" t="s">
        <v>247</v>
      </c>
      <c r="J1398" s="3" t="s">
        <v>6209</v>
      </c>
      <c r="K1398" s="18" t="s">
        <v>6208</v>
      </c>
      <c r="L1398" s="3" t="s">
        <v>6233</v>
      </c>
      <c r="M1398" s="12" t="s">
        <v>216</v>
      </c>
      <c r="N1398" s="10" t="s">
        <v>234</v>
      </c>
      <c r="O1398" s="8" t="s">
        <v>4268</v>
      </c>
    </row>
    <row r="1399" spans="1:15" ht="53.25" customHeight="1" x14ac:dyDescent="0.25">
      <c r="A1399" s="38">
        <f t="shared" si="21"/>
        <v>1397</v>
      </c>
      <c r="B1399" s="3" t="s">
        <v>19</v>
      </c>
      <c r="C1399" s="61" t="s">
        <v>1417</v>
      </c>
      <c r="D1399" s="73" t="s">
        <v>5572</v>
      </c>
      <c r="E1399" s="66">
        <v>2348724</v>
      </c>
      <c r="F1399" s="60" t="s">
        <v>4134</v>
      </c>
      <c r="G1399" s="50" t="s">
        <v>216</v>
      </c>
      <c r="H1399" s="10" t="s">
        <v>234</v>
      </c>
      <c r="I1399" s="3" t="s">
        <v>247</v>
      </c>
      <c r="J1399" s="3" t="s">
        <v>6209</v>
      </c>
      <c r="K1399" s="18" t="s">
        <v>6208</v>
      </c>
      <c r="L1399" s="3" t="s">
        <v>6233</v>
      </c>
      <c r="M1399" s="12" t="s">
        <v>216</v>
      </c>
      <c r="N1399" s="10" t="s">
        <v>234</v>
      </c>
      <c r="O1399" s="8" t="s">
        <v>4268</v>
      </c>
    </row>
    <row r="1400" spans="1:15" ht="53.25" customHeight="1" x14ac:dyDescent="0.25">
      <c r="A1400" s="38">
        <f t="shared" si="21"/>
        <v>1398</v>
      </c>
      <c r="B1400" s="3" t="s">
        <v>19</v>
      </c>
      <c r="C1400" s="61" t="s">
        <v>1418</v>
      </c>
      <c r="D1400" s="73" t="s">
        <v>5573</v>
      </c>
      <c r="E1400" s="66">
        <v>1906311</v>
      </c>
      <c r="F1400" s="60" t="s">
        <v>187</v>
      </c>
      <c r="G1400" s="50" t="s">
        <v>4201</v>
      </c>
      <c r="H1400" s="10" t="s">
        <v>4202</v>
      </c>
      <c r="I1400" s="3" t="s">
        <v>247</v>
      </c>
      <c r="J1400" s="3" t="s">
        <v>6209</v>
      </c>
      <c r="K1400" s="18" t="s">
        <v>6208</v>
      </c>
      <c r="L1400" s="3" t="s">
        <v>6233</v>
      </c>
      <c r="M1400" s="12" t="s">
        <v>4201</v>
      </c>
      <c r="N1400" s="10" t="s">
        <v>4202</v>
      </c>
      <c r="O1400" s="8" t="s">
        <v>4268</v>
      </c>
    </row>
    <row r="1401" spans="1:15" ht="53.25" customHeight="1" x14ac:dyDescent="0.25">
      <c r="A1401" s="38">
        <f t="shared" si="21"/>
        <v>1399</v>
      </c>
      <c r="B1401" s="3" t="s">
        <v>19</v>
      </c>
      <c r="C1401" s="61" t="s">
        <v>1419</v>
      </c>
      <c r="D1401" s="73" t="s">
        <v>5574</v>
      </c>
      <c r="E1401" s="66">
        <v>2205840</v>
      </c>
      <c r="F1401" s="60" t="s">
        <v>206</v>
      </c>
      <c r="G1401" s="50" t="s">
        <v>220</v>
      </c>
      <c r="H1401" s="10" t="s">
        <v>240</v>
      </c>
      <c r="I1401" s="3" t="s">
        <v>247</v>
      </c>
      <c r="J1401" s="3" t="s">
        <v>6209</v>
      </c>
      <c r="K1401" s="18" t="s">
        <v>6208</v>
      </c>
      <c r="L1401" s="3" t="s">
        <v>6233</v>
      </c>
      <c r="M1401" s="12" t="s">
        <v>220</v>
      </c>
      <c r="N1401" s="10" t="s">
        <v>240</v>
      </c>
      <c r="O1401" s="8" t="s">
        <v>4268</v>
      </c>
    </row>
    <row r="1402" spans="1:15" ht="53.25" customHeight="1" x14ac:dyDescent="0.25">
      <c r="A1402" s="38">
        <f t="shared" si="21"/>
        <v>1400</v>
      </c>
      <c r="B1402" s="3" t="s">
        <v>19</v>
      </c>
      <c r="C1402" s="61" t="s">
        <v>1420</v>
      </c>
      <c r="D1402" s="73" t="s">
        <v>5575</v>
      </c>
      <c r="E1402" s="66">
        <v>2142697</v>
      </c>
      <c r="F1402" s="60" t="s">
        <v>190</v>
      </c>
      <c r="G1402" s="50" t="s">
        <v>219</v>
      </c>
      <c r="H1402" s="10" t="s">
        <v>4169</v>
      </c>
      <c r="I1402" s="3" t="s">
        <v>247</v>
      </c>
      <c r="J1402" s="3" t="s">
        <v>6209</v>
      </c>
      <c r="K1402" s="18" t="s">
        <v>6208</v>
      </c>
      <c r="L1402" s="3" t="s">
        <v>6233</v>
      </c>
      <c r="M1402" s="12" t="s">
        <v>219</v>
      </c>
      <c r="N1402" s="10" t="s">
        <v>4169</v>
      </c>
      <c r="O1402" s="8" t="s">
        <v>4268</v>
      </c>
    </row>
    <row r="1403" spans="1:15" ht="53.25" customHeight="1" x14ac:dyDescent="0.25">
      <c r="A1403" s="38">
        <f t="shared" si="21"/>
        <v>1401</v>
      </c>
      <c r="B1403" s="3" t="s">
        <v>19</v>
      </c>
      <c r="C1403" s="61" t="s">
        <v>1421</v>
      </c>
      <c r="D1403" s="73" t="s">
        <v>5576</v>
      </c>
      <c r="E1403" s="66">
        <v>2163703</v>
      </c>
      <c r="F1403" s="60" t="s">
        <v>188</v>
      </c>
      <c r="G1403" s="50" t="s">
        <v>214</v>
      </c>
      <c r="H1403" s="10" t="s">
        <v>232</v>
      </c>
      <c r="I1403" s="3" t="s">
        <v>247</v>
      </c>
      <c r="J1403" s="3" t="s">
        <v>6209</v>
      </c>
      <c r="K1403" s="18" t="s">
        <v>6208</v>
      </c>
      <c r="L1403" s="3" t="s">
        <v>6233</v>
      </c>
      <c r="M1403" s="12" t="s">
        <v>214</v>
      </c>
      <c r="N1403" s="10" t="s">
        <v>232</v>
      </c>
      <c r="O1403" s="8" t="s">
        <v>4268</v>
      </c>
    </row>
    <row r="1404" spans="1:15" ht="53.25" customHeight="1" x14ac:dyDescent="0.25">
      <c r="A1404" s="38">
        <f t="shared" si="21"/>
        <v>1402</v>
      </c>
      <c r="B1404" s="3" t="s">
        <v>19</v>
      </c>
      <c r="C1404" s="61" t="s">
        <v>1422</v>
      </c>
      <c r="D1404" s="73" t="s">
        <v>5577</v>
      </c>
      <c r="E1404" s="66">
        <v>2205822</v>
      </c>
      <c r="F1404" s="60" t="s">
        <v>4128</v>
      </c>
      <c r="G1404" s="50" t="s">
        <v>220</v>
      </c>
      <c r="H1404" s="10" t="s">
        <v>240</v>
      </c>
      <c r="I1404" s="3" t="s">
        <v>247</v>
      </c>
      <c r="J1404" s="3" t="s">
        <v>6209</v>
      </c>
      <c r="K1404" s="18" t="s">
        <v>6208</v>
      </c>
      <c r="L1404" s="3" t="s">
        <v>6233</v>
      </c>
      <c r="M1404" s="12" t="s">
        <v>220</v>
      </c>
      <c r="N1404" s="10" t="s">
        <v>240</v>
      </c>
      <c r="O1404" s="8" t="s">
        <v>4268</v>
      </c>
    </row>
    <row r="1405" spans="1:15" ht="53.25" customHeight="1" x14ac:dyDescent="0.25">
      <c r="A1405" s="38">
        <f t="shared" si="21"/>
        <v>1403</v>
      </c>
      <c r="B1405" s="3" t="s">
        <v>19</v>
      </c>
      <c r="C1405" s="61" t="s">
        <v>1423</v>
      </c>
      <c r="D1405" s="73" t="s">
        <v>5578</v>
      </c>
      <c r="E1405" s="66">
        <v>2067349</v>
      </c>
      <c r="F1405" s="60" t="s">
        <v>4128</v>
      </c>
      <c r="G1405" s="50" t="s">
        <v>212</v>
      </c>
      <c r="H1405" s="10" t="s">
        <v>4172</v>
      </c>
      <c r="I1405" s="3" t="s">
        <v>247</v>
      </c>
      <c r="J1405" s="3" t="s">
        <v>6209</v>
      </c>
      <c r="K1405" s="18" t="s">
        <v>6208</v>
      </c>
      <c r="L1405" s="3" t="s">
        <v>6233</v>
      </c>
      <c r="M1405" s="12" t="s">
        <v>212</v>
      </c>
      <c r="N1405" s="10" t="s">
        <v>4172</v>
      </c>
      <c r="O1405" s="8" t="s">
        <v>4268</v>
      </c>
    </row>
    <row r="1406" spans="1:15" ht="53.25" customHeight="1" x14ac:dyDescent="0.25">
      <c r="A1406" s="38">
        <f t="shared" si="21"/>
        <v>1404</v>
      </c>
      <c r="B1406" s="3" t="s">
        <v>19</v>
      </c>
      <c r="C1406" s="61" t="s">
        <v>1424</v>
      </c>
      <c r="D1406" s="73" t="s">
        <v>5579</v>
      </c>
      <c r="E1406" s="66">
        <v>2205818</v>
      </c>
      <c r="F1406" s="60" t="s">
        <v>187</v>
      </c>
      <c r="G1406" s="50" t="s">
        <v>220</v>
      </c>
      <c r="H1406" s="10" t="s">
        <v>240</v>
      </c>
      <c r="I1406" s="3" t="s">
        <v>247</v>
      </c>
      <c r="J1406" s="3" t="s">
        <v>6209</v>
      </c>
      <c r="K1406" s="18" t="s">
        <v>6208</v>
      </c>
      <c r="L1406" s="3" t="s">
        <v>6233</v>
      </c>
      <c r="M1406" s="12" t="s">
        <v>220</v>
      </c>
      <c r="N1406" s="10" t="s">
        <v>240</v>
      </c>
      <c r="O1406" s="8" t="s">
        <v>4268</v>
      </c>
    </row>
    <row r="1407" spans="1:15" ht="53.25" customHeight="1" x14ac:dyDescent="0.25">
      <c r="A1407" s="38">
        <f t="shared" si="21"/>
        <v>1405</v>
      </c>
      <c r="B1407" s="3" t="s">
        <v>19</v>
      </c>
      <c r="C1407" s="61" t="s">
        <v>1425</v>
      </c>
      <c r="D1407" s="73" t="s">
        <v>5580</v>
      </c>
      <c r="E1407" s="66">
        <v>2017589</v>
      </c>
      <c r="F1407" s="60" t="s">
        <v>187</v>
      </c>
      <c r="G1407" s="50" t="s">
        <v>4180</v>
      </c>
      <c r="H1407" s="10" t="s">
        <v>4189</v>
      </c>
      <c r="I1407" s="3" t="s">
        <v>247</v>
      </c>
      <c r="J1407" s="3" t="s">
        <v>6209</v>
      </c>
      <c r="K1407" s="18" t="s">
        <v>6208</v>
      </c>
      <c r="L1407" s="3" t="s">
        <v>6233</v>
      </c>
      <c r="M1407" s="12" t="s">
        <v>4180</v>
      </c>
      <c r="N1407" s="10" t="s">
        <v>4189</v>
      </c>
      <c r="O1407" s="8" t="s">
        <v>4268</v>
      </c>
    </row>
    <row r="1408" spans="1:15" ht="53.25" customHeight="1" x14ac:dyDescent="0.25">
      <c r="A1408" s="38">
        <f t="shared" si="21"/>
        <v>1406</v>
      </c>
      <c r="B1408" s="3" t="s">
        <v>19</v>
      </c>
      <c r="C1408" s="61" t="s">
        <v>1426</v>
      </c>
      <c r="D1408" s="73" t="s">
        <v>5581</v>
      </c>
      <c r="E1408" s="66">
        <v>2185382</v>
      </c>
      <c r="F1408" s="60" t="s">
        <v>4128</v>
      </c>
      <c r="G1408" s="50" t="s">
        <v>221</v>
      </c>
      <c r="H1408" s="10" t="s">
        <v>4182</v>
      </c>
      <c r="I1408" s="3" t="s">
        <v>247</v>
      </c>
      <c r="J1408" s="3" t="s">
        <v>6209</v>
      </c>
      <c r="K1408" s="18" t="s">
        <v>6208</v>
      </c>
      <c r="L1408" s="3" t="s">
        <v>6233</v>
      </c>
      <c r="M1408" s="12" t="s">
        <v>221</v>
      </c>
      <c r="N1408" s="10" t="s">
        <v>4182</v>
      </c>
      <c r="O1408" s="8" t="s">
        <v>4268</v>
      </c>
    </row>
    <row r="1409" spans="1:15" ht="53.25" customHeight="1" x14ac:dyDescent="0.25">
      <c r="A1409" s="38">
        <f t="shared" si="21"/>
        <v>1407</v>
      </c>
      <c r="B1409" s="3" t="s">
        <v>19</v>
      </c>
      <c r="C1409" s="61" t="s">
        <v>1427</v>
      </c>
      <c r="D1409" s="73" t="s">
        <v>5582</v>
      </c>
      <c r="E1409" s="66">
        <v>2282234</v>
      </c>
      <c r="F1409" s="60" t="s">
        <v>191</v>
      </c>
      <c r="G1409" s="50" t="s">
        <v>215</v>
      </c>
      <c r="H1409" s="10" t="s">
        <v>233</v>
      </c>
      <c r="I1409" s="3" t="s">
        <v>247</v>
      </c>
      <c r="J1409" s="3" t="s">
        <v>6209</v>
      </c>
      <c r="K1409" s="18" t="s">
        <v>6208</v>
      </c>
      <c r="L1409" s="3" t="s">
        <v>6233</v>
      </c>
      <c r="M1409" s="12" t="s">
        <v>215</v>
      </c>
      <c r="N1409" s="10" t="s">
        <v>233</v>
      </c>
      <c r="O1409" s="8" t="s">
        <v>4268</v>
      </c>
    </row>
    <row r="1410" spans="1:15" ht="53.25" customHeight="1" x14ac:dyDescent="0.25">
      <c r="A1410" s="38">
        <f t="shared" si="21"/>
        <v>1408</v>
      </c>
      <c r="B1410" s="3" t="s">
        <v>19</v>
      </c>
      <c r="C1410" s="61" t="s">
        <v>1428</v>
      </c>
      <c r="D1410" s="73" t="s">
        <v>5583</v>
      </c>
      <c r="E1410" s="66">
        <v>2348724</v>
      </c>
      <c r="F1410" s="60" t="s">
        <v>4134</v>
      </c>
      <c r="G1410" s="50" t="s">
        <v>216</v>
      </c>
      <c r="H1410" s="10" t="s">
        <v>234</v>
      </c>
      <c r="I1410" s="3" t="s">
        <v>247</v>
      </c>
      <c r="J1410" s="3" t="s">
        <v>6209</v>
      </c>
      <c r="K1410" s="18" t="s">
        <v>6208</v>
      </c>
      <c r="L1410" s="3" t="s">
        <v>6233</v>
      </c>
      <c r="M1410" s="12" t="s">
        <v>216</v>
      </c>
      <c r="N1410" s="10" t="s">
        <v>234</v>
      </c>
      <c r="O1410" s="8" t="s">
        <v>4268</v>
      </c>
    </row>
    <row r="1411" spans="1:15" ht="53.25" customHeight="1" x14ac:dyDescent="0.25">
      <c r="A1411" s="38">
        <f t="shared" si="21"/>
        <v>1409</v>
      </c>
      <c r="B1411" s="3" t="s">
        <v>19</v>
      </c>
      <c r="C1411" s="61" t="s">
        <v>1429</v>
      </c>
      <c r="D1411" s="73" t="s">
        <v>5584</v>
      </c>
      <c r="E1411" s="66">
        <v>2067347</v>
      </c>
      <c r="F1411" s="60" t="s">
        <v>4128</v>
      </c>
      <c r="G1411" s="50" t="s">
        <v>212</v>
      </c>
      <c r="H1411" s="10" t="s">
        <v>4172</v>
      </c>
      <c r="I1411" s="3" t="s">
        <v>247</v>
      </c>
      <c r="J1411" s="3" t="s">
        <v>6209</v>
      </c>
      <c r="K1411" s="18" t="s">
        <v>6208</v>
      </c>
      <c r="L1411" s="3" t="s">
        <v>6233</v>
      </c>
      <c r="M1411" s="12" t="s">
        <v>212</v>
      </c>
      <c r="N1411" s="10" t="s">
        <v>4172</v>
      </c>
      <c r="O1411" s="8" t="s">
        <v>4268</v>
      </c>
    </row>
    <row r="1412" spans="1:15" ht="53.25" customHeight="1" x14ac:dyDescent="0.25">
      <c r="A1412" s="38">
        <f t="shared" si="21"/>
        <v>1410</v>
      </c>
      <c r="B1412" s="3" t="s">
        <v>19</v>
      </c>
      <c r="C1412" s="61" t="s">
        <v>1430</v>
      </c>
      <c r="D1412" s="73" t="s">
        <v>5585</v>
      </c>
      <c r="E1412" s="66">
        <v>2374792</v>
      </c>
      <c r="F1412" s="60" t="s">
        <v>4131</v>
      </c>
      <c r="G1412" s="50" t="s">
        <v>4187</v>
      </c>
      <c r="H1412" s="10" t="s">
        <v>4188</v>
      </c>
      <c r="I1412" s="3" t="s">
        <v>247</v>
      </c>
      <c r="J1412" s="3" t="s">
        <v>6209</v>
      </c>
      <c r="K1412" s="18" t="s">
        <v>6208</v>
      </c>
      <c r="L1412" s="3" t="s">
        <v>6233</v>
      </c>
      <c r="M1412" s="12" t="s">
        <v>4187</v>
      </c>
      <c r="N1412" s="10" t="s">
        <v>4188</v>
      </c>
      <c r="O1412" s="8" t="s">
        <v>4268</v>
      </c>
    </row>
    <row r="1413" spans="1:15" ht="53.25" customHeight="1" x14ac:dyDescent="0.25">
      <c r="A1413" s="38">
        <f t="shared" ref="A1413:A1476" si="22">A1412+1</f>
        <v>1411</v>
      </c>
      <c r="B1413" s="3" t="s">
        <v>19</v>
      </c>
      <c r="C1413" s="61" t="s">
        <v>1431</v>
      </c>
      <c r="D1413" s="73" t="s">
        <v>5586</v>
      </c>
      <c r="E1413" s="66">
        <v>2077291</v>
      </c>
      <c r="F1413" s="60" t="s">
        <v>4132</v>
      </c>
      <c r="G1413" s="50" t="s">
        <v>4190</v>
      </c>
      <c r="H1413" s="10" t="s">
        <v>4191</v>
      </c>
      <c r="I1413" s="3" t="s">
        <v>247</v>
      </c>
      <c r="J1413" s="3" t="s">
        <v>6209</v>
      </c>
      <c r="K1413" s="18" t="s">
        <v>6208</v>
      </c>
      <c r="L1413" s="3" t="s">
        <v>6233</v>
      </c>
      <c r="M1413" s="12" t="s">
        <v>4190</v>
      </c>
      <c r="N1413" s="10" t="s">
        <v>4191</v>
      </c>
      <c r="O1413" s="8" t="s">
        <v>4268</v>
      </c>
    </row>
    <row r="1414" spans="1:15" ht="53.25" customHeight="1" x14ac:dyDescent="0.25">
      <c r="A1414" s="38">
        <f t="shared" si="22"/>
        <v>1412</v>
      </c>
      <c r="B1414" s="3" t="s">
        <v>143</v>
      </c>
      <c r="C1414" s="61" t="s">
        <v>1432</v>
      </c>
      <c r="D1414" s="73" t="s">
        <v>5587</v>
      </c>
      <c r="E1414" s="66">
        <v>2374649</v>
      </c>
      <c r="F1414" s="60" t="s">
        <v>4129</v>
      </c>
      <c r="G1414" s="50" t="s">
        <v>4187</v>
      </c>
      <c r="H1414" s="10" t="s">
        <v>4188</v>
      </c>
      <c r="I1414" s="3" t="s">
        <v>247</v>
      </c>
      <c r="J1414" s="3" t="s">
        <v>6209</v>
      </c>
      <c r="K1414" s="18" t="s">
        <v>6208</v>
      </c>
      <c r="L1414" s="3" t="s">
        <v>6233</v>
      </c>
      <c r="M1414" s="12" t="s">
        <v>4187</v>
      </c>
      <c r="N1414" s="10" t="s">
        <v>4188</v>
      </c>
      <c r="O1414" s="8" t="s">
        <v>4268</v>
      </c>
    </row>
    <row r="1415" spans="1:15" ht="53.25" customHeight="1" x14ac:dyDescent="0.25">
      <c r="A1415" s="38">
        <f t="shared" si="22"/>
        <v>1413</v>
      </c>
      <c r="B1415" s="3" t="s">
        <v>19</v>
      </c>
      <c r="C1415" s="61" t="s">
        <v>1433</v>
      </c>
      <c r="D1415" s="73" t="s">
        <v>5588</v>
      </c>
      <c r="E1415" s="66">
        <v>2205842</v>
      </c>
      <c r="F1415" s="60" t="s">
        <v>191</v>
      </c>
      <c r="G1415" s="50" t="s">
        <v>220</v>
      </c>
      <c r="H1415" s="10" t="s">
        <v>240</v>
      </c>
      <c r="I1415" s="3" t="s">
        <v>247</v>
      </c>
      <c r="J1415" s="3" t="s">
        <v>6209</v>
      </c>
      <c r="K1415" s="18" t="s">
        <v>6208</v>
      </c>
      <c r="L1415" s="3" t="s">
        <v>6233</v>
      </c>
      <c r="M1415" s="12" t="s">
        <v>220</v>
      </c>
      <c r="N1415" s="10" t="s">
        <v>240</v>
      </c>
      <c r="O1415" s="8" t="s">
        <v>4268</v>
      </c>
    </row>
    <row r="1416" spans="1:15" ht="53.25" customHeight="1" x14ac:dyDescent="0.25">
      <c r="A1416" s="38">
        <f t="shared" si="22"/>
        <v>1414</v>
      </c>
      <c r="B1416" s="3" t="s">
        <v>19</v>
      </c>
      <c r="C1416" s="61" t="s">
        <v>1434</v>
      </c>
      <c r="D1416" s="73" t="s">
        <v>5589</v>
      </c>
      <c r="E1416" s="66">
        <v>2068080</v>
      </c>
      <c r="F1416" s="60" t="s">
        <v>197</v>
      </c>
      <c r="G1416" s="50" t="s">
        <v>212</v>
      </c>
      <c r="H1416" s="10" t="s">
        <v>4178</v>
      </c>
      <c r="I1416" s="3" t="s">
        <v>247</v>
      </c>
      <c r="J1416" s="3" t="s">
        <v>6209</v>
      </c>
      <c r="K1416" s="18" t="s">
        <v>6208</v>
      </c>
      <c r="L1416" s="3" t="s">
        <v>6233</v>
      </c>
      <c r="M1416" s="12" t="s">
        <v>212</v>
      </c>
      <c r="N1416" s="10" t="s">
        <v>4178</v>
      </c>
      <c r="O1416" s="8" t="s">
        <v>4268</v>
      </c>
    </row>
    <row r="1417" spans="1:15" ht="53.25" customHeight="1" x14ac:dyDescent="0.25">
      <c r="A1417" s="38">
        <f t="shared" si="22"/>
        <v>1415</v>
      </c>
      <c r="B1417" s="3" t="s">
        <v>19</v>
      </c>
      <c r="C1417" s="61" t="s">
        <v>1435</v>
      </c>
      <c r="D1417" s="73" t="s">
        <v>5590</v>
      </c>
      <c r="E1417" s="66">
        <v>2141886</v>
      </c>
      <c r="F1417" s="60" t="s">
        <v>188</v>
      </c>
      <c r="G1417" s="50" t="s">
        <v>219</v>
      </c>
      <c r="H1417" s="10" t="s">
        <v>4179</v>
      </c>
      <c r="I1417" s="3" t="s">
        <v>247</v>
      </c>
      <c r="J1417" s="3" t="s">
        <v>6209</v>
      </c>
      <c r="K1417" s="18" t="s">
        <v>6208</v>
      </c>
      <c r="L1417" s="3" t="s">
        <v>6233</v>
      </c>
      <c r="M1417" s="12" t="s">
        <v>219</v>
      </c>
      <c r="N1417" s="10" t="s">
        <v>4179</v>
      </c>
      <c r="O1417" s="8" t="s">
        <v>4268</v>
      </c>
    </row>
    <row r="1418" spans="1:15" ht="53.25" customHeight="1" x14ac:dyDescent="0.25">
      <c r="A1418" s="38">
        <f t="shared" si="22"/>
        <v>1416</v>
      </c>
      <c r="B1418" s="3" t="s">
        <v>19</v>
      </c>
      <c r="C1418" s="61" t="s">
        <v>1436</v>
      </c>
      <c r="D1418" s="73" t="s">
        <v>5591</v>
      </c>
      <c r="E1418" s="66">
        <v>2077294</v>
      </c>
      <c r="F1418" s="60" t="s">
        <v>4130</v>
      </c>
      <c r="G1418" s="50" t="s">
        <v>212</v>
      </c>
      <c r="H1418" s="10" t="s">
        <v>4194</v>
      </c>
      <c r="I1418" s="3" t="s">
        <v>247</v>
      </c>
      <c r="J1418" s="3" t="s">
        <v>6209</v>
      </c>
      <c r="K1418" s="18" t="s">
        <v>6208</v>
      </c>
      <c r="L1418" s="3" t="s">
        <v>6233</v>
      </c>
      <c r="M1418" s="12" t="s">
        <v>212</v>
      </c>
      <c r="N1418" s="10" t="s">
        <v>4194</v>
      </c>
      <c r="O1418" s="8" t="s">
        <v>4268</v>
      </c>
    </row>
    <row r="1419" spans="1:15" ht="53.25" customHeight="1" x14ac:dyDescent="0.25">
      <c r="A1419" s="38">
        <f t="shared" si="22"/>
        <v>1417</v>
      </c>
      <c r="B1419" s="3" t="s">
        <v>19</v>
      </c>
      <c r="C1419" s="61" t="s">
        <v>1437</v>
      </c>
      <c r="D1419" s="73" t="s">
        <v>5592</v>
      </c>
      <c r="E1419" s="66">
        <v>2374792</v>
      </c>
      <c r="F1419" s="60" t="s">
        <v>4131</v>
      </c>
      <c r="G1419" s="50" t="s">
        <v>4187</v>
      </c>
      <c r="H1419" s="10" t="s">
        <v>4188</v>
      </c>
      <c r="I1419" s="3" t="s">
        <v>247</v>
      </c>
      <c r="J1419" s="3" t="s">
        <v>6209</v>
      </c>
      <c r="K1419" s="18" t="s">
        <v>6208</v>
      </c>
      <c r="L1419" s="3" t="s">
        <v>6233</v>
      </c>
      <c r="M1419" s="12" t="s">
        <v>4187</v>
      </c>
      <c r="N1419" s="10" t="s">
        <v>4188</v>
      </c>
      <c r="O1419" s="8" t="s">
        <v>4268</v>
      </c>
    </row>
    <row r="1420" spans="1:15" ht="53.25" customHeight="1" x14ac:dyDescent="0.25">
      <c r="A1420" s="38">
        <f t="shared" si="22"/>
        <v>1418</v>
      </c>
      <c r="B1420" s="3" t="s">
        <v>19</v>
      </c>
      <c r="C1420" s="61" t="s">
        <v>1438</v>
      </c>
      <c r="D1420" s="73" t="s">
        <v>5593</v>
      </c>
      <c r="E1420" s="66">
        <v>2068656</v>
      </c>
      <c r="F1420" s="60" t="s">
        <v>187</v>
      </c>
      <c r="G1420" s="50" t="s">
        <v>212</v>
      </c>
      <c r="H1420" s="10" t="s">
        <v>4172</v>
      </c>
      <c r="I1420" s="3" t="s">
        <v>247</v>
      </c>
      <c r="J1420" s="3" t="s">
        <v>6209</v>
      </c>
      <c r="K1420" s="18" t="s">
        <v>6208</v>
      </c>
      <c r="L1420" s="3" t="s">
        <v>6233</v>
      </c>
      <c r="M1420" s="12" t="s">
        <v>212</v>
      </c>
      <c r="N1420" s="10" t="s">
        <v>4172</v>
      </c>
      <c r="O1420" s="8" t="s">
        <v>4268</v>
      </c>
    </row>
    <row r="1421" spans="1:15" ht="53.25" customHeight="1" x14ac:dyDescent="0.25">
      <c r="A1421" s="38">
        <f t="shared" si="22"/>
        <v>1419</v>
      </c>
      <c r="B1421" s="3" t="s">
        <v>19</v>
      </c>
      <c r="C1421" s="61" t="s">
        <v>1439</v>
      </c>
      <c r="D1421" s="73" t="s">
        <v>5594</v>
      </c>
      <c r="E1421" s="66">
        <v>2068653</v>
      </c>
      <c r="F1421" s="60" t="s">
        <v>187</v>
      </c>
      <c r="G1421" s="50" t="s">
        <v>212</v>
      </c>
      <c r="H1421" s="10" t="s">
        <v>4172</v>
      </c>
      <c r="I1421" s="3" t="s">
        <v>247</v>
      </c>
      <c r="J1421" s="3" t="s">
        <v>6209</v>
      </c>
      <c r="K1421" s="18" t="s">
        <v>6208</v>
      </c>
      <c r="L1421" s="3" t="s">
        <v>6233</v>
      </c>
      <c r="M1421" s="12" t="s">
        <v>212</v>
      </c>
      <c r="N1421" s="10" t="s">
        <v>4172</v>
      </c>
      <c r="O1421" s="8" t="s">
        <v>4268</v>
      </c>
    </row>
    <row r="1422" spans="1:15" ht="53.25" customHeight="1" x14ac:dyDescent="0.25">
      <c r="A1422" s="38">
        <f t="shared" si="22"/>
        <v>1420</v>
      </c>
      <c r="B1422" s="3" t="s">
        <v>19</v>
      </c>
      <c r="C1422" s="61" t="s">
        <v>1440</v>
      </c>
      <c r="D1422" s="73" t="s">
        <v>5595</v>
      </c>
      <c r="E1422" s="66">
        <v>2282280</v>
      </c>
      <c r="F1422" s="60" t="s">
        <v>4131</v>
      </c>
      <c r="G1422" s="50" t="s">
        <v>215</v>
      </c>
      <c r="H1422" s="10" t="s">
        <v>233</v>
      </c>
      <c r="I1422" s="3" t="s">
        <v>247</v>
      </c>
      <c r="J1422" s="3" t="s">
        <v>6209</v>
      </c>
      <c r="K1422" s="18" t="s">
        <v>6208</v>
      </c>
      <c r="L1422" s="3" t="s">
        <v>6233</v>
      </c>
      <c r="M1422" s="12" t="s">
        <v>215</v>
      </c>
      <c r="N1422" s="10" t="s">
        <v>233</v>
      </c>
      <c r="O1422" s="8" t="s">
        <v>4268</v>
      </c>
    </row>
    <row r="1423" spans="1:15" ht="53.25" customHeight="1" x14ac:dyDescent="0.25">
      <c r="A1423" s="38">
        <f t="shared" si="22"/>
        <v>1421</v>
      </c>
      <c r="B1423" s="3" t="s">
        <v>19</v>
      </c>
      <c r="C1423" s="61" t="s">
        <v>1441</v>
      </c>
      <c r="D1423" s="73" t="s">
        <v>5596</v>
      </c>
      <c r="E1423" s="66">
        <v>2141840</v>
      </c>
      <c r="F1423" s="60" t="s">
        <v>191</v>
      </c>
      <c r="G1423" s="50" t="s">
        <v>219</v>
      </c>
      <c r="H1423" s="10" t="s">
        <v>4171</v>
      </c>
      <c r="I1423" s="3" t="s">
        <v>247</v>
      </c>
      <c r="J1423" s="3" t="s">
        <v>6209</v>
      </c>
      <c r="K1423" s="18" t="s">
        <v>6208</v>
      </c>
      <c r="L1423" s="3" t="s">
        <v>6233</v>
      </c>
      <c r="M1423" s="12" t="s">
        <v>219</v>
      </c>
      <c r="N1423" s="10" t="s">
        <v>4171</v>
      </c>
      <c r="O1423" s="8" t="s">
        <v>4268</v>
      </c>
    </row>
    <row r="1424" spans="1:15" ht="53.25" customHeight="1" x14ac:dyDescent="0.25">
      <c r="A1424" s="38">
        <f t="shared" si="22"/>
        <v>1422</v>
      </c>
      <c r="B1424" s="3" t="s">
        <v>19</v>
      </c>
      <c r="C1424" s="61" t="s">
        <v>1442</v>
      </c>
      <c r="D1424" s="73" t="s">
        <v>5597</v>
      </c>
      <c r="E1424" s="66">
        <v>2142715</v>
      </c>
      <c r="F1424" s="60" t="s">
        <v>187</v>
      </c>
      <c r="G1424" s="50" t="s">
        <v>219</v>
      </c>
      <c r="H1424" s="10" t="s">
        <v>4171</v>
      </c>
      <c r="I1424" s="3" t="s">
        <v>247</v>
      </c>
      <c r="J1424" s="3" t="s">
        <v>6209</v>
      </c>
      <c r="K1424" s="18" t="s">
        <v>6208</v>
      </c>
      <c r="L1424" s="3" t="s">
        <v>6233</v>
      </c>
      <c r="M1424" s="12" t="s">
        <v>219</v>
      </c>
      <c r="N1424" s="10" t="s">
        <v>4171</v>
      </c>
      <c r="O1424" s="8" t="s">
        <v>4268</v>
      </c>
    </row>
    <row r="1425" spans="1:15" ht="53.25" customHeight="1" x14ac:dyDescent="0.25">
      <c r="A1425" s="38">
        <f t="shared" si="22"/>
        <v>1423</v>
      </c>
      <c r="B1425" s="3" t="s">
        <v>19</v>
      </c>
      <c r="C1425" s="61" t="s">
        <v>1443</v>
      </c>
      <c r="D1425" s="73" t="s">
        <v>5598</v>
      </c>
      <c r="E1425" s="66">
        <v>2205830</v>
      </c>
      <c r="F1425" s="60" t="s">
        <v>187</v>
      </c>
      <c r="G1425" s="50" t="s">
        <v>220</v>
      </c>
      <c r="H1425" s="10" t="s">
        <v>240</v>
      </c>
      <c r="I1425" s="3" t="s">
        <v>247</v>
      </c>
      <c r="J1425" s="3" t="s">
        <v>6209</v>
      </c>
      <c r="K1425" s="18" t="s">
        <v>6208</v>
      </c>
      <c r="L1425" s="3" t="s">
        <v>6233</v>
      </c>
      <c r="M1425" s="12" t="s">
        <v>220</v>
      </c>
      <c r="N1425" s="10" t="s">
        <v>240</v>
      </c>
      <c r="O1425" s="8" t="s">
        <v>4268</v>
      </c>
    </row>
    <row r="1426" spans="1:15" ht="53.25" customHeight="1" x14ac:dyDescent="0.25">
      <c r="A1426" s="38">
        <f t="shared" si="22"/>
        <v>1424</v>
      </c>
      <c r="B1426" s="3" t="s">
        <v>143</v>
      </c>
      <c r="C1426" s="61" t="s">
        <v>1444</v>
      </c>
      <c r="D1426" s="73" t="s">
        <v>5599</v>
      </c>
      <c r="E1426" s="66">
        <v>2374813</v>
      </c>
      <c r="F1426" s="60" t="s">
        <v>4131</v>
      </c>
      <c r="G1426" s="50" t="s">
        <v>4187</v>
      </c>
      <c r="H1426" s="10" t="s">
        <v>4188</v>
      </c>
      <c r="I1426" s="3" t="s">
        <v>247</v>
      </c>
      <c r="J1426" s="3" t="s">
        <v>6209</v>
      </c>
      <c r="K1426" s="18" t="s">
        <v>6208</v>
      </c>
      <c r="L1426" s="3" t="s">
        <v>6233</v>
      </c>
      <c r="M1426" s="12" t="s">
        <v>4187</v>
      </c>
      <c r="N1426" s="10" t="s">
        <v>4188</v>
      </c>
      <c r="O1426" s="8" t="s">
        <v>4268</v>
      </c>
    </row>
    <row r="1427" spans="1:15" ht="53.25" customHeight="1" x14ac:dyDescent="0.25">
      <c r="A1427" s="38">
        <f t="shared" si="22"/>
        <v>1425</v>
      </c>
      <c r="B1427" s="3" t="s">
        <v>19</v>
      </c>
      <c r="C1427" s="61" t="s">
        <v>1446</v>
      </c>
      <c r="D1427" s="73" t="s">
        <v>5600</v>
      </c>
      <c r="E1427" s="66">
        <v>2068657</v>
      </c>
      <c r="F1427" s="60" t="s">
        <v>187</v>
      </c>
      <c r="G1427" s="50" t="s">
        <v>212</v>
      </c>
      <c r="H1427" s="10" t="s">
        <v>4172</v>
      </c>
      <c r="I1427" s="3" t="s">
        <v>247</v>
      </c>
      <c r="J1427" s="3" t="s">
        <v>6209</v>
      </c>
      <c r="K1427" s="18" t="s">
        <v>6208</v>
      </c>
      <c r="L1427" s="3" t="s">
        <v>6233</v>
      </c>
      <c r="M1427" s="12" t="s">
        <v>212</v>
      </c>
      <c r="N1427" s="10" t="s">
        <v>4172</v>
      </c>
      <c r="O1427" s="8" t="s">
        <v>4268</v>
      </c>
    </row>
    <row r="1428" spans="1:15" ht="53.25" customHeight="1" x14ac:dyDescent="0.25">
      <c r="A1428" s="38">
        <f t="shared" si="22"/>
        <v>1426</v>
      </c>
      <c r="B1428" s="3" t="s">
        <v>19</v>
      </c>
      <c r="C1428" s="61" t="s">
        <v>1445</v>
      </c>
      <c r="D1428" s="73" t="s">
        <v>5601</v>
      </c>
      <c r="E1428" s="66">
        <v>2282012</v>
      </c>
      <c r="F1428" s="60" t="s">
        <v>4129</v>
      </c>
      <c r="G1428" s="50" t="s">
        <v>215</v>
      </c>
      <c r="H1428" s="10" t="s">
        <v>233</v>
      </c>
      <c r="I1428" s="3" t="s">
        <v>247</v>
      </c>
      <c r="J1428" s="3" t="s">
        <v>6209</v>
      </c>
      <c r="K1428" s="18" t="s">
        <v>6208</v>
      </c>
      <c r="L1428" s="3" t="s">
        <v>6233</v>
      </c>
      <c r="M1428" s="12" t="s">
        <v>215</v>
      </c>
      <c r="N1428" s="10" t="s">
        <v>233</v>
      </c>
      <c r="O1428" s="8" t="s">
        <v>4268</v>
      </c>
    </row>
    <row r="1429" spans="1:15" ht="53.25" customHeight="1" x14ac:dyDescent="0.25">
      <c r="A1429" s="38">
        <f t="shared" si="22"/>
        <v>1427</v>
      </c>
      <c r="B1429" s="3" t="s">
        <v>19</v>
      </c>
      <c r="C1429" s="61" t="s">
        <v>1447</v>
      </c>
      <c r="D1429" s="73" t="s">
        <v>5602</v>
      </c>
      <c r="E1429" s="66">
        <v>2067345</v>
      </c>
      <c r="F1429" s="60" t="s">
        <v>4128</v>
      </c>
      <c r="G1429" s="50" t="s">
        <v>212</v>
      </c>
      <c r="H1429" s="10" t="s">
        <v>4172</v>
      </c>
      <c r="I1429" s="3" t="s">
        <v>247</v>
      </c>
      <c r="J1429" s="3" t="s">
        <v>6209</v>
      </c>
      <c r="K1429" s="18" t="s">
        <v>6208</v>
      </c>
      <c r="L1429" s="3" t="s">
        <v>6233</v>
      </c>
      <c r="M1429" s="12" t="s">
        <v>212</v>
      </c>
      <c r="N1429" s="10" t="s">
        <v>4172</v>
      </c>
      <c r="O1429" s="8" t="s">
        <v>4268</v>
      </c>
    </row>
    <row r="1430" spans="1:15" ht="53.25" customHeight="1" x14ac:dyDescent="0.25">
      <c r="A1430" s="38">
        <f t="shared" si="22"/>
        <v>1428</v>
      </c>
      <c r="B1430" s="3" t="s">
        <v>19</v>
      </c>
      <c r="C1430" s="61" t="s">
        <v>1448</v>
      </c>
      <c r="D1430" s="73" t="s">
        <v>5603</v>
      </c>
      <c r="E1430" s="66">
        <v>2067349</v>
      </c>
      <c r="F1430" s="60" t="s">
        <v>4128</v>
      </c>
      <c r="G1430" s="50" t="s">
        <v>212</v>
      </c>
      <c r="H1430" s="10" t="s">
        <v>4172</v>
      </c>
      <c r="I1430" s="3" t="s">
        <v>247</v>
      </c>
      <c r="J1430" s="3" t="s">
        <v>6209</v>
      </c>
      <c r="K1430" s="18" t="s">
        <v>6208</v>
      </c>
      <c r="L1430" s="3" t="s">
        <v>6233</v>
      </c>
      <c r="M1430" s="12" t="s">
        <v>212</v>
      </c>
      <c r="N1430" s="10" t="s">
        <v>4172</v>
      </c>
      <c r="O1430" s="8" t="s">
        <v>4268</v>
      </c>
    </row>
    <row r="1431" spans="1:15" ht="53.25" customHeight="1" x14ac:dyDescent="0.25">
      <c r="A1431" s="38">
        <f t="shared" si="22"/>
        <v>1429</v>
      </c>
      <c r="B1431" s="3" t="s">
        <v>19</v>
      </c>
      <c r="C1431" s="61" t="s">
        <v>1449</v>
      </c>
      <c r="D1431" s="73" t="s">
        <v>5604</v>
      </c>
      <c r="E1431" s="66">
        <v>2163725</v>
      </c>
      <c r="F1431" s="60" t="s">
        <v>191</v>
      </c>
      <c r="G1431" s="50" t="s">
        <v>214</v>
      </c>
      <c r="H1431" s="10" t="s">
        <v>638</v>
      </c>
      <c r="I1431" s="3" t="s">
        <v>247</v>
      </c>
      <c r="J1431" s="3" t="s">
        <v>6209</v>
      </c>
      <c r="K1431" s="18" t="s">
        <v>6208</v>
      </c>
      <c r="L1431" s="3" t="s">
        <v>6233</v>
      </c>
      <c r="M1431" s="12" t="s">
        <v>214</v>
      </c>
      <c r="N1431" s="10" t="s">
        <v>638</v>
      </c>
      <c r="O1431" s="8" t="s">
        <v>4268</v>
      </c>
    </row>
    <row r="1432" spans="1:15" ht="53.25" customHeight="1" x14ac:dyDescent="0.25">
      <c r="A1432" s="38">
        <f t="shared" si="22"/>
        <v>1430</v>
      </c>
      <c r="B1432" s="3" t="s">
        <v>19</v>
      </c>
      <c r="C1432" s="61" t="s">
        <v>1450</v>
      </c>
      <c r="D1432" s="73" t="s">
        <v>5605</v>
      </c>
      <c r="E1432" s="66">
        <v>2142548</v>
      </c>
      <c r="F1432" s="60" t="s">
        <v>4128</v>
      </c>
      <c r="G1432" s="50" t="s">
        <v>219</v>
      </c>
      <c r="H1432" s="10" t="s">
        <v>4171</v>
      </c>
      <c r="I1432" s="3" t="s">
        <v>247</v>
      </c>
      <c r="J1432" s="3" t="s">
        <v>6209</v>
      </c>
      <c r="K1432" s="18" t="s">
        <v>6208</v>
      </c>
      <c r="L1432" s="3" t="s">
        <v>6233</v>
      </c>
      <c r="M1432" s="12" t="s">
        <v>219</v>
      </c>
      <c r="N1432" s="10" t="s">
        <v>4171</v>
      </c>
      <c r="O1432" s="8" t="s">
        <v>4268</v>
      </c>
    </row>
    <row r="1433" spans="1:15" ht="53.25" customHeight="1" x14ac:dyDescent="0.25">
      <c r="A1433" s="38">
        <f t="shared" si="22"/>
        <v>1431</v>
      </c>
      <c r="B1433" s="3" t="s">
        <v>19</v>
      </c>
      <c r="C1433" s="61" t="s">
        <v>1451</v>
      </c>
      <c r="D1433" s="73" t="s">
        <v>5606</v>
      </c>
      <c r="E1433" s="66">
        <v>2077341</v>
      </c>
      <c r="F1433" s="60" t="s">
        <v>4128</v>
      </c>
      <c r="G1433" s="50" t="s">
        <v>4175</v>
      </c>
      <c r="H1433" s="10" t="s">
        <v>4176</v>
      </c>
      <c r="I1433" s="3" t="s">
        <v>247</v>
      </c>
      <c r="J1433" s="3" t="s">
        <v>6209</v>
      </c>
      <c r="K1433" s="18" t="s">
        <v>6208</v>
      </c>
      <c r="L1433" s="3" t="s">
        <v>6233</v>
      </c>
      <c r="M1433" s="12" t="s">
        <v>4175</v>
      </c>
      <c r="N1433" s="10" t="s">
        <v>4176</v>
      </c>
      <c r="O1433" s="8" t="s">
        <v>4268</v>
      </c>
    </row>
    <row r="1434" spans="1:15" ht="53.25" customHeight="1" x14ac:dyDescent="0.25">
      <c r="A1434" s="38">
        <f t="shared" si="22"/>
        <v>1432</v>
      </c>
      <c r="B1434" s="3" t="s">
        <v>19</v>
      </c>
      <c r="C1434" s="61" t="s">
        <v>1452</v>
      </c>
      <c r="D1434" s="73" t="s">
        <v>5607</v>
      </c>
      <c r="E1434" s="66">
        <v>2068653</v>
      </c>
      <c r="F1434" s="60" t="s">
        <v>187</v>
      </c>
      <c r="G1434" s="50" t="s">
        <v>212</v>
      </c>
      <c r="H1434" s="10" t="s">
        <v>4172</v>
      </c>
      <c r="I1434" s="3" t="s">
        <v>247</v>
      </c>
      <c r="J1434" s="3" t="s">
        <v>6209</v>
      </c>
      <c r="K1434" s="18" t="s">
        <v>6208</v>
      </c>
      <c r="L1434" s="3" t="s">
        <v>6233</v>
      </c>
      <c r="M1434" s="12" t="s">
        <v>212</v>
      </c>
      <c r="N1434" s="10" t="s">
        <v>4172</v>
      </c>
      <c r="O1434" s="8" t="s">
        <v>4268</v>
      </c>
    </row>
    <row r="1435" spans="1:15" ht="53.25" customHeight="1" x14ac:dyDescent="0.25">
      <c r="A1435" s="38">
        <f t="shared" si="22"/>
        <v>1433</v>
      </c>
      <c r="B1435" s="3" t="s">
        <v>19</v>
      </c>
      <c r="C1435" s="61" t="s">
        <v>1453</v>
      </c>
      <c r="D1435" s="73" t="s">
        <v>5608</v>
      </c>
      <c r="E1435" s="66">
        <v>2205857</v>
      </c>
      <c r="F1435" s="60" t="s">
        <v>197</v>
      </c>
      <c r="G1435" s="50" t="s">
        <v>220</v>
      </c>
      <c r="H1435" s="10" t="s">
        <v>4173</v>
      </c>
      <c r="I1435" s="3" t="s">
        <v>247</v>
      </c>
      <c r="J1435" s="3" t="s">
        <v>6209</v>
      </c>
      <c r="K1435" s="18" t="s">
        <v>6208</v>
      </c>
      <c r="L1435" s="3" t="s">
        <v>6233</v>
      </c>
      <c r="M1435" s="12" t="s">
        <v>220</v>
      </c>
      <c r="N1435" s="10" t="s">
        <v>4173</v>
      </c>
      <c r="O1435" s="8" t="s">
        <v>4268</v>
      </c>
    </row>
    <row r="1436" spans="1:15" ht="53.25" customHeight="1" x14ac:dyDescent="0.25">
      <c r="A1436" s="38">
        <f t="shared" si="22"/>
        <v>1434</v>
      </c>
      <c r="B1436" s="3" t="s">
        <v>19</v>
      </c>
      <c r="C1436" s="61" t="s">
        <v>1454</v>
      </c>
      <c r="D1436" s="73" t="s">
        <v>5609</v>
      </c>
      <c r="E1436" s="66">
        <v>2185382</v>
      </c>
      <c r="F1436" s="60" t="s">
        <v>4128</v>
      </c>
      <c r="G1436" s="50" t="s">
        <v>221</v>
      </c>
      <c r="H1436" s="10" t="s">
        <v>4182</v>
      </c>
      <c r="I1436" s="3" t="s">
        <v>247</v>
      </c>
      <c r="J1436" s="3" t="s">
        <v>6209</v>
      </c>
      <c r="K1436" s="18" t="s">
        <v>6208</v>
      </c>
      <c r="L1436" s="3" t="s">
        <v>6233</v>
      </c>
      <c r="M1436" s="12" t="s">
        <v>221</v>
      </c>
      <c r="N1436" s="10" t="s">
        <v>4182</v>
      </c>
      <c r="O1436" s="8" t="s">
        <v>4268</v>
      </c>
    </row>
    <row r="1437" spans="1:15" ht="53.25" customHeight="1" x14ac:dyDescent="0.25">
      <c r="A1437" s="38">
        <f t="shared" si="22"/>
        <v>1435</v>
      </c>
      <c r="B1437" s="3" t="s">
        <v>19</v>
      </c>
      <c r="C1437" s="61" t="s">
        <v>1455</v>
      </c>
      <c r="D1437" s="73" t="s">
        <v>5610</v>
      </c>
      <c r="E1437" s="66">
        <v>2141840</v>
      </c>
      <c r="F1437" s="60" t="s">
        <v>191</v>
      </c>
      <c r="G1437" s="50" t="s">
        <v>219</v>
      </c>
      <c r="H1437" s="10" t="s">
        <v>4171</v>
      </c>
      <c r="I1437" s="3" t="s">
        <v>247</v>
      </c>
      <c r="J1437" s="3" t="s">
        <v>6209</v>
      </c>
      <c r="K1437" s="18" t="s">
        <v>6208</v>
      </c>
      <c r="L1437" s="3" t="s">
        <v>6233</v>
      </c>
      <c r="M1437" s="12" t="s">
        <v>219</v>
      </c>
      <c r="N1437" s="10" t="s">
        <v>4171</v>
      </c>
      <c r="O1437" s="8" t="s">
        <v>4268</v>
      </c>
    </row>
    <row r="1438" spans="1:15" ht="53.25" customHeight="1" x14ac:dyDescent="0.25">
      <c r="A1438" s="38">
        <f t="shared" si="22"/>
        <v>1436</v>
      </c>
      <c r="B1438" s="3" t="s">
        <v>19</v>
      </c>
      <c r="C1438" s="61" t="s">
        <v>1456</v>
      </c>
      <c r="D1438" s="73" t="s">
        <v>5611</v>
      </c>
      <c r="E1438" s="66">
        <v>1971815</v>
      </c>
      <c r="F1438" s="60" t="s">
        <v>4135</v>
      </c>
      <c r="G1438" s="50" t="s">
        <v>4185</v>
      </c>
      <c r="H1438" s="10" t="s">
        <v>4186</v>
      </c>
      <c r="I1438" s="3" t="s">
        <v>247</v>
      </c>
      <c r="J1438" s="3" t="s">
        <v>6209</v>
      </c>
      <c r="K1438" s="18" t="s">
        <v>6208</v>
      </c>
      <c r="L1438" s="3" t="s">
        <v>6233</v>
      </c>
      <c r="M1438" s="12" t="s">
        <v>4185</v>
      </c>
      <c r="N1438" s="10" t="s">
        <v>4186</v>
      </c>
      <c r="O1438" s="8" t="s">
        <v>4268</v>
      </c>
    </row>
    <row r="1439" spans="1:15" ht="53.25" customHeight="1" x14ac:dyDescent="0.25">
      <c r="A1439" s="38">
        <f t="shared" si="22"/>
        <v>1437</v>
      </c>
      <c r="B1439" s="3" t="s">
        <v>19</v>
      </c>
      <c r="C1439" s="61" t="s">
        <v>1457</v>
      </c>
      <c r="D1439" s="73" t="s">
        <v>5612</v>
      </c>
      <c r="E1439" s="66">
        <v>2282317</v>
      </c>
      <c r="F1439" s="60" t="s">
        <v>190</v>
      </c>
      <c r="G1439" s="50" t="s">
        <v>215</v>
      </c>
      <c r="H1439" s="10" t="s">
        <v>233</v>
      </c>
      <c r="I1439" s="3" t="s">
        <v>247</v>
      </c>
      <c r="J1439" s="3" t="s">
        <v>6209</v>
      </c>
      <c r="K1439" s="18" t="s">
        <v>6208</v>
      </c>
      <c r="L1439" s="3" t="s">
        <v>6233</v>
      </c>
      <c r="M1439" s="12" t="s">
        <v>215</v>
      </c>
      <c r="N1439" s="10" t="s">
        <v>233</v>
      </c>
      <c r="O1439" s="8" t="s">
        <v>4268</v>
      </c>
    </row>
    <row r="1440" spans="1:15" ht="53.25" customHeight="1" x14ac:dyDescent="0.25">
      <c r="A1440" s="38">
        <f t="shared" si="22"/>
        <v>1438</v>
      </c>
      <c r="B1440" s="3" t="s">
        <v>19</v>
      </c>
      <c r="C1440" s="61" t="s">
        <v>1458</v>
      </c>
      <c r="D1440" s="73" t="s">
        <v>5613</v>
      </c>
      <c r="E1440" s="66">
        <v>2068654</v>
      </c>
      <c r="F1440" s="60" t="s">
        <v>187</v>
      </c>
      <c r="G1440" s="50" t="s">
        <v>212</v>
      </c>
      <c r="H1440" s="10" t="s">
        <v>4172</v>
      </c>
      <c r="I1440" s="3" t="s">
        <v>247</v>
      </c>
      <c r="J1440" s="3" t="s">
        <v>6209</v>
      </c>
      <c r="K1440" s="18" t="s">
        <v>6208</v>
      </c>
      <c r="L1440" s="3" t="s">
        <v>6233</v>
      </c>
      <c r="M1440" s="12" t="s">
        <v>212</v>
      </c>
      <c r="N1440" s="10" t="s">
        <v>4172</v>
      </c>
      <c r="O1440" s="8" t="s">
        <v>4268</v>
      </c>
    </row>
    <row r="1441" spans="1:15" ht="53.25" customHeight="1" x14ac:dyDescent="0.25">
      <c r="A1441" s="38">
        <f t="shared" si="22"/>
        <v>1439</v>
      </c>
      <c r="B1441" s="3" t="s">
        <v>19</v>
      </c>
      <c r="C1441" s="61" t="s">
        <v>1459</v>
      </c>
      <c r="D1441" s="73" t="s">
        <v>5614</v>
      </c>
      <c r="E1441" s="66">
        <v>2067345</v>
      </c>
      <c r="F1441" s="60" t="s">
        <v>4128</v>
      </c>
      <c r="G1441" s="50" t="s">
        <v>212</v>
      </c>
      <c r="H1441" s="10" t="s">
        <v>4172</v>
      </c>
      <c r="I1441" s="3" t="s">
        <v>247</v>
      </c>
      <c r="J1441" s="3" t="s">
        <v>6209</v>
      </c>
      <c r="K1441" s="18" t="s">
        <v>6208</v>
      </c>
      <c r="L1441" s="3" t="s">
        <v>6233</v>
      </c>
      <c r="M1441" s="12" t="s">
        <v>212</v>
      </c>
      <c r="N1441" s="10" t="s">
        <v>4172</v>
      </c>
      <c r="O1441" s="8" t="s">
        <v>4268</v>
      </c>
    </row>
    <row r="1442" spans="1:15" ht="53.25" customHeight="1" x14ac:dyDescent="0.25">
      <c r="A1442" s="38">
        <f t="shared" si="22"/>
        <v>1440</v>
      </c>
      <c r="B1442" s="3" t="s">
        <v>19</v>
      </c>
      <c r="C1442" s="61" t="s">
        <v>1460</v>
      </c>
      <c r="D1442" s="73" t="s">
        <v>5615</v>
      </c>
      <c r="E1442" s="66">
        <v>2077226</v>
      </c>
      <c r="F1442" s="60" t="s">
        <v>187</v>
      </c>
      <c r="G1442" s="50" t="s">
        <v>4175</v>
      </c>
      <c r="H1442" s="10" t="s">
        <v>4176</v>
      </c>
      <c r="I1442" s="3" t="s">
        <v>247</v>
      </c>
      <c r="J1442" s="3" t="s">
        <v>6209</v>
      </c>
      <c r="K1442" s="18" t="s">
        <v>6208</v>
      </c>
      <c r="L1442" s="3" t="s">
        <v>6233</v>
      </c>
      <c r="M1442" s="12" t="s">
        <v>4175</v>
      </c>
      <c r="N1442" s="10" t="s">
        <v>4176</v>
      </c>
      <c r="O1442" s="8" t="s">
        <v>4268</v>
      </c>
    </row>
    <row r="1443" spans="1:15" ht="53.25" customHeight="1" x14ac:dyDescent="0.25">
      <c r="A1443" s="38">
        <f t="shared" si="22"/>
        <v>1441</v>
      </c>
      <c r="B1443" s="3" t="s">
        <v>19</v>
      </c>
      <c r="C1443" s="61" t="s">
        <v>1461</v>
      </c>
      <c r="D1443" s="73" t="s">
        <v>5616</v>
      </c>
      <c r="E1443" s="66">
        <v>2348730</v>
      </c>
      <c r="F1443" s="60" t="s">
        <v>4131</v>
      </c>
      <c r="G1443" s="50" t="s">
        <v>216</v>
      </c>
      <c r="H1443" s="10" t="s">
        <v>234</v>
      </c>
      <c r="I1443" s="3" t="s">
        <v>247</v>
      </c>
      <c r="J1443" s="3" t="s">
        <v>6209</v>
      </c>
      <c r="K1443" s="18" t="s">
        <v>6208</v>
      </c>
      <c r="L1443" s="3" t="s">
        <v>6233</v>
      </c>
      <c r="M1443" s="12" t="s">
        <v>216</v>
      </c>
      <c r="N1443" s="10" t="s">
        <v>234</v>
      </c>
      <c r="O1443" s="8" t="s">
        <v>4268</v>
      </c>
    </row>
    <row r="1444" spans="1:15" ht="53.25" customHeight="1" x14ac:dyDescent="0.25">
      <c r="A1444" s="38">
        <f t="shared" si="22"/>
        <v>1442</v>
      </c>
      <c r="B1444" s="3" t="s">
        <v>19</v>
      </c>
      <c r="C1444" s="61" t="s">
        <v>1462</v>
      </c>
      <c r="D1444" s="73" t="s">
        <v>5617</v>
      </c>
      <c r="E1444" s="66">
        <v>2163703</v>
      </c>
      <c r="F1444" s="60" t="s">
        <v>188</v>
      </c>
      <c r="G1444" s="50" t="s">
        <v>214</v>
      </c>
      <c r="H1444" s="10" t="s">
        <v>232</v>
      </c>
      <c r="I1444" s="3" t="s">
        <v>247</v>
      </c>
      <c r="J1444" s="3" t="s">
        <v>6209</v>
      </c>
      <c r="K1444" s="18" t="s">
        <v>6208</v>
      </c>
      <c r="L1444" s="3" t="s">
        <v>6233</v>
      </c>
      <c r="M1444" s="12" t="s">
        <v>214</v>
      </c>
      <c r="N1444" s="10" t="s">
        <v>232</v>
      </c>
      <c r="O1444" s="8" t="s">
        <v>4268</v>
      </c>
    </row>
    <row r="1445" spans="1:15" ht="53.25" customHeight="1" x14ac:dyDescent="0.25">
      <c r="A1445" s="38">
        <f t="shared" si="22"/>
        <v>1443</v>
      </c>
      <c r="B1445" s="3" t="s">
        <v>19</v>
      </c>
      <c r="C1445" s="61" t="s">
        <v>1463</v>
      </c>
      <c r="D1445" s="73" t="s">
        <v>5618</v>
      </c>
      <c r="E1445" s="66">
        <v>2348628</v>
      </c>
      <c r="F1445" s="60" t="s">
        <v>4129</v>
      </c>
      <c r="G1445" s="50" t="s">
        <v>216</v>
      </c>
      <c r="H1445" s="10" t="s">
        <v>234</v>
      </c>
      <c r="I1445" s="3" t="s">
        <v>247</v>
      </c>
      <c r="J1445" s="3" t="s">
        <v>6209</v>
      </c>
      <c r="K1445" s="18" t="s">
        <v>6208</v>
      </c>
      <c r="L1445" s="3" t="s">
        <v>6233</v>
      </c>
      <c r="M1445" s="12" t="s">
        <v>216</v>
      </c>
      <c r="N1445" s="10" t="s">
        <v>234</v>
      </c>
      <c r="O1445" s="8" t="s">
        <v>4268</v>
      </c>
    </row>
    <row r="1446" spans="1:15" ht="53.25" customHeight="1" x14ac:dyDescent="0.25">
      <c r="A1446" s="38">
        <f t="shared" si="22"/>
        <v>1444</v>
      </c>
      <c r="B1446" s="3" t="s">
        <v>19</v>
      </c>
      <c r="C1446" s="61" t="s">
        <v>1464</v>
      </c>
      <c r="D1446" s="73" t="s">
        <v>5619</v>
      </c>
      <c r="E1446" s="66">
        <v>2077187</v>
      </c>
      <c r="F1446" s="60" t="s">
        <v>187</v>
      </c>
      <c r="G1446" s="50" t="s">
        <v>4175</v>
      </c>
      <c r="H1446" s="10" t="s">
        <v>4176</v>
      </c>
      <c r="I1446" s="3" t="s">
        <v>247</v>
      </c>
      <c r="J1446" s="3" t="s">
        <v>6209</v>
      </c>
      <c r="K1446" s="18" t="s">
        <v>6208</v>
      </c>
      <c r="L1446" s="3" t="s">
        <v>6233</v>
      </c>
      <c r="M1446" s="12" t="s">
        <v>4175</v>
      </c>
      <c r="N1446" s="10" t="s">
        <v>4176</v>
      </c>
      <c r="O1446" s="8" t="s">
        <v>4268</v>
      </c>
    </row>
    <row r="1447" spans="1:15" ht="53.25" customHeight="1" x14ac:dyDescent="0.25">
      <c r="A1447" s="38">
        <f t="shared" si="22"/>
        <v>1445</v>
      </c>
      <c r="B1447" s="3" t="s">
        <v>143</v>
      </c>
      <c r="C1447" s="61" t="s">
        <v>1465</v>
      </c>
      <c r="D1447" s="73" t="s">
        <v>5620</v>
      </c>
      <c r="E1447" s="66">
        <v>2282234</v>
      </c>
      <c r="F1447" s="60" t="s">
        <v>191</v>
      </c>
      <c r="G1447" s="50" t="s">
        <v>215</v>
      </c>
      <c r="H1447" s="10" t="s">
        <v>233</v>
      </c>
      <c r="I1447" s="3" t="s">
        <v>247</v>
      </c>
      <c r="J1447" s="3" t="s">
        <v>6209</v>
      </c>
      <c r="K1447" s="18" t="s">
        <v>6208</v>
      </c>
      <c r="L1447" s="3" t="s">
        <v>6233</v>
      </c>
      <c r="M1447" s="12" t="s">
        <v>215</v>
      </c>
      <c r="N1447" s="10" t="s">
        <v>233</v>
      </c>
      <c r="O1447" s="8" t="s">
        <v>4268</v>
      </c>
    </row>
    <row r="1448" spans="1:15" ht="53.25" customHeight="1" x14ac:dyDescent="0.25">
      <c r="A1448" s="38">
        <f t="shared" si="22"/>
        <v>1446</v>
      </c>
      <c r="B1448" s="3" t="s">
        <v>19</v>
      </c>
      <c r="C1448" s="61" t="s">
        <v>1466</v>
      </c>
      <c r="D1448" s="73" t="s">
        <v>5621</v>
      </c>
      <c r="E1448" s="66">
        <v>2205841</v>
      </c>
      <c r="F1448" s="60" t="s">
        <v>191</v>
      </c>
      <c r="G1448" s="50" t="s">
        <v>220</v>
      </c>
      <c r="H1448" s="10" t="s">
        <v>240</v>
      </c>
      <c r="I1448" s="3" t="s">
        <v>247</v>
      </c>
      <c r="J1448" s="3" t="s">
        <v>6209</v>
      </c>
      <c r="K1448" s="18" t="s">
        <v>6208</v>
      </c>
      <c r="L1448" s="3" t="s">
        <v>6233</v>
      </c>
      <c r="M1448" s="12" t="s">
        <v>220</v>
      </c>
      <c r="N1448" s="10" t="s">
        <v>240</v>
      </c>
      <c r="O1448" s="8" t="s">
        <v>4268</v>
      </c>
    </row>
    <row r="1449" spans="1:15" ht="53.25" customHeight="1" x14ac:dyDescent="0.25">
      <c r="A1449" s="38">
        <f t="shared" si="22"/>
        <v>1447</v>
      </c>
      <c r="B1449" s="3" t="s">
        <v>19</v>
      </c>
      <c r="C1449" s="61" t="s">
        <v>1467</v>
      </c>
      <c r="D1449" s="73" t="s">
        <v>5622</v>
      </c>
      <c r="E1449" s="66">
        <v>2068079</v>
      </c>
      <c r="F1449" s="60" t="s">
        <v>197</v>
      </c>
      <c r="G1449" s="50" t="s">
        <v>212</v>
      </c>
      <c r="H1449" s="10" t="s">
        <v>4178</v>
      </c>
      <c r="I1449" s="3" t="s">
        <v>247</v>
      </c>
      <c r="J1449" s="3" t="s">
        <v>6209</v>
      </c>
      <c r="K1449" s="18" t="s">
        <v>6208</v>
      </c>
      <c r="L1449" s="3" t="s">
        <v>6233</v>
      </c>
      <c r="M1449" s="12" t="s">
        <v>212</v>
      </c>
      <c r="N1449" s="10" t="s">
        <v>4178</v>
      </c>
      <c r="O1449" s="8" t="s">
        <v>4268</v>
      </c>
    </row>
    <row r="1450" spans="1:15" ht="53.25" customHeight="1" x14ac:dyDescent="0.25">
      <c r="A1450" s="38">
        <f t="shared" si="22"/>
        <v>1448</v>
      </c>
      <c r="B1450" s="3" t="s">
        <v>143</v>
      </c>
      <c r="C1450" s="61" t="s">
        <v>1468</v>
      </c>
      <c r="D1450" s="73" t="s">
        <v>5623</v>
      </c>
      <c r="E1450" s="66">
        <v>2348576</v>
      </c>
      <c r="F1450" s="60" t="s">
        <v>4129</v>
      </c>
      <c r="G1450" s="50" t="s">
        <v>216</v>
      </c>
      <c r="H1450" s="10" t="s">
        <v>234</v>
      </c>
      <c r="I1450" s="3" t="s">
        <v>247</v>
      </c>
      <c r="J1450" s="3" t="s">
        <v>6209</v>
      </c>
      <c r="K1450" s="18" t="s">
        <v>6208</v>
      </c>
      <c r="L1450" s="3" t="s">
        <v>6233</v>
      </c>
      <c r="M1450" s="12" t="s">
        <v>216</v>
      </c>
      <c r="N1450" s="10" t="s">
        <v>234</v>
      </c>
      <c r="O1450" s="8" t="s">
        <v>4268</v>
      </c>
    </row>
    <row r="1451" spans="1:15" ht="53.25" customHeight="1" x14ac:dyDescent="0.25">
      <c r="A1451" s="38">
        <f t="shared" si="22"/>
        <v>1449</v>
      </c>
      <c r="B1451" s="3" t="s">
        <v>19</v>
      </c>
      <c r="C1451" s="61" t="s">
        <v>1469</v>
      </c>
      <c r="D1451" s="73" t="s">
        <v>5624</v>
      </c>
      <c r="E1451" s="66">
        <v>2205832</v>
      </c>
      <c r="F1451" s="60" t="s">
        <v>187</v>
      </c>
      <c r="G1451" s="50" t="s">
        <v>220</v>
      </c>
      <c r="H1451" s="10" t="s">
        <v>240</v>
      </c>
      <c r="I1451" s="3" t="s">
        <v>247</v>
      </c>
      <c r="J1451" s="3" t="s">
        <v>6209</v>
      </c>
      <c r="K1451" s="18" t="s">
        <v>6208</v>
      </c>
      <c r="L1451" s="3" t="s">
        <v>6233</v>
      </c>
      <c r="M1451" s="12" t="s">
        <v>220</v>
      </c>
      <c r="N1451" s="10" t="s">
        <v>240</v>
      </c>
      <c r="O1451" s="8" t="s">
        <v>4268</v>
      </c>
    </row>
    <row r="1452" spans="1:15" ht="53.25" customHeight="1" x14ac:dyDescent="0.25">
      <c r="A1452" s="38">
        <f t="shared" si="22"/>
        <v>1450</v>
      </c>
      <c r="B1452" s="3" t="s">
        <v>143</v>
      </c>
      <c r="C1452" s="61" t="s">
        <v>1470</v>
      </c>
      <c r="D1452" s="73" t="s">
        <v>5625</v>
      </c>
      <c r="E1452" s="66">
        <v>2142548</v>
      </c>
      <c r="F1452" s="60" t="s">
        <v>4128</v>
      </c>
      <c r="G1452" s="50" t="s">
        <v>219</v>
      </c>
      <c r="H1452" s="10" t="s">
        <v>4171</v>
      </c>
      <c r="I1452" s="3" t="s">
        <v>247</v>
      </c>
      <c r="J1452" s="3" t="s">
        <v>6209</v>
      </c>
      <c r="K1452" s="18" t="s">
        <v>6208</v>
      </c>
      <c r="L1452" s="3" t="s">
        <v>6233</v>
      </c>
      <c r="M1452" s="12" t="s">
        <v>219</v>
      </c>
      <c r="N1452" s="10" t="s">
        <v>4171</v>
      </c>
      <c r="O1452" s="8" t="s">
        <v>4268</v>
      </c>
    </row>
    <row r="1453" spans="1:15" ht="53.25" customHeight="1" x14ac:dyDescent="0.25">
      <c r="A1453" s="38">
        <f t="shared" si="22"/>
        <v>1451</v>
      </c>
      <c r="B1453" s="3" t="s">
        <v>143</v>
      </c>
      <c r="C1453" s="61" t="s">
        <v>1471</v>
      </c>
      <c r="D1453" s="73" t="s">
        <v>5626</v>
      </c>
      <c r="E1453" s="66">
        <v>1971817</v>
      </c>
      <c r="F1453" s="60" t="s">
        <v>4132</v>
      </c>
      <c r="G1453" s="50" t="s">
        <v>4185</v>
      </c>
      <c r="H1453" s="10" t="s">
        <v>4186</v>
      </c>
      <c r="I1453" s="3" t="s">
        <v>247</v>
      </c>
      <c r="J1453" s="3" t="s">
        <v>6209</v>
      </c>
      <c r="K1453" s="18" t="s">
        <v>6208</v>
      </c>
      <c r="L1453" s="3" t="s">
        <v>6233</v>
      </c>
      <c r="M1453" s="12" t="s">
        <v>4185</v>
      </c>
      <c r="N1453" s="10" t="s">
        <v>4186</v>
      </c>
      <c r="O1453" s="8" t="s">
        <v>4268</v>
      </c>
    </row>
    <row r="1454" spans="1:15" ht="53.25" customHeight="1" x14ac:dyDescent="0.25">
      <c r="A1454" s="38">
        <f t="shared" si="22"/>
        <v>1452</v>
      </c>
      <c r="B1454" s="3" t="s">
        <v>19</v>
      </c>
      <c r="C1454" s="61" t="s">
        <v>1472</v>
      </c>
      <c r="D1454" s="73" t="s">
        <v>5627</v>
      </c>
      <c r="E1454" s="66">
        <v>2077294</v>
      </c>
      <c r="F1454" s="60" t="s">
        <v>4130</v>
      </c>
      <c r="G1454" s="50" t="s">
        <v>212</v>
      </c>
      <c r="H1454" s="10" t="s">
        <v>4194</v>
      </c>
      <c r="I1454" s="3" t="s">
        <v>247</v>
      </c>
      <c r="J1454" s="3" t="s">
        <v>6209</v>
      </c>
      <c r="K1454" s="18" t="s">
        <v>6208</v>
      </c>
      <c r="L1454" s="3" t="s">
        <v>6233</v>
      </c>
      <c r="M1454" s="12" t="s">
        <v>212</v>
      </c>
      <c r="N1454" s="10" t="s">
        <v>4194</v>
      </c>
      <c r="O1454" s="8" t="s">
        <v>4268</v>
      </c>
    </row>
    <row r="1455" spans="1:15" ht="53.25" customHeight="1" x14ac:dyDescent="0.25">
      <c r="A1455" s="38">
        <f t="shared" si="22"/>
        <v>1453</v>
      </c>
      <c r="B1455" s="3" t="s">
        <v>19</v>
      </c>
      <c r="C1455" s="61" t="s">
        <v>1473</v>
      </c>
      <c r="D1455" s="73" t="s">
        <v>5628</v>
      </c>
      <c r="E1455" s="66">
        <v>2077341</v>
      </c>
      <c r="F1455" s="60" t="s">
        <v>4128</v>
      </c>
      <c r="G1455" s="50" t="s">
        <v>4175</v>
      </c>
      <c r="H1455" s="10" t="s">
        <v>4176</v>
      </c>
      <c r="I1455" s="3" t="s">
        <v>247</v>
      </c>
      <c r="J1455" s="3" t="s">
        <v>6209</v>
      </c>
      <c r="K1455" s="18" t="s">
        <v>6208</v>
      </c>
      <c r="L1455" s="3" t="s">
        <v>6233</v>
      </c>
      <c r="M1455" s="12" t="s">
        <v>4175</v>
      </c>
      <c r="N1455" s="10" t="s">
        <v>4176</v>
      </c>
      <c r="O1455" s="8" t="s">
        <v>4268</v>
      </c>
    </row>
    <row r="1456" spans="1:15" ht="53.25" customHeight="1" x14ac:dyDescent="0.25">
      <c r="A1456" s="38">
        <f t="shared" si="22"/>
        <v>1454</v>
      </c>
      <c r="B1456" s="3" t="s">
        <v>19</v>
      </c>
      <c r="C1456" s="61" t="s">
        <v>1474</v>
      </c>
      <c r="D1456" s="73" t="s">
        <v>5629</v>
      </c>
      <c r="E1456" s="66">
        <v>2141886</v>
      </c>
      <c r="F1456" s="60" t="s">
        <v>188</v>
      </c>
      <c r="G1456" s="50" t="s">
        <v>219</v>
      </c>
      <c r="H1456" s="10" t="s">
        <v>4179</v>
      </c>
      <c r="I1456" s="3" t="s">
        <v>247</v>
      </c>
      <c r="J1456" s="3" t="s">
        <v>6209</v>
      </c>
      <c r="K1456" s="18" t="s">
        <v>6208</v>
      </c>
      <c r="L1456" s="3" t="s">
        <v>6233</v>
      </c>
      <c r="M1456" s="12" t="s">
        <v>219</v>
      </c>
      <c r="N1456" s="10" t="s">
        <v>4179</v>
      </c>
      <c r="O1456" s="8" t="s">
        <v>4268</v>
      </c>
    </row>
    <row r="1457" spans="1:15" ht="53.25" customHeight="1" x14ac:dyDescent="0.25">
      <c r="A1457" s="38">
        <f t="shared" si="22"/>
        <v>1455</v>
      </c>
      <c r="B1457" s="3" t="s">
        <v>19</v>
      </c>
      <c r="C1457" s="61" t="s">
        <v>1475</v>
      </c>
      <c r="D1457" s="73" t="s">
        <v>5630</v>
      </c>
      <c r="E1457" s="66">
        <v>2205832</v>
      </c>
      <c r="F1457" s="60" t="s">
        <v>187</v>
      </c>
      <c r="G1457" s="50" t="s">
        <v>220</v>
      </c>
      <c r="H1457" s="10" t="s">
        <v>240</v>
      </c>
      <c r="I1457" s="3" t="s">
        <v>247</v>
      </c>
      <c r="J1457" s="3" t="s">
        <v>6209</v>
      </c>
      <c r="K1457" s="18" t="s">
        <v>6208</v>
      </c>
      <c r="L1457" s="3" t="s">
        <v>6233</v>
      </c>
      <c r="M1457" s="12" t="s">
        <v>220</v>
      </c>
      <c r="N1457" s="10" t="s">
        <v>240</v>
      </c>
      <c r="O1457" s="8" t="s">
        <v>4268</v>
      </c>
    </row>
    <row r="1458" spans="1:15" ht="53.25" customHeight="1" x14ac:dyDescent="0.25">
      <c r="A1458" s="38">
        <f t="shared" si="22"/>
        <v>1456</v>
      </c>
      <c r="B1458" s="3" t="s">
        <v>19</v>
      </c>
      <c r="C1458" s="61" t="s">
        <v>1476</v>
      </c>
      <c r="D1458" s="73" t="s">
        <v>5631</v>
      </c>
      <c r="E1458" s="66">
        <v>2348694</v>
      </c>
      <c r="F1458" s="60" t="s">
        <v>4131</v>
      </c>
      <c r="G1458" s="50" t="s">
        <v>216</v>
      </c>
      <c r="H1458" s="10" t="s">
        <v>234</v>
      </c>
      <c r="I1458" s="3" t="s">
        <v>247</v>
      </c>
      <c r="J1458" s="3" t="s">
        <v>6209</v>
      </c>
      <c r="K1458" s="18" t="s">
        <v>6208</v>
      </c>
      <c r="L1458" s="3" t="s">
        <v>6233</v>
      </c>
      <c r="M1458" s="12" t="s">
        <v>216</v>
      </c>
      <c r="N1458" s="10" t="s">
        <v>234</v>
      </c>
      <c r="O1458" s="8" t="s">
        <v>4268</v>
      </c>
    </row>
    <row r="1459" spans="1:15" ht="53.25" customHeight="1" x14ac:dyDescent="0.25">
      <c r="A1459" s="38">
        <f t="shared" si="22"/>
        <v>1457</v>
      </c>
      <c r="B1459" s="3" t="s">
        <v>19</v>
      </c>
      <c r="C1459" s="61" t="s">
        <v>1477</v>
      </c>
      <c r="D1459" s="73" t="s">
        <v>5632</v>
      </c>
      <c r="E1459" s="66">
        <v>2348382</v>
      </c>
      <c r="F1459" s="60" t="s">
        <v>4129</v>
      </c>
      <c r="G1459" s="50" t="s">
        <v>216</v>
      </c>
      <c r="H1459" s="10" t="s">
        <v>234</v>
      </c>
      <c r="I1459" s="3" t="s">
        <v>247</v>
      </c>
      <c r="J1459" s="3" t="s">
        <v>6209</v>
      </c>
      <c r="K1459" s="18" t="s">
        <v>6208</v>
      </c>
      <c r="L1459" s="3" t="s">
        <v>6233</v>
      </c>
      <c r="M1459" s="12" t="s">
        <v>216</v>
      </c>
      <c r="N1459" s="10" t="s">
        <v>234</v>
      </c>
      <c r="O1459" s="8" t="s">
        <v>4268</v>
      </c>
    </row>
    <row r="1460" spans="1:15" ht="53.25" customHeight="1" x14ac:dyDescent="0.25">
      <c r="A1460" s="38">
        <f t="shared" si="22"/>
        <v>1458</v>
      </c>
      <c r="B1460" s="3" t="s">
        <v>19</v>
      </c>
      <c r="C1460" s="61" t="s">
        <v>1478</v>
      </c>
      <c r="D1460" s="73" t="s">
        <v>5633</v>
      </c>
      <c r="E1460" s="66">
        <v>2077294</v>
      </c>
      <c r="F1460" s="60" t="s">
        <v>4130</v>
      </c>
      <c r="G1460" s="50" t="s">
        <v>212</v>
      </c>
      <c r="H1460" s="10" t="s">
        <v>4194</v>
      </c>
      <c r="I1460" s="3" t="s">
        <v>247</v>
      </c>
      <c r="J1460" s="3" t="s">
        <v>6209</v>
      </c>
      <c r="K1460" s="18" t="s">
        <v>6208</v>
      </c>
      <c r="L1460" s="3" t="s">
        <v>6233</v>
      </c>
      <c r="M1460" s="12" t="s">
        <v>212</v>
      </c>
      <c r="N1460" s="10" t="s">
        <v>4194</v>
      </c>
      <c r="O1460" s="8" t="s">
        <v>4268</v>
      </c>
    </row>
    <row r="1461" spans="1:15" ht="53.25" customHeight="1" x14ac:dyDescent="0.25">
      <c r="A1461" s="38">
        <f t="shared" si="22"/>
        <v>1459</v>
      </c>
      <c r="B1461" s="3" t="s">
        <v>143</v>
      </c>
      <c r="C1461" s="61" t="s">
        <v>1479</v>
      </c>
      <c r="D1461" s="73" t="s">
        <v>5634</v>
      </c>
      <c r="E1461" s="66">
        <v>2348724</v>
      </c>
      <c r="F1461" s="60" t="s">
        <v>4134</v>
      </c>
      <c r="G1461" s="50" t="s">
        <v>216</v>
      </c>
      <c r="H1461" s="10" t="s">
        <v>234</v>
      </c>
      <c r="I1461" s="3" t="s">
        <v>247</v>
      </c>
      <c r="J1461" s="3" t="s">
        <v>6209</v>
      </c>
      <c r="K1461" s="18" t="s">
        <v>6208</v>
      </c>
      <c r="L1461" s="3" t="s">
        <v>6233</v>
      </c>
      <c r="M1461" s="12" t="s">
        <v>216</v>
      </c>
      <c r="N1461" s="10" t="s">
        <v>234</v>
      </c>
      <c r="O1461" s="8" t="s">
        <v>4268</v>
      </c>
    </row>
    <row r="1462" spans="1:15" ht="53.25" customHeight="1" x14ac:dyDescent="0.25">
      <c r="A1462" s="38">
        <f t="shared" si="22"/>
        <v>1460</v>
      </c>
      <c r="B1462" s="3" t="s">
        <v>19</v>
      </c>
      <c r="C1462" s="61" t="s">
        <v>1480</v>
      </c>
      <c r="D1462" s="73" t="s">
        <v>5635</v>
      </c>
      <c r="E1462" s="66">
        <v>2374792</v>
      </c>
      <c r="F1462" s="60" t="s">
        <v>4131</v>
      </c>
      <c r="G1462" s="50" t="s">
        <v>4187</v>
      </c>
      <c r="H1462" s="10" t="s">
        <v>4188</v>
      </c>
      <c r="I1462" s="3" t="s">
        <v>247</v>
      </c>
      <c r="J1462" s="3" t="s">
        <v>6209</v>
      </c>
      <c r="K1462" s="18" t="s">
        <v>6208</v>
      </c>
      <c r="L1462" s="3" t="s">
        <v>6233</v>
      </c>
      <c r="M1462" s="12" t="s">
        <v>4187</v>
      </c>
      <c r="N1462" s="10" t="s">
        <v>4188</v>
      </c>
      <c r="O1462" s="8" t="s">
        <v>4268</v>
      </c>
    </row>
    <row r="1463" spans="1:15" ht="53.25" customHeight="1" x14ac:dyDescent="0.25">
      <c r="A1463" s="38">
        <f t="shared" si="22"/>
        <v>1461</v>
      </c>
      <c r="B1463" s="3" t="s">
        <v>143</v>
      </c>
      <c r="C1463" s="61" t="s">
        <v>1481</v>
      </c>
      <c r="D1463" s="73" t="s">
        <v>5636</v>
      </c>
      <c r="E1463" s="66">
        <v>2282222</v>
      </c>
      <c r="F1463" s="60" t="s">
        <v>4131</v>
      </c>
      <c r="G1463" s="50" t="s">
        <v>215</v>
      </c>
      <c r="H1463" s="10" t="s">
        <v>233</v>
      </c>
      <c r="I1463" s="3" t="s">
        <v>247</v>
      </c>
      <c r="J1463" s="3" t="s">
        <v>6209</v>
      </c>
      <c r="K1463" s="18" t="s">
        <v>6208</v>
      </c>
      <c r="L1463" s="3" t="s">
        <v>6233</v>
      </c>
      <c r="M1463" s="12" t="s">
        <v>215</v>
      </c>
      <c r="N1463" s="10" t="s">
        <v>233</v>
      </c>
      <c r="O1463" s="8" t="s">
        <v>4268</v>
      </c>
    </row>
    <row r="1464" spans="1:15" ht="53.25" customHeight="1" x14ac:dyDescent="0.25">
      <c r="A1464" s="38">
        <f t="shared" si="22"/>
        <v>1462</v>
      </c>
      <c r="B1464" s="3" t="s">
        <v>19</v>
      </c>
      <c r="C1464" s="61" t="s">
        <v>1482</v>
      </c>
      <c r="D1464" s="73" t="s">
        <v>5637</v>
      </c>
      <c r="E1464" s="66">
        <v>2163674</v>
      </c>
      <c r="F1464" s="60" t="s">
        <v>203</v>
      </c>
      <c r="G1464" s="50" t="s">
        <v>214</v>
      </c>
      <c r="H1464" s="10" t="s">
        <v>4182</v>
      </c>
      <c r="I1464" s="3" t="s">
        <v>247</v>
      </c>
      <c r="J1464" s="3" t="s">
        <v>6209</v>
      </c>
      <c r="K1464" s="18" t="s">
        <v>6208</v>
      </c>
      <c r="L1464" s="3" t="s">
        <v>6233</v>
      </c>
      <c r="M1464" s="12" t="s">
        <v>214</v>
      </c>
      <c r="N1464" s="10" t="s">
        <v>4182</v>
      </c>
      <c r="O1464" s="8" t="s">
        <v>4268</v>
      </c>
    </row>
    <row r="1465" spans="1:15" ht="53.25" customHeight="1" x14ac:dyDescent="0.25">
      <c r="A1465" s="38">
        <f t="shared" si="22"/>
        <v>1463</v>
      </c>
      <c r="B1465" s="3" t="s">
        <v>19</v>
      </c>
      <c r="C1465" s="61" t="s">
        <v>1483</v>
      </c>
      <c r="D1465" s="73" t="s">
        <v>5638</v>
      </c>
      <c r="E1465" s="66">
        <v>2067347</v>
      </c>
      <c r="F1465" s="60" t="s">
        <v>4128</v>
      </c>
      <c r="G1465" s="50" t="s">
        <v>212</v>
      </c>
      <c r="H1465" s="10" t="s">
        <v>4172</v>
      </c>
      <c r="I1465" s="3" t="s">
        <v>247</v>
      </c>
      <c r="J1465" s="3" t="s">
        <v>6209</v>
      </c>
      <c r="K1465" s="18" t="s">
        <v>6208</v>
      </c>
      <c r="L1465" s="3" t="s">
        <v>6233</v>
      </c>
      <c r="M1465" s="12" t="s">
        <v>212</v>
      </c>
      <c r="N1465" s="10" t="s">
        <v>4172</v>
      </c>
      <c r="O1465" s="8" t="s">
        <v>4268</v>
      </c>
    </row>
    <row r="1466" spans="1:15" ht="53.25" customHeight="1" x14ac:dyDescent="0.25">
      <c r="A1466" s="38">
        <f t="shared" si="22"/>
        <v>1464</v>
      </c>
      <c r="B1466" s="3" t="s">
        <v>19</v>
      </c>
      <c r="C1466" s="61" t="s">
        <v>1484</v>
      </c>
      <c r="D1466" s="73" t="s">
        <v>5639</v>
      </c>
      <c r="E1466" s="66">
        <v>2142715</v>
      </c>
      <c r="F1466" s="60" t="s">
        <v>187</v>
      </c>
      <c r="G1466" s="50" t="s">
        <v>219</v>
      </c>
      <c r="H1466" s="10" t="s">
        <v>4171</v>
      </c>
      <c r="I1466" s="3" t="s">
        <v>247</v>
      </c>
      <c r="J1466" s="3" t="s">
        <v>6209</v>
      </c>
      <c r="K1466" s="18" t="s">
        <v>6208</v>
      </c>
      <c r="L1466" s="3" t="s">
        <v>6233</v>
      </c>
      <c r="M1466" s="12" t="s">
        <v>219</v>
      </c>
      <c r="N1466" s="10" t="s">
        <v>4171</v>
      </c>
      <c r="O1466" s="8" t="s">
        <v>4268</v>
      </c>
    </row>
    <row r="1467" spans="1:15" ht="53.25" customHeight="1" x14ac:dyDescent="0.25">
      <c r="A1467" s="38">
        <f t="shared" si="22"/>
        <v>1465</v>
      </c>
      <c r="B1467" s="3" t="s">
        <v>19</v>
      </c>
      <c r="C1467" s="61" t="s">
        <v>1485</v>
      </c>
      <c r="D1467" s="73" t="s">
        <v>5640</v>
      </c>
      <c r="E1467" s="66">
        <v>2077187</v>
      </c>
      <c r="F1467" s="60" t="s">
        <v>187</v>
      </c>
      <c r="G1467" s="50" t="s">
        <v>4175</v>
      </c>
      <c r="H1467" s="10" t="s">
        <v>4176</v>
      </c>
      <c r="I1467" s="3" t="s">
        <v>247</v>
      </c>
      <c r="J1467" s="3" t="s">
        <v>6209</v>
      </c>
      <c r="K1467" s="18" t="s">
        <v>6208</v>
      </c>
      <c r="L1467" s="3" t="s">
        <v>6233</v>
      </c>
      <c r="M1467" s="12" t="s">
        <v>4175</v>
      </c>
      <c r="N1467" s="10" t="s">
        <v>4176</v>
      </c>
      <c r="O1467" s="8" t="s">
        <v>4268</v>
      </c>
    </row>
    <row r="1468" spans="1:15" ht="53.25" customHeight="1" x14ac:dyDescent="0.25">
      <c r="A1468" s="38">
        <f t="shared" si="22"/>
        <v>1466</v>
      </c>
      <c r="B1468" s="3" t="s">
        <v>19</v>
      </c>
      <c r="C1468" s="61" t="s">
        <v>1486</v>
      </c>
      <c r="D1468" s="73" t="s">
        <v>5641</v>
      </c>
      <c r="E1468" s="66">
        <v>2205821</v>
      </c>
      <c r="F1468" s="60" t="s">
        <v>4128</v>
      </c>
      <c r="G1468" s="50" t="s">
        <v>220</v>
      </c>
      <c r="H1468" s="10" t="s">
        <v>240</v>
      </c>
      <c r="I1468" s="3" t="s">
        <v>247</v>
      </c>
      <c r="J1468" s="3" t="s">
        <v>6209</v>
      </c>
      <c r="K1468" s="18" t="s">
        <v>6208</v>
      </c>
      <c r="L1468" s="3" t="s">
        <v>6233</v>
      </c>
      <c r="M1468" s="12" t="s">
        <v>220</v>
      </c>
      <c r="N1468" s="10" t="s">
        <v>240</v>
      </c>
      <c r="O1468" s="8" t="s">
        <v>4268</v>
      </c>
    </row>
    <row r="1469" spans="1:15" ht="53.25" customHeight="1" x14ac:dyDescent="0.25">
      <c r="A1469" s="38">
        <f t="shared" si="22"/>
        <v>1467</v>
      </c>
      <c r="B1469" s="3" t="s">
        <v>19</v>
      </c>
      <c r="C1469" s="61" t="s">
        <v>1487</v>
      </c>
      <c r="D1469" s="73" t="s">
        <v>5642</v>
      </c>
      <c r="E1469" s="66">
        <v>2242183</v>
      </c>
      <c r="F1469" s="60" t="s">
        <v>187</v>
      </c>
      <c r="G1469" s="50" t="s">
        <v>213</v>
      </c>
      <c r="H1469" s="10" t="s">
        <v>231</v>
      </c>
      <c r="I1469" s="3" t="s">
        <v>247</v>
      </c>
      <c r="J1469" s="3" t="s">
        <v>6209</v>
      </c>
      <c r="K1469" s="18" t="s">
        <v>6208</v>
      </c>
      <c r="L1469" s="3" t="s">
        <v>6233</v>
      </c>
      <c r="M1469" s="12" t="s">
        <v>213</v>
      </c>
      <c r="N1469" s="10" t="s">
        <v>231</v>
      </c>
      <c r="O1469" s="8" t="s">
        <v>4268</v>
      </c>
    </row>
    <row r="1470" spans="1:15" ht="53.25" customHeight="1" x14ac:dyDescent="0.25">
      <c r="A1470" s="38">
        <f t="shared" si="22"/>
        <v>1468</v>
      </c>
      <c r="B1470" s="3" t="s">
        <v>19</v>
      </c>
      <c r="C1470" s="61" t="s">
        <v>1488</v>
      </c>
      <c r="D1470" s="73" t="s">
        <v>5643</v>
      </c>
      <c r="E1470" s="66">
        <v>2068086</v>
      </c>
      <c r="F1470" s="60" t="s">
        <v>190</v>
      </c>
      <c r="G1470" s="50" t="s">
        <v>212</v>
      </c>
      <c r="H1470" s="10" t="s">
        <v>4172</v>
      </c>
      <c r="I1470" s="3" t="s">
        <v>247</v>
      </c>
      <c r="J1470" s="3" t="s">
        <v>6209</v>
      </c>
      <c r="K1470" s="18" t="s">
        <v>6208</v>
      </c>
      <c r="L1470" s="3" t="s">
        <v>6233</v>
      </c>
      <c r="M1470" s="12" t="s">
        <v>212</v>
      </c>
      <c r="N1470" s="10" t="s">
        <v>4172</v>
      </c>
      <c r="O1470" s="8" t="s">
        <v>4268</v>
      </c>
    </row>
    <row r="1471" spans="1:15" ht="53.25" customHeight="1" x14ac:dyDescent="0.25">
      <c r="A1471" s="38">
        <f t="shared" si="22"/>
        <v>1469</v>
      </c>
      <c r="B1471" s="3" t="s">
        <v>19</v>
      </c>
      <c r="C1471" s="61" t="s">
        <v>1489</v>
      </c>
      <c r="D1471" s="73" t="s">
        <v>5644</v>
      </c>
      <c r="E1471" s="66">
        <v>2067345</v>
      </c>
      <c r="F1471" s="60" t="s">
        <v>4128</v>
      </c>
      <c r="G1471" s="50" t="s">
        <v>212</v>
      </c>
      <c r="H1471" s="10" t="s">
        <v>4172</v>
      </c>
      <c r="I1471" s="3" t="s">
        <v>247</v>
      </c>
      <c r="J1471" s="3" t="s">
        <v>6209</v>
      </c>
      <c r="K1471" s="18" t="s">
        <v>6208</v>
      </c>
      <c r="L1471" s="3" t="s">
        <v>6233</v>
      </c>
      <c r="M1471" s="12" t="s">
        <v>212</v>
      </c>
      <c r="N1471" s="10" t="s">
        <v>4172</v>
      </c>
      <c r="O1471" s="8" t="s">
        <v>4268</v>
      </c>
    </row>
    <row r="1472" spans="1:15" ht="53.25" customHeight="1" x14ac:dyDescent="0.25">
      <c r="A1472" s="38">
        <f t="shared" si="22"/>
        <v>1470</v>
      </c>
      <c r="B1472" s="3" t="s">
        <v>19</v>
      </c>
      <c r="C1472" s="61" t="s">
        <v>1490</v>
      </c>
      <c r="D1472" s="73" t="s">
        <v>5645</v>
      </c>
      <c r="E1472" s="66">
        <v>2348412</v>
      </c>
      <c r="F1472" s="60" t="s">
        <v>191</v>
      </c>
      <c r="G1472" s="50" t="s">
        <v>216</v>
      </c>
      <c r="H1472" s="10" t="s">
        <v>234</v>
      </c>
      <c r="I1472" s="3" t="s">
        <v>247</v>
      </c>
      <c r="J1472" s="3" t="s">
        <v>6209</v>
      </c>
      <c r="K1472" s="18" t="s">
        <v>6208</v>
      </c>
      <c r="L1472" s="3" t="s">
        <v>6233</v>
      </c>
      <c r="M1472" s="12" t="s">
        <v>216</v>
      </c>
      <c r="N1472" s="10" t="s">
        <v>234</v>
      </c>
      <c r="O1472" s="8" t="s">
        <v>4268</v>
      </c>
    </row>
    <row r="1473" spans="1:15" ht="53.25" customHeight="1" x14ac:dyDescent="0.25">
      <c r="A1473" s="38">
        <f t="shared" si="22"/>
        <v>1471</v>
      </c>
      <c r="B1473" s="3" t="s">
        <v>143</v>
      </c>
      <c r="C1473" s="61" t="s">
        <v>1491</v>
      </c>
      <c r="D1473" s="73" t="s">
        <v>5646</v>
      </c>
      <c r="E1473" s="66">
        <v>2374609</v>
      </c>
      <c r="F1473" s="60" t="s">
        <v>4131</v>
      </c>
      <c r="G1473" s="50" t="s">
        <v>4187</v>
      </c>
      <c r="H1473" s="10" t="s">
        <v>4188</v>
      </c>
      <c r="I1473" s="3" t="s">
        <v>247</v>
      </c>
      <c r="J1473" s="3" t="s">
        <v>6209</v>
      </c>
      <c r="K1473" s="18" t="s">
        <v>6208</v>
      </c>
      <c r="L1473" s="3" t="s">
        <v>6233</v>
      </c>
      <c r="M1473" s="12" t="s">
        <v>4187</v>
      </c>
      <c r="N1473" s="10" t="s">
        <v>4188</v>
      </c>
      <c r="O1473" s="8" t="s">
        <v>4268</v>
      </c>
    </row>
    <row r="1474" spans="1:15" ht="53.25" customHeight="1" x14ac:dyDescent="0.25">
      <c r="A1474" s="38">
        <f t="shared" si="22"/>
        <v>1472</v>
      </c>
      <c r="B1474" s="3" t="s">
        <v>19</v>
      </c>
      <c r="C1474" s="61" t="s">
        <v>1492</v>
      </c>
      <c r="D1474" s="73" t="s">
        <v>5647</v>
      </c>
      <c r="E1474" s="66">
        <v>2077316</v>
      </c>
      <c r="F1474" s="60" t="s">
        <v>4128</v>
      </c>
      <c r="G1474" s="50" t="s">
        <v>4175</v>
      </c>
      <c r="H1474" s="10" t="s">
        <v>4176</v>
      </c>
      <c r="I1474" s="3" t="s">
        <v>247</v>
      </c>
      <c r="J1474" s="3" t="s">
        <v>6209</v>
      </c>
      <c r="K1474" s="18" t="s">
        <v>6208</v>
      </c>
      <c r="L1474" s="3" t="s">
        <v>6233</v>
      </c>
      <c r="M1474" s="12" t="s">
        <v>4175</v>
      </c>
      <c r="N1474" s="10" t="s">
        <v>4176</v>
      </c>
      <c r="O1474" s="8" t="s">
        <v>4268</v>
      </c>
    </row>
    <row r="1475" spans="1:15" ht="53.25" customHeight="1" x14ac:dyDescent="0.25">
      <c r="A1475" s="38">
        <f t="shared" si="22"/>
        <v>1473</v>
      </c>
      <c r="B1475" s="3" t="s">
        <v>19</v>
      </c>
      <c r="C1475" s="61" t="s">
        <v>1493</v>
      </c>
      <c r="D1475" s="73" t="s">
        <v>5648</v>
      </c>
      <c r="E1475" s="66">
        <v>2077291</v>
      </c>
      <c r="F1475" s="60" t="s">
        <v>4132</v>
      </c>
      <c r="G1475" s="50" t="s">
        <v>4190</v>
      </c>
      <c r="H1475" s="10" t="s">
        <v>4191</v>
      </c>
      <c r="I1475" s="3" t="s">
        <v>247</v>
      </c>
      <c r="J1475" s="3" t="s">
        <v>6209</v>
      </c>
      <c r="K1475" s="18" t="s">
        <v>6208</v>
      </c>
      <c r="L1475" s="3" t="s">
        <v>6233</v>
      </c>
      <c r="M1475" s="12" t="s">
        <v>4190</v>
      </c>
      <c r="N1475" s="10" t="s">
        <v>4191</v>
      </c>
      <c r="O1475" s="8" t="s">
        <v>4268</v>
      </c>
    </row>
    <row r="1476" spans="1:15" ht="53.25" customHeight="1" x14ac:dyDescent="0.25">
      <c r="A1476" s="38">
        <f t="shared" si="22"/>
        <v>1474</v>
      </c>
      <c r="B1476" s="3" t="s">
        <v>19</v>
      </c>
      <c r="C1476" s="61" t="s">
        <v>1494</v>
      </c>
      <c r="D1476" s="73" t="s">
        <v>5649</v>
      </c>
      <c r="E1476" s="66">
        <v>2205832</v>
      </c>
      <c r="F1476" s="60" t="s">
        <v>187</v>
      </c>
      <c r="G1476" s="50" t="s">
        <v>220</v>
      </c>
      <c r="H1476" s="10" t="s">
        <v>240</v>
      </c>
      <c r="I1476" s="3" t="s">
        <v>247</v>
      </c>
      <c r="J1476" s="3" t="s">
        <v>6209</v>
      </c>
      <c r="K1476" s="18" t="s">
        <v>6208</v>
      </c>
      <c r="L1476" s="3" t="s">
        <v>6233</v>
      </c>
      <c r="M1476" s="12" t="s">
        <v>220</v>
      </c>
      <c r="N1476" s="10" t="s">
        <v>240</v>
      </c>
      <c r="O1476" s="8" t="s">
        <v>4268</v>
      </c>
    </row>
    <row r="1477" spans="1:15" ht="53.25" customHeight="1" x14ac:dyDescent="0.25">
      <c r="A1477" s="38">
        <f t="shared" ref="A1477:A1540" si="23">A1476+1</f>
        <v>1475</v>
      </c>
      <c r="B1477" s="3" t="s">
        <v>19</v>
      </c>
      <c r="C1477" s="61" t="s">
        <v>1495</v>
      </c>
      <c r="D1477" s="73" t="s">
        <v>5650</v>
      </c>
      <c r="E1477" s="66">
        <v>2142715</v>
      </c>
      <c r="F1477" s="60" t="s">
        <v>187</v>
      </c>
      <c r="G1477" s="50" t="s">
        <v>219</v>
      </c>
      <c r="H1477" s="10" t="s">
        <v>4171</v>
      </c>
      <c r="I1477" s="3" t="s">
        <v>247</v>
      </c>
      <c r="J1477" s="3" t="s">
        <v>6209</v>
      </c>
      <c r="K1477" s="18" t="s">
        <v>6208</v>
      </c>
      <c r="L1477" s="3" t="s">
        <v>6233</v>
      </c>
      <c r="M1477" s="12" t="s">
        <v>219</v>
      </c>
      <c r="N1477" s="10" t="s">
        <v>4171</v>
      </c>
      <c r="O1477" s="8" t="s">
        <v>4268</v>
      </c>
    </row>
    <row r="1478" spans="1:15" ht="53.25" customHeight="1" x14ac:dyDescent="0.25">
      <c r="A1478" s="38">
        <f t="shared" si="23"/>
        <v>1476</v>
      </c>
      <c r="B1478" s="3" t="s">
        <v>143</v>
      </c>
      <c r="C1478" s="61" t="s">
        <v>1496</v>
      </c>
      <c r="D1478" s="73" t="s">
        <v>5651</v>
      </c>
      <c r="E1478" s="66">
        <v>2069370</v>
      </c>
      <c r="F1478" s="60" t="s">
        <v>4132</v>
      </c>
      <c r="G1478" s="50" t="s">
        <v>212</v>
      </c>
      <c r="H1478" s="10" t="s">
        <v>4177</v>
      </c>
      <c r="I1478" s="3" t="s">
        <v>247</v>
      </c>
      <c r="J1478" s="3" t="s">
        <v>6209</v>
      </c>
      <c r="K1478" s="18" t="s">
        <v>6208</v>
      </c>
      <c r="L1478" s="3" t="s">
        <v>6233</v>
      </c>
      <c r="M1478" s="12" t="s">
        <v>212</v>
      </c>
      <c r="N1478" s="10" t="s">
        <v>4177</v>
      </c>
      <c r="O1478" s="8" t="s">
        <v>4268</v>
      </c>
    </row>
    <row r="1479" spans="1:15" ht="53.25" customHeight="1" x14ac:dyDescent="0.25">
      <c r="A1479" s="38">
        <f t="shared" si="23"/>
        <v>1477</v>
      </c>
      <c r="B1479" s="3" t="s">
        <v>19</v>
      </c>
      <c r="C1479" s="61" t="s">
        <v>1497</v>
      </c>
      <c r="D1479" s="73" t="s">
        <v>5652</v>
      </c>
      <c r="E1479" s="66">
        <v>2282259</v>
      </c>
      <c r="F1479" s="60" t="s">
        <v>190</v>
      </c>
      <c r="G1479" s="50" t="s">
        <v>215</v>
      </c>
      <c r="H1479" s="10" t="s">
        <v>233</v>
      </c>
      <c r="I1479" s="3" t="s">
        <v>247</v>
      </c>
      <c r="J1479" s="3" t="s">
        <v>6209</v>
      </c>
      <c r="K1479" s="18" t="s">
        <v>6208</v>
      </c>
      <c r="L1479" s="3" t="s">
        <v>6233</v>
      </c>
      <c r="M1479" s="12" t="s">
        <v>215</v>
      </c>
      <c r="N1479" s="10" t="s">
        <v>233</v>
      </c>
      <c r="O1479" s="8" t="s">
        <v>4268</v>
      </c>
    </row>
    <row r="1480" spans="1:15" ht="53.25" customHeight="1" x14ac:dyDescent="0.25">
      <c r="A1480" s="38">
        <f t="shared" si="23"/>
        <v>1478</v>
      </c>
      <c r="B1480" s="3" t="s">
        <v>19</v>
      </c>
      <c r="C1480" s="61" t="s">
        <v>1498</v>
      </c>
      <c r="D1480" s="73" t="s">
        <v>5653</v>
      </c>
      <c r="E1480" s="66">
        <v>2242186</v>
      </c>
      <c r="F1480" s="60" t="s">
        <v>187</v>
      </c>
      <c r="G1480" s="50" t="s">
        <v>222</v>
      </c>
      <c r="H1480" s="10" t="s">
        <v>243</v>
      </c>
      <c r="I1480" s="3" t="s">
        <v>247</v>
      </c>
      <c r="J1480" s="3" t="s">
        <v>6209</v>
      </c>
      <c r="K1480" s="18" t="s">
        <v>6208</v>
      </c>
      <c r="L1480" s="3" t="s">
        <v>6233</v>
      </c>
      <c r="M1480" s="12" t="s">
        <v>222</v>
      </c>
      <c r="N1480" s="10" t="s">
        <v>243</v>
      </c>
      <c r="O1480" s="8" t="s">
        <v>4268</v>
      </c>
    </row>
    <row r="1481" spans="1:15" ht="53.25" customHeight="1" x14ac:dyDescent="0.25">
      <c r="A1481" s="38">
        <f t="shared" si="23"/>
        <v>1479</v>
      </c>
      <c r="B1481" s="3" t="s">
        <v>19</v>
      </c>
      <c r="C1481" s="61" t="s">
        <v>1499</v>
      </c>
      <c r="D1481" s="73" t="s">
        <v>5654</v>
      </c>
      <c r="E1481" s="66">
        <v>2068086</v>
      </c>
      <c r="F1481" s="60" t="s">
        <v>190</v>
      </c>
      <c r="G1481" s="50" t="s">
        <v>212</v>
      </c>
      <c r="H1481" s="10" t="s">
        <v>4172</v>
      </c>
      <c r="I1481" s="3" t="s">
        <v>247</v>
      </c>
      <c r="J1481" s="3" t="s">
        <v>6209</v>
      </c>
      <c r="K1481" s="18" t="s">
        <v>6208</v>
      </c>
      <c r="L1481" s="3" t="s">
        <v>6233</v>
      </c>
      <c r="M1481" s="12" t="s">
        <v>212</v>
      </c>
      <c r="N1481" s="10" t="s">
        <v>4172</v>
      </c>
      <c r="O1481" s="8" t="s">
        <v>4268</v>
      </c>
    </row>
    <row r="1482" spans="1:15" ht="53.25" customHeight="1" x14ac:dyDescent="0.25">
      <c r="A1482" s="38">
        <f t="shared" si="23"/>
        <v>1480</v>
      </c>
      <c r="B1482" s="3" t="s">
        <v>143</v>
      </c>
      <c r="C1482" s="61" t="s">
        <v>1500</v>
      </c>
      <c r="D1482" s="73" t="s">
        <v>5655</v>
      </c>
      <c r="E1482" s="66">
        <v>2069369</v>
      </c>
      <c r="F1482" s="60" t="s">
        <v>4132</v>
      </c>
      <c r="G1482" s="50" t="s">
        <v>212</v>
      </c>
      <c r="H1482" s="10" t="s">
        <v>4194</v>
      </c>
      <c r="I1482" s="3" t="s">
        <v>247</v>
      </c>
      <c r="J1482" s="3" t="s">
        <v>6209</v>
      </c>
      <c r="K1482" s="18" t="s">
        <v>6208</v>
      </c>
      <c r="L1482" s="3" t="s">
        <v>6233</v>
      </c>
      <c r="M1482" s="12" t="s">
        <v>212</v>
      </c>
      <c r="N1482" s="10" t="s">
        <v>4194</v>
      </c>
      <c r="O1482" s="8" t="s">
        <v>4268</v>
      </c>
    </row>
    <row r="1483" spans="1:15" ht="53.25" customHeight="1" x14ac:dyDescent="0.25">
      <c r="A1483" s="38">
        <f t="shared" si="23"/>
        <v>1481</v>
      </c>
      <c r="B1483" s="3" t="s">
        <v>19</v>
      </c>
      <c r="C1483" s="61" t="s">
        <v>1501</v>
      </c>
      <c r="D1483" s="73" t="s">
        <v>5656</v>
      </c>
      <c r="E1483" s="66">
        <v>2205829</v>
      </c>
      <c r="F1483" s="60" t="s">
        <v>187</v>
      </c>
      <c r="G1483" s="50" t="s">
        <v>220</v>
      </c>
      <c r="H1483" s="10" t="s">
        <v>240</v>
      </c>
      <c r="I1483" s="3" t="s">
        <v>247</v>
      </c>
      <c r="J1483" s="3" t="s">
        <v>6209</v>
      </c>
      <c r="K1483" s="18" t="s">
        <v>6208</v>
      </c>
      <c r="L1483" s="3" t="s">
        <v>6233</v>
      </c>
      <c r="M1483" s="12" t="s">
        <v>220</v>
      </c>
      <c r="N1483" s="10" t="s">
        <v>240</v>
      </c>
      <c r="O1483" s="8" t="s">
        <v>4268</v>
      </c>
    </row>
    <row r="1484" spans="1:15" ht="53.25" customHeight="1" x14ac:dyDescent="0.25">
      <c r="A1484" s="38">
        <f t="shared" si="23"/>
        <v>1482</v>
      </c>
      <c r="B1484" s="3" t="s">
        <v>19</v>
      </c>
      <c r="C1484" s="61" t="s">
        <v>1502</v>
      </c>
      <c r="D1484" s="73" t="s">
        <v>5657</v>
      </c>
      <c r="E1484" s="66">
        <v>2068079</v>
      </c>
      <c r="F1484" s="60" t="s">
        <v>197</v>
      </c>
      <c r="G1484" s="50" t="s">
        <v>212</v>
      </c>
      <c r="H1484" s="10" t="s">
        <v>4178</v>
      </c>
      <c r="I1484" s="3" t="s">
        <v>247</v>
      </c>
      <c r="J1484" s="3" t="s">
        <v>6209</v>
      </c>
      <c r="K1484" s="18" t="s">
        <v>6208</v>
      </c>
      <c r="L1484" s="3" t="s">
        <v>6233</v>
      </c>
      <c r="M1484" s="12" t="s">
        <v>212</v>
      </c>
      <c r="N1484" s="10" t="s">
        <v>4178</v>
      </c>
      <c r="O1484" s="8" t="s">
        <v>4268</v>
      </c>
    </row>
    <row r="1485" spans="1:15" ht="53.25" customHeight="1" x14ac:dyDescent="0.25">
      <c r="A1485" s="38">
        <f t="shared" si="23"/>
        <v>1483</v>
      </c>
      <c r="B1485" s="3" t="s">
        <v>19</v>
      </c>
      <c r="C1485" s="61" t="s">
        <v>1503</v>
      </c>
      <c r="D1485" s="73" t="s">
        <v>5658</v>
      </c>
      <c r="E1485" s="66">
        <v>2068086</v>
      </c>
      <c r="F1485" s="60" t="s">
        <v>190</v>
      </c>
      <c r="G1485" s="50" t="s">
        <v>212</v>
      </c>
      <c r="H1485" s="10" t="s">
        <v>4172</v>
      </c>
      <c r="I1485" s="3" t="s">
        <v>247</v>
      </c>
      <c r="J1485" s="3" t="s">
        <v>6209</v>
      </c>
      <c r="K1485" s="18" t="s">
        <v>6208</v>
      </c>
      <c r="L1485" s="3" t="s">
        <v>6233</v>
      </c>
      <c r="M1485" s="12" t="s">
        <v>212</v>
      </c>
      <c r="N1485" s="10" t="s">
        <v>4172</v>
      </c>
      <c r="O1485" s="8" t="s">
        <v>4268</v>
      </c>
    </row>
    <row r="1486" spans="1:15" ht="53.25" customHeight="1" x14ac:dyDescent="0.25">
      <c r="A1486" s="38">
        <f t="shared" si="23"/>
        <v>1484</v>
      </c>
      <c r="B1486" s="3" t="s">
        <v>143</v>
      </c>
      <c r="C1486" s="61" t="s">
        <v>1504</v>
      </c>
      <c r="D1486" s="73" t="s">
        <v>5659</v>
      </c>
      <c r="E1486" s="66">
        <v>2017716</v>
      </c>
      <c r="F1486" s="60" t="s">
        <v>4132</v>
      </c>
      <c r="G1486" s="50" t="s">
        <v>4180</v>
      </c>
      <c r="H1486" s="10" t="s">
        <v>4181</v>
      </c>
      <c r="I1486" s="3" t="s">
        <v>247</v>
      </c>
      <c r="J1486" s="3" t="s">
        <v>6209</v>
      </c>
      <c r="K1486" s="18" t="s">
        <v>6208</v>
      </c>
      <c r="L1486" s="3" t="s">
        <v>6233</v>
      </c>
      <c r="M1486" s="12" t="s">
        <v>4180</v>
      </c>
      <c r="N1486" s="10" t="s">
        <v>4181</v>
      </c>
      <c r="O1486" s="8" t="s">
        <v>4268</v>
      </c>
    </row>
    <row r="1487" spans="1:15" ht="53.25" customHeight="1" x14ac:dyDescent="0.25">
      <c r="A1487" s="38">
        <f t="shared" si="23"/>
        <v>1485</v>
      </c>
      <c r="B1487" s="3" t="s">
        <v>19</v>
      </c>
      <c r="C1487" s="61" t="s">
        <v>1505</v>
      </c>
      <c r="D1487" s="73" t="s">
        <v>5660</v>
      </c>
      <c r="E1487" s="66">
        <v>2348576</v>
      </c>
      <c r="F1487" s="60" t="s">
        <v>4129</v>
      </c>
      <c r="G1487" s="50" t="s">
        <v>216</v>
      </c>
      <c r="H1487" s="10" t="s">
        <v>234</v>
      </c>
      <c r="I1487" s="3" t="s">
        <v>247</v>
      </c>
      <c r="J1487" s="3" t="s">
        <v>6209</v>
      </c>
      <c r="K1487" s="18" t="s">
        <v>6208</v>
      </c>
      <c r="L1487" s="3" t="s">
        <v>6233</v>
      </c>
      <c r="M1487" s="12" t="s">
        <v>216</v>
      </c>
      <c r="N1487" s="10" t="s">
        <v>234</v>
      </c>
      <c r="O1487" s="8" t="s">
        <v>4268</v>
      </c>
    </row>
    <row r="1488" spans="1:15" ht="53.25" customHeight="1" x14ac:dyDescent="0.25">
      <c r="A1488" s="38">
        <f t="shared" si="23"/>
        <v>1486</v>
      </c>
      <c r="B1488" s="3" t="s">
        <v>19</v>
      </c>
      <c r="C1488" s="61" t="s">
        <v>1506</v>
      </c>
      <c r="D1488" s="73" t="s">
        <v>5661</v>
      </c>
      <c r="E1488" s="66">
        <v>2077226</v>
      </c>
      <c r="F1488" s="60" t="s">
        <v>187</v>
      </c>
      <c r="G1488" s="50" t="s">
        <v>4175</v>
      </c>
      <c r="H1488" s="10" t="s">
        <v>4176</v>
      </c>
      <c r="I1488" s="3" t="s">
        <v>247</v>
      </c>
      <c r="J1488" s="3" t="s">
        <v>6209</v>
      </c>
      <c r="K1488" s="18" t="s">
        <v>6208</v>
      </c>
      <c r="L1488" s="3" t="s">
        <v>6233</v>
      </c>
      <c r="M1488" s="12" t="s">
        <v>4175</v>
      </c>
      <c r="N1488" s="10" t="s">
        <v>4176</v>
      </c>
      <c r="O1488" s="8" t="s">
        <v>4268</v>
      </c>
    </row>
    <row r="1489" spans="1:15" ht="53.25" customHeight="1" x14ac:dyDescent="0.25">
      <c r="A1489" s="38">
        <f t="shared" si="23"/>
        <v>1487</v>
      </c>
      <c r="B1489" s="3" t="s">
        <v>19</v>
      </c>
      <c r="C1489" s="61" t="s">
        <v>1507</v>
      </c>
      <c r="D1489" s="73" t="s">
        <v>5662</v>
      </c>
      <c r="E1489" s="66">
        <v>2068079</v>
      </c>
      <c r="F1489" s="60" t="s">
        <v>197</v>
      </c>
      <c r="G1489" s="50" t="s">
        <v>212</v>
      </c>
      <c r="H1489" s="10" t="s">
        <v>4178</v>
      </c>
      <c r="I1489" s="3" t="s">
        <v>247</v>
      </c>
      <c r="J1489" s="3" t="s">
        <v>6209</v>
      </c>
      <c r="K1489" s="18" t="s">
        <v>6208</v>
      </c>
      <c r="L1489" s="3" t="s">
        <v>6233</v>
      </c>
      <c r="M1489" s="12" t="s">
        <v>212</v>
      </c>
      <c r="N1489" s="10" t="s">
        <v>4178</v>
      </c>
      <c r="O1489" s="8" t="s">
        <v>4268</v>
      </c>
    </row>
    <row r="1490" spans="1:15" ht="53.25" customHeight="1" x14ac:dyDescent="0.25">
      <c r="A1490" s="38">
        <f t="shared" si="23"/>
        <v>1488</v>
      </c>
      <c r="B1490" s="3" t="s">
        <v>19</v>
      </c>
      <c r="C1490" s="61" t="s">
        <v>1508</v>
      </c>
      <c r="D1490" s="73" t="s">
        <v>5663</v>
      </c>
      <c r="E1490" s="66">
        <v>2205818</v>
      </c>
      <c r="F1490" s="60" t="s">
        <v>187</v>
      </c>
      <c r="G1490" s="50" t="s">
        <v>220</v>
      </c>
      <c r="H1490" s="10" t="s">
        <v>240</v>
      </c>
      <c r="I1490" s="3" t="s">
        <v>247</v>
      </c>
      <c r="J1490" s="3" t="s">
        <v>6209</v>
      </c>
      <c r="K1490" s="18" t="s">
        <v>6208</v>
      </c>
      <c r="L1490" s="3" t="s">
        <v>6233</v>
      </c>
      <c r="M1490" s="12" t="s">
        <v>220</v>
      </c>
      <c r="N1490" s="10" t="s">
        <v>240</v>
      </c>
      <c r="O1490" s="8" t="s">
        <v>4268</v>
      </c>
    </row>
    <row r="1491" spans="1:15" ht="53.25" customHeight="1" x14ac:dyDescent="0.25">
      <c r="A1491" s="38">
        <f t="shared" si="23"/>
        <v>1489</v>
      </c>
      <c r="B1491" s="3" t="s">
        <v>19</v>
      </c>
      <c r="C1491" s="61" t="s">
        <v>1509</v>
      </c>
      <c r="D1491" s="73" t="s">
        <v>5664</v>
      </c>
      <c r="E1491" s="66">
        <v>2374497</v>
      </c>
      <c r="F1491" s="60" t="s">
        <v>190</v>
      </c>
      <c r="G1491" s="50" t="s">
        <v>4187</v>
      </c>
      <c r="H1491" s="10" t="s">
        <v>4188</v>
      </c>
      <c r="I1491" s="3" t="s">
        <v>247</v>
      </c>
      <c r="J1491" s="3" t="s">
        <v>6209</v>
      </c>
      <c r="K1491" s="18" t="s">
        <v>6208</v>
      </c>
      <c r="L1491" s="3" t="s">
        <v>6233</v>
      </c>
      <c r="M1491" s="12" t="s">
        <v>4187</v>
      </c>
      <c r="N1491" s="10" t="s">
        <v>4188</v>
      </c>
      <c r="O1491" s="8" t="s">
        <v>4268</v>
      </c>
    </row>
    <row r="1492" spans="1:15" ht="53.25" customHeight="1" x14ac:dyDescent="0.25">
      <c r="A1492" s="38">
        <f t="shared" si="23"/>
        <v>1490</v>
      </c>
      <c r="B1492" s="3" t="s">
        <v>19</v>
      </c>
      <c r="C1492" s="61" t="s">
        <v>1510</v>
      </c>
      <c r="D1492" s="73" t="s">
        <v>5665</v>
      </c>
      <c r="E1492" s="66">
        <v>2205821</v>
      </c>
      <c r="F1492" s="60" t="s">
        <v>4128</v>
      </c>
      <c r="G1492" s="50" t="s">
        <v>220</v>
      </c>
      <c r="H1492" s="10" t="s">
        <v>240</v>
      </c>
      <c r="I1492" s="3" t="s">
        <v>247</v>
      </c>
      <c r="J1492" s="3" t="s">
        <v>6209</v>
      </c>
      <c r="K1492" s="18" t="s">
        <v>6208</v>
      </c>
      <c r="L1492" s="3" t="s">
        <v>6233</v>
      </c>
      <c r="M1492" s="12" t="s">
        <v>220</v>
      </c>
      <c r="N1492" s="10" t="s">
        <v>240</v>
      </c>
      <c r="O1492" s="8" t="s">
        <v>4268</v>
      </c>
    </row>
    <row r="1493" spans="1:15" ht="53.25" customHeight="1" x14ac:dyDescent="0.25">
      <c r="A1493" s="38">
        <f t="shared" si="23"/>
        <v>1491</v>
      </c>
      <c r="B1493" s="3" t="s">
        <v>19</v>
      </c>
      <c r="C1493" s="61" t="s">
        <v>1511</v>
      </c>
      <c r="D1493" s="73" t="s">
        <v>5666</v>
      </c>
      <c r="E1493" s="66">
        <v>2068657</v>
      </c>
      <c r="F1493" s="60" t="s">
        <v>187</v>
      </c>
      <c r="G1493" s="50" t="s">
        <v>212</v>
      </c>
      <c r="H1493" s="10" t="s">
        <v>4172</v>
      </c>
      <c r="I1493" s="3" t="s">
        <v>247</v>
      </c>
      <c r="J1493" s="3" t="s">
        <v>6209</v>
      </c>
      <c r="K1493" s="18" t="s">
        <v>6208</v>
      </c>
      <c r="L1493" s="3" t="s">
        <v>6233</v>
      </c>
      <c r="M1493" s="12" t="s">
        <v>212</v>
      </c>
      <c r="N1493" s="10" t="s">
        <v>4172</v>
      </c>
      <c r="O1493" s="8" t="s">
        <v>4268</v>
      </c>
    </row>
    <row r="1494" spans="1:15" ht="53.25" customHeight="1" x14ac:dyDescent="0.25">
      <c r="A1494" s="38">
        <f t="shared" si="23"/>
        <v>1492</v>
      </c>
      <c r="B1494" s="3" t="s">
        <v>19</v>
      </c>
      <c r="C1494" s="61" t="s">
        <v>1512</v>
      </c>
      <c r="D1494" s="73" t="s">
        <v>5667</v>
      </c>
      <c r="E1494" s="66">
        <v>2142697</v>
      </c>
      <c r="F1494" s="60" t="s">
        <v>190</v>
      </c>
      <c r="G1494" s="50" t="s">
        <v>219</v>
      </c>
      <c r="H1494" s="10" t="s">
        <v>4169</v>
      </c>
      <c r="I1494" s="3" t="s">
        <v>247</v>
      </c>
      <c r="J1494" s="3" t="s">
        <v>6209</v>
      </c>
      <c r="K1494" s="18" t="s">
        <v>6208</v>
      </c>
      <c r="L1494" s="3" t="s">
        <v>6233</v>
      </c>
      <c r="M1494" s="12" t="s">
        <v>219</v>
      </c>
      <c r="N1494" s="10" t="s">
        <v>4169</v>
      </c>
      <c r="O1494" s="8" t="s">
        <v>4268</v>
      </c>
    </row>
    <row r="1495" spans="1:15" ht="53.25" customHeight="1" x14ac:dyDescent="0.25">
      <c r="A1495" s="38">
        <f t="shared" si="23"/>
        <v>1493</v>
      </c>
      <c r="B1495" s="3" t="s">
        <v>19</v>
      </c>
      <c r="C1495" s="61" t="s">
        <v>1513</v>
      </c>
      <c r="D1495" s="73" t="s">
        <v>5668</v>
      </c>
      <c r="E1495" s="66">
        <v>2077294</v>
      </c>
      <c r="F1495" s="60" t="s">
        <v>4130</v>
      </c>
      <c r="G1495" s="50" t="s">
        <v>212</v>
      </c>
      <c r="H1495" s="10" t="s">
        <v>4194</v>
      </c>
      <c r="I1495" s="3" t="s">
        <v>247</v>
      </c>
      <c r="J1495" s="3" t="s">
        <v>6209</v>
      </c>
      <c r="K1495" s="18" t="s">
        <v>6208</v>
      </c>
      <c r="L1495" s="3" t="s">
        <v>6233</v>
      </c>
      <c r="M1495" s="12" t="s">
        <v>212</v>
      </c>
      <c r="N1495" s="10" t="s">
        <v>4194</v>
      </c>
      <c r="O1495" s="8" t="s">
        <v>4268</v>
      </c>
    </row>
    <row r="1496" spans="1:15" ht="53.25" customHeight="1" x14ac:dyDescent="0.25">
      <c r="A1496" s="38">
        <f t="shared" si="23"/>
        <v>1494</v>
      </c>
      <c r="B1496" s="3" t="s">
        <v>19</v>
      </c>
      <c r="C1496" s="61" t="s">
        <v>1514</v>
      </c>
      <c r="D1496" s="73" t="s">
        <v>5669</v>
      </c>
      <c r="E1496" s="66">
        <v>2068653</v>
      </c>
      <c r="F1496" s="60" t="s">
        <v>187</v>
      </c>
      <c r="G1496" s="50" t="s">
        <v>212</v>
      </c>
      <c r="H1496" s="10" t="s">
        <v>4172</v>
      </c>
      <c r="I1496" s="3" t="s">
        <v>247</v>
      </c>
      <c r="J1496" s="3" t="s">
        <v>6209</v>
      </c>
      <c r="K1496" s="18" t="s">
        <v>6208</v>
      </c>
      <c r="L1496" s="3" t="s">
        <v>6233</v>
      </c>
      <c r="M1496" s="12" t="s">
        <v>212</v>
      </c>
      <c r="N1496" s="10" t="s">
        <v>4172</v>
      </c>
      <c r="O1496" s="8" t="s">
        <v>4268</v>
      </c>
    </row>
    <row r="1497" spans="1:15" ht="53.25" customHeight="1" x14ac:dyDescent="0.25">
      <c r="A1497" s="38">
        <f t="shared" si="23"/>
        <v>1495</v>
      </c>
      <c r="B1497" s="3" t="s">
        <v>19</v>
      </c>
      <c r="C1497" s="61" t="s">
        <v>1515</v>
      </c>
      <c r="D1497" s="73" t="s">
        <v>5670</v>
      </c>
      <c r="E1497" s="66">
        <v>2205830</v>
      </c>
      <c r="F1497" s="60" t="s">
        <v>187</v>
      </c>
      <c r="G1497" s="50" t="s">
        <v>220</v>
      </c>
      <c r="H1497" s="10" t="s">
        <v>240</v>
      </c>
      <c r="I1497" s="3" t="s">
        <v>247</v>
      </c>
      <c r="J1497" s="3" t="s">
        <v>6209</v>
      </c>
      <c r="K1497" s="18" t="s">
        <v>6208</v>
      </c>
      <c r="L1497" s="3" t="s">
        <v>6233</v>
      </c>
      <c r="M1497" s="12" t="s">
        <v>220</v>
      </c>
      <c r="N1497" s="10" t="s">
        <v>240</v>
      </c>
      <c r="O1497" s="8" t="s">
        <v>4268</v>
      </c>
    </row>
    <row r="1498" spans="1:15" ht="53.25" customHeight="1" x14ac:dyDescent="0.25">
      <c r="A1498" s="38">
        <f t="shared" si="23"/>
        <v>1496</v>
      </c>
      <c r="B1498" s="3" t="s">
        <v>19</v>
      </c>
      <c r="C1498" s="61" t="s">
        <v>1516</v>
      </c>
      <c r="D1498" s="73" t="s">
        <v>5671</v>
      </c>
      <c r="E1498" s="66">
        <v>1971820</v>
      </c>
      <c r="F1498" s="60" t="s">
        <v>4132</v>
      </c>
      <c r="G1498" s="50" t="s">
        <v>4185</v>
      </c>
      <c r="H1498" s="10" t="s">
        <v>4186</v>
      </c>
      <c r="I1498" s="3" t="s">
        <v>247</v>
      </c>
      <c r="J1498" s="3" t="s">
        <v>6209</v>
      </c>
      <c r="K1498" s="18" t="s">
        <v>6208</v>
      </c>
      <c r="L1498" s="3" t="s">
        <v>6233</v>
      </c>
      <c r="M1498" s="12" t="s">
        <v>4185</v>
      </c>
      <c r="N1498" s="10" t="s">
        <v>4186</v>
      </c>
      <c r="O1498" s="8" t="s">
        <v>4268</v>
      </c>
    </row>
    <row r="1499" spans="1:15" ht="53.25" customHeight="1" x14ac:dyDescent="0.25">
      <c r="A1499" s="38">
        <f t="shared" si="23"/>
        <v>1497</v>
      </c>
      <c r="B1499" s="3" t="s">
        <v>19</v>
      </c>
      <c r="C1499" s="61" t="s">
        <v>1517</v>
      </c>
      <c r="D1499" s="73" t="s">
        <v>5672</v>
      </c>
      <c r="E1499" s="66">
        <v>2068657</v>
      </c>
      <c r="F1499" s="60" t="s">
        <v>187</v>
      </c>
      <c r="G1499" s="50" t="s">
        <v>212</v>
      </c>
      <c r="H1499" s="10" t="s">
        <v>4172</v>
      </c>
      <c r="I1499" s="3" t="s">
        <v>247</v>
      </c>
      <c r="J1499" s="3" t="s">
        <v>6209</v>
      </c>
      <c r="K1499" s="18" t="s">
        <v>6208</v>
      </c>
      <c r="L1499" s="3" t="s">
        <v>6233</v>
      </c>
      <c r="M1499" s="12" t="s">
        <v>212</v>
      </c>
      <c r="N1499" s="10" t="s">
        <v>4172</v>
      </c>
      <c r="O1499" s="8" t="s">
        <v>4268</v>
      </c>
    </row>
    <row r="1500" spans="1:15" ht="53.25" customHeight="1" x14ac:dyDescent="0.25">
      <c r="A1500" s="38">
        <f t="shared" si="23"/>
        <v>1498</v>
      </c>
      <c r="B1500" s="3" t="s">
        <v>19</v>
      </c>
      <c r="C1500" s="61" t="s">
        <v>1518</v>
      </c>
      <c r="D1500" s="73" t="s">
        <v>5673</v>
      </c>
      <c r="E1500" s="66">
        <v>2077226</v>
      </c>
      <c r="F1500" s="60" t="s">
        <v>187</v>
      </c>
      <c r="G1500" s="50" t="s">
        <v>4175</v>
      </c>
      <c r="H1500" s="10" t="s">
        <v>4176</v>
      </c>
      <c r="I1500" s="3" t="s">
        <v>247</v>
      </c>
      <c r="J1500" s="3" t="s">
        <v>6209</v>
      </c>
      <c r="K1500" s="18" t="s">
        <v>6208</v>
      </c>
      <c r="L1500" s="3" t="s">
        <v>6233</v>
      </c>
      <c r="M1500" s="12" t="s">
        <v>4175</v>
      </c>
      <c r="N1500" s="10" t="s">
        <v>4176</v>
      </c>
      <c r="O1500" s="8" t="s">
        <v>4268</v>
      </c>
    </row>
    <row r="1501" spans="1:15" ht="53.25" customHeight="1" x14ac:dyDescent="0.25">
      <c r="A1501" s="38">
        <f t="shared" si="23"/>
        <v>1499</v>
      </c>
      <c r="B1501" s="3" t="s">
        <v>19</v>
      </c>
      <c r="C1501" s="61" t="s">
        <v>1519</v>
      </c>
      <c r="D1501" s="73" t="s">
        <v>5674</v>
      </c>
      <c r="E1501" s="66">
        <v>2077294</v>
      </c>
      <c r="F1501" s="60" t="s">
        <v>4130</v>
      </c>
      <c r="G1501" s="50" t="s">
        <v>212</v>
      </c>
      <c r="H1501" s="10" t="s">
        <v>4194</v>
      </c>
      <c r="I1501" s="3" t="s">
        <v>247</v>
      </c>
      <c r="J1501" s="3" t="s">
        <v>6209</v>
      </c>
      <c r="K1501" s="18" t="s">
        <v>6208</v>
      </c>
      <c r="L1501" s="3" t="s">
        <v>6233</v>
      </c>
      <c r="M1501" s="12" t="s">
        <v>212</v>
      </c>
      <c r="N1501" s="10" t="s">
        <v>4194</v>
      </c>
      <c r="O1501" s="8" t="s">
        <v>4268</v>
      </c>
    </row>
    <row r="1502" spans="1:15" ht="53.25" customHeight="1" x14ac:dyDescent="0.25">
      <c r="A1502" s="38">
        <f t="shared" si="23"/>
        <v>1500</v>
      </c>
      <c r="B1502" s="3" t="s">
        <v>143</v>
      </c>
      <c r="C1502" s="61" t="s">
        <v>1520</v>
      </c>
      <c r="D1502" s="73" t="s">
        <v>5675</v>
      </c>
      <c r="E1502" s="66">
        <v>2374558</v>
      </c>
      <c r="F1502" s="60" t="s">
        <v>4134</v>
      </c>
      <c r="G1502" s="50" t="s">
        <v>4187</v>
      </c>
      <c r="H1502" s="10" t="s">
        <v>4188</v>
      </c>
      <c r="I1502" s="3" t="s">
        <v>247</v>
      </c>
      <c r="J1502" s="3" t="s">
        <v>6209</v>
      </c>
      <c r="K1502" s="18" t="s">
        <v>6208</v>
      </c>
      <c r="L1502" s="3" t="s">
        <v>6233</v>
      </c>
      <c r="M1502" s="12" t="s">
        <v>4187</v>
      </c>
      <c r="N1502" s="10" t="s">
        <v>4188</v>
      </c>
      <c r="O1502" s="8" t="s">
        <v>4268</v>
      </c>
    </row>
    <row r="1503" spans="1:15" ht="53.25" customHeight="1" x14ac:dyDescent="0.25">
      <c r="A1503" s="38">
        <f t="shared" si="23"/>
        <v>1501</v>
      </c>
      <c r="B1503" s="3" t="s">
        <v>19</v>
      </c>
      <c r="C1503" s="61" t="s">
        <v>1521</v>
      </c>
      <c r="D1503" s="73" t="s">
        <v>5676</v>
      </c>
      <c r="E1503" s="66">
        <v>2205842</v>
      </c>
      <c r="F1503" s="60" t="s">
        <v>191</v>
      </c>
      <c r="G1503" s="50" t="s">
        <v>220</v>
      </c>
      <c r="H1503" s="10" t="s">
        <v>240</v>
      </c>
      <c r="I1503" s="3" t="s">
        <v>247</v>
      </c>
      <c r="J1503" s="3" t="s">
        <v>6209</v>
      </c>
      <c r="K1503" s="18" t="s">
        <v>6208</v>
      </c>
      <c r="L1503" s="3" t="s">
        <v>6233</v>
      </c>
      <c r="M1503" s="12" t="s">
        <v>220</v>
      </c>
      <c r="N1503" s="10" t="s">
        <v>240</v>
      </c>
      <c r="O1503" s="8" t="s">
        <v>4268</v>
      </c>
    </row>
    <row r="1504" spans="1:15" ht="53.25" customHeight="1" x14ac:dyDescent="0.25">
      <c r="A1504" s="38">
        <f t="shared" si="23"/>
        <v>1502</v>
      </c>
      <c r="B1504" s="3" t="s">
        <v>19</v>
      </c>
      <c r="C1504" s="61" t="s">
        <v>1522</v>
      </c>
      <c r="D1504" s="73" t="s">
        <v>5677</v>
      </c>
      <c r="E1504" s="66">
        <v>2068656</v>
      </c>
      <c r="F1504" s="60" t="s">
        <v>187</v>
      </c>
      <c r="G1504" s="50" t="s">
        <v>212</v>
      </c>
      <c r="H1504" s="10" t="s">
        <v>4172</v>
      </c>
      <c r="I1504" s="3" t="s">
        <v>247</v>
      </c>
      <c r="J1504" s="3" t="s">
        <v>6209</v>
      </c>
      <c r="K1504" s="18" t="s">
        <v>6208</v>
      </c>
      <c r="L1504" s="3" t="s">
        <v>6233</v>
      </c>
      <c r="M1504" s="12" t="s">
        <v>212</v>
      </c>
      <c r="N1504" s="10" t="s">
        <v>4172</v>
      </c>
      <c r="O1504" s="8" t="s">
        <v>4268</v>
      </c>
    </row>
    <row r="1505" spans="1:15" ht="53.25" customHeight="1" x14ac:dyDescent="0.25">
      <c r="A1505" s="38">
        <f t="shared" si="23"/>
        <v>1503</v>
      </c>
      <c r="B1505" s="3" t="s">
        <v>19</v>
      </c>
      <c r="C1505" s="61" t="s">
        <v>1523</v>
      </c>
      <c r="D1505" s="73" t="s">
        <v>5678</v>
      </c>
      <c r="E1505" s="66">
        <v>2205857</v>
      </c>
      <c r="F1505" s="60" t="s">
        <v>197</v>
      </c>
      <c r="G1505" s="50" t="s">
        <v>220</v>
      </c>
      <c r="H1505" s="10" t="s">
        <v>4173</v>
      </c>
      <c r="I1505" s="3" t="s">
        <v>247</v>
      </c>
      <c r="J1505" s="3" t="s">
        <v>6209</v>
      </c>
      <c r="K1505" s="18" t="s">
        <v>6208</v>
      </c>
      <c r="L1505" s="3" t="s">
        <v>6233</v>
      </c>
      <c r="M1505" s="12" t="s">
        <v>220</v>
      </c>
      <c r="N1505" s="10" t="s">
        <v>4173</v>
      </c>
      <c r="O1505" s="8" t="s">
        <v>4268</v>
      </c>
    </row>
    <row r="1506" spans="1:15" ht="53.25" customHeight="1" x14ac:dyDescent="0.25">
      <c r="A1506" s="38">
        <f t="shared" si="23"/>
        <v>1504</v>
      </c>
      <c r="B1506" s="3" t="s">
        <v>19</v>
      </c>
      <c r="C1506" s="61" t="s">
        <v>1524</v>
      </c>
      <c r="D1506" s="73" t="s">
        <v>5679</v>
      </c>
      <c r="E1506" s="66">
        <v>2205829</v>
      </c>
      <c r="F1506" s="60" t="s">
        <v>187</v>
      </c>
      <c r="G1506" s="50" t="s">
        <v>220</v>
      </c>
      <c r="H1506" s="10" t="s">
        <v>240</v>
      </c>
      <c r="I1506" s="3" t="s">
        <v>247</v>
      </c>
      <c r="J1506" s="3" t="s">
        <v>6209</v>
      </c>
      <c r="K1506" s="18" t="s">
        <v>6208</v>
      </c>
      <c r="L1506" s="3" t="s">
        <v>6233</v>
      </c>
      <c r="M1506" s="12" t="s">
        <v>220</v>
      </c>
      <c r="N1506" s="10" t="s">
        <v>240</v>
      </c>
      <c r="O1506" s="8" t="s">
        <v>4268</v>
      </c>
    </row>
    <row r="1507" spans="1:15" ht="53.25" customHeight="1" x14ac:dyDescent="0.25">
      <c r="A1507" s="38">
        <f t="shared" si="23"/>
        <v>1505</v>
      </c>
      <c r="B1507" s="3" t="s">
        <v>19</v>
      </c>
      <c r="C1507" s="61" t="s">
        <v>1525</v>
      </c>
      <c r="D1507" s="73" t="s">
        <v>5680</v>
      </c>
      <c r="E1507" s="66">
        <v>2282338</v>
      </c>
      <c r="F1507" s="60" t="s">
        <v>4131</v>
      </c>
      <c r="G1507" s="50" t="s">
        <v>215</v>
      </c>
      <c r="H1507" s="10" t="s">
        <v>233</v>
      </c>
      <c r="I1507" s="3" t="s">
        <v>247</v>
      </c>
      <c r="J1507" s="3" t="s">
        <v>6209</v>
      </c>
      <c r="K1507" s="18" t="s">
        <v>6208</v>
      </c>
      <c r="L1507" s="3" t="s">
        <v>6233</v>
      </c>
      <c r="M1507" s="12" t="s">
        <v>215</v>
      </c>
      <c r="N1507" s="10" t="s">
        <v>233</v>
      </c>
      <c r="O1507" s="8" t="s">
        <v>4268</v>
      </c>
    </row>
    <row r="1508" spans="1:15" ht="53.25" customHeight="1" x14ac:dyDescent="0.25">
      <c r="A1508" s="38">
        <f t="shared" si="23"/>
        <v>1506</v>
      </c>
      <c r="B1508" s="3" t="s">
        <v>143</v>
      </c>
      <c r="C1508" s="61" t="s">
        <v>1526</v>
      </c>
      <c r="D1508" s="73" t="s">
        <v>5681</v>
      </c>
      <c r="E1508" s="66">
        <v>2282330</v>
      </c>
      <c r="F1508" s="60" t="s">
        <v>4134</v>
      </c>
      <c r="G1508" s="50" t="s">
        <v>215</v>
      </c>
      <c r="H1508" s="10" t="s">
        <v>233</v>
      </c>
      <c r="I1508" s="3" t="s">
        <v>247</v>
      </c>
      <c r="J1508" s="3" t="s">
        <v>6209</v>
      </c>
      <c r="K1508" s="18" t="s">
        <v>6208</v>
      </c>
      <c r="L1508" s="3" t="s">
        <v>6233</v>
      </c>
      <c r="M1508" s="12" t="s">
        <v>215</v>
      </c>
      <c r="N1508" s="10" t="s">
        <v>233</v>
      </c>
      <c r="O1508" s="8" t="s">
        <v>4268</v>
      </c>
    </row>
    <row r="1509" spans="1:15" ht="53.25" customHeight="1" x14ac:dyDescent="0.25">
      <c r="A1509" s="38">
        <f t="shared" si="23"/>
        <v>1507</v>
      </c>
      <c r="B1509" s="3" t="s">
        <v>19</v>
      </c>
      <c r="C1509" s="61" t="s">
        <v>1527</v>
      </c>
      <c r="D1509" s="73" t="s">
        <v>5682</v>
      </c>
      <c r="E1509" s="66">
        <v>2242183</v>
      </c>
      <c r="F1509" s="60" t="s">
        <v>187</v>
      </c>
      <c r="G1509" s="50" t="s">
        <v>213</v>
      </c>
      <c r="H1509" s="10" t="s">
        <v>231</v>
      </c>
      <c r="I1509" s="3" t="s">
        <v>247</v>
      </c>
      <c r="J1509" s="3" t="s">
        <v>6209</v>
      </c>
      <c r="K1509" s="18" t="s">
        <v>6208</v>
      </c>
      <c r="L1509" s="3" t="s">
        <v>6233</v>
      </c>
      <c r="M1509" s="12" t="s">
        <v>213</v>
      </c>
      <c r="N1509" s="10" t="s">
        <v>231</v>
      </c>
      <c r="O1509" s="8" t="s">
        <v>4268</v>
      </c>
    </row>
    <row r="1510" spans="1:15" ht="53.25" customHeight="1" x14ac:dyDescent="0.25">
      <c r="A1510" s="38">
        <f t="shared" si="23"/>
        <v>1508</v>
      </c>
      <c r="B1510" s="3" t="s">
        <v>19</v>
      </c>
      <c r="C1510" s="61" t="s">
        <v>1528</v>
      </c>
      <c r="D1510" s="73" t="s">
        <v>5683</v>
      </c>
      <c r="E1510" s="66">
        <v>2067345</v>
      </c>
      <c r="F1510" s="60" t="s">
        <v>4128</v>
      </c>
      <c r="G1510" s="50" t="s">
        <v>212</v>
      </c>
      <c r="H1510" s="10" t="s">
        <v>4172</v>
      </c>
      <c r="I1510" s="3" t="s">
        <v>247</v>
      </c>
      <c r="J1510" s="3" t="s">
        <v>6209</v>
      </c>
      <c r="K1510" s="18" t="s">
        <v>6208</v>
      </c>
      <c r="L1510" s="3" t="s">
        <v>6233</v>
      </c>
      <c r="M1510" s="12" t="s">
        <v>212</v>
      </c>
      <c r="N1510" s="10" t="s">
        <v>4172</v>
      </c>
      <c r="O1510" s="8" t="s">
        <v>4268</v>
      </c>
    </row>
    <row r="1511" spans="1:15" ht="53.25" customHeight="1" x14ac:dyDescent="0.25">
      <c r="A1511" s="38">
        <f t="shared" si="23"/>
        <v>1509</v>
      </c>
      <c r="B1511" s="3" t="s">
        <v>19</v>
      </c>
      <c r="C1511" s="61" t="s">
        <v>1529</v>
      </c>
      <c r="D1511" s="73" t="s">
        <v>5684</v>
      </c>
      <c r="E1511" s="66">
        <v>2205821</v>
      </c>
      <c r="F1511" s="60" t="s">
        <v>4128</v>
      </c>
      <c r="G1511" s="50" t="s">
        <v>220</v>
      </c>
      <c r="H1511" s="10" t="s">
        <v>240</v>
      </c>
      <c r="I1511" s="3" t="s">
        <v>247</v>
      </c>
      <c r="J1511" s="3" t="s">
        <v>6209</v>
      </c>
      <c r="K1511" s="18" t="s">
        <v>6208</v>
      </c>
      <c r="L1511" s="3" t="s">
        <v>6233</v>
      </c>
      <c r="M1511" s="12" t="s">
        <v>220</v>
      </c>
      <c r="N1511" s="10" t="s">
        <v>240</v>
      </c>
      <c r="O1511" s="8" t="s">
        <v>4268</v>
      </c>
    </row>
    <row r="1512" spans="1:15" ht="53.25" customHeight="1" x14ac:dyDescent="0.25">
      <c r="A1512" s="38">
        <f t="shared" si="23"/>
        <v>1510</v>
      </c>
      <c r="B1512" s="3" t="s">
        <v>19</v>
      </c>
      <c r="C1512" s="61" t="s">
        <v>1530</v>
      </c>
      <c r="D1512" s="73" t="s">
        <v>5685</v>
      </c>
      <c r="E1512" s="66">
        <v>2348628</v>
      </c>
      <c r="F1512" s="60" t="s">
        <v>4129</v>
      </c>
      <c r="G1512" s="50" t="s">
        <v>216</v>
      </c>
      <c r="H1512" s="10" t="s">
        <v>234</v>
      </c>
      <c r="I1512" s="3" t="s">
        <v>247</v>
      </c>
      <c r="J1512" s="3" t="s">
        <v>6209</v>
      </c>
      <c r="K1512" s="18" t="s">
        <v>6208</v>
      </c>
      <c r="L1512" s="3" t="s">
        <v>6233</v>
      </c>
      <c r="M1512" s="12" t="s">
        <v>216</v>
      </c>
      <c r="N1512" s="10" t="s">
        <v>234</v>
      </c>
      <c r="O1512" s="8" t="s">
        <v>4268</v>
      </c>
    </row>
    <row r="1513" spans="1:15" ht="53.25" customHeight="1" x14ac:dyDescent="0.25">
      <c r="A1513" s="38">
        <f t="shared" si="23"/>
        <v>1511</v>
      </c>
      <c r="B1513" s="3" t="s">
        <v>19</v>
      </c>
      <c r="C1513" s="61" t="s">
        <v>1531</v>
      </c>
      <c r="D1513" s="73" t="s">
        <v>5686</v>
      </c>
      <c r="E1513" s="66">
        <v>2348694</v>
      </c>
      <c r="F1513" s="60" t="s">
        <v>4131</v>
      </c>
      <c r="G1513" s="50" t="s">
        <v>216</v>
      </c>
      <c r="H1513" s="10" t="s">
        <v>234</v>
      </c>
      <c r="I1513" s="3" t="s">
        <v>247</v>
      </c>
      <c r="J1513" s="3" t="s">
        <v>6209</v>
      </c>
      <c r="K1513" s="18" t="s">
        <v>6208</v>
      </c>
      <c r="L1513" s="3" t="s">
        <v>6233</v>
      </c>
      <c r="M1513" s="12" t="s">
        <v>216</v>
      </c>
      <c r="N1513" s="10" t="s">
        <v>234</v>
      </c>
      <c r="O1513" s="8" t="s">
        <v>4268</v>
      </c>
    </row>
    <row r="1514" spans="1:15" ht="53.25" customHeight="1" x14ac:dyDescent="0.25">
      <c r="A1514" s="38">
        <f t="shared" si="23"/>
        <v>1512</v>
      </c>
      <c r="B1514" s="3" t="s">
        <v>19</v>
      </c>
      <c r="C1514" s="61" t="s">
        <v>1532</v>
      </c>
      <c r="D1514" s="73" t="s">
        <v>5687</v>
      </c>
      <c r="E1514" s="66">
        <v>2348531</v>
      </c>
      <c r="F1514" s="60" t="s">
        <v>191</v>
      </c>
      <c r="G1514" s="50" t="s">
        <v>216</v>
      </c>
      <c r="H1514" s="10" t="s">
        <v>234</v>
      </c>
      <c r="I1514" s="3" t="s">
        <v>247</v>
      </c>
      <c r="J1514" s="3" t="s">
        <v>6209</v>
      </c>
      <c r="K1514" s="18" t="s">
        <v>6208</v>
      </c>
      <c r="L1514" s="3" t="s">
        <v>6233</v>
      </c>
      <c r="M1514" s="12" t="s">
        <v>216</v>
      </c>
      <c r="N1514" s="10" t="s">
        <v>234</v>
      </c>
      <c r="O1514" s="8" t="s">
        <v>4268</v>
      </c>
    </row>
    <row r="1515" spans="1:15" ht="53.25" customHeight="1" x14ac:dyDescent="0.25">
      <c r="A1515" s="38">
        <f t="shared" si="23"/>
        <v>1513</v>
      </c>
      <c r="B1515" s="3" t="s">
        <v>19</v>
      </c>
      <c r="C1515" s="61" t="s">
        <v>1533</v>
      </c>
      <c r="D1515" s="73" t="s">
        <v>5688</v>
      </c>
      <c r="E1515" s="66">
        <v>2282012</v>
      </c>
      <c r="F1515" s="60" t="s">
        <v>4129</v>
      </c>
      <c r="G1515" s="50" t="s">
        <v>215</v>
      </c>
      <c r="H1515" s="10" t="s">
        <v>233</v>
      </c>
      <c r="I1515" s="3" t="s">
        <v>247</v>
      </c>
      <c r="J1515" s="3" t="s">
        <v>6209</v>
      </c>
      <c r="K1515" s="18" t="s">
        <v>6208</v>
      </c>
      <c r="L1515" s="3" t="s">
        <v>6233</v>
      </c>
      <c r="M1515" s="12" t="s">
        <v>215</v>
      </c>
      <c r="N1515" s="10" t="s">
        <v>233</v>
      </c>
      <c r="O1515" s="8" t="s">
        <v>4268</v>
      </c>
    </row>
    <row r="1516" spans="1:15" ht="53.25" customHeight="1" x14ac:dyDescent="0.25">
      <c r="A1516" s="38">
        <f t="shared" si="23"/>
        <v>1514</v>
      </c>
      <c r="B1516" s="3" t="s">
        <v>19</v>
      </c>
      <c r="C1516" s="61" t="s">
        <v>1534</v>
      </c>
      <c r="D1516" s="73" t="s">
        <v>5689</v>
      </c>
      <c r="E1516" s="66">
        <v>2068654</v>
      </c>
      <c r="F1516" s="60" t="s">
        <v>187</v>
      </c>
      <c r="G1516" s="50" t="s">
        <v>212</v>
      </c>
      <c r="H1516" s="10" t="s">
        <v>4172</v>
      </c>
      <c r="I1516" s="3" t="s">
        <v>247</v>
      </c>
      <c r="J1516" s="3" t="s">
        <v>6209</v>
      </c>
      <c r="K1516" s="18" t="s">
        <v>6208</v>
      </c>
      <c r="L1516" s="3" t="s">
        <v>6233</v>
      </c>
      <c r="M1516" s="12" t="s">
        <v>212</v>
      </c>
      <c r="N1516" s="10" t="s">
        <v>4172</v>
      </c>
      <c r="O1516" s="8" t="s">
        <v>4268</v>
      </c>
    </row>
    <row r="1517" spans="1:15" ht="53.25" customHeight="1" x14ac:dyDescent="0.25">
      <c r="A1517" s="38">
        <f t="shared" si="23"/>
        <v>1515</v>
      </c>
      <c r="B1517" s="3" t="s">
        <v>19</v>
      </c>
      <c r="C1517" s="61" t="s">
        <v>1535</v>
      </c>
      <c r="D1517" s="73" t="s">
        <v>5690</v>
      </c>
      <c r="E1517" s="66">
        <v>2077187</v>
      </c>
      <c r="F1517" s="60" t="s">
        <v>187</v>
      </c>
      <c r="G1517" s="50" t="s">
        <v>4175</v>
      </c>
      <c r="H1517" s="10" t="s">
        <v>4176</v>
      </c>
      <c r="I1517" s="3" t="s">
        <v>247</v>
      </c>
      <c r="J1517" s="3" t="s">
        <v>6209</v>
      </c>
      <c r="K1517" s="18" t="s">
        <v>6208</v>
      </c>
      <c r="L1517" s="3" t="s">
        <v>6233</v>
      </c>
      <c r="M1517" s="12" t="s">
        <v>4175</v>
      </c>
      <c r="N1517" s="10" t="s">
        <v>4176</v>
      </c>
      <c r="O1517" s="8" t="s">
        <v>4268</v>
      </c>
    </row>
    <row r="1518" spans="1:15" ht="53.25" customHeight="1" x14ac:dyDescent="0.25">
      <c r="A1518" s="38">
        <f t="shared" si="23"/>
        <v>1516</v>
      </c>
      <c r="B1518" s="3" t="s">
        <v>19</v>
      </c>
      <c r="C1518" s="61" t="s">
        <v>1536</v>
      </c>
      <c r="D1518" s="73" t="s">
        <v>5691</v>
      </c>
      <c r="E1518" s="66">
        <v>2142651</v>
      </c>
      <c r="F1518" s="60" t="s">
        <v>197</v>
      </c>
      <c r="G1518" s="50" t="s">
        <v>219</v>
      </c>
      <c r="H1518" s="10" t="s">
        <v>4195</v>
      </c>
      <c r="I1518" s="3" t="s">
        <v>247</v>
      </c>
      <c r="J1518" s="3" t="s">
        <v>6209</v>
      </c>
      <c r="K1518" s="18" t="s">
        <v>6208</v>
      </c>
      <c r="L1518" s="3" t="s">
        <v>6233</v>
      </c>
      <c r="M1518" s="12" t="s">
        <v>219</v>
      </c>
      <c r="N1518" s="10" t="s">
        <v>4195</v>
      </c>
      <c r="O1518" s="8" t="s">
        <v>4268</v>
      </c>
    </row>
    <row r="1519" spans="1:15" ht="53.25" customHeight="1" x14ac:dyDescent="0.25">
      <c r="A1519" s="38">
        <f t="shared" si="23"/>
        <v>1517</v>
      </c>
      <c r="B1519" s="3" t="s">
        <v>19</v>
      </c>
      <c r="C1519" s="61" t="s">
        <v>1537</v>
      </c>
      <c r="D1519" s="73" t="s">
        <v>5692</v>
      </c>
      <c r="E1519" s="66">
        <v>2205832</v>
      </c>
      <c r="F1519" s="60" t="s">
        <v>187</v>
      </c>
      <c r="G1519" s="50" t="s">
        <v>220</v>
      </c>
      <c r="H1519" s="10" t="s">
        <v>240</v>
      </c>
      <c r="I1519" s="3" t="s">
        <v>247</v>
      </c>
      <c r="J1519" s="3" t="s">
        <v>6209</v>
      </c>
      <c r="K1519" s="18" t="s">
        <v>6208</v>
      </c>
      <c r="L1519" s="3" t="s">
        <v>6233</v>
      </c>
      <c r="M1519" s="12" t="s">
        <v>220</v>
      </c>
      <c r="N1519" s="10" t="s">
        <v>240</v>
      </c>
      <c r="O1519" s="8" t="s">
        <v>4268</v>
      </c>
    </row>
    <row r="1520" spans="1:15" ht="53.25" customHeight="1" x14ac:dyDescent="0.25">
      <c r="A1520" s="38">
        <f t="shared" si="23"/>
        <v>1518</v>
      </c>
      <c r="B1520" s="3" t="s">
        <v>19</v>
      </c>
      <c r="C1520" s="61" t="s">
        <v>1538</v>
      </c>
      <c r="D1520" s="73" t="s">
        <v>5693</v>
      </c>
      <c r="E1520" s="66">
        <v>2185382</v>
      </c>
      <c r="F1520" s="60" t="s">
        <v>4128</v>
      </c>
      <c r="G1520" s="50" t="s">
        <v>221</v>
      </c>
      <c r="H1520" s="10" t="s">
        <v>4182</v>
      </c>
      <c r="I1520" s="3" t="s">
        <v>247</v>
      </c>
      <c r="J1520" s="3" t="s">
        <v>6209</v>
      </c>
      <c r="K1520" s="18" t="s">
        <v>6208</v>
      </c>
      <c r="L1520" s="3" t="s">
        <v>6233</v>
      </c>
      <c r="M1520" s="12" t="s">
        <v>221</v>
      </c>
      <c r="N1520" s="10" t="s">
        <v>4182</v>
      </c>
      <c r="O1520" s="8" t="s">
        <v>4268</v>
      </c>
    </row>
    <row r="1521" spans="1:15" ht="53.25" customHeight="1" x14ac:dyDescent="0.25">
      <c r="A1521" s="38">
        <f t="shared" si="23"/>
        <v>1519</v>
      </c>
      <c r="B1521" s="3" t="s">
        <v>19</v>
      </c>
      <c r="C1521" s="61" t="s">
        <v>1539</v>
      </c>
      <c r="D1521" s="73" t="s">
        <v>5694</v>
      </c>
      <c r="E1521" s="66">
        <v>2374649</v>
      </c>
      <c r="F1521" s="60" t="s">
        <v>4129</v>
      </c>
      <c r="G1521" s="50" t="s">
        <v>4187</v>
      </c>
      <c r="H1521" s="10" t="s">
        <v>4188</v>
      </c>
      <c r="I1521" s="3" t="s">
        <v>247</v>
      </c>
      <c r="J1521" s="3" t="s">
        <v>6209</v>
      </c>
      <c r="K1521" s="18" t="s">
        <v>6208</v>
      </c>
      <c r="L1521" s="3" t="s">
        <v>6233</v>
      </c>
      <c r="M1521" s="12" t="s">
        <v>4187</v>
      </c>
      <c r="N1521" s="10" t="s">
        <v>4188</v>
      </c>
      <c r="O1521" s="8" t="s">
        <v>4268</v>
      </c>
    </row>
    <row r="1522" spans="1:15" ht="53.25" customHeight="1" x14ac:dyDescent="0.25">
      <c r="A1522" s="38">
        <f t="shared" si="23"/>
        <v>1520</v>
      </c>
      <c r="B1522" s="3" t="s">
        <v>19</v>
      </c>
      <c r="C1522" s="61" t="s">
        <v>1540</v>
      </c>
      <c r="D1522" s="73" t="s">
        <v>5695</v>
      </c>
      <c r="E1522" s="66">
        <v>2077341</v>
      </c>
      <c r="F1522" s="60" t="s">
        <v>4128</v>
      </c>
      <c r="G1522" s="50" t="s">
        <v>4175</v>
      </c>
      <c r="H1522" s="10" t="s">
        <v>4176</v>
      </c>
      <c r="I1522" s="3" t="s">
        <v>247</v>
      </c>
      <c r="J1522" s="3" t="s">
        <v>6209</v>
      </c>
      <c r="K1522" s="18" t="s">
        <v>6208</v>
      </c>
      <c r="L1522" s="3" t="s">
        <v>6233</v>
      </c>
      <c r="M1522" s="12" t="s">
        <v>4175</v>
      </c>
      <c r="N1522" s="10" t="s">
        <v>4176</v>
      </c>
      <c r="O1522" s="8" t="s">
        <v>4268</v>
      </c>
    </row>
    <row r="1523" spans="1:15" ht="53.25" customHeight="1" x14ac:dyDescent="0.25">
      <c r="A1523" s="38">
        <f t="shared" si="23"/>
        <v>1521</v>
      </c>
      <c r="B1523" s="3" t="s">
        <v>19</v>
      </c>
      <c r="C1523" s="61" t="s">
        <v>1541</v>
      </c>
      <c r="D1523" s="73" t="s">
        <v>5696</v>
      </c>
      <c r="E1523" s="66">
        <v>2077316</v>
      </c>
      <c r="F1523" s="60" t="s">
        <v>4128</v>
      </c>
      <c r="G1523" s="50" t="s">
        <v>4175</v>
      </c>
      <c r="H1523" s="10" t="s">
        <v>4176</v>
      </c>
      <c r="I1523" s="3" t="s">
        <v>247</v>
      </c>
      <c r="J1523" s="3" t="s">
        <v>6209</v>
      </c>
      <c r="K1523" s="18" t="s">
        <v>6208</v>
      </c>
      <c r="L1523" s="3" t="s">
        <v>6233</v>
      </c>
      <c r="M1523" s="12" t="s">
        <v>4175</v>
      </c>
      <c r="N1523" s="10" t="s">
        <v>4176</v>
      </c>
      <c r="O1523" s="8" t="s">
        <v>4268</v>
      </c>
    </row>
    <row r="1524" spans="1:15" ht="53.25" customHeight="1" x14ac:dyDescent="0.25">
      <c r="A1524" s="38">
        <f t="shared" si="23"/>
        <v>1522</v>
      </c>
      <c r="B1524" s="3" t="s">
        <v>19</v>
      </c>
      <c r="C1524" s="61" t="s">
        <v>1542</v>
      </c>
      <c r="D1524" s="73" t="s">
        <v>5697</v>
      </c>
      <c r="E1524" s="66">
        <v>2077226</v>
      </c>
      <c r="F1524" s="60" t="s">
        <v>187</v>
      </c>
      <c r="G1524" s="50" t="s">
        <v>4175</v>
      </c>
      <c r="H1524" s="10" t="s">
        <v>4176</v>
      </c>
      <c r="I1524" s="3" t="s">
        <v>247</v>
      </c>
      <c r="J1524" s="3" t="s">
        <v>6209</v>
      </c>
      <c r="K1524" s="18" t="s">
        <v>6208</v>
      </c>
      <c r="L1524" s="3" t="s">
        <v>6233</v>
      </c>
      <c r="M1524" s="12" t="s">
        <v>4175</v>
      </c>
      <c r="N1524" s="10" t="s">
        <v>4176</v>
      </c>
      <c r="O1524" s="8" t="s">
        <v>4268</v>
      </c>
    </row>
    <row r="1525" spans="1:15" ht="53.25" customHeight="1" x14ac:dyDescent="0.25">
      <c r="A1525" s="38">
        <f t="shared" si="23"/>
        <v>1523</v>
      </c>
      <c r="B1525" s="3" t="s">
        <v>19</v>
      </c>
      <c r="C1525" s="61" t="s">
        <v>1543</v>
      </c>
      <c r="D1525" s="73" t="s">
        <v>5698</v>
      </c>
      <c r="E1525" s="66">
        <v>2242182</v>
      </c>
      <c r="F1525" s="60" t="s">
        <v>187</v>
      </c>
      <c r="G1525" s="50" t="s">
        <v>213</v>
      </c>
      <c r="H1525" s="10" t="s">
        <v>231</v>
      </c>
      <c r="I1525" s="3" t="s">
        <v>247</v>
      </c>
      <c r="J1525" s="3" t="s">
        <v>6209</v>
      </c>
      <c r="K1525" s="18" t="s">
        <v>6208</v>
      </c>
      <c r="L1525" s="3" t="s">
        <v>6233</v>
      </c>
      <c r="M1525" s="12" t="s">
        <v>213</v>
      </c>
      <c r="N1525" s="10" t="s">
        <v>231</v>
      </c>
      <c r="O1525" s="8" t="s">
        <v>4268</v>
      </c>
    </row>
    <row r="1526" spans="1:15" ht="53.25" customHeight="1" x14ac:dyDescent="0.25">
      <c r="A1526" s="38">
        <f t="shared" si="23"/>
        <v>1524</v>
      </c>
      <c r="B1526" s="3" t="s">
        <v>19</v>
      </c>
      <c r="C1526" s="61" t="s">
        <v>1544</v>
      </c>
      <c r="D1526" s="73" t="s">
        <v>5699</v>
      </c>
      <c r="E1526" s="66">
        <v>2282012</v>
      </c>
      <c r="F1526" s="60" t="s">
        <v>4129</v>
      </c>
      <c r="G1526" s="50" t="s">
        <v>215</v>
      </c>
      <c r="H1526" s="10" t="s">
        <v>233</v>
      </c>
      <c r="I1526" s="3" t="s">
        <v>247</v>
      </c>
      <c r="J1526" s="3" t="s">
        <v>6209</v>
      </c>
      <c r="K1526" s="18" t="s">
        <v>6208</v>
      </c>
      <c r="L1526" s="3" t="s">
        <v>6233</v>
      </c>
      <c r="M1526" s="12" t="s">
        <v>215</v>
      </c>
      <c r="N1526" s="10" t="s">
        <v>233</v>
      </c>
      <c r="O1526" s="8" t="s">
        <v>4268</v>
      </c>
    </row>
    <row r="1527" spans="1:15" ht="53.25" customHeight="1" x14ac:dyDescent="0.25">
      <c r="A1527" s="38">
        <f t="shared" si="23"/>
        <v>1525</v>
      </c>
      <c r="B1527" s="3" t="s">
        <v>19</v>
      </c>
      <c r="C1527" s="61" t="s">
        <v>1545</v>
      </c>
      <c r="D1527" s="73" t="s">
        <v>5700</v>
      </c>
      <c r="E1527" s="66">
        <v>2282280</v>
      </c>
      <c r="F1527" s="60" t="s">
        <v>4131</v>
      </c>
      <c r="G1527" s="50" t="s">
        <v>215</v>
      </c>
      <c r="H1527" s="10" t="s">
        <v>233</v>
      </c>
      <c r="I1527" s="3" t="s">
        <v>247</v>
      </c>
      <c r="J1527" s="3" t="s">
        <v>6209</v>
      </c>
      <c r="K1527" s="18" t="s">
        <v>6208</v>
      </c>
      <c r="L1527" s="3" t="s">
        <v>6233</v>
      </c>
      <c r="M1527" s="12" t="s">
        <v>215</v>
      </c>
      <c r="N1527" s="10" t="s">
        <v>233</v>
      </c>
      <c r="O1527" s="8" t="s">
        <v>4268</v>
      </c>
    </row>
    <row r="1528" spans="1:15" ht="53.25" customHeight="1" x14ac:dyDescent="0.25">
      <c r="A1528" s="38">
        <f t="shared" si="23"/>
        <v>1526</v>
      </c>
      <c r="B1528" s="3" t="s">
        <v>19</v>
      </c>
      <c r="C1528" s="61" t="s">
        <v>1546</v>
      </c>
      <c r="D1528" s="73" t="s">
        <v>5701</v>
      </c>
      <c r="E1528" s="66">
        <v>2018634</v>
      </c>
      <c r="F1528" s="60" t="s">
        <v>203</v>
      </c>
      <c r="G1528" s="50" t="s">
        <v>4197</v>
      </c>
      <c r="H1528" s="10" t="s">
        <v>4198</v>
      </c>
      <c r="I1528" s="3" t="s">
        <v>247</v>
      </c>
      <c r="J1528" s="3" t="s">
        <v>6209</v>
      </c>
      <c r="K1528" s="18" t="s">
        <v>6208</v>
      </c>
      <c r="L1528" s="3" t="s">
        <v>6233</v>
      </c>
      <c r="M1528" s="12" t="s">
        <v>4197</v>
      </c>
      <c r="N1528" s="10" t="s">
        <v>4198</v>
      </c>
      <c r="O1528" s="8" t="s">
        <v>4268</v>
      </c>
    </row>
    <row r="1529" spans="1:15" ht="53.25" customHeight="1" x14ac:dyDescent="0.25">
      <c r="A1529" s="38">
        <f t="shared" si="23"/>
        <v>1527</v>
      </c>
      <c r="B1529" s="3" t="s">
        <v>19</v>
      </c>
      <c r="C1529" s="61" t="s">
        <v>1547</v>
      </c>
      <c r="D1529" s="73" t="s">
        <v>5702</v>
      </c>
      <c r="E1529" s="66">
        <v>2141840</v>
      </c>
      <c r="F1529" s="60" t="s">
        <v>191</v>
      </c>
      <c r="G1529" s="50" t="s">
        <v>219</v>
      </c>
      <c r="H1529" s="10" t="s">
        <v>4171</v>
      </c>
      <c r="I1529" s="3" t="s">
        <v>247</v>
      </c>
      <c r="J1529" s="3" t="s">
        <v>6209</v>
      </c>
      <c r="K1529" s="18" t="s">
        <v>6208</v>
      </c>
      <c r="L1529" s="3" t="s">
        <v>6233</v>
      </c>
      <c r="M1529" s="12" t="s">
        <v>219</v>
      </c>
      <c r="N1529" s="10" t="s">
        <v>4171</v>
      </c>
      <c r="O1529" s="8" t="s">
        <v>4268</v>
      </c>
    </row>
    <row r="1530" spans="1:15" ht="53.25" customHeight="1" x14ac:dyDescent="0.25">
      <c r="A1530" s="38">
        <f t="shared" si="23"/>
        <v>1528</v>
      </c>
      <c r="B1530" s="3" t="s">
        <v>19</v>
      </c>
      <c r="C1530" s="61" t="s">
        <v>1548</v>
      </c>
      <c r="D1530" s="73" t="s">
        <v>5703</v>
      </c>
      <c r="E1530" s="66">
        <v>2185382</v>
      </c>
      <c r="F1530" s="60" t="s">
        <v>4128</v>
      </c>
      <c r="G1530" s="50" t="s">
        <v>221</v>
      </c>
      <c r="H1530" s="10" t="s">
        <v>4182</v>
      </c>
      <c r="I1530" s="3" t="s">
        <v>247</v>
      </c>
      <c r="J1530" s="3" t="s">
        <v>6209</v>
      </c>
      <c r="K1530" s="18" t="s">
        <v>6208</v>
      </c>
      <c r="L1530" s="3" t="s">
        <v>6233</v>
      </c>
      <c r="M1530" s="12" t="s">
        <v>221</v>
      </c>
      <c r="N1530" s="10" t="s">
        <v>4182</v>
      </c>
      <c r="O1530" s="8" t="s">
        <v>4268</v>
      </c>
    </row>
    <row r="1531" spans="1:15" ht="53.25" customHeight="1" x14ac:dyDescent="0.25">
      <c r="A1531" s="38">
        <f t="shared" si="23"/>
        <v>1529</v>
      </c>
      <c r="B1531" s="3" t="s">
        <v>19</v>
      </c>
      <c r="C1531" s="61" t="s">
        <v>1549</v>
      </c>
      <c r="D1531" s="73" t="s">
        <v>5704</v>
      </c>
      <c r="E1531" s="66">
        <v>2142651</v>
      </c>
      <c r="F1531" s="60" t="s">
        <v>197</v>
      </c>
      <c r="G1531" s="50" t="s">
        <v>219</v>
      </c>
      <c r="H1531" s="10" t="s">
        <v>4195</v>
      </c>
      <c r="I1531" s="3" t="s">
        <v>247</v>
      </c>
      <c r="J1531" s="3" t="s">
        <v>6209</v>
      </c>
      <c r="K1531" s="18" t="s">
        <v>6208</v>
      </c>
      <c r="L1531" s="3" t="s">
        <v>6233</v>
      </c>
      <c r="M1531" s="12" t="s">
        <v>219</v>
      </c>
      <c r="N1531" s="10" t="s">
        <v>4195</v>
      </c>
      <c r="O1531" s="8" t="s">
        <v>4268</v>
      </c>
    </row>
    <row r="1532" spans="1:15" ht="53.25" customHeight="1" x14ac:dyDescent="0.25">
      <c r="A1532" s="38">
        <f t="shared" si="23"/>
        <v>1530</v>
      </c>
      <c r="B1532" s="3" t="s">
        <v>19</v>
      </c>
      <c r="C1532" s="61" t="s">
        <v>1550</v>
      </c>
      <c r="D1532" s="73" t="s">
        <v>5705</v>
      </c>
      <c r="E1532" s="66">
        <v>2017590</v>
      </c>
      <c r="F1532" s="60" t="s">
        <v>187</v>
      </c>
      <c r="G1532" s="50" t="s">
        <v>4180</v>
      </c>
      <c r="H1532" s="10" t="s">
        <v>4189</v>
      </c>
      <c r="I1532" s="3" t="s">
        <v>247</v>
      </c>
      <c r="J1532" s="3" t="s">
        <v>6209</v>
      </c>
      <c r="K1532" s="18" t="s">
        <v>6208</v>
      </c>
      <c r="L1532" s="3" t="s">
        <v>6233</v>
      </c>
      <c r="M1532" s="12" t="s">
        <v>4180</v>
      </c>
      <c r="N1532" s="10" t="s">
        <v>4189</v>
      </c>
      <c r="O1532" s="8" t="s">
        <v>4268</v>
      </c>
    </row>
    <row r="1533" spans="1:15" ht="53.25" customHeight="1" x14ac:dyDescent="0.25">
      <c r="A1533" s="38">
        <f t="shared" si="23"/>
        <v>1531</v>
      </c>
      <c r="B1533" s="3" t="s">
        <v>19</v>
      </c>
      <c r="C1533" s="61" t="s">
        <v>1551</v>
      </c>
      <c r="D1533" s="73" t="s">
        <v>5706</v>
      </c>
      <c r="E1533" s="66">
        <v>2018634</v>
      </c>
      <c r="F1533" s="60" t="s">
        <v>203</v>
      </c>
      <c r="G1533" s="50" t="s">
        <v>4197</v>
      </c>
      <c r="H1533" s="10" t="s">
        <v>4198</v>
      </c>
      <c r="I1533" s="3" t="s">
        <v>247</v>
      </c>
      <c r="J1533" s="3" t="s">
        <v>6209</v>
      </c>
      <c r="K1533" s="18" t="s">
        <v>6208</v>
      </c>
      <c r="L1533" s="3" t="s">
        <v>6233</v>
      </c>
      <c r="M1533" s="12" t="s">
        <v>4197</v>
      </c>
      <c r="N1533" s="10" t="s">
        <v>4198</v>
      </c>
      <c r="O1533" s="8" t="s">
        <v>4268</v>
      </c>
    </row>
    <row r="1534" spans="1:15" ht="53.25" customHeight="1" x14ac:dyDescent="0.25">
      <c r="A1534" s="38">
        <f t="shared" si="23"/>
        <v>1532</v>
      </c>
      <c r="B1534" s="3" t="s">
        <v>19</v>
      </c>
      <c r="C1534" s="61" t="s">
        <v>1552</v>
      </c>
      <c r="D1534" s="73" t="s">
        <v>5707</v>
      </c>
      <c r="E1534" s="66">
        <v>2077341</v>
      </c>
      <c r="F1534" s="60" t="s">
        <v>4128</v>
      </c>
      <c r="G1534" s="50" t="s">
        <v>4175</v>
      </c>
      <c r="H1534" s="10" t="s">
        <v>4176</v>
      </c>
      <c r="I1534" s="3" t="s">
        <v>247</v>
      </c>
      <c r="J1534" s="3" t="s">
        <v>6209</v>
      </c>
      <c r="K1534" s="18" t="s">
        <v>6208</v>
      </c>
      <c r="L1534" s="3" t="s">
        <v>6233</v>
      </c>
      <c r="M1534" s="12" t="s">
        <v>4175</v>
      </c>
      <c r="N1534" s="10" t="s">
        <v>4176</v>
      </c>
      <c r="O1534" s="8" t="s">
        <v>4268</v>
      </c>
    </row>
    <row r="1535" spans="1:15" ht="53.25" customHeight="1" x14ac:dyDescent="0.25">
      <c r="A1535" s="38">
        <f t="shared" si="23"/>
        <v>1533</v>
      </c>
      <c r="B1535" s="3" t="s">
        <v>19</v>
      </c>
      <c r="C1535" s="61" t="s">
        <v>1553</v>
      </c>
      <c r="D1535" s="73" t="s">
        <v>5708</v>
      </c>
      <c r="E1535" s="66">
        <v>1965906</v>
      </c>
      <c r="F1535" s="60" t="s">
        <v>4138</v>
      </c>
      <c r="G1535" s="50" t="s">
        <v>4183</v>
      </c>
      <c r="H1535" s="10" t="s">
        <v>4196</v>
      </c>
      <c r="I1535" s="3" t="s">
        <v>247</v>
      </c>
      <c r="J1535" s="3" t="s">
        <v>6209</v>
      </c>
      <c r="K1535" s="18" t="s">
        <v>6208</v>
      </c>
      <c r="L1535" s="3" t="s">
        <v>6233</v>
      </c>
      <c r="M1535" s="12" t="s">
        <v>4183</v>
      </c>
      <c r="N1535" s="10" t="s">
        <v>4196</v>
      </c>
      <c r="O1535" s="8" t="s">
        <v>4268</v>
      </c>
    </row>
    <row r="1536" spans="1:15" ht="53.25" customHeight="1" x14ac:dyDescent="0.25">
      <c r="A1536" s="38">
        <f t="shared" si="23"/>
        <v>1534</v>
      </c>
      <c r="B1536" s="3" t="s">
        <v>19</v>
      </c>
      <c r="C1536" s="61" t="s">
        <v>1554</v>
      </c>
      <c r="D1536" s="73" t="s">
        <v>5709</v>
      </c>
      <c r="E1536" s="66">
        <v>1965906</v>
      </c>
      <c r="F1536" s="60" t="s">
        <v>4138</v>
      </c>
      <c r="G1536" s="50" t="s">
        <v>4183</v>
      </c>
      <c r="H1536" s="10" t="s">
        <v>4196</v>
      </c>
      <c r="I1536" s="3" t="s">
        <v>247</v>
      </c>
      <c r="J1536" s="3" t="s">
        <v>6209</v>
      </c>
      <c r="K1536" s="18" t="s">
        <v>6208</v>
      </c>
      <c r="L1536" s="3" t="s">
        <v>6233</v>
      </c>
      <c r="M1536" s="12" t="s">
        <v>4183</v>
      </c>
      <c r="N1536" s="10" t="s">
        <v>4196</v>
      </c>
      <c r="O1536" s="8" t="s">
        <v>4268</v>
      </c>
    </row>
    <row r="1537" spans="1:15" ht="53.25" customHeight="1" x14ac:dyDescent="0.25">
      <c r="A1537" s="38">
        <f t="shared" si="23"/>
        <v>1535</v>
      </c>
      <c r="B1537" s="3" t="s">
        <v>19</v>
      </c>
      <c r="C1537" s="61" t="s">
        <v>1555</v>
      </c>
      <c r="D1537" s="73" t="s">
        <v>5710</v>
      </c>
      <c r="E1537" s="66">
        <v>2068657</v>
      </c>
      <c r="F1537" s="60" t="s">
        <v>187</v>
      </c>
      <c r="G1537" s="50" t="s">
        <v>212</v>
      </c>
      <c r="H1537" s="10" t="s">
        <v>4172</v>
      </c>
      <c r="I1537" s="3" t="s">
        <v>247</v>
      </c>
      <c r="J1537" s="3" t="s">
        <v>6209</v>
      </c>
      <c r="K1537" s="18" t="s">
        <v>6208</v>
      </c>
      <c r="L1537" s="3" t="s">
        <v>6233</v>
      </c>
      <c r="M1537" s="12" t="s">
        <v>212</v>
      </c>
      <c r="N1537" s="10" t="s">
        <v>4172</v>
      </c>
      <c r="O1537" s="8" t="s">
        <v>4268</v>
      </c>
    </row>
    <row r="1538" spans="1:15" ht="53.25" customHeight="1" x14ac:dyDescent="0.25">
      <c r="A1538" s="38">
        <f t="shared" si="23"/>
        <v>1536</v>
      </c>
      <c r="B1538" s="3" t="s">
        <v>19</v>
      </c>
      <c r="C1538" s="61" t="s">
        <v>1556</v>
      </c>
      <c r="D1538" s="73" t="s">
        <v>5711</v>
      </c>
      <c r="E1538" s="66">
        <v>2374497</v>
      </c>
      <c r="F1538" s="60" t="s">
        <v>190</v>
      </c>
      <c r="G1538" s="50" t="s">
        <v>4187</v>
      </c>
      <c r="H1538" s="10" t="s">
        <v>4188</v>
      </c>
      <c r="I1538" s="3" t="s">
        <v>247</v>
      </c>
      <c r="J1538" s="3" t="s">
        <v>6209</v>
      </c>
      <c r="K1538" s="18" t="s">
        <v>6208</v>
      </c>
      <c r="L1538" s="3" t="s">
        <v>6233</v>
      </c>
      <c r="M1538" s="12" t="s">
        <v>4187</v>
      </c>
      <c r="N1538" s="10" t="s">
        <v>4188</v>
      </c>
      <c r="O1538" s="8" t="s">
        <v>4268</v>
      </c>
    </row>
    <row r="1539" spans="1:15" ht="53.25" customHeight="1" x14ac:dyDescent="0.25">
      <c r="A1539" s="38">
        <f t="shared" si="23"/>
        <v>1537</v>
      </c>
      <c r="B1539" s="3" t="s">
        <v>19</v>
      </c>
      <c r="C1539" s="61" t="s">
        <v>1557</v>
      </c>
      <c r="D1539" s="73" t="s">
        <v>5712</v>
      </c>
      <c r="E1539" s="66">
        <v>2205822</v>
      </c>
      <c r="F1539" s="60" t="s">
        <v>4128</v>
      </c>
      <c r="G1539" s="50" t="s">
        <v>220</v>
      </c>
      <c r="H1539" s="10" t="s">
        <v>240</v>
      </c>
      <c r="I1539" s="3" t="s">
        <v>247</v>
      </c>
      <c r="J1539" s="3" t="s">
        <v>6209</v>
      </c>
      <c r="K1539" s="18" t="s">
        <v>6208</v>
      </c>
      <c r="L1539" s="3" t="s">
        <v>6233</v>
      </c>
      <c r="M1539" s="12" t="s">
        <v>220</v>
      </c>
      <c r="N1539" s="10" t="s">
        <v>240</v>
      </c>
      <c r="O1539" s="8" t="s">
        <v>4268</v>
      </c>
    </row>
    <row r="1540" spans="1:15" ht="53.25" customHeight="1" x14ac:dyDescent="0.25">
      <c r="A1540" s="38">
        <f t="shared" si="23"/>
        <v>1538</v>
      </c>
      <c r="B1540" s="3" t="s">
        <v>143</v>
      </c>
      <c r="C1540" s="61" t="s">
        <v>1558</v>
      </c>
      <c r="D1540" s="73" t="s">
        <v>5713</v>
      </c>
      <c r="E1540" s="66">
        <v>2142708</v>
      </c>
      <c r="F1540" s="60" t="s">
        <v>190</v>
      </c>
      <c r="G1540" s="50" t="s">
        <v>219</v>
      </c>
      <c r="H1540" s="10" t="s">
        <v>4169</v>
      </c>
      <c r="I1540" s="3" t="s">
        <v>247</v>
      </c>
      <c r="J1540" s="3" t="s">
        <v>6209</v>
      </c>
      <c r="K1540" s="18" t="s">
        <v>6208</v>
      </c>
      <c r="L1540" s="3" t="s">
        <v>6233</v>
      </c>
      <c r="M1540" s="12" t="s">
        <v>219</v>
      </c>
      <c r="N1540" s="10" t="s">
        <v>4169</v>
      </c>
      <c r="O1540" s="8" t="s">
        <v>4268</v>
      </c>
    </row>
    <row r="1541" spans="1:15" ht="53.25" customHeight="1" x14ac:dyDescent="0.25">
      <c r="A1541" s="38">
        <f t="shared" ref="A1541:A1604" si="24">A1540+1</f>
        <v>1539</v>
      </c>
      <c r="B1541" s="3" t="s">
        <v>19</v>
      </c>
      <c r="C1541" s="61" t="s">
        <v>1559</v>
      </c>
      <c r="D1541" s="73" t="s">
        <v>5714</v>
      </c>
      <c r="E1541" s="66">
        <v>1965839</v>
      </c>
      <c r="F1541" s="60" t="s">
        <v>4128</v>
      </c>
      <c r="G1541" s="50" t="s">
        <v>4183</v>
      </c>
      <c r="H1541" s="10" t="s">
        <v>4196</v>
      </c>
      <c r="I1541" s="3" t="s">
        <v>247</v>
      </c>
      <c r="J1541" s="3" t="s">
        <v>6209</v>
      </c>
      <c r="K1541" s="18" t="s">
        <v>6208</v>
      </c>
      <c r="L1541" s="3" t="s">
        <v>6233</v>
      </c>
      <c r="M1541" s="12" t="s">
        <v>4183</v>
      </c>
      <c r="N1541" s="10" t="s">
        <v>4196</v>
      </c>
      <c r="O1541" s="8" t="s">
        <v>4268</v>
      </c>
    </row>
    <row r="1542" spans="1:15" ht="53.25" customHeight="1" x14ac:dyDescent="0.25">
      <c r="A1542" s="38">
        <f t="shared" si="24"/>
        <v>1540</v>
      </c>
      <c r="B1542" s="3" t="s">
        <v>19</v>
      </c>
      <c r="C1542" s="61" t="s">
        <v>1560</v>
      </c>
      <c r="D1542" s="73" t="s">
        <v>5715</v>
      </c>
      <c r="E1542" s="66">
        <v>2282338</v>
      </c>
      <c r="F1542" s="60" t="s">
        <v>4131</v>
      </c>
      <c r="G1542" s="50" t="s">
        <v>215</v>
      </c>
      <c r="H1542" s="10" t="s">
        <v>233</v>
      </c>
      <c r="I1542" s="3" t="s">
        <v>247</v>
      </c>
      <c r="J1542" s="3" t="s">
        <v>6209</v>
      </c>
      <c r="K1542" s="18" t="s">
        <v>6208</v>
      </c>
      <c r="L1542" s="3" t="s">
        <v>6233</v>
      </c>
      <c r="M1542" s="12" t="s">
        <v>215</v>
      </c>
      <c r="N1542" s="10" t="s">
        <v>233</v>
      </c>
      <c r="O1542" s="8" t="s">
        <v>4268</v>
      </c>
    </row>
    <row r="1543" spans="1:15" ht="53.25" customHeight="1" x14ac:dyDescent="0.25">
      <c r="A1543" s="38">
        <f t="shared" si="24"/>
        <v>1541</v>
      </c>
      <c r="B1543" s="3" t="s">
        <v>19</v>
      </c>
      <c r="C1543" s="61" t="s">
        <v>1561</v>
      </c>
      <c r="D1543" s="73" t="s">
        <v>5716</v>
      </c>
      <c r="E1543" s="66">
        <v>2018634</v>
      </c>
      <c r="F1543" s="60" t="s">
        <v>203</v>
      </c>
      <c r="G1543" s="50" t="s">
        <v>4197</v>
      </c>
      <c r="H1543" s="10" t="s">
        <v>4198</v>
      </c>
      <c r="I1543" s="3" t="s">
        <v>247</v>
      </c>
      <c r="J1543" s="3" t="s">
        <v>6209</v>
      </c>
      <c r="K1543" s="18" t="s">
        <v>6208</v>
      </c>
      <c r="L1543" s="3" t="s">
        <v>6233</v>
      </c>
      <c r="M1543" s="12" t="s">
        <v>4197</v>
      </c>
      <c r="N1543" s="10" t="s">
        <v>4198</v>
      </c>
      <c r="O1543" s="8" t="s">
        <v>4268</v>
      </c>
    </row>
    <row r="1544" spans="1:15" ht="53.25" customHeight="1" x14ac:dyDescent="0.25">
      <c r="A1544" s="38">
        <f t="shared" si="24"/>
        <v>1542</v>
      </c>
      <c r="B1544" s="3" t="s">
        <v>19</v>
      </c>
      <c r="C1544" s="61" t="s">
        <v>1562</v>
      </c>
      <c r="D1544" s="73" t="s">
        <v>5717</v>
      </c>
      <c r="E1544" s="66">
        <v>2077341</v>
      </c>
      <c r="F1544" s="60" t="s">
        <v>4128</v>
      </c>
      <c r="G1544" s="50" t="s">
        <v>4175</v>
      </c>
      <c r="H1544" s="10" t="s">
        <v>4176</v>
      </c>
      <c r="I1544" s="3" t="s">
        <v>247</v>
      </c>
      <c r="J1544" s="3" t="s">
        <v>6209</v>
      </c>
      <c r="K1544" s="18" t="s">
        <v>6208</v>
      </c>
      <c r="L1544" s="3" t="s">
        <v>6233</v>
      </c>
      <c r="M1544" s="12" t="s">
        <v>4175</v>
      </c>
      <c r="N1544" s="10" t="s">
        <v>4176</v>
      </c>
      <c r="O1544" s="8" t="s">
        <v>4268</v>
      </c>
    </row>
    <row r="1545" spans="1:15" ht="53.25" customHeight="1" x14ac:dyDescent="0.25">
      <c r="A1545" s="38">
        <f t="shared" si="24"/>
        <v>1543</v>
      </c>
      <c r="B1545" s="3" t="s">
        <v>19</v>
      </c>
      <c r="C1545" s="61" t="s">
        <v>1563</v>
      </c>
      <c r="D1545" s="73" t="s">
        <v>5718</v>
      </c>
      <c r="E1545" s="66">
        <v>2069587</v>
      </c>
      <c r="F1545" s="60" t="s">
        <v>4128</v>
      </c>
      <c r="G1545" s="50" t="s">
        <v>212</v>
      </c>
      <c r="H1545" s="10" t="s">
        <v>4172</v>
      </c>
      <c r="I1545" s="3" t="s">
        <v>247</v>
      </c>
      <c r="J1545" s="3" t="s">
        <v>6209</v>
      </c>
      <c r="K1545" s="18" t="s">
        <v>6208</v>
      </c>
      <c r="L1545" s="3" t="s">
        <v>6233</v>
      </c>
      <c r="M1545" s="12" t="s">
        <v>212</v>
      </c>
      <c r="N1545" s="10" t="s">
        <v>4172</v>
      </c>
      <c r="O1545" s="8" t="s">
        <v>4268</v>
      </c>
    </row>
    <row r="1546" spans="1:15" ht="53.25" customHeight="1" x14ac:dyDescent="0.25">
      <c r="A1546" s="38">
        <f t="shared" si="24"/>
        <v>1544</v>
      </c>
      <c r="B1546" s="3" t="s">
        <v>19</v>
      </c>
      <c r="C1546" s="61" t="s">
        <v>1564</v>
      </c>
      <c r="D1546" s="73" t="s">
        <v>5719</v>
      </c>
      <c r="E1546" s="66">
        <v>2017716</v>
      </c>
      <c r="F1546" s="60" t="s">
        <v>4132</v>
      </c>
      <c r="G1546" s="50" t="s">
        <v>4180</v>
      </c>
      <c r="H1546" s="10" t="s">
        <v>4181</v>
      </c>
      <c r="I1546" s="3" t="s">
        <v>247</v>
      </c>
      <c r="J1546" s="3" t="s">
        <v>6209</v>
      </c>
      <c r="K1546" s="18" t="s">
        <v>6208</v>
      </c>
      <c r="L1546" s="3" t="s">
        <v>6233</v>
      </c>
      <c r="M1546" s="12" t="s">
        <v>4180</v>
      </c>
      <c r="N1546" s="10" t="s">
        <v>4181</v>
      </c>
      <c r="O1546" s="8" t="s">
        <v>4268</v>
      </c>
    </row>
    <row r="1547" spans="1:15" ht="53.25" customHeight="1" x14ac:dyDescent="0.25">
      <c r="A1547" s="38">
        <f t="shared" si="24"/>
        <v>1545</v>
      </c>
      <c r="B1547" s="3" t="s">
        <v>19</v>
      </c>
      <c r="C1547" s="61" t="s">
        <v>1565</v>
      </c>
      <c r="D1547" s="73" t="s">
        <v>5720</v>
      </c>
      <c r="E1547" s="66">
        <v>2017731</v>
      </c>
      <c r="F1547" s="60" t="s">
        <v>185</v>
      </c>
      <c r="G1547" s="50" t="s">
        <v>4180</v>
      </c>
      <c r="H1547" s="10" t="s">
        <v>4199</v>
      </c>
      <c r="I1547" s="3" t="s">
        <v>247</v>
      </c>
      <c r="J1547" s="3" t="s">
        <v>6209</v>
      </c>
      <c r="K1547" s="18" t="s">
        <v>6208</v>
      </c>
      <c r="L1547" s="3" t="s">
        <v>6233</v>
      </c>
      <c r="M1547" s="12" t="s">
        <v>4180</v>
      </c>
      <c r="N1547" s="10" t="s">
        <v>4199</v>
      </c>
      <c r="O1547" s="8" t="s">
        <v>4268</v>
      </c>
    </row>
    <row r="1548" spans="1:15" ht="53.25" customHeight="1" x14ac:dyDescent="0.25">
      <c r="A1548" s="38">
        <f t="shared" si="24"/>
        <v>1546</v>
      </c>
      <c r="B1548" s="3" t="s">
        <v>19</v>
      </c>
      <c r="C1548" s="61" t="s">
        <v>1566</v>
      </c>
      <c r="D1548" s="73" t="s">
        <v>5721</v>
      </c>
      <c r="E1548" s="66">
        <v>2348628</v>
      </c>
      <c r="F1548" s="60" t="s">
        <v>4129</v>
      </c>
      <c r="G1548" s="50" t="s">
        <v>216</v>
      </c>
      <c r="H1548" s="10" t="s">
        <v>234</v>
      </c>
      <c r="I1548" s="3" t="s">
        <v>247</v>
      </c>
      <c r="J1548" s="3" t="s">
        <v>6209</v>
      </c>
      <c r="K1548" s="18" t="s">
        <v>6208</v>
      </c>
      <c r="L1548" s="3" t="s">
        <v>6233</v>
      </c>
      <c r="M1548" s="12" t="s">
        <v>216</v>
      </c>
      <c r="N1548" s="10" t="s">
        <v>234</v>
      </c>
      <c r="O1548" s="8" t="s">
        <v>4268</v>
      </c>
    </row>
    <row r="1549" spans="1:15" ht="53.25" customHeight="1" x14ac:dyDescent="0.25">
      <c r="A1549" s="38">
        <f t="shared" si="24"/>
        <v>1547</v>
      </c>
      <c r="B1549" s="3" t="s">
        <v>143</v>
      </c>
      <c r="C1549" s="61" t="s">
        <v>1567</v>
      </c>
      <c r="D1549" s="73" t="s">
        <v>5722</v>
      </c>
      <c r="E1549" s="66">
        <v>2282338</v>
      </c>
      <c r="F1549" s="60" t="s">
        <v>4131</v>
      </c>
      <c r="G1549" s="50" t="s">
        <v>215</v>
      </c>
      <c r="H1549" s="10" t="s">
        <v>233</v>
      </c>
      <c r="I1549" s="3" t="s">
        <v>247</v>
      </c>
      <c r="J1549" s="3" t="s">
        <v>6209</v>
      </c>
      <c r="K1549" s="18" t="s">
        <v>6208</v>
      </c>
      <c r="L1549" s="3" t="s">
        <v>6233</v>
      </c>
      <c r="M1549" s="12" t="s">
        <v>215</v>
      </c>
      <c r="N1549" s="10" t="s">
        <v>233</v>
      </c>
      <c r="O1549" s="8" t="s">
        <v>4268</v>
      </c>
    </row>
    <row r="1550" spans="1:15" ht="53.25" customHeight="1" x14ac:dyDescent="0.25">
      <c r="A1550" s="38">
        <f t="shared" si="24"/>
        <v>1548</v>
      </c>
      <c r="B1550" s="3" t="s">
        <v>19</v>
      </c>
      <c r="C1550" s="61" t="s">
        <v>1568</v>
      </c>
      <c r="D1550" s="73" t="s">
        <v>5723</v>
      </c>
      <c r="E1550" s="66">
        <v>2142697</v>
      </c>
      <c r="F1550" s="60" t="s">
        <v>190</v>
      </c>
      <c r="G1550" s="50" t="s">
        <v>219</v>
      </c>
      <c r="H1550" s="10" t="s">
        <v>4169</v>
      </c>
      <c r="I1550" s="3" t="s">
        <v>247</v>
      </c>
      <c r="J1550" s="3" t="s">
        <v>6209</v>
      </c>
      <c r="K1550" s="18" t="s">
        <v>6208</v>
      </c>
      <c r="L1550" s="3" t="s">
        <v>6233</v>
      </c>
      <c r="M1550" s="12" t="s">
        <v>219</v>
      </c>
      <c r="N1550" s="10" t="s">
        <v>4169</v>
      </c>
      <c r="O1550" s="8" t="s">
        <v>4268</v>
      </c>
    </row>
    <row r="1551" spans="1:15" ht="53.25" customHeight="1" x14ac:dyDescent="0.25">
      <c r="A1551" s="38">
        <f t="shared" si="24"/>
        <v>1549</v>
      </c>
      <c r="B1551" s="3" t="s">
        <v>19</v>
      </c>
      <c r="C1551" s="61" t="s">
        <v>1569</v>
      </c>
      <c r="D1551" s="73" t="s">
        <v>5724</v>
      </c>
      <c r="E1551" s="66">
        <v>2068653</v>
      </c>
      <c r="F1551" s="60" t="s">
        <v>187</v>
      </c>
      <c r="G1551" s="50" t="s">
        <v>212</v>
      </c>
      <c r="H1551" s="10" t="s">
        <v>4172</v>
      </c>
      <c r="I1551" s="3" t="s">
        <v>247</v>
      </c>
      <c r="J1551" s="3" t="s">
        <v>6209</v>
      </c>
      <c r="K1551" s="18" t="s">
        <v>6208</v>
      </c>
      <c r="L1551" s="3" t="s">
        <v>6233</v>
      </c>
      <c r="M1551" s="12" t="s">
        <v>212</v>
      </c>
      <c r="N1551" s="10" t="s">
        <v>4172</v>
      </c>
      <c r="O1551" s="8" t="s">
        <v>4268</v>
      </c>
    </row>
    <row r="1552" spans="1:15" ht="53.25" customHeight="1" x14ac:dyDescent="0.25">
      <c r="A1552" s="38">
        <f t="shared" si="24"/>
        <v>1550</v>
      </c>
      <c r="B1552" s="3" t="s">
        <v>143</v>
      </c>
      <c r="C1552" s="61" t="s">
        <v>1570</v>
      </c>
      <c r="D1552" s="73" t="s">
        <v>5725</v>
      </c>
      <c r="E1552" s="66">
        <v>2282234</v>
      </c>
      <c r="F1552" s="60" t="s">
        <v>191</v>
      </c>
      <c r="G1552" s="50" t="s">
        <v>215</v>
      </c>
      <c r="H1552" s="10" t="s">
        <v>233</v>
      </c>
      <c r="I1552" s="3" t="s">
        <v>247</v>
      </c>
      <c r="J1552" s="3" t="s">
        <v>6209</v>
      </c>
      <c r="K1552" s="18" t="s">
        <v>6208</v>
      </c>
      <c r="L1552" s="3" t="s">
        <v>6233</v>
      </c>
      <c r="M1552" s="12" t="s">
        <v>215</v>
      </c>
      <c r="N1552" s="10" t="s">
        <v>233</v>
      </c>
      <c r="O1552" s="8" t="s">
        <v>4268</v>
      </c>
    </row>
    <row r="1553" spans="1:15" ht="53.25" customHeight="1" x14ac:dyDescent="0.25">
      <c r="A1553" s="38">
        <f t="shared" si="24"/>
        <v>1551</v>
      </c>
      <c r="B1553" s="3" t="s">
        <v>19</v>
      </c>
      <c r="C1553" s="61" t="s">
        <v>1571</v>
      </c>
      <c r="D1553" s="73" t="s">
        <v>5726</v>
      </c>
      <c r="E1553" s="66">
        <v>2374761</v>
      </c>
      <c r="F1553" s="60" t="s">
        <v>4129</v>
      </c>
      <c r="G1553" s="50" t="s">
        <v>4187</v>
      </c>
      <c r="H1553" s="10" t="s">
        <v>4188</v>
      </c>
      <c r="I1553" s="3" t="s">
        <v>247</v>
      </c>
      <c r="J1553" s="3" t="s">
        <v>6209</v>
      </c>
      <c r="K1553" s="18" t="s">
        <v>6208</v>
      </c>
      <c r="L1553" s="3" t="s">
        <v>6233</v>
      </c>
      <c r="M1553" s="12" t="s">
        <v>4187</v>
      </c>
      <c r="N1553" s="10" t="s">
        <v>4188</v>
      </c>
      <c r="O1553" s="8" t="s">
        <v>4268</v>
      </c>
    </row>
    <row r="1554" spans="1:15" ht="53.25" customHeight="1" x14ac:dyDescent="0.25">
      <c r="A1554" s="38">
        <f t="shared" si="24"/>
        <v>1552</v>
      </c>
      <c r="B1554" s="3" t="s">
        <v>19</v>
      </c>
      <c r="C1554" s="61" t="s">
        <v>1572</v>
      </c>
      <c r="D1554" s="73" t="s">
        <v>5727</v>
      </c>
      <c r="E1554" s="66">
        <v>2068088</v>
      </c>
      <c r="F1554" s="60" t="s">
        <v>197</v>
      </c>
      <c r="G1554" s="50" t="s">
        <v>212</v>
      </c>
      <c r="H1554" s="10" t="s">
        <v>4178</v>
      </c>
      <c r="I1554" s="3" t="s">
        <v>247</v>
      </c>
      <c r="J1554" s="3" t="s">
        <v>6209</v>
      </c>
      <c r="K1554" s="18" t="s">
        <v>6208</v>
      </c>
      <c r="L1554" s="3" t="s">
        <v>6233</v>
      </c>
      <c r="M1554" s="12" t="s">
        <v>212</v>
      </c>
      <c r="N1554" s="10" t="s">
        <v>4178</v>
      </c>
      <c r="O1554" s="8" t="s">
        <v>4268</v>
      </c>
    </row>
    <row r="1555" spans="1:15" ht="53.25" customHeight="1" x14ac:dyDescent="0.25">
      <c r="A1555" s="38">
        <f t="shared" si="24"/>
        <v>1553</v>
      </c>
      <c r="B1555" s="3" t="s">
        <v>143</v>
      </c>
      <c r="C1555" s="61" t="s">
        <v>1573</v>
      </c>
      <c r="D1555" s="73" t="s">
        <v>5728</v>
      </c>
      <c r="E1555" s="66">
        <v>2077316</v>
      </c>
      <c r="F1555" s="60" t="s">
        <v>4128</v>
      </c>
      <c r="G1555" s="50" t="s">
        <v>4175</v>
      </c>
      <c r="H1555" s="10" t="s">
        <v>4176</v>
      </c>
      <c r="I1555" s="3" t="s">
        <v>247</v>
      </c>
      <c r="J1555" s="3" t="s">
        <v>6209</v>
      </c>
      <c r="K1555" s="18" t="s">
        <v>6208</v>
      </c>
      <c r="L1555" s="3" t="s">
        <v>6233</v>
      </c>
      <c r="M1555" s="12" t="s">
        <v>4175</v>
      </c>
      <c r="N1555" s="10" t="s">
        <v>4176</v>
      </c>
      <c r="O1555" s="8" t="s">
        <v>4268</v>
      </c>
    </row>
    <row r="1556" spans="1:15" ht="53.25" customHeight="1" x14ac:dyDescent="0.25">
      <c r="A1556" s="38">
        <f t="shared" si="24"/>
        <v>1554</v>
      </c>
      <c r="B1556" s="3" t="s">
        <v>19</v>
      </c>
      <c r="C1556" s="61" t="s">
        <v>1574</v>
      </c>
      <c r="D1556" s="73" t="s">
        <v>5729</v>
      </c>
      <c r="E1556" s="66">
        <v>2142651</v>
      </c>
      <c r="F1556" s="60" t="s">
        <v>197</v>
      </c>
      <c r="G1556" s="50" t="s">
        <v>219</v>
      </c>
      <c r="H1556" s="10" t="s">
        <v>4195</v>
      </c>
      <c r="I1556" s="3" t="s">
        <v>247</v>
      </c>
      <c r="J1556" s="3" t="s">
        <v>6209</v>
      </c>
      <c r="K1556" s="18" t="s">
        <v>6208</v>
      </c>
      <c r="L1556" s="3" t="s">
        <v>6233</v>
      </c>
      <c r="M1556" s="12" t="s">
        <v>219</v>
      </c>
      <c r="N1556" s="10" t="s">
        <v>4195</v>
      </c>
      <c r="O1556" s="8" t="s">
        <v>4268</v>
      </c>
    </row>
    <row r="1557" spans="1:15" ht="53.25" customHeight="1" x14ac:dyDescent="0.25">
      <c r="A1557" s="38">
        <f t="shared" si="24"/>
        <v>1555</v>
      </c>
      <c r="B1557" s="3" t="s">
        <v>19</v>
      </c>
      <c r="C1557" s="61" t="s">
        <v>1575</v>
      </c>
      <c r="D1557" s="73" t="s">
        <v>5730</v>
      </c>
      <c r="E1557" s="66">
        <v>2282201</v>
      </c>
      <c r="F1557" s="60" t="s">
        <v>190</v>
      </c>
      <c r="G1557" s="50" t="s">
        <v>215</v>
      </c>
      <c r="H1557" s="10" t="s">
        <v>233</v>
      </c>
      <c r="I1557" s="3" t="s">
        <v>247</v>
      </c>
      <c r="J1557" s="3" t="s">
        <v>6209</v>
      </c>
      <c r="K1557" s="18" t="s">
        <v>6208</v>
      </c>
      <c r="L1557" s="3" t="s">
        <v>6233</v>
      </c>
      <c r="M1557" s="12" t="s">
        <v>215</v>
      </c>
      <c r="N1557" s="10" t="s">
        <v>233</v>
      </c>
      <c r="O1557" s="8" t="s">
        <v>4268</v>
      </c>
    </row>
    <row r="1558" spans="1:15" ht="53.25" customHeight="1" x14ac:dyDescent="0.25">
      <c r="A1558" s="38">
        <f t="shared" si="24"/>
        <v>1556</v>
      </c>
      <c r="B1558" s="3" t="s">
        <v>19</v>
      </c>
      <c r="C1558" s="61" t="s">
        <v>1576</v>
      </c>
      <c r="D1558" s="73" t="s">
        <v>5731</v>
      </c>
      <c r="E1558" s="66">
        <v>2205818</v>
      </c>
      <c r="F1558" s="60" t="s">
        <v>187</v>
      </c>
      <c r="G1558" s="50" t="s">
        <v>220</v>
      </c>
      <c r="H1558" s="10" t="s">
        <v>240</v>
      </c>
      <c r="I1558" s="3" t="s">
        <v>247</v>
      </c>
      <c r="J1558" s="3" t="s">
        <v>6209</v>
      </c>
      <c r="K1558" s="18" t="s">
        <v>6208</v>
      </c>
      <c r="L1558" s="3" t="s">
        <v>6233</v>
      </c>
      <c r="M1558" s="12" t="s">
        <v>220</v>
      </c>
      <c r="N1558" s="10" t="s">
        <v>240</v>
      </c>
      <c r="O1558" s="8" t="s">
        <v>4268</v>
      </c>
    </row>
    <row r="1559" spans="1:15" ht="53.25" customHeight="1" x14ac:dyDescent="0.25">
      <c r="A1559" s="38">
        <f t="shared" si="24"/>
        <v>1557</v>
      </c>
      <c r="B1559" s="3" t="s">
        <v>19</v>
      </c>
      <c r="C1559" s="61" t="s">
        <v>1577</v>
      </c>
      <c r="D1559" s="73" t="s">
        <v>5732</v>
      </c>
      <c r="E1559" s="66">
        <v>2077341</v>
      </c>
      <c r="F1559" s="60" t="s">
        <v>4128</v>
      </c>
      <c r="G1559" s="50" t="s">
        <v>4175</v>
      </c>
      <c r="H1559" s="10" t="s">
        <v>4176</v>
      </c>
      <c r="I1559" s="3" t="s">
        <v>247</v>
      </c>
      <c r="J1559" s="3" t="s">
        <v>6209</v>
      </c>
      <c r="K1559" s="18" t="s">
        <v>6208</v>
      </c>
      <c r="L1559" s="3" t="s">
        <v>6233</v>
      </c>
      <c r="M1559" s="12" t="s">
        <v>4175</v>
      </c>
      <c r="N1559" s="10" t="s">
        <v>4176</v>
      </c>
      <c r="O1559" s="8" t="s">
        <v>4268</v>
      </c>
    </row>
    <row r="1560" spans="1:15" ht="53.25" customHeight="1" x14ac:dyDescent="0.25">
      <c r="A1560" s="38">
        <f t="shared" si="24"/>
        <v>1558</v>
      </c>
      <c r="B1560" s="3" t="s">
        <v>19</v>
      </c>
      <c r="C1560" s="61" t="s">
        <v>1578</v>
      </c>
      <c r="D1560" s="73" t="s">
        <v>5733</v>
      </c>
      <c r="E1560" s="66">
        <v>2068657</v>
      </c>
      <c r="F1560" s="60" t="s">
        <v>187</v>
      </c>
      <c r="G1560" s="50" t="s">
        <v>212</v>
      </c>
      <c r="H1560" s="10" t="s">
        <v>4172</v>
      </c>
      <c r="I1560" s="3" t="s">
        <v>247</v>
      </c>
      <c r="J1560" s="3" t="s">
        <v>6209</v>
      </c>
      <c r="K1560" s="18" t="s">
        <v>6208</v>
      </c>
      <c r="L1560" s="3" t="s">
        <v>6233</v>
      </c>
      <c r="M1560" s="12" t="s">
        <v>212</v>
      </c>
      <c r="N1560" s="10" t="s">
        <v>4172</v>
      </c>
      <c r="O1560" s="8" t="s">
        <v>4268</v>
      </c>
    </row>
    <row r="1561" spans="1:15" ht="53.25" customHeight="1" x14ac:dyDescent="0.25">
      <c r="A1561" s="38">
        <f t="shared" si="24"/>
        <v>1559</v>
      </c>
      <c r="B1561" s="3" t="s">
        <v>19</v>
      </c>
      <c r="C1561" s="61" t="s">
        <v>1579</v>
      </c>
      <c r="D1561" s="73" t="s">
        <v>5734</v>
      </c>
      <c r="E1561" s="66">
        <v>2017731</v>
      </c>
      <c r="F1561" s="60" t="s">
        <v>185</v>
      </c>
      <c r="G1561" s="50" t="s">
        <v>4180</v>
      </c>
      <c r="H1561" s="10" t="s">
        <v>4199</v>
      </c>
      <c r="I1561" s="3" t="s">
        <v>247</v>
      </c>
      <c r="J1561" s="3" t="s">
        <v>6209</v>
      </c>
      <c r="K1561" s="18" t="s">
        <v>6208</v>
      </c>
      <c r="L1561" s="3" t="s">
        <v>6233</v>
      </c>
      <c r="M1561" s="12" t="s">
        <v>4180</v>
      </c>
      <c r="N1561" s="10" t="s">
        <v>4199</v>
      </c>
      <c r="O1561" s="8" t="s">
        <v>4268</v>
      </c>
    </row>
    <row r="1562" spans="1:15" ht="53.25" customHeight="1" x14ac:dyDescent="0.25">
      <c r="A1562" s="38">
        <f t="shared" si="24"/>
        <v>1560</v>
      </c>
      <c r="B1562" s="3" t="s">
        <v>19</v>
      </c>
      <c r="C1562" s="61" t="s">
        <v>1580</v>
      </c>
      <c r="D1562" s="73" t="s">
        <v>5735</v>
      </c>
      <c r="E1562" s="66">
        <v>2205830</v>
      </c>
      <c r="F1562" s="60" t="s">
        <v>187</v>
      </c>
      <c r="G1562" s="50" t="s">
        <v>220</v>
      </c>
      <c r="H1562" s="10" t="s">
        <v>240</v>
      </c>
      <c r="I1562" s="3" t="s">
        <v>247</v>
      </c>
      <c r="J1562" s="3" t="s">
        <v>6209</v>
      </c>
      <c r="K1562" s="18" t="s">
        <v>6208</v>
      </c>
      <c r="L1562" s="3" t="s">
        <v>6233</v>
      </c>
      <c r="M1562" s="12" t="s">
        <v>220</v>
      </c>
      <c r="N1562" s="10" t="s">
        <v>240</v>
      </c>
      <c r="O1562" s="8" t="s">
        <v>4268</v>
      </c>
    </row>
    <row r="1563" spans="1:15" ht="53.25" customHeight="1" x14ac:dyDescent="0.25">
      <c r="A1563" s="38">
        <f t="shared" si="24"/>
        <v>1561</v>
      </c>
      <c r="B1563" s="3" t="s">
        <v>19</v>
      </c>
      <c r="C1563" s="61" t="s">
        <v>1581</v>
      </c>
      <c r="D1563" s="73" t="s">
        <v>5736</v>
      </c>
      <c r="E1563" s="66">
        <v>2142697</v>
      </c>
      <c r="F1563" s="60" t="s">
        <v>190</v>
      </c>
      <c r="G1563" s="50" t="s">
        <v>219</v>
      </c>
      <c r="H1563" s="10" t="s">
        <v>4169</v>
      </c>
      <c r="I1563" s="3" t="s">
        <v>247</v>
      </c>
      <c r="J1563" s="3" t="s">
        <v>6209</v>
      </c>
      <c r="K1563" s="18" t="s">
        <v>6208</v>
      </c>
      <c r="L1563" s="3" t="s">
        <v>6233</v>
      </c>
      <c r="M1563" s="12" t="s">
        <v>219</v>
      </c>
      <c r="N1563" s="10" t="s">
        <v>4169</v>
      </c>
      <c r="O1563" s="8" t="s">
        <v>4268</v>
      </c>
    </row>
    <row r="1564" spans="1:15" ht="53.25" customHeight="1" x14ac:dyDescent="0.25">
      <c r="A1564" s="38">
        <f t="shared" si="24"/>
        <v>1562</v>
      </c>
      <c r="B1564" s="3" t="s">
        <v>19</v>
      </c>
      <c r="C1564" s="61" t="s">
        <v>1582</v>
      </c>
      <c r="D1564" s="73" t="s">
        <v>5737</v>
      </c>
      <c r="E1564" s="66">
        <v>2068657</v>
      </c>
      <c r="F1564" s="60" t="s">
        <v>187</v>
      </c>
      <c r="G1564" s="50" t="s">
        <v>212</v>
      </c>
      <c r="H1564" s="10" t="s">
        <v>4172</v>
      </c>
      <c r="I1564" s="3" t="s">
        <v>247</v>
      </c>
      <c r="J1564" s="3" t="s">
        <v>6209</v>
      </c>
      <c r="K1564" s="18" t="s">
        <v>6208</v>
      </c>
      <c r="L1564" s="3" t="s">
        <v>6233</v>
      </c>
      <c r="M1564" s="12" t="s">
        <v>212</v>
      </c>
      <c r="N1564" s="10" t="s">
        <v>4172</v>
      </c>
      <c r="O1564" s="8" t="s">
        <v>4268</v>
      </c>
    </row>
    <row r="1565" spans="1:15" ht="53.25" customHeight="1" x14ac:dyDescent="0.25">
      <c r="A1565" s="38">
        <f t="shared" si="24"/>
        <v>1563</v>
      </c>
      <c r="B1565" s="3" t="s">
        <v>19</v>
      </c>
      <c r="C1565" s="61" t="s">
        <v>1583</v>
      </c>
      <c r="D1565" s="73" t="s">
        <v>5738</v>
      </c>
      <c r="E1565" s="66">
        <v>2281980</v>
      </c>
      <c r="F1565" s="60" t="s">
        <v>4133</v>
      </c>
      <c r="G1565" s="50" t="s">
        <v>215</v>
      </c>
      <c r="H1565" s="10" t="s">
        <v>233</v>
      </c>
      <c r="I1565" s="3" t="s">
        <v>247</v>
      </c>
      <c r="J1565" s="3" t="s">
        <v>6209</v>
      </c>
      <c r="K1565" s="18" t="s">
        <v>6208</v>
      </c>
      <c r="L1565" s="3" t="s">
        <v>6233</v>
      </c>
      <c r="M1565" s="12" t="s">
        <v>215</v>
      </c>
      <c r="N1565" s="10" t="s">
        <v>233</v>
      </c>
      <c r="O1565" s="8" t="s">
        <v>4268</v>
      </c>
    </row>
    <row r="1566" spans="1:15" ht="53.25" customHeight="1" x14ac:dyDescent="0.25">
      <c r="A1566" s="38">
        <f t="shared" si="24"/>
        <v>1564</v>
      </c>
      <c r="B1566" s="3" t="s">
        <v>19</v>
      </c>
      <c r="C1566" s="61" t="s">
        <v>1584</v>
      </c>
      <c r="D1566" s="73" t="s">
        <v>5739</v>
      </c>
      <c r="E1566" s="66">
        <v>2282338</v>
      </c>
      <c r="F1566" s="60" t="s">
        <v>4131</v>
      </c>
      <c r="G1566" s="50" t="s">
        <v>215</v>
      </c>
      <c r="H1566" s="10" t="s">
        <v>233</v>
      </c>
      <c r="I1566" s="3" t="s">
        <v>247</v>
      </c>
      <c r="J1566" s="3" t="s">
        <v>6209</v>
      </c>
      <c r="K1566" s="18" t="s">
        <v>6208</v>
      </c>
      <c r="L1566" s="3" t="s">
        <v>6233</v>
      </c>
      <c r="M1566" s="12" t="s">
        <v>215</v>
      </c>
      <c r="N1566" s="10" t="s">
        <v>233</v>
      </c>
      <c r="O1566" s="8" t="s">
        <v>4268</v>
      </c>
    </row>
    <row r="1567" spans="1:15" ht="53.25" customHeight="1" x14ac:dyDescent="0.25">
      <c r="A1567" s="38">
        <f t="shared" si="24"/>
        <v>1565</v>
      </c>
      <c r="B1567" s="3" t="s">
        <v>143</v>
      </c>
      <c r="C1567" s="61" t="s">
        <v>1585</v>
      </c>
      <c r="D1567" s="73" t="s">
        <v>5740</v>
      </c>
      <c r="E1567" s="66">
        <v>2348576</v>
      </c>
      <c r="F1567" s="60" t="s">
        <v>4129</v>
      </c>
      <c r="G1567" s="50" t="s">
        <v>216</v>
      </c>
      <c r="H1567" s="10" t="s">
        <v>234</v>
      </c>
      <c r="I1567" s="3" t="s">
        <v>247</v>
      </c>
      <c r="J1567" s="3" t="s">
        <v>6209</v>
      </c>
      <c r="K1567" s="18" t="s">
        <v>6208</v>
      </c>
      <c r="L1567" s="3" t="s">
        <v>6233</v>
      </c>
      <c r="M1567" s="12" t="s">
        <v>216</v>
      </c>
      <c r="N1567" s="10" t="s">
        <v>234</v>
      </c>
      <c r="O1567" s="8" t="s">
        <v>4268</v>
      </c>
    </row>
    <row r="1568" spans="1:15" ht="53.25" customHeight="1" x14ac:dyDescent="0.25">
      <c r="A1568" s="38">
        <f t="shared" si="24"/>
        <v>1566</v>
      </c>
      <c r="B1568" s="3" t="s">
        <v>143</v>
      </c>
      <c r="C1568" s="61" t="s">
        <v>1586</v>
      </c>
      <c r="D1568" s="73" t="s">
        <v>5741</v>
      </c>
      <c r="E1568" s="66">
        <v>2348724</v>
      </c>
      <c r="F1568" s="60" t="s">
        <v>4134</v>
      </c>
      <c r="G1568" s="50" t="s">
        <v>216</v>
      </c>
      <c r="H1568" s="10" t="s">
        <v>234</v>
      </c>
      <c r="I1568" s="3" t="s">
        <v>247</v>
      </c>
      <c r="J1568" s="3" t="s">
        <v>6209</v>
      </c>
      <c r="K1568" s="18" t="s">
        <v>6208</v>
      </c>
      <c r="L1568" s="3" t="s">
        <v>6233</v>
      </c>
      <c r="M1568" s="12" t="s">
        <v>216</v>
      </c>
      <c r="N1568" s="10" t="s">
        <v>234</v>
      </c>
      <c r="O1568" s="8" t="s">
        <v>4268</v>
      </c>
    </row>
    <row r="1569" spans="1:15" ht="53.25" customHeight="1" x14ac:dyDescent="0.25">
      <c r="A1569" s="38">
        <f t="shared" si="24"/>
        <v>1567</v>
      </c>
      <c r="B1569" s="3" t="s">
        <v>19</v>
      </c>
      <c r="C1569" s="61" t="s">
        <v>1587</v>
      </c>
      <c r="D1569" s="73" t="s">
        <v>5742</v>
      </c>
      <c r="E1569" s="66">
        <v>2077226</v>
      </c>
      <c r="F1569" s="60" t="s">
        <v>187</v>
      </c>
      <c r="G1569" s="50" t="s">
        <v>4175</v>
      </c>
      <c r="H1569" s="10" t="s">
        <v>4176</v>
      </c>
      <c r="I1569" s="3" t="s">
        <v>247</v>
      </c>
      <c r="J1569" s="3" t="s">
        <v>6209</v>
      </c>
      <c r="K1569" s="18" t="s">
        <v>6208</v>
      </c>
      <c r="L1569" s="3" t="s">
        <v>6233</v>
      </c>
      <c r="M1569" s="12" t="s">
        <v>4175</v>
      </c>
      <c r="N1569" s="10" t="s">
        <v>4176</v>
      </c>
      <c r="O1569" s="8" t="s">
        <v>4268</v>
      </c>
    </row>
    <row r="1570" spans="1:15" ht="53.25" customHeight="1" x14ac:dyDescent="0.25">
      <c r="A1570" s="38">
        <f t="shared" si="24"/>
        <v>1568</v>
      </c>
      <c r="B1570" s="3" t="s">
        <v>19</v>
      </c>
      <c r="C1570" s="61" t="s">
        <v>1588</v>
      </c>
      <c r="D1570" s="73" t="s">
        <v>5743</v>
      </c>
      <c r="E1570" s="66">
        <v>2185382</v>
      </c>
      <c r="F1570" s="60" t="s">
        <v>4128</v>
      </c>
      <c r="G1570" s="50" t="s">
        <v>221</v>
      </c>
      <c r="H1570" s="10" t="s">
        <v>4182</v>
      </c>
      <c r="I1570" s="3" t="s">
        <v>247</v>
      </c>
      <c r="J1570" s="3" t="s">
        <v>6209</v>
      </c>
      <c r="K1570" s="18" t="s">
        <v>6208</v>
      </c>
      <c r="L1570" s="3" t="s">
        <v>6233</v>
      </c>
      <c r="M1570" s="12" t="s">
        <v>221</v>
      </c>
      <c r="N1570" s="10" t="s">
        <v>4182</v>
      </c>
      <c r="O1570" s="8" t="s">
        <v>4268</v>
      </c>
    </row>
    <row r="1571" spans="1:15" ht="53.25" customHeight="1" x14ac:dyDescent="0.25">
      <c r="A1571" s="38">
        <f t="shared" si="24"/>
        <v>1569</v>
      </c>
      <c r="B1571" s="3" t="s">
        <v>19</v>
      </c>
      <c r="C1571" s="61" t="s">
        <v>1589</v>
      </c>
      <c r="D1571" s="73" t="s">
        <v>5744</v>
      </c>
      <c r="E1571" s="66">
        <v>2069370</v>
      </c>
      <c r="F1571" s="60" t="s">
        <v>4132</v>
      </c>
      <c r="G1571" s="50" t="s">
        <v>212</v>
      </c>
      <c r="H1571" s="10" t="s">
        <v>4177</v>
      </c>
      <c r="I1571" s="3" t="s">
        <v>247</v>
      </c>
      <c r="J1571" s="3" t="s">
        <v>6209</v>
      </c>
      <c r="K1571" s="18" t="s">
        <v>6208</v>
      </c>
      <c r="L1571" s="3" t="s">
        <v>6233</v>
      </c>
      <c r="M1571" s="12" t="s">
        <v>212</v>
      </c>
      <c r="N1571" s="10" t="s">
        <v>4177</v>
      </c>
      <c r="O1571" s="8" t="s">
        <v>4268</v>
      </c>
    </row>
    <row r="1572" spans="1:15" ht="53.25" customHeight="1" x14ac:dyDescent="0.25">
      <c r="A1572" s="38">
        <f t="shared" si="24"/>
        <v>1570</v>
      </c>
      <c r="B1572" s="3" t="s">
        <v>143</v>
      </c>
      <c r="C1572" s="61" t="s">
        <v>1590</v>
      </c>
      <c r="D1572" s="73" t="s">
        <v>5745</v>
      </c>
      <c r="E1572" s="66">
        <v>2077341</v>
      </c>
      <c r="F1572" s="60" t="s">
        <v>4128</v>
      </c>
      <c r="G1572" s="50" t="s">
        <v>4175</v>
      </c>
      <c r="H1572" s="10" t="s">
        <v>4176</v>
      </c>
      <c r="I1572" s="3" t="s">
        <v>247</v>
      </c>
      <c r="J1572" s="3" t="s">
        <v>6209</v>
      </c>
      <c r="K1572" s="18" t="s">
        <v>6208</v>
      </c>
      <c r="L1572" s="3" t="s">
        <v>6233</v>
      </c>
      <c r="M1572" s="12" t="s">
        <v>4175</v>
      </c>
      <c r="N1572" s="10" t="s">
        <v>4176</v>
      </c>
      <c r="O1572" s="8" t="s">
        <v>4268</v>
      </c>
    </row>
    <row r="1573" spans="1:15" ht="53.25" customHeight="1" x14ac:dyDescent="0.25">
      <c r="A1573" s="38">
        <f t="shared" si="24"/>
        <v>1571</v>
      </c>
      <c r="B1573" s="3" t="s">
        <v>19</v>
      </c>
      <c r="C1573" s="61" t="s">
        <v>1591</v>
      </c>
      <c r="D1573" s="73" t="s">
        <v>5746</v>
      </c>
      <c r="E1573" s="66">
        <v>2068657</v>
      </c>
      <c r="F1573" s="60" t="s">
        <v>187</v>
      </c>
      <c r="G1573" s="50" t="s">
        <v>212</v>
      </c>
      <c r="H1573" s="10" t="s">
        <v>4172</v>
      </c>
      <c r="I1573" s="3" t="s">
        <v>247</v>
      </c>
      <c r="J1573" s="3" t="s">
        <v>6209</v>
      </c>
      <c r="K1573" s="18" t="s">
        <v>6208</v>
      </c>
      <c r="L1573" s="3" t="s">
        <v>6233</v>
      </c>
      <c r="M1573" s="12" t="s">
        <v>212</v>
      </c>
      <c r="N1573" s="10" t="s">
        <v>4172</v>
      </c>
      <c r="O1573" s="8" t="s">
        <v>4268</v>
      </c>
    </row>
    <row r="1574" spans="1:15" ht="53.25" customHeight="1" x14ac:dyDescent="0.25">
      <c r="A1574" s="38">
        <f t="shared" si="24"/>
        <v>1572</v>
      </c>
      <c r="B1574" s="3" t="s">
        <v>19</v>
      </c>
      <c r="C1574" s="61" t="s">
        <v>1592</v>
      </c>
      <c r="D1574" s="73" t="s">
        <v>5747</v>
      </c>
      <c r="E1574" s="66">
        <v>2163725</v>
      </c>
      <c r="F1574" s="60" t="s">
        <v>191</v>
      </c>
      <c r="G1574" s="50" t="s">
        <v>214</v>
      </c>
      <c r="H1574" s="10" t="s">
        <v>638</v>
      </c>
      <c r="I1574" s="3" t="s">
        <v>247</v>
      </c>
      <c r="J1574" s="3" t="s">
        <v>6209</v>
      </c>
      <c r="K1574" s="18" t="s">
        <v>6208</v>
      </c>
      <c r="L1574" s="3" t="s">
        <v>6233</v>
      </c>
      <c r="M1574" s="12" t="s">
        <v>214</v>
      </c>
      <c r="N1574" s="10" t="s">
        <v>638</v>
      </c>
      <c r="O1574" s="8" t="s">
        <v>4268</v>
      </c>
    </row>
    <row r="1575" spans="1:15" ht="53.25" customHeight="1" x14ac:dyDescent="0.25">
      <c r="A1575" s="38">
        <f t="shared" si="24"/>
        <v>1573</v>
      </c>
      <c r="B1575" s="3" t="s">
        <v>19</v>
      </c>
      <c r="C1575" s="61" t="s">
        <v>1593</v>
      </c>
      <c r="D1575" s="73" t="s">
        <v>5748</v>
      </c>
      <c r="E1575" s="66">
        <v>2068088</v>
      </c>
      <c r="F1575" s="60" t="s">
        <v>197</v>
      </c>
      <c r="G1575" s="50" t="s">
        <v>212</v>
      </c>
      <c r="H1575" s="10" t="s">
        <v>4178</v>
      </c>
      <c r="I1575" s="3" t="s">
        <v>247</v>
      </c>
      <c r="J1575" s="3" t="s">
        <v>6209</v>
      </c>
      <c r="K1575" s="18" t="s">
        <v>6208</v>
      </c>
      <c r="L1575" s="3" t="s">
        <v>6233</v>
      </c>
      <c r="M1575" s="12" t="s">
        <v>212</v>
      </c>
      <c r="N1575" s="10" t="s">
        <v>4178</v>
      </c>
      <c r="O1575" s="8" t="s">
        <v>4268</v>
      </c>
    </row>
    <row r="1576" spans="1:15" ht="53.25" customHeight="1" x14ac:dyDescent="0.25">
      <c r="A1576" s="38">
        <f t="shared" si="24"/>
        <v>1574</v>
      </c>
      <c r="B1576" s="3" t="s">
        <v>19</v>
      </c>
      <c r="C1576" s="61" t="s">
        <v>1594</v>
      </c>
      <c r="D1576" s="73" t="s">
        <v>5749</v>
      </c>
      <c r="E1576" s="66">
        <v>2017707</v>
      </c>
      <c r="F1576" s="60" t="s">
        <v>4128</v>
      </c>
      <c r="G1576" s="50" t="s">
        <v>4180</v>
      </c>
      <c r="H1576" s="10" t="s">
        <v>4189</v>
      </c>
      <c r="I1576" s="3" t="s">
        <v>247</v>
      </c>
      <c r="J1576" s="3" t="s">
        <v>6209</v>
      </c>
      <c r="K1576" s="18" t="s">
        <v>6208</v>
      </c>
      <c r="L1576" s="3" t="s">
        <v>6233</v>
      </c>
      <c r="M1576" s="12" t="s">
        <v>4180</v>
      </c>
      <c r="N1576" s="10" t="s">
        <v>4189</v>
      </c>
      <c r="O1576" s="8" t="s">
        <v>4268</v>
      </c>
    </row>
    <row r="1577" spans="1:15" ht="53.25" customHeight="1" x14ac:dyDescent="0.25">
      <c r="A1577" s="38">
        <f t="shared" si="24"/>
        <v>1575</v>
      </c>
      <c r="B1577" s="3" t="s">
        <v>19</v>
      </c>
      <c r="C1577" s="61" t="s">
        <v>1595</v>
      </c>
      <c r="D1577" s="73" t="s">
        <v>5750</v>
      </c>
      <c r="E1577" s="66">
        <v>2142715</v>
      </c>
      <c r="F1577" s="60" t="s">
        <v>187</v>
      </c>
      <c r="G1577" s="50" t="s">
        <v>219</v>
      </c>
      <c r="H1577" s="10" t="s">
        <v>4171</v>
      </c>
      <c r="I1577" s="3" t="s">
        <v>247</v>
      </c>
      <c r="J1577" s="3" t="s">
        <v>6209</v>
      </c>
      <c r="K1577" s="18" t="s">
        <v>6208</v>
      </c>
      <c r="L1577" s="3" t="s">
        <v>6233</v>
      </c>
      <c r="M1577" s="12" t="s">
        <v>219</v>
      </c>
      <c r="N1577" s="10" t="s">
        <v>4171</v>
      </c>
      <c r="O1577" s="8" t="s">
        <v>4268</v>
      </c>
    </row>
    <row r="1578" spans="1:15" ht="53.25" customHeight="1" x14ac:dyDescent="0.25">
      <c r="A1578" s="38">
        <f t="shared" si="24"/>
        <v>1576</v>
      </c>
      <c r="B1578" s="3" t="s">
        <v>19</v>
      </c>
      <c r="C1578" s="61" t="s">
        <v>1596</v>
      </c>
      <c r="D1578" s="73" t="s">
        <v>5751</v>
      </c>
      <c r="E1578" s="66">
        <v>2205830</v>
      </c>
      <c r="F1578" s="60" t="s">
        <v>187</v>
      </c>
      <c r="G1578" s="50" t="s">
        <v>220</v>
      </c>
      <c r="H1578" s="10" t="s">
        <v>240</v>
      </c>
      <c r="I1578" s="3" t="s">
        <v>247</v>
      </c>
      <c r="J1578" s="3" t="s">
        <v>6209</v>
      </c>
      <c r="K1578" s="18" t="s">
        <v>6208</v>
      </c>
      <c r="L1578" s="3" t="s">
        <v>6233</v>
      </c>
      <c r="M1578" s="12" t="s">
        <v>220</v>
      </c>
      <c r="N1578" s="10" t="s">
        <v>240</v>
      </c>
      <c r="O1578" s="8" t="s">
        <v>4268</v>
      </c>
    </row>
    <row r="1579" spans="1:15" ht="53.25" customHeight="1" x14ac:dyDescent="0.25">
      <c r="A1579" s="38">
        <f t="shared" si="24"/>
        <v>1577</v>
      </c>
      <c r="B1579" s="3" t="s">
        <v>19</v>
      </c>
      <c r="C1579" s="61" t="s">
        <v>1597</v>
      </c>
      <c r="D1579" s="73" t="s">
        <v>5752</v>
      </c>
      <c r="E1579" s="66">
        <v>2077291</v>
      </c>
      <c r="F1579" s="60" t="s">
        <v>4132</v>
      </c>
      <c r="G1579" s="50" t="s">
        <v>4190</v>
      </c>
      <c r="H1579" s="10" t="s">
        <v>4191</v>
      </c>
      <c r="I1579" s="3" t="s">
        <v>247</v>
      </c>
      <c r="J1579" s="3" t="s">
        <v>6209</v>
      </c>
      <c r="K1579" s="18" t="s">
        <v>6208</v>
      </c>
      <c r="L1579" s="3" t="s">
        <v>6233</v>
      </c>
      <c r="M1579" s="12" t="s">
        <v>4190</v>
      </c>
      <c r="N1579" s="10" t="s">
        <v>4191</v>
      </c>
      <c r="O1579" s="8" t="s">
        <v>4268</v>
      </c>
    </row>
    <row r="1580" spans="1:15" ht="53.25" customHeight="1" x14ac:dyDescent="0.25">
      <c r="A1580" s="38">
        <f t="shared" si="24"/>
        <v>1578</v>
      </c>
      <c r="B1580" s="3" t="s">
        <v>19</v>
      </c>
      <c r="C1580" s="61" t="s">
        <v>1598</v>
      </c>
      <c r="D1580" s="73" t="s">
        <v>5753</v>
      </c>
      <c r="E1580" s="66">
        <v>2163674</v>
      </c>
      <c r="F1580" s="60" t="s">
        <v>203</v>
      </c>
      <c r="G1580" s="50" t="s">
        <v>214</v>
      </c>
      <c r="H1580" s="10" t="s">
        <v>4182</v>
      </c>
      <c r="I1580" s="3" t="s">
        <v>247</v>
      </c>
      <c r="J1580" s="3" t="s">
        <v>6209</v>
      </c>
      <c r="K1580" s="18" t="s">
        <v>6208</v>
      </c>
      <c r="L1580" s="3" t="s">
        <v>6233</v>
      </c>
      <c r="M1580" s="12" t="s">
        <v>214</v>
      </c>
      <c r="N1580" s="10" t="s">
        <v>4182</v>
      </c>
      <c r="O1580" s="8" t="s">
        <v>4268</v>
      </c>
    </row>
    <row r="1581" spans="1:15" ht="53.25" customHeight="1" x14ac:dyDescent="0.25">
      <c r="A1581" s="38">
        <f t="shared" si="24"/>
        <v>1579</v>
      </c>
      <c r="B1581" s="3" t="s">
        <v>19</v>
      </c>
      <c r="C1581" s="61" t="s">
        <v>1599</v>
      </c>
      <c r="D1581" s="73" t="s">
        <v>5754</v>
      </c>
      <c r="E1581" s="66">
        <v>2068086</v>
      </c>
      <c r="F1581" s="60" t="s">
        <v>190</v>
      </c>
      <c r="G1581" s="50" t="s">
        <v>212</v>
      </c>
      <c r="H1581" s="10" t="s">
        <v>4172</v>
      </c>
      <c r="I1581" s="3" t="s">
        <v>247</v>
      </c>
      <c r="J1581" s="3" t="s">
        <v>6209</v>
      </c>
      <c r="K1581" s="18" t="s">
        <v>6208</v>
      </c>
      <c r="L1581" s="3" t="s">
        <v>6233</v>
      </c>
      <c r="M1581" s="12" t="s">
        <v>212</v>
      </c>
      <c r="N1581" s="10" t="s">
        <v>4172</v>
      </c>
      <c r="O1581" s="8" t="s">
        <v>4268</v>
      </c>
    </row>
    <row r="1582" spans="1:15" ht="53.25" customHeight="1" x14ac:dyDescent="0.25">
      <c r="A1582" s="38">
        <f t="shared" si="24"/>
        <v>1580</v>
      </c>
      <c r="B1582" s="3" t="s">
        <v>19</v>
      </c>
      <c r="C1582" s="61" t="s">
        <v>1600</v>
      </c>
      <c r="D1582" s="73" t="s">
        <v>5755</v>
      </c>
      <c r="E1582" s="66">
        <v>2068653</v>
      </c>
      <c r="F1582" s="60" t="s">
        <v>187</v>
      </c>
      <c r="G1582" s="50" t="s">
        <v>212</v>
      </c>
      <c r="H1582" s="10" t="s">
        <v>4172</v>
      </c>
      <c r="I1582" s="3" t="s">
        <v>247</v>
      </c>
      <c r="J1582" s="3" t="s">
        <v>6209</v>
      </c>
      <c r="K1582" s="18" t="s">
        <v>6208</v>
      </c>
      <c r="L1582" s="3" t="s">
        <v>6233</v>
      </c>
      <c r="M1582" s="12" t="s">
        <v>212</v>
      </c>
      <c r="N1582" s="10" t="s">
        <v>4172</v>
      </c>
      <c r="O1582" s="8" t="s">
        <v>4268</v>
      </c>
    </row>
    <row r="1583" spans="1:15" ht="53.25" customHeight="1" x14ac:dyDescent="0.25">
      <c r="A1583" s="38">
        <f t="shared" si="24"/>
        <v>1581</v>
      </c>
      <c r="B1583" s="3" t="s">
        <v>19</v>
      </c>
      <c r="C1583" s="61" t="s">
        <v>1601</v>
      </c>
      <c r="D1583" s="73" t="s">
        <v>5756</v>
      </c>
      <c r="E1583" s="66">
        <v>2142715</v>
      </c>
      <c r="F1583" s="60" t="s">
        <v>187</v>
      </c>
      <c r="G1583" s="50" t="s">
        <v>219</v>
      </c>
      <c r="H1583" s="10" t="s">
        <v>4171</v>
      </c>
      <c r="I1583" s="3" t="s">
        <v>247</v>
      </c>
      <c r="J1583" s="3" t="s">
        <v>6209</v>
      </c>
      <c r="K1583" s="18" t="s">
        <v>6208</v>
      </c>
      <c r="L1583" s="3" t="s">
        <v>6233</v>
      </c>
      <c r="M1583" s="12" t="s">
        <v>219</v>
      </c>
      <c r="N1583" s="10" t="s">
        <v>4171</v>
      </c>
      <c r="O1583" s="8" t="s">
        <v>4268</v>
      </c>
    </row>
    <row r="1584" spans="1:15" ht="53.25" customHeight="1" x14ac:dyDescent="0.25">
      <c r="A1584" s="38">
        <f t="shared" si="24"/>
        <v>1582</v>
      </c>
      <c r="B1584" s="3" t="s">
        <v>19</v>
      </c>
      <c r="C1584" s="61" t="s">
        <v>1602</v>
      </c>
      <c r="D1584" s="73" t="s">
        <v>5757</v>
      </c>
      <c r="E1584" s="66">
        <v>2142651</v>
      </c>
      <c r="F1584" s="60" t="s">
        <v>197</v>
      </c>
      <c r="G1584" s="50" t="s">
        <v>219</v>
      </c>
      <c r="H1584" s="10" t="s">
        <v>4195</v>
      </c>
      <c r="I1584" s="3" t="s">
        <v>247</v>
      </c>
      <c r="J1584" s="3" t="s">
        <v>6209</v>
      </c>
      <c r="K1584" s="18" t="s">
        <v>6208</v>
      </c>
      <c r="L1584" s="3" t="s">
        <v>6233</v>
      </c>
      <c r="M1584" s="12" t="s">
        <v>219</v>
      </c>
      <c r="N1584" s="10" t="s">
        <v>4195</v>
      </c>
      <c r="O1584" s="8" t="s">
        <v>4268</v>
      </c>
    </row>
    <row r="1585" spans="1:15" ht="53.25" customHeight="1" x14ac:dyDescent="0.25">
      <c r="A1585" s="38">
        <f t="shared" si="24"/>
        <v>1583</v>
      </c>
      <c r="B1585" s="3" t="s">
        <v>19</v>
      </c>
      <c r="C1585" s="61" t="s">
        <v>1603</v>
      </c>
      <c r="D1585" s="73" t="s">
        <v>5758</v>
      </c>
      <c r="E1585" s="66">
        <v>2205857</v>
      </c>
      <c r="F1585" s="60" t="s">
        <v>197</v>
      </c>
      <c r="G1585" s="50" t="s">
        <v>220</v>
      </c>
      <c r="H1585" s="10" t="s">
        <v>4173</v>
      </c>
      <c r="I1585" s="3" t="s">
        <v>247</v>
      </c>
      <c r="J1585" s="3" t="s">
        <v>6209</v>
      </c>
      <c r="K1585" s="18" t="s">
        <v>6208</v>
      </c>
      <c r="L1585" s="3" t="s">
        <v>6233</v>
      </c>
      <c r="M1585" s="12" t="s">
        <v>220</v>
      </c>
      <c r="N1585" s="10" t="s">
        <v>4173</v>
      </c>
      <c r="O1585" s="8" t="s">
        <v>4268</v>
      </c>
    </row>
    <row r="1586" spans="1:15" ht="53.25" customHeight="1" x14ac:dyDescent="0.25">
      <c r="A1586" s="38">
        <f t="shared" si="24"/>
        <v>1584</v>
      </c>
      <c r="B1586" s="3" t="s">
        <v>19</v>
      </c>
      <c r="C1586" s="61" t="s">
        <v>1604</v>
      </c>
      <c r="D1586" s="73" t="s">
        <v>5759</v>
      </c>
      <c r="E1586" s="66">
        <v>2205829</v>
      </c>
      <c r="F1586" s="60" t="s">
        <v>187</v>
      </c>
      <c r="G1586" s="50" t="s">
        <v>220</v>
      </c>
      <c r="H1586" s="10" t="s">
        <v>240</v>
      </c>
      <c r="I1586" s="3" t="s">
        <v>247</v>
      </c>
      <c r="J1586" s="3" t="s">
        <v>6209</v>
      </c>
      <c r="K1586" s="18" t="s">
        <v>6208</v>
      </c>
      <c r="L1586" s="3" t="s">
        <v>6233</v>
      </c>
      <c r="M1586" s="12" t="s">
        <v>220</v>
      </c>
      <c r="N1586" s="10" t="s">
        <v>240</v>
      </c>
      <c r="O1586" s="8" t="s">
        <v>4268</v>
      </c>
    </row>
    <row r="1587" spans="1:15" ht="53.25" customHeight="1" x14ac:dyDescent="0.25">
      <c r="A1587" s="38">
        <f t="shared" si="24"/>
        <v>1585</v>
      </c>
      <c r="B1587" s="3" t="s">
        <v>19</v>
      </c>
      <c r="C1587" s="61" t="s">
        <v>1605</v>
      </c>
      <c r="D1587" s="73" t="s">
        <v>5760</v>
      </c>
      <c r="E1587" s="66">
        <v>2068656</v>
      </c>
      <c r="F1587" s="60" t="s">
        <v>187</v>
      </c>
      <c r="G1587" s="50" t="s">
        <v>212</v>
      </c>
      <c r="H1587" s="10" t="s">
        <v>4172</v>
      </c>
      <c r="I1587" s="3" t="s">
        <v>247</v>
      </c>
      <c r="J1587" s="3" t="s">
        <v>6209</v>
      </c>
      <c r="K1587" s="18" t="s">
        <v>6208</v>
      </c>
      <c r="L1587" s="3" t="s">
        <v>6233</v>
      </c>
      <c r="M1587" s="12" t="s">
        <v>212</v>
      </c>
      <c r="N1587" s="10" t="s">
        <v>4172</v>
      </c>
      <c r="O1587" s="8" t="s">
        <v>4268</v>
      </c>
    </row>
    <row r="1588" spans="1:15" ht="53.25" customHeight="1" x14ac:dyDescent="0.25">
      <c r="A1588" s="38">
        <f t="shared" si="24"/>
        <v>1586</v>
      </c>
      <c r="B1588" s="3" t="s">
        <v>19</v>
      </c>
      <c r="C1588" s="61" t="s">
        <v>1606</v>
      </c>
      <c r="D1588" s="73" t="s">
        <v>5761</v>
      </c>
      <c r="E1588" s="66">
        <v>2185383</v>
      </c>
      <c r="F1588" s="60" t="s">
        <v>4132</v>
      </c>
      <c r="G1588" s="50" t="s">
        <v>221</v>
      </c>
      <c r="H1588" s="10" t="s">
        <v>232</v>
      </c>
      <c r="I1588" s="3" t="s">
        <v>247</v>
      </c>
      <c r="J1588" s="3" t="s">
        <v>6209</v>
      </c>
      <c r="K1588" s="18" t="s">
        <v>6208</v>
      </c>
      <c r="L1588" s="3" t="s">
        <v>6233</v>
      </c>
      <c r="M1588" s="12" t="s">
        <v>221</v>
      </c>
      <c r="N1588" s="10" t="s">
        <v>232</v>
      </c>
      <c r="O1588" s="8" t="s">
        <v>4268</v>
      </c>
    </row>
    <row r="1589" spans="1:15" ht="53.25" customHeight="1" x14ac:dyDescent="0.25">
      <c r="A1589" s="38">
        <f t="shared" si="24"/>
        <v>1587</v>
      </c>
      <c r="B1589" s="3" t="s">
        <v>19</v>
      </c>
      <c r="C1589" s="61" t="s">
        <v>1607</v>
      </c>
      <c r="D1589" s="73" t="s">
        <v>5762</v>
      </c>
      <c r="E1589" s="66">
        <v>2242186</v>
      </c>
      <c r="F1589" s="60" t="s">
        <v>187</v>
      </c>
      <c r="G1589" s="50" t="s">
        <v>222</v>
      </c>
      <c r="H1589" s="10" t="s">
        <v>243</v>
      </c>
      <c r="I1589" s="3" t="s">
        <v>247</v>
      </c>
      <c r="J1589" s="3" t="s">
        <v>6209</v>
      </c>
      <c r="K1589" s="18" t="s">
        <v>6208</v>
      </c>
      <c r="L1589" s="3" t="s">
        <v>6233</v>
      </c>
      <c r="M1589" s="12" t="s">
        <v>222</v>
      </c>
      <c r="N1589" s="10" t="s">
        <v>243</v>
      </c>
      <c r="O1589" s="8" t="s">
        <v>4268</v>
      </c>
    </row>
    <row r="1590" spans="1:15" ht="53.25" customHeight="1" x14ac:dyDescent="0.25">
      <c r="A1590" s="38">
        <f t="shared" si="24"/>
        <v>1588</v>
      </c>
      <c r="B1590" s="3" t="s">
        <v>19</v>
      </c>
      <c r="C1590" s="61" t="s">
        <v>1608</v>
      </c>
      <c r="D1590" s="73" t="s">
        <v>5763</v>
      </c>
      <c r="E1590" s="66">
        <v>2142651</v>
      </c>
      <c r="F1590" s="60" t="s">
        <v>197</v>
      </c>
      <c r="G1590" s="50" t="s">
        <v>219</v>
      </c>
      <c r="H1590" s="10" t="s">
        <v>4195</v>
      </c>
      <c r="I1590" s="3" t="s">
        <v>247</v>
      </c>
      <c r="J1590" s="3" t="s">
        <v>6209</v>
      </c>
      <c r="K1590" s="18" t="s">
        <v>6208</v>
      </c>
      <c r="L1590" s="3" t="s">
        <v>6233</v>
      </c>
      <c r="M1590" s="12" t="s">
        <v>219</v>
      </c>
      <c r="N1590" s="10" t="s">
        <v>4195</v>
      </c>
      <c r="O1590" s="8" t="s">
        <v>4268</v>
      </c>
    </row>
    <row r="1591" spans="1:15" ht="53.25" customHeight="1" x14ac:dyDescent="0.25">
      <c r="A1591" s="38">
        <f t="shared" si="24"/>
        <v>1589</v>
      </c>
      <c r="B1591" s="3" t="s">
        <v>19</v>
      </c>
      <c r="C1591" s="61" t="s">
        <v>1609</v>
      </c>
      <c r="D1591" s="73" t="s">
        <v>5764</v>
      </c>
      <c r="E1591" s="66">
        <v>2077341</v>
      </c>
      <c r="F1591" s="60" t="s">
        <v>4128</v>
      </c>
      <c r="G1591" s="50" t="s">
        <v>4175</v>
      </c>
      <c r="H1591" s="10" t="s">
        <v>4176</v>
      </c>
      <c r="I1591" s="3" t="s">
        <v>247</v>
      </c>
      <c r="J1591" s="3" t="s">
        <v>6209</v>
      </c>
      <c r="K1591" s="18" t="s">
        <v>6208</v>
      </c>
      <c r="L1591" s="3" t="s">
        <v>6233</v>
      </c>
      <c r="M1591" s="12" t="s">
        <v>4175</v>
      </c>
      <c r="N1591" s="10" t="s">
        <v>4176</v>
      </c>
      <c r="O1591" s="8" t="s">
        <v>4268</v>
      </c>
    </row>
    <row r="1592" spans="1:15" ht="53.25" customHeight="1" x14ac:dyDescent="0.25">
      <c r="A1592" s="38">
        <f t="shared" si="24"/>
        <v>1590</v>
      </c>
      <c r="B1592" s="3" t="s">
        <v>19</v>
      </c>
      <c r="C1592" s="61" t="s">
        <v>1610</v>
      </c>
      <c r="D1592" s="73" t="s">
        <v>5765</v>
      </c>
      <c r="E1592" s="66">
        <v>2282338</v>
      </c>
      <c r="F1592" s="60" t="s">
        <v>4131</v>
      </c>
      <c r="G1592" s="50" t="s">
        <v>215</v>
      </c>
      <c r="H1592" s="10" t="s">
        <v>233</v>
      </c>
      <c r="I1592" s="3" t="s">
        <v>247</v>
      </c>
      <c r="J1592" s="3" t="s">
        <v>6209</v>
      </c>
      <c r="K1592" s="18" t="s">
        <v>6208</v>
      </c>
      <c r="L1592" s="3" t="s">
        <v>6233</v>
      </c>
      <c r="M1592" s="12" t="s">
        <v>215</v>
      </c>
      <c r="N1592" s="10" t="s">
        <v>233</v>
      </c>
      <c r="O1592" s="8" t="s">
        <v>4268</v>
      </c>
    </row>
    <row r="1593" spans="1:15" ht="53.25" customHeight="1" x14ac:dyDescent="0.25">
      <c r="A1593" s="38">
        <f t="shared" si="24"/>
        <v>1591</v>
      </c>
      <c r="B1593" s="3" t="s">
        <v>19</v>
      </c>
      <c r="C1593" s="61" t="s">
        <v>1611</v>
      </c>
      <c r="D1593" s="73" t="s">
        <v>5766</v>
      </c>
      <c r="E1593" s="66">
        <v>2282338</v>
      </c>
      <c r="F1593" s="60" t="s">
        <v>4131</v>
      </c>
      <c r="G1593" s="50" t="s">
        <v>215</v>
      </c>
      <c r="H1593" s="10" t="s">
        <v>233</v>
      </c>
      <c r="I1593" s="3" t="s">
        <v>247</v>
      </c>
      <c r="J1593" s="3" t="s">
        <v>6209</v>
      </c>
      <c r="K1593" s="18" t="s">
        <v>6208</v>
      </c>
      <c r="L1593" s="3" t="s">
        <v>6233</v>
      </c>
      <c r="M1593" s="12" t="s">
        <v>215</v>
      </c>
      <c r="N1593" s="10" t="s">
        <v>233</v>
      </c>
      <c r="O1593" s="8" t="s">
        <v>4268</v>
      </c>
    </row>
    <row r="1594" spans="1:15" ht="53.25" customHeight="1" x14ac:dyDescent="0.25">
      <c r="A1594" s="38">
        <f t="shared" si="24"/>
        <v>1592</v>
      </c>
      <c r="B1594" s="3" t="s">
        <v>19</v>
      </c>
      <c r="C1594" s="61" t="s">
        <v>1612</v>
      </c>
      <c r="D1594" s="73" t="s">
        <v>5767</v>
      </c>
      <c r="E1594" s="66">
        <v>2348352</v>
      </c>
      <c r="F1594" s="60" t="s">
        <v>4131</v>
      </c>
      <c r="G1594" s="50" t="s">
        <v>216</v>
      </c>
      <c r="H1594" s="10" t="s">
        <v>234</v>
      </c>
      <c r="I1594" s="3" t="s">
        <v>247</v>
      </c>
      <c r="J1594" s="3" t="s">
        <v>6209</v>
      </c>
      <c r="K1594" s="18" t="s">
        <v>6208</v>
      </c>
      <c r="L1594" s="3" t="s">
        <v>6233</v>
      </c>
      <c r="M1594" s="12" t="s">
        <v>216</v>
      </c>
      <c r="N1594" s="10" t="s">
        <v>234</v>
      </c>
      <c r="O1594" s="8" t="s">
        <v>4268</v>
      </c>
    </row>
    <row r="1595" spans="1:15" ht="53.25" customHeight="1" x14ac:dyDescent="0.25">
      <c r="A1595" s="38">
        <f t="shared" si="24"/>
        <v>1593</v>
      </c>
      <c r="B1595" s="3" t="s">
        <v>19</v>
      </c>
      <c r="C1595" s="61" t="s">
        <v>1613</v>
      </c>
      <c r="D1595" s="73" t="s">
        <v>5768</v>
      </c>
      <c r="E1595" s="66">
        <v>2281681</v>
      </c>
      <c r="F1595" s="60" t="s">
        <v>4134</v>
      </c>
      <c r="G1595" s="50" t="s">
        <v>215</v>
      </c>
      <c r="H1595" s="10" t="s">
        <v>233</v>
      </c>
      <c r="I1595" s="3" t="s">
        <v>247</v>
      </c>
      <c r="J1595" s="3" t="s">
        <v>6209</v>
      </c>
      <c r="K1595" s="18" t="s">
        <v>6208</v>
      </c>
      <c r="L1595" s="3" t="s">
        <v>6233</v>
      </c>
      <c r="M1595" s="12" t="s">
        <v>215</v>
      </c>
      <c r="N1595" s="10" t="s">
        <v>233</v>
      </c>
      <c r="O1595" s="8" t="s">
        <v>4268</v>
      </c>
    </row>
    <row r="1596" spans="1:15" ht="53.25" customHeight="1" x14ac:dyDescent="0.25">
      <c r="A1596" s="38">
        <f t="shared" si="24"/>
        <v>1594</v>
      </c>
      <c r="B1596" s="3" t="s">
        <v>19</v>
      </c>
      <c r="C1596" s="61" t="s">
        <v>1614</v>
      </c>
      <c r="D1596" s="73" t="s">
        <v>5769</v>
      </c>
      <c r="E1596" s="66">
        <v>2374761</v>
      </c>
      <c r="F1596" s="60" t="s">
        <v>4129</v>
      </c>
      <c r="G1596" s="50" t="s">
        <v>4187</v>
      </c>
      <c r="H1596" s="10" t="s">
        <v>4188</v>
      </c>
      <c r="I1596" s="3" t="s">
        <v>247</v>
      </c>
      <c r="J1596" s="3" t="s">
        <v>6209</v>
      </c>
      <c r="K1596" s="18" t="s">
        <v>6208</v>
      </c>
      <c r="L1596" s="3" t="s">
        <v>6233</v>
      </c>
      <c r="M1596" s="12" t="s">
        <v>4187</v>
      </c>
      <c r="N1596" s="10" t="s">
        <v>4188</v>
      </c>
      <c r="O1596" s="8" t="s">
        <v>4268</v>
      </c>
    </row>
    <row r="1597" spans="1:15" ht="53.25" customHeight="1" x14ac:dyDescent="0.25">
      <c r="A1597" s="38">
        <f t="shared" si="24"/>
        <v>1595</v>
      </c>
      <c r="B1597" s="3" t="s">
        <v>19</v>
      </c>
      <c r="C1597" s="61" t="s">
        <v>1615</v>
      </c>
      <c r="D1597" s="73" t="s">
        <v>5770</v>
      </c>
      <c r="E1597" s="66">
        <v>2142697</v>
      </c>
      <c r="F1597" s="60" t="s">
        <v>190</v>
      </c>
      <c r="G1597" s="50" t="s">
        <v>219</v>
      </c>
      <c r="H1597" s="10" t="s">
        <v>4169</v>
      </c>
      <c r="I1597" s="3" t="s">
        <v>247</v>
      </c>
      <c r="J1597" s="3" t="s">
        <v>6209</v>
      </c>
      <c r="K1597" s="18" t="s">
        <v>6208</v>
      </c>
      <c r="L1597" s="3" t="s">
        <v>6233</v>
      </c>
      <c r="M1597" s="12" t="s">
        <v>219</v>
      </c>
      <c r="N1597" s="10" t="s">
        <v>4169</v>
      </c>
      <c r="O1597" s="8" t="s">
        <v>4268</v>
      </c>
    </row>
    <row r="1598" spans="1:15" ht="53.25" customHeight="1" x14ac:dyDescent="0.25">
      <c r="A1598" s="38">
        <f t="shared" si="24"/>
        <v>1596</v>
      </c>
      <c r="B1598" s="3" t="s">
        <v>19</v>
      </c>
      <c r="C1598" s="61" t="s">
        <v>1616</v>
      </c>
      <c r="D1598" s="73" t="s">
        <v>5771</v>
      </c>
      <c r="E1598" s="66">
        <v>2142715</v>
      </c>
      <c r="F1598" s="60" t="s">
        <v>187</v>
      </c>
      <c r="G1598" s="50" t="s">
        <v>219</v>
      </c>
      <c r="H1598" s="10" t="s">
        <v>4171</v>
      </c>
      <c r="I1598" s="3" t="s">
        <v>247</v>
      </c>
      <c r="J1598" s="3" t="s">
        <v>6209</v>
      </c>
      <c r="K1598" s="18" t="s">
        <v>6208</v>
      </c>
      <c r="L1598" s="3" t="s">
        <v>6233</v>
      </c>
      <c r="M1598" s="12" t="s">
        <v>219</v>
      </c>
      <c r="N1598" s="10" t="s">
        <v>4171</v>
      </c>
      <c r="O1598" s="8" t="s">
        <v>4268</v>
      </c>
    </row>
    <row r="1599" spans="1:15" ht="53.25" customHeight="1" x14ac:dyDescent="0.25">
      <c r="A1599" s="38">
        <f t="shared" si="24"/>
        <v>1597</v>
      </c>
      <c r="B1599" s="3" t="s">
        <v>19</v>
      </c>
      <c r="C1599" s="61" t="s">
        <v>1617</v>
      </c>
      <c r="D1599" s="73" t="s">
        <v>5772</v>
      </c>
      <c r="E1599" s="66">
        <v>2068653</v>
      </c>
      <c r="F1599" s="60" t="s">
        <v>187</v>
      </c>
      <c r="G1599" s="50" t="s">
        <v>212</v>
      </c>
      <c r="H1599" s="10" t="s">
        <v>4172</v>
      </c>
      <c r="I1599" s="3" t="s">
        <v>247</v>
      </c>
      <c r="J1599" s="3" t="s">
        <v>6209</v>
      </c>
      <c r="K1599" s="18" t="s">
        <v>6208</v>
      </c>
      <c r="L1599" s="3" t="s">
        <v>6233</v>
      </c>
      <c r="M1599" s="12" t="s">
        <v>212</v>
      </c>
      <c r="N1599" s="10" t="s">
        <v>4172</v>
      </c>
      <c r="O1599" s="8" t="s">
        <v>4268</v>
      </c>
    </row>
    <row r="1600" spans="1:15" ht="53.25" customHeight="1" x14ac:dyDescent="0.25">
      <c r="A1600" s="38">
        <f t="shared" si="24"/>
        <v>1598</v>
      </c>
      <c r="B1600" s="3" t="s">
        <v>19</v>
      </c>
      <c r="C1600" s="61" t="s">
        <v>1618</v>
      </c>
      <c r="D1600" s="73" t="s">
        <v>5773</v>
      </c>
      <c r="E1600" s="66">
        <v>2142548</v>
      </c>
      <c r="F1600" s="60" t="s">
        <v>4128</v>
      </c>
      <c r="G1600" s="50" t="s">
        <v>219</v>
      </c>
      <c r="H1600" s="10" t="s">
        <v>4171</v>
      </c>
      <c r="I1600" s="3" t="s">
        <v>247</v>
      </c>
      <c r="J1600" s="3" t="s">
        <v>6209</v>
      </c>
      <c r="K1600" s="18" t="s">
        <v>6208</v>
      </c>
      <c r="L1600" s="3" t="s">
        <v>6233</v>
      </c>
      <c r="M1600" s="12" t="s">
        <v>219</v>
      </c>
      <c r="N1600" s="10" t="s">
        <v>4171</v>
      </c>
      <c r="O1600" s="8" t="s">
        <v>4268</v>
      </c>
    </row>
    <row r="1601" spans="1:15" ht="53.25" customHeight="1" x14ac:dyDescent="0.25">
      <c r="A1601" s="38">
        <f t="shared" si="24"/>
        <v>1599</v>
      </c>
      <c r="B1601" s="3" t="s">
        <v>143</v>
      </c>
      <c r="C1601" s="61" t="s">
        <v>1619</v>
      </c>
      <c r="D1601" s="73" t="s">
        <v>5774</v>
      </c>
      <c r="E1601" s="66">
        <v>2242182</v>
      </c>
      <c r="F1601" s="60" t="s">
        <v>187</v>
      </c>
      <c r="G1601" s="50" t="s">
        <v>213</v>
      </c>
      <c r="H1601" s="10" t="s">
        <v>231</v>
      </c>
      <c r="I1601" s="3" t="s">
        <v>247</v>
      </c>
      <c r="J1601" s="3" t="s">
        <v>6209</v>
      </c>
      <c r="K1601" s="18" t="s">
        <v>6208</v>
      </c>
      <c r="L1601" s="3" t="s">
        <v>6233</v>
      </c>
      <c r="M1601" s="12" t="s">
        <v>213</v>
      </c>
      <c r="N1601" s="10" t="s">
        <v>231</v>
      </c>
      <c r="O1601" s="8" t="s">
        <v>4268</v>
      </c>
    </row>
    <row r="1602" spans="1:15" ht="53.25" customHeight="1" x14ac:dyDescent="0.25">
      <c r="A1602" s="38">
        <f t="shared" si="24"/>
        <v>1600</v>
      </c>
      <c r="B1602" s="3" t="s">
        <v>19</v>
      </c>
      <c r="C1602" s="61" t="s">
        <v>1620</v>
      </c>
      <c r="D1602" s="73" t="s">
        <v>5775</v>
      </c>
      <c r="E1602" s="66">
        <v>2348490</v>
      </c>
      <c r="F1602" s="60" t="s">
        <v>190</v>
      </c>
      <c r="G1602" s="50" t="s">
        <v>216</v>
      </c>
      <c r="H1602" s="10" t="s">
        <v>234</v>
      </c>
      <c r="I1602" s="3" t="s">
        <v>247</v>
      </c>
      <c r="J1602" s="3" t="s">
        <v>6209</v>
      </c>
      <c r="K1602" s="18" t="s">
        <v>6208</v>
      </c>
      <c r="L1602" s="3" t="s">
        <v>6233</v>
      </c>
      <c r="M1602" s="12" t="s">
        <v>216</v>
      </c>
      <c r="N1602" s="10" t="s">
        <v>234</v>
      </c>
      <c r="O1602" s="8" t="s">
        <v>4268</v>
      </c>
    </row>
    <row r="1603" spans="1:15" ht="53.25" customHeight="1" x14ac:dyDescent="0.25">
      <c r="A1603" s="38">
        <f t="shared" si="24"/>
        <v>1601</v>
      </c>
      <c r="B1603" s="3" t="s">
        <v>19</v>
      </c>
      <c r="C1603" s="61" t="s">
        <v>1621</v>
      </c>
      <c r="D1603" s="73" t="s">
        <v>5776</v>
      </c>
      <c r="E1603" s="66">
        <v>2069369</v>
      </c>
      <c r="F1603" s="60" t="s">
        <v>4132</v>
      </c>
      <c r="G1603" s="50" t="s">
        <v>212</v>
      </c>
      <c r="H1603" s="10" t="s">
        <v>4194</v>
      </c>
      <c r="I1603" s="3" t="s">
        <v>247</v>
      </c>
      <c r="J1603" s="3" t="s">
        <v>6209</v>
      </c>
      <c r="K1603" s="18" t="s">
        <v>6208</v>
      </c>
      <c r="L1603" s="3" t="s">
        <v>6233</v>
      </c>
      <c r="M1603" s="12" t="s">
        <v>212</v>
      </c>
      <c r="N1603" s="10" t="s">
        <v>4194</v>
      </c>
      <c r="O1603" s="8" t="s">
        <v>4268</v>
      </c>
    </row>
    <row r="1604" spans="1:15" ht="53.25" customHeight="1" x14ac:dyDescent="0.25">
      <c r="A1604" s="38">
        <f t="shared" si="24"/>
        <v>1602</v>
      </c>
      <c r="B1604" s="3" t="s">
        <v>19</v>
      </c>
      <c r="C1604" s="61" t="s">
        <v>1622</v>
      </c>
      <c r="D1604" s="73" t="s">
        <v>5777</v>
      </c>
      <c r="E1604" s="66">
        <v>2069587</v>
      </c>
      <c r="F1604" s="60" t="s">
        <v>4128</v>
      </c>
      <c r="G1604" s="50" t="s">
        <v>212</v>
      </c>
      <c r="H1604" s="10" t="s">
        <v>4172</v>
      </c>
      <c r="I1604" s="3" t="s">
        <v>247</v>
      </c>
      <c r="J1604" s="3" t="s">
        <v>6209</v>
      </c>
      <c r="K1604" s="18" t="s">
        <v>6208</v>
      </c>
      <c r="L1604" s="3" t="s">
        <v>6233</v>
      </c>
      <c r="M1604" s="12" t="s">
        <v>212</v>
      </c>
      <c r="N1604" s="10" t="s">
        <v>4172</v>
      </c>
      <c r="O1604" s="8" t="s">
        <v>4268</v>
      </c>
    </row>
    <row r="1605" spans="1:15" ht="53.25" customHeight="1" x14ac:dyDescent="0.25">
      <c r="A1605" s="38">
        <f t="shared" ref="A1605:A1668" si="25">A1604+1</f>
        <v>1603</v>
      </c>
      <c r="B1605" s="3" t="s">
        <v>19</v>
      </c>
      <c r="C1605" s="61" t="s">
        <v>1623</v>
      </c>
      <c r="D1605" s="73" t="s">
        <v>5778</v>
      </c>
      <c r="E1605" s="66">
        <v>2067324</v>
      </c>
      <c r="F1605" s="60" t="s">
        <v>185</v>
      </c>
      <c r="G1605" s="50" t="s">
        <v>212</v>
      </c>
      <c r="H1605" s="10" t="s">
        <v>4200</v>
      </c>
      <c r="I1605" s="3" t="s">
        <v>247</v>
      </c>
      <c r="J1605" s="3" t="s">
        <v>6209</v>
      </c>
      <c r="K1605" s="18" t="s">
        <v>6208</v>
      </c>
      <c r="L1605" s="3" t="s">
        <v>6233</v>
      </c>
      <c r="M1605" s="12" t="s">
        <v>212</v>
      </c>
      <c r="N1605" s="10" t="s">
        <v>4200</v>
      </c>
      <c r="O1605" s="8" t="s">
        <v>4268</v>
      </c>
    </row>
    <row r="1606" spans="1:15" ht="53.25" customHeight="1" x14ac:dyDescent="0.25">
      <c r="A1606" s="38">
        <f t="shared" si="25"/>
        <v>1604</v>
      </c>
      <c r="B1606" s="3" t="s">
        <v>19</v>
      </c>
      <c r="C1606" s="61" t="s">
        <v>1624</v>
      </c>
      <c r="D1606" s="73" t="s">
        <v>5779</v>
      </c>
      <c r="E1606" s="66">
        <v>2205829</v>
      </c>
      <c r="F1606" s="60" t="s">
        <v>187</v>
      </c>
      <c r="G1606" s="50" t="s">
        <v>220</v>
      </c>
      <c r="H1606" s="10" t="s">
        <v>240</v>
      </c>
      <c r="I1606" s="3" t="s">
        <v>247</v>
      </c>
      <c r="J1606" s="3" t="s">
        <v>6209</v>
      </c>
      <c r="K1606" s="18" t="s">
        <v>6208</v>
      </c>
      <c r="L1606" s="3" t="s">
        <v>6233</v>
      </c>
      <c r="M1606" s="12" t="s">
        <v>220</v>
      </c>
      <c r="N1606" s="10" t="s">
        <v>240</v>
      </c>
      <c r="O1606" s="8" t="s">
        <v>4268</v>
      </c>
    </row>
    <row r="1607" spans="1:15" ht="53.25" customHeight="1" x14ac:dyDescent="0.25">
      <c r="A1607" s="38">
        <f t="shared" si="25"/>
        <v>1605</v>
      </c>
      <c r="B1607" s="3" t="s">
        <v>19</v>
      </c>
      <c r="C1607" s="61" t="s">
        <v>1625</v>
      </c>
      <c r="D1607" s="73" t="s">
        <v>5780</v>
      </c>
      <c r="E1607" s="66">
        <v>2348352</v>
      </c>
      <c r="F1607" s="60" t="s">
        <v>4131</v>
      </c>
      <c r="G1607" s="50" t="s">
        <v>216</v>
      </c>
      <c r="H1607" s="10" t="s">
        <v>234</v>
      </c>
      <c r="I1607" s="3" t="s">
        <v>247</v>
      </c>
      <c r="J1607" s="3" t="s">
        <v>6209</v>
      </c>
      <c r="K1607" s="18" t="s">
        <v>6208</v>
      </c>
      <c r="L1607" s="3" t="s">
        <v>6233</v>
      </c>
      <c r="M1607" s="12" t="s">
        <v>216</v>
      </c>
      <c r="N1607" s="10" t="s">
        <v>234</v>
      </c>
      <c r="O1607" s="8" t="s">
        <v>4268</v>
      </c>
    </row>
    <row r="1608" spans="1:15" ht="53.25" customHeight="1" x14ac:dyDescent="0.25">
      <c r="A1608" s="38">
        <f t="shared" si="25"/>
        <v>1606</v>
      </c>
      <c r="B1608" s="3" t="s">
        <v>19</v>
      </c>
      <c r="C1608" s="61" t="s">
        <v>1626</v>
      </c>
      <c r="D1608" s="73" t="s">
        <v>5781</v>
      </c>
      <c r="E1608" s="66">
        <v>2282280</v>
      </c>
      <c r="F1608" s="60" t="s">
        <v>4131</v>
      </c>
      <c r="G1608" s="50" t="s">
        <v>215</v>
      </c>
      <c r="H1608" s="10" t="s">
        <v>233</v>
      </c>
      <c r="I1608" s="3" t="s">
        <v>247</v>
      </c>
      <c r="J1608" s="3" t="s">
        <v>6209</v>
      </c>
      <c r="K1608" s="18" t="s">
        <v>6208</v>
      </c>
      <c r="L1608" s="3" t="s">
        <v>6233</v>
      </c>
      <c r="M1608" s="12" t="s">
        <v>215</v>
      </c>
      <c r="N1608" s="10" t="s">
        <v>233</v>
      </c>
      <c r="O1608" s="8" t="s">
        <v>4268</v>
      </c>
    </row>
    <row r="1609" spans="1:15" ht="53.25" customHeight="1" x14ac:dyDescent="0.25">
      <c r="A1609" s="38">
        <f t="shared" si="25"/>
        <v>1607</v>
      </c>
      <c r="B1609" s="3" t="s">
        <v>19</v>
      </c>
      <c r="C1609" s="61" t="s">
        <v>1627</v>
      </c>
      <c r="D1609" s="73" t="s">
        <v>5782</v>
      </c>
      <c r="E1609" s="66">
        <v>2205857</v>
      </c>
      <c r="F1609" s="60" t="s">
        <v>197</v>
      </c>
      <c r="G1609" s="50" t="s">
        <v>220</v>
      </c>
      <c r="H1609" s="10" t="s">
        <v>4173</v>
      </c>
      <c r="I1609" s="3" t="s">
        <v>247</v>
      </c>
      <c r="J1609" s="3" t="s">
        <v>6209</v>
      </c>
      <c r="K1609" s="18" t="s">
        <v>6208</v>
      </c>
      <c r="L1609" s="3" t="s">
        <v>6233</v>
      </c>
      <c r="M1609" s="12" t="s">
        <v>220</v>
      </c>
      <c r="N1609" s="10" t="s">
        <v>4173</v>
      </c>
      <c r="O1609" s="8" t="s">
        <v>4268</v>
      </c>
    </row>
    <row r="1610" spans="1:15" ht="53.25" customHeight="1" x14ac:dyDescent="0.25">
      <c r="A1610" s="38">
        <f t="shared" si="25"/>
        <v>1608</v>
      </c>
      <c r="B1610" s="3" t="s">
        <v>19</v>
      </c>
      <c r="C1610" s="61" t="s">
        <v>1628</v>
      </c>
      <c r="D1610" s="73" t="s">
        <v>5783</v>
      </c>
      <c r="E1610" s="66">
        <v>2185383</v>
      </c>
      <c r="F1610" s="60" t="s">
        <v>4132</v>
      </c>
      <c r="G1610" s="50" t="s">
        <v>221</v>
      </c>
      <c r="H1610" s="10" t="s">
        <v>232</v>
      </c>
      <c r="I1610" s="3" t="s">
        <v>247</v>
      </c>
      <c r="J1610" s="3" t="s">
        <v>6209</v>
      </c>
      <c r="K1610" s="18" t="s">
        <v>6208</v>
      </c>
      <c r="L1610" s="3" t="s">
        <v>6233</v>
      </c>
      <c r="M1610" s="12" t="s">
        <v>221</v>
      </c>
      <c r="N1610" s="10" t="s">
        <v>232</v>
      </c>
      <c r="O1610" s="8" t="s">
        <v>4268</v>
      </c>
    </row>
    <row r="1611" spans="1:15" ht="53.25" customHeight="1" x14ac:dyDescent="0.25">
      <c r="A1611" s="38">
        <f t="shared" si="25"/>
        <v>1609</v>
      </c>
      <c r="B1611" s="3" t="s">
        <v>19</v>
      </c>
      <c r="C1611" s="61" t="s">
        <v>1629</v>
      </c>
      <c r="D1611" s="73" t="s">
        <v>5784</v>
      </c>
      <c r="E1611" s="66">
        <v>2185382</v>
      </c>
      <c r="F1611" s="60" t="s">
        <v>4128</v>
      </c>
      <c r="G1611" s="50" t="s">
        <v>221</v>
      </c>
      <c r="H1611" s="10" t="s">
        <v>4182</v>
      </c>
      <c r="I1611" s="3" t="s">
        <v>247</v>
      </c>
      <c r="J1611" s="3" t="s">
        <v>6209</v>
      </c>
      <c r="K1611" s="18" t="s">
        <v>6208</v>
      </c>
      <c r="L1611" s="3" t="s">
        <v>6233</v>
      </c>
      <c r="M1611" s="12" t="s">
        <v>221</v>
      </c>
      <c r="N1611" s="10" t="s">
        <v>4182</v>
      </c>
      <c r="O1611" s="8" t="s">
        <v>4268</v>
      </c>
    </row>
    <row r="1612" spans="1:15" ht="53.25" customHeight="1" x14ac:dyDescent="0.25">
      <c r="A1612" s="38">
        <f t="shared" si="25"/>
        <v>1610</v>
      </c>
      <c r="B1612" s="3" t="s">
        <v>19</v>
      </c>
      <c r="C1612" s="61" t="s">
        <v>1630</v>
      </c>
      <c r="D1612" s="73" t="s">
        <v>5785</v>
      </c>
      <c r="E1612" s="66">
        <v>2163725</v>
      </c>
      <c r="F1612" s="60" t="s">
        <v>191</v>
      </c>
      <c r="G1612" s="50" t="s">
        <v>214</v>
      </c>
      <c r="H1612" s="10" t="s">
        <v>638</v>
      </c>
      <c r="I1612" s="3" t="s">
        <v>247</v>
      </c>
      <c r="J1612" s="3" t="s">
        <v>6209</v>
      </c>
      <c r="K1612" s="18" t="s">
        <v>6208</v>
      </c>
      <c r="L1612" s="3" t="s">
        <v>6233</v>
      </c>
      <c r="M1612" s="12" t="s">
        <v>214</v>
      </c>
      <c r="N1612" s="10" t="s">
        <v>638</v>
      </c>
      <c r="O1612" s="8" t="s">
        <v>4268</v>
      </c>
    </row>
    <row r="1613" spans="1:15" ht="53.25" customHeight="1" x14ac:dyDescent="0.25">
      <c r="A1613" s="38">
        <f t="shared" si="25"/>
        <v>1611</v>
      </c>
      <c r="B1613" s="3" t="s">
        <v>19</v>
      </c>
      <c r="C1613" s="61" t="s">
        <v>1631</v>
      </c>
      <c r="D1613" s="73" t="s">
        <v>5786</v>
      </c>
      <c r="E1613" s="66">
        <v>2017715</v>
      </c>
      <c r="F1613" s="60" t="s">
        <v>187</v>
      </c>
      <c r="G1613" s="50" t="s">
        <v>4180</v>
      </c>
      <c r="H1613" s="10" t="s">
        <v>4189</v>
      </c>
      <c r="I1613" s="3" t="s">
        <v>247</v>
      </c>
      <c r="J1613" s="3" t="s">
        <v>6209</v>
      </c>
      <c r="K1613" s="18" t="s">
        <v>6208</v>
      </c>
      <c r="L1613" s="3" t="s">
        <v>6233</v>
      </c>
      <c r="M1613" s="12" t="s">
        <v>4180</v>
      </c>
      <c r="N1613" s="10" t="s">
        <v>4189</v>
      </c>
      <c r="O1613" s="8" t="s">
        <v>4268</v>
      </c>
    </row>
    <row r="1614" spans="1:15" ht="53.25" customHeight="1" x14ac:dyDescent="0.25">
      <c r="A1614" s="38">
        <f t="shared" si="25"/>
        <v>1612</v>
      </c>
      <c r="B1614" s="3" t="s">
        <v>19</v>
      </c>
      <c r="C1614" s="61" t="s">
        <v>1632</v>
      </c>
      <c r="D1614" s="73" t="s">
        <v>5787</v>
      </c>
      <c r="E1614" s="66">
        <v>2077187</v>
      </c>
      <c r="F1614" s="60" t="s">
        <v>187</v>
      </c>
      <c r="G1614" s="50" t="s">
        <v>4175</v>
      </c>
      <c r="H1614" s="10" t="s">
        <v>4176</v>
      </c>
      <c r="I1614" s="3" t="s">
        <v>247</v>
      </c>
      <c r="J1614" s="3" t="s">
        <v>6209</v>
      </c>
      <c r="K1614" s="18" t="s">
        <v>6208</v>
      </c>
      <c r="L1614" s="3" t="s">
        <v>6233</v>
      </c>
      <c r="M1614" s="12" t="s">
        <v>4175</v>
      </c>
      <c r="N1614" s="10" t="s">
        <v>4176</v>
      </c>
      <c r="O1614" s="8" t="s">
        <v>4268</v>
      </c>
    </row>
    <row r="1615" spans="1:15" ht="53.25" customHeight="1" x14ac:dyDescent="0.25">
      <c r="A1615" s="38">
        <f t="shared" si="25"/>
        <v>1613</v>
      </c>
      <c r="B1615" s="3" t="s">
        <v>19</v>
      </c>
      <c r="C1615" s="61" t="s">
        <v>1633</v>
      </c>
      <c r="D1615" s="73" t="s">
        <v>5788</v>
      </c>
      <c r="E1615" s="66">
        <v>2068657</v>
      </c>
      <c r="F1615" s="60" t="s">
        <v>187</v>
      </c>
      <c r="G1615" s="50" t="s">
        <v>212</v>
      </c>
      <c r="H1615" s="10" t="s">
        <v>4172</v>
      </c>
      <c r="I1615" s="3" t="s">
        <v>247</v>
      </c>
      <c r="J1615" s="3" t="s">
        <v>6209</v>
      </c>
      <c r="K1615" s="18" t="s">
        <v>6208</v>
      </c>
      <c r="L1615" s="3" t="s">
        <v>6233</v>
      </c>
      <c r="M1615" s="12" t="s">
        <v>212</v>
      </c>
      <c r="N1615" s="10" t="s">
        <v>4172</v>
      </c>
      <c r="O1615" s="8" t="s">
        <v>4268</v>
      </c>
    </row>
    <row r="1616" spans="1:15" ht="53.25" customHeight="1" x14ac:dyDescent="0.25">
      <c r="A1616" s="38">
        <f t="shared" si="25"/>
        <v>1614</v>
      </c>
      <c r="B1616" s="3" t="s">
        <v>143</v>
      </c>
      <c r="C1616" s="61" t="s">
        <v>1634</v>
      </c>
      <c r="D1616" s="73" t="s">
        <v>5789</v>
      </c>
      <c r="E1616" s="66">
        <v>2374558</v>
      </c>
      <c r="F1616" s="60" t="s">
        <v>4134</v>
      </c>
      <c r="G1616" s="50" t="s">
        <v>4187</v>
      </c>
      <c r="H1616" s="10" t="s">
        <v>4188</v>
      </c>
      <c r="I1616" s="3" t="s">
        <v>247</v>
      </c>
      <c r="J1616" s="3" t="s">
        <v>6209</v>
      </c>
      <c r="K1616" s="18" t="s">
        <v>6208</v>
      </c>
      <c r="L1616" s="3" t="s">
        <v>6233</v>
      </c>
      <c r="M1616" s="12" t="s">
        <v>4187</v>
      </c>
      <c r="N1616" s="10" t="s">
        <v>4188</v>
      </c>
      <c r="O1616" s="8" t="s">
        <v>4268</v>
      </c>
    </row>
    <row r="1617" spans="1:15" ht="53.25" customHeight="1" x14ac:dyDescent="0.25">
      <c r="A1617" s="38">
        <f t="shared" si="25"/>
        <v>1615</v>
      </c>
      <c r="B1617" s="3" t="s">
        <v>19</v>
      </c>
      <c r="C1617" s="61" t="s">
        <v>1635</v>
      </c>
      <c r="D1617" s="73" t="s">
        <v>5790</v>
      </c>
      <c r="E1617" s="66">
        <v>2374813</v>
      </c>
      <c r="F1617" s="60" t="s">
        <v>4131</v>
      </c>
      <c r="G1617" s="50" t="s">
        <v>4187</v>
      </c>
      <c r="H1617" s="10" t="s">
        <v>4188</v>
      </c>
      <c r="I1617" s="3" t="s">
        <v>247</v>
      </c>
      <c r="J1617" s="3" t="s">
        <v>6209</v>
      </c>
      <c r="K1617" s="18" t="s">
        <v>6208</v>
      </c>
      <c r="L1617" s="3" t="s">
        <v>6233</v>
      </c>
      <c r="M1617" s="12" t="s">
        <v>4187</v>
      </c>
      <c r="N1617" s="10" t="s">
        <v>4188</v>
      </c>
      <c r="O1617" s="8" t="s">
        <v>4268</v>
      </c>
    </row>
    <row r="1618" spans="1:15" ht="53.25" customHeight="1" x14ac:dyDescent="0.25">
      <c r="A1618" s="38">
        <f t="shared" si="25"/>
        <v>1616</v>
      </c>
      <c r="B1618" s="3" t="s">
        <v>19</v>
      </c>
      <c r="C1618" s="61" t="s">
        <v>1636</v>
      </c>
      <c r="D1618" s="73" t="s">
        <v>5791</v>
      </c>
      <c r="E1618" s="66">
        <v>2205829</v>
      </c>
      <c r="F1618" s="60" t="s">
        <v>187</v>
      </c>
      <c r="G1618" s="50" t="s">
        <v>220</v>
      </c>
      <c r="H1618" s="10" t="s">
        <v>240</v>
      </c>
      <c r="I1618" s="3" t="s">
        <v>247</v>
      </c>
      <c r="J1618" s="3" t="s">
        <v>6209</v>
      </c>
      <c r="K1618" s="18" t="s">
        <v>6208</v>
      </c>
      <c r="L1618" s="3" t="s">
        <v>6233</v>
      </c>
      <c r="M1618" s="12" t="s">
        <v>220</v>
      </c>
      <c r="N1618" s="10" t="s">
        <v>240</v>
      </c>
      <c r="O1618" s="8" t="s">
        <v>4268</v>
      </c>
    </row>
    <row r="1619" spans="1:15" ht="53.25" customHeight="1" x14ac:dyDescent="0.25">
      <c r="A1619" s="38">
        <f t="shared" si="25"/>
        <v>1617</v>
      </c>
      <c r="B1619" s="3" t="s">
        <v>19</v>
      </c>
      <c r="C1619" s="61" t="s">
        <v>1637</v>
      </c>
      <c r="D1619" s="73" t="s">
        <v>5792</v>
      </c>
      <c r="E1619" s="66">
        <v>2068656</v>
      </c>
      <c r="F1619" s="60" t="s">
        <v>187</v>
      </c>
      <c r="G1619" s="50" t="s">
        <v>212</v>
      </c>
      <c r="H1619" s="10" t="s">
        <v>4172</v>
      </c>
      <c r="I1619" s="3" t="s">
        <v>247</v>
      </c>
      <c r="J1619" s="3" t="s">
        <v>6209</v>
      </c>
      <c r="K1619" s="18" t="s">
        <v>6208</v>
      </c>
      <c r="L1619" s="3" t="s">
        <v>6233</v>
      </c>
      <c r="M1619" s="12" t="s">
        <v>212</v>
      </c>
      <c r="N1619" s="10" t="s">
        <v>4172</v>
      </c>
      <c r="O1619" s="8" t="s">
        <v>4268</v>
      </c>
    </row>
    <row r="1620" spans="1:15" ht="53.25" customHeight="1" x14ac:dyDescent="0.25">
      <c r="A1620" s="38">
        <f t="shared" si="25"/>
        <v>1618</v>
      </c>
      <c r="B1620" s="3" t="s">
        <v>19</v>
      </c>
      <c r="C1620" s="61" t="s">
        <v>1638</v>
      </c>
      <c r="D1620" s="73" t="s">
        <v>5793</v>
      </c>
      <c r="E1620" s="66">
        <v>2069587</v>
      </c>
      <c r="F1620" s="60" t="s">
        <v>4128</v>
      </c>
      <c r="G1620" s="50" t="s">
        <v>212</v>
      </c>
      <c r="H1620" s="10" t="s">
        <v>4172</v>
      </c>
      <c r="I1620" s="3" t="s">
        <v>247</v>
      </c>
      <c r="J1620" s="3" t="s">
        <v>6209</v>
      </c>
      <c r="K1620" s="18" t="s">
        <v>6208</v>
      </c>
      <c r="L1620" s="3" t="s">
        <v>6233</v>
      </c>
      <c r="M1620" s="12" t="s">
        <v>212</v>
      </c>
      <c r="N1620" s="10" t="s">
        <v>4172</v>
      </c>
      <c r="O1620" s="8" t="s">
        <v>4268</v>
      </c>
    </row>
    <row r="1621" spans="1:15" ht="53.25" customHeight="1" x14ac:dyDescent="0.25">
      <c r="A1621" s="38">
        <f t="shared" si="25"/>
        <v>1619</v>
      </c>
      <c r="B1621" s="3" t="s">
        <v>19</v>
      </c>
      <c r="C1621" s="61" t="s">
        <v>1639</v>
      </c>
      <c r="D1621" s="73" t="s">
        <v>5794</v>
      </c>
      <c r="E1621" s="66">
        <v>2242183</v>
      </c>
      <c r="F1621" s="60" t="s">
        <v>187</v>
      </c>
      <c r="G1621" s="50" t="s">
        <v>213</v>
      </c>
      <c r="H1621" s="10" t="s">
        <v>231</v>
      </c>
      <c r="I1621" s="3" t="s">
        <v>247</v>
      </c>
      <c r="J1621" s="3" t="s">
        <v>6209</v>
      </c>
      <c r="K1621" s="18" t="s">
        <v>6208</v>
      </c>
      <c r="L1621" s="3" t="s">
        <v>6233</v>
      </c>
      <c r="M1621" s="12" t="s">
        <v>213</v>
      </c>
      <c r="N1621" s="10" t="s">
        <v>231</v>
      </c>
      <c r="O1621" s="8" t="s">
        <v>4268</v>
      </c>
    </row>
    <row r="1622" spans="1:15" ht="53.25" customHeight="1" x14ac:dyDescent="0.25">
      <c r="A1622" s="38">
        <f t="shared" si="25"/>
        <v>1620</v>
      </c>
      <c r="B1622" s="3" t="s">
        <v>19</v>
      </c>
      <c r="C1622" s="61" t="s">
        <v>1640</v>
      </c>
      <c r="D1622" s="73" t="s">
        <v>5795</v>
      </c>
      <c r="E1622" s="66">
        <v>2142548</v>
      </c>
      <c r="F1622" s="60" t="s">
        <v>4128</v>
      </c>
      <c r="G1622" s="50" t="s">
        <v>219</v>
      </c>
      <c r="H1622" s="10" t="s">
        <v>4171</v>
      </c>
      <c r="I1622" s="3" t="s">
        <v>247</v>
      </c>
      <c r="J1622" s="3" t="s">
        <v>6209</v>
      </c>
      <c r="K1622" s="18" t="s">
        <v>6208</v>
      </c>
      <c r="L1622" s="3" t="s">
        <v>6233</v>
      </c>
      <c r="M1622" s="12" t="s">
        <v>219</v>
      </c>
      <c r="N1622" s="10" t="s">
        <v>4171</v>
      </c>
      <c r="O1622" s="8" t="s">
        <v>4268</v>
      </c>
    </row>
    <row r="1623" spans="1:15" ht="53.25" customHeight="1" x14ac:dyDescent="0.25">
      <c r="A1623" s="38">
        <f t="shared" si="25"/>
        <v>1621</v>
      </c>
      <c r="B1623" s="3" t="s">
        <v>143</v>
      </c>
      <c r="C1623" s="61" t="s">
        <v>1641</v>
      </c>
      <c r="D1623" s="73" t="s">
        <v>5796</v>
      </c>
      <c r="E1623" s="66">
        <v>2281763</v>
      </c>
      <c r="F1623" s="60" t="s">
        <v>4129</v>
      </c>
      <c r="G1623" s="50" t="s">
        <v>215</v>
      </c>
      <c r="H1623" s="10" t="s">
        <v>233</v>
      </c>
      <c r="I1623" s="3" t="s">
        <v>247</v>
      </c>
      <c r="J1623" s="3" t="s">
        <v>6209</v>
      </c>
      <c r="K1623" s="18" t="s">
        <v>6208</v>
      </c>
      <c r="L1623" s="3" t="s">
        <v>6233</v>
      </c>
      <c r="M1623" s="12" t="s">
        <v>215</v>
      </c>
      <c r="N1623" s="10" t="s">
        <v>233</v>
      </c>
      <c r="O1623" s="8" t="s">
        <v>4268</v>
      </c>
    </row>
    <row r="1624" spans="1:15" ht="53.25" customHeight="1" x14ac:dyDescent="0.25">
      <c r="A1624" s="38">
        <f t="shared" si="25"/>
        <v>1622</v>
      </c>
      <c r="B1624" s="3" t="s">
        <v>19</v>
      </c>
      <c r="C1624" s="61" t="s">
        <v>1642</v>
      </c>
      <c r="D1624" s="73" t="s">
        <v>5797</v>
      </c>
      <c r="E1624" s="66">
        <v>2077294</v>
      </c>
      <c r="F1624" s="60" t="s">
        <v>4130</v>
      </c>
      <c r="G1624" s="50" t="s">
        <v>212</v>
      </c>
      <c r="H1624" s="10" t="s">
        <v>4194</v>
      </c>
      <c r="I1624" s="3" t="s">
        <v>247</v>
      </c>
      <c r="J1624" s="3" t="s">
        <v>6209</v>
      </c>
      <c r="K1624" s="18" t="s">
        <v>6208</v>
      </c>
      <c r="L1624" s="3" t="s">
        <v>6233</v>
      </c>
      <c r="M1624" s="12" t="s">
        <v>212</v>
      </c>
      <c r="N1624" s="10" t="s">
        <v>4194</v>
      </c>
      <c r="O1624" s="8" t="s">
        <v>4268</v>
      </c>
    </row>
    <row r="1625" spans="1:15" ht="53.25" customHeight="1" x14ac:dyDescent="0.25">
      <c r="A1625" s="38">
        <f t="shared" si="25"/>
        <v>1623</v>
      </c>
      <c r="B1625" s="3" t="s">
        <v>19</v>
      </c>
      <c r="C1625" s="61" t="s">
        <v>1643</v>
      </c>
      <c r="D1625" s="73" t="s">
        <v>5798</v>
      </c>
      <c r="E1625" s="66">
        <v>2282330</v>
      </c>
      <c r="F1625" s="60" t="s">
        <v>4134</v>
      </c>
      <c r="G1625" s="50" t="s">
        <v>215</v>
      </c>
      <c r="H1625" s="10" t="s">
        <v>233</v>
      </c>
      <c r="I1625" s="3" t="s">
        <v>247</v>
      </c>
      <c r="J1625" s="3" t="s">
        <v>6209</v>
      </c>
      <c r="K1625" s="18" t="s">
        <v>6208</v>
      </c>
      <c r="L1625" s="3" t="s">
        <v>6233</v>
      </c>
      <c r="M1625" s="12" t="s">
        <v>215</v>
      </c>
      <c r="N1625" s="10" t="s">
        <v>233</v>
      </c>
      <c r="O1625" s="8" t="s">
        <v>4268</v>
      </c>
    </row>
    <row r="1626" spans="1:15" ht="53.25" customHeight="1" x14ac:dyDescent="0.25">
      <c r="A1626" s="38">
        <f t="shared" si="25"/>
        <v>1624</v>
      </c>
      <c r="B1626" s="3" t="s">
        <v>19</v>
      </c>
      <c r="C1626" s="61" t="s">
        <v>1644</v>
      </c>
      <c r="D1626" s="73" t="s">
        <v>5799</v>
      </c>
      <c r="E1626" s="66">
        <v>2348628</v>
      </c>
      <c r="F1626" s="60" t="s">
        <v>4129</v>
      </c>
      <c r="G1626" s="50" t="s">
        <v>216</v>
      </c>
      <c r="H1626" s="10" t="s">
        <v>234</v>
      </c>
      <c r="I1626" s="3" t="s">
        <v>247</v>
      </c>
      <c r="J1626" s="3" t="s">
        <v>6209</v>
      </c>
      <c r="K1626" s="18" t="s">
        <v>6208</v>
      </c>
      <c r="L1626" s="3" t="s">
        <v>6233</v>
      </c>
      <c r="M1626" s="12" t="s">
        <v>216</v>
      </c>
      <c r="N1626" s="10" t="s">
        <v>234</v>
      </c>
      <c r="O1626" s="8" t="s">
        <v>4268</v>
      </c>
    </row>
    <row r="1627" spans="1:15" ht="53.25" customHeight="1" x14ac:dyDescent="0.25">
      <c r="A1627" s="38">
        <f t="shared" si="25"/>
        <v>1625</v>
      </c>
      <c r="B1627" s="3" t="s">
        <v>143</v>
      </c>
      <c r="C1627" s="61" t="s">
        <v>1645</v>
      </c>
      <c r="D1627" s="73" t="s">
        <v>5800</v>
      </c>
      <c r="E1627" s="66">
        <v>2067345</v>
      </c>
      <c r="F1627" s="60" t="s">
        <v>4128</v>
      </c>
      <c r="G1627" s="50" t="s">
        <v>212</v>
      </c>
      <c r="H1627" s="10" t="s">
        <v>4172</v>
      </c>
      <c r="I1627" s="3" t="s">
        <v>247</v>
      </c>
      <c r="J1627" s="3" t="s">
        <v>6209</v>
      </c>
      <c r="K1627" s="18" t="s">
        <v>6208</v>
      </c>
      <c r="L1627" s="3" t="s">
        <v>6233</v>
      </c>
      <c r="M1627" s="12" t="s">
        <v>212</v>
      </c>
      <c r="N1627" s="10" t="s">
        <v>4172</v>
      </c>
      <c r="O1627" s="8" t="s">
        <v>4268</v>
      </c>
    </row>
    <row r="1628" spans="1:15" ht="53.25" customHeight="1" x14ac:dyDescent="0.25">
      <c r="A1628" s="38">
        <f t="shared" si="25"/>
        <v>1626</v>
      </c>
      <c r="B1628" s="3" t="s">
        <v>19</v>
      </c>
      <c r="C1628" s="61" t="s">
        <v>1646</v>
      </c>
      <c r="D1628" s="73" t="s">
        <v>5801</v>
      </c>
      <c r="E1628" s="66">
        <v>2069587</v>
      </c>
      <c r="F1628" s="60" t="s">
        <v>4128</v>
      </c>
      <c r="G1628" s="50" t="s">
        <v>212</v>
      </c>
      <c r="H1628" s="10" t="s">
        <v>4172</v>
      </c>
      <c r="I1628" s="3" t="s">
        <v>247</v>
      </c>
      <c r="J1628" s="3" t="s">
        <v>6209</v>
      </c>
      <c r="K1628" s="18" t="s">
        <v>6208</v>
      </c>
      <c r="L1628" s="3" t="s">
        <v>6233</v>
      </c>
      <c r="M1628" s="12" t="s">
        <v>212</v>
      </c>
      <c r="N1628" s="10" t="s">
        <v>4172</v>
      </c>
      <c r="O1628" s="8" t="s">
        <v>4268</v>
      </c>
    </row>
    <row r="1629" spans="1:15" ht="53.25" customHeight="1" x14ac:dyDescent="0.25">
      <c r="A1629" s="38">
        <f t="shared" si="25"/>
        <v>1627</v>
      </c>
      <c r="B1629" s="3" t="s">
        <v>19</v>
      </c>
      <c r="C1629" s="61" t="s">
        <v>1647</v>
      </c>
      <c r="D1629" s="73" t="s">
        <v>5802</v>
      </c>
      <c r="E1629" s="66">
        <v>2068653</v>
      </c>
      <c r="F1629" s="60" t="s">
        <v>187</v>
      </c>
      <c r="G1629" s="50" t="s">
        <v>212</v>
      </c>
      <c r="H1629" s="10" t="s">
        <v>4172</v>
      </c>
      <c r="I1629" s="3" t="s">
        <v>247</v>
      </c>
      <c r="J1629" s="3" t="s">
        <v>6209</v>
      </c>
      <c r="K1629" s="18" t="s">
        <v>6208</v>
      </c>
      <c r="L1629" s="3" t="s">
        <v>6233</v>
      </c>
      <c r="M1629" s="12" t="s">
        <v>212</v>
      </c>
      <c r="N1629" s="10" t="s">
        <v>4172</v>
      </c>
      <c r="O1629" s="8" t="s">
        <v>4268</v>
      </c>
    </row>
    <row r="1630" spans="1:15" ht="53.25" customHeight="1" x14ac:dyDescent="0.25">
      <c r="A1630" s="38">
        <f t="shared" si="25"/>
        <v>1628</v>
      </c>
      <c r="B1630" s="3" t="s">
        <v>19</v>
      </c>
      <c r="C1630" s="61" t="s">
        <v>1648</v>
      </c>
      <c r="D1630" s="73" t="s">
        <v>5803</v>
      </c>
      <c r="E1630" s="66">
        <v>2205822</v>
      </c>
      <c r="F1630" s="60" t="s">
        <v>4128</v>
      </c>
      <c r="G1630" s="50" t="s">
        <v>220</v>
      </c>
      <c r="H1630" s="10" t="s">
        <v>240</v>
      </c>
      <c r="I1630" s="3" t="s">
        <v>247</v>
      </c>
      <c r="J1630" s="3" t="s">
        <v>6209</v>
      </c>
      <c r="K1630" s="18" t="s">
        <v>6208</v>
      </c>
      <c r="L1630" s="3" t="s">
        <v>6233</v>
      </c>
      <c r="M1630" s="12" t="s">
        <v>220</v>
      </c>
      <c r="N1630" s="10" t="s">
        <v>240</v>
      </c>
      <c r="O1630" s="8" t="s">
        <v>4268</v>
      </c>
    </row>
    <row r="1631" spans="1:15" ht="53.25" customHeight="1" x14ac:dyDescent="0.25">
      <c r="A1631" s="38">
        <f t="shared" si="25"/>
        <v>1629</v>
      </c>
      <c r="B1631" s="3" t="s">
        <v>19</v>
      </c>
      <c r="C1631" s="61" t="s">
        <v>1649</v>
      </c>
      <c r="D1631" s="73" t="s">
        <v>5804</v>
      </c>
      <c r="E1631" s="66">
        <v>2205822</v>
      </c>
      <c r="F1631" s="60" t="s">
        <v>4128</v>
      </c>
      <c r="G1631" s="50" t="s">
        <v>220</v>
      </c>
      <c r="H1631" s="10" t="s">
        <v>240</v>
      </c>
      <c r="I1631" s="3" t="s">
        <v>247</v>
      </c>
      <c r="J1631" s="3" t="s">
        <v>6209</v>
      </c>
      <c r="K1631" s="18" t="s">
        <v>6208</v>
      </c>
      <c r="L1631" s="3" t="s">
        <v>6233</v>
      </c>
      <c r="M1631" s="12" t="s">
        <v>220</v>
      </c>
      <c r="N1631" s="10" t="s">
        <v>240</v>
      </c>
      <c r="O1631" s="8" t="s">
        <v>4268</v>
      </c>
    </row>
    <row r="1632" spans="1:15" ht="53.25" customHeight="1" x14ac:dyDescent="0.25">
      <c r="A1632" s="38">
        <f t="shared" si="25"/>
        <v>1630</v>
      </c>
      <c r="B1632" s="3" t="s">
        <v>19</v>
      </c>
      <c r="C1632" s="61" t="s">
        <v>1650</v>
      </c>
      <c r="D1632" s="73" t="s">
        <v>5805</v>
      </c>
      <c r="E1632" s="66">
        <v>2077294</v>
      </c>
      <c r="F1632" s="60" t="s">
        <v>4130</v>
      </c>
      <c r="G1632" s="50" t="s">
        <v>212</v>
      </c>
      <c r="H1632" s="10" t="s">
        <v>4194</v>
      </c>
      <c r="I1632" s="3" t="s">
        <v>247</v>
      </c>
      <c r="J1632" s="3" t="s">
        <v>6209</v>
      </c>
      <c r="K1632" s="18" t="s">
        <v>6208</v>
      </c>
      <c r="L1632" s="3" t="s">
        <v>6233</v>
      </c>
      <c r="M1632" s="12" t="s">
        <v>212</v>
      </c>
      <c r="N1632" s="10" t="s">
        <v>4194</v>
      </c>
      <c r="O1632" s="8" t="s">
        <v>4268</v>
      </c>
    </row>
    <row r="1633" spans="1:15" ht="53.25" customHeight="1" x14ac:dyDescent="0.25">
      <c r="A1633" s="38">
        <f t="shared" si="25"/>
        <v>1631</v>
      </c>
      <c r="B1633" s="3" t="s">
        <v>19</v>
      </c>
      <c r="C1633" s="61" t="s">
        <v>1651</v>
      </c>
      <c r="D1633" s="73" t="s">
        <v>5806</v>
      </c>
      <c r="E1633" s="66">
        <v>2067349</v>
      </c>
      <c r="F1633" s="60" t="s">
        <v>4128</v>
      </c>
      <c r="G1633" s="50" t="s">
        <v>212</v>
      </c>
      <c r="H1633" s="10" t="s">
        <v>4172</v>
      </c>
      <c r="I1633" s="3" t="s">
        <v>247</v>
      </c>
      <c r="J1633" s="3" t="s">
        <v>6209</v>
      </c>
      <c r="K1633" s="18" t="s">
        <v>6208</v>
      </c>
      <c r="L1633" s="3" t="s">
        <v>6233</v>
      </c>
      <c r="M1633" s="12" t="s">
        <v>212</v>
      </c>
      <c r="N1633" s="10" t="s">
        <v>4172</v>
      </c>
      <c r="O1633" s="8" t="s">
        <v>4268</v>
      </c>
    </row>
    <row r="1634" spans="1:15" ht="53.25" customHeight="1" x14ac:dyDescent="0.25">
      <c r="A1634" s="38">
        <f t="shared" si="25"/>
        <v>1632</v>
      </c>
      <c r="B1634" s="3" t="s">
        <v>19</v>
      </c>
      <c r="C1634" s="61" t="s">
        <v>1652</v>
      </c>
      <c r="D1634" s="73" t="s">
        <v>5807</v>
      </c>
      <c r="E1634" s="66">
        <v>2142715</v>
      </c>
      <c r="F1634" s="60" t="s">
        <v>187</v>
      </c>
      <c r="G1634" s="50" t="s">
        <v>219</v>
      </c>
      <c r="H1634" s="10" t="s">
        <v>4171</v>
      </c>
      <c r="I1634" s="3" t="s">
        <v>247</v>
      </c>
      <c r="J1634" s="3" t="s">
        <v>6209</v>
      </c>
      <c r="K1634" s="18" t="s">
        <v>6208</v>
      </c>
      <c r="L1634" s="3" t="s">
        <v>6233</v>
      </c>
      <c r="M1634" s="12" t="s">
        <v>219</v>
      </c>
      <c r="N1634" s="10" t="s">
        <v>4171</v>
      </c>
      <c r="O1634" s="8" t="s">
        <v>4268</v>
      </c>
    </row>
    <row r="1635" spans="1:15" ht="53.25" customHeight="1" x14ac:dyDescent="0.25">
      <c r="A1635" s="38">
        <f t="shared" si="25"/>
        <v>1633</v>
      </c>
      <c r="B1635" s="3" t="s">
        <v>19</v>
      </c>
      <c r="C1635" s="61" t="s">
        <v>1653</v>
      </c>
      <c r="D1635" s="73" t="s">
        <v>5808</v>
      </c>
      <c r="E1635" s="66">
        <v>2282338</v>
      </c>
      <c r="F1635" s="60" t="s">
        <v>4131</v>
      </c>
      <c r="G1635" s="50" t="s">
        <v>215</v>
      </c>
      <c r="H1635" s="10" t="s">
        <v>233</v>
      </c>
      <c r="I1635" s="3" t="s">
        <v>247</v>
      </c>
      <c r="J1635" s="3" t="s">
        <v>6209</v>
      </c>
      <c r="K1635" s="18" t="s">
        <v>6208</v>
      </c>
      <c r="L1635" s="3" t="s">
        <v>6233</v>
      </c>
      <c r="M1635" s="12" t="s">
        <v>215</v>
      </c>
      <c r="N1635" s="10" t="s">
        <v>233</v>
      </c>
      <c r="O1635" s="8" t="s">
        <v>4268</v>
      </c>
    </row>
    <row r="1636" spans="1:15" ht="53.25" customHeight="1" x14ac:dyDescent="0.25">
      <c r="A1636" s="38">
        <f t="shared" si="25"/>
        <v>1634</v>
      </c>
      <c r="B1636" s="3" t="s">
        <v>19</v>
      </c>
      <c r="C1636" s="61" t="s">
        <v>1654</v>
      </c>
      <c r="D1636" s="73" t="s">
        <v>5809</v>
      </c>
      <c r="E1636" s="66">
        <v>2348652</v>
      </c>
      <c r="F1636" s="60" t="s">
        <v>4134</v>
      </c>
      <c r="G1636" s="50" t="s">
        <v>216</v>
      </c>
      <c r="H1636" s="10" t="s">
        <v>234</v>
      </c>
      <c r="I1636" s="3" t="s">
        <v>247</v>
      </c>
      <c r="J1636" s="3" t="s">
        <v>6209</v>
      </c>
      <c r="K1636" s="18" t="s">
        <v>6208</v>
      </c>
      <c r="L1636" s="3" t="s">
        <v>6233</v>
      </c>
      <c r="M1636" s="12" t="s">
        <v>216</v>
      </c>
      <c r="N1636" s="10" t="s">
        <v>234</v>
      </c>
      <c r="O1636" s="8" t="s">
        <v>4268</v>
      </c>
    </row>
    <row r="1637" spans="1:15" ht="53.25" customHeight="1" x14ac:dyDescent="0.25">
      <c r="A1637" s="38">
        <f t="shared" si="25"/>
        <v>1635</v>
      </c>
      <c r="B1637" s="3" t="s">
        <v>19</v>
      </c>
      <c r="C1637" s="61" t="s">
        <v>1655</v>
      </c>
      <c r="D1637" s="73" t="s">
        <v>5810</v>
      </c>
      <c r="E1637" s="66">
        <v>2067345</v>
      </c>
      <c r="F1637" s="60" t="s">
        <v>4128</v>
      </c>
      <c r="G1637" s="50" t="s">
        <v>212</v>
      </c>
      <c r="H1637" s="10" t="s">
        <v>4172</v>
      </c>
      <c r="I1637" s="3" t="s">
        <v>247</v>
      </c>
      <c r="J1637" s="3" t="s">
        <v>6209</v>
      </c>
      <c r="K1637" s="18" t="s">
        <v>6208</v>
      </c>
      <c r="L1637" s="3" t="s">
        <v>6233</v>
      </c>
      <c r="M1637" s="12" t="s">
        <v>212</v>
      </c>
      <c r="N1637" s="10" t="s">
        <v>4172</v>
      </c>
      <c r="O1637" s="8" t="s">
        <v>4268</v>
      </c>
    </row>
    <row r="1638" spans="1:15" ht="53.25" customHeight="1" x14ac:dyDescent="0.25">
      <c r="A1638" s="38">
        <f t="shared" si="25"/>
        <v>1636</v>
      </c>
      <c r="B1638" s="3" t="s">
        <v>19</v>
      </c>
      <c r="C1638" s="61" t="s">
        <v>1656</v>
      </c>
      <c r="D1638" s="73" t="s">
        <v>5811</v>
      </c>
      <c r="E1638" s="66">
        <v>2077341</v>
      </c>
      <c r="F1638" s="60" t="s">
        <v>4128</v>
      </c>
      <c r="G1638" s="50" t="s">
        <v>4175</v>
      </c>
      <c r="H1638" s="10" t="s">
        <v>4176</v>
      </c>
      <c r="I1638" s="3" t="s">
        <v>247</v>
      </c>
      <c r="J1638" s="3" t="s">
        <v>6209</v>
      </c>
      <c r="K1638" s="18" t="s">
        <v>6208</v>
      </c>
      <c r="L1638" s="3" t="s">
        <v>6233</v>
      </c>
      <c r="M1638" s="12" t="s">
        <v>4175</v>
      </c>
      <c r="N1638" s="10" t="s">
        <v>4176</v>
      </c>
      <c r="O1638" s="8" t="s">
        <v>4268</v>
      </c>
    </row>
    <row r="1639" spans="1:15" ht="53.25" customHeight="1" x14ac:dyDescent="0.25">
      <c r="A1639" s="38">
        <f t="shared" si="25"/>
        <v>1637</v>
      </c>
      <c r="B1639" s="3" t="s">
        <v>19</v>
      </c>
      <c r="C1639" s="61" t="s">
        <v>1657</v>
      </c>
      <c r="D1639" s="73" t="s">
        <v>5812</v>
      </c>
      <c r="E1639" s="66">
        <v>2281763</v>
      </c>
      <c r="F1639" s="60" t="s">
        <v>4129</v>
      </c>
      <c r="G1639" s="50" t="s">
        <v>215</v>
      </c>
      <c r="H1639" s="10" t="s">
        <v>233</v>
      </c>
      <c r="I1639" s="3" t="s">
        <v>247</v>
      </c>
      <c r="J1639" s="3" t="s">
        <v>6209</v>
      </c>
      <c r="K1639" s="18" t="s">
        <v>6208</v>
      </c>
      <c r="L1639" s="3" t="s">
        <v>6233</v>
      </c>
      <c r="M1639" s="12" t="s">
        <v>215</v>
      </c>
      <c r="N1639" s="10" t="s">
        <v>233</v>
      </c>
      <c r="O1639" s="8" t="s">
        <v>4268</v>
      </c>
    </row>
    <row r="1640" spans="1:15" ht="53.25" customHeight="1" x14ac:dyDescent="0.25">
      <c r="A1640" s="38">
        <f t="shared" si="25"/>
        <v>1638</v>
      </c>
      <c r="B1640" s="3" t="s">
        <v>143</v>
      </c>
      <c r="C1640" s="61" t="s">
        <v>1658</v>
      </c>
      <c r="D1640" s="73" t="s">
        <v>5813</v>
      </c>
      <c r="E1640" s="66">
        <v>2374649</v>
      </c>
      <c r="F1640" s="60" t="s">
        <v>4129</v>
      </c>
      <c r="G1640" s="50" t="s">
        <v>4187</v>
      </c>
      <c r="H1640" s="10" t="s">
        <v>4188</v>
      </c>
      <c r="I1640" s="3" t="s">
        <v>247</v>
      </c>
      <c r="J1640" s="3" t="s">
        <v>6209</v>
      </c>
      <c r="K1640" s="18" t="s">
        <v>6208</v>
      </c>
      <c r="L1640" s="3" t="s">
        <v>6233</v>
      </c>
      <c r="M1640" s="12" t="s">
        <v>4187</v>
      </c>
      <c r="N1640" s="10" t="s">
        <v>4188</v>
      </c>
      <c r="O1640" s="8" t="s">
        <v>4268</v>
      </c>
    </row>
    <row r="1641" spans="1:15" ht="53.25" customHeight="1" x14ac:dyDescent="0.25">
      <c r="A1641" s="38">
        <f t="shared" si="25"/>
        <v>1639</v>
      </c>
      <c r="B1641" s="3" t="s">
        <v>19</v>
      </c>
      <c r="C1641" s="61" t="s">
        <v>1659</v>
      </c>
      <c r="D1641" s="73" t="s">
        <v>5814</v>
      </c>
      <c r="E1641" s="66">
        <v>2142715</v>
      </c>
      <c r="F1641" s="60" t="s">
        <v>187</v>
      </c>
      <c r="G1641" s="50" t="s">
        <v>219</v>
      </c>
      <c r="H1641" s="10" t="s">
        <v>4171</v>
      </c>
      <c r="I1641" s="3" t="s">
        <v>247</v>
      </c>
      <c r="J1641" s="3" t="s">
        <v>6209</v>
      </c>
      <c r="K1641" s="18" t="s">
        <v>6208</v>
      </c>
      <c r="L1641" s="3" t="s">
        <v>6233</v>
      </c>
      <c r="M1641" s="12" t="s">
        <v>219</v>
      </c>
      <c r="N1641" s="10" t="s">
        <v>4171</v>
      </c>
      <c r="O1641" s="8" t="s">
        <v>4268</v>
      </c>
    </row>
    <row r="1642" spans="1:15" ht="53.25" customHeight="1" x14ac:dyDescent="0.25">
      <c r="A1642" s="38">
        <f t="shared" si="25"/>
        <v>1640</v>
      </c>
      <c r="B1642" s="3" t="s">
        <v>19</v>
      </c>
      <c r="C1642" s="61" t="s">
        <v>1660</v>
      </c>
      <c r="D1642" s="73" t="s">
        <v>5815</v>
      </c>
      <c r="E1642" s="66">
        <v>2067347</v>
      </c>
      <c r="F1642" s="60" t="s">
        <v>4128</v>
      </c>
      <c r="G1642" s="50" t="s">
        <v>212</v>
      </c>
      <c r="H1642" s="10" t="s">
        <v>4172</v>
      </c>
      <c r="I1642" s="3" t="s">
        <v>247</v>
      </c>
      <c r="J1642" s="3" t="s">
        <v>6209</v>
      </c>
      <c r="K1642" s="18" t="s">
        <v>6208</v>
      </c>
      <c r="L1642" s="3" t="s">
        <v>6233</v>
      </c>
      <c r="M1642" s="12" t="s">
        <v>212</v>
      </c>
      <c r="N1642" s="10" t="s">
        <v>4172</v>
      </c>
      <c r="O1642" s="8" t="s">
        <v>4268</v>
      </c>
    </row>
    <row r="1643" spans="1:15" ht="53.25" customHeight="1" x14ac:dyDescent="0.25">
      <c r="A1643" s="38">
        <f t="shared" si="25"/>
        <v>1641</v>
      </c>
      <c r="B1643" s="3" t="s">
        <v>19</v>
      </c>
      <c r="C1643" s="61" t="s">
        <v>1661</v>
      </c>
      <c r="D1643" s="73" t="s">
        <v>5816</v>
      </c>
      <c r="E1643" s="66">
        <v>2017731</v>
      </c>
      <c r="F1643" s="60" t="s">
        <v>185</v>
      </c>
      <c r="G1643" s="50" t="s">
        <v>4180</v>
      </c>
      <c r="H1643" s="10" t="s">
        <v>4199</v>
      </c>
      <c r="I1643" s="3" t="s">
        <v>247</v>
      </c>
      <c r="J1643" s="3" t="s">
        <v>6209</v>
      </c>
      <c r="K1643" s="18" t="s">
        <v>6208</v>
      </c>
      <c r="L1643" s="3" t="s">
        <v>6233</v>
      </c>
      <c r="M1643" s="12" t="s">
        <v>4180</v>
      </c>
      <c r="N1643" s="10" t="s">
        <v>4199</v>
      </c>
      <c r="O1643" s="8" t="s">
        <v>4268</v>
      </c>
    </row>
    <row r="1644" spans="1:15" ht="53.25" customHeight="1" x14ac:dyDescent="0.25">
      <c r="A1644" s="38">
        <f t="shared" si="25"/>
        <v>1642</v>
      </c>
      <c r="B1644" s="3" t="s">
        <v>19</v>
      </c>
      <c r="C1644" s="61" t="s">
        <v>1662</v>
      </c>
      <c r="D1644" s="73" t="s">
        <v>5817</v>
      </c>
      <c r="E1644" s="66">
        <v>2068657</v>
      </c>
      <c r="F1644" s="60" t="s">
        <v>187</v>
      </c>
      <c r="G1644" s="50" t="s">
        <v>212</v>
      </c>
      <c r="H1644" s="10" t="s">
        <v>4172</v>
      </c>
      <c r="I1644" s="3" t="s">
        <v>247</v>
      </c>
      <c r="J1644" s="3" t="s">
        <v>6209</v>
      </c>
      <c r="K1644" s="18" t="s">
        <v>6208</v>
      </c>
      <c r="L1644" s="3" t="s">
        <v>6233</v>
      </c>
      <c r="M1644" s="12" t="s">
        <v>212</v>
      </c>
      <c r="N1644" s="10" t="s">
        <v>4172</v>
      </c>
      <c r="O1644" s="8" t="s">
        <v>4268</v>
      </c>
    </row>
    <row r="1645" spans="1:15" ht="53.25" customHeight="1" x14ac:dyDescent="0.25">
      <c r="A1645" s="38">
        <f t="shared" si="25"/>
        <v>1643</v>
      </c>
      <c r="B1645" s="3" t="s">
        <v>19</v>
      </c>
      <c r="C1645" s="61" t="s">
        <v>1663</v>
      </c>
      <c r="D1645" s="73" t="s">
        <v>5818</v>
      </c>
      <c r="E1645" s="66">
        <v>2142651</v>
      </c>
      <c r="F1645" s="60" t="s">
        <v>197</v>
      </c>
      <c r="G1645" s="50" t="s">
        <v>219</v>
      </c>
      <c r="H1645" s="10" t="s">
        <v>4195</v>
      </c>
      <c r="I1645" s="3" t="s">
        <v>247</v>
      </c>
      <c r="J1645" s="3" t="s">
        <v>6209</v>
      </c>
      <c r="K1645" s="18" t="s">
        <v>6208</v>
      </c>
      <c r="L1645" s="3" t="s">
        <v>6233</v>
      </c>
      <c r="M1645" s="12" t="s">
        <v>219</v>
      </c>
      <c r="N1645" s="10" t="s">
        <v>4195</v>
      </c>
      <c r="O1645" s="8" t="s">
        <v>4268</v>
      </c>
    </row>
    <row r="1646" spans="1:15" ht="53.25" customHeight="1" x14ac:dyDescent="0.25">
      <c r="A1646" s="38">
        <f t="shared" si="25"/>
        <v>1644</v>
      </c>
      <c r="B1646" s="3" t="s">
        <v>19</v>
      </c>
      <c r="C1646" s="61" t="s">
        <v>1664</v>
      </c>
      <c r="D1646" s="73" t="s">
        <v>5819</v>
      </c>
      <c r="E1646" s="66">
        <v>2141923</v>
      </c>
      <c r="F1646" s="60" t="s">
        <v>4132</v>
      </c>
      <c r="G1646" s="50" t="s">
        <v>219</v>
      </c>
      <c r="H1646" s="10" t="s">
        <v>4169</v>
      </c>
      <c r="I1646" s="3" t="s">
        <v>247</v>
      </c>
      <c r="J1646" s="3" t="s">
        <v>6209</v>
      </c>
      <c r="K1646" s="18" t="s">
        <v>6208</v>
      </c>
      <c r="L1646" s="3" t="s">
        <v>6233</v>
      </c>
      <c r="M1646" s="12" t="s">
        <v>219</v>
      </c>
      <c r="N1646" s="10" t="s">
        <v>4169</v>
      </c>
      <c r="O1646" s="8" t="s">
        <v>4268</v>
      </c>
    </row>
    <row r="1647" spans="1:15" ht="53.25" customHeight="1" x14ac:dyDescent="0.25">
      <c r="A1647" s="38">
        <f t="shared" si="25"/>
        <v>1645</v>
      </c>
      <c r="B1647" s="3" t="s">
        <v>19</v>
      </c>
      <c r="C1647" s="61" t="s">
        <v>1665</v>
      </c>
      <c r="D1647" s="73" t="s">
        <v>5820</v>
      </c>
      <c r="E1647" s="66">
        <v>2069369</v>
      </c>
      <c r="F1647" s="60" t="s">
        <v>4132</v>
      </c>
      <c r="G1647" s="50" t="s">
        <v>212</v>
      </c>
      <c r="H1647" s="10" t="s">
        <v>4194</v>
      </c>
      <c r="I1647" s="3" t="s">
        <v>247</v>
      </c>
      <c r="J1647" s="3" t="s">
        <v>6209</v>
      </c>
      <c r="K1647" s="18" t="s">
        <v>6208</v>
      </c>
      <c r="L1647" s="3" t="s">
        <v>6233</v>
      </c>
      <c r="M1647" s="12" t="s">
        <v>212</v>
      </c>
      <c r="N1647" s="10" t="s">
        <v>4194</v>
      </c>
      <c r="O1647" s="8" t="s">
        <v>4268</v>
      </c>
    </row>
    <row r="1648" spans="1:15" ht="53.25" customHeight="1" x14ac:dyDescent="0.25">
      <c r="A1648" s="38">
        <f t="shared" si="25"/>
        <v>1646</v>
      </c>
      <c r="B1648" s="3" t="s">
        <v>19</v>
      </c>
      <c r="C1648" s="61" t="s">
        <v>1666</v>
      </c>
      <c r="D1648" s="73" t="s">
        <v>5821</v>
      </c>
      <c r="E1648" s="66">
        <v>2142697</v>
      </c>
      <c r="F1648" s="60" t="s">
        <v>190</v>
      </c>
      <c r="G1648" s="50" t="s">
        <v>219</v>
      </c>
      <c r="H1648" s="10" t="s">
        <v>4169</v>
      </c>
      <c r="I1648" s="3" t="s">
        <v>247</v>
      </c>
      <c r="J1648" s="3" t="s">
        <v>6209</v>
      </c>
      <c r="K1648" s="18" t="s">
        <v>6208</v>
      </c>
      <c r="L1648" s="3" t="s">
        <v>6233</v>
      </c>
      <c r="M1648" s="12" t="s">
        <v>219</v>
      </c>
      <c r="N1648" s="10" t="s">
        <v>4169</v>
      </c>
      <c r="O1648" s="8" t="s">
        <v>4268</v>
      </c>
    </row>
    <row r="1649" spans="1:15" ht="53.25" customHeight="1" x14ac:dyDescent="0.25">
      <c r="A1649" s="38">
        <f t="shared" si="25"/>
        <v>1647</v>
      </c>
      <c r="B1649" s="3" t="s">
        <v>19</v>
      </c>
      <c r="C1649" s="61" t="s">
        <v>1667</v>
      </c>
      <c r="D1649" s="73" t="s">
        <v>5822</v>
      </c>
      <c r="E1649" s="66">
        <v>2205822</v>
      </c>
      <c r="F1649" s="60" t="s">
        <v>4128</v>
      </c>
      <c r="G1649" s="50" t="s">
        <v>220</v>
      </c>
      <c r="H1649" s="10" t="s">
        <v>240</v>
      </c>
      <c r="I1649" s="3" t="s">
        <v>247</v>
      </c>
      <c r="J1649" s="3" t="s">
        <v>6209</v>
      </c>
      <c r="K1649" s="18" t="s">
        <v>6208</v>
      </c>
      <c r="L1649" s="3" t="s">
        <v>6233</v>
      </c>
      <c r="M1649" s="12" t="s">
        <v>220</v>
      </c>
      <c r="N1649" s="10" t="s">
        <v>240</v>
      </c>
      <c r="O1649" s="8" t="s">
        <v>4268</v>
      </c>
    </row>
    <row r="1650" spans="1:15" ht="53.25" customHeight="1" x14ac:dyDescent="0.25">
      <c r="A1650" s="38">
        <f t="shared" si="25"/>
        <v>1648</v>
      </c>
      <c r="B1650" s="3" t="s">
        <v>19</v>
      </c>
      <c r="C1650" s="61" t="s">
        <v>1668</v>
      </c>
      <c r="D1650" s="73" t="s">
        <v>5823</v>
      </c>
      <c r="E1650" s="66">
        <v>2142708</v>
      </c>
      <c r="F1650" s="60" t="s">
        <v>190</v>
      </c>
      <c r="G1650" s="50" t="s">
        <v>219</v>
      </c>
      <c r="H1650" s="10" t="s">
        <v>4169</v>
      </c>
      <c r="I1650" s="3" t="s">
        <v>247</v>
      </c>
      <c r="J1650" s="3" t="s">
        <v>6209</v>
      </c>
      <c r="K1650" s="18" t="s">
        <v>6208</v>
      </c>
      <c r="L1650" s="3" t="s">
        <v>6233</v>
      </c>
      <c r="M1650" s="12" t="s">
        <v>219</v>
      </c>
      <c r="N1650" s="10" t="s">
        <v>4169</v>
      </c>
      <c r="O1650" s="8" t="s">
        <v>4268</v>
      </c>
    </row>
    <row r="1651" spans="1:15" ht="53.25" customHeight="1" x14ac:dyDescent="0.25">
      <c r="A1651" s="38">
        <f t="shared" si="25"/>
        <v>1649</v>
      </c>
      <c r="B1651" s="3" t="s">
        <v>19</v>
      </c>
      <c r="C1651" s="61" t="s">
        <v>1669</v>
      </c>
      <c r="D1651" s="73" t="s">
        <v>5824</v>
      </c>
      <c r="E1651" s="66">
        <v>2142651</v>
      </c>
      <c r="F1651" s="60" t="s">
        <v>197</v>
      </c>
      <c r="G1651" s="50" t="s">
        <v>219</v>
      </c>
      <c r="H1651" s="10" t="s">
        <v>4195</v>
      </c>
      <c r="I1651" s="3" t="s">
        <v>247</v>
      </c>
      <c r="J1651" s="3" t="s">
        <v>6209</v>
      </c>
      <c r="K1651" s="18" t="s">
        <v>6208</v>
      </c>
      <c r="L1651" s="3" t="s">
        <v>6233</v>
      </c>
      <c r="M1651" s="12" t="s">
        <v>219</v>
      </c>
      <c r="N1651" s="10" t="s">
        <v>4195</v>
      </c>
      <c r="O1651" s="8" t="s">
        <v>4268</v>
      </c>
    </row>
    <row r="1652" spans="1:15" ht="53.25" customHeight="1" x14ac:dyDescent="0.25">
      <c r="A1652" s="38">
        <f t="shared" si="25"/>
        <v>1650</v>
      </c>
      <c r="B1652" s="3" t="s">
        <v>19</v>
      </c>
      <c r="C1652" s="61" t="s">
        <v>1670</v>
      </c>
      <c r="D1652" s="73" t="s">
        <v>5825</v>
      </c>
      <c r="E1652" s="66">
        <v>2142708</v>
      </c>
      <c r="F1652" s="60" t="s">
        <v>190</v>
      </c>
      <c r="G1652" s="50" t="s">
        <v>219</v>
      </c>
      <c r="H1652" s="10" t="s">
        <v>4169</v>
      </c>
      <c r="I1652" s="3" t="s">
        <v>247</v>
      </c>
      <c r="J1652" s="3" t="s">
        <v>6209</v>
      </c>
      <c r="K1652" s="18" t="s">
        <v>6208</v>
      </c>
      <c r="L1652" s="3" t="s">
        <v>6233</v>
      </c>
      <c r="M1652" s="12" t="s">
        <v>219</v>
      </c>
      <c r="N1652" s="10" t="s">
        <v>4169</v>
      </c>
      <c r="O1652" s="8" t="s">
        <v>4268</v>
      </c>
    </row>
    <row r="1653" spans="1:15" ht="53.25" customHeight="1" x14ac:dyDescent="0.25">
      <c r="A1653" s="38">
        <f t="shared" si="25"/>
        <v>1651</v>
      </c>
      <c r="B1653" s="3" t="s">
        <v>19</v>
      </c>
      <c r="C1653" s="61" t="s">
        <v>1671</v>
      </c>
      <c r="D1653" s="73" t="s">
        <v>5826</v>
      </c>
      <c r="E1653" s="66">
        <v>2067349</v>
      </c>
      <c r="F1653" s="60" t="s">
        <v>4128</v>
      </c>
      <c r="G1653" s="50" t="s">
        <v>212</v>
      </c>
      <c r="H1653" s="10" t="s">
        <v>4172</v>
      </c>
      <c r="I1653" s="3" t="s">
        <v>247</v>
      </c>
      <c r="J1653" s="3" t="s">
        <v>6209</v>
      </c>
      <c r="K1653" s="18" t="s">
        <v>6208</v>
      </c>
      <c r="L1653" s="3" t="s">
        <v>6233</v>
      </c>
      <c r="M1653" s="12" t="s">
        <v>212</v>
      </c>
      <c r="N1653" s="10" t="s">
        <v>4172</v>
      </c>
      <c r="O1653" s="8" t="s">
        <v>4268</v>
      </c>
    </row>
    <row r="1654" spans="1:15" ht="53.25" customHeight="1" x14ac:dyDescent="0.25">
      <c r="A1654" s="38">
        <f t="shared" si="25"/>
        <v>1652</v>
      </c>
      <c r="B1654" s="3" t="s">
        <v>143</v>
      </c>
      <c r="C1654" s="61" t="s">
        <v>1672</v>
      </c>
      <c r="D1654" s="73" t="s">
        <v>5827</v>
      </c>
      <c r="E1654" s="66">
        <v>2017731</v>
      </c>
      <c r="F1654" s="60" t="s">
        <v>185</v>
      </c>
      <c r="G1654" s="50" t="s">
        <v>4180</v>
      </c>
      <c r="H1654" s="10" t="s">
        <v>4199</v>
      </c>
      <c r="I1654" s="3" t="s">
        <v>247</v>
      </c>
      <c r="J1654" s="3" t="s">
        <v>6209</v>
      </c>
      <c r="K1654" s="18" t="s">
        <v>6208</v>
      </c>
      <c r="L1654" s="3" t="s">
        <v>6233</v>
      </c>
      <c r="M1654" s="12" t="s">
        <v>4180</v>
      </c>
      <c r="N1654" s="10" t="s">
        <v>4199</v>
      </c>
      <c r="O1654" s="8" t="s">
        <v>4268</v>
      </c>
    </row>
    <row r="1655" spans="1:15" ht="53.25" customHeight="1" x14ac:dyDescent="0.25">
      <c r="A1655" s="38">
        <f t="shared" si="25"/>
        <v>1653</v>
      </c>
      <c r="B1655" s="3" t="s">
        <v>143</v>
      </c>
      <c r="C1655" s="61" t="s">
        <v>1673</v>
      </c>
      <c r="D1655" s="73" t="s">
        <v>5828</v>
      </c>
      <c r="E1655" s="66">
        <v>2077187</v>
      </c>
      <c r="F1655" s="60" t="s">
        <v>187</v>
      </c>
      <c r="G1655" s="50" t="s">
        <v>4175</v>
      </c>
      <c r="H1655" s="10" t="s">
        <v>4176</v>
      </c>
      <c r="I1655" s="3" t="s">
        <v>247</v>
      </c>
      <c r="J1655" s="3" t="s">
        <v>6209</v>
      </c>
      <c r="K1655" s="18" t="s">
        <v>6208</v>
      </c>
      <c r="L1655" s="3" t="s">
        <v>6233</v>
      </c>
      <c r="M1655" s="12" t="s">
        <v>4175</v>
      </c>
      <c r="N1655" s="10" t="s">
        <v>4176</v>
      </c>
      <c r="O1655" s="8" t="s">
        <v>4268</v>
      </c>
    </row>
    <row r="1656" spans="1:15" ht="53.25" customHeight="1" x14ac:dyDescent="0.25">
      <c r="A1656" s="38">
        <f t="shared" si="25"/>
        <v>1654</v>
      </c>
      <c r="B1656" s="3" t="s">
        <v>19</v>
      </c>
      <c r="C1656" s="61" t="s">
        <v>1674</v>
      </c>
      <c r="D1656" s="73" t="s">
        <v>5829</v>
      </c>
      <c r="E1656" s="66">
        <v>2282292</v>
      </c>
      <c r="F1656" s="60" t="s">
        <v>191</v>
      </c>
      <c r="G1656" s="50" t="s">
        <v>215</v>
      </c>
      <c r="H1656" s="10" t="s">
        <v>233</v>
      </c>
      <c r="I1656" s="3" t="s">
        <v>247</v>
      </c>
      <c r="J1656" s="3" t="s">
        <v>6209</v>
      </c>
      <c r="K1656" s="18" t="s">
        <v>6208</v>
      </c>
      <c r="L1656" s="3" t="s">
        <v>6233</v>
      </c>
      <c r="M1656" s="12" t="s">
        <v>215</v>
      </c>
      <c r="N1656" s="10" t="s">
        <v>233</v>
      </c>
      <c r="O1656" s="8" t="s">
        <v>4268</v>
      </c>
    </row>
    <row r="1657" spans="1:15" ht="53.25" customHeight="1" x14ac:dyDescent="0.25">
      <c r="A1657" s="38">
        <f t="shared" si="25"/>
        <v>1655</v>
      </c>
      <c r="B1657" s="3" t="s">
        <v>19</v>
      </c>
      <c r="C1657" s="61" t="s">
        <v>1675</v>
      </c>
      <c r="D1657" s="73" t="s">
        <v>5830</v>
      </c>
      <c r="E1657" s="66">
        <v>2242272</v>
      </c>
      <c r="F1657" s="60" t="s">
        <v>4128</v>
      </c>
      <c r="G1657" s="50" t="s">
        <v>213</v>
      </c>
      <c r="H1657" s="10" t="s">
        <v>4170</v>
      </c>
      <c r="I1657" s="3" t="s">
        <v>247</v>
      </c>
      <c r="J1657" s="3" t="s">
        <v>6209</v>
      </c>
      <c r="K1657" s="18" t="s">
        <v>6208</v>
      </c>
      <c r="L1657" s="3" t="s">
        <v>6233</v>
      </c>
      <c r="M1657" s="12" t="s">
        <v>213</v>
      </c>
      <c r="N1657" s="10" t="s">
        <v>4170</v>
      </c>
      <c r="O1657" s="8" t="s">
        <v>4268</v>
      </c>
    </row>
    <row r="1658" spans="1:15" ht="53.25" customHeight="1" x14ac:dyDescent="0.25">
      <c r="A1658" s="38">
        <f t="shared" si="25"/>
        <v>1656</v>
      </c>
      <c r="B1658" s="3" t="s">
        <v>143</v>
      </c>
      <c r="C1658" s="61" t="s">
        <v>1676</v>
      </c>
      <c r="D1658" s="73" t="s">
        <v>5831</v>
      </c>
      <c r="E1658" s="66">
        <v>2068654</v>
      </c>
      <c r="F1658" s="60" t="s">
        <v>187</v>
      </c>
      <c r="G1658" s="50" t="s">
        <v>212</v>
      </c>
      <c r="H1658" s="10" t="s">
        <v>4172</v>
      </c>
      <c r="I1658" s="3" t="s">
        <v>247</v>
      </c>
      <c r="J1658" s="3" t="s">
        <v>6209</v>
      </c>
      <c r="K1658" s="18" t="s">
        <v>6208</v>
      </c>
      <c r="L1658" s="3" t="s">
        <v>6233</v>
      </c>
      <c r="M1658" s="12" t="s">
        <v>212</v>
      </c>
      <c r="N1658" s="10" t="s">
        <v>4172</v>
      </c>
      <c r="O1658" s="8" t="s">
        <v>4268</v>
      </c>
    </row>
    <row r="1659" spans="1:15" ht="53.25" customHeight="1" x14ac:dyDescent="0.25">
      <c r="A1659" s="38">
        <f t="shared" si="25"/>
        <v>1657</v>
      </c>
      <c r="B1659" s="3" t="s">
        <v>19</v>
      </c>
      <c r="C1659" s="61" t="s">
        <v>1677</v>
      </c>
      <c r="D1659" s="73" t="s">
        <v>5832</v>
      </c>
      <c r="E1659" s="66">
        <v>2068654</v>
      </c>
      <c r="F1659" s="60" t="s">
        <v>187</v>
      </c>
      <c r="G1659" s="50" t="s">
        <v>212</v>
      </c>
      <c r="H1659" s="10" t="s">
        <v>4172</v>
      </c>
      <c r="I1659" s="3" t="s">
        <v>247</v>
      </c>
      <c r="J1659" s="3" t="s">
        <v>6209</v>
      </c>
      <c r="K1659" s="18" t="s">
        <v>6208</v>
      </c>
      <c r="L1659" s="3" t="s">
        <v>6233</v>
      </c>
      <c r="M1659" s="12" t="s">
        <v>212</v>
      </c>
      <c r="N1659" s="10" t="s">
        <v>4172</v>
      </c>
      <c r="O1659" s="8" t="s">
        <v>4268</v>
      </c>
    </row>
    <row r="1660" spans="1:15" ht="53.25" customHeight="1" x14ac:dyDescent="0.25">
      <c r="A1660" s="38">
        <f t="shared" si="25"/>
        <v>1658</v>
      </c>
      <c r="B1660" s="3" t="s">
        <v>19</v>
      </c>
      <c r="C1660" s="61" t="s">
        <v>1678</v>
      </c>
      <c r="D1660" s="73" t="s">
        <v>5833</v>
      </c>
      <c r="E1660" s="66">
        <v>2163725</v>
      </c>
      <c r="F1660" s="60" t="s">
        <v>191</v>
      </c>
      <c r="G1660" s="50" t="s">
        <v>214</v>
      </c>
      <c r="H1660" s="10" t="s">
        <v>638</v>
      </c>
      <c r="I1660" s="3" t="s">
        <v>247</v>
      </c>
      <c r="J1660" s="3" t="s">
        <v>6209</v>
      </c>
      <c r="K1660" s="18" t="s">
        <v>6208</v>
      </c>
      <c r="L1660" s="3" t="s">
        <v>6233</v>
      </c>
      <c r="M1660" s="12" t="s">
        <v>214</v>
      </c>
      <c r="N1660" s="10" t="s">
        <v>638</v>
      </c>
      <c r="O1660" s="8" t="s">
        <v>4268</v>
      </c>
    </row>
    <row r="1661" spans="1:15" ht="53.25" customHeight="1" x14ac:dyDescent="0.25">
      <c r="A1661" s="38">
        <f t="shared" si="25"/>
        <v>1659</v>
      </c>
      <c r="B1661" s="3" t="s">
        <v>19</v>
      </c>
      <c r="C1661" s="61" t="s">
        <v>1679</v>
      </c>
      <c r="D1661" s="73" t="s">
        <v>5834</v>
      </c>
      <c r="E1661" s="66">
        <v>2068079</v>
      </c>
      <c r="F1661" s="60" t="s">
        <v>197</v>
      </c>
      <c r="G1661" s="50" t="s">
        <v>212</v>
      </c>
      <c r="H1661" s="10" t="s">
        <v>4178</v>
      </c>
      <c r="I1661" s="3" t="s">
        <v>247</v>
      </c>
      <c r="J1661" s="3" t="s">
        <v>6209</v>
      </c>
      <c r="K1661" s="18" t="s">
        <v>6208</v>
      </c>
      <c r="L1661" s="3" t="s">
        <v>6233</v>
      </c>
      <c r="M1661" s="12" t="s">
        <v>212</v>
      </c>
      <c r="N1661" s="10" t="s">
        <v>4178</v>
      </c>
      <c r="O1661" s="8" t="s">
        <v>4268</v>
      </c>
    </row>
    <row r="1662" spans="1:15" ht="53.25" customHeight="1" x14ac:dyDescent="0.25">
      <c r="A1662" s="38">
        <f t="shared" si="25"/>
        <v>1660</v>
      </c>
      <c r="B1662" s="3" t="s">
        <v>143</v>
      </c>
      <c r="C1662" s="61" t="s">
        <v>1680</v>
      </c>
      <c r="D1662" s="73" t="s">
        <v>5835</v>
      </c>
      <c r="E1662" s="66">
        <v>2068088</v>
      </c>
      <c r="F1662" s="60" t="s">
        <v>197</v>
      </c>
      <c r="G1662" s="50" t="s">
        <v>212</v>
      </c>
      <c r="H1662" s="10" t="s">
        <v>4178</v>
      </c>
      <c r="I1662" s="3" t="s">
        <v>247</v>
      </c>
      <c r="J1662" s="3" t="s">
        <v>6209</v>
      </c>
      <c r="K1662" s="18" t="s">
        <v>6208</v>
      </c>
      <c r="L1662" s="3" t="s">
        <v>6233</v>
      </c>
      <c r="M1662" s="12" t="s">
        <v>212</v>
      </c>
      <c r="N1662" s="10" t="s">
        <v>4178</v>
      </c>
      <c r="O1662" s="8" t="s">
        <v>4268</v>
      </c>
    </row>
    <row r="1663" spans="1:15" ht="53.25" customHeight="1" x14ac:dyDescent="0.25">
      <c r="A1663" s="38">
        <f t="shared" si="25"/>
        <v>1661</v>
      </c>
      <c r="B1663" s="3" t="s">
        <v>19</v>
      </c>
      <c r="C1663" s="61" t="s">
        <v>1681</v>
      </c>
      <c r="D1663" s="73" t="s">
        <v>5836</v>
      </c>
      <c r="E1663" s="66">
        <v>2069369</v>
      </c>
      <c r="F1663" s="60" t="s">
        <v>4132</v>
      </c>
      <c r="G1663" s="50" t="s">
        <v>212</v>
      </c>
      <c r="H1663" s="10" t="s">
        <v>4194</v>
      </c>
      <c r="I1663" s="3" t="s">
        <v>247</v>
      </c>
      <c r="J1663" s="3" t="s">
        <v>6209</v>
      </c>
      <c r="K1663" s="18" t="s">
        <v>6208</v>
      </c>
      <c r="L1663" s="3" t="s">
        <v>6233</v>
      </c>
      <c r="M1663" s="12" t="s">
        <v>212</v>
      </c>
      <c r="N1663" s="10" t="s">
        <v>4194</v>
      </c>
      <c r="O1663" s="8" t="s">
        <v>4268</v>
      </c>
    </row>
    <row r="1664" spans="1:15" ht="53.25" customHeight="1" x14ac:dyDescent="0.25">
      <c r="A1664" s="38">
        <f t="shared" si="25"/>
        <v>1662</v>
      </c>
      <c r="B1664" s="3" t="s">
        <v>143</v>
      </c>
      <c r="C1664" s="61" t="s">
        <v>1682</v>
      </c>
      <c r="D1664" s="73" t="s">
        <v>5837</v>
      </c>
      <c r="E1664" s="66">
        <v>2163725</v>
      </c>
      <c r="F1664" s="60" t="s">
        <v>191</v>
      </c>
      <c r="G1664" s="50" t="s">
        <v>214</v>
      </c>
      <c r="H1664" s="10" t="s">
        <v>638</v>
      </c>
      <c r="I1664" s="3" t="s">
        <v>247</v>
      </c>
      <c r="J1664" s="3" t="s">
        <v>6209</v>
      </c>
      <c r="K1664" s="18" t="s">
        <v>6208</v>
      </c>
      <c r="L1664" s="3" t="s">
        <v>6233</v>
      </c>
      <c r="M1664" s="12" t="s">
        <v>214</v>
      </c>
      <c r="N1664" s="10" t="s">
        <v>638</v>
      </c>
      <c r="O1664" s="8" t="s">
        <v>4268</v>
      </c>
    </row>
    <row r="1665" spans="1:15" ht="53.25" customHeight="1" x14ac:dyDescent="0.25">
      <c r="A1665" s="38">
        <f t="shared" si="25"/>
        <v>1663</v>
      </c>
      <c r="B1665" s="3" t="s">
        <v>19</v>
      </c>
      <c r="C1665" s="61" t="s">
        <v>1683</v>
      </c>
      <c r="D1665" s="73" t="s">
        <v>5838</v>
      </c>
      <c r="E1665" s="66">
        <v>2077226</v>
      </c>
      <c r="F1665" s="60" t="s">
        <v>187</v>
      </c>
      <c r="G1665" s="50" t="s">
        <v>4175</v>
      </c>
      <c r="H1665" s="10" t="s">
        <v>4176</v>
      </c>
      <c r="I1665" s="3" t="s">
        <v>247</v>
      </c>
      <c r="J1665" s="3" t="s">
        <v>6209</v>
      </c>
      <c r="K1665" s="18" t="s">
        <v>6208</v>
      </c>
      <c r="L1665" s="3" t="s">
        <v>6233</v>
      </c>
      <c r="M1665" s="12" t="s">
        <v>4175</v>
      </c>
      <c r="N1665" s="10" t="s">
        <v>4176</v>
      </c>
      <c r="O1665" s="8" t="s">
        <v>4268</v>
      </c>
    </row>
    <row r="1666" spans="1:15" ht="53.25" customHeight="1" x14ac:dyDescent="0.25">
      <c r="A1666" s="38">
        <f t="shared" si="25"/>
        <v>1664</v>
      </c>
      <c r="B1666" s="3" t="s">
        <v>19</v>
      </c>
      <c r="C1666" s="61" t="s">
        <v>1684</v>
      </c>
      <c r="D1666" s="73" t="s">
        <v>5839</v>
      </c>
      <c r="E1666" s="66">
        <v>2077291</v>
      </c>
      <c r="F1666" s="60" t="s">
        <v>4132</v>
      </c>
      <c r="G1666" s="50" t="s">
        <v>4190</v>
      </c>
      <c r="H1666" s="10" t="s">
        <v>4191</v>
      </c>
      <c r="I1666" s="3" t="s">
        <v>247</v>
      </c>
      <c r="J1666" s="3" t="s">
        <v>6209</v>
      </c>
      <c r="K1666" s="18" t="s">
        <v>6208</v>
      </c>
      <c r="L1666" s="3" t="s">
        <v>6233</v>
      </c>
      <c r="M1666" s="12" t="s">
        <v>4190</v>
      </c>
      <c r="N1666" s="10" t="s">
        <v>4191</v>
      </c>
      <c r="O1666" s="8" t="s">
        <v>4268</v>
      </c>
    </row>
    <row r="1667" spans="1:15" ht="53.25" customHeight="1" x14ac:dyDescent="0.25">
      <c r="A1667" s="38">
        <f t="shared" si="25"/>
        <v>1665</v>
      </c>
      <c r="B1667" s="3" t="s">
        <v>143</v>
      </c>
      <c r="C1667" s="61" t="s">
        <v>1685</v>
      </c>
      <c r="D1667" s="73" t="s">
        <v>5840</v>
      </c>
      <c r="E1667" s="66">
        <v>1965906</v>
      </c>
      <c r="F1667" s="60" t="s">
        <v>4138</v>
      </c>
      <c r="G1667" s="50" t="s">
        <v>4183</v>
      </c>
      <c r="H1667" s="10" t="s">
        <v>4196</v>
      </c>
      <c r="I1667" s="3" t="s">
        <v>247</v>
      </c>
      <c r="J1667" s="3" t="s">
        <v>6209</v>
      </c>
      <c r="K1667" s="18" t="s">
        <v>6208</v>
      </c>
      <c r="L1667" s="3" t="s">
        <v>6233</v>
      </c>
      <c r="M1667" s="12" t="s">
        <v>4183</v>
      </c>
      <c r="N1667" s="10" t="s">
        <v>4196</v>
      </c>
      <c r="O1667" s="8" t="s">
        <v>4268</v>
      </c>
    </row>
    <row r="1668" spans="1:15" ht="53.25" customHeight="1" x14ac:dyDescent="0.25">
      <c r="A1668" s="38">
        <f t="shared" si="25"/>
        <v>1666</v>
      </c>
      <c r="B1668" s="3" t="s">
        <v>19</v>
      </c>
      <c r="C1668" s="61" t="s">
        <v>1686</v>
      </c>
      <c r="D1668" s="73" t="s">
        <v>5841</v>
      </c>
      <c r="E1668" s="66">
        <v>2067347</v>
      </c>
      <c r="F1668" s="60" t="s">
        <v>4128</v>
      </c>
      <c r="G1668" s="50" t="s">
        <v>212</v>
      </c>
      <c r="H1668" s="10" t="s">
        <v>4172</v>
      </c>
      <c r="I1668" s="3" t="s">
        <v>247</v>
      </c>
      <c r="J1668" s="3" t="s">
        <v>6209</v>
      </c>
      <c r="K1668" s="18" t="s">
        <v>6208</v>
      </c>
      <c r="L1668" s="3" t="s">
        <v>6233</v>
      </c>
      <c r="M1668" s="12" t="s">
        <v>212</v>
      </c>
      <c r="N1668" s="10" t="s">
        <v>4172</v>
      </c>
      <c r="O1668" s="8" t="s">
        <v>4268</v>
      </c>
    </row>
    <row r="1669" spans="1:15" ht="53.25" customHeight="1" x14ac:dyDescent="0.25">
      <c r="A1669" s="38">
        <f t="shared" ref="A1669:A1732" si="26">A1668+1</f>
        <v>1667</v>
      </c>
      <c r="B1669" s="3" t="s">
        <v>19</v>
      </c>
      <c r="C1669" s="61" t="s">
        <v>1687</v>
      </c>
      <c r="D1669" s="73" t="s">
        <v>5842</v>
      </c>
      <c r="E1669" s="66">
        <v>2281763</v>
      </c>
      <c r="F1669" s="60" t="s">
        <v>4129</v>
      </c>
      <c r="G1669" s="50" t="s">
        <v>215</v>
      </c>
      <c r="H1669" s="10" t="s">
        <v>233</v>
      </c>
      <c r="I1669" s="3" t="s">
        <v>247</v>
      </c>
      <c r="J1669" s="3" t="s">
        <v>6209</v>
      </c>
      <c r="K1669" s="18" t="s">
        <v>6208</v>
      </c>
      <c r="L1669" s="3" t="s">
        <v>6233</v>
      </c>
      <c r="M1669" s="12" t="s">
        <v>215</v>
      </c>
      <c r="N1669" s="10" t="s">
        <v>233</v>
      </c>
      <c r="O1669" s="8" t="s">
        <v>4268</v>
      </c>
    </row>
    <row r="1670" spans="1:15" ht="53.25" customHeight="1" x14ac:dyDescent="0.25">
      <c r="A1670" s="38">
        <f t="shared" si="26"/>
        <v>1668</v>
      </c>
      <c r="B1670" s="3" t="s">
        <v>143</v>
      </c>
      <c r="C1670" s="61" t="s">
        <v>1688</v>
      </c>
      <c r="D1670" s="73" t="s">
        <v>5843</v>
      </c>
      <c r="E1670" s="66">
        <v>2077226</v>
      </c>
      <c r="F1670" s="60" t="s">
        <v>187</v>
      </c>
      <c r="G1670" s="50" t="s">
        <v>4175</v>
      </c>
      <c r="H1670" s="10" t="s">
        <v>4176</v>
      </c>
      <c r="I1670" s="3" t="s">
        <v>247</v>
      </c>
      <c r="J1670" s="3" t="s">
        <v>6209</v>
      </c>
      <c r="K1670" s="18" t="s">
        <v>6208</v>
      </c>
      <c r="L1670" s="3" t="s">
        <v>6233</v>
      </c>
      <c r="M1670" s="12" t="s">
        <v>4175</v>
      </c>
      <c r="N1670" s="10" t="s">
        <v>4176</v>
      </c>
      <c r="O1670" s="8" t="s">
        <v>4268</v>
      </c>
    </row>
    <row r="1671" spans="1:15" ht="53.25" customHeight="1" x14ac:dyDescent="0.25">
      <c r="A1671" s="38">
        <f t="shared" si="26"/>
        <v>1669</v>
      </c>
      <c r="B1671" s="3" t="s">
        <v>19</v>
      </c>
      <c r="C1671" s="61" t="s">
        <v>1689</v>
      </c>
      <c r="D1671" s="73" t="s">
        <v>5844</v>
      </c>
      <c r="E1671" s="66">
        <v>2077316</v>
      </c>
      <c r="F1671" s="60" t="s">
        <v>4128</v>
      </c>
      <c r="G1671" s="50" t="s">
        <v>4175</v>
      </c>
      <c r="H1671" s="10" t="s">
        <v>4176</v>
      </c>
      <c r="I1671" s="3" t="s">
        <v>247</v>
      </c>
      <c r="J1671" s="3" t="s">
        <v>6209</v>
      </c>
      <c r="K1671" s="18" t="s">
        <v>6208</v>
      </c>
      <c r="L1671" s="3" t="s">
        <v>6233</v>
      </c>
      <c r="M1671" s="12" t="s">
        <v>4175</v>
      </c>
      <c r="N1671" s="10" t="s">
        <v>4176</v>
      </c>
      <c r="O1671" s="8" t="s">
        <v>4268</v>
      </c>
    </row>
    <row r="1672" spans="1:15" ht="53.25" customHeight="1" x14ac:dyDescent="0.25">
      <c r="A1672" s="38">
        <f t="shared" si="26"/>
        <v>1670</v>
      </c>
      <c r="B1672" s="3" t="s">
        <v>143</v>
      </c>
      <c r="C1672" s="61" t="s">
        <v>1690</v>
      </c>
      <c r="D1672" s="73" t="s">
        <v>5845</v>
      </c>
      <c r="E1672" s="66">
        <v>2205841</v>
      </c>
      <c r="F1672" s="60" t="s">
        <v>191</v>
      </c>
      <c r="G1672" s="50" t="s">
        <v>220</v>
      </c>
      <c r="H1672" s="10" t="s">
        <v>240</v>
      </c>
      <c r="I1672" s="3" t="s">
        <v>247</v>
      </c>
      <c r="J1672" s="3" t="s">
        <v>6209</v>
      </c>
      <c r="K1672" s="18" t="s">
        <v>6208</v>
      </c>
      <c r="L1672" s="3" t="s">
        <v>6233</v>
      </c>
      <c r="M1672" s="12" t="s">
        <v>220</v>
      </c>
      <c r="N1672" s="10" t="s">
        <v>240</v>
      </c>
      <c r="O1672" s="8" t="s">
        <v>4268</v>
      </c>
    </row>
    <row r="1673" spans="1:15" ht="53.25" customHeight="1" x14ac:dyDescent="0.25">
      <c r="A1673" s="38">
        <f t="shared" si="26"/>
        <v>1671</v>
      </c>
      <c r="B1673" s="3" t="s">
        <v>19</v>
      </c>
      <c r="C1673" s="61" t="s">
        <v>1691</v>
      </c>
      <c r="D1673" s="73" t="s">
        <v>5846</v>
      </c>
      <c r="E1673" s="66">
        <v>1971739</v>
      </c>
      <c r="F1673" s="60" t="s">
        <v>4130</v>
      </c>
      <c r="G1673" s="50" t="s">
        <v>4185</v>
      </c>
      <c r="H1673" s="10" t="s">
        <v>4186</v>
      </c>
      <c r="I1673" s="3" t="s">
        <v>247</v>
      </c>
      <c r="J1673" s="3" t="s">
        <v>6209</v>
      </c>
      <c r="K1673" s="18" t="s">
        <v>6208</v>
      </c>
      <c r="L1673" s="3" t="s">
        <v>6233</v>
      </c>
      <c r="M1673" s="12" t="s">
        <v>4185</v>
      </c>
      <c r="N1673" s="10" t="s">
        <v>4186</v>
      </c>
      <c r="O1673" s="8" t="s">
        <v>4268</v>
      </c>
    </row>
    <row r="1674" spans="1:15" ht="53.25" customHeight="1" x14ac:dyDescent="0.25">
      <c r="A1674" s="38">
        <f t="shared" si="26"/>
        <v>1672</v>
      </c>
      <c r="B1674" s="3" t="s">
        <v>19</v>
      </c>
      <c r="C1674" s="61" t="s">
        <v>1692</v>
      </c>
      <c r="D1674" s="73" t="s">
        <v>5847</v>
      </c>
      <c r="E1674" s="66">
        <v>2077226</v>
      </c>
      <c r="F1674" s="60" t="s">
        <v>187</v>
      </c>
      <c r="G1674" s="50" t="s">
        <v>4175</v>
      </c>
      <c r="H1674" s="10" t="s">
        <v>4176</v>
      </c>
      <c r="I1674" s="3" t="s">
        <v>247</v>
      </c>
      <c r="J1674" s="3" t="s">
        <v>6209</v>
      </c>
      <c r="K1674" s="18" t="s">
        <v>6208</v>
      </c>
      <c r="L1674" s="3" t="s">
        <v>6233</v>
      </c>
      <c r="M1674" s="12" t="s">
        <v>4175</v>
      </c>
      <c r="N1674" s="10" t="s">
        <v>4176</v>
      </c>
      <c r="O1674" s="8" t="s">
        <v>4268</v>
      </c>
    </row>
    <row r="1675" spans="1:15" ht="53.25" customHeight="1" x14ac:dyDescent="0.25">
      <c r="A1675" s="38">
        <f t="shared" si="26"/>
        <v>1673</v>
      </c>
      <c r="B1675" s="3" t="s">
        <v>19</v>
      </c>
      <c r="C1675" s="61" t="s">
        <v>1693</v>
      </c>
      <c r="D1675" s="73" t="s">
        <v>5848</v>
      </c>
      <c r="E1675" s="66">
        <v>2348412</v>
      </c>
      <c r="F1675" s="60" t="s">
        <v>191</v>
      </c>
      <c r="G1675" s="50" t="s">
        <v>216</v>
      </c>
      <c r="H1675" s="10" t="s">
        <v>234</v>
      </c>
      <c r="I1675" s="3" t="s">
        <v>247</v>
      </c>
      <c r="J1675" s="3" t="s">
        <v>6209</v>
      </c>
      <c r="K1675" s="18" t="s">
        <v>6208</v>
      </c>
      <c r="L1675" s="3" t="s">
        <v>6233</v>
      </c>
      <c r="M1675" s="12" t="s">
        <v>216</v>
      </c>
      <c r="N1675" s="10" t="s">
        <v>234</v>
      </c>
      <c r="O1675" s="8" t="s">
        <v>4268</v>
      </c>
    </row>
    <row r="1676" spans="1:15" ht="53.25" customHeight="1" x14ac:dyDescent="0.25">
      <c r="A1676" s="38">
        <f t="shared" si="26"/>
        <v>1674</v>
      </c>
      <c r="B1676" s="3" t="s">
        <v>19</v>
      </c>
      <c r="C1676" s="61" t="s">
        <v>1694</v>
      </c>
      <c r="D1676" s="73" t="s">
        <v>5849</v>
      </c>
      <c r="E1676" s="66">
        <v>2348694</v>
      </c>
      <c r="F1676" s="60" t="s">
        <v>4131</v>
      </c>
      <c r="G1676" s="50" t="s">
        <v>216</v>
      </c>
      <c r="H1676" s="10" t="s">
        <v>234</v>
      </c>
      <c r="I1676" s="3" t="s">
        <v>247</v>
      </c>
      <c r="J1676" s="3" t="s">
        <v>6209</v>
      </c>
      <c r="K1676" s="18" t="s">
        <v>6208</v>
      </c>
      <c r="L1676" s="3" t="s">
        <v>6233</v>
      </c>
      <c r="M1676" s="12" t="s">
        <v>216</v>
      </c>
      <c r="N1676" s="10" t="s">
        <v>234</v>
      </c>
      <c r="O1676" s="8" t="s">
        <v>4268</v>
      </c>
    </row>
    <row r="1677" spans="1:15" ht="53.25" customHeight="1" x14ac:dyDescent="0.25">
      <c r="A1677" s="38">
        <f t="shared" si="26"/>
        <v>1675</v>
      </c>
      <c r="B1677" s="3" t="s">
        <v>19</v>
      </c>
      <c r="C1677" s="61" t="s">
        <v>1695</v>
      </c>
      <c r="D1677" s="73" t="s">
        <v>5850</v>
      </c>
      <c r="E1677" s="66">
        <v>2348307</v>
      </c>
      <c r="F1677" s="60" t="s">
        <v>4134</v>
      </c>
      <c r="G1677" s="50" t="s">
        <v>216</v>
      </c>
      <c r="H1677" s="10" t="s">
        <v>234</v>
      </c>
      <c r="I1677" s="3" t="s">
        <v>247</v>
      </c>
      <c r="J1677" s="3" t="s">
        <v>6209</v>
      </c>
      <c r="K1677" s="18" t="s">
        <v>6208</v>
      </c>
      <c r="L1677" s="3" t="s">
        <v>6233</v>
      </c>
      <c r="M1677" s="12" t="s">
        <v>216</v>
      </c>
      <c r="N1677" s="10" t="s">
        <v>234</v>
      </c>
      <c r="O1677" s="8" t="s">
        <v>4268</v>
      </c>
    </row>
    <row r="1678" spans="1:15" ht="53.25" customHeight="1" x14ac:dyDescent="0.25">
      <c r="A1678" s="38">
        <f t="shared" si="26"/>
        <v>1676</v>
      </c>
      <c r="B1678" s="3" t="s">
        <v>19</v>
      </c>
      <c r="C1678" s="61" t="s">
        <v>1696</v>
      </c>
      <c r="D1678" s="73" t="s">
        <v>5851</v>
      </c>
      <c r="E1678" s="66">
        <v>2205845</v>
      </c>
      <c r="F1678" s="60" t="s">
        <v>190</v>
      </c>
      <c r="G1678" s="50" t="s">
        <v>220</v>
      </c>
      <c r="H1678" s="10" t="s">
        <v>4173</v>
      </c>
      <c r="I1678" s="3" t="s">
        <v>247</v>
      </c>
      <c r="J1678" s="3" t="s">
        <v>6209</v>
      </c>
      <c r="K1678" s="18" t="s">
        <v>6208</v>
      </c>
      <c r="L1678" s="3" t="s">
        <v>6233</v>
      </c>
      <c r="M1678" s="12" t="s">
        <v>220</v>
      </c>
      <c r="N1678" s="10" t="s">
        <v>4173</v>
      </c>
      <c r="O1678" s="8" t="s">
        <v>4268</v>
      </c>
    </row>
    <row r="1679" spans="1:15" ht="53.25" customHeight="1" x14ac:dyDescent="0.25">
      <c r="A1679" s="38">
        <f t="shared" si="26"/>
        <v>1677</v>
      </c>
      <c r="B1679" s="3" t="s">
        <v>19</v>
      </c>
      <c r="C1679" s="61" t="s">
        <v>1697</v>
      </c>
      <c r="D1679" s="73" t="s">
        <v>5852</v>
      </c>
      <c r="E1679" s="66">
        <v>2348352</v>
      </c>
      <c r="F1679" s="60" t="s">
        <v>4131</v>
      </c>
      <c r="G1679" s="50" t="s">
        <v>216</v>
      </c>
      <c r="H1679" s="10" t="s">
        <v>234</v>
      </c>
      <c r="I1679" s="3" t="s">
        <v>247</v>
      </c>
      <c r="J1679" s="3" t="s">
        <v>6209</v>
      </c>
      <c r="K1679" s="18" t="s">
        <v>6208</v>
      </c>
      <c r="L1679" s="3" t="s">
        <v>6233</v>
      </c>
      <c r="M1679" s="12" t="s">
        <v>216</v>
      </c>
      <c r="N1679" s="10" t="s">
        <v>234</v>
      </c>
      <c r="O1679" s="8" t="s">
        <v>4268</v>
      </c>
    </row>
    <row r="1680" spans="1:15" ht="53.25" customHeight="1" x14ac:dyDescent="0.25">
      <c r="A1680" s="38">
        <f t="shared" si="26"/>
        <v>1678</v>
      </c>
      <c r="B1680" s="3" t="s">
        <v>19</v>
      </c>
      <c r="C1680" s="61" t="s">
        <v>1698</v>
      </c>
      <c r="D1680" s="73" t="s">
        <v>5853</v>
      </c>
      <c r="E1680" s="66">
        <v>2348576</v>
      </c>
      <c r="F1680" s="60" t="s">
        <v>4129</v>
      </c>
      <c r="G1680" s="50" t="s">
        <v>216</v>
      </c>
      <c r="H1680" s="10" t="s">
        <v>234</v>
      </c>
      <c r="I1680" s="3" t="s">
        <v>247</v>
      </c>
      <c r="J1680" s="3" t="s">
        <v>6209</v>
      </c>
      <c r="K1680" s="18" t="s">
        <v>6208</v>
      </c>
      <c r="L1680" s="3" t="s">
        <v>6233</v>
      </c>
      <c r="M1680" s="12" t="s">
        <v>216</v>
      </c>
      <c r="N1680" s="10" t="s">
        <v>234</v>
      </c>
      <c r="O1680" s="8" t="s">
        <v>4268</v>
      </c>
    </row>
    <row r="1681" spans="1:15" ht="53.25" customHeight="1" x14ac:dyDescent="0.25">
      <c r="A1681" s="38">
        <f t="shared" si="26"/>
        <v>1679</v>
      </c>
      <c r="B1681" s="3" t="s">
        <v>19</v>
      </c>
      <c r="C1681" s="61" t="s">
        <v>1699</v>
      </c>
      <c r="D1681" s="73" t="s">
        <v>5854</v>
      </c>
      <c r="E1681" s="66">
        <v>2282338</v>
      </c>
      <c r="F1681" s="60" t="s">
        <v>4131</v>
      </c>
      <c r="G1681" s="50" t="s">
        <v>215</v>
      </c>
      <c r="H1681" s="10" t="s">
        <v>233</v>
      </c>
      <c r="I1681" s="3" t="s">
        <v>247</v>
      </c>
      <c r="J1681" s="3" t="s">
        <v>6209</v>
      </c>
      <c r="K1681" s="18" t="s">
        <v>6208</v>
      </c>
      <c r="L1681" s="3" t="s">
        <v>6233</v>
      </c>
      <c r="M1681" s="12" t="s">
        <v>215</v>
      </c>
      <c r="N1681" s="10" t="s">
        <v>233</v>
      </c>
      <c r="O1681" s="8" t="s">
        <v>4268</v>
      </c>
    </row>
    <row r="1682" spans="1:15" ht="53.25" customHeight="1" x14ac:dyDescent="0.25">
      <c r="A1682" s="38">
        <f t="shared" si="26"/>
        <v>1680</v>
      </c>
      <c r="B1682" s="3" t="s">
        <v>19</v>
      </c>
      <c r="C1682" s="61" t="s">
        <v>1700</v>
      </c>
      <c r="D1682" s="73" t="s">
        <v>5855</v>
      </c>
      <c r="E1682" s="66">
        <v>2453955</v>
      </c>
      <c r="F1682" s="60" t="s">
        <v>4139</v>
      </c>
      <c r="G1682" s="50" t="s">
        <v>218</v>
      </c>
      <c r="H1682" s="10" t="s">
        <v>237</v>
      </c>
      <c r="I1682" s="3" t="s">
        <v>247</v>
      </c>
      <c r="J1682" s="3" t="s">
        <v>6209</v>
      </c>
      <c r="K1682" s="18" t="s">
        <v>6208</v>
      </c>
      <c r="L1682" s="3" t="s">
        <v>6233</v>
      </c>
      <c r="M1682" s="12" t="s">
        <v>218</v>
      </c>
      <c r="N1682" s="10" t="s">
        <v>237</v>
      </c>
      <c r="O1682" s="8" t="s">
        <v>4268</v>
      </c>
    </row>
    <row r="1683" spans="1:15" ht="53.25" customHeight="1" x14ac:dyDescent="0.25">
      <c r="A1683" s="38">
        <f t="shared" si="26"/>
        <v>1681</v>
      </c>
      <c r="B1683" s="3" t="s">
        <v>19</v>
      </c>
      <c r="C1683" s="61" t="s">
        <v>1701</v>
      </c>
      <c r="D1683" s="73" t="s">
        <v>5856</v>
      </c>
      <c r="E1683" s="66">
        <v>2069901</v>
      </c>
      <c r="F1683" s="60" t="s">
        <v>194</v>
      </c>
      <c r="G1683" s="50" t="s">
        <v>212</v>
      </c>
      <c r="H1683" s="10" t="s">
        <v>236</v>
      </c>
      <c r="I1683" s="3" t="s">
        <v>247</v>
      </c>
      <c r="J1683" s="3" t="s">
        <v>6209</v>
      </c>
      <c r="K1683" s="18" t="s">
        <v>6208</v>
      </c>
      <c r="L1683" s="3" t="s">
        <v>6233</v>
      </c>
      <c r="M1683" s="12" t="s">
        <v>212</v>
      </c>
      <c r="N1683" s="10" t="s">
        <v>236</v>
      </c>
      <c r="O1683" s="8" t="s">
        <v>4268</v>
      </c>
    </row>
    <row r="1684" spans="1:15" ht="53.25" customHeight="1" x14ac:dyDescent="0.25">
      <c r="A1684" s="38">
        <f t="shared" si="26"/>
        <v>1682</v>
      </c>
      <c r="B1684" s="3" t="s">
        <v>19</v>
      </c>
      <c r="C1684" s="61" t="s">
        <v>1702</v>
      </c>
      <c r="D1684" s="73" t="s">
        <v>5857</v>
      </c>
      <c r="E1684" s="66">
        <v>2069913</v>
      </c>
      <c r="F1684" s="60" t="s">
        <v>194</v>
      </c>
      <c r="G1684" s="50" t="s">
        <v>212</v>
      </c>
      <c r="H1684" s="10" t="s">
        <v>236</v>
      </c>
      <c r="I1684" s="3" t="s">
        <v>247</v>
      </c>
      <c r="J1684" s="3" t="s">
        <v>6209</v>
      </c>
      <c r="K1684" s="18" t="s">
        <v>6208</v>
      </c>
      <c r="L1684" s="3" t="s">
        <v>6233</v>
      </c>
      <c r="M1684" s="12" t="s">
        <v>212</v>
      </c>
      <c r="N1684" s="10" t="s">
        <v>236</v>
      </c>
      <c r="O1684" s="8" t="s">
        <v>4268</v>
      </c>
    </row>
    <row r="1685" spans="1:15" ht="53.25" customHeight="1" x14ac:dyDescent="0.25">
      <c r="A1685" s="38">
        <f t="shared" si="26"/>
        <v>1683</v>
      </c>
      <c r="B1685" s="3" t="s">
        <v>19</v>
      </c>
      <c r="C1685" s="61" t="s">
        <v>1703</v>
      </c>
      <c r="D1685" s="73" t="s">
        <v>5858</v>
      </c>
      <c r="E1685" s="66">
        <v>2069901</v>
      </c>
      <c r="F1685" s="60" t="s">
        <v>194</v>
      </c>
      <c r="G1685" s="50" t="s">
        <v>212</v>
      </c>
      <c r="H1685" s="10" t="s">
        <v>236</v>
      </c>
      <c r="I1685" s="3" t="s">
        <v>247</v>
      </c>
      <c r="J1685" s="3" t="s">
        <v>6209</v>
      </c>
      <c r="K1685" s="18" t="s">
        <v>6208</v>
      </c>
      <c r="L1685" s="3" t="s">
        <v>6233</v>
      </c>
      <c r="M1685" s="12" t="s">
        <v>212</v>
      </c>
      <c r="N1685" s="10" t="s">
        <v>236</v>
      </c>
      <c r="O1685" s="8" t="s">
        <v>4268</v>
      </c>
    </row>
    <row r="1686" spans="1:15" ht="53.25" customHeight="1" x14ac:dyDescent="0.25">
      <c r="A1686" s="38">
        <f t="shared" si="26"/>
        <v>1684</v>
      </c>
      <c r="B1686" s="3" t="s">
        <v>19</v>
      </c>
      <c r="C1686" s="61" t="s">
        <v>1704</v>
      </c>
      <c r="D1686" s="73" t="s">
        <v>5859</v>
      </c>
      <c r="E1686" s="66">
        <v>2069901</v>
      </c>
      <c r="F1686" s="60" t="s">
        <v>194</v>
      </c>
      <c r="G1686" s="50" t="s">
        <v>212</v>
      </c>
      <c r="H1686" s="10" t="s">
        <v>236</v>
      </c>
      <c r="I1686" s="3" t="s">
        <v>247</v>
      </c>
      <c r="J1686" s="3" t="s">
        <v>6209</v>
      </c>
      <c r="K1686" s="18" t="s">
        <v>6208</v>
      </c>
      <c r="L1686" s="3" t="s">
        <v>6233</v>
      </c>
      <c r="M1686" s="12" t="s">
        <v>212</v>
      </c>
      <c r="N1686" s="10" t="s">
        <v>236</v>
      </c>
      <c r="O1686" s="8" t="s">
        <v>4268</v>
      </c>
    </row>
    <row r="1687" spans="1:15" ht="53.25" customHeight="1" x14ac:dyDescent="0.25">
      <c r="A1687" s="38">
        <f t="shared" si="26"/>
        <v>1685</v>
      </c>
      <c r="B1687" s="3" t="s">
        <v>19</v>
      </c>
      <c r="C1687" s="61" t="s">
        <v>1705</v>
      </c>
      <c r="D1687" s="73" t="s">
        <v>5860</v>
      </c>
      <c r="E1687" s="66">
        <v>2069889</v>
      </c>
      <c r="F1687" s="60" t="s">
        <v>194</v>
      </c>
      <c r="G1687" s="50" t="s">
        <v>212</v>
      </c>
      <c r="H1687" s="10" t="s">
        <v>236</v>
      </c>
      <c r="I1687" s="3" t="s">
        <v>247</v>
      </c>
      <c r="J1687" s="3" t="s">
        <v>6209</v>
      </c>
      <c r="K1687" s="18" t="s">
        <v>6208</v>
      </c>
      <c r="L1687" s="3" t="s">
        <v>6233</v>
      </c>
      <c r="M1687" s="12" t="s">
        <v>212</v>
      </c>
      <c r="N1687" s="10" t="s">
        <v>236</v>
      </c>
      <c r="O1687" s="8" t="s">
        <v>4268</v>
      </c>
    </row>
    <row r="1688" spans="1:15" ht="53.25" customHeight="1" x14ac:dyDescent="0.25">
      <c r="A1688" s="38">
        <f t="shared" si="26"/>
        <v>1686</v>
      </c>
      <c r="B1688" s="3" t="s">
        <v>19</v>
      </c>
      <c r="C1688" s="61" t="s">
        <v>1706</v>
      </c>
      <c r="D1688" s="73" t="s">
        <v>5861</v>
      </c>
      <c r="E1688" s="66">
        <v>2069889</v>
      </c>
      <c r="F1688" s="60" t="s">
        <v>194</v>
      </c>
      <c r="G1688" s="50" t="s">
        <v>212</v>
      </c>
      <c r="H1688" s="10" t="s">
        <v>236</v>
      </c>
      <c r="I1688" s="3" t="s">
        <v>247</v>
      </c>
      <c r="J1688" s="3" t="s">
        <v>6209</v>
      </c>
      <c r="K1688" s="18" t="s">
        <v>6208</v>
      </c>
      <c r="L1688" s="3" t="s">
        <v>6233</v>
      </c>
      <c r="M1688" s="12" t="s">
        <v>212</v>
      </c>
      <c r="N1688" s="10" t="s">
        <v>236</v>
      </c>
      <c r="O1688" s="8" t="s">
        <v>4268</v>
      </c>
    </row>
    <row r="1689" spans="1:15" ht="53.25" customHeight="1" x14ac:dyDescent="0.25">
      <c r="A1689" s="38">
        <f t="shared" si="26"/>
        <v>1687</v>
      </c>
      <c r="B1689" s="3" t="s">
        <v>19</v>
      </c>
      <c r="C1689" s="61" t="s">
        <v>1707</v>
      </c>
      <c r="D1689" s="73" t="s">
        <v>5862</v>
      </c>
      <c r="E1689" s="66">
        <v>2142603</v>
      </c>
      <c r="F1689" s="60" t="s">
        <v>194</v>
      </c>
      <c r="G1689" s="50" t="s">
        <v>219</v>
      </c>
      <c r="H1689" s="10" t="s">
        <v>239</v>
      </c>
      <c r="I1689" s="3" t="s">
        <v>247</v>
      </c>
      <c r="J1689" s="3" t="s">
        <v>6209</v>
      </c>
      <c r="K1689" s="18" t="s">
        <v>6208</v>
      </c>
      <c r="L1689" s="3" t="s">
        <v>6233</v>
      </c>
      <c r="M1689" s="12" t="s">
        <v>219</v>
      </c>
      <c r="N1689" s="10" t="s">
        <v>239</v>
      </c>
      <c r="O1689" s="8" t="s">
        <v>4268</v>
      </c>
    </row>
    <row r="1690" spans="1:15" ht="53.25" customHeight="1" x14ac:dyDescent="0.25">
      <c r="A1690" s="38">
        <f t="shared" si="26"/>
        <v>1688</v>
      </c>
      <c r="B1690" s="3" t="s">
        <v>19</v>
      </c>
      <c r="C1690" s="61" t="s">
        <v>1708</v>
      </c>
      <c r="D1690" s="73" t="s">
        <v>5863</v>
      </c>
      <c r="E1690" s="66">
        <v>2205835</v>
      </c>
      <c r="F1690" s="60" t="s">
        <v>194</v>
      </c>
      <c r="G1690" s="50" t="s">
        <v>220</v>
      </c>
      <c r="H1690" s="10" t="s">
        <v>4207</v>
      </c>
      <c r="I1690" s="3" t="s">
        <v>247</v>
      </c>
      <c r="J1690" s="3" t="s">
        <v>6209</v>
      </c>
      <c r="K1690" s="18" t="s">
        <v>6208</v>
      </c>
      <c r="L1690" s="3" t="s">
        <v>6233</v>
      </c>
      <c r="M1690" s="12" t="s">
        <v>220</v>
      </c>
      <c r="N1690" s="10" t="s">
        <v>4207</v>
      </c>
      <c r="O1690" s="8" t="s">
        <v>4268</v>
      </c>
    </row>
    <row r="1691" spans="1:15" ht="53.25" customHeight="1" x14ac:dyDescent="0.25">
      <c r="A1691" s="38">
        <f t="shared" si="26"/>
        <v>1689</v>
      </c>
      <c r="B1691" s="3" t="s">
        <v>143</v>
      </c>
      <c r="C1691" s="61" t="s">
        <v>1709</v>
      </c>
      <c r="D1691" s="73" t="s">
        <v>5864</v>
      </c>
      <c r="E1691" s="66">
        <v>2142598</v>
      </c>
      <c r="F1691" s="60" t="s">
        <v>194</v>
      </c>
      <c r="G1691" s="50" t="s">
        <v>219</v>
      </c>
      <c r="H1691" s="10" t="s">
        <v>239</v>
      </c>
      <c r="I1691" s="3" t="s">
        <v>247</v>
      </c>
      <c r="J1691" s="3" t="s">
        <v>6209</v>
      </c>
      <c r="K1691" s="18" t="s">
        <v>6208</v>
      </c>
      <c r="L1691" s="3" t="s">
        <v>6233</v>
      </c>
      <c r="M1691" s="12" t="s">
        <v>219</v>
      </c>
      <c r="N1691" s="10" t="s">
        <v>239</v>
      </c>
      <c r="O1691" s="8" t="s">
        <v>4268</v>
      </c>
    </row>
    <row r="1692" spans="1:15" ht="53.25" customHeight="1" x14ac:dyDescent="0.25">
      <c r="A1692" s="38">
        <f t="shared" si="26"/>
        <v>1690</v>
      </c>
      <c r="B1692" s="3" t="s">
        <v>19</v>
      </c>
      <c r="C1692" s="61" t="s">
        <v>1710</v>
      </c>
      <c r="D1692" s="73" t="s">
        <v>5865</v>
      </c>
      <c r="E1692" s="66">
        <v>2142603</v>
      </c>
      <c r="F1692" s="60" t="s">
        <v>194</v>
      </c>
      <c r="G1692" s="50" t="s">
        <v>219</v>
      </c>
      <c r="H1692" s="10" t="s">
        <v>239</v>
      </c>
      <c r="I1692" s="3" t="s">
        <v>247</v>
      </c>
      <c r="J1692" s="3" t="s">
        <v>6209</v>
      </c>
      <c r="K1692" s="18" t="s">
        <v>6208</v>
      </c>
      <c r="L1692" s="3" t="s">
        <v>6233</v>
      </c>
      <c r="M1692" s="12" t="s">
        <v>219</v>
      </c>
      <c r="N1692" s="10" t="s">
        <v>239</v>
      </c>
      <c r="O1692" s="8" t="s">
        <v>4268</v>
      </c>
    </row>
    <row r="1693" spans="1:15" ht="53.25" customHeight="1" x14ac:dyDescent="0.25">
      <c r="A1693" s="38">
        <f t="shared" si="26"/>
        <v>1691</v>
      </c>
      <c r="B1693" s="3" t="s">
        <v>19</v>
      </c>
      <c r="C1693" s="61" t="s">
        <v>1711</v>
      </c>
      <c r="D1693" s="73" t="s">
        <v>5866</v>
      </c>
      <c r="E1693" s="66">
        <v>2142603</v>
      </c>
      <c r="F1693" s="60" t="s">
        <v>194</v>
      </c>
      <c r="G1693" s="50" t="s">
        <v>219</v>
      </c>
      <c r="H1693" s="10" t="s">
        <v>239</v>
      </c>
      <c r="I1693" s="3" t="s">
        <v>247</v>
      </c>
      <c r="J1693" s="3" t="s">
        <v>6209</v>
      </c>
      <c r="K1693" s="18" t="s">
        <v>6208</v>
      </c>
      <c r="L1693" s="3" t="s">
        <v>6233</v>
      </c>
      <c r="M1693" s="12" t="s">
        <v>219</v>
      </c>
      <c r="N1693" s="10" t="s">
        <v>239</v>
      </c>
      <c r="O1693" s="8" t="s">
        <v>4268</v>
      </c>
    </row>
    <row r="1694" spans="1:15" ht="53.25" customHeight="1" x14ac:dyDescent="0.25">
      <c r="A1694" s="38">
        <f t="shared" si="26"/>
        <v>1692</v>
      </c>
      <c r="B1694" s="3" t="s">
        <v>143</v>
      </c>
      <c r="C1694" s="61" t="s">
        <v>1712</v>
      </c>
      <c r="D1694" s="73" t="s">
        <v>5867</v>
      </c>
      <c r="E1694" s="66">
        <v>2069901</v>
      </c>
      <c r="F1694" s="60" t="s">
        <v>194</v>
      </c>
      <c r="G1694" s="50" t="s">
        <v>212</v>
      </c>
      <c r="H1694" s="10" t="s">
        <v>236</v>
      </c>
      <c r="I1694" s="3" t="s">
        <v>247</v>
      </c>
      <c r="J1694" s="3" t="s">
        <v>6209</v>
      </c>
      <c r="K1694" s="18" t="s">
        <v>6208</v>
      </c>
      <c r="L1694" s="3" t="s">
        <v>6233</v>
      </c>
      <c r="M1694" s="12" t="s">
        <v>212</v>
      </c>
      <c r="N1694" s="10" t="s">
        <v>236</v>
      </c>
      <c r="O1694" s="8" t="s">
        <v>4268</v>
      </c>
    </row>
    <row r="1695" spans="1:15" ht="53.25" customHeight="1" x14ac:dyDescent="0.25">
      <c r="A1695" s="38">
        <f t="shared" si="26"/>
        <v>1693</v>
      </c>
      <c r="B1695" s="3" t="s">
        <v>19</v>
      </c>
      <c r="C1695" s="61" t="s">
        <v>1713</v>
      </c>
      <c r="D1695" s="73" t="s">
        <v>5868</v>
      </c>
      <c r="E1695" s="66">
        <v>2069889</v>
      </c>
      <c r="F1695" s="60" t="s">
        <v>194</v>
      </c>
      <c r="G1695" s="50" t="s">
        <v>212</v>
      </c>
      <c r="H1695" s="10" t="s">
        <v>236</v>
      </c>
      <c r="I1695" s="3" t="s">
        <v>247</v>
      </c>
      <c r="J1695" s="3" t="s">
        <v>6209</v>
      </c>
      <c r="K1695" s="18" t="s">
        <v>6208</v>
      </c>
      <c r="L1695" s="3" t="s">
        <v>6233</v>
      </c>
      <c r="M1695" s="12" t="s">
        <v>212</v>
      </c>
      <c r="N1695" s="10" t="s">
        <v>236</v>
      </c>
      <c r="O1695" s="8" t="s">
        <v>4268</v>
      </c>
    </row>
    <row r="1696" spans="1:15" ht="53.25" customHeight="1" x14ac:dyDescent="0.25">
      <c r="A1696" s="38">
        <f t="shared" si="26"/>
        <v>1694</v>
      </c>
      <c r="B1696" s="3" t="s">
        <v>19</v>
      </c>
      <c r="C1696" s="61" t="s">
        <v>1714</v>
      </c>
      <c r="D1696" s="73" t="s">
        <v>5869</v>
      </c>
      <c r="E1696" s="66">
        <v>2241060</v>
      </c>
      <c r="F1696" s="60" t="s">
        <v>194</v>
      </c>
      <c r="G1696" s="50" t="s">
        <v>224</v>
      </c>
      <c r="H1696" s="10" t="s">
        <v>245</v>
      </c>
      <c r="I1696" s="3" t="s">
        <v>247</v>
      </c>
      <c r="J1696" s="3" t="s">
        <v>6209</v>
      </c>
      <c r="K1696" s="18" t="s">
        <v>6208</v>
      </c>
      <c r="L1696" s="3" t="s">
        <v>6233</v>
      </c>
      <c r="M1696" s="12" t="s">
        <v>224</v>
      </c>
      <c r="N1696" s="10" t="s">
        <v>245</v>
      </c>
      <c r="O1696" s="8" t="s">
        <v>4268</v>
      </c>
    </row>
    <row r="1697" spans="1:15" ht="53.25" customHeight="1" x14ac:dyDescent="0.25">
      <c r="A1697" s="38">
        <f t="shared" si="26"/>
        <v>1695</v>
      </c>
      <c r="B1697" s="3" t="s">
        <v>19</v>
      </c>
      <c r="C1697" s="61" t="s">
        <v>1715</v>
      </c>
      <c r="D1697" s="73" t="s">
        <v>5870</v>
      </c>
      <c r="E1697" s="66">
        <v>2069901</v>
      </c>
      <c r="F1697" s="60" t="s">
        <v>194</v>
      </c>
      <c r="G1697" s="50" t="s">
        <v>212</v>
      </c>
      <c r="H1697" s="10" t="s">
        <v>236</v>
      </c>
      <c r="I1697" s="3" t="s">
        <v>247</v>
      </c>
      <c r="J1697" s="3" t="s">
        <v>6209</v>
      </c>
      <c r="K1697" s="18" t="s">
        <v>6208</v>
      </c>
      <c r="L1697" s="3" t="s">
        <v>6233</v>
      </c>
      <c r="M1697" s="12" t="s">
        <v>212</v>
      </c>
      <c r="N1697" s="10" t="s">
        <v>236</v>
      </c>
      <c r="O1697" s="8" t="s">
        <v>4268</v>
      </c>
    </row>
    <row r="1698" spans="1:15" ht="53.25" customHeight="1" x14ac:dyDescent="0.25">
      <c r="A1698" s="38">
        <f t="shared" si="26"/>
        <v>1696</v>
      </c>
      <c r="B1698" s="3" t="s">
        <v>19</v>
      </c>
      <c r="C1698" s="61" t="s">
        <v>1716</v>
      </c>
      <c r="D1698" s="73" t="s">
        <v>5871</v>
      </c>
      <c r="E1698" s="66">
        <v>2069901</v>
      </c>
      <c r="F1698" s="60" t="s">
        <v>194</v>
      </c>
      <c r="G1698" s="50" t="s">
        <v>212</v>
      </c>
      <c r="H1698" s="10" t="s">
        <v>236</v>
      </c>
      <c r="I1698" s="3" t="s">
        <v>247</v>
      </c>
      <c r="J1698" s="3" t="s">
        <v>6209</v>
      </c>
      <c r="K1698" s="18" t="s">
        <v>6208</v>
      </c>
      <c r="L1698" s="3" t="s">
        <v>6233</v>
      </c>
      <c r="M1698" s="12" t="s">
        <v>212</v>
      </c>
      <c r="N1698" s="10" t="s">
        <v>236</v>
      </c>
      <c r="O1698" s="8" t="s">
        <v>4268</v>
      </c>
    </row>
    <row r="1699" spans="1:15" ht="53.25" customHeight="1" x14ac:dyDescent="0.25">
      <c r="A1699" s="38">
        <f t="shared" si="26"/>
        <v>1697</v>
      </c>
      <c r="B1699" s="3" t="s">
        <v>19</v>
      </c>
      <c r="C1699" s="61" t="s">
        <v>1717</v>
      </c>
      <c r="D1699" s="73" t="s">
        <v>5872</v>
      </c>
      <c r="E1699" s="66">
        <v>2069913</v>
      </c>
      <c r="F1699" s="60" t="s">
        <v>194</v>
      </c>
      <c r="G1699" s="50" t="s">
        <v>212</v>
      </c>
      <c r="H1699" s="10" t="s">
        <v>236</v>
      </c>
      <c r="I1699" s="3" t="s">
        <v>247</v>
      </c>
      <c r="J1699" s="3" t="s">
        <v>6209</v>
      </c>
      <c r="K1699" s="18" t="s">
        <v>6208</v>
      </c>
      <c r="L1699" s="3" t="s">
        <v>6233</v>
      </c>
      <c r="M1699" s="12" t="s">
        <v>212</v>
      </c>
      <c r="N1699" s="10" t="s">
        <v>236</v>
      </c>
      <c r="O1699" s="8" t="s">
        <v>4268</v>
      </c>
    </row>
    <row r="1700" spans="1:15" ht="53.25" customHeight="1" x14ac:dyDescent="0.25">
      <c r="A1700" s="38">
        <f t="shared" si="26"/>
        <v>1698</v>
      </c>
      <c r="B1700" s="3" t="s">
        <v>19</v>
      </c>
      <c r="C1700" s="61" t="s">
        <v>1718</v>
      </c>
      <c r="D1700" s="73" t="s">
        <v>5873</v>
      </c>
      <c r="E1700" s="66">
        <v>2205835</v>
      </c>
      <c r="F1700" s="60" t="s">
        <v>194</v>
      </c>
      <c r="G1700" s="50" t="s">
        <v>220</v>
      </c>
      <c r="H1700" s="10" t="s">
        <v>4207</v>
      </c>
      <c r="I1700" s="3" t="s">
        <v>247</v>
      </c>
      <c r="J1700" s="3" t="s">
        <v>6209</v>
      </c>
      <c r="K1700" s="18" t="s">
        <v>6208</v>
      </c>
      <c r="L1700" s="3" t="s">
        <v>6233</v>
      </c>
      <c r="M1700" s="12" t="s">
        <v>220</v>
      </c>
      <c r="N1700" s="10" t="s">
        <v>4207</v>
      </c>
      <c r="O1700" s="8" t="s">
        <v>4268</v>
      </c>
    </row>
    <row r="1701" spans="1:15" ht="53.25" customHeight="1" x14ac:dyDescent="0.25">
      <c r="A1701" s="38">
        <f t="shared" si="26"/>
        <v>1699</v>
      </c>
      <c r="B1701" s="3" t="s">
        <v>19</v>
      </c>
      <c r="C1701" s="61" t="s">
        <v>1719</v>
      </c>
      <c r="D1701" s="73" t="s">
        <v>5874</v>
      </c>
      <c r="E1701" s="66">
        <v>2069913</v>
      </c>
      <c r="F1701" s="60" t="s">
        <v>194</v>
      </c>
      <c r="G1701" s="50" t="s">
        <v>212</v>
      </c>
      <c r="H1701" s="10" t="s">
        <v>236</v>
      </c>
      <c r="I1701" s="3" t="s">
        <v>247</v>
      </c>
      <c r="J1701" s="3" t="s">
        <v>6209</v>
      </c>
      <c r="K1701" s="18" t="s">
        <v>6208</v>
      </c>
      <c r="L1701" s="3" t="s">
        <v>6233</v>
      </c>
      <c r="M1701" s="12" t="s">
        <v>212</v>
      </c>
      <c r="N1701" s="10" t="s">
        <v>236</v>
      </c>
      <c r="O1701" s="8" t="s">
        <v>4268</v>
      </c>
    </row>
    <row r="1702" spans="1:15" ht="53.25" customHeight="1" x14ac:dyDescent="0.25">
      <c r="A1702" s="38">
        <f t="shared" si="26"/>
        <v>1700</v>
      </c>
      <c r="B1702" s="3" t="s">
        <v>19</v>
      </c>
      <c r="C1702" s="61" t="s">
        <v>1720</v>
      </c>
      <c r="D1702" s="73" t="s">
        <v>5875</v>
      </c>
      <c r="E1702" s="66">
        <v>2142598</v>
      </c>
      <c r="F1702" s="60" t="s">
        <v>194</v>
      </c>
      <c r="G1702" s="50" t="s">
        <v>219</v>
      </c>
      <c r="H1702" s="10" t="s">
        <v>239</v>
      </c>
      <c r="I1702" s="3" t="s">
        <v>247</v>
      </c>
      <c r="J1702" s="3" t="s">
        <v>6209</v>
      </c>
      <c r="K1702" s="18" t="s">
        <v>6208</v>
      </c>
      <c r="L1702" s="3" t="s">
        <v>6233</v>
      </c>
      <c r="M1702" s="12" t="s">
        <v>219</v>
      </c>
      <c r="N1702" s="10" t="s">
        <v>239</v>
      </c>
      <c r="O1702" s="8" t="s">
        <v>4268</v>
      </c>
    </row>
    <row r="1703" spans="1:15" ht="53.25" customHeight="1" x14ac:dyDescent="0.25">
      <c r="A1703" s="38">
        <f t="shared" si="26"/>
        <v>1701</v>
      </c>
      <c r="B1703" s="3" t="s">
        <v>19</v>
      </c>
      <c r="C1703" s="61" t="s">
        <v>1721</v>
      </c>
      <c r="D1703" s="73" t="s">
        <v>5876</v>
      </c>
      <c r="E1703" s="66">
        <v>2142598</v>
      </c>
      <c r="F1703" s="60" t="s">
        <v>194</v>
      </c>
      <c r="G1703" s="50" t="s">
        <v>219</v>
      </c>
      <c r="H1703" s="10" t="s">
        <v>239</v>
      </c>
      <c r="I1703" s="3" t="s">
        <v>247</v>
      </c>
      <c r="J1703" s="3" t="s">
        <v>6209</v>
      </c>
      <c r="K1703" s="18" t="s">
        <v>6208</v>
      </c>
      <c r="L1703" s="3" t="s">
        <v>6233</v>
      </c>
      <c r="M1703" s="12" t="s">
        <v>219</v>
      </c>
      <c r="N1703" s="10" t="s">
        <v>239</v>
      </c>
      <c r="O1703" s="8" t="s">
        <v>4268</v>
      </c>
    </row>
    <row r="1704" spans="1:15" ht="53.25" customHeight="1" x14ac:dyDescent="0.25">
      <c r="A1704" s="38">
        <f t="shared" si="26"/>
        <v>1702</v>
      </c>
      <c r="B1704" s="3" t="s">
        <v>19</v>
      </c>
      <c r="C1704" s="61" t="s">
        <v>1728</v>
      </c>
      <c r="D1704" s="73" t="s">
        <v>5877</v>
      </c>
      <c r="E1704" s="66">
        <v>2069901</v>
      </c>
      <c r="F1704" s="60" t="s">
        <v>194</v>
      </c>
      <c r="G1704" s="50" t="s">
        <v>212</v>
      </c>
      <c r="H1704" s="10" t="s">
        <v>236</v>
      </c>
      <c r="I1704" s="3" t="s">
        <v>247</v>
      </c>
      <c r="J1704" s="3" t="s">
        <v>6209</v>
      </c>
      <c r="K1704" s="18" t="s">
        <v>6208</v>
      </c>
      <c r="L1704" s="3" t="s">
        <v>6233</v>
      </c>
      <c r="M1704" s="12" t="s">
        <v>212</v>
      </c>
      <c r="N1704" s="10" t="s">
        <v>236</v>
      </c>
      <c r="O1704" s="8" t="s">
        <v>4268</v>
      </c>
    </row>
    <row r="1705" spans="1:15" ht="53.25" customHeight="1" x14ac:dyDescent="0.25">
      <c r="A1705" s="38">
        <f t="shared" si="26"/>
        <v>1703</v>
      </c>
      <c r="B1705" s="3" t="s">
        <v>19</v>
      </c>
      <c r="C1705" s="61" t="s">
        <v>1722</v>
      </c>
      <c r="D1705" s="73" t="s">
        <v>5878</v>
      </c>
      <c r="E1705" s="66">
        <v>2069913</v>
      </c>
      <c r="F1705" s="60" t="s">
        <v>194</v>
      </c>
      <c r="G1705" s="50" t="s">
        <v>212</v>
      </c>
      <c r="H1705" s="10" t="s">
        <v>236</v>
      </c>
      <c r="I1705" s="3" t="s">
        <v>247</v>
      </c>
      <c r="J1705" s="3" t="s">
        <v>6209</v>
      </c>
      <c r="K1705" s="18" t="s">
        <v>6208</v>
      </c>
      <c r="L1705" s="3" t="s">
        <v>6233</v>
      </c>
      <c r="M1705" s="12" t="s">
        <v>212</v>
      </c>
      <c r="N1705" s="10" t="s">
        <v>236</v>
      </c>
      <c r="O1705" s="8" t="s">
        <v>4268</v>
      </c>
    </row>
    <row r="1706" spans="1:15" ht="53.25" customHeight="1" x14ac:dyDescent="0.25">
      <c r="A1706" s="38">
        <f t="shared" si="26"/>
        <v>1704</v>
      </c>
      <c r="B1706" s="3" t="s">
        <v>19</v>
      </c>
      <c r="C1706" s="61" t="s">
        <v>1723</v>
      </c>
      <c r="D1706" s="73" t="s">
        <v>5879</v>
      </c>
      <c r="E1706" s="66">
        <v>2069901</v>
      </c>
      <c r="F1706" s="60" t="s">
        <v>194</v>
      </c>
      <c r="G1706" s="50" t="s">
        <v>212</v>
      </c>
      <c r="H1706" s="10" t="s">
        <v>236</v>
      </c>
      <c r="I1706" s="3" t="s">
        <v>247</v>
      </c>
      <c r="J1706" s="3" t="s">
        <v>6209</v>
      </c>
      <c r="K1706" s="18" t="s">
        <v>6208</v>
      </c>
      <c r="L1706" s="3" t="s">
        <v>6233</v>
      </c>
      <c r="M1706" s="12" t="s">
        <v>212</v>
      </c>
      <c r="N1706" s="10" t="s">
        <v>236</v>
      </c>
      <c r="O1706" s="8" t="s">
        <v>4268</v>
      </c>
    </row>
    <row r="1707" spans="1:15" ht="53.25" customHeight="1" x14ac:dyDescent="0.25">
      <c r="A1707" s="38">
        <f t="shared" si="26"/>
        <v>1705</v>
      </c>
      <c r="B1707" s="3" t="s">
        <v>19</v>
      </c>
      <c r="C1707" s="61" t="s">
        <v>1724</v>
      </c>
      <c r="D1707" s="73" t="s">
        <v>5880</v>
      </c>
      <c r="E1707" s="66">
        <v>2069913</v>
      </c>
      <c r="F1707" s="60" t="s">
        <v>194</v>
      </c>
      <c r="G1707" s="50" t="s">
        <v>212</v>
      </c>
      <c r="H1707" s="10" t="s">
        <v>236</v>
      </c>
      <c r="I1707" s="3" t="s">
        <v>247</v>
      </c>
      <c r="J1707" s="3" t="s">
        <v>6209</v>
      </c>
      <c r="K1707" s="18" t="s">
        <v>6208</v>
      </c>
      <c r="L1707" s="3" t="s">
        <v>6233</v>
      </c>
      <c r="M1707" s="12" t="s">
        <v>212</v>
      </c>
      <c r="N1707" s="10" t="s">
        <v>236</v>
      </c>
      <c r="O1707" s="8" t="s">
        <v>4268</v>
      </c>
    </row>
    <row r="1708" spans="1:15" ht="53.25" customHeight="1" x14ac:dyDescent="0.25">
      <c r="A1708" s="38">
        <f t="shared" si="26"/>
        <v>1706</v>
      </c>
      <c r="B1708" s="3" t="s">
        <v>19</v>
      </c>
      <c r="C1708" s="61" t="s">
        <v>1725</v>
      </c>
      <c r="D1708" s="73" t="s">
        <v>5881</v>
      </c>
      <c r="E1708" s="66">
        <v>2069901</v>
      </c>
      <c r="F1708" s="60" t="s">
        <v>194</v>
      </c>
      <c r="G1708" s="50" t="s">
        <v>212</v>
      </c>
      <c r="H1708" s="10" t="s">
        <v>236</v>
      </c>
      <c r="I1708" s="3" t="s">
        <v>247</v>
      </c>
      <c r="J1708" s="3" t="s">
        <v>6209</v>
      </c>
      <c r="K1708" s="18" t="s">
        <v>6208</v>
      </c>
      <c r="L1708" s="3" t="s">
        <v>6233</v>
      </c>
      <c r="M1708" s="12" t="s">
        <v>212</v>
      </c>
      <c r="N1708" s="10" t="s">
        <v>236</v>
      </c>
      <c r="O1708" s="8" t="s">
        <v>4268</v>
      </c>
    </row>
    <row r="1709" spans="1:15" ht="53.25" customHeight="1" x14ac:dyDescent="0.25">
      <c r="A1709" s="38">
        <f t="shared" si="26"/>
        <v>1707</v>
      </c>
      <c r="B1709" s="3" t="s">
        <v>19</v>
      </c>
      <c r="C1709" s="61" t="s">
        <v>1726</v>
      </c>
      <c r="D1709" s="73" t="s">
        <v>5882</v>
      </c>
      <c r="E1709" s="66">
        <v>2142598</v>
      </c>
      <c r="F1709" s="60" t="s">
        <v>194</v>
      </c>
      <c r="G1709" s="50" t="s">
        <v>219</v>
      </c>
      <c r="H1709" s="10" t="s">
        <v>239</v>
      </c>
      <c r="I1709" s="3" t="s">
        <v>247</v>
      </c>
      <c r="J1709" s="3" t="s">
        <v>6209</v>
      </c>
      <c r="K1709" s="18" t="s">
        <v>6208</v>
      </c>
      <c r="L1709" s="3" t="s">
        <v>6233</v>
      </c>
      <c r="M1709" s="12" t="s">
        <v>219</v>
      </c>
      <c r="N1709" s="10" t="s">
        <v>239</v>
      </c>
      <c r="O1709" s="8" t="s">
        <v>4268</v>
      </c>
    </row>
    <row r="1710" spans="1:15" ht="53.25" customHeight="1" x14ac:dyDescent="0.25">
      <c r="A1710" s="38">
        <f t="shared" si="26"/>
        <v>1708</v>
      </c>
      <c r="B1710" s="3" t="s">
        <v>19</v>
      </c>
      <c r="C1710" s="61" t="s">
        <v>1727</v>
      </c>
      <c r="D1710" s="73" t="s">
        <v>5883</v>
      </c>
      <c r="E1710" s="66">
        <v>2142598</v>
      </c>
      <c r="F1710" s="60" t="s">
        <v>194</v>
      </c>
      <c r="G1710" s="50" t="s">
        <v>219</v>
      </c>
      <c r="H1710" s="10" t="s">
        <v>239</v>
      </c>
      <c r="I1710" s="3" t="s">
        <v>247</v>
      </c>
      <c r="J1710" s="3" t="s">
        <v>6209</v>
      </c>
      <c r="K1710" s="18" t="s">
        <v>6208</v>
      </c>
      <c r="L1710" s="3" t="s">
        <v>6233</v>
      </c>
      <c r="M1710" s="12" t="s">
        <v>219</v>
      </c>
      <c r="N1710" s="10" t="s">
        <v>239</v>
      </c>
      <c r="O1710" s="8" t="s">
        <v>4268</v>
      </c>
    </row>
    <row r="1711" spans="1:15" ht="53.25" customHeight="1" x14ac:dyDescent="0.25">
      <c r="A1711" s="38">
        <f t="shared" si="26"/>
        <v>1709</v>
      </c>
      <c r="B1711" s="3" t="s">
        <v>19</v>
      </c>
      <c r="C1711" s="61" t="s">
        <v>1729</v>
      </c>
      <c r="D1711" s="73" t="s">
        <v>5884</v>
      </c>
      <c r="E1711" s="66">
        <v>2069889</v>
      </c>
      <c r="F1711" s="60" t="s">
        <v>194</v>
      </c>
      <c r="G1711" s="50" t="s">
        <v>212</v>
      </c>
      <c r="H1711" s="10" t="s">
        <v>236</v>
      </c>
      <c r="I1711" s="3" t="s">
        <v>247</v>
      </c>
      <c r="J1711" s="3" t="s">
        <v>6209</v>
      </c>
      <c r="K1711" s="18" t="s">
        <v>6208</v>
      </c>
      <c r="L1711" s="3" t="s">
        <v>6233</v>
      </c>
      <c r="M1711" s="12" t="s">
        <v>212</v>
      </c>
      <c r="N1711" s="10" t="s">
        <v>236</v>
      </c>
      <c r="O1711" s="8" t="s">
        <v>4268</v>
      </c>
    </row>
    <row r="1712" spans="1:15" ht="53.25" customHeight="1" x14ac:dyDescent="0.25">
      <c r="A1712" s="38">
        <f t="shared" si="26"/>
        <v>1710</v>
      </c>
      <c r="B1712" s="3" t="s">
        <v>19</v>
      </c>
      <c r="C1712" s="61" t="s">
        <v>1730</v>
      </c>
      <c r="D1712" s="73" t="s">
        <v>5885</v>
      </c>
      <c r="E1712" s="66">
        <v>2205819</v>
      </c>
      <c r="F1712" s="60" t="s">
        <v>194</v>
      </c>
      <c r="G1712" s="50" t="s">
        <v>220</v>
      </c>
      <c r="H1712" s="10" t="s">
        <v>4207</v>
      </c>
      <c r="I1712" s="3" t="s">
        <v>247</v>
      </c>
      <c r="J1712" s="3" t="s">
        <v>6209</v>
      </c>
      <c r="K1712" s="18" t="s">
        <v>6208</v>
      </c>
      <c r="L1712" s="3" t="s">
        <v>6233</v>
      </c>
      <c r="M1712" s="12" t="s">
        <v>220</v>
      </c>
      <c r="N1712" s="10" t="s">
        <v>4207</v>
      </c>
      <c r="O1712" s="8" t="s">
        <v>4268</v>
      </c>
    </row>
    <row r="1713" spans="1:15" ht="53.25" customHeight="1" x14ac:dyDescent="0.25">
      <c r="A1713" s="38">
        <f t="shared" si="26"/>
        <v>1711</v>
      </c>
      <c r="B1713" s="3" t="s">
        <v>19</v>
      </c>
      <c r="C1713" s="61" t="s">
        <v>1731</v>
      </c>
      <c r="D1713" s="73" t="s">
        <v>5886</v>
      </c>
      <c r="E1713" s="66">
        <v>2205819</v>
      </c>
      <c r="F1713" s="60" t="s">
        <v>194</v>
      </c>
      <c r="G1713" s="50" t="s">
        <v>220</v>
      </c>
      <c r="H1713" s="10" t="s">
        <v>4207</v>
      </c>
      <c r="I1713" s="3" t="s">
        <v>247</v>
      </c>
      <c r="J1713" s="3" t="s">
        <v>6209</v>
      </c>
      <c r="K1713" s="18" t="s">
        <v>6208</v>
      </c>
      <c r="L1713" s="3" t="s">
        <v>6233</v>
      </c>
      <c r="M1713" s="12" t="s">
        <v>220</v>
      </c>
      <c r="N1713" s="10" t="s">
        <v>4207</v>
      </c>
      <c r="O1713" s="8" t="s">
        <v>4268</v>
      </c>
    </row>
    <row r="1714" spans="1:15" ht="53.25" customHeight="1" x14ac:dyDescent="0.25">
      <c r="A1714" s="38">
        <f t="shared" si="26"/>
        <v>1712</v>
      </c>
      <c r="B1714" s="3" t="s">
        <v>19</v>
      </c>
      <c r="C1714" s="61" t="s">
        <v>1732</v>
      </c>
      <c r="D1714" s="73" t="s">
        <v>5887</v>
      </c>
      <c r="E1714" s="66">
        <v>2205835</v>
      </c>
      <c r="F1714" s="60" t="s">
        <v>194</v>
      </c>
      <c r="G1714" s="50" t="s">
        <v>220</v>
      </c>
      <c r="H1714" s="10" t="s">
        <v>4207</v>
      </c>
      <c r="I1714" s="3" t="s">
        <v>247</v>
      </c>
      <c r="J1714" s="3" t="s">
        <v>6209</v>
      </c>
      <c r="K1714" s="18" t="s">
        <v>6208</v>
      </c>
      <c r="L1714" s="3" t="s">
        <v>6233</v>
      </c>
      <c r="M1714" s="12" t="s">
        <v>220</v>
      </c>
      <c r="N1714" s="10" t="s">
        <v>4207</v>
      </c>
      <c r="O1714" s="8" t="s">
        <v>4268</v>
      </c>
    </row>
    <row r="1715" spans="1:15" ht="53.25" customHeight="1" x14ac:dyDescent="0.25">
      <c r="A1715" s="38">
        <f t="shared" si="26"/>
        <v>1713</v>
      </c>
      <c r="B1715" s="3" t="s">
        <v>19</v>
      </c>
      <c r="C1715" s="61" t="s">
        <v>1733</v>
      </c>
      <c r="D1715" s="73" t="s">
        <v>5888</v>
      </c>
      <c r="E1715" s="66">
        <v>2142598</v>
      </c>
      <c r="F1715" s="60" t="s">
        <v>194</v>
      </c>
      <c r="G1715" s="50" t="s">
        <v>219</v>
      </c>
      <c r="H1715" s="10" t="s">
        <v>239</v>
      </c>
      <c r="I1715" s="3" t="s">
        <v>247</v>
      </c>
      <c r="J1715" s="3" t="s">
        <v>6209</v>
      </c>
      <c r="K1715" s="18" t="s">
        <v>6208</v>
      </c>
      <c r="L1715" s="3" t="s">
        <v>6233</v>
      </c>
      <c r="M1715" s="12" t="s">
        <v>219</v>
      </c>
      <c r="N1715" s="10" t="s">
        <v>239</v>
      </c>
      <c r="O1715" s="8" t="s">
        <v>4268</v>
      </c>
    </row>
    <row r="1716" spans="1:15" ht="53.25" customHeight="1" x14ac:dyDescent="0.25">
      <c r="A1716" s="38">
        <f t="shared" si="26"/>
        <v>1714</v>
      </c>
      <c r="B1716" s="3" t="s">
        <v>19</v>
      </c>
      <c r="C1716" s="61" t="s">
        <v>1734</v>
      </c>
      <c r="D1716" s="73" t="s">
        <v>5889</v>
      </c>
      <c r="E1716" s="66">
        <v>2205819</v>
      </c>
      <c r="F1716" s="60" t="s">
        <v>194</v>
      </c>
      <c r="G1716" s="50" t="s">
        <v>220</v>
      </c>
      <c r="H1716" s="10" t="s">
        <v>4207</v>
      </c>
      <c r="I1716" s="3" t="s">
        <v>247</v>
      </c>
      <c r="J1716" s="3" t="s">
        <v>6209</v>
      </c>
      <c r="K1716" s="18" t="s">
        <v>6208</v>
      </c>
      <c r="L1716" s="3" t="s">
        <v>6233</v>
      </c>
      <c r="M1716" s="12" t="s">
        <v>220</v>
      </c>
      <c r="N1716" s="10" t="s">
        <v>4207</v>
      </c>
      <c r="O1716" s="8" t="s">
        <v>4268</v>
      </c>
    </row>
    <row r="1717" spans="1:15" ht="53.25" customHeight="1" x14ac:dyDescent="0.25">
      <c r="A1717" s="38">
        <f t="shared" si="26"/>
        <v>1715</v>
      </c>
      <c r="B1717" s="3" t="s">
        <v>19</v>
      </c>
      <c r="C1717" s="61" t="s">
        <v>1735</v>
      </c>
      <c r="D1717" s="73" t="s">
        <v>5890</v>
      </c>
      <c r="E1717" s="66">
        <v>2069901</v>
      </c>
      <c r="F1717" s="60" t="s">
        <v>194</v>
      </c>
      <c r="G1717" s="50" t="s">
        <v>212</v>
      </c>
      <c r="H1717" s="10" t="s">
        <v>236</v>
      </c>
      <c r="I1717" s="3" t="s">
        <v>247</v>
      </c>
      <c r="J1717" s="3" t="s">
        <v>6209</v>
      </c>
      <c r="K1717" s="18" t="s">
        <v>6208</v>
      </c>
      <c r="L1717" s="3" t="s">
        <v>6233</v>
      </c>
      <c r="M1717" s="12" t="s">
        <v>212</v>
      </c>
      <c r="N1717" s="10" t="s">
        <v>236</v>
      </c>
      <c r="O1717" s="8" t="s">
        <v>4268</v>
      </c>
    </row>
    <row r="1718" spans="1:15" ht="53.25" customHeight="1" x14ac:dyDescent="0.25">
      <c r="A1718" s="38">
        <f t="shared" si="26"/>
        <v>1716</v>
      </c>
      <c r="B1718" s="3" t="s">
        <v>19</v>
      </c>
      <c r="C1718" s="61" t="s">
        <v>1736</v>
      </c>
      <c r="D1718" s="73" t="s">
        <v>5891</v>
      </c>
      <c r="E1718" s="66">
        <v>2069913</v>
      </c>
      <c r="F1718" s="60" t="s">
        <v>194</v>
      </c>
      <c r="G1718" s="50" t="s">
        <v>212</v>
      </c>
      <c r="H1718" s="10" t="s">
        <v>236</v>
      </c>
      <c r="I1718" s="3" t="s">
        <v>247</v>
      </c>
      <c r="J1718" s="3" t="s">
        <v>6209</v>
      </c>
      <c r="K1718" s="18" t="s">
        <v>6208</v>
      </c>
      <c r="L1718" s="3" t="s">
        <v>6233</v>
      </c>
      <c r="M1718" s="12" t="s">
        <v>212</v>
      </c>
      <c r="N1718" s="10" t="s">
        <v>236</v>
      </c>
      <c r="O1718" s="8" t="s">
        <v>4268</v>
      </c>
    </row>
    <row r="1719" spans="1:15" ht="53.25" customHeight="1" x14ac:dyDescent="0.25">
      <c r="A1719" s="38">
        <f t="shared" si="26"/>
        <v>1717</v>
      </c>
      <c r="B1719" s="3" t="s">
        <v>19</v>
      </c>
      <c r="C1719" s="61" t="s">
        <v>1737</v>
      </c>
      <c r="D1719" s="73" t="s">
        <v>5892</v>
      </c>
      <c r="E1719" s="66">
        <v>2069889</v>
      </c>
      <c r="F1719" s="60" t="s">
        <v>194</v>
      </c>
      <c r="G1719" s="50" t="s">
        <v>212</v>
      </c>
      <c r="H1719" s="10" t="s">
        <v>236</v>
      </c>
      <c r="I1719" s="3" t="s">
        <v>247</v>
      </c>
      <c r="J1719" s="3" t="s">
        <v>6209</v>
      </c>
      <c r="K1719" s="18" t="s">
        <v>6208</v>
      </c>
      <c r="L1719" s="3" t="s">
        <v>6233</v>
      </c>
      <c r="M1719" s="12" t="s">
        <v>212</v>
      </c>
      <c r="N1719" s="10" t="s">
        <v>236</v>
      </c>
      <c r="O1719" s="8" t="s">
        <v>4268</v>
      </c>
    </row>
    <row r="1720" spans="1:15" ht="53.25" customHeight="1" x14ac:dyDescent="0.25">
      <c r="A1720" s="38">
        <f t="shared" si="26"/>
        <v>1718</v>
      </c>
      <c r="B1720" s="3" t="s">
        <v>19</v>
      </c>
      <c r="C1720" s="61" t="s">
        <v>1738</v>
      </c>
      <c r="D1720" s="73" t="s">
        <v>5893</v>
      </c>
      <c r="E1720" s="66">
        <v>2069889</v>
      </c>
      <c r="F1720" s="60" t="s">
        <v>194</v>
      </c>
      <c r="G1720" s="50" t="s">
        <v>212</v>
      </c>
      <c r="H1720" s="10" t="s">
        <v>236</v>
      </c>
      <c r="I1720" s="3" t="s">
        <v>247</v>
      </c>
      <c r="J1720" s="3" t="s">
        <v>6209</v>
      </c>
      <c r="K1720" s="18" t="s">
        <v>6208</v>
      </c>
      <c r="L1720" s="3" t="s">
        <v>6233</v>
      </c>
      <c r="M1720" s="12" t="s">
        <v>212</v>
      </c>
      <c r="N1720" s="10" t="s">
        <v>236</v>
      </c>
      <c r="O1720" s="8" t="s">
        <v>4268</v>
      </c>
    </row>
    <row r="1721" spans="1:15" ht="53.25" customHeight="1" x14ac:dyDescent="0.25">
      <c r="A1721" s="38">
        <f t="shared" si="26"/>
        <v>1719</v>
      </c>
      <c r="B1721" s="3" t="s">
        <v>19</v>
      </c>
      <c r="C1721" s="61" t="s">
        <v>1739</v>
      </c>
      <c r="D1721" s="73" t="s">
        <v>5894</v>
      </c>
      <c r="E1721" s="66">
        <v>2069901</v>
      </c>
      <c r="F1721" s="60" t="s">
        <v>194</v>
      </c>
      <c r="G1721" s="50" t="s">
        <v>212</v>
      </c>
      <c r="H1721" s="10" t="s">
        <v>236</v>
      </c>
      <c r="I1721" s="3" t="s">
        <v>247</v>
      </c>
      <c r="J1721" s="3" t="s">
        <v>6209</v>
      </c>
      <c r="K1721" s="18" t="s">
        <v>6208</v>
      </c>
      <c r="L1721" s="3" t="s">
        <v>6233</v>
      </c>
      <c r="M1721" s="12" t="s">
        <v>212</v>
      </c>
      <c r="N1721" s="10" t="s">
        <v>236</v>
      </c>
      <c r="O1721" s="8" t="s">
        <v>4268</v>
      </c>
    </row>
    <row r="1722" spans="1:15" ht="53.25" customHeight="1" x14ac:dyDescent="0.25">
      <c r="A1722" s="38">
        <f t="shared" si="26"/>
        <v>1720</v>
      </c>
      <c r="B1722" s="3" t="s">
        <v>19</v>
      </c>
      <c r="C1722" s="61" t="s">
        <v>1740</v>
      </c>
      <c r="D1722" s="73" t="s">
        <v>5895</v>
      </c>
      <c r="E1722" s="66">
        <v>2142598</v>
      </c>
      <c r="F1722" s="60" t="s">
        <v>194</v>
      </c>
      <c r="G1722" s="50" t="s">
        <v>219</v>
      </c>
      <c r="H1722" s="10" t="s">
        <v>239</v>
      </c>
      <c r="I1722" s="3" t="s">
        <v>247</v>
      </c>
      <c r="J1722" s="3" t="s">
        <v>6209</v>
      </c>
      <c r="K1722" s="18" t="s">
        <v>6208</v>
      </c>
      <c r="L1722" s="3" t="s">
        <v>6233</v>
      </c>
      <c r="M1722" s="12" t="s">
        <v>219</v>
      </c>
      <c r="N1722" s="10" t="s">
        <v>239</v>
      </c>
      <c r="O1722" s="8" t="s">
        <v>4268</v>
      </c>
    </row>
    <row r="1723" spans="1:15" ht="53.25" customHeight="1" x14ac:dyDescent="0.25">
      <c r="A1723" s="38">
        <f t="shared" si="26"/>
        <v>1721</v>
      </c>
      <c r="B1723" s="3" t="s">
        <v>19</v>
      </c>
      <c r="C1723" s="61" t="s">
        <v>1741</v>
      </c>
      <c r="D1723" s="73" t="s">
        <v>5896</v>
      </c>
      <c r="E1723" s="66">
        <v>2069889</v>
      </c>
      <c r="F1723" s="60" t="s">
        <v>194</v>
      </c>
      <c r="G1723" s="50" t="s">
        <v>212</v>
      </c>
      <c r="H1723" s="10" t="s">
        <v>236</v>
      </c>
      <c r="I1723" s="3" t="s">
        <v>247</v>
      </c>
      <c r="J1723" s="3" t="s">
        <v>6209</v>
      </c>
      <c r="K1723" s="18" t="s">
        <v>6208</v>
      </c>
      <c r="L1723" s="3" t="s">
        <v>6233</v>
      </c>
      <c r="M1723" s="12" t="s">
        <v>212</v>
      </c>
      <c r="N1723" s="10" t="s">
        <v>236</v>
      </c>
      <c r="O1723" s="8" t="s">
        <v>4268</v>
      </c>
    </row>
    <row r="1724" spans="1:15" ht="53.25" customHeight="1" x14ac:dyDescent="0.25">
      <c r="A1724" s="38">
        <f t="shared" si="26"/>
        <v>1722</v>
      </c>
      <c r="B1724" s="3" t="s">
        <v>19</v>
      </c>
      <c r="C1724" s="61" t="s">
        <v>1742</v>
      </c>
      <c r="D1724" s="73" t="s">
        <v>5897</v>
      </c>
      <c r="E1724" s="66">
        <v>2142598</v>
      </c>
      <c r="F1724" s="60" t="s">
        <v>194</v>
      </c>
      <c r="G1724" s="50" t="s">
        <v>219</v>
      </c>
      <c r="H1724" s="10" t="s">
        <v>239</v>
      </c>
      <c r="I1724" s="3" t="s">
        <v>247</v>
      </c>
      <c r="J1724" s="3" t="s">
        <v>6209</v>
      </c>
      <c r="K1724" s="18" t="s">
        <v>6208</v>
      </c>
      <c r="L1724" s="3" t="s">
        <v>6233</v>
      </c>
      <c r="M1724" s="12" t="s">
        <v>219</v>
      </c>
      <c r="N1724" s="10" t="s">
        <v>239</v>
      </c>
      <c r="O1724" s="8" t="s">
        <v>4268</v>
      </c>
    </row>
    <row r="1725" spans="1:15" ht="53.25" customHeight="1" x14ac:dyDescent="0.25">
      <c r="A1725" s="38">
        <f t="shared" si="26"/>
        <v>1723</v>
      </c>
      <c r="B1725" s="3" t="s">
        <v>19</v>
      </c>
      <c r="C1725" s="61" t="s">
        <v>1743</v>
      </c>
      <c r="D1725" s="73" t="s">
        <v>5898</v>
      </c>
      <c r="E1725" s="66">
        <v>2241060</v>
      </c>
      <c r="F1725" s="60" t="s">
        <v>194</v>
      </c>
      <c r="G1725" s="50" t="s">
        <v>224</v>
      </c>
      <c r="H1725" s="10" t="s">
        <v>245</v>
      </c>
      <c r="I1725" s="3" t="s">
        <v>247</v>
      </c>
      <c r="J1725" s="3" t="s">
        <v>6209</v>
      </c>
      <c r="K1725" s="18" t="s">
        <v>6208</v>
      </c>
      <c r="L1725" s="3" t="s">
        <v>6233</v>
      </c>
      <c r="M1725" s="12" t="s">
        <v>224</v>
      </c>
      <c r="N1725" s="10" t="s">
        <v>245</v>
      </c>
      <c r="O1725" s="8" t="s">
        <v>4268</v>
      </c>
    </row>
    <row r="1726" spans="1:15" ht="53.25" customHeight="1" x14ac:dyDescent="0.25">
      <c r="A1726" s="38">
        <f t="shared" si="26"/>
        <v>1724</v>
      </c>
      <c r="B1726" s="3" t="s">
        <v>19</v>
      </c>
      <c r="C1726" s="61" t="s">
        <v>1744</v>
      </c>
      <c r="D1726" s="73" t="s">
        <v>5899</v>
      </c>
      <c r="E1726" s="66">
        <v>2142603</v>
      </c>
      <c r="F1726" s="60" t="s">
        <v>194</v>
      </c>
      <c r="G1726" s="50" t="s">
        <v>219</v>
      </c>
      <c r="H1726" s="10" t="s">
        <v>239</v>
      </c>
      <c r="I1726" s="3" t="s">
        <v>247</v>
      </c>
      <c r="J1726" s="3" t="s">
        <v>6209</v>
      </c>
      <c r="K1726" s="18" t="s">
        <v>6208</v>
      </c>
      <c r="L1726" s="3" t="s">
        <v>6233</v>
      </c>
      <c r="M1726" s="12" t="s">
        <v>219</v>
      </c>
      <c r="N1726" s="10" t="s">
        <v>239</v>
      </c>
      <c r="O1726" s="8" t="s">
        <v>4268</v>
      </c>
    </row>
    <row r="1727" spans="1:15" ht="53.25" customHeight="1" x14ac:dyDescent="0.25">
      <c r="A1727" s="38">
        <f t="shared" si="26"/>
        <v>1725</v>
      </c>
      <c r="B1727" s="3" t="s">
        <v>19</v>
      </c>
      <c r="C1727" s="61" t="s">
        <v>1745</v>
      </c>
      <c r="D1727" s="73" t="s">
        <v>5900</v>
      </c>
      <c r="E1727" s="66">
        <v>2069913</v>
      </c>
      <c r="F1727" s="60" t="s">
        <v>194</v>
      </c>
      <c r="G1727" s="50" t="s">
        <v>212</v>
      </c>
      <c r="H1727" s="10" t="s">
        <v>236</v>
      </c>
      <c r="I1727" s="3" t="s">
        <v>247</v>
      </c>
      <c r="J1727" s="3" t="s">
        <v>6209</v>
      </c>
      <c r="K1727" s="18" t="s">
        <v>6208</v>
      </c>
      <c r="L1727" s="3" t="s">
        <v>6233</v>
      </c>
      <c r="M1727" s="12" t="s">
        <v>212</v>
      </c>
      <c r="N1727" s="10" t="s">
        <v>236</v>
      </c>
      <c r="O1727" s="8" t="s">
        <v>4268</v>
      </c>
    </row>
    <row r="1728" spans="1:15" ht="53.25" customHeight="1" x14ac:dyDescent="0.25">
      <c r="A1728" s="38">
        <f t="shared" si="26"/>
        <v>1726</v>
      </c>
      <c r="B1728" s="3" t="s">
        <v>19</v>
      </c>
      <c r="C1728" s="61" t="s">
        <v>1746</v>
      </c>
      <c r="D1728" s="73" t="s">
        <v>5901</v>
      </c>
      <c r="E1728" s="66">
        <v>2241060</v>
      </c>
      <c r="F1728" s="60" t="s">
        <v>194</v>
      </c>
      <c r="G1728" s="50" t="s">
        <v>224</v>
      </c>
      <c r="H1728" s="10" t="s">
        <v>245</v>
      </c>
      <c r="I1728" s="3" t="s">
        <v>247</v>
      </c>
      <c r="J1728" s="3" t="s">
        <v>6209</v>
      </c>
      <c r="K1728" s="18" t="s">
        <v>6208</v>
      </c>
      <c r="L1728" s="3" t="s">
        <v>6233</v>
      </c>
      <c r="M1728" s="12" t="s">
        <v>224</v>
      </c>
      <c r="N1728" s="10" t="s">
        <v>245</v>
      </c>
      <c r="O1728" s="8" t="s">
        <v>4268</v>
      </c>
    </row>
    <row r="1729" spans="1:15" ht="53.25" customHeight="1" x14ac:dyDescent="0.25">
      <c r="A1729" s="38">
        <f t="shared" si="26"/>
        <v>1727</v>
      </c>
      <c r="B1729" s="3" t="s">
        <v>19</v>
      </c>
      <c r="C1729" s="61" t="s">
        <v>1747</v>
      </c>
      <c r="D1729" s="73" t="s">
        <v>5902</v>
      </c>
      <c r="E1729" s="66">
        <v>2069901</v>
      </c>
      <c r="F1729" s="60" t="s">
        <v>194</v>
      </c>
      <c r="G1729" s="50" t="s">
        <v>212</v>
      </c>
      <c r="H1729" s="10" t="s">
        <v>236</v>
      </c>
      <c r="I1729" s="3" t="s">
        <v>247</v>
      </c>
      <c r="J1729" s="3" t="s">
        <v>6209</v>
      </c>
      <c r="K1729" s="18" t="s">
        <v>6208</v>
      </c>
      <c r="L1729" s="3" t="s">
        <v>6233</v>
      </c>
      <c r="M1729" s="12" t="s">
        <v>212</v>
      </c>
      <c r="N1729" s="10" t="s">
        <v>236</v>
      </c>
      <c r="O1729" s="8" t="s">
        <v>4268</v>
      </c>
    </row>
    <row r="1730" spans="1:15" ht="53.25" customHeight="1" x14ac:dyDescent="0.25">
      <c r="A1730" s="38">
        <f t="shared" si="26"/>
        <v>1728</v>
      </c>
      <c r="B1730" s="3" t="s">
        <v>19</v>
      </c>
      <c r="C1730" s="61" t="s">
        <v>1748</v>
      </c>
      <c r="D1730" s="73" t="s">
        <v>5903</v>
      </c>
      <c r="E1730" s="66">
        <v>2205819</v>
      </c>
      <c r="F1730" s="60" t="s">
        <v>194</v>
      </c>
      <c r="G1730" s="50" t="s">
        <v>220</v>
      </c>
      <c r="H1730" s="10" t="s">
        <v>4207</v>
      </c>
      <c r="I1730" s="3" t="s">
        <v>247</v>
      </c>
      <c r="J1730" s="3" t="s">
        <v>6209</v>
      </c>
      <c r="K1730" s="18" t="s">
        <v>6208</v>
      </c>
      <c r="L1730" s="3" t="s">
        <v>6233</v>
      </c>
      <c r="M1730" s="12" t="s">
        <v>220</v>
      </c>
      <c r="N1730" s="10" t="s">
        <v>4207</v>
      </c>
      <c r="O1730" s="8" t="s">
        <v>4268</v>
      </c>
    </row>
    <row r="1731" spans="1:15" ht="53.25" customHeight="1" x14ac:dyDescent="0.25">
      <c r="A1731" s="38">
        <f t="shared" si="26"/>
        <v>1729</v>
      </c>
      <c r="B1731" s="3" t="s">
        <v>19</v>
      </c>
      <c r="C1731" s="61" t="s">
        <v>1749</v>
      </c>
      <c r="D1731" s="73" t="s">
        <v>5904</v>
      </c>
      <c r="E1731" s="66">
        <v>2205819</v>
      </c>
      <c r="F1731" s="60" t="s">
        <v>194</v>
      </c>
      <c r="G1731" s="50" t="s">
        <v>220</v>
      </c>
      <c r="H1731" s="10" t="s">
        <v>4207</v>
      </c>
      <c r="I1731" s="3" t="s">
        <v>247</v>
      </c>
      <c r="J1731" s="3" t="s">
        <v>6209</v>
      </c>
      <c r="K1731" s="18" t="s">
        <v>6208</v>
      </c>
      <c r="L1731" s="3" t="s">
        <v>6233</v>
      </c>
      <c r="M1731" s="12" t="s">
        <v>220</v>
      </c>
      <c r="N1731" s="10" t="s">
        <v>4207</v>
      </c>
      <c r="O1731" s="8" t="s">
        <v>4268</v>
      </c>
    </row>
    <row r="1732" spans="1:15" ht="53.25" customHeight="1" x14ac:dyDescent="0.25">
      <c r="A1732" s="38">
        <f t="shared" si="26"/>
        <v>1730</v>
      </c>
      <c r="B1732" s="3" t="s">
        <v>19</v>
      </c>
      <c r="C1732" s="61" t="s">
        <v>1750</v>
      </c>
      <c r="D1732" s="73" t="s">
        <v>5905</v>
      </c>
      <c r="E1732" s="66">
        <v>2241060</v>
      </c>
      <c r="F1732" s="60" t="s">
        <v>194</v>
      </c>
      <c r="G1732" s="50" t="s">
        <v>224</v>
      </c>
      <c r="H1732" s="10" t="s">
        <v>245</v>
      </c>
      <c r="I1732" s="3" t="s">
        <v>247</v>
      </c>
      <c r="J1732" s="3" t="s">
        <v>6209</v>
      </c>
      <c r="K1732" s="18" t="s">
        <v>6208</v>
      </c>
      <c r="L1732" s="3" t="s">
        <v>6233</v>
      </c>
      <c r="M1732" s="12" t="s">
        <v>224</v>
      </c>
      <c r="N1732" s="10" t="s">
        <v>245</v>
      </c>
      <c r="O1732" s="8" t="s">
        <v>4268</v>
      </c>
    </row>
    <row r="1733" spans="1:15" ht="53.25" customHeight="1" x14ac:dyDescent="0.25">
      <c r="A1733" s="38">
        <f t="shared" ref="A1733:A1796" si="27">A1732+1</f>
        <v>1731</v>
      </c>
      <c r="B1733" s="3" t="s">
        <v>19</v>
      </c>
      <c r="C1733" s="61" t="s">
        <v>1751</v>
      </c>
      <c r="D1733" s="73" t="s">
        <v>5906</v>
      </c>
      <c r="E1733" s="66">
        <v>2142598</v>
      </c>
      <c r="F1733" s="60" t="s">
        <v>194</v>
      </c>
      <c r="G1733" s="50" t="s">
        <v>219</v>
      </c>
      <c r="H1733" s="10" t="s">
        <v>239</v>
      </c>
      <c r="I1733" s="3" t="s">
        <v>247</v>
      </c>
      <c r="J1733" s="3" t="s">
        <v>6209</v>
      </c>
      <c r="K1733" s="18" t="s">
        <v>6208</v>
      </c>
      <c r="L1733" s="3" t="s">
        <v>6233</v>
      </c>
      <c r="M1733" s="12" t="s">
        <v>219</v>
      </c>
      <c r="N1733" s="10" t="s">
        <v>239</v>
      </c>
      <c r="O1733" s="8" t="s">
        <v>4268</v>
      </c>
    </row>
    <row r="1734" spans="1:15" ht="53.25" customHeight="1" x14ac:dyDescent="0.25">
      <c r="A1734" s="38">
        <f t="shared" si="27"/>
        <v>1732</v>
      </c>
      <c r="B1734" s="3" t="s">
        <v>19</v>
      </c>
      <c r="C1734" s="61" t="s">
        <v>1752</v>
      </c>
      <c r="D1734" s="73" t="s">
        <v>5907</v>
      </c>
      <c r="E1734" s="66">
        <v>2069889</v>
      </c>
      <c r="F1734" s="60" t="s">
        <v>194</v>
      </c>
      <c r="G1734" s="50" t="s">
        <v>212</v>
      </c>
      <c r="H1734" s="10" t="s">
        <v>236</v>
      </c>
      <c r="I1734" s="3" t="s">
        <v>247</v>
      </c>
      <c r="J1734" s="3" t="s">
        <v>6209</v>
      </c>
      <c r="K1734" s="18" t="s">
        <v>6208</v>
      </c>
      <c r="L1734" s="3" t="s">
        <v>6233</v>
      </c>
      <c r="M1734" s="12" t="s">
        <v>212</v>
      </c>
      <c r="N1734" s="10" t="s">
        <v>236</v>
      </c>
      <c r="O1734" s="8" t="s">
        <v>4268</v>
      </c>
    </row>
    <row r="1735" spans="1:15" ht="53.25" customHeight="1" x14ac:dyDescent="0.25">
      <c r="A1735" s="38">
        <f t="shared" si="27"/>
        <v>1733</v>
      </c>
      <c r="B1735" s="3" t="s">
        <v>19</v>
      </c>
      <c r="C1735" s="61" t="s">
        <v>1753</v>
      </c>
      <c r="D1735" s="73" t="s">
        <v>5908</v>
      </c>
      <c r="E1735" s="66">
        <v>2069889</v>
      </c>
      <c r="F1735" s="60" t="s">
        <v>194</v>
      </c>
      <c r="G1735" s="50" t="s">
        <v>212</v>
      </c>
      <c r="H1735" s="10" t="s">
        <v>236</v>
      </c>
      <c r="I1735" s="3" t="s">
        <v>247</v>
      </c>
      <c r="J1735" s="3" t="s">
        <v>6209</v>
      </c>
      <c r="K1735" s="18" t="s">
        <v>6208</v>
      </c>
      <c r="L1735" s="3" t="s">
        <v>6233</v>
      </c>
      <c r="M1735" s="12" t="s">
        <v>212</v>
      </c>
      <c r="N1735" s="10" t="s">
        <v>236</v>
      </c>
      <c r="O1735" s="8" t="s">
        <v>4268</v>
      </c>
    </row>
    <row r="1736" spans="1:15" ht="53.25" customHeight="1" x14ac:dyDescent="0.25">
      <c r="A1736" s="38">
        <f t="shared" si="27"/>
        <v>1734</v>
      </c>
      <c r="B1736" s="3" t="s">
        <v>19</v>
      </c>
      <c r="C1736" s="61" t="s">
        <v>1754</v>
      </c>
      <c r="D1736" s="73" t="s">
        <v>5909</v>
      </c>
      <c r="E1736" s="66">
        <v>2142603</v>
      </c>
      <c r="F1736" s="60" t="s">
        <v>194</v>
      </c>
      <c r="G1736" s="50" t="s">
        <v>219</v>
      </c>
      <c r="H1736" s="10" t="s">
        <v>239</v>
      </c>
      <c r="I1736" s="3" t="s">
        <v>247</v>
      </c>
      <c r="J1736" s="3" t="s">
        <v>6209</v>
      </c>
      <c r="K1736" s="18" t="s">
        <v>6208</v>
      </c>
      <c r="L1736" s="3" t="s">
        <v>6233</v>
      </c>
      <c r="M1736" s="12" t="s">
        <v>219</v>
      </c>
      <c r="N1736" s="10" t="s">
        <v>239</v>
      </c>
      <c r="O1736" s="8" t="s">
        <v>4268</v>
      </c>
    </row>
    <row r="1737" spans="1:15" ht="53.25" customHeight="1" x14ac:dyDescent="0.25">
      <c r="A1737" s="38">
        <f t="shared" si="27"/>
        <v>1735</v>
      </c>
      <c r="B1737" s="3" t="s">
        <v>19</v>
      </c>
      <c r="C1737" s="61" t="s">
        <v>1755</v>
      </c>
      <c r="D1737" s="73" t="s">
        <v>5910</v>
      </c>
      <c r="E1737" s="66">
        <v>2069889</v>
      </c>
      <c r="F1737" s="60" t="s">
        <v>194</v>
      </c>
      <c r="G1737" s="50" t="s">
        <v>212</v>
      </c>
      <c r="H1737" s="10" t="s">
        <v>236</v>
      </c>
      <c r="I1737" s="3" t="s">
        <v>247</v>
      </c>
      <c r="J1737" s="3" t="s">
        <v>6209</v>
      </c>
      <c r="K1737" s="18" t="s">
        <v>6208</v>
      </c>
      <c r="L1737" s="3" t="s">
        <v>6233</v>
      </c>
      <c r="M1737" s="12" t="s">
        <v>212</v>
      </c>
      <c r="N1737" s="10" t="s">
        <v>236</v>
      </c>
      <c r="O1737" s="8" t="s">
        <v>4268</v>
      </c>
    </row>
    <row r="1738" spans="1:15" ht="53.25" customHeight="1" x14ac:dyDescent="0.25">
      <c r="A1738" s="38">
        <f t="shared" si="27"/>
        <v>1736</v>
      </c>
      <c r="B1738" s="3" t="s">
        <v>19</v>
      </c>
      <c r="C1738" s="61" t="s">
        <v>1756</v>
      </c>
      <c r="D1738" s="73" t="s">
        <v>5911</v>
      </c>
      <c r="E1738" s="66">
        <v>2241060</v>
      </c>
      <c r="F1738" s="60" t="s">
        <v>194</v>
      </c>
      <c r="G1738" s="50" t="s">
        <v>224</v>
      </c>
      <c r="H1738" s="10" t="s">
        <v>245</v>
      </c>
      <c r="I1738" s="3" t="s">
        <v>247</v>
      </c>
      <c r="J1738" s="3" t="s">
        <v>6209</v>
      </c>
      <c r="K1738" s="18" t="s">
        <v>6208</v>
      </c>
      <c r="L1738" s="3" t="s">
        <v>6233</v>
      </c>
      <c r="M1738" s="12" t="s">
        <v>224</v>
      </c>
      <c r="N1738" s="10" t="s">
        <v>245</v>
      </c>
      <c r="O1738" s="8" t="s">
        <v>4268</v>
      </c>
    </row>
    <row r="1739" spans="1:15" ht="53.25" customHeight="1" x14ac:dyDescent="0.25">
      <c r="A1739" s="38">
        <f t="shared" si="27"/>
        <v>1737</v>
      </c>
      <c r="B1739" s="3" t="s">
        <v>19</v>
      </c>
      <c r="C1739" s="61" t="s">
        <v>1757</v>
      </c>
      <c r="D1739" s="73" t="s">
        <v>5912</v>
      </c>
      <c r="E1739" s="66">
        <v>2241060</v>
      </c>
      <c r="F1739" s="60" t="s">
        <v>194</v>
      </c>
      <c r="G1739" s="50" t="s">
        <v>224</v>
      </c>
      <c r="H1739" s="10" t="s">
        <v>245</v>
      </c>
      <c r="I1739" s="3" t="s">
        <v>247</v>
      </c>
      <c r="J1739" s="3" t="s">
        <v>6209</v>
      </c>
      <c r="K1739" s="18" t="s">
        <v>6208</v>
      </c>
      <c r="L1739" s="3" t="s">
        <v>6233</v>
      </c>
      <c r="M1739" s="12" t="s">
        <v>224</v>
      </c>
      <c r="N1739" s="10" t="s">
        <v>245</v>
      </c>
      <c r="O1739" s="8" t="s">
        <v>4268</v>
      </c>
    </row>
    <row r="1740" spans="1:15" ht="53.25" customHeight="1" x14ac:dyDescent="0.25">
      <c r="A1740" s="38">
        <f t="shared" si="27"/>
        <v>1738</v>
      </c>
      <c r="B1740" s="3" t="s">
        <v>19</v>
      </c>
      <c r="C1740" s="61" t="s">
        <v>1758</v>
      </c>
      <c r="D1740" s="73" t="s">
        <v>5913</v>
      </c>
      <c r="E1740" s="66">
        <v>2142603</v>
      </c>
      <c r="F1740" s="60" t="s">
        <v>194</v>
      </c>
      <c r="G1740" s="50" t="s">
        <v>219</v>
      </c>
      <c r="H1740" s="10" t="s">
        <v>239</v>
      </c>
      <c r="I1740" s="3" t="s">
        <v>247</v>
      </c>
      <c r="J1740" s="3" t="s">
        <v>6209</v>
      </c>
      <c r="K1740" s="18" t="s">
        <v>6208</v>
      </c>
      <c r="L1740" s="3" t="s">
        <v>6233</v>
      </c>
      <c r="M1740" s="12" t="s">
        <v>219</v>
      </c>
      <c r="N1740" s="10" t="s">
        <v>239</v>
      </c>
      <c r="O1740" s="8" t="s">
        <v>4268</v>
      </c>
    </row>
    <row r="1741" spans="1:15" ht="53.25" customHeight="1" x14ac:dyDescent="0.25">
      <c r="A1741" s="38">
        <f t="shared" si="27"/>
        <v>1739</v>
      </c>
      <c r="B1741" s="3" t="s">
        <v>19</v>
      </c>
      <c r="C1741" s="61" t="s">
        <v>1759</v>
      </c>
      <c r="D1741" s="73" t="s">
        <v>5914</v>
      </c>
      <c r="E1741" s="66">
        <v>2069901</v>
      </c>
      <c r="F1741" s="60" t="s">
        <v>194</v>
      </c>
      <c r="G1741" s="50" t="s">
        <v>212</v>
      </c>
      <c r="H1741" s="10" t="s">
        <v>236</v>
      </c>
      <c r="I1741" s="3" t="s">
        <v>247</v>
      </c>
      <c r="J1741" s="3" t="s">
        <v>6209</v>
      </c>
      <c r="K1741" s="18" t="s">
        <v>6208</v>
      </c>
      <c r="L1741" s="3" t="s">
        <v>6233</v>
      </c>
      <c r="M1741" s="12" t="s">
        <v>212</v>
      </c>
      <c r="N1741" s="10" t="s">
        <v>236</v>
      </c>
      <c r="O1741" s="8" t="s">
        <v>4268</v>
      </c>
    </row>
    <row r="1742" spans="1:15" ht="53.25" customHeight="1" x14ac:dyDescent="0.25">
      <c r="A1742" s="38">
        <f t="shared" si="27"/>
        <v>1740</v>
      </c>
      <c r="B1742" s="3" t="s">
        <v>19</v>
      </c>
      <c r="C1742" s="61" t="s">
        <v>1760</v>
      </c>
      <c r="D1742" s="73" t="s">
        <v>5915</v>
      </c>
      <c r="E1742" s="66">
        <v>2241060</v>
      </c>
      <c r="F1742" s="60" t="s">
        <v>194</v>
      </c>
      <c r="G1742" s="50" t="s">
        <v>224</v>
      </c>
      <c r="H1742" s="10" t="s">
        <v>245</v>
      </c>
      <c r="I1742" s="3" t="s">
        <v>247</v>
      </c>
      <c r="J1742" s="3" t="s">
        <v>6209</v>
      </c>
      <c r="K1742" s="18" t="s">
        <v>6208</v>
      </c>
      <c r="L1742" s="3" t="s">
        <v>6233</v>
      </c>
      <c r="M1742" s="12" t="s">
        <v>224</v>
      </c>
      <c r="N1742" s="10" t="s">
        <v>245</v>
      </c>
      <c r="O1742" s="8" t="s">
        <v>4268</v>
      </c>
    </row>
    <row r="1743" spans="1:15" ht="53.25" customHeight="1" x14ac:dyDescent="0.25">
      <c r="A1743" s="38">
        <f t="shared" si="27"/>
        <v>1741</v>
      </c>
      <c r="B1743" s="3" t="s">
        <v>19</v>
      </c>
      <c r="C1743" s="61" t="s">
        <v>1761</v>
      </c>
      <c r="D1743" s="73" t="s">
        <v>5916</v>
      </c>
      <c r="E1743" s="66">
        <v>2069889</v>
      </c>
      <c r="F1743" s="60" t="s">
        <v>194</v>
      </c>
      <c r="G1743" s="50" t="s">
        <v>212</v>
      </c>
      <c r="H1743" s="10" t="s">
        <v>236</v>
      </c>
      <c r="I1743" s="3" t="s">
        <v>247</v>
      </c>
      <c r="J1743" s="3" t="s">
        <v>6209</v>
      </c>
      <c r="K1743" s="18" t="s">
        <v>6208</v>
      </c>
      <c r="L1743" s="3" t="s">
        <v>6233</v>
      </c>
      <c r="M1743" s="12" t="s">
        <v>212</v>
      </c>
      <c r="N1743" s="10" t="s">
        <v>236</v>
      </c>
      <c r="O1743" s="8" t="s">
        <v>4268</v>
      </c>
    </row>
    <row r="1744" spans="1:15" ht="53.25" customHeight="1" x14ac:dyDescent="0.25">
      <c r="A1744" s="38">
        <f t="shared" si="27"/>
        <v>1742</v>
      </c>
      <c r="B1744" s="3" t="s">
        <v>19</v>
      </c>
      <c r="C1744" s="61" t="s">
        <v>1762</v>
      </c>
      <c r="D1744" s="73" t="s">
        <v>5917</v>
      </c>
      <c r="E1744" s="66">
        <v>2069901</v>
      </c>
      <c r="F1744" s="60" t="s">
        <v>194</v>
      </c>
      <c r="G1744" s="50" t="s">
        <v>212</v>
      </c>
      <c r="H1744" s="10" t="s">
        <v>236</v>
      </c>
      <c r="I1744" s="3" t="s">
        <v>247</v>
      </c>
      <c r="J1744" s="3" t="s">
        <v>6209</v>
      </c>
      <c r="K1744" s="18" t="s">
        <v>6208</v>
      </c>
      <c r="L1744" s="3" t="s">
        <v>6233</v>
      </c>
      <c r="M1744" s="12" t="s">
        <v>212</v>
      </c>
      <c r="N1744" s="10" t="s">
        <v>236</v>
      </c>
      <c r="O1744" s="8" t="s">
        <v>4268</v>
      </c>
    </row>
    <row r="1745" spans="1:15" ht="53.25" customHeight="1" x14ac:dyDescent="0.25">
      <c r="A1745" s="38">
        <f t="shared" si="27"/>
        <v>1743</v>
      </c>
      <c r="B1745" s="3" t="s">
        <v>19</v>
      </c>
      <c r="C1745" s="61" t="s">
        <v>1763</v>
      </c>
      <c r="D1745" s="73" t="s">
        <v>5918</v>
      </c>
      <c r="E1745" s="66">
        <v>2069913</v>
      </c>
      <c r="F1745" s="60" t="s">
        <v>194</v>
      </c>
      <c r="G1745" s="50" t="s">
        <v>212</v>
      </c>
      <c r="H1745" s="10" t="s">
        <v>236</v>
      </c>
      <c r="I1745" s="3" t="s">
        <v>247</v>
      </c>
      <c r="J1745" s="3" t="s">
        <v>6209</v>
      </c>
      <c r="K1745" s="18" t="s">
        <v>6208</v>
      </c>
      <c r="L1745" s="3" t="s">
        <v>6233</v>
      </c>
      <c r="M1745" s="12" t="s">
        <v>212</v>
      </c>
      <c r="N1745" s="10" t="s">
        <v>236</v>
      </c>
      <c r="O1745" s="8" t="s">
        <v>4268</v>
      </c>
    </row>
    <row r="1746" spans="1:15" ht="53.25" customHeight="1" x14ac:dyDescent="0.25">
      <c r="A1746" s="38">
        <f t="shared" si="27"/>
        <v>1744</v>
      </c>
      <c r="B1746" s="3" t="s">
        <v>19</v>
      </c>
      <c r="C1746" s="61" t="s">
        <v>1764</v>
      </c>
      <c r="D1746" s="73" t="s">
        <v>5919</v>
      </c>
      <c r="E1746" s="66">
        <v>2069901</v>
      </c>
      <c r="F1746" s="60" t="s">
        <v>194</v>
      </c>
      <c r="G1746" s="50" t="s">
        <v>212</v>
      </c>
      <c r="H1746" s="10" t="s">
        <v>236</v>
      </c>
      <c r="I1746" s="3" t="s">
        <v>247</v>
      </c>
      <c r="J1746" s="3" t="s">
        <v>6209</v>
      </c>
      <c r="K1746" s="18" t="s">
        <v>6208</v>
      </c>
      <c r="L1746" s="3" t="s">
        <v>6233</v>
      </c>
      <c r="M1746" s="12" t="s">
        <v>212</v>
      </c>
      <c r="N1746" s="10" t="s">
        <v>236</v>
      </c>
      <c r="O1746" s="8" t="s">
        <v>4268</v>
      </c>
    </row>
    <row r="1747" spans="1:15" ht="53.25" customHeight="1" x14ac:dyDescent="0.25">
      <c r="A1747" s="38">
        <f t="shared" si="27"/>
        <v>1745</v>
      </c>
      <c r="B1747" s="3" t="s">
        <v>19</v>
      </c>
      <c r="C1747" s="61" t="s">
        <v>1765</v>
      </c>
      <c r="D1747" s="73" t="s">
        <v>5920</v>
      </c>
      <c r="E1747" s="66">
        <v>2069889</v>
      </c>
      <c r="F1747" s="60" t="s">
        <v>194</v>
      </c>
      <c r="G1747" s="50" t="s">
        <v>212</v>
      </c>
      <c r="H1747" s="10" t="s">
        <v>236</v>
      </c>
      <c r="I1747" s="3" t="s">
        <v>247</v>
      </c>
      <c r="J1747" s="3" t="s">
        <v>6209</v>
      </c>
      <c r="K1747" s="18" t="s">
        <v>6208</v>
      </c>
      <c r="L1747" s="3" t="s">
        <v>6233</v>
      </c>
      <c r="M1747" s="12" t="s">
        <v>212</v>
      </c>
      <c r="N1747" s="10" t="s">
        <v>236</v>
      </c>
      <c r="O1747" s="8" t="s">
        <v>4268</v>
      </c>
    </row>
    <row r="1748" spans="1:15" ht="53.25" customHeight="1" x14ac:dyDescent="0.25">
      <c r="A1748" s="38">
        <f t="shared" si="27"/>
        <v>1746</v>
      </c>
      <c r="B1748" s="3" t="s">
        <v>19</v>
      </c>
      <c r="C1748" s="61" t="s">
        <v>1766</v>
      </c>
      <c r="D1748" s="73" t="s">
        <v>5921</v>
      </c>
      <c r="E1748" s="66">
        <v>2069889</v>
      </c>
      <c r="F1748" s="60" t="s">
        <v>194</v>
      </c>
      <c r="G1748" s="50" t="s">
        <v>212</v>
      </c>
      <c r="H1748" s="10" t="s">
        <v>236</v>
      </c>
      <c r="I1748" s="3" t="s">
        <v>247</v>
      </c>
      <c r="J1748" s="3" t="s">
        <v>6209</v>
      </c>
      <c r="K1748" s="18" t="s">
        <v>6208</v>
      </c>
      <c r="L1748" s="3" t="s">
        <v>6233</v>
      </c>
      <c r="M1748" s="12" t="s">
        <v>212</v>
      </c>
      <c r="N1748" s="10" t="s">
        <v>236</v>
      </c>
      <c r="O1748" s="8" t="s">
        <v>4268</v>
      </c>
    </row>
    <row r="1749" spans="1:15" ht="53.25" customHeight="1" x14ac:dyDescent="0.25">
      <c r="A1749" s="38">
        <f t="shared" si="27"/>
        <v>1747</v>
      </c>
      <c r="B1749" s="3" t="s">
        <v>143</v>
      </c>
      <c r="C1749" s="61" t="s">
        <v>1767</v>
      </c>
      <c r="D1749" s="73" t="s">
        <v>5922</v>
      </c>
      <c r="E1749" s="66">
        <v>2205835</v>
      </c>
      <c r="F1749" s="60" t="s">
        <v>194</v>
      </c>
      <c r="G1749" s="50" t="s">
        <v>220</v>
      </c>
      <c r="H1749" s="10" t="s">
        <v>4207</v>
      </c>
      <c r="I1749" s="3" t="s">
        <v>247</v>
      </c>
      <c r="J1749" s="3" t="s">
        <v>6209</v>
      </c>
      <c r="K1749" s="18" t="s">
        <v>6208</v>
      </c>
      <c r="L1749" s="3" t="s">
        <v>6233</v>
      </c>
      <c r="M1749" s="12" t="s">
        <v>220</v>
      </c>
      <c r="N1749" s="10" t="s">
        <v>4207</v>
      </c>
      <c r="O1749" s="8" t="s">
        <v>4268</v>
      </c>
    </row>
    <row r="1750" spans="1:15" ht="53.25" customHeight="1" x14ac:dyDescent="0.25">
      <c r="A1750" s="38">
        <f t="shared" si="27"/>
        <v>1748</v>
      </c>
      <c r="B1750" s="3" t="s">
        <v>19</v>
      </c>
      <c r="C1750" s="61" t="s">
        <v>1768</v>
      </c>
      <c r="D1750" s="73" t="s">
        <v>5923</v>
      </c>
      <c r="E1750" s="66">
        <v>2241060</v>
      </c>
      <c r="F1750" s="60" t="s">
        <v>194</v>
      </c>
      <c r="G1750" s="50" t="s">
        <v>224</v>
      </c>
      <c r="H1750" s="10" t="s">
        <v>245</v>
      </c>
      <c r="I1750" s="3" t="s">
        <v>247</v>
      </c>
      <c r="J1750" s="3" t="s">
        <v>6209</v>
      </c>
      <c r="K1750" s="18" t="s">
        <v>6208</v>
      </c>
      <c r="L1750" s="3" t="s">
        <v>6233</v>
      </c>
      <c r="M1750" s="12" t="s">
        <v>224</v>
      </c>
      <c r="N1750" s="10" t="s">
        <v>245</v>
      </c>
      <c r="O1750" s="8" t="s">
        <v>4268</v>
      </c>
    </row>
    <row r="1751" spans="1:15" ht="53.25" customHeight="1" x14ac:dyDescent="0.25">
      <c r="A1751" s="38">
        <f t="shared" si="27"/>
        <v>1749</v>
      </c>
      <c r="B1751" s="3" t="s">
        <v>19</v>
      </c>
      <c r="C1751" s="61" t="s">
        <v>1769</v>
      </c>
      <c r="D1751" s="73" t="s">
        <v>5924</v>
      </c>
      <c r="E1751" s="66">
        <v>2142603</v>
      </c>
      <c r="F1751" s="60" t="s">
        <v>194</v>
      </c>
      <c r="G1751" s="50" t="s">
        <v>219</v>
      </c>
      <c r="H1751" s="10" t="s">
        <v>239</v>
      </c>
      <c r="I1751" s="3" t="s">
        <v>247</v>
      </c>
      <c r="J1751" s="3" t="s">
        <v>6209</v>
      </c>
      <c r="K1751" s="18" t="s">
        <v>6208</v>
      </c>
      <c r="L1751" s="3" t="s">
        <v>6233</v>
      </c>
      <c r="M1751" s="12" t="s">
        <v>219</v>
      </c>
      <c r="N1751" s="10" t="s">
        <v>239</v>
      </c>
      <c r="O1751" s="8" t="s">
        <v>4268</v>
      </c>
    </row>
    <row r="1752" spans="1:15" ht="53.25" customHeight="1" x14ac:dyDescent="0.25">
      <c r="A1752" s="38">
        <f t="shared" si="27"/>
        <v>1750</v>
      </c>
      <c r="B1752" s="3" t="s">
        <v>143</v>
      </c>
      <c r="C1752" s="61" t="s">
        <v>1770</v>
      </c>
      <c r="D1752" s="73" t="s">
        <v>5925</v>
      </c>
      <c r="E1752" s="66">
        <v>2142598</v>
      </c>
      <c r="F1752" s="60" t="s">
        <v>194</v>
      </c>
      <c r="G1752" s="50" t="s">
        <v>219</v>
      </c>
      <c r="H1752" s="10" t="s">
        <v>239</v>
      </c>
      <c r="I1752" s="3" t="s">
        <v>247</v>
      </c>
      <c r="J1752" s="3" t="s">
        <v>6209</v>
      </c>
      <c r="K1752" s="18" t="s">
        <v>6208</v>
      </c>
      <c r="L1752" s="3" t="s">
        <v>6233</v>
      </c>
      <c r="M1752" s="12" t="s">
        <v>219</v>
      </c>
      <c r="N1752" s="10" t="s">
        <v>239</v>
      </c>
      <c r="O1752" s="8" t="s">
        <v>4268</v>
      </c>
    </row>
    <row r="1753" spans="1:15" ht="53.25" customHeight="1" x14ac:dyDescent="0.25">
      <c r="A1753" s="38">
        <f t="shared" si="27"/>
        <v>1751</v>
      </c>
      <c r="B1753" s="3" t="s">
        <v>19</v>
      </c>
      <c r="C1753" s="61" t="s">
        <v>1771</v>
      </c>
      <c r="D1753" s="73" t="s">
        <v>5926</v>
      </c>
      <c r="E1753" s="66">
        <v>2142598</v>
      </c>
      <c r="F1753" s="60" t="s">
        <v>194</v>
      </c>
      <c r="G1753" s="50" t="s">
        <v>219</v>
      </c>
      <c r="H1753" s="10" t="s">
        <v>239</v>
      </c>
      <c r="I1753" s="3" t="s">
        <v>247</v>
      </c>
      <c r="J1753" s="3" t="s">
        <v>6209</v>
      </c>
      <c r="K1753" s="18" t="s">
        <v>6208</v>
      </c>
      <c r="L1753" s="3" t="s">
        <v>6233</v>
      </c>
      <c r="M1753" s="12" t="s">
        <v>219</v>
      </c>
      <c r="N1753" s="10" t="s">
        <v>239</v>
      </c>
      <c r="O1753" s="8" t="s">
        <v>4268</v>
      </c>
    </row>
    <row r="1754" spans="1:15" ht="53.25" customHeight="1" x14ac:dyDescent="0.25">
      <c r="A1754" s="38">
        <f t="shared" si="27"/>
        <v>1752</v>
      </c>
      <c r="B1754" s="3" t="s">
        <v>19</v>
      </c>
      <c r="C1754" s="61" t="s">
        <v>1772</v>
      </c>
      <c r="D1754" s="73" t="s">
        <v>5927</v>
      </c>
      <c r="E1754" s="66">
        <v>2241060</v>
      </c>
      <c r="F1754" s="60" t="s">
        <v>194</v>
      </c>
      <c r="G1754" s="50" t="s">
        <v>224</v>
      </c>
      <c r="H1754" s="10" t="s">
        <v>245</v>
      </c>
      <c r="I1754" s="3" t="s">
        <v>247</v>
      </c>
      <c r="J1754" s="3" t="s">
        <v>6209</v>
      </c>
      <c r="K1754" s="18" t="s">
        <v>6208</v>
      </c>
      <c r="L1754" s="3" t="s">
        <v>6233</v>
      </c>
      <c r="M1754" s="12" t="s">
        <v>224</v>
      </c>
      <c r="N1754" s="10" t="s">
        <v>245</v>
      </c>
      <c r="O1754" s="8" t="s">
        <v>4268</v>
      </c>
    </row>
    <row r="1755" spans="1:15" ht="53.25" customHeight="1" x14ac:dyDescent="0.25">
      <c r="A1755" s="38">
        <f t="shared" si="27"/>
        <v>1753</v>
      </c>
      <c r="B1755" s="3" t="s">
        <v>19</v>
      </c>
      <c r="C1755" s="61" t="s">
        <v>1773</v>
      </c>
      <c r="D1755" s="73" t="s">
        <v>5928</v>
      </c>
      <c r="E1755" s="66">
        <v>2142603</v>
      </c>
      <c r="F1755" s="60" t="s">
        <v>194</v>
      </c>
      <c r="G1755" s="50" t="s">
        <v>219</v>
      </c>
      <c r="H1755" s="10" t="s">
        <v>239</v>
      </c>
      <c r="I1755" s="3" t="s">
        <v>247</v>
      </c>
      <c r="J1755" s="3" t="s">
        <v>6209</v>
      </c>
      <c r="K1755" s="18" t="s">
        <v>6208</v>
      </c>
      <c r="L1755" s="3" t="s">
        <v>6233</v>
      </c>
      <c r="M1755" s="12" t="s">
        <v>219</v>
      </c>
      <c r="N1755" s="10" t="s">
        <v>239</v>
      </c>
      <c r="O1755" s="8" t="s">
        <v>4268</v>
      </c>
    </row>
    <row r="1756" spans="1:15" ht="53.25" customHeight="1" x14ac:dyDescent="0.25">
      <c r="A1756" s="38">
        <f t="shared" si="27"/>
        <v>1754</v>
      </c>
      <c r="B1756" s="3" t="s">
        <v>19</v>
      </c>
      <c r="C1756" s="61" t="s">
        <v>1774</v>
      </c>
      <c r="D1756" s="73" t="s">
        <v>5929</v>
      </c>
      <c r="E1756" s="66">
        <v>2069889</v>
      </c>
      <c r="F1756" s="60" t="s">
        <v>194</v>
      </c>
      <c r="G1756" s="50" t="s">
        <v>212</v>
      </c>
      <c r="H1756" s="10" t="s">
        <v>236</v>
      </c>
      <c r="I1756" s="3" t="s">
        <v>247</v>
      </c>
      <c r="J1756" s="3" t="s">
        <v>6209</v>
      </c>
      <c r="K1756" s="18" t="s">
        <v>6208</v>
      </c>
      <c r="L1756" s="3" t="s">
        <v>6233</v>
      </c>
      <c r="M1756" s="12" t="s">
        <v>212</v>
      </c>
      <c r="N1756" s="10" t="s">
        <v>236</v>
      </c>
      <c r="O1756" s="8" t="s">
        <v>4268</v>
      </c>
    </row>
    <row r="1757" spans="1:15" ht="53.25" customHeight="1" x14ac:dyDescent="0.25">
      <c r="A1757" s="38">
        <f t="shared" si="27"/>
        <v>1755</v>
      </c>
      <c r="B1757" s="3" t="s">
        <v>19</v>
      </c>
      <c r="C1757" s="61" t="s">
        <v>1775</v>
      </c>
      <c r="D1757" s="73" t="s">
        <v>5930</v>
      </c>
      <c r="E1757" s="66">
        <v>2241060</v>
      </c>
      <c r="F1757" s="60" t="s">
        <v>194</v>
      </c>
      <c r="G1757" s="50" t="s">
        <v>224</v>
      </c>
      <c r="H1757" s="10" t="s">
        <v>245</v>
      </c>
      <c r="I1757" s="3" t="s">
        <v>247</v>
      </c>
      <c r="J1757" s="3" t="s">
        <v>6209</v>
      </c>
      <c r="K1757" s="18" t="s">
        <v>6208</v>
      </c>
      <c r="L1757" s="3" t="s">
        <v>6233</v>
      </c>
      <c r="M1757" s="12" t="s">
        <v>224</v>
      </c>
      <c r="N1757" s="10" t="s">
        <v>245</v>
      </c>
      <c r="O1757" s="8" t="s">
        <v>4268</v>
      </c>
    </row>
    <row r="1758" spans="1:15" ht="53.25" customHeight="1" x14ac:dyDescent="0.25">
      <c r="A1758" s="38">
        <f t="shared" si="27"/>
        <v>1756</v>
      </c>
      <c r="B1758" s="3" t="s">
        <v>19</v>
      </c>
      <c r="C1758" s="61" t="s">
        <v>1776</v>
      </c>
      <c r="D1758" s="73" t="s">
        <v>5931</v>
      </c>
      <c r="E1758" s="66">
        <v>2205819</v>
      </c>
      <c r="F1758" s="60" t="s">
        <v>194</v>
      </c>
      <c r="G1758" s="50" t="s">
        <v>220</v>
      </c>
      <c r="H1758" s="10" t="s">
        <v>4207</v>
      </c>
      <c r="I1758" s="3" t="s">
        <v>247</v>
      </c>
      <c r="J1758" s="3" t="s">
        <v>6209</v>
      </c>
      <c r="K1758" s="18" t="s">
        <v>6208</v>
      </c>
      <c r="L1758" s="3" t="s">
        <v>6233</v>
      </c>
      <c r="M1758" s="12" t="s">
        <v>220</v>
      </c>
      <c r="N1758" s="10" t="s">
        <v>4207</v>
      </c>
      <c r="O1758" s="8" t="s">
        <v>4268</v>
      </c>
    </row>
    <row r="1759" spans="1:15" ht="53.25" customHeight="1" x14ac:dyDescent="0.25">
      <c r="A1759" s="38">
        <f t="shared" si="27"/>
        <v>1757</v>
      </c>
      <c r="B1759" s="3" t="s">
        <v>19</v>
      </c>
      <c r="C1759" s="61" t="s">
        <v>1777</v>
      </c>
      <c r="D1759" s="73" t="s">
        <v>5932</v>
      </c>
      <c r="E1759" s="66">
        <v>2205835</v>
      </c>
      <c r="F1759" s="60" t="s">
        <v>194</v>
      </c>
      <c r="G1759" s="50" t="s">
        <v>220</v>
      </c>
      <c r="H1759" s="10" t="s">
        <v>4207</v>
      </c>
      <c r="I1759" s="3" t="s">
        <v>247</v>
      </c>
      <c r="J1759" s="3" t="s">
        <v>6209</v>
      </c>
      <c r="K1759" s="18" t="s">
        <v>6208</v>
      </c>
      <c r="L1759" s="3" t="s">
        <v>6233</v>
      </c>
      <c r="M1759" s="12" t="s">
        <v>220</v>
      </c>
      <c r="N1759" s="10" t="s">
        <v>4207</v>
      </c>
      <c r="O1759" s="8" t="s">
        <v>4268</v>
      </c>
    </row>
    <row r="1760" spans="1:15" ht="53.25" customHeight="1" x14ac:dyDescent="0.25">
      <c r="A1760" s="38">
        <f t="shared" si="27"/>
        <v>1758</v>
      </c>
      <c r="B1760" s="3" t="s">
        <v>143</v>
      </c>
      <c r="C1760" s="61" t="s">
        <v>1780</v>
      </c>
      <c r="D1760" s="73" t="s">
        <v>5933</v>
      </c>
      <c r="E1760" s="66">
        <v>2069913</v>
      </c>
      <c r="F1760" s="60" t="s">
        <v>194</v>
      </c>
      <c r="G1760" s="50" t="s">
        <v>212</v>
      </c>
      <c r="H1760" s="10" t="s">
        <v>236</v>
      </c>
      <c r="I1760" s="3" t="s">
        <v>247</v>
      </c>
      <c r="J1760" s="3" t="s">
        <v>6209</v>
      </c>
      <c r="K1760" s="18" t="s">
        <v>6208</v>
      </c>
      <c r="L1760" s="3" t="s">
        <v>6233</v>
      </c>
      <c r="M1760" s="12" t="s">
        <v>212</v>
      </c>
      <c r="N1760" s="10" t="s">
        <v>236</v>
      </c>
      <c r="O1760" s="8" t="s">
        <v>4268</v>
      </c>
    </row>
    <row r="1761" spans="1:15" ht="53.25" customHeight="1" x14ac:dyDescent="0.25">
      <c r="A1761" s="38">
        <f t="shared" si="27"/>
        <v>1759</v>
      </c>
      <c r="B1761" s="3" t="s">
        <v>19</v>
      </c>
      <c r="C1761" s="61" t="s">
        <v>1778</v>
      </c>
      <c r="D1761" s="73" t="s">
        <v>5934</v>
      </c>
      <c r="E1761" s="66">
        <v>2205835</v>
      </c>
      <c r="F1761" s="60" t="s">
        <v>194</v>
      </c>
      <c r="G1761" s="50" t="s">
        <v>220</v>
      </c>
      <c r="H1761" s="10" t="s">
        <v>4207</v>
      </c>
      <c r="I1761" s="3" t="s">
        <v>247</v>
      </c>
      <c r="J1761" s="3" t="s">
        <v>6209</v>
      </c>
      <c r="K1761" s="18" t="s">
        <v>6208</v>
      </c>
      <c r="L1761" s="3" t="s">
        <v>6233</v>
      </c>
      <c r="M1761" s="12" t="s">
        <v>220</v>
      </c>
      <c r="N1761" s="10" t="s">
        <v>4207</v>
      </c>
      <c r="O1761" s="8" t="s">
        <v>4268</v>
      </c>
    </row>
    <row r="1762" spans="1:15" ht="53.25" customHeight="1" x14ac:dyDescent="0.25">
      <c r="A1762" s="38">
        <f t="shared" si="27"/>
        <v>1760</v>
      </c>
      <c r="B1762" s="3" t="s">
        <v>19</v>
      </c>
      <c r="C1762" s="61" t="s">
        <v>1779</v>
      </c>
      <c r="D1762" s="73" t="s">
        <v>5935</v>
      </c>
      <c r="E1762" s="66">
        <v>2142603</v>
      </c>
      <c r="F1762" s="60" t="s">
        <v>194</v>
      </c>
      <c r="G1762" s="50" t="s">
        <v>219</v>
      </c>
      <c r="H1762" s="10" t="s">
        <v>239</v>
      </c>
      <c r="I1762" s="3" t="s">
        <v>247</v>
      </c>
      <c r="J1762" s="3" t="s">
        <v>6209</v>
      </c>
      <c r="K1762" s="18" t="s">
        <v>6208</v>
      </c>
      <c r="L1762" s="3" t="s">
        <v>6233</v>
      </c>
      <c r="M1762" s="12" t="s">
        <v>219</v>
      </c>
      <c r="N1762" s="10" t="s">
        <v>239</v>
      </c>
      <c r="O1762" s="8" t="s">
        <v>4268</v>
      </c>
    </row>
    <row r="1763" spans="1:15" ht="53.25" customHeight="1" x14ac:dyDescent="0.25">
      <c r="A1763" s="38">
        <f t="shared" si="27"/>
        <v>1761</v>
      </c>
      <c r="B1763" s="3" t="s">
        <v>19</v>
      </c>
      <c r="C1763" s="61" t="s">
        <v>1781</v>
      </c>
      <c r="D1763" s="73" t="s">
        <v>5936</v>
      </c>
      <c r="E1763" s="66">
        <v>2142598</v>
      </c>
      <c r="F1763" s="60" t="s">
        <v>194</v>
      </c>
      <c r="G1763" s="50" t="s">
        <v>219</v>
      </c>
      <c r="H1763" s="10" t="s">
        <v>239</v>
      </c>
      <c r="I1763" s="3" t="s">
        <v>247</v>
      </c>
      <c r="J1763" s="3" t="s">
        <v>6209</v>
      </c>
      <c r="K1763" s="18" t="s">
        <v>6208</v>
      </c>
      <c r="L1763" s="3" t="s">
        <v>6233</v>
      </c>
      <c r="M1763" s="12" t="s">
        <v>219</v>
      </c>
      <c r="N1763" s="10" t="s">
        <v>239</v>
      </c>
      <c r="O1763" s="8" t="s">
        <v>4268</v>
      </c>
    </row>
    <row r="1764" spans="1:15" ht="53.25" customHeight="1" x14ac:dyDescent="0.25">
      <c r="A1764" s="38">
        <f t="shared" si="27"/>
        <v>1762</v>
      </c>
      <c r="B1764" s="3" t="s">
        <v>19</v>
      </c>
      <c r="C1764" s="61" t="s">
        <v>1782</v>
      </c>
      <c r="D1764" s="73" t="s">
        <v>5937</v>
      </c>
      <c r="E1764" s="66">
        <v>2142603</v>
      </c>
      <c r="F1764" s="60" t="s">
        <v>194</v>
      </c>
      <c r="G1764" s="50" t="s">
        <v>219</v>
      </c>
      <c r="H1764" s="10" t="s">
        <v>239</v>
      </c>
      <c r="I1764" s="3" t="s">
        <v>247</v>
      </c>
      <c r="J1764" s="3" t="s">
        <v>6209</v>
      </c>
      <c r="K1764" s="18" t="s">
        <v>6208</v>
      </c>
      <c r="L1764" s="3" t="s">
        <v>6233</v>
      </c>
      <c r="M1764" s="12" t="s">
        <v>219</v>
      </c>
      <c r="N1764" s="10" t="s">
        <v>239</v>
      </c>
      <c r="O1764" s="8" t="s">
        <v>4268</v>
      </c>
    </row>
    <row r="1765" spans="1:15" ht="53.25" customHeight="1" x14ac:dyDescent="0.25">
      <c r="A1765" s="38">
        <f t="shared" si="27"/>
        <v>1763</v>
      </c>
      <c r="B1765" s="3" t="s">
        <v>19</v>
      </c>
      <c r="C1765" s="61" t="s">
        <v>1783</v>
      </c>
      <c r="D1765" s="73" t="s">
        <v>5938</v>
      </c>
      <c r="E1765" s="66">
        <v>2069913</v>
      </c>
      <c r="F1765" s="60" t="s">
        <v>194</v>
      </c>
      <c r="G1765" s="50" t="s">
        <v>212</v>
      </c>
      <c r="H1765" s="10" t="s">
        <v>236</v>
      </c>
      <c r="I1765" s="3" t="s">
        <v>247</v>
      </c>
      <c r="J1765" s="3" t="s">
        <v>6209</v>
      </c>
      <c r="K1765" s="18" t="s">
        <v>6208</v>
      </c>
      <c r="L1765" s="3" t="s">
        <v>6233</v>
      </c>
      <c r="M1765" s="12" t="s">
        <v>212</v>
      </c>
      <c r="N1765" s="10" t="s">
        <v>236</v>
      </c>
      <c r="O1765" s="8" t="s">
        <v>4268</v>
      </c>
    </row>
    <row r="1766" spans="1:15" ht="53.25" customHeight="1" x14ac:dyDescent="0.25">
      <c r="A1766" s="38">
        <f t="shared" si="27"/>
        <v>1764</v>
      </c>
      <c r="B1766" s="3" t="s">
        <v>19</v>
      </c>
      <c r="C1766" s="61" t="s">
        <v>1784</v>
      </c>
      <c r="D1766" s="73" t="s">
        <v>5939</v>
      </c>
      <c r="E1766" s="66">
        <v>2241060</v>
      </c>
      <c r="F1766" s="60" t="s">
        <v>194</v>
      </c>
      <c r="G1766" s="50" t="s">
        <v>224</v>
      </c>
      <c r="H1766" s="10" t="s">
        <v>245</v>
      </c>
      <c r="I1766" s="3" t="s">
        <v>247</v>
      </c>
      <c r="J1766" s="3" t="s">
        <v>6209</v>
      </c>
      <c r="K1766" s="18" t="s">
        <v>6208</v>
      </c>
      <c r="L1766" s="3" t="s">
        <v>6233</v>
      </c>
      <c r="M1766" s="12" t="s">
        <v>224</v>
      </c>
      <c r="N1766" s="10" t="s">
        <v>245</v>
      </c>
      <c r="O1766" s="8" t="s">
        <v>4268</v>
      </c>
    </row>
    <row r="1767" spans="1:15" ht="53.25" customHeight="1" x14ac:dyDescent="0.25">
      <c r="A1767" s="38">
        <f t="shared" si="27"/>
        <v>1765</v>
      </c>
      <c r="B1767" s="3" t="s">
        <v>19</v>
      </c>
      <c r="C1767" s="61" t="s">
        <v>1785</v>
      </c>
      <c r="D1767" s="73" t="s">
        <v>5940</v>
      </c>
      <c r="E1767" s="66">
        <v>2241060</v>
      </c>
      <c r="F1767" s="60" t="s">
        <v>194</v>
      </c>
      <c r="G1767" s="50" t="s">
        <v>224</v>
      </c>
      <c r="H1767" s="10" t="s">
        <v>245</v>
      </c>
      <c r="I1767" s="3" t="s">
        <v>247</v>
      </c>
      <c r="J1767" s="3" t="s">
        <v>6209</v>
      </c>
      <c r="K1767" s="18" t="s">
        <v>6208</v>
      </c>
      <c r="L1767" s="3" t="s">
        <v>6233</v>
      </c>
      <c r="M1767" s="12" t="s">
        <v>224</v>
      </c>
      <c r="N1767" s="10" t="s">
        <v>245</v>
      </c>
      <c r="O1767" s="8" t="s">
        <v>4268</v>
      </c>
    </row>
    <row r="1768" spans="1:15" ht="53.25" customHeight="1" x14ac:dyDescent="0.25">
      <c r="A1768" s="38">
        <f t="shared" si="27"/>
        <v>1766</v>
      </c>
      <c r="B1768" s="3" t="s">
        <v>19</v>
      </c>
      <c r="C1768" s="61" t="s">
        <v>1786</v>
      </c>
      <c r="D1768" s="73" t="s">
        <v>5941</v>
      </c>
      <c r="E1768" s="66">
        <v>2142603</v>
      </c>
      <c r="F1768" s="60" t="s">
        <v>194</v>
      </c>
      <c r="G1768" s="50" t="s">
        <v>219</v>
      </c>
      <c r="H1768" s="10" t="s">
        <v>239</v>
      </c>
      <c r="I1768" s="3" t="s">
        <v>247</v>
      </c>
      <c r="J1768" s="3" t="s">
        <v>6209</v>
      </c>
      <c r="K1768" s="18" t="s">
        <v>6208</v>
      </c>
      <c r="L1768" s="3" t="s">
        <v>6233</v>
      </c>
      <c r="M1768" s="12" t="s">
        <v>219</v>
      </c>
      <c r="N1768" s="10" t="s">
        <v>239</v>
      </c>
      <c r="O1768" s="8" t="s">
        <v>4268</v>
      </c>
    </row>
    <row r="1769" spans="1:15" ht="53.25" customHeight="1" x14ac:dyDescent="0.25">
      <c r="A1769" s="38">
        <f t="shared" si="27"/>
        <v>1767</v>
      </c>
      <c r="B1769" s="3" t="s">
        <v>19</v>
      </c>
      <c r="C1769" s="61" t="s">
        <v>1787</v>
      </c>
      <c r="D1769" s="73" t="s">
        <v>5942</v>
      </c>
      <c r="E1769" s="66">
        <v>2069901</v>
      </c>
      <c r="F1769" s="60" t="s">
        <v>194</v>
      </c>
      <c r="G1769" s="50" t="s">
        <v>212</v>
      </c>
      <c r="H1769" s="10" t="s">
        <v>236</v>
      </c>
      <c r="I1769" s="3" t="s">
        <v>247</v>
      </c>
      <c r="J1769" s="3" t="s">
        <v>6209</v>
      </c>
      <c r="K1769" s="18" t="s">
        <v>6208</v>
      </c>
      <c r="L1769" s="3" t="s">
        <v>6233</v>
      </c>
      <c r="M1769" s="12" t="s">
        <v>212</v>
      </c>
      <c r="N1769" s="10" t="s">
        <v>236</v>
      </c>
      <c r="O1769" s="8" t="s">
        <v>4268</v>
      </c>
    </row>
    <row r="1770" spans="1:15" ht="53.25" customHeight="1" x14ac:dyDescent="0.25">
      <c r="A1770" s="38">
        <f t="shared" si="27"/>
        <v>1768</v>
      </c>
      <c r="B1770" s="3" t="s">
        <v>19</v>
      </c>
      <c r="C1770" s="61" t="s">
        <v>1788</v>
      </c>
      <c r="D1770" s="73" t="s">
        <v>5943</v>
      </c>
      <c r="E1770" s="66">
        <v>2069913</v>
      </c>
      <c r="F1770" s="60" t="s">
        <v>194</v>
      </c>
      <c r="G1770" s="50" t="s">
        <v>212</v>
      </c>
      <c r="H1770" s="10" t="s">
        <v>236</v>
      </c>
      <c r="I1770" s="3" t="s">
        <v>247</v>
      </c>
      <c r="J1770" s="3" t="s">
        <v>6209</v>
      </c>
      <c r="K1770" s="18" t="s">
        <v>6208</v>
      </c>
      <c r="L1770" s="3" t="s">
        <v>6233</v>
      </c>
      <c r="M1770" s="12" t="s">
        <v>212</v>
      </c>
      <c r="N1770" s="10" t="s">
        <v>236</v>
      </c>
      <c r="O1770" s="8" t="s">
        <v>4268</v>
      </c>
    </row>
    <row r="1771" spans="1:15" ht="53.25" customHeight="1" x14ac:dyDescent="0.25">
      <c r="A1771" s="38">
        <f t="shared" si="27"/>
        <v>1769</v>
      </c>
      <c r="B1771" s="3" t="s">
        <v>19</v>
      </c>
      <c r="C1771" s="61" t="s">
        <v>1789</v>
      </c>
      <c r="D1771" s="73" t="s">
        <v>5944</v>
      </c>
      <c r="E1771" s="66">
        <v>2069913</v>
      </c>
      <c r="F1771" s="60" t="s">
        <v>194</v>
      </c>
      <c r="G1771" s="50" t="s">
        <v>212</v>
      </c>
      <c r="H1771" s="10" t="s">
        <v>236</v>
      </c>
      <c r="I1771" s="3" t="s">
        <v>247</v>
      </c>
      <c r="J1771" s="3" t="s">
        <v>6209</v>
      </c>
      <c r="K1771" s="18" t="s">
        <v>6208</v>
      </c>
      <c r="L1771" s="3" t="s">
        <v>6233</v>
      </c>
      <c r="M1771" s="12" t="s">
        <v>212</v>
      </c>
      <c r="N1771" s="10" t="s">
        <v>236</v>
      </c>
      <c r="O1771" s="8" t="s">
        <v>4268</v>
      </c>
    </row>
    <row r="1772" spans="1:15" ht="53.25" customHeight="1" x14ac:dyDescent="0.25">
      <c r="A1772" s="38">
        <f t="shared" si="27"/>
        <v>1770</v>
      </c>
      <c r="B1772" s="3" t="s">
        <v>143</v>
      </c>
      <c r="C1772" s="61" t="s">
        <v>1790</v>
      </c>
      <c r="D1772" s="73" t="s">
        <v>5945</v>
      </c>
      <c r="E1772" s="66">
        <v>2205835</v>
      </c>
      <c r="F1772" s="60" t="s">
        <v>194</v>
      </c>
      <c r="G1772" s="50" t="s">
        <v>220</v>
      </c>
      <c r="H1772" s="10" t="s">
        <v>4207</v>
      </c>
      <c r="I1772" s="3" t="s">
        <v>247</v>
      </c>
      <c r="J1772" s="3" t="s">
        <v>6209</v>
      </c>
      <c r="K1772" s="18" t="s">
        <v>6208</v>
      </c>
      <c r="L1772" s="3" t="s">
        <v>6233</v>
      </c>
      <c r="M1772" s="12" t="s">
        <v>220</v>
      </c>
      <c r="N1772" s="10" t="s">
        <v>4207</v>
      </c>
      <c r="O1772" s="8" t="s">
        <v>4268</v>
      </c>
    </row>
    <row r="1773" spans="1:15" ht="53.25" customHeight="1" x14ac:dyDescent="0.25">
      <c r="A1773" s="38">
        <f t="shared" si="27"/>
        <v>1771</v>
      </c>
      <c r="B1773" s="3" t="s">
        <v>19</v>
      </c>
      <c r="C1773" s="61" t="s">
        <v>1791</v>
      </c>
      <c r="D1773" s="73" t="s">
        <v>5946</v>
      </c>
      <c r="E1773" s="66">
        <v>2142598</v>
      </c>
      <c r="F1773" s="60" t="s">
        <v>194</v>
      </c>
      <c r="G1773" s="50" t="s">
        <v>219</v>
      </c>
      <c r="H1773" s="10" t="s">
        <v>239</v>
      </c>
      <c r="I1773" s="3" t="s">
        <v>247</v>
      </c>
      <c r="J1773" s="3" t="s">
        <v>6209</v>
      </c>
      <c r="K1773" s="18" t="s">
        <v>6208</v>
      </c>
      <c r="L1773" s="3" t="s">
        <v>6233</v>
      </c>
      <c r="M1773" s="12" t="s">
        <v>219</v>
      </c>
      <c r="N1773" s="10" t="s">
        <v>239</v>
      </c>
      <c r="O1773" s="8" t="s">
        <v>4268</v>
      </c>
    </row>
    <row r="1774" spans="1:15" ht="53.25" customHeight="1" x14ac:dyDescent="0.25">
      <c r="A1774" s="38">
        <f t="shared" si="27"/>
        <v>1772</v>
      </c>
      <c r="B1774" s="3" t="s">
        <v>19</v>
      </c>
      <c r="C1774" s="61" t="s">
        <v>1792</v>
      </c>
      <c r="D1774" s="73" t="s">
        <v>5947</v>
      </c>
      <c r="E1774" s="66">
        <v>2069913</v>
      </c>
      <c r="F1774" s="60" t="s">
        <v>194</v>
      </c>
      <c r="G1774" s="50" t="s">
        <v>212</v>
      </c>
      <c r="H1774" s="10" t="s">
        <v>236</v>
      </c>
      <c r="I1774" s="3" t="s">
        <v>247</v>
      </c>
      <c r="J1774" s="3" t="s">
        <v>6209</v>
      </c>
      <c r="K1774" s="18" t="s">
        <v>6208</v>
      </c>
      <c r="L1774" s="3" t="s">
        <v>6233</v>
      </c>
      <c r="M1774" s="12" t="s">
        <v>212</v>
      </c>
      <c r="N1774" s="10" t="s">
        <v>236</v>
      </c>
      <c r="O1774" s="8" t="s">
        <v>4268</v>
      </c>
    </row>
    <row r="1775" spans="1:15" ht="53.25" customHeight="1" x14ac:dyDescent="0.25">
      <c r="A1775" s="38">
        <f t="shared" si="27"/>
        <v>1773</v>
      </c>
      <c r="B1775" s="3" t="s">
        <v>19</v>
      </c>
      <c r="C1775" s="61" t="s">
        <v>1793</v>
      </c>
      <c r="D1775" s="73" t="s">
        <v>5948</v>
      </c>
      <c r="E1775" s="66">
        <v>2205819</v>
      </c>
      <c r="F1775" s="60" t="s">
        <v>194</v>
      </c>
      <c r="G1775" s="50" t="s">
        <v>220</v>
      </c>
      <c r="H1775" s="10" t="s">
        <v>4207</v>
      </c>
      <c r="I1775" s="3" t="s">
        <v>247</v>
      </c>
      <c r="J1775" s="3" t="s">
        <v>6209</v>
      </c>
      <c r="K1775" s="18" t="s">
        <v>6208</v>
      </c>
      <c r="L1775" s="3" t="s">
        <v>6233</v>
      </c>
      <c r="M1775" s="12" t="s">
        <v>220</v>
      </c>
      <c r="N1775" s="10" t="s">
        <v>4207</v>
      </c>
      <c r="O1775" s="8" t="s">
        <v>4268</v>
      </c>
    </row>
    <row r="1776" spans="1:15" ht="53.25" customHeight="1" x14ac:dyDescent="0.25">
      <c r="A1776" s="38">
        <f t="shared" si="27"/>
        <v>1774</v>
      </c>
      <c r="B1776" s="3" t="s">
        <v>19</v>
      </c>
      <c r="C1776" s="61" t="s">
        <v>1794</v>
      </c>
      <c r="D1776" s="73" t="s">
        <v>5949</v>
      </c>
      <c r="E1776" s="66">
        <v>2069901</v>
      </c>
      <c r="F1776" s="60" t="s">
        <v>194</v>
      </c>
      <c r="G1776" s="50" t="s">
        <v>212</v>
      </c>
      <c r="H1776" s="10" t="s">
        <v>236</v>
      </c>
      <c r="I1776" s="3" t="s">
        <v>247</v>
      </c>
      <c r="J1776" s="3" t="s">
        <v>6209</v>
      </c>
      <c r="K1776" s="18" t="s">
        <v>6208</v>
      </c>
      <c r="L1776" s="3" t="s">
        <v>6233</v>
      </c>
      <c r="M1776" s="12" t="s">
        <v>212</v>
      </c>
      <c r="N1776" s="10" t="s">
        <v>236</v>
      </c>
      <c r="O1776" s="8" t="s">
        <v>4268</v>
      </c>
    </row>
    <row r="1777" spans="1:15" ht="53.25" customHeight="1" x14ac:dyDescent="0.25">
      <c r="A1777" s="38">
        <f t="shared" si="27"/>
        <v>1775</v>
      </c>
      <c r="B1777" s="3" t="s">
        <v>19</v>
      </c>
      <c r="C1777" s="61" t="s">
        <v>1795</v>
      </c>
      <c r="D1777" s="73" t="s">
        <v>5950</v>
      </c>
      <c r="E1777" s="66">
        <v>2142603</v>
      </c>
      <c r="F1777" s="60" t="s">
        <v>194</v>
      </c>
      <c r="G1777" s="50" t="s">
        <v>219</v>
      </c>
      <c r="H1777" s="10" t="s">
        <v>239</v>
      </c>
      <c r="I1777" s="3" t="s">
        <v>247</v>
      </c>
      <c r="J1777" s="3" t="s">
        <v>6209</v>
      </c>
      <c r="K1777" s="18" t="s">
        <v>6208</v>
      </c>
      <c r="L1777" s="3" t="s">
        <v>6233</v>
      </c>
      <c r="M1777" s="12" t="s">
        <v>219</v>
      </c>
      <c r="N1777" s="10" t="s">
        <v>239</v>
      </c>
      <c r="O1777" s="8" t="s">
        <v>4268</v>
      </c>
    </row>
    <row r="1778" spans="1:15" ht="53.25" customHeight="1" x14ac:dyDescent="0.25">
      <c r="A1778" s="38">
        <f t="shared" si="27"/>
        <v>1776</v>
      </c>
      <c r="B1778" s="3" t="s">
        <v>19</v>
      </c>
      <c r="C1778" s="61" t="s">
        <v>1796</v>
      </c>
      <c r="D1778" s="73" t="s">
        <v>5951</v>
      </c>
      <c r="E1778" s="66">
        <v>2142603</v>
      </c>
      <c r="F1778" s="60" t="s">
        <v>194</v>
      </c>
      <c r="G1778" s="50" t="s">
        <v>219</v>
      </c>
      <c r="H1778" s="10" t="s">
        <v>239</v>
      </c>
      <c r="I1778" s="3" t="s">
        <v>247</v>
      </c>
      <c r="J1778" s="3" t="s">
        <v>6209</v>
      </c>
      <c r="K1778" s="18" t="s">
        <v>6208</v>
      </c>
      <c r="L1778" s="3" t="s">
        <v>6233</v>
      </c>
      <c r="M1778" s="12" t="s">
        <v>219</v>
      </c>
      <c r="N1778" s="10" t="s">
        <v>239</v>
      </c>
      <c r="O1778" s="8" t="s">
        <v>4268</v>
      </c>
    </row>
    <row r="1779" spans="1:15" ht="53.25" customHeight="1" x14ac:dyDescent="0.25">
      <c r="A1779" s="38">
        <f t="shared" si="27"/>
        <v>1777</v>
      </c>
      <c r="B1779" s="3" t="s">
        <v>19</v>
      </c>
      <c r="C1779" s="61" t="s">
        <v>1797</v>
      </c>
      <c r="D1779" s="73" t="s">
        <v>5952</v>
      </c>
      <c r="E1779" s="66">
        <v>2069901</v>
      </c>
      <c r="F1779" s="60" t="s">
        <v>194</v>
      </c>
      <c r="G1779" s="50" t="s">
        <v>212</v>
      </c>
      <c r="H1779" s="10" t="s">
        <v>236</v>
      </c>
      <c r="I1779" s="3" t="s">
        <v>247</v>
      </c>
      <c r="J1779" s="3" t="s">
        <v>6209</v>
      </c>
      <c r="K1779" s="18" t="s">
        <v>6208</v>
      </c>
      <c r="L1779" s="3" t="s">
        <v>6233</v>
      </c>
      <c r="M1779" s="12" t="s">
        <v>212</v>
      </c>
      <c r="N1779" s="10" t="s">
        <v>236</v>
      </c>
      <c r="O1779" s="8" t="s">
        <v>4268</v>
      </c>
    </row>
    <row r="1780" spans="1:15" ht="53.25" customHeight="1" x14ac:dyDescent="0.25">
      <c r="A1780" s="38">
        <f t="shared" si="27"/>
        <v>1778</v>
      </c>
      <c r="B1780" s="3" t="s">
        <v>19</v>
      </c>
      <c r="C1780" s="61" t="s">
        <v>1798</v>
      </c>
      <c r="D1780" s="73" t="s">
        <v>5953</v>
      </c>
      <c r="E1780" s="66">
        <v>2205835</v>
      </c>
      <c r="F1780" s="60" t="s">
        <v>194</v>
      </c>
      <c r="G1780" s="50" t="s">
        <v>220</v>
      </c>
      <c r="H1780" s="10" t="s">
        <v>4207</v>
      </c>
      <c r="I1780" s="3" t="s">
        <v>247</v>
      </c>
      <c r="J1780" s="3" t="s">
        <v>6209</v>
      </c>
      <c r="K1780" s="18" t="s">
        <v>6208</v>
      </c>
      <c r="L1780" s="3" t="s">
        <v>6233</v>
      </c>
      <c r="M1780" s="12" t="s">
        <v>220</v>
      </c>
      <c r="N1780" s="10" t="s">
        <v>4207</v>
      </c>
      <c r="O1780" s="8" t="s">
        <v>4268</v>
      </c>
    </row>
    <row r="1781" spans="1:15" ht="53.25" customHeight="1" x14ac:dyDescent="0.25">
      <c r="A1781" s="38">
        <f t="shared" si="27"/>
        <v>1779</v>
      </c>
      <c r="B1781" s="3" t="s">
        <v>19</v>
      </c>
      <c r="C1781" s="61" t="s">
        <v>1799</v>
      </c>
      <c r="D1781" s="73" t="s">
        <v>5954</v>
      </c>
      <c r="E1781" s="66">
        <v>2142598</v>
      </c>
      <c r="F1781" s="60" t="s">
        <v>194</v>
      </c>
      <c r="G1781" s="50" t="s">
        <v>219</v>
      </c>
      <c r="H1781" s="10" t="s">
        <v>239</v>
      </c>
      <c r="I1781" s="3" t="s">
        <v>247</v>
      </c>
      <c r="J1781" s="3" t="s">
        <v>6209</v>
      </c>
      <c r="K1781" s="18" t="s">
        <v>6208</v>
      </c>
      <c r="L1781" s="3" t="s">
        <v>6233</v>
      </c>
      <c r="M1781" s="12" t="s">
        <v>219</v>
      </c>
      <c r="N1781" s="10" t="s">
        <v>239</v>
      </c>
      <c r="O1781" s="8" t="s">
        <v>4268</v>
      </c>
    </row>
    <row r="1782" spans="1:15" ht="53.25" customHeight="1" x14ac:dyDescent="0.25">
      <c r="A1782" s="38">
        <f t="shared" si="27"/>
        <v>1780</v>
      </c>
      <c r="B1782" s="3" t="s">
        <v>19</v>
      </c>
      <c r="C1782" s="61" t="s">
        <v>1800</v>
      </c>
      <c r="D1782" s="73" t="s">
        <v>5955</v>
      </c>
      <c r="E1782" s="66">
        <v>2205835</v>
      </c>
      <c r="F1782" s="60" t="s">
        <v>194</v>
      </c>
      <c r="G1782" s="50" t="s">
        <v>220</v>
      </c>
      <c r="H1782" s="10" t="s">
        <v>4207</v>
      </c>
      <c r="I1782" s="3" t="s">
        <v>247</v>
      </c>
      <c r="J1782" s="3" t="s">
        <v>6209</v>
      </c>
      <c r="K1782" s="18" t="s">
        <v>6208</v>
      </c>
      <c r="L1782" s="3" t="s">
        <v>6233</v>
      </c>
      <c r="M1782" s="12" t="s">
        <v>220</v>
      </c>
      <c r="N1782" s="10" t="s">
        <v>4207</v>
      </c>
      <c r="O1782" s="8" t="s">
        <v>4268</v>
      </c>
    </row>
    <row r="1783" spans="1:15" ht="53.25" customHeight="1" x14ac:dyDescent="0.25">
      <c r="A1783" s="38">
        <f t="shared" si="27"/>
        <v>1781</v>
      </c>
      <c r="B1783" s="3" t="s">
        <v>19</v>
      </c>
      <c r="C1783" s="61" t="s">
        <v>1801</v>
      </c>
      <c r="D1783" s="73" t="s">
        <v>5956</v>
      </c>
      <c r="E1783" s="66">
        <v>2241060</v>
      </c>
      <c r="F1783" s="60" t="s">
        <v>194</v>
      </c>
      <c r="G1783" s="50" t="s">
        <v>224</v>
      </c>
      <c r="H1783" s="10" t="s">
        <v>245</v>
      </c>
      <c r="I1783" s="3" t="s">
        <v>247</v>
      </c>
      <c r="J1783" s="3" t="s">
        <v>6209</v>
      </c>
      <c r="K1783" s="18" t="s">
        <v>6208</v>
      </c>
      <c r="L1783" s="3" t="s">
        <v>6233</v>
      </c>
      <c r="M1783" s="12" t="s">
        <v>224</v>
      </c>
      <c r="N1783" s="10" t="s">
        <v>245</v>
      </c>
      <c r="O1783" s="8" t="s">
        <v>4268</v>
      </c>
    </row>
    <row r="1784" spans="1:15" ht="53.25" customHeight="1" x14ac:dyDescent="0.25">
      <c r="A1784" s="38">
        <f t="shared" si="27"/>
        <v>1782</v>
      </c>
      <c r="B1784" s="3" t="s">
        <v>19</v>
      </c>
      <c r="C1784" s="61" t="s">
        <v>1802</v>
      </c>
      <c r="D1784" s="73" t="s">
        <v>5957</v>
      </c>
      <c r="E1784" s="66">
        <v>2241060</v>
      </c>
      <c r="F1784" s="60" t="s">
        <v>194</v>
      </c>
      <c r="G1784" s="50" t="s">
        <v>224</v>
      </c>
      <c r="H1784" s="10" t="s">
        <v>245</v>
      </c>
      <c r="I1784" s="3" t="s">
        <v>247</v>
      </c>
      <c r="J1784" s="3" t="s">
        <v>6209</v>
      </c>
      <c r="K1784" s="18" t="s">
        <v>6208</v>
      </c>
      <c r="L1784" s="3" t="s">
        <v>6233</v>
      </c>
      <c r="M1784" s="12" t="s">
        <v>224</v>
      </c>
      <c r="N1784" s="10" t="s">
        <v>245</v>
      </c>
      <c r="O1784" s="8" t="s">
        <v>4268</v>
      </c>
    </row>
    <row r="1785" spans="1:15" ht="53.25" customHeight="1" x14ac:dyDescent="0.25">
      <c r="A1785" s="38">
        <f t="shared" si="27"/>
        <v>1783</v>
      </c>
      <c r="B1785" s="3" t="s">
        <v>19</v>
      </c>
      <c r="C1785" s="61" t="s">
        <v>1803</v>
      </c>
      <c r="D1785" s="73" t="s">
        <v>5958</v>
      </c>
      <c r="E1785" s="66">
        <v>2142603</v>
      </c>
      <c r="F1785" s="60" t="s">
        <v>194</v>
      </c>
      <c r="G1785" s="50" t="s">
        <v>219</v>
      </c>
      <c r="H1785" s="10" t="s">
        <v>239</v>
      </c>
      <c r="I1785" s="3" t="s">
        <v>247</v>
      </c>
      <c r="J1785" s="3" t="s">
        <v>6209</v>
      </c>
      <c r="K1785" s="18" t="s">
        <v>6208</v>
      </c>
      <c r="L1785" s="3" t="s">
        <v>6233</v>
      </c>
      <c r="M1785" s="12" t="s">
        <v>219</v>
      </c>
      <c r="N1785" s="10" t="s">
        <v>239</v>
      </c>
      <c r="O1785" s="8" t="s">
        <v>4268</v>
      </c>
    </row>
    <row r="1786" spans="1:15" ht="53.25" customHeight="1" x14ac:dyDescent="0.25">
      <c r="A1786" s="38">
        <f t="shared" si="27"/>
        <v>1784</v>
      </c>
      <c r="B1786" s="3" t="s">
        <v>19</v>
      </c>
      <c r="C1786" s="61" t="s">
        <v>1804</v>
      </c>
      <c r="D1786" s="73" t="s">
        <v>5959</v>
      </c>
      <c r="E1786" s="66">
        <v>2242234</v>
      </c>
      <c r="F1786" s="60" t="s">
        <v>202</v>
      </c>
      <c r="G1786" s="50" t="s">
        <v>222</v>
      </c>
      <c r="H1786" s="10" t="s">
        <v>4208</v>
      </c>
      <c r="I1786" s="3" t="s">
        <v>247</v>
      </c>
      <c r="J1786" s="3" t="s">
        <v>6209</v>
      </c>
      <c r="K1786" s="18" t="s">
        <v>6208</v>
      </c>
      <c r="L1786" s="3" t="s">
        <v>6233</v>
      </c>
      <c r="M1786" s="12" t="s">
        <v>222</v>
      </c>
      <c r="N1786" s="10" t="s">
        <v>4208</v>
      </c>
      <c r="O1786" s="8" t="s">
        <v>4268</v>
      </c>
    </row>
    <row r="1787" spans="1:15" ht="53.25" customHeight="1" x14ac:dyDescent="0.25">
      <c r="A1787" s="38">
        <f t="shared" si="27"/>
        <v>1785</v>
      </c>
      <c r="B1787" s="3" t="s">
        <v>19</v>
      </c>
      <c r="C1787" s="61" t="s">
        <v>1805</v>
      </c>
      <c r="D1787" s="73" t="s">
        <v>5960</v>
      </c>
      <c r="E1787" s="66">
        <v>2185384</v>
      </c>
      <c r="F1787" s="60" t="s">
        <v>202</v>
      </c>
      <c r="G1787" s="50" t="s">
        <v>221</v>
      </c>
      <c r="H1787" s="10" t="s">
        <v>242</v>
      </c>
      <c r="I1787" s="3" t="s">
        <v>247</v>
      </c>
      <c r="J1787" s="3" t="s">
        <v>6209</v>
      </c>
      <c r="K1787" s="18" t="s">
        <v>6208</v>
      </c>
      <c r="L1787" s="3" t="s">
        <v>6233</v>
      </c>
      <c r="M1787" s="12" t="s">
        <v>221</v>
      </c>
      <c r="N1787" s="10" t="s">
        <v>242</v>
      </c>
      <c r="O1787" s="8" t="s">
        <v>4268</v>
      </c>
    </row>
    <row r="1788" spans="1:15" ht="53.25" customHeight="1" x14ac:dyDescent="0.25">
      <c r="A1788" s="38">
        <f t="shared" si="27"/>
        <v>1786</v>
      </c>
      <c r="B1788" s="3" t="s">
        <v>19</v>
      </c>
      <c r="C1788" s="61" t="s">
        <v>1806</v>
      </c>
      <c r="D1788" s="73" t="s">
        <v>5961</v>
      </c>
      <c r="E1788" s="66">
        <v>2142595</v>
      </c>
      <c r="F1788" s="60" t="s">
        <v>202</v>
      </c>
      <c r="G1788" s="50" t="s">
        <v>219</v>
      </c>
      <c r="H1788" s="10" t="s">
        <v>239</v>
      </c>
      <c r="I1788" s="3" t="s">
        <v>247</v>
      </c>
      <c r="J1788" s="3" t="s">
        <v>6209</v>
      </c>
      <c r="K1788" s="18" t="s">
        <v>6208</v>
      </c>
      <c r="L1788" s="3" t="s">
        <v>6233</v>
      </c>
      <c r="M1788" s="12" t="s">
        <v>219</v>
      </c>
      <c r="N1788" s="10" t="s">
        <v>239</v>
      </c>
      <c r="O1788" s="8" t="s">
        <v>4268</v>
      </c>
    </row>
    <row r="1789" spans="1:15" ht="53.25" customHeight="1" x14ac:dyDescent="0.25">
      <c r="A1789" s="38">
        <f t="shared" si="27"/>
        <v>1787</v>
      </c>
      <c r="B1789" s="3" t="s">
        <v>19</v>
      </c>
      <c r="C1789" s="61" t="s">
        <v>1807</v>
      </c>
      <c r="D1789" s="73" t="s">
        <v>5962</v>
      </c>
      <c r="E1789" s="66">
        <v>2142595</v>
      </c>
      <c r="F1789" s="60" t="s">
        <v>202</v>
      </c>
      <c r="G1789" s="50" t="s">
        <v>219</v>
      </c>
      <c r="H1789" s="10" t="s">
        <v>239</v>
      </c>
      <c r="I1789" s="3" t="s">
        <v>247</v>
      </c>
      <c r="J1789" s="3" t="s">
        <v>6209</v>
      </c>
      <c r="K1789" s="18" t="s">
        <v>6208</v>
      </c>
      <c r="L1789" s="3" t="s">
        <v>6233</v>
      </c>
      <c r="M1789" s="12" t="s">
        <v>219</v>
      </c>
      <c r="N1789" s="10" t="s">
        <v>239</v>
      </c>
      <c r="O1789" s="8" t="s">
        <v>4268</v>
      </c>
    </row>
    <row r="1790" spans="1:15" ht="53.25" customHeight="1" x14ac:dyDescent="0.25">
      <c r="A1790" s="38">
        <f t="shared" si="27"/>
        <v>1788</v>
      </c>
      <c r="B1790" s="3" t="s">
        <v>19</v>
      </c>
      <c r="C1790" s="61" t="s">
        <v>1808</v>
      </c>
      <c r="D1790" s="73" t="s">
        <v>5963</v>
      </c>
      <c r="E1790" s="66">
        <v>2242234</v>
      </c>
      <c r="F1790" s="60" t="s">
        <v>202</v>
      </c>
      <c r="G1790" s="50" t="s">
        <v>222</v>
      </c>
      <c r="H1790" s="10" t="s">
        <v>4208</v>
      </c>
      <c r="I1790" s="3" t="s">
        <v>247</v>
      </c>
      <c r="J1790" s="3" t="s">
        <v>6209</v>
      </c>
      <c r="K1790" s="18" t="s">
        <v>6208</v>
      </c>
      <c r="L1790" s="3" t="s">
        <v>6233</v>
      </c>
      <c r="M1790" s="12" t="s">
        <v>222</v>
      </c>
      <c r="N1790" s="10" t="s">
        <v>4208</v>
      </c>
      <c r="O1790" s="8" t="s">
        <v>4268</v>
      </c>
    </row>
    <row r="1791" spans="1:15" ht="53.25" customHeight="1" x14ac:dyDescent="0.25">
      <c r="A1791" s="38">
        <f t="shared" si="27"/>
        <v>1789</v>
      </c>
      <c r="B1791" s="3" t="s">
        <v>19</v>
      </c>
      <c r="C1791" s="61" t="s">
        <v>1809</v>
      </c>
      <c r="D1791" s="73" t="s">
        <v>5964</v>
      </c>
      <c r="E1791" s="66">
        <v>2185384</v>
      </c>
      <c r="F1791" s="60" t="s">
        <v>202</v>
      </c>
      <c r="G1791" s="50" t="s">
        <v>221</v>
      </c>
      <c r="H1791" s="10" t="s">
        <v>242</v>
      </c>
      <c r="I1791" s="3" t="s">
        <v>247</v>
      </c>
      <c r="J1791" s="3" t="s">
        <v>6209</v>
      </c>
      <c r="K1791" s="18" t="s">
        <v>6208</v>
      </c>
      <c r="L1791" s="3" t="s">
        <v>6233</v>
      </c>
      <c r="M1791" s="12" t="s">
        <v>221</v>
      </c>
      <c r="N1791" s="10" t="s">
        <v>242</v>
      </c>
      <c r="O1791" s="8" t="s">
        <v>4268</v>
      </c>
    </row>
    <row r="1792" spans="1:15" ht="53.25" customHeight="1" x14ac:dyDescent="0.25">
      <c r="A1792" s="38">
        <f t="shared" si="27"/>
        <v>1790</v>
      </c>
      <c r="B1792" s="3" t="s">
        <v>19</v>
      </c>
      <c r="C1792" s="61" t="s">
        <v>1810</v>
      </c>
      <c r="D1792" s="73" t="s">
        <v>5965</v>
      </c>
      <c r="E1792" s="66">
        <v>2185384</v>
      </c>
      <c r="F1792" s="60" t="s">
        <v>202</v>
      </c>
      <c r="G1792" s="50" t="s">
        <v>221</v>
      </c>
      <c r="H1792" s="10" t="s">
        <v>242</v>
      </c>
      <c r="I1792" s="3" t="s">
        <v>247</v>
      </c>
      <c r="J1792" s="3" t="s">
        <v>6209</v>
      </c>
      <c r="K1792" s="18" t="s">
        <v>6208</v>
      </c>
      <c r="L1792" s="3" t="s">
        <v>6233</v>
      </c>
      <c r="M1792" s="12" t="s">
        <v>221</v>
      </c>
      <c r="N1792" s="10" t="s">
        <v>242</v>
      </c>
      <c r="O1792" s="8" t="s">
        <v>4268</v>
      </c>
    </row>
    <row r="1793" spans="1:15" ht="53.25" customHeight="1" x14ac:dyDescent="0.25">
      <c r="A1793" s="38">
        <f t="shared" si="27"/>
        <v>1791</v>
      </c>
      <c r="B1793" s="3" t="s">
        <v>19</v>
      </c>
      <c r="C1793" s="61" t="s">
        <v>1811</v>
      </c>
      <c r="D1793" s="73" t="s">
        <v>5966</v>
      </c>
      <c r="E1793" s="66">
        <v>2142595</v>
      </c>
      <c r="F1793" s="60" t="s">
        <v>202</v>
      </c>
      <c r="G1793" s="50" t="s">
        <v>219</v>
      </c>
      <c r="H1793" s="10" t="s">
        <v>239</v>
      </c>
      <c r="I1793" s="3" t="s">
        <v>247</v>
      </c>
      <c r="J1793" s="3" t="s">
        <v>6209</v>
      </c>
      <c r="K1793" s="18" t="s">
        <v>6208</v>
      </c>
      <c r="L1793" s="3" t="s">
        <v>6233</v>
      </c>
      <c r="M1793" s="12" t="s">
        <v>219</v>
      </c>
      <c r="N1793" s="10" t="s">
        <v>239</v>
      </c>
      <c r="O1793" s="8" t="s">
        <v>4268</v>
      </c>
    </row>
    <row r="1794" spans="1:15" ht="53.25" customHeight="1" x14ac:dyDescent="0.25">
      <c r="A1794" s="38">
        <f t="shared" si="27"/>
        <v>1792</v>
      </c>
      <c r="B1794" s="3" t="s">
        <v>19</v>
      </c>
      <c r="C1794" s="61" t="s">
        <v>1812</v>
      </c>
      <c r="D1794" s="73" t="s">
        <v>5967</v>
      </c>
      <c r="E1794" s="66">
        <v>2185384</v>
      </c>
      <c r="F1794" s="60" t="s">
        <v>202</v>
      </c>
      <c r="G1794" s="50" t="s">
        <v>221</v>
      </c>
      <c r="H1794" s="10" t="s">
        <v>242</v>
      </c>
      <c r="I1794" s="3" t="s">
        <v>247</v>
      </c>
      <c r="J1794" s="3" t="s">
        <v>6209</v>
      </c>
      <c r="K1794" s="18" t="s">
        <v>6208</v>
      </c>
      <c r="L1794" s="3" t="s">
        <v>6233</v>
      </c>
      <c r="M1794" s="12" t="s">
        <v>221</v>
      </c>
      <c r="N1794" s="10" t="s">
        <v>242</v>
      </c>
      <c r="O1794" s="8" t="s">
        <v>4268</v>
      </c>
    </row>
    <row r="1795" spans="1:15" ht="53.25" customHeight="1" x14ac:dyDescent="0.25">
      <c r="A1795" s="38">
        <f t="shared" si="27"/>
        <v>1793</v>
      </c>
      <c r="B1795" s="3" t="s">
        <v>19</v>
      </c>
      <c r="C1795" s="61" t="s">
        <v>1813</v>
      </c>
      <c r="D1795" s="73" t="s">
        <v>5968</v>
      </c>
      <c r="E1795" s="66">
        <v>2242234</v>
      </c>
      <c r="F1795" s="60" t="s">
        <v>202</v>
      </c>
      <c r="G1795" s="50" t="s">
        <v>222</v>
      </c>
      <c r="H1795" s="10" t="s">
        <v>4208</v>
      </c>
      <c r="I1795" s="3" t="s">
        <v>247</v>
      </c>
      <c r="J1795" s="3" t="s">
        <v>6209</v>
      </c>
      <c r="K1795" s="18" t="s">
        <v>6208</v>
      </c>
      <c r="L1795" s="3" t="s">
        <v>6233</v>
      </c>
      <c r="M1795" s="12" t="s">
        <v>222</v>
      </c>
      <c r="N1795" s="10" t="s">
        <v>4208</v>
      </c>
      <c r="O1795" s="8" t="s">
        <v>4268</v>
      </c>
    </row>
    <row r="1796" spans="1:15" ht="53.25" customHeight="1" x14ac:dyDescent="0.25">
      <c r="A1796" s="38">
        <f t="shared" si="27"/>
        <v>1794</v>
      </c>
      <c r="B1796" s="3" t="s">
        <v>19</v>
      </c>
      <c r="C1796" s="61" t="s">
        <v>1814</v>
      </c>
      <c r="D1796" s="73" t="s">
        <v>5969</v>
      </c>
      <c r="E1796" s="66">
        <v>2142595</v>
      </c>
      <c r="F1796" s="60" t="s">
        <v>202</v>
      </c>
      <c r="G1796" s="50" t="s">
        <v>219</v>
      </c>
      <c r="H1796" s="10" t="s">
        <v>239</v>
      </c>
      <c r="I1796" s="3" t="s">
        <v>247</v>
      </c>
      <c r="J1796" s="3" t="s">
        <v>6209</v>
      </c>
      <c r="K1796" s="18" t="s">
        <v>6208</v>
      </c>
      <c r="L1796" s="3" t="s">
        <v>6233</v>
      </c>
      <c r="M1796" s="12" t="s">
        <v>219</v>
      </c>
      <c r="N1796" s="10" t="s">
        <v>239</v>
      </c>
      <c r="O1796" s="8" t="s">
        <v>4268</v>
      </c>
    </row>
    <row r="1797" spans="1:15" ht="53.25" customHeight="1" x14ac:dyDescent="0.25">
      <c r="A1797" s="38">
        <f t="shared" ref="A1797:A1860" si="28">A1796+1</f>
        <v>1795</v>
      </c>
      <c r="B1797" s="3" t="s">
        <v>19</v>
      </c>
      <c r="C1797" s="61" t="s">
        <v>1815</v>
      </c>
      <c r="D1797" s="73" t="s">
        <v>5970</v>
      </c>
      <c r="E1797" s="66">
        <v>2142595</v>
      </c>
      <c r="F1797" s="60" t="s">
        <v>202</v>
      </c>
      <c r="G1797" s="50" t="s">
        <v>219</v>
      </c>
      <c r="H1797" s="10" t="s">
        <v>239</v>
      </c>
      <c r="I1797" s="3" t="s">
        <v>247</v>
      </c>
      <c r="J1797" s="3" t="s">
        <v>6209</v>
      </c>
      <c r="K1797" s="18" t="s">
        <v>6208</v>
      </c>
      <c r="L1797" s="3" t="s">
        <v>6233</v>
      </c>
      <c r="M1797" s="12" t="s">
        <v>219</v>
      </c>
      <c r="N1797" s="10" t="s">
        <v>239</v>
      </c>
      <c r="O1797" s="8" t="s">
        <v>4268</v>
      </c>
    </row>
    <row r="1798" spans="1:15" ht="53.25" customHeight="1" x14ac:dyDescent="0.25">
      <c r="A1798" s="38">
        <f t="shared" si="28"/>
        <v>1796</v>
      </c>
      <c r="B1798" s="3" t="s">
        <v>19</v>
      </c>
      <c r="C1798" s="61" t="s">
        <v>1816</v>
      </c>
      <c r="D1798" s="73" t="s">
        <v>5971</v>
      </c>
      <c r="E1798" s="66">
        <v>2242234</v>
      </c>
      <c r="F1798" s="60" t="s">
        <v>202</v>
      </c>
      <c r="G1798" s="50" t="s">
        <v>222</v>
      </c>
      <c r="H1798" s="10" t="s">
        <v>4208</v>
      </c>
      <c r="I1798" s="3" t="s">
        <v>247</v>
      </c>
      <c r="J1798" s="3" t="s">
        <v>6209</v>
      </c>
      <c r="K1798" s="18" t="s">
        <v>6208</v>
      </c>
      <c r="L1798" s="3" t="s">
        <v>6233</v>
      </c>
      <c r="M1798" s="12" t="s">
        <v>222</v>
      </c>
      <c r="N1798" s="10" t="s">
        <v>4208</v>
      </c>
      <c r="O1798" s="8" t="s">
        <v>4268</v>
      </c>
    </row>
    <row r="1799" spans="1:15" ht="53.25" customHeight="1" x14ac:dyDescent="0.25">
      <c r="A1799" s="38">
        <f t="shared" si="28"/>
        <v>1797</v>
      </c>
      <c r="B1799" s="3" t="s">
        <v>19</v>
      </c>
      <c r="C1799" s="61" t="s">
        <v>1817</v>
      </c>
      <c r="D1799" s="73" t="s">
        <v>5972</v>
      </c>
      <c r="E1799" s="66">
        <v>2142595</v>
      </c>
      <c r="F1799" s="60" t="s">
        <v>202</v>
      </c>
      <c r="G1799" s="50" t="s">
        <v>219</v>
      </c>
      <c r="H1799" s="10" t="s">
        <v>239</v>
      </c>
      <c r="I1799" s="3" t="s">
        <v>247</v>
      </c>
      <c r="J1799" s="3" t="s">
        <v>6209</v>
      </c>
      <c r="K1799" s="18" t="s">
        <v>6208</v>
      </c>
      <c r="L1799" s="3" t="s">
        <v>6233</v>
      </c>
      <c r="M1799" s="12" t="s">
        <v>219</v>
      </c>
      <c r="N1799" s="10" t="s">
        <v>239</v>
      </c>
      <c r="O1799" s="8" t="s">
        <v>4268</v>
      </c>
    </row>
    <row r="1800" spans="1:15" ht="53.25" customHeight="1" x14ac:dyDescent="0.25">
      <c r="A1800" s="38">
        <f t="shared" si="28"/>
        <v>1798</v>
      </c>
      <c r="B1800" s="3" t="s">
        <v>19</v>
      </c>
      <c r="C1800" s="61" t="s">
        <v>1818</v>
      </c>
      <c r="D1800" s="73" t="s">
        <v>5973</v>
      </c>
      <c r="E1800" s="66">
        <v>2185384</v>
      </c>
      <c r="F1800" s="60" t="s">
        <v>202</v>
      </c>
      <c r="G1800" s="50" t="s">
        <v>221</v>
      </c>
      <c r="H1800" s="10" t="s">
        <v>242</v>
      </c>
      <c r="I1800" s="3" t="s">
        <v>247</v>
      </c>
      <c r="J1800" s="3" t="s">
        <v>6209</v>
      </c>
      <c r="K1800" s="18" t="s">
        <v>6208</v>
      </c>
      <c r="L1800" s="3" t="s">
        <v>6233</v>
      </c>
      <c r="M1800" s="12" t="s">
        <v>221</v>
      </c>
      <c r="N1800" s="10" t="s">
        <v>242</v>
      </c>
      <c r="O1800" s="8" t="s">
        <v>4268</v>
      </c>
    </row>
    <row r="1801" spans="1:15" ht="53.25" customHeight="1" x14ac:dyDescent="0.25">
      <c r="A1801" s="38">
        <f t="shared" si="28"/>
        <v>1799</v>
      </c>
      <c r="B1801" s="3" t="s">
        <v>19</v>
      </c>
      <c r="C1801" s="61" t="s">
        <v>1819</v>
      </c>
      <c r="D1801" s="73" t="s">
        <v>5974</v>
      </c>
      <c r="E1801" s="66">
        <v>2242234</v>
      </c>
      <c r="F1801" s="60" t="s">
        <v>202</v>
      </c>
      <c r="G1801" s="50" t="s">
        <v>222</v>
      </c>
      <c r="H1801" s="10" t="s">
        <v>4208</v>
      </c>
      <c r="I1801" s="3" t="s">
        <v>247</v>
      </c>
      <c r="J1801" s="3" t="s">
        <v>6209</v>
      </c>
      <c r="K1801" s="18" t="s">
        <v>6208</v>
      </c>
      <c r="L1801" s="3" t="s">
        <v>6233</v>
      </c>
      <c r="M1801" s="12" t="s">
        <v>222</v>
      </c>
      <c r="N1801" s="10" t="s">
        <v>4208</v>
      </c>
      <c r="O1801" s="8" t="s">
        <v>4268</v>
      </c>
    </row>
    <row r="1802" spans="1:15" ht="53.25" customHeight="1" x14ac:dyDescent="0.25">
      <c r="A1802" s="38">
        <f t="shared" si="28"/>
        <v>1800</v>
      </c>
      <c r="B1802" s="3" t="s">
        <v>19</v>
      </c>
      <c r="C1802" s="61" t="s">
        <v>1820</v>
      </c>
      <c r="D1802" s="73" t="s">
        <v>5975</v>
      </c>
      <c r="E1802" s="66">
        <v>2142569</v>
      </c>
      <c r="F1802" s="60" t="s">
        <v>202</v>
      </c>
      <c r="G1802" s="50" t="s">
        <v>219</v>
      </c>
      <c r="H1802" s="10" t="s">
        <v>239</v>
      </c>
      <c r="I1802" s="3" t="s">
        <v>247</v>
      </c>
      <c r="J1802" s="3" t="s">
        <v>6209</v>
      </c>
      <c r="K1802" s="18" t="s">
        <v>6208</v>
      </c>
      <c r="L1802" s="3" t="s">
        <v>6233</v>
      </c>
      <c r="M1802" s="12" t="s">
        <v>219</v>
      </c>
      <c r="N1802" s="10" t="s">
        <v>239</v>
      </c>
      <c r="O1802" s="8" t="s">
        <v>4268</v>
      </c>
    </row>
    <row r="1803" spans="1:15" ht="53.25" customHeight="1" x14ac:dyDescent="0.25">
      <c r="A1803" s="38">
        <f t="shared" si="28"/>
        <v>1801</v>
      </c>
      <c r="B1803" s="3" t="s">
        <v>19</v>
      </c>
      <c r="C1803" s="61" t="s">
        <v>1821</v>
      </c>
      <c r="D1803" s="73" t="s">
        <v>5976</v>
      </c>
      <c r="E1803" s="66">
        <v>2185384</v>
      </c>
      <c r="F1803" s="60" t="s">
        <v>202</v>
      </c>
      <c r="G1803" s="50" t="s">
        <v>221</v>
      </c>
      <c r="H1803" s="10" t="s">
        <v>242</v>
      </c>
      <c r="I1803" s="3" t="s">
        <v>247</v>
      </c>
      <c r="J1803" s="3" t="s">
        <v>6209</v>
      </c>
      <c r="K1803" s="18" t="s">
        <v>6208</v>
      </c>
      <c r="L1803" s="3" t="s">
        <v>6233</v>
      </c>
      <c r="M1803" s="12" t="s">
        <v>221</v>
      </c>
      <c r="N1803" s="10" t="s">
        <v>242</v>
      </c>
      <c r="O1803" s="8" t="s">
        <v>4268</v>
      </c>
    </row>
    <row r="1804" spans="1:15" ht="53.25" customHeight="1" x14ac:dyDescent="0.25">
      <c r="A1804" s="38">
        <f t="shared" si="28"/>
        <v>1802</v>
      </c>
      <c r="B1804" s="3" t="s">
        <v>19</v>
      </c>
      <c r="C1804" s="61" t="s">
        <v>1822</v>
      </c>
      <c r="D1804" s="73" t="s">
        <v>5977</v>
      </c>
      <c r="E1804" s="66">
        <v>2142595</v>
      </c>
      <c r="F1804" s="60" t="s">
        <v>202</v>
      </c>
      <c r="G1804" s="50" t="s">
        <v>219</v>
      </c>
      <c r="H1804" s="10" t="s">
        <v>239</v>
      </c>
      <c r="I1804" s="3" t="s">
        <v>247</v>
      </c>
      <c r="J1804" s="3" t="s">
        <v>6209</v>
      </c>
      <c r="K1804" s="18" t="s">
        <v>6208</v>
      </c>
      <c r="L1804" s="3" t="s">
        <v>6233</v>
      </c>
      <c r="M1804" s="12" t="s">
        <v>219</v>
      </c>
      <c r="N1804" s="10" t="s">
        <v>239</v>
      </c>
      <c r="O1804" s="8" t="s">
        <v>4268</v>
      </c>
    </row>
    <row r="1805" spans="1:15" ht="53.25" customHeight="1" x14ac:dyDescent="0.25">
      <c r="A1805" s="38">
        <f t="shared" si="28"/>
        <v>1803</v>
      </c>
      <c r="B1805" s="3" t="s">
        <v>19</v>
      </c>
      <c r="C1805" s="61" t="s">
        <v>1823</v>
      </c>
      <c r="D1805" s="73" t="s">
        <v>5978</v>
      </c>
      <c r="E1805" s="66">
        <v>2142595</v>
      </c>
      <c r="F1805" s="60" t="s">
        <v>202</v>
      </c>
      <c r="G1805" s="50" t="s">
        <v>219</v>
      </c>
      <c r="H1805" s="10" t="s">
        <v>239</v>
      </c>
      <c r="I1805" s="3" t="s">
        <v>247</v>
      </c>
      <c r="J1805" s="3" t="s">
        <v>6209</v>
      </c>
      <c r="K1805" s="18" t="s">
        <v>6208</v>
      </c>
      <c r="L1805" s="3" t="s">
        <v>6233</v>
      </c>
      <c r="M1805" s="12" t="s">
        <v>219</v>
      </c>
      <c r="N1805" s="10" t="s">
        <v>239</v>
      </c>
      <c r="O1805" s="8" t="s">
        <v>4268</v>
      </c>
    </row>
    <row r="1806" spans="1:15" ht="53.25" customHeight="1" x14ac:dyDescent="0.25">
      <c r="A1806" s="38">
        <f t="shared" si="28"/>
        <v>1804</v>
      </c>
      <c r="B1806" s="3" t="s">
        <v>19</v>
      </c>
      <c r="C1806" s="61" t="s">
        <v>1824</v>
      </c>
      <c r="D1806" s="73" t="s">
        <v>5979</v>
      </c>
      <c r="E1806" s="66">
        <v>2242234</v>
      </c>
      <c r="F1806" s="60" t="s">
        <v>202</v>
      </c>
      <c r="G1806" s="50" t="s">
        <v>222</v>
      </c>
      <c r="H1806" s="10" t="s">
        <v>4208</v>
      </c>
      <c r="I1806" s="3" t="s">
        <v>247</v>
      </c>
      <c r="J1806" s="3" t="s">
        <v>6209</v>
      </c>
      <c r="K1806" s="18" t="s">
        <v>6208</v>
      </c>
      <c r="L1806" s="3" t="s">
        <v>6233</v>
      </c>
      <c r="M1806" s="12" t="s">
        <v>222</v>
      </c>
      <c r="N1806" s="10" t="s">
        <v>4208</v>
      </c>
      <c r="O1806" s="8" t="s">
        <v>4268</v>
      </c>
    </row>
    <row r="1807" spans="1:15" ht="53.25" customHeight="1" x14ac:dyDescent="0.25">
      <c r="A1807" s="38">
        <f t="shared" si="28"/>
        <v>1805</v>
      </c>
      <c r="B1807" s="3" t="s">
        <v>19</v>
      </c>
      <c r="C1807" s="61" t="s">
        <v>1825</v>
      </c>
      <c r="D1807" s="73" t="s">
        <v>5980</v>
      </c>
      <c r="E1807" s="66">
        <v>2142595</v>
      </c>
      <c r="F1807" s="60" t="s">
        <v>202</v>
      </c>
      <c r="G1807" s="50" t="s">
        <v>219</v>
      </c>
      <c r="H1807" s="10" t="s">
        <v>239</v>
      </c>
      <c r="I1807" s="3" t="s">
        <v>247</v>
      </c>
      <c r="J1807" s="3" t="s">
        <v>6209</v>
      </c>
      <c r="K1807" s="18" t="s">
        <v>6208</v>
      </c>
      <c r="L1807" s="3" t="s">
        <v>6233</v>
      </c>
      <c r="M1807" s="12" t="s">
        <v>219</v>
      </c>
      <c r="N1807" s="10" t="s">
        <v>239</v>
      </c>
      <c r="O1807" s="8" t="s">
        <v>4268</v>
      </c>
    </row>
    <row r="1808" spans="1:15" ht="53.25" customHeight="1" x14ac:dyDescent="0.25">
      <c r="A1808" s="38">
        <f t="shared" si="28"/>
        <v>1806</v>
      </c>
      <c r="B1808" s="3" t="s">
        <v>19</v>
      </c>
      <c r="C1808" s="61" t="s">
        <v>1827</v>
      </c>
      <c r="D1808" s="73" t="s">
        <v>5981</v>
      </c>
      <c r="E1808" s="66">
        <v>2142569</v>
      </c>
      <c r="F1808" s="60" t="s">
        <v>202</v>
      </c>
      <c r="G1808" s="50" t="s">
        <v>219</v>
      </c>
      <c r="H1808" s="10" t="s">
        <v>239</v>
      </c>
      <c r="I1808" s="3" t="s">
        <v>247</v>
      </c>
      <c r="J1808" s="3" t="s">
        <v>6209</v>
      </c>
      <c r="K1808" s="18" t="s">
        <v>6208</v>
      </c>
      <c r="L1808" s="3" t="s">
        <v>6233</v>
      </c>
      <c r="M1808" s="12" t="s">
        <v>219</v>
      </c>
      <c r="N1808" s="10" t="s">
        <v>239</v>
      </c>
      <c r="O1808" s="8" t="s">
        <v>4268</v>
      </c>
    </row>
    <row r="1809" spans="1:15" ht="53.25" customHeight="1" x14ac:dyDescent="0.25">
      <c r="A1809" s="38">
        <f t="shared" si="28"/>
        <v>1807</v>
      </c>
      <c r="B1809" s="3" t="s">
        <v>19</v>
      </c>
      <c r="C1809" s="61" t="s">
        <v>1828</v>
      </c>
      <c r="D1809" s="73" t="s">
        <v>5982</v>
      </c>
      <c r="E1809" s="66">
        <v>2185384</v>
      </c>
      <c r="F1809" s="60" t="s">
        <v>202</v>
      </c>
      <c r="G1809" s="50" t="s">
        <v>221</v>
      </c>
      <c r="H1809" s="10" t="s">
        <v>242</v>
      </c>
      <c r="I1809" s="3" t="s">
        <v>247</v>
      </c>
      <c r="J1809" s="3" t="s">
        <v>6209</v>
      </c>
      <c r="K1809" s="18" t="s">
        <v>6208</v>
      </c>
      <c r="L1809" s="3" t="s">
        <v>6233</v>
      </c>
      <c r="M1809" s="12" t="s">
        <v>221</v>
      </c>
      <c r="N1809" s="10" t="s">
        <v>242</v>
      </c>
      <c r="O1809" s="8" t="s">
        <v>4268</v>
      </c>
    </row>
    <row r="1810" spans="1:15" ht="53.25" customHeight="1" x14ac:dyDescent="0.25">
      <c r="A1810" s="38">
        <f t="shared" si="28"/>
        <v>1808</v>
      </c>
      <c r="B1810" s="3" t="s">
        <v>19</v>
      </c>
      <c r="C1810" s="61" t="s">
        <v>1829</v>
      </c>
      <c r="D1810" s="73" t="s">
        <v>5983</v>
      </c>
      <c r="E1810" s="66">
        <v>2142595</v>
      </c>
      <c r="F1810" s="60" t="s">
        <v>202</v>
      </c>
      <c r="G1810" s="50" t="s">
        <v>219</v>
      </c>
      <c r="H1810" s="10" t="s">
        <v>239</v>
      </c>
      <c r="I1810" s="3" t="s">
        <v>247</v>
      </c>
      <c r="J1810" s="3" t="s">
        <v>6209</v>
      </c>
      <c r="K1810" s="18" t="s">
        <v>6208</v>
      </c>
      <c r="L1810" s="3" t="s">
        <v>6233</v>
      </c>
      <c r="M1810" s="12" t="s">
        <v>219</v>
      </c>
      <c r="N1810" s="10" t="s">
        <v>239</v>
      </c>
      <c r="O1810" s="8" t="s">
        <v>4268</v>
      </c>
    </row>
    <row r="1811" spans="1:15" ht="53.25" customHeight="1" x14ac:dyDescent="0.25">
      <c r="A1811" s="38">
        <f t="shared" si="28"/>
        <v>1809</v>
      </c>
      <c r="B1811" s="3" t="s">
        <v>19</v>
      </c>
      <c r="C1811" s="61" t="s">
        <v>249</v>
      </c>
      <c r="D1811" s="73" t="s">
        <v>250</v>
      </c>
      <c r="E1811" s="66">
        <v>2326228</v>
      </c>
      <c r="F1811" s="60" t="s">
        <v>657</v>
      </c>
      <c r="G1811" s="50" t="s">
        <v>637</v>
      </c>
      <c r="H1811" s="10" t="s">
        <v>638</v>
      </c>
      <c r="I1811" s="3" t="s">
        <v>246</v>
      </c>
      <c r="J1811" s="3" t="s">
        <v>6209</v>
      </c>
      <c r="K1811" s="18" t="s">
        <v>6207</v>
      </c>
      <c r="L1811" s="3" t="s">
        <v>6233</v>
      </c>
      <c r="M1811" s="12" t="s">
        <v>648</v>
      </c>
      <c r="N1811" s="10" t="s">
        <v>638</v>
      </c>
      <c r="O1811" s="8">
        <v>785</v>
      </c>
    </row>
    <row r="1812" spans="1:15" ht="53.25" customHeight="1" x14ac:dyDescent="0.25">
      <c r="A1812" s="38">
        <f t="shared" si="28"/>
        <v>1810</v>
      </c>
      <c r="B1812" s="3" t="s">
        <v>19</v>
      </c>
      <c r="C1812" s="61" t="s">
        <v>251</v>
      </c>
      <c r="D1812" s="73" t="s">
        <v>252</v>
      </c>
      <c r="E1812" s="66">
        <v>2254440</v>
      </c>
      <c r="F1812" s="60" t="s">
        <v>654</v>
      </c>
      <c r="G1812" s="50">
        <v>44256</v>
      </c>
      <c r="H1812" s="10" t="s">
        <v>639</v>
      </c>
      <c r="I1812" s="3" t="s">
        <v>246</v>
      </c>
      <c r="J1812" s="6" t="s">
        <v>5984</v>
      </c>
      <c r="K1812" s="18" t="s">
        <v>6207</v>
      </c>
      <c r="L1812" s="3" t="s">
        <v>6235</v>
      </c>
      <c r="M1812" s="12" t="s">
        <v>649</v>
      </c>
      <c r="N1812" s="10" t="s">
        <v>639</v>
      </c>
      <c r="O1812" s="8">
        <v>1192</v>
      </c>
    </row>
    <row r="1813" spans="1:15" ht="53.25" customHeight="1" x14ac:dyDescent="0.25">
      <c r="A1813" s="38">
        <f t="shared" si="28"/>
        <v>1811</v>
      </c>
      <c r="B1813" s="3" t="s">
        <v>19</v>
      </c>
      <c r="C1813" s="61" t="s">
        <v>253</v>
      </c>
      <c r="D1813" s="73" t="s">
        <v>254</v>
      </c>
      <c r="E1813" s="66">
        <v>2254440</v>
      </c>
      <c r="F1813" s="60" t="s">
        <v>654</v>
      </c>
      <c r="G1813" s="50" t="s">
        <v>640</v>
      </c>
      <c r="H1813" s="10" t="s">
        <v>639</v>
      </c>
      <c r="I1813" s="3" t="s">
        <v>246</v>
      </c>
      <c r="J1813" s="6" t="s">
        <v>5984</v>
      </c>
      <c r="K1813" s="18" t="s">
        <v>6207</v>
      </c>
      <c r="L1813" s="3" t="s">
        <v>6235</v>
      </c>
      <c r="M1813" s="12" t="s">
        <v>650</v>
      </c>
      <c r="N1813" s="10" t="s">
        <v>639</v>
      </c>
      <c r="O1813" s="8">
        <v>442</v>
      </c>
    </row>
    <row r="1814" spans="1:15" ht="53.25" customHeight="1" x14ac:dyDescent="0.25">
      <c r="A1814" s="38">
        <f t="shared" si="28"/>
        <v>1812</v>
      </c>
      <c r="B1814" s="3" t="s">
        <v>19</v>
      </c>
      <c r="C1814" s="61" t="s">
        <v>255</v>
      </c>
      <c r="D1814" s="73" t="s">
        <v>256</v>
      </c>
      <c r="E1814" s="66">
        <v>2254441</v>
      </c>
      <c r="F1814" s="60" t="s">
        <v>654</v>
      </c>
      <c r="G1814" s="50" t="s">
        <v>640</v>
      </c>
      <c r="H1814" s="10" t="s">
        <v>641</v>
      </c>
      <c r="I1814" s="3" t="s">
        <v>246</v>
      </c>
      <c r="J1814" s="6" t="s">
        <v>5985</v>
      </c>
      <c r="K1814" s="18" t="s">
        <v>6207</v>
      </c>
      <c r="L1814" s="3" t="s">
        <v>6235</v>
      </c>
      <c r="M1814" s="12" t="s">
        <v>649</v>
      </c>
      <c r="N1814" s="10" t="s">
        <v>641</v>
      </c>
      <c r="O1814" s="8">
        <v>1192</v>
      </c>
    </row>
    <row r="1815" spans="1:15" ht="53.25" customHeight="1" x14ac:dyDescent="0.25">
      <c r="A1815" s="38">
        <f t="shared" si="28"/>
        <v>1813</v>
      </c>
      <c r="B1815" s="3" t="s">
        <v>19</v>
      </c>
      <c r="C1815" s="61" t="s">
        <v>257</v>
      </c>
      <c r="D1815" s="73" t="s">
        <v>258</v>
      </c>
      <c r="E1815" s="66">
        <v>2382269</v>
      </c>
      <c r="F1815" s="60" t="s">
        <v>656</v>
      </c>
      <c r="G1815" s="50" t="s">
        <v>217</v>
      </c>
      <c r="H1815" s="10" t="s">
        <v>235</v>
      </c>
      <c r="I1815" s="3" t="s">
        <v>246</v>
      </c>
      <c r="J1815" s="3" t="s">
        <v>6209</v>
      </c>
      <c r="K1815" s="18" t="s">
        <v>6207</v>
      </c>
      <c r="L1815" s="3" t="s">
        <v>6233</v>
      </c>
      <c r="M1815" s="12" t="s">
        <v>649</v>
      </c>
      <c r="N1815" s="10" t="s">
        <v>235</v>
      </c>
      <c r="O1815" s="8">
        <v>1192</v>
      </c>
    </row>
    <row r="1816" spans="1:15" ht="53.25" customHeight="1" x14ac:dyDescent="0.25">
      <c r="A1816" s="38">
        <f t="shared" si="28"/>
        <v>1814</v>
      </c>
      <c r="B1816" s="3" t="s">
        <v>19</v>
      </c>
      <c r="C1816" s="61" t="s">
        <v>259</v>
      </c>
      <c r="D1816" s="73" t="s">
        <v>260</v>
      </c>
      <c r="E1816" s="66">
        <v>2364756</v>
      </c>
      <c r="F1816" s="60" t="s">
        <v>658</v>
      </c>
      <c r="G1816" s="50" t="s">
        <v>209</v>
      </c>
      <c r="H1816" s="10">
        <v>44820</v>
      </c>
      <c r="I1816" s="3" t="s">
        <v>246</v>
      </c>
      <c r="J1816" s="3" t="s">
        <v>6209</v>
      </c>
      <c r="K1816" s="18" t="s">
        <v>6207</v>
      </c>
      <c r="L1816" s="3" t="s">
        <v>6233</v>
      </c>
      <c r="M1816" s="12" t="s">
        <v>649</v>
      </c>
      <c r="N1816" s="10">
        <v>44820</v>
      </c>
      <c r="O1816" s="8">
        <v>1192</v>
      </c>
    </row>
    <row r="1817" spans="1:15" ht="53.25" customHeight="1" x14ac:dyDescent="0.25">
      <c r="A1817" s="38">
        <f t="shared" si="28"/>
        <v>1815</v>
      </c>
      <c r="B1817" s="3" t="s">
        <v>19</v>
      </c>
      <c r="C1817" s="61" t="s">
        <v>261</v>
      </c>
      <c r="D1817" s="73" t="s">
        <v>262</v>
      </c>
      <c r="E1817" s="66">
        <v>2280531</v>
      </c>
      <c r="F1817" s="60" t="s">
        <v>654</v>
      </c>
      <c r="G1817" s="50" t="s">
        <v>223</v>
      </c>
      <c r="H1817" s="10" t="s">
        <v>642</v>
      </c>
      <c r="I1817" s="3" t="s">
        <v>246</v>
      </c>
      <c r="J1817" s="3" t="s">
        <v>6209</v>
      </c>
      <c r="K1817" s="18" t="s">
        <v>6207</v>
      </c>
      <c r="L1817" s="3" t="s">
        <v>6233</v>
      </c>
      <c r="M1817" s="12" t="s">
        <v>649</v>
      </c>
      <c r="N1817" s="10" t="s">
        <v>642</v>
      </c>
      <c r="O1817" s="8">
        <v>1192</v>
      </c>
    </row>
    <row r="1818" spans="1:15" ht="53.25" customHeight="1" x14ac:dyDescent="0.25">
      <c r="A1818" s="38">
        <f t="shared" si="28"/>
        <v>1816</v>
      </c>
      <c r="B1818" s="3" t="s">
        <v>19</v>
      </c>
      <c r="C1818" s="61" t="s">
        <v>263</v>
      </c>
      <c r="D1818" s="73" t="s">
        <v>264</v>
      </c>
      <c r="E1818" s="66">
        <v>2339380</v>
      </c>
      <c r="F1818" s="60" t="s">
        <v>655</v>
      </c>
      <c r="G1818" s="50" t="s">
        <v>210</v>
      </c>
      <c r="H1818" s="10" t="s">
        <v>643</v>
      </c>
      <c r="I1818" s="3" t="s">
        <v>246</v>
      </c>
      <c r="J1818" s="3" t="s">
        <v>6209</v>
      </c>
      <c r="K1818" s="18" t="s">
        <v>6207</v>
      </c>
      <c r="L1818" s="3" t="s">
        <v>6234</v>
      </c>
      <c r="M1818" s="12" t="s">
        <v>649</v>
      </c>
      <c r="N1818" s="10" t="s">
        <v>643</v>
      </c>
      <c r="O1818" s="8">
        <v>1192</v>
      </c>
    </row>
    <row r="1819" spans="1:15" ht="53.25" customHeight="1" x14ac:dyDescent="0.25">
      <c r="A1819" s="38">
        <f t="shared" si="28"/>
        <v>1817</v>
      </c>
      <c r="B1819" s="3" t="s">
        <v>19</v>
      </c>
      <c r="C1819" s="61" t="s">
        <v>265</v>
      </c>
      <c r="D1819" s="73" t="s">
        <v>266</v>
      </c>
      <c r="E1819" s="66">
        <v>2339370</v>
      </c>
      <c r="F1819" s="60" t="s">
        <v>654</v>
      </c>
      <c r="G1819" s="50" t="s">
        <v>210</v>
      </c>
      <c r="H1819" s="10" t="s">
        <v>644</v>
      </c>
      <c r="I1819" s="3" t="s">
        <v>246</v>
      </c>
      <c r="J1819" s="3" t="s">
        <v>6209</v>
      </c>
      <c r="K1819" s="18" t="s">
        <v>6207</v>
      </c>
      <c r="L1819" s="3" t="s">
        <v>6233</v>
      </c>
      <c r="M1819" s="12" t="s">
        <v>651</v>
      </c>
      <c r="N1819" s="10" t="s">
        <v>644</v>
      </c>
      <c r="O1819" s="8">
        <v>1084</v>
      </c>
    </row>
    <row r="1820" spans="1:15" ht="53.25" customHeight="1" x14ac:dyDescent="0.25">
      <c r="A1820" s="38">
        <f t="shared" si="28"/>
        <v>1818</v>
      </c>
      <c r="B1820" s="3" t="s">
        <v>19</v>
      </c>
      <c r="C1820" s="61" t="s">
        <v>267</v>
      </c>
      <c r="D1820" s="73" t="s">
        <v>268</v>
      </c>
      <c r="E1820" s="66">
        <v>2326228</v>
      </c>
      <c r="F1820" s="60" t="s">
        <v>657</v>
      </c>
      <c r="G1820" s="50" t="s">
        <v>637</v>
      </c>
      <c r="H1820" s="10" t="s">
        <v>638</v>
      </c>
      <c r="I1820" s="3" t="s">
        <v>246</v>
      </c>
      <c r="J1820" s="3" t="s">
        <v>6209</v>
      </c>
      <c r="K1820" s="18" t="s">
        <v>6207</v>
      </c>
      <c r="L1820" s="3" t="s">
        <v>6233</v>
      </c>
      <c r="M1820" s="12" t="s">
        <v>649</v>
      </c>
      <c r="N1820" s="10" t="s">
        <v>638</v>
      </c>
      <c r="O1820" s="8">
        <v>1192</v>
      </c>
    </row>
    <row r="1821" spans="1:15" ht="53.25" customHeight="1" x14ac:dyDescent="0.25">
      <c r="A1821" s="38">
        <f t="shared" si="28"/>
        <v>1819</v>
      </c>
      <c r="B1821" s="3" t="s">
        <v>19</v>
      </c>
      <c r="C1821" s="61" t="s">
        <v>269</v>
      </c>
      <c r="D1821" s="73" t="s">
        <v>270</v>
      </c>
      <c r="E1821" s="66">
        <v>2280531</v>
      </c>
      <c r="F1821" s="60" t="s">
        <v>654</v>
      </c>
      <c r="G1821" s="50" t="s">
        <v>223</v>
      </c>
      <c r="H1821" s="10" t="s">
        <v>642</v>
      </c>
      <c r="I1821" s="3" t="s">
        <v>246</v>
      </c>
      <c r="J1821" s="3" t="s">
        <v>6209</v>
      </c>
      <c r="K1821" s="18" t="s">
        <v>6207</v>
      </c>
      <c r="L1821" s="3" t="s">
        <v>6233</v>
      </c>
      <c r="M1821" s="12" t="s">
        <v>652</v>
      </c>
      <c r="N1821" s="10" t="s">
        <v>642</v>
      </c>
      <c r="O1821" s="8">
        <v>618</v>
      </c>
    </row>
    <row r="1822" spans="1:15" ht="53.25" customHeight="1" x14ac:dyDescent="0.25">
      <c r="A1822" s="38">
        <f t="shared" si="28"/>
        <v>1820</v>
      </c>
      <c r="B1822" s="3" t="s">
        <v>19</v>
      </c>
      <c r="C1822" s="61" t="s">
        <v>271</v>
      </c>
      <c r="D1822" s="73" t="s">
        <v>272</v>
      </c>
      <c r="E1822" s="66">
        <v>2280531</v>
      </c>
      <c r="F1822" s="60" t="s">
        <v>654</v>
      </c>
      <c r="G1822" s="50" t="s">
        <v>223</v>
      </c>
      <c r="H1822" s="10" t="s">
        <v>642</v>
      </c>
      <c r="I1822" s="3" t="s">
        <v>246</v>
      </c>
      <c r="J1822" s="3" t="s">
        <v>6209</v>
      </c>
      <c r="K1822" s="18" t="s">
        <v>6207</v>
      </c>
      <c r="L1822" s="3" t="s">
        <v>6233</v>
      </c>
      <c r="M1822" s="12" t="s">
        <v>651</v>
      </c>
      <c r="N1822" s="10" t="s">
        <v>642</v>
      </c>
      <c r="O1822" s="8">
        <v>1084</v>
      </c>
    </row>
    <row r="1823" spans="1:15" ht="53.25" customHeight="1" x14ac:dyDescent="0.25">
      <c r="A1823" s="38">
        <f t="shared" si="28"/>
        <v>1821</v>
      </c>
      <c r="B1823" s="3" t="s">
        <v>19</v>
      </c>
      <c r="C1823" s="61" t="s">
        <v>273</v>
      </c>
      <c r="D1823" s="73" t="s">
        <v>274</v>
      </c>
      <c r="E1823" s="66">
        <v>2254720</v>
      </c>
      <c r="F1823" s="60" t="s">
        <v>656</v>
      </c>
      <c r="G1823" s="50" t="s">
        <v>640</v>
      </c>
      <c r="H1823" s="10" t="s">
        <v>645</v>
      </c>
      <c r="I1823" s="3" t="s">
        <v>246</v>
      </c>
      <c r="J1823" s="3" t="s">
        <v>6209</v>
      </c>
      <c r="K1823" s="18" t="s">
        <v>6207</v>
      </c>
      <c r="L1823" s="3" t="s">
        <v>6233</v>
      </c>
      <c r="M1823" s="12" t="s">
        <v>650</v>
      </c>
      <c r="N1823" s="10" t="s">
        <v>645</v>
      </c>
      <c r="O1823" s="8">
        <v>442</v>
      </c>
    </row>
    <row r="1824" spans="1:15" ht="53.25" customHeight="1" x14ac:dyDescent="0.25">
      <c r="A1824" s="38">
        <f t="shared" si="28"/>
        <v>1822</v>
      </c>
      <c r="B1824" s="3" t="s">
        <v>19</v>
      </c>
      <c r="C1824" s="61" t="s">
        <v>275</v>
      </c>
      <c r="D1824" s="73" t="s">
        <v>276</v>
      </c>
      <c r="E1824" s="66">
        <v>2280529</v>
      </c>
      <c r="F1824" s="60" t="s">
        <v>654</v>
      </c>
      <c r="G1824" s="50" t="s">
        <v>223</v>
      </c>
      <c r="H1824" s="10" t="s">
        <v>646</v>
      </c>
      <c r="I1824" s="3" t="s">
        <v>246</v>
      </c>
      <c r="J1824" s="3" t="s">
        <v>6209</v>
      </c>
      <c r="K1824" s="18" t="s">
        <v>6207</v>
      </c>
      <c r="L1824" s="3" t="s">
        <v>6233</v>
      </c>
      <c r="M1824" s="12" t="s">
        <v>652</v>
      </c>
      <c r="N1824" s="10" t="s">
        <v>646</v>
      </c>
      <c r="O1824" s="8">
        <v>618</v>
      </c>
    </row>
    <row r="1825" spans="1:15" ht="53.25" customHeight="1" x14ac:dyDescent="0.25">
      <c r="A1825" s="38">
        <f t="shared" si="28"/>
        <v>1823</v>
      </c>
      <c r="B1825" s="3" t="s">
        <v>19</v>
      </c>
      <c r="C1825" s="61" t="s">
        <v>277</v>
      </c>
      <c r="D1825" s="73" t="s">
        <v>278</v>
      </c>
      <c r="E1825" s="66">
        <v>2280529</v>
      </c>
      <c r="F1825" s="60" t="s">
        <v>654</v>
      </c>
      <c r="G1825" s="50" t="s">
        <v>223</v>
      </c>
      <c r="H1825" s="10" t="s">
        <v>646</v>
      </c>
      <c r="I1825" s="3" t="s">
        <v>246</v>
      </c>
      <c r="J1825" s="3" t="s">
        <v>6209</v>
      </c>
      <c r="K1825" s="18" t="s">
        <v>6207</v>
      </c>
      <c r="L1825" s="3" t="s">
        <v>6233</v>
      </c>
      <c r="M1825" s="12" t="s">
        <v>651</v>
      </c>
      <c r="N1825" s="10" t="s">
        <v>646</v>
      </c>
      <c r="O1825" s="8">
        <v>1084</v>
      </c>
    </row>
    <row r="1826" spans="1:15" ht="53.25" customHeight="1" x14ac:dyDescent="0.25">
      <c r="A1826" s="38">
        <f t="shared" si="28"/>
        <v>1824</v>
      </c>
      <c r="B1826" s="3" t="s">
        <v>19</v>
      </c>
      <c r="C1826" s="61" t="s">
        <v>279</v>
      </c>
      <c r="D1826" s="73" t="s">
        <v>280</v>
      </c>
      <c r="E1826" s="66">
        <v>2254720</v>
      </c>
      <c r="F1826" s="60" t="s">
        <v>656</v>
      </c>
      <c r="G1826" s="50" t="s">
        <v>640</v>
      </c>
      <c r="H1826" s="10" t="s">
        <v>645</v>
      </c>
      <c r="I1826" s="3" t="s">
        <v>246</v>
      </c>
      <c r="J1826" s="3" t="s">
        <v>6209</v>
      </c>
      <c r="K1826" s="18" t="s">
        <v>6207</v>
      </c>
      <c r="L1826" s="3" t="s">
        <v>6233</v>
      </c>
      <c r="M1826" s="12" t="s">
        <v>650</v>
      </c>
      <c r="N1826" s="10" t="s">
        <v>645</v>
      </c>
      <c r="O1826" s="8">
        <v>442</v>
      </c>
    </row>
    <row r="1827" spans="1:15" ht="53.25" customHeight="1" x14ac:dyDescent="0.25">
      <c r="A1827" s="38">
        <f t="shared" si="28"/>
        <v>1825</v>
      </c>
      <c r="B1827" s="3" t="s">
        <v>19</v>
      </c>
      <c r="C1827" s="61" t="s">
        <v>281</v>
      </c>
      <c r="D1827" s="73" t="s">
        <v>282</v>
      </c>
      <c r="E1827" s="66">
        <v>2254720</v>
      </c>
      <c r="F1827" s="60" t="s">
        <v>656</v>
      </c>
      <c r="G1827" s="50" t="s">
        <v>640</v>
      </c>
      <c r="H1827" s="10" t="s">
        <v>645</v>
      </c>
      <c r="I1827" s="3" t="s">
        <v>246</v>
      </c>
      <c r="J1827" s="3" t="s">
        <v>6209</v>
      </c>
      <c r="K1827" s="18" t="s">
        <v>6207</v>
      </c>
      <c r="L1827" s="3" t="s">
        <v>6233</v>
      </c>
      <c r="M1827" s="12" t="s">
        <v>650</v>
      </c>
      <c r="N1827" s="10" t="s">
        <v>645</v>
      </c>
      <c r="O1827" s="8">
        <v>442</v>
      </c>
    </row>
    <row r="1828" spans="1:15" ht="53.25" customHeight="1" x14ac:dyDescent="0.25">
      <c r="A1828" s="38">
        <f t="shared" si="28"/>
        <v>1826</v>
      </c>
      <c r="B1828" s="3" t="s">
        <v>19</v>
      </c>
      <c r="C1828" s="61" t="s">
        <v>283</v>
      </c>
      <c r="D1828" s="73" t="s">
        <v>284</v>
      </c>
      <c r="E1828" s="66">
        <v>2254441</v>
      </c>
      <c r="F1828" s="60" t="s">
        <v>654</v>
      </c>
      <c r="G1828" s="50" t="s">
        <v>640</v>
      </c>
      <c r="H1828" s="10" t="s">
        <v>641</v>
      </c>
      <c r="I1828" s="3" t="s">
        <v>246</v>
      </c>
      <c r="J1828" s="6" t="s">
        <v>5985</v>
      </c>
      <c r="K1828" s="18" t="s">
        <v>6207</v>
      </c>
      <c r="L1828" s="3" t="s">
        <v>6235</v>
      </c>
      <c r="M1828" s="12" t="s">
        <v>649</v>
      </c>
      <c r="N1828" s="10" t="s">
        <v>641</v>
      </c>
      <c r="O1828" s="8">
        <v>1192</v>
      </c>
    </row>
    <row r="1829" spans="1:15" ht="53.25" customHeight="1" x14ac:dyDescent="0.25">
      <c r="A1829" s="38">
        <f t="shared" si="28"/>
        <v>1827</v>
      </c>
      <c r="B1829" s="3" t="s">
        <v>19</v>
      </c>
      <c r="C1829" s="61" t="s">
        <v>285</v>
      </c>
      <c r="D1829" s="73" t="s">
        <v>286</v>
      </c>
      <c r="E1829" s="66">
        <v>2280531</v>
      </c>
      <c r="F1829" s="60" t="s">
        <v>654</v>
      </c>
      <c r="G1829" s="50" t="s">
        <v>223</v>
      </c>
      <c r="H1829" s="10" t="s">
        <v>642</v>
      </c>
      <c r="I1829" s="3" t="s">
        <v>246</v>
      </c>
      <c r="J1829" s="3" t="s">
        <v>6209</v>
      </c>
      <c r="K1829" s="18" t="s">
        <v>6207</v>
      </c>
      <c r="L1829" s="3" t="s">
        <v>6233</v>
      </c>
      <c r="M1829" s="12" t="s">
        <v>648</v>
      </c>
      <c r="N1829" s="10" t="s">
        <v>642</v>
      </c>
      <c r="O1829" s="8">
        <v>785</v>
      </c>
    </row>
    <row r="1830" spans="1:15" ht="53.25" customHeight="1" x14ac:dyDescent="0.25">
      <c r="A1830" s="38">
        <f t="shared" si="28"/>
        <v>1828</v>
      </c>
      <c r="B1830" s="3" t="s">
        <v>19</v>
      </c>
      <c r="C1830" s="61" t="s">
        <v>287</v>
      </c>
      <c r="D1830" s="73" t="s">
        <v>288</v>
      </c>
      <c r="E1830" s="66">
        <v>2254720</v>
      </c>
      <c r="F1830" s="60" t="s">
        <v>656</v>
      </c>
      <c r="G1830" s="50" t="s">
        <v>640</v>
      </c>
      <c r="H1830" s="10" t="s">
        <v>645</v>
      </c>
      <c r="I1830" s="3" t="s">
        <v>246</v>
      </c>
      <c r="J1830" s="3" t="s">
        <v>6209</v>
      </c>
      <c r="K1830" s="18" t="s">
        <v>6207</v>
      </c>
      <c r="L1830" s="3" t="s">
        <v>6233</v>
      </c>
      <c r="M1830" s="12" t="s">
        <v>649</v>
      </c>
      <c r="N1830" s="10" t="s">
        <v>645</v>
      </c>
      <c r="O1830" s="8">
        <v>1192</v>
      </c>
    </row>
    <row r="1831" spans="1:15" ht="53.25" customHeight="1" x14ac:dyDescent="0.25">
      <c r="A1831" s="38">
        <f t="shared" si="28"/>
        <v>1829</v>
      </c>
      <c r="B1831" s="3" t="s">
        <v>19</v>
      </c>
      <c r="C1831" s="61" t="s">
        <v>289</v>
      </c>
      <c r="D1831" s="73" t="s">
        <v>290</v>
      </c>
      <c r="E1831" s="66">
        <v>2254465</v>
      </c>
      <c r="F1831" s="60" t="s">
        <v>655</v>
      </c>
      <c r="G1831" s="50" t="s">
        <v>640</v>
      </c>
      <c r="H1831" s="10" t="s">
        <v>639</v>
      </c>
      <c r="I1831" s="3" t="s">
        <v>246</v>
      </c>
      <c r="J1831" s="6" t="s">
        <v>5984</v>
      </c>
      <c r="K1831" s="18" t="s">
        <v>6207</v>
      </c>
      <c r="L1831" s="3" t="s">
        <v>6235</v>
      </c>
      <c r="M1831" s="12" t="s">
        <v>649</v>
      </c>
      <c r="N1831" s="10" t="s">
        <v>639</v>
      </c>
      <c r="O1831" s="8">
        <v>1192</v>
      </c>
    </row>
    <row r="1832" spans="1:15" ht="53.25" customHeight="1" x14ac:dyDescent="0.25">
      <c r="A1832" s="38">
        <f t="shared" si="28"/>
        <v>1830</v>
      </c>
      <c r="B1832" s="3" t="s">
        <v>19</v>
      </c>
      <c r="C1832" s="61" t="s">
        <v>291</v>
      </c>
      <c r="D1832" s="73" t="s">
        <v>292</v>
      </c>
      <c r="E1832" s="66">
        <v>2280531</v>
      </c>
      <c r="F1832" s="60" t="s">
        <v>654</v>
      </c>
      <c r="G1832" s="50" t="s">
        <v>223</v>
      </c>
      <c r="H1832" s="10" t="s">
        <v>642</v>
      </c>
      <c r="I1832" s="3" t="s">
        <v>246</v>
      </c>
      <c r="J1832" s="3" t="s">
        <v>6209</v>
      </c>
      <c r="K1832" s="18" t="s">
        <v>6207</v>
      </c>
      <c r="L1832" s="3" t="s">
        <v>6233</v>
      </c>
      <c r="M1832" s="12" t="s">
        <v>652</v>
      </c>
      <c r="N1832" s="10" t="s">
        <v>642</v>
      </c>
      <c r="O1832" s="8">
        <v>618</v>
      </c>
    </row>
    <row r="1833" spans="1:15" ht="53.25" customHeight="1" x14ac:dyDescent="0.25">
      <c r="A1833" s="38">
        <f t="shared" si="28"/>
        <v>1831</v>
      </c>
      <c r="B1833" s="3" t="s">
        <v>19</v>
      </c>
      <c r="C1833" s="61" t="s">
        <v>293</v>
      </c>
      <c r="D1833" s="73" t="s">
        <v>294</v>
      </c>
      <c r="E1833" s="66">
        <v>2364742</v>
      </c>
      <c r="F1833" s="60" t="s">
        <v>658</v>
      </c>
      <c r="G1833" s="50" t="s">
        <v>209</v>
      </c>
      <c r="H1833" s="10" t="s">
        <v>644</v>
      </c>
      <c r="I1833" s="3" t="s">
        <v>246</v>
      </c>
      <c r="J1833" s="3" t="s">
        <v>6209</v>
      </c>
      <c r="K1833" s="18" t="s">
        <v>6207</v>
      </c>
      <c r="L1833" s="3" t="s">
        <v>6233</v>
      </c>
      <c r="M1833" s="12" t="s">
        <v>649</v>
      </c>
      <c r="N1833" s="10" t="s">
        <v>644</v>
      </c>
      <c r="O1833" s="8">
        <v>1192</v>
      </c>
    </row>
    <row r="1834" spans="1:15" ht="53.25" customHeight="1" x14ac:dyDescent="0.25">
      <c r="A1834" s="38">
        <f t="shared" si="28"/>
        <v>1832</v>
      </c>
      <c r="B1834" s="3" t="s">
        <v>19</v>
      </c>
      <c r="C1834" s="61" t="s">
        <v>295</v>
      </c>
      <c r="D1834" s="73" t="s">
        <v>296</v>
      </c>
      <c r="E1834" s="66">
        <v>2339370</v>
      </c>
      <c r="F1834" s="60" t="s">
        <v>654</v>
      </c>
      <c r="G1834" s="50" t="s">
        <v>210</v>
      </c>
      <c r="H1834" s="10" t="s">
        <v>644</v>
      </c>
      <c r="I1834" s="3" t="s">
        <v>246</v>
      </c>
      <c r="J1834" s="3" t="s">
        <v>6209</v>
      </c>
      <c r="K1834" s="18" t="s">
        <v>6207</v>
      </c>
      <c r="L1834" s="3" t="s">
        <v>6236</v>
      </c>
      <c r="M1834" s="12" t="s">
        <v>651</v>
      </c>
      <c r="N1834" s="10" t="s">
        <v>644</v>
      </c>
      <c r="O1834" s="8">
        <v>1084</v>
      </c>
    </row>
    <row r="1835" spans="1:15" ht="53.25" customHeight="1" x14ac:dyDescent="0.25">
      <c r="A1835" s="38">
        <f t="shared" si="28"/>
        <v>1833</v>
      </c>
      <c r="B1835" s="3" t="s">
        <v>19</v>
      </c>
      <c r="C1835" s="61" t="s">
        <v>297</v>
      </c>
      <c r="D1835" s="73" t="s">
        <v>298</v>
      </c>
      <c r="E1835" s="66">
        <v>2323959</v>
      </c>
      <c r="F1835" s="60" t="s">
        <v>654</v>
      </c>
      <c r="G1835" s="50" t="s">
        <v>637</v>
      </c>
      <c r="H1835" s="10" t="s">
        <v>647</v>
      </c>
      <c r="I1835" s="3" t="s">
        <v>246</v>
      </c>
      <c r="J1835" s="3" t="s">
        <v>6209</v>
      </c>
      <c r="K1835" s="18" t="s">
        <v>6207</v>
      </c>
      <c r="L1835" s="3" t="s">
        <v>6233</v>
      </c>
      <c r="M1835" s="12" t="s">
        <v>648</v>
      </c>
      <c r="N1835" s="10" t="s">
        <v>647</v>
      </c>
      <c r="O1835" s="8">
        <v>785</v>
      </c>
    </row>
    <row r="1836" spans="1:15" ht="53.25" customHeight="1" x14ac:dyDescent="0.25">
      <c r="A1836" s="38">
        <f t="shared" si="28"/>
        <v>1834</v>
      </c>
      <c r="B1836" s="3" t="s">
        <v>19</v>
      </c>
      <c r="C1836" s="61" t="s">
        <v>299</v>
      </c>
      <c r="D1836" s="73" t="s">
        <v>300</v>
      </c>
      <c r="E1836" s="66">
        <v>2254720</v>
      </c>
      <c r="F1836" s="60" t="s">
        <v>656</v>
      </c>
      <c r="G1836" s="50" t="s">
        <v>640</v>
      </c>
      <c r="H1836" s="10" t="s">
        <v>645</v>
      </c>
      <c r="I1836" s="3" t="s">
        <v>246</v>
      </c>
      <c r="J1836" s="3" t="s">
        <v>6209</v>
      </c>
      <c r="K1836" s="18" t="s">
        <v>6207</v>
      </c>
      <c r="L1836" s="3" t="s">
        <v>6233</v>
      </c>
      <c r="M1836" s="12" t="s">
        <v>650</v>
      </c>
      <c r="N1836" s="10" t="s">
        <v>645</v>
      </c>
      <c r="O1836" s="8">
        <v>442</v>
      </c>
    </row>
    <row r="1837" spans="1:15" ht="53.25" customHeight="1" x14ac:dyDescent="0.25">
      <c r="A1837" s="38">
        <f t="shared" si="28"/>
        <v>1835</v>
      </c>
      <c r="B1837" s="3" t="s">
        <v>19</v>
      </c>
      <c r="C1837" s="61" t="s">
        <v>301</v>
      </c>
      <c r="D1837" s="73" t="s">
        <v>302</v>
      </c>
      <c r="E1837" s="66">
        <v>2254440</v>
      </c>
      <c r="F1837" s="60" t="s">
        <v>654</v>
      </c>
      <c r="G1837" s="50" t="s">
        <v>640</v>
      </c>
      <c r="H1837" s="10" t="s">
        <v>639</v>
      </c>
      <c r="I1837" s="3" t="s">
        <v>246</v>
      </c>
      <c r="J1837" s="6" t="s">
        <v>5984</v>
      </c>
      <c r="K1837" s="18" t="s">
        <v>6207</v>
      </c>
      <c r="L1837" s="3" t="s">
        <v>6235</v>
      </c>
      <c r="M1837" s="12" t="s">
        <v>650</v>
      </c>
      <c r="N1837" s="10" t="s">
        <v>639</v>
      </c>
      <c r="O1837" s="8">
        <v>442</v>
      </c>
    </row>
    <row r="1838" spans="1:15" ht="53.25" customHeight="1" x14ac:dyDescent="0.25">
      <c r="A1838" s="38">
        <f t="shared" si="28"/>
        <v>1836</v>
      </c>
      <c r="B1838" s="3" t="s">
        <v>19</v>
      </c>
      <c r="C1838" s="61" t="s">
        <v>303</v>
      </c>
      <c r="D1838" s="73" t="s">
        <v>304</v>
      </c>
      <c r="E1838" s="66">
        <v>2254465</v>
      </c>
      <c r="F1838" s="60" t="s">
        <v>655</v>
      </c>
      <c r="G1838" s="50" t="s">
        <v>640</v>
      </c>
      <c r="H1838" s="10" t="s">
        <v>639</v>
      </c>
      <c r="I1838" s="3" t="s">
        <v>246</v>
      </c>
      <c r="J1838" s="6" t="s">
        <v>5984</v>
      </c>
      <c r="K1838" s="18" t="s">
        <v>6207</v>
      </c>
      <c r="L1838" s="3" t="s">
        <v>6235</v>
      </c>
      <c r="M1838" s="12" t="s">
        <v>649</v>
      </c>
      <c r="N1838" s="10" t="s">
        <v>639</v>
      </c>
      <c r="O1838" s="8">
        <v>1192</v>
      </c>
    </row>
    <row r="1839" spans="1:15" ht="53.25" customHeight="1" x14ac:dyDescent="0.25">
      <c r="A1839" s="38">
        <f t="shared" si="28"/>
        <v>1837</v>
      </c>
      <c r="B1839" s="3" t="s">
        <v>19</v>
      </c>
      <c r="C1839" s="61" t="s">
        <v>305</v>
      </c>
      <c r="D1839" s="73" t="s">
        <v>306</v>
      </c>
      <c r="E1839" s="66">
        <v>2254720</v>
      </c>
      <c r="F1839" s="60" t="s">
        <v>656</v>
      </c>
      <c r="G1839" s="50" t="s">
        <v>640</v>
      </c>
      <c r="H1839" s="10" t="s">
        <v>645</v>
      </c>
      <c r="I1839" s="3" t="s">
        <v>246</v>
      </c>
      <c r="J1839" s="3" t="s">
        <v>6209</v>
      </c>
      <c r="K1839" s="18" t="s">
        <v>6207</v>
      </c>
      <c r="L1839" s="3" t="s">
        <v>6233</v>
      </c>
      <c r="M1839" s="12" t="s">
        <v>650</v>
      </c>
      <c r="N1839" s="10" t="s">
        <v>645</v>
      </c>
      <c r="O1839" s="8">
        <v>442</v>
      </c>
    </row>
    <row r="1840" spans="1:15" ht="53.25" customHeight="1" x14ac:dyDescent="0.25">
      <c r="A1840" s="38">
        <f t="shared" si="28"/>
        <v>1838</v>
      </c>
      <c r="B1840" s="3" t="s">
        <v>19</v>
      </c>
      <c r="C1840" s="61" t="s">
        <v>307</v>
      </c>
      <c r="D1840" s="73" t="s">
        <v>308</v>
      </c>
      <c r="E1840" s="66">
        <v>2254720</v>
      </c>
      <c r="F1840" s="60" t="s">
        <v>656</v>
      </c>
      <c r="G1840" s="50" t="s">
        <v>640</v>
      </c>
      <c r="H1840" s="10" t="s">
        <v>645</v>
      </c>
      <c r="I1840" s="3" t="s">
        <v>246</v>
      </c>
      <c r="J1840" s="3" t="s">
        <v>6209</v>
      </c>
      <c r="K1840" s="18" t="s">
        <v>6207</v>
      </c>
      <c r="L1840" s="3" t="s">
        <v>6233</v>
      </c>
      <c r="M1840" s="12" t="s">
        <v>650</v>
      </c>
      <c r="N1840" s="10" t="s">
        <v>645</v>
      </c>
      <c r="O1840" s="8">
        <v>442</v>
      </c>
    </row>
    <row r="1841" spans="1:15" ht="53.25" customHeight="1" x14ac:dyDescent="0.25">
      <c r="A1841" s="38">
        <f t="shared" si="28"/>
        <v>1839</v>
      </c>
      <c r="B1841" s="3" t="s">
        <v>19</v>
      </c>
      <c r="C1841" s="61" t="s">
        <v>309</v>
      </c>
      <c r="D1841" s="73" t="s">
        <v>310</v>
      </c>
      <c r="E1841" s="66">
        <v>2254720</v>
      </c>
      <c r="F1841" s="60" t="s">
        <v>656</v>
      </c>
      <c r="G1841" s="50" t="s">
        <v>640</v>
      </c>
      <c r="H1841" s="10" t="s">
        <v>645</v>
      </c>
      <c r="I1841" s="3" t="s">
        <v>246</v>
      </c>
      <c r="J1841" s="3" t="s">
        <v>6209</v>
      </c>
      <c r="K1841" s="18" t="s">
        <v>6207</v>
      </c>
      <c r="L1841" s="3" t="s">
        <v>6233</v>
      </c>
      <c r="M1841" s="12" t="s">
        <v>651</v>
      </c>
      <c r="N1841" s="10" t="s">
        <v>645</v>
      </c>
      <c r="O1841" s="8">
        <v>1084</v>
      </c>
    </row>
    <row r="1842" spans="1:15" ht="53.25" customHeight="1" x14ac:dyDescent="0.25">
      <c r="A1842" s="38">
        <f t="shared" si="28"/>
        <v>1840</v>
      </c>
      <c r="B1842" s="3" t="s">
        <v>19</v>
      </c>
      <c r="C1842" s="61" t="s">
        <v>311</v>
      </c>
      <c r="D1842" s="73" t="s">
        <v>312</v>
      </c>
      <c r="E1842" s="66">
        <v>2364742</v>
      </c>
      <c r="F1842" s="60" t="s">
        <v>658</v>
      </c>
      <c r="G1842" s="50" t="s">
        <v>209</v>
      </c>
      <c r="H1842" s="10" t="s">
        <v>644</v>
      </c>
      <c r="I1842" s="3" t="s">
        <v>246</v>
      </c>
      <c r="J1842" s="3" t="s">
        <v>6209</v>
      </c>
      <c r="K1842" s="18" t="s">
        <v>6207</v>
      </c>
      <c r="L1842" s="3" t="s">
        <v>6233</v>
      </c>
      <c r="M1842" s="12" t="s">
        <v>649</v>
      </c>
      <c r="N1842" s="10" t="s">
        <v>644</v>
      </c>
      <c r="O1842" s="8">
        <v>1192</v>
      </c>
    </row>
    <row r="1843" spans="1:15" ht="53.25" customHeight="1" x14ac:dyDescent="0.25">
      <c r="A1843" s="38">
        <f t="shared" si="28"/>
        <v>1841</v>
      </c>
      <c r="B1843" s="3" t="s">
        <v>19</v>
      </c>
      <c r="C1843" s="61" t="s">
        <v>313</v>
      </c>
      <c r="D1843" s="73" t="s">
        <v>314</v>
      </c>
      <c r="E1843" s="66">
        <v>2339370</v>
      </c>
      <c r="F1843" s="60" t="s">
        <v>654</v>
      </c>
      <c r="G1843" s="50" t="s">
        <v>210</v>
      </c>
      <c r="H1843" s="10" t="s">
        <v>644</v>
      </c>
      <c r="I1843" s="3" t="s">
        <v>246</v>
      </c>
      <c r="J1843" s="3" t="s">
        <v>6209</v>
      </c>
      <c r="K1843" s="18" t="s">
        <v>6207</v>
      </c>
      <c r="L1843" s="3" t="s">
        <v>6233</v>
      </c>
      <c r="M1843" s="12" t="s">
        <v>651</v>
      </c>
      <c r="N1843" s="10" t="s">
        <v>644</v>
      </c>
      <c r="O1843" s="8">
        <v>1084</v>
      </c>
    </row>
    <row r="1844" spans="1:15" ht="53.25" customHeight="1" x14ac:dyDescent="0.25">
      <c r="A1844" s="38">
        <f t="shared" si="28"/>
        <v>1842</v>
      </c>
      <c r="B1844" s="3" t="s">
        <v>19</v>
      </c>
      <c r="C1844" s="61" t="s">
        <v>315</v>
      </c>
      <c r="D1844" s="73" t="s">
        <v>316</v>
      </c>
      <c r="E1844" s="66">
        <v>2323959</v>
      </c>
      <c r="F1844" s="60" t="s">
        <v>654</v>
      </c>
      <c r="G1844" s="50" t="s">
        <v>637</v>
      </c>
      <c r="H1844" s="10" t="s">
        <v>647</v>
      </c>
      <c r="I1844" s="3" t="s">
        <v>246</v>
      </c>
      <c r="J1844" s="3" t="s">
        <v>6209</v>
      </c>
      <c r="K1844" s="18" t="s">
        <v>6207</v>
      </c>
      <c r="L1844" s="3" t="s">
        <v>6233</v>
      </c>
      <c r="M1844" s="12" t="s">
        <v>648</v>
      </c>
      <c r="N1844" s="10" t="s">
        <v>647</v>
      </c>
      <c r="O1844" s="8">
        <v>785</v>
      </c>
    </row>
    <row r="1845" spans="1:15" ht="53.25" customHeight="1" x14ac:dyDescent="0.25">
      <c r="A1845" s="38">
        <f t="shared" si="28"/>
        <v>1843</v>
      </c>
      <c r="B1845" s="3" t="s">
        <v>19</v>
      </c>
      <c r="C1845" s="61" t="s">
        <v>317</v>
      </c>
      <c r="D1845" s="73" t="s">
        <v>318</v>
      </c>
      <c r="E1845" s="66">
        <v>2364742</v>
      </c>
      <c r="F1845" s="60" t="s">
        <v>658</v>
      </c>
      <c r="G1845" s="50" t="s">
        <v>209</v>
      </c>
      <c r="H1845" s="10" t="s">
        <v>644</v>
      </c>
      <c r="I1845" s="3" t="s">
        <v>246</v>
      </c>
      <c r="J1845" s="3" t="s">
        <v>6209</v>
      </c>
      <c r="K1845" s="18" t="s">
        <v>6207</v>
      </c>
      <c r="L1845" s="3" t="s">
        <v>6233</v>
      </c>
      <c r="M1845" s="12" t="s">
        <v>649</v>
      </c>
      <c r="N1845" s="10" t="s">
        <v>644</v>
      </c>
      <c r="O1845" s="8">
        <v>1192</v>
      </c>
    </row>
    <row r="1846" spans="1:15" ht="53.25" customHeight="1" x14ac:dyDescent="0.25">
      <c r="A1846" s="38">
        <f t="shared" si="28"/>
        <v>1844</v>
      </c>
      <c r="B1846" s="3" t="s">
        <v>19</v>
      </c>
      <c r="C1846" s="61" t="s">
        <v>319</v>
      </c>
      <c r="D1846" s="73" t="s">
        <v>320</v>
      </c>
      <c r="E1846" s="66">
        <v>2280531</v>
      </c>
      <c r="F1846" s="60" t="s">
        <v>654</v>
      </c>
      <c r="G1846" s="50" t="s">
        <v>223</v>
      </c>
      <c r="H1846" s="10" t="s">
        <v>642</v>
      </c>
      <c r="I1846" s="3" t="s">
        <v>246</v>
      </c>
      <c r="J1846" s="3" t="s">
        <v>6209</v>
      </c>
      <c r="K1846" s="18" t="s">
        <v>6207</v>
      </c>
      <c r="L1846" s="3" t="s">
        <v>6233</v>
      </c>
      <c r="M1846" s="12" t="s">
        <v>652</v>
      </c>
      <c r="N1846" s="10" t="s">
        <v>642</v>
      </c>
      <c r="O1846" s="8">
        <v>618</v>
      </c>
    </row>
    <row r="1847" spans="1:15" ht="53.25" customHeight="1" x14ac:dyDescent="0.25">
      <c r="A1847" s="38">
        <f t="shared" si="28"/>
        <v>1845</v>
      </c>
      <c r="B1847" s="3" t="s">
        <v>19</v>
      </c>
      <c r="C1847" s="61" t="s">
        <v>321</v>
      </c>
      <c r="D1847" s="73" t="s">
        <v>322</v>
      </c>
      <c r="E1847" s="66">
        <v>2382269</v>
      </c>
      <c r="F1847" s="60" t="s">
        <v>656</v>
      </c>
      <c r="G1847" s="50" t="s">
        <v>217</v>
      </c>
      <c r="H1847" s="10" t="s">
        <v>235</v>
      </c>
      <c r="I1847" s="3" t="s">
        <v>246</v>
      </c>
      <c r="J1847" s="3" t="s">
        <v>6209</v>
      </c>
      <c r="K1847" s="18" t="s">
        <v>6207</v>
      </c>
      <c r="L1847" s="3" t="s">
        <v>6233</v>
      </c>
      <c r="M1847" s="12" t="s">
        <v>649</v>
      </c>
      <c r="N1847" s="10" t="s">
        <v>235</v>
      </c>
      <c r="O1847" s="8">
        <v>1192</v>
      </c>
    </row>
    <row r="1848" spans="1:15" ht="53.25" customHeight="1" x14ac:dyDescent="0.25">
      <c r="A1848" s="38">
        <f t="shared" si="28"/>
        <v>1846</v>
      </c>
      <c r="B1848" s="3" t="s">
        <v>19</v>
      </c>
      <c r="C1848" s="61" t="s">
        <v>323</v>
      </c>
      <c r="D1848" s="73" t="s">
        <v>324</v>
      </c>
      <c r="E1848" s="66">
        <v>2364776</v>
      </c>
      <c r="F1848" s="60" t="s">
        <v>660</v>
      </c>
      <c r="G1848" s="50" t="s">
        <v>209</v>
      </c>
      <c r="H1848" s="10">
        <v>44820</v>
      </c>
      <c r="I1848" s="3" t="s">
        <v>246</v>
      </c>
      <c r="J1848" s="3" t="s">
        <v>6209</v>
      </c>
      <c r="K1848" s="18" t="s">
        <v>6207</v>
      </c>
      <c r="L1848" s="3" t="s">
        <v>6233</v>
      </c>
      <c r="M1848" s="12" t="s">
        <v>649</v>
      </c>
      <c r="N1848" s="10">
        <v>44820</v>
      </c>
      <c r="O1848" s="8">
        <v>1192</v>
      </c>
    </row>
    <row r="1849" spans="1:15" ht="53.25" customHeight="1" x14ac:dyDescent="0.25">
      <c r="A1849" s="38">
        <f t="shared" si="28"/>
        <v>1847</v>
      </c>
      <c r="B1849" s="3" t="s">
        <v>143</v>
      </c>
      <c r="C1849" s="61" t="s">
        <v>325</v>
      </c>
      <c r="D1849" s="73" t="s">
        <v>326</v>
      </c>
      <c r="E1849" s="66">
        <v>2254463</v>
      </c>
      <c r="F1849" s="60" t="s">
        <v>655</v>
      </c>
      <c r="G1849" s="50" t="s">
        <v>640</v>
      </c>
      <c r="H1849" s="10" t="s">
        <v>639</v>
      </c>
      <c r="I1849" s="3" t="s">
        <v>246</v>
      </c>
      <c r="J1849" s="3" t="s">
        <v>6209</v>
      </c>
      <c r="K1849" s="18" t="s">
        <v>6207</v>
      </c>
      <c r="L1849" s="3" t="s">
        <v>6235</v>
      </c>
      <c r="M1849" s="12" t="s">
        <v>650</v>
      </c>
      <c r="N1849" s="10" t="s">
        <v>639</v>
      </c>
      <c r="O1849" s="8">
        <v>442</v>
      </c>
    </row>
    <row r="1850" spans="1:15" ht="53.25" customHeight="1" x14ac:dyDescent="0.25">
      <c r="A1850" s="38">
        <f t="shared" si="28"/>
        <v>1848</v>
      </c>
      <c r="B1850" s="3" t="s">
        <v>19</v>
      </c>
      <c r="C1850" s="61" t="s">
        <v>327</v>
      </c>
      <c r="D1850" s="73" t="s">
        <v>328</v>
      </c>
      <c r="E1850" s="66">
        <v>2254441</v>
      </c>
      <c r="F1850" s="60" t="s">
        <v>654</v>
      </c>
      <c r="G1850" s="50" t="s">
        <v>640</v>
      </c>
      <c r="H1850" s="10" t="s">
        <v>641</v>
      </c>
      <c r="I1850" s="3" t="s">
        <v>246</v>
      </c>
      <c r="J1850" s="3" t="s">
        <v>6209</v>
      </c>
      <c r="K1850" s="18" t="s">
        <v>6207</v>
      </c>
      <c r="L1850" s="3" t="s">
        <v>6235</v>
      </c>
      <c r="M1850" s="12" t="s">
        <v>650</v>
      </c>
      <c r="N1850" s="10" t="s">
        <v>641</v>
      </c>
      <c r="O1850" s="8">
        <v>442</v>
      </c>
    </row>
    <row r="1851" spans="1:15" ht="53.25" customHeight="1" x14ac:dyDescent="0.25">
      <c r="A1851" s="38">
        <f t="shared" si="28"/>
        <v>1849</v>
      </c>
      <c r="B1851" s="3" t="s">
        <v>19</v>
      </c>
      <c r="C1851" s="61" t="s">
        <v>329</v>
      </c>
      <c r="D1851" s="73" t="s">
        <v>330</v>
      </c>
      <c r="E1851" s="66">
        <v>2254463</v>
      </c>
      <c r="F1851" s="60" t="s">
        <v>655</v>
      </c>
      <c r="G1851" s="50" t="s">
        <v>640</v>
      </c>
      <c r="H1851" s="10" t="s">
        <v>639</v>
      </c>
      <c r="I1851" s="3" t="s">
        <v>246</v>
      </c>
      <c r="J1851" s="3" t="s">
        <v>6209</v>
      </c>
      <c r="K1851" s="18" t="s">
        <v>6207</v>
      </c>
      <c r="L1851" s="3" t="s">
        <v>6235</v>
      </c>
      <c r="M1851" s="12" t="s">
        <v>650</v>
      </c>
      <c r="N1851" s="10" t="s">
        <v>639</v>
      </c>
      <c r="O1851" s="8">
        <v>442</v>
      </c>
    </row>
    <row r="1852" spans="1:15" ht="53.25" customHeight="1" x14ac:dyDescent="0.25">
      <c r="A1852" s="38">
        <f t="shared" si="28"/>
        <v>1850</v>
      </c>
      <c r="B1852" s="3" t="s">
        <v>19</v>
      </c>
      <c r="C1852" s="61" t="s">
        <v>331</v>
      </c>
      <c r="D1852" s="73" t="s">
        <v>332</v>
      </c>
      <c r="E1852" s="66">
        <v>2254465</v>
      </c>
      <c r="F1852" s="60" t="s">
        <v>655</v>
      </c>
      <c r="G1852" s="50" t="s">
        <v>640</v>
      </c>
      <c r="H1852" s="10" t="s">
        <v>639</v>
      </c>
      <c r="I1852" s="3" t="s">
        <v>246</v>
      </c>
      <c r="J1852" s="6" t="s">
        <v>5984</v>
      </c>
      <c r="K1852" s="18" t="s">
        <v>6207</v>
      </c>
      <c r="L1852" s="3" t="s">
        <v>6235</v>
      </c>
      <c r="M1852" s="12" t="s">
        <v>650</v>
      </c>
      <c r="N1852" s="10" t="s">
        <v>639</v>
      </c>
      <c r="O1852" s="8">
        <v>442</v>
      </c>
    </row>
    <row r="1853" spans="1:15" ht="53.25" customHeight="1" x14ac:dyDescent="0.25">
      <c r="A1853" s="38">
        <f t="shared" si="28"/>
        <v>1851</v>
      </c>
      <c r="B1853" s="3" t="s">
        <v>19</v>
      </c>
      <c r="C1853" s="61" t="s">
        <v>333</v>
      </c>
      <c r="D1853" s="73" t="s">
        <v>334</v>
      </c>
      <c r="E1853" s="66">
        <v>2254465</v>
      </c>
      <c r="F1853" s="60" t="s">
        <v>655</v>
      </c>
      <c r="G1853" s="50" t="s">
        <v>640</v>
      </c>
      <c r="H1853" s="10" t="s">
        <v>639</v>
      </c>
      <c r="I1853" s="3" t="s">
        <v>246</v>
      </c>
      <c r="J1853" s="6" t="s">
        <v>5985</v>
      </c>
      <c r="K1853" s="18" t="s">
        <v>6207</v>
      </c>
      <c r="L1853" s="3" t="s">
        <v>6235</v>
      </c>
      <c r="M1853" s="12" t="s">
        <v>650</v>
      </c>
      <c r="N1853" s="10" t="s">
        <v>639</v>
      </c>
      <c r="O1853" s="8">
        <v>442</v>
      </c>
    </row>
    <row r="1854" spans="1:15" ht="53.25" customHeight="1" x14ac:dyDescent="0.25">
      <c r="A1854" s="38">
        <f t="shared" si="28"/>
        <v>1852</v>
      </c>
      <c r="B1854" s="3" t="s">
        <v>19</v>
      </c>
      <c r="C1854" s="61" t="s">
        <v>335</v>
      </c>
      <c r="D1854" s="73" t="s">
        <v>336</v>
      </c>
      <c r="E1854" s="66">
        <v>2280529</v>
      </c>
      <c r="F1854" s="60" t="s">
        <v>654</v>
      </c>
      <c r="G1854" s="50" t="s">
        <v>223</v>
      </c>
      <c r="H1854" s="10" t="s">
        <v>646</v>
      </c>
      <c r="I1854" s="3" t="s">
        <v>246</v>
      </c>
      <c r="J1854" s="3" t="s">
        <v>6209</v>
      </c>
      <c r="K1854" s="18" t="s">
        <v>6207</v>
      </c>
      <c r="L1854" s="3" t="s">
        <v>6233</v>
      </c>
      <c r="M1854" s="12" t="s">
        <v>652</v>
      </c>
      <c r="N1854" s="10" t="s">
        <v>646</v>
      </c>
      <c r="O1854" s="8">
        <v>618</v>
      </c>
    </row>
    <row r="1855" spans="1:15" ht="53.25" customHeight="1" x14ac:dyDescent="0.25">
      <c r="A1855" s="38">
        <f t="shared" si="28"/>
        <v>1853</v>
      </c>
      <c r="B1855" s="3" t="s">
        <v>143</v>
      </c>
      <c r="C1855" s="61" t="s">
        <v>337</v>
      </c>
      <c r="D1855" s="73" t="s">
        <v>338</v>
      </c>
      <c r="E1855" s="66">
        <v>2326228</v>
      </c>
      <c r="F1855" s="60" t="s">
        <v>657</v>
      </c>
      <c r="G1855" s="50" t="s">
        <v>637</v>
      </c>
      <c r="H1855" s="10" t="s">
        <v>638</v>
      </c>
      <c r="I1855" s="3" t="s">
        <v>246</v>
      </c>
      <c r="J1855" s="3" t="s">
        <v>6209</v>
      </c>
      <c r="K1855" s="18" t="s">
        <v>6207</v>
      </c>
      <c r="L1855" s="3" t="s">
        <v>6233</v>
      </c>
      <c r="M1855" s="12" t="s">
        <v>648</v>
      </c>
      <c r="N1855" s="10" t="s">
        <v>638</v>
      </c>
      <c r="O1855" s="8">
        <v>785</v>
      </c>
    </row>
    <row r="1856" spans="1:15" ht="53.25" customHeight="1" x14ac:dyDescent="0.25">
      <c r="A1856" s="38">
        <f t="shared" si="28"/>
        <v>1854</v>
      </c>
      <c r="B1856" s="3" t="s">
        <v>143</v>
      </c>
      <c r="C1856" s="61" t="s">
        <v>339</v>
      </c>
      <c r="D1856" s="73" t="s">
        <v>340</v>
      </c>
      <c r="E1856" s="66">
        <v>2254465</v>
      </c>
      <c r="F1856" s="60" t="s">
        <v>655</v>
      </c>
      <c r="G1856" s="50" t="s">
        <v>640</v>
      </c>
      <c r="H1856" s="10" t="s">
        <v>639</v>
      </c>
      <c r="I1856" s="3" t="s">
        <v>246</v>
      </c>
      <c r="J1856" s="6" t="s">
        <v>5985</v>
      </c>
      <c r="K1856" s="18" t="s">
        <v>6207</v>
      </c>
      <c r="L1856" s="3" t="s">
        <v>6235</v>
      </c>
      <c r="M1856" s="12" t="s">
        <v>649</v>
      </c>
      <c r="N1856" s="10" t="s">
        <v>639</v>
      </c>
      <c r="O1856" s="8">
        <v>1192</v>
      </c>
    </row>
    <row r="1857" spans="1:15" ht="53.25" customHeight="1" x14ac:dyDescent="0.25">
      <c r="A1857" s="38">
        <f t="shared" si="28"/>
        <v>1855</v>
      </c>
      <c r="B1857" s="3" t="s">
        <v>19</v>
      </c>
      <c r="C1857" s="61" t="s">
        <v>341</v>
      </c>
      <c r="D1857" s="73" t="s">
        <v>342</v>
      </c>
      <c r="E1857" s="66">
        <v>2339385</v>
      </c>
      <c r="F1857" s="60" t="s">
        <v>655</v>
      </c>
      <c r="G1857" s="50" t="s">
        <v>210</v>
      </c>
      <c r="H1857" s="10" t="s">
        <v>643</v>
      </c>
      <c r="I1857" s="3" t="s">
        <v>246</v>
      </c>
      <c r="J1857" s="3" t="s">
        <v>6209</v>
      </c>
      <c r="K1857" s="18" t="s">
        <v>6207</v>
      </c>
      <c r="L1857" s="3" t="s">
        <v>6233</v>
      </c>
      <c r="M1857" s="12" t="s">
        <v>651</v>
      </c>
      <c r="N1857" s="10" t="s">
        <v>643</v>
      </c>
      <c r="O1857" s="8">
        <v>1084</v>
      </c>
    </row>
    <row r="1858" spans="1:15" ht="53.25" customHeight="1" x14ac:dyDescent="0.25">
      <c r="A1858" s="38">
        <f t="shared" si="28"/>
        <v>1856</v>
      </c>
      <c r="B1858" s="3" t="s">
        <v>19</v>
      </c>
      <c r="C1858" s="61" t="s">
        <v>343</v>
      </c>
      <c r="D1858" s="73" t="s">
        <v>344</v>
      </c>
      <c r="E1858" s="66">
        <v>2254463</v>
      </c>
      <c r="F1858" s="60" t="s">
        <v>655</v>
      </c>
      <c r="G1858" s="50" t="s">
        <v>640</v>
      </c>
      <c r="H1858" s="10" t="s">
        <v>639</v>
      </c>
      <c r="I1858" s="3" t="s">
        <v>246</v>
      </c>
      <c r="J1858" s="6" t="s">
        <v>5985</v>
      </c>
      <c r="K1858" s="18" t="s">
        <v>6207</v>
      </c>
      <c r="L1858" s="3" t="s">
        <v>6235</v>
      </c>
      <c r="M1858" s="12" t="s">
        <v>650</v>
      </c>
      <c r="N1858" s="10" t="s">
        <v>639</v>
      </c>
      <c r="O1858" s="8">
        <v>442</v>
      </c>
    </row>
    <row r="1859" spans="1:15" ht="53.25" customHeight="1" x14ac:dyDescent="0.25">
      <c r="A1859" s="38">
        <f t="shared" si="28"/>
        <v>1857</v>
      </c>
      <c r="B1859" s="3" t="s">
        <v>19</v>
      </c>
      <c r="C1859" s="61" t="s">
        <v>345</v>
      </c>
      <c r="D1859" s="73" t="s">
        <v>346</v>
      </c>
      <c r="E1859" s="66">
        <v>2254441</v>
      </c>
      <c r="F1859" s="60" t="s">
        <v>654</v>
      </c>
      <c r="G1859" s="50" t="s">
        <v>640</v>
      </c>
      <c r="H1859" s="10" t="s">
        <v>641</v>
      </c>
      <c r="I1859" s="3" t="s">
        <v>246</v>
      </c>
      <c r="J1859" s="6" t="s">
        <v>5985</v>
      </c>
      <c r="K1859" s="18" t="s">
        <v>6207</v>
      </c>
      <c r="L1859" s="3" t="s">
        <v>6235</v>
      </c>
      <c r="M1859" s="12" t="s">
        <v>649</v>
      </c>
      <c r="N1859" s="10" t="s">
        <v>641</v>
      </c>
      <c r="O1859" s="8">
        <v>1192</v>
      </c>
    </row>
    <row r="1860" spans="1:15" ht="53.25" customHeight="1" x14ac:dyDescent="0.25">
      <c r="A1860" s="38">
        <f t="shared" si="28"/>
        <v>1858</v>
      </c>
      <c r="B1860" s="3" t="s">
        <v>143</v>
      </c>
      <c r="C1860" s="61" t="s">
        <v>347</v>
      </c>
      <c r="D1860" s="73" t="s">
        <v>348</v>
      </c>
      <c r="E1860" s="66">
        <v>2254463</v>
      </c>
      <c r="F1860" s="60" t="s">
        <v>655</v>
      </c>
      <c r="G1860" s="50" t="s">
        <v>640</v>
      </c>
      <c r="H1860" s="10" t="s">
        <v>639</v>
      </c>
      <c r="I1860" s="3" t="s">
        <v>246</v>
      </c>
      <c r="J1860" s="3" t="s">
        <v>6209</v>
      </c>
      <c r="K1860" s="18" t="s">
        <v>6207</v>
      </c>
      <c r="L1860" s="3" t="s">
        <v>6235</v>
      </c>
      <c r="M1860" s="12" t="s">
        <v>650</v>
      </c>
      <c r="N1860" s="10" t="s">
        <v>639</v>
      </c>
      <c r="O1860" s="8">
        <v>442</v>
      </c>
    </row>
    <row r="1861" spans="1:15" ht="53.25" customHeight="1" x14ac:dyDescent="0.25">
      <c r="A1861" s="38">
        <f t="shared" ref="A1861:A1924" si="29">A1860+1</f>
        <v>1859</v>
      </c>
      <c r="B1861" s="3" t="s">
        <v>19</v>
      </c>
      <c r="C1861" s="61" t="s">
        <v>349</v>
      </c>
      <c r="D1861" s="73" t="s">
        <v>350</v>
      </c>
      <c r="E1861" s="66">
        <v>2339385</v>
      </c>
      <c r="F1861" s="60" t="s">
        <v>655</v>
      </c>
      <c r="G1861" s="50" t="s">
        <v>210</v>
      </c>
      <c r="H1861" s="10" t="s">
        <v>643</v>
      </c>
      <c r="I1861" s="3" t="s">
        <v>246</v>
      </c>
      <c r="J1861" s="3" t="s">
        <v>6209</v>
      </c>
      <c r="K1861" s="18" t="s">
        <v>6207</v>
      </c>
      <c r="L1861" s="3" t="s">
        <v>6233</v>
      </c>
      <c r="M1861" s="12" t="s">
        <v>651</v>
      </c>
      <c r="N1861" s="10" t="s">
        <v>643</v>
      </c>
      <c r="O1861" s="8">
        <v>1084</v>
      </c>
    </row>
    <row r="1862" spans="1:15" ht="53.25" customHeight="1" x14ac:dyDescent="0.25">
      <c r="A1862" s="38">
        <f t="shared" si="29"/>
        <v>1860</v>
      </c>
      <c r="B1862" s="3" t="s">
        <v>19</v>
      </c>
      <c r="C1862" s="61" t="s">
        <v>351</v>
      </c>
      <c r="D1862" s="73" t="s">
        <v>352</v>
      </c>
      <c r="E1862" s="66">
        <v>2364764</v>
      </c>
      <c r="F1862" s="60" t="s">
        <v>659</v>
      </c>
      <c r="G1862" s="50" t="s">
        <v>209</v>
      </c>
      <c r="H1862" s="10" t="s">
        <v>227</v>
      </c>
      <c r="I1862" s="3" t="s">
        <v>246</v>
      </c>
      <c r="J1862" s="3" t="s">
        <v>6209</v>
      </c>
      <c r="K1862" s="18" t="s">
        <v>6207</v>
      </c>
      <c r="L1862" s="3" t="s">
        <v>6233</v>
      </c>
      <c r="M1862" s="12" t="s">
        <v>649</v>
      </c>
      <c r="N1862" s="10" t="s">
        <v>227</v>
      </c>
      <c r="O1862" s="8">
        <v>1192</v>
      </c>
    </row>
    <row r="1863" spans="1:15" ht="53.25" customHeight="1" x14ac:dyDescent="0.25">
      <c r="A1863" s="38">
        <f t="shared" si="29"/>
        <v>1861</v>
      </c>
      <c r="B1863" s="3" t="s">
        <v>19</v>
      </c>
      <c r="C1863" s="61" t="s">
        <v>353</v>
      </c>
      <c r="D1863" s="73" t="s">
        <v>354</v>
      </c>
      <c r="E1863" s="66">
        <v>2254463</v>
      </c>
      <c r="F1863" s="60" t="s">
        <v>655</v>
      </c>
      <c r="G1863" s="50" t="s">
        <v>640</v>
      </c>
      <c r="H1863" s="10" t="s">
        <v>639</v>
      </c>
      <c r="I1863" s="3" t="s">
        <v>246</v>
      </c>
      <c r="J1863" s="6" t="s">
        <v>5985</v>
      </c>
      <c r="K1863" s="18" t="s">
        <v>6207</v>
      </c>
      <c r="L1863" s="3" t="s">
        <v>6235</v>
      </c>
      <c r="M1863" s="12" t="s">
        <v>650</v>
      </c>
      <c r="N1863" s="10" t="s">
        <v>639</v>
      </c>
      <c r="O1863" s="8">
        <v>442</v>
      </c>
    </row>
    <row r="1864" spans="1:15" ht="53.25" customHeight="1" x14ac:dyDescent="0.25">
      <c r="A1864" s="38">
        <f t="shared" si="29"/>
        <v>1862</v>
      </c>
      <c r="B1864" s="3" t="s">
        <v>19</v>
      </c>
      <c r="C1864" s="61" t="s">
        <v>355</v>
      </c>
      <c r="D1864" s="73" t="s">
        <v>356</v>
      </c>
      <c r="E1864" s="66">
        <v>2382271</v>
      </c>
      <c r="F1864" s="60" t="s">
        <v>659</v>
      </c>
      <c r="G1864" s="50" t="s">
        <v>217</v>
      </c>
      <c r="H1864" s="10" t="s">
        <v>235</v>
      </c>
      <c r="I1864" s="3" t="s">
        <v>246</v>
      </c>
      <c r="J1864" s="3" t="s">
        <v>6209</v>
      </c>
      <c r="K1864" s="18" t="s">
        <v>6207</v>
      </c>
      <c r="L1864" s="3" t="s">
        <v>6233</v>
      </c>
      <c r="M1864" s="12" t="s">
        <v>649</v>
      </c>
      <c r="N1864" s="10" t="s">
        <v>235</v>
      </c>
      <c r="O1864" s="8">
        <v>1192</v>
      </c>
    </row>
    <row r="1865" spans="1:15" ht="53.25" customHeight="1" x14ac:dyDescent="0.25">
      <c r="A1865" s="38">
        <f t="shared" si="29"/>
        <v>1863</v>
      </c>
      <c r="B1865" s="3" t="s">
        <v>19</v>
      </c>
      <c r="C1865" s="61" t="s">
        <v>357</v>
      </c>
      <c r="D1865" s="73" t="s">
        <v>358</v>
      </c>
      <c r="E1865" s="66">
        <v>2254441</v>
      </c>
      <c r="F1865" s="60" t="s">
        <v>654</v>
      </c>
      <c r="G1865" s="50" t="s">
        <v>640</v>
      </c>
      <c r="H1865" s="10" t="s">
        <v>641</v>
      </c>
      <c r="I1865" s="3" t="s">
        <v>246</v>
      </c>
      <c r="J1865" s="6" t="s">
        <v>5985</v>
      </c>
      <c r="K1865" s="18" t="s">
        <v>6207</v>
      </c>
      <c r="L1865" s="3" t="s">
        <v>6235</v>
      </c>
      <c r="M1865" s="12" t="s">
        <v>650</v>
      </c>
      <c r="N1865" s="10" t="s">
        <v>641</v>
      </c>
      <c r="O1865" s="8">
        <v>442</v>
      </c>
    </row>
    <row r="1866" spans="1:15" ht="53.25" customHeight="1" x14ac:dyDescent="0.25">
      <c r="A1866" s="38">
        <f t="shared" si="29"/>
        <v>1864</v>
      </c>
      <c r="B1866" s="3" t="s">
        <v>19</v>
      </c>
      <c r="C1866" s="61" t="s">
        <v>359</v>
      </c>
      <c r="D1866" s="73" t="s">
        <v>360</v>
      </c>
      <c r="E1866" s="66">
        <v>2382271</v>
      </c>
      <c r="F1866" s="60" t="s">
        <v>659</v>
      </c>
      <c r="G1866" s="50" t="s">
        <v>217</v>
      </c>
      <c r="H1866" s="10" t="s">
        <v>235</v>
      </c>
      <c r="I1866" s="3" t="s">
        <v>246</v>
      </c>
      <c r="J1866" s="3" t="s">
        <v>6209</v>
      </c>
      <c r="K1866" s="18" t="s">
        <v>6207</v>
      </c>
      <c r="L1866" s="3" t="s">
        <v>6233</v>
      </c>
      <c r="M1866" s="12" t="s">
        <v>649</v>
      </c>
      <c r="N1866" s="10" t="s">
        <v>235</v>
      </c>
      <c r="O1866" s="8">
        <v>1192</v>
      </c>
    </row>
    <row r="1867" spans="1:15" ht="53.25" customHeight="1" x14ac:dyDescent="0.25">
      <c r="A1867" s="38">
        <f t="shared" si="29"/>
        <v>1865</v>
      </c>
      <c r="B1867" s="3" t="s">
        <v>19</v>
      </c>
      <c r="C1867" s="61" t="s">
        <v>361</v>
      </c>
      <c r="D1867" s="73" t="s">
        <v>362</v>
      </c>
      <c r="E1867" s="66">
        <v>2382271</v>
      </c>
      <c r="F1867" s="60" t="s">
        <v>659</v>
      </c>
      <c r="G1867" s="50" t="s">
        <v>217</v>
      </c>
      <c r="H1867" s="10" t="s">
        <v>235</v>
      </c>
      <c r="I1867" s="3" t="s">
        <v>246</v>
      </c>
      <c r="J1867" s="3" t="s">
        <v>6209</v>
      </c>
      <c r="K1867" s="18" t="s">
        <v>6207</v>
      </c>
      <c r="L1867" s="3" t="s">
        <v>6233</v>
      </c>
      <c r="M1867" s="12" t="s">
        <v>649</v>
      </c>
      <c r="N1867" s="10" t="s">
        <v>235</v>
      </c>
      <c r="O1867" s="8">
        <v>1192</v>
      </c>
    </row>
    <row r="1868" spans="1:15" ht="53.25" customHeight="1" x14ac:dyDescent="0.25">
      <c r="A1868" s="38">
        <f t="shared" si="29"/>
        <v>1866</v>
      </c>
      <c r="B1868" s="3" t="s">
        <v>19</v>
      </c>
      <c r="C1868" s="61" t="s">
        <v>363</v>
      </c>
      <c r="D1868" s="73" t="s">
        <v>364</v>
      </c>
      <c r="E1868" s="66">
        <v>2280531</v>
      </c>
      <c r="F1868" s="60" t="s">
        <v>654</v>
      </c>
      <c r="G1868" s="50" t="s">
        <v>223</v>
      </c>
      <c r="H1868" s="10" t="s">
        <v>642</v>
      </c>
      <c r="I1868" s="3" t="s">
        <v>246</v>
      </c>
      <c r="J1868" s="3" t="s">
        <v>6209</v>
      </c>
      <c r="K1868" s="18" t="s">
        <v>6207</v>
      </c>
      <c r="L1868" s="3" t="s">
        <v>6233</v>
      </c>
      <c r="M1868" s="12" t="s">
        <v>652</v>
      </c>
      <c r="N1868" s="10" t="s">
        <v>642</v>
      </c>
      <c r="O1868" s="8">
        <v>618</v>
      </c>
    </row>
    <row r="1869" spans="1:15" ht="53.25" customHeight="1" x14ac:dyDescent="0.25">
      <c r="A1869" s="38">
        <f t="shared" si="29"/>
        <v>1867</v>
      </c>
      <c r="B1869" s="3" t="s">
        <v>19</v>
      </c>
      <c r="C1869" s="61" t="s">
        <v>365</v>
      </c>
      <c r="D1869" s="73" t="s">
        <v>366</v>
      </c>
      <c r="E1869" s="66">
        <v>2254465</v>
      </c>
      <c r="F1869" s="60" t="s">
        <v>655</v>
      </c>
      <c r="G1869" s="50" t="s">
        <v>640</v>
      </c>
      <c r="H1869" s="10" t="s">
        <v>639</v>
      </c>
      <c r="I1869" s="3" t="s">
        <v>246</v>
      </c>
      <c r="J1869" s="3" t="s">
        <v>6209</v>
      </c>
      <c r="K1869" s="18" t="s">
        <v>6207</v>
      </c>
      <c r="L1869" s="3" t="s">
        <v>6235</v>
      </c>
      <c r="M1869" s="12" t="s">
        <v>652</v>
      </c>
      <c r="N1869" s="10" t="s">
        <v>639</v>
      </c>
      <c r="O1869" s="8">
        <v>618</v>
      </c>
    </row>
    <row r="1870" spans="1:15" ht="53.25" customHeight="1" x14ac:dyDescent="0.25">
      <c r="A1870" s="38">
        <f t="shared" si="29"/>
        <v>1868</v>
      </c>
      <c r="B1870" s="3" t="s">
        <v>19</v>
      </c>
      <c r="C1870" s="61" t="s">
        <v>367</v>
      </c>
      <c r="D1870" s="73" t="s">
        <v>368</v>
      </c>
      <c r="E1870" s="66">
        <v>2364756</v>
      </c>
      <c r="F1870" s="60" t="s">
        <v>658</v>
      </c>
      <c r="G1870" s="50" t="s">
        <v>209</v>
      </c>
      <c r="H1870" s="10">
        <v>44820</v>
      </c>
      <c r="I1870" s="3" t="s">
        <v>246</v>
      </c>
      <c r="J1870" s="95" t="s">
        <v>6337</v>
      </c>
      <c r="K1870" s="18" t="s">
        <v>6207</v>
      </c>
      <c r="L1870" s="3" t="s">
        <v>6234</v>
      </c>
      <c r="M1870" s="12" t="s">
        <v>649</v>
      </c>
      <c r="N1870" s="10">
        <v>44820</v>
      </c>
      <c r="O1870" s="8">
        <v>1192</v>
      </c>
    </row>
    <row r="1871" spans="1:15" ht="53.25" customHeight="1" x14ac:dyDescent="0.25">
      <c r="A1871" s="38">
        <f t="shared" si="29"/>
        <v>1869</v>
      </c>
      <c r="B1871" s="3" t="s">
        <v>19</v>
      </c>
      <c r="C1871" s="61" t="s">
        <v>369</v>
      </c>
      <c r="D1871" s="73" t="s">
        <v>370</v>
      </c>
      <c r="E1871" s="66">
        <v>2364756</v>
      </c>
      <c r="F1871" s="60" t="s">
        <v>658</v>
      </c>
      <c r="G1871" s="50" t="s">
        <v>209</v>
      </c>
      <c r="H1871" s="10">
        <v>44820</v>
      </c>
      <c r="I1871" s="3" t="s">
        <v>246</v>
      </c>
      <c r="J1871" s="3" t="s">
        <v>6209</v>
      </c>
      <c r="K1871" s="18" t="s">
        <v>6207</v>
      </c>
      <c r="L1871" s="3" t="s">
        <v>6233</v>
      </c>
      <c r="M1871" s="12" t="s">
        <v>649</v>
      </c>
      <c r="N1871" s="10">
        <v>44820</v>
      </c>
      <c r="O1871" s="8">
        <v>1192</v>
      </c>
    </row>
    <row r="1872" spans="1:15" ht="53.25" customHeight="1" x14ac:dyDescent="0.25">
      <c r="A1872" s="38">
        <f t="shared" si="29"/>
        <v>1870</v>
      </c>
      <c r="B1872" s="3" t="s">
        <v>19</v>
      </c>
      <c r="C1872" s="61" t="s">
        <v>371</v>
      </c>
      <c r="D1872" s="73" t="s">
        <v>372</v>
      </c>
      <c r="E1872" s="66">
        <v>2254440</v>
      </c>
      <c r="F1872" s="60" t="s">
        <v>654</v>
      </c>
      <c r="G1872" s="50" t="s">
        <v>640</v>
      </c>
      <c r="H1872" s="10" t="s">
        <v>639</v>
      </c>
      <c r="I1872" s="3" t="s">
        <v>246</v>
      </c>
      <c r="J1872" s="6" t="s">
        <v>5984</v>
      </c>
      <c r="K1872" s="18" t="s">
        <v>6207</v>
      </c>
      <c r="L1872" s="3" t="s">
        <v>6235</v>
      </c>
      <c r="M1872" s="12" t="s">
        <v>650</v>
      </c>
      <c r="N1872" s="10" t="s">
        <v>639</v>
      </c>
      <c r="O1872" s="8">
        <v>442</v>
      </c>
    </row>
    <row r="1873" spans="1:15" ht="53.25" customHeight="1" x14ac:dyDescent="0.25">
      <c r="A1873" s="38">
        <f t="shared" si="29"/>
        <v>1871</v>
      </c>
      <c r="B1873" s="3" t="s">
        <v>19</v>
      </c>
      <c r="C1873" s="61" t="s">
        <v>373</v>
      </c>
      <c r="D1873" s="73" t="s">
        <v>374</v>
      </c>
      <c r="E1873" s="66">
        <v>2280531</v>
      </c>
      <c r="F1873" s="60" t="s">
        <v>654</v>
      </c>
      <c r="G1873" s="50" t="s">
        <v>223</v>
      </c>
      <c r="H1873" s="10" t="s">
        <v>642</v>
      </c>
      <c r="I1873" s="3" t="s">
        <v>246</v>
      </c>
      <c r="J1873" s="3" t="s">
        <v>6209</v>
      </c>
      <c r="K1873" s="18" t="s">
        <v>6207</v>
      </c>
      <c r="L1873" s="3" t="s">
        <v>6233</v>
      </c>
      <c r="M1873" s="12" t="s">
        <v>652</v>
      </c>
      <c r="N1873" s="10" t="s">
        <v>642</v>
      </c>
      <c r="O1873" s="8">
        <v>618</v>
      </c>
    </row>
    <row r="1874" spans="1:15" ht="53.25" customHeight="1" x14ac:dyDescent="0.25">
      <c r="A1874" s="38">
        <f t="shared" si="29"/>
        <v>1872</v>
      </c>
      <c r="B1874" s="3" t="s">
        <v>19</v>
      </c>
      <c r="C1874" s="61" t="s">
        <v>375</v>
      </c>
      <c r="D1874" s="73" t="s">
        <v>376</v>
      </c>
      <c r="E1874" s="66">
        <v>2280531</v>
      </c>
      <c r="F1874" s="60" t="s">
        <v>654</v>
      </c>
      <c r="G1874" s="50" t="s">
        <v>223</v>
      </c>
      <c r="H1874" s="10" t="s">
        <v>642</v>
      </c>
      <c r="I1874" s="3" t="s">
        <v>246</v>
      </c>
      <c r="J1874" s="3" t="s">
        <v>6209</v>
      </c>
      <c r="K1874" s="18" t="s">
        <v>6207</v>
      </c>
      <c r="L1874" s="3" t="s">
        <v>6233</v>
      </c>
      <c r="M1874" s="12" t="s">
        <v>652</v>
      </c>
      <c r="N1874" s="10" t="s">
        <v>642</v>
      </c>
      <c r="O1874" s="8">
        <v>618</v>
      </c>
    </row>
    <row r="1875" spans="1:15" ht="53.25" customHeight="1" x14ac:dyDescent="0.25">
      <c r="A1875" s="38">
        <f t="shared" si="29"/>
        <v>1873</v>
      </c>
      <c r="B1875" s="3" t="s">
        <v>19</v>
      </c>
      <c r="C1875" s="61" t="s">
        <v>377</v>
      </c>
      <c r="D1875" s="73" t="s">
        <v>378</v>
      </c>
      <c r="E1875" s="66">
        <v>2280529</v>
      </c>
      <c r="F1875" s="60" t="s">
        <v>654</v>
      </c>
      <c r="G1875" s="50" t="s">
        <v>223</v>
      </c>
      <c r="H1875" s="10" t="s">
        <v>646</v>
      </c>
      <c r="I1875" s="3" t="s">
        <v>246</v>
      </c>
      <c r="J1875" s="3" t="s">
        <v>6209</v>
      </c>
      <c r="K1875" s="18" t="s">
        <v>6207</v>
      </c>
      <c r="L1875" s="3" t="s">
        <v>6233</v>
      </c>
      <c r="M1875" s="12" t="s">
        <v>652</v>
      </c>
      <c r="N1875" s="10" t="s">
        <v>646</v>
      </c>
      <c r="O1875" s="8">
        <v>618</v>
      </c>
    </row>
    <row r="1876" spans="1:15" ht="53.25" customHeight="1" x14ac:dyDescent="0.25">
      <c r="A1876" s="38">
        <f t="shared" si="29"/>
        <v>1874</v>
      </c>
      <c r="B1876" s="3" t="s">
        <v>19</v>
      </c>
      <c r="C1876" s="61" t="s">
        <v>379</v>
      </c>
      <c r="D1876" s="73" t="s">
        <v>380</v>
      </c>
      <c r="E1876" s="66">
        <v>2339385</v>
      </c>
      <c r="F1876" s="60" t="s">
        <v>655</v>
      </c>
      <c r="G1876" s="50" t="s">
        <v>210</v>
      </c>
      <c r="H1876" s="10" t="s">
        <v>643</v>
      </c>
      <c r="I1876" s="3" t="s">
        <v>246</v>
      </c>
      <c r="J1876" s="3" t="s">
        <v>6209</v>
      </c>
      <c r="K1876" s="18" t="s">
        <v>6207</v>
      </c>
      <c r="L1876" s="3" t="s">
        <v>6233</v>
      </c>
      <c r="M1876" s="12" t="s">
        <v>651</v>
      </c>
      <c r="N1876" s="10" t="s">
        <v>643</v>
      </c>
      <c r="O1876" s="8">
        <v>1084</v>
      </c>
    </row>
    <row r="1877" spans="1:15" ht="53.25" customHeight="1" x14ac:dyDescent="0.25">
      <c r="A1877" s="38">
        <f t="shared" si="29"/>
        <v>1875</v>
      </c>
      <c r="B1877" s="3" t="s">
        <v>19</v>
      </c>
      <c r="C1877" s="61" t="s">
        <v>381</v>
      </c>
      <c r="D1877" s="73" t="s">
        <v>382</v>
      </c>
      <c r="E1877" s="66">
        <v>2254440</v>
      </c>
      <c r="F1877" s="60" t="s">
        <v>654</v>
      </c>
      <c r="G1877" s="50" t="s">
        <v>640</v>
      </c>
      <c r="H1877" s="10" t="s">
        <v>639</v>
      </c>
      <c r="I1877" s="3" t="s">
        <v>246</v>
      </c>
      <c r="J1877" s="6" t="s">
        <v>5984</v>
      </c>
      <c r="K1877" s="18" t="s">
        <v>6207</v>
      </c>
      <c r="L1877" s="3" t="s">
        <v>6235</v>
      </c>
      <c r="M1877" s="12" t="s">
        <v>650</v>
      </c>
      <c r="N1877" s="10" t="s">
        <v>639</v>
      </c>
      <c r="O1877" s="8">
        <v>442</v>
      </c>
    </row>
    <row r="1878" spans="1:15" ht="53.25" customHeight="1" x14ac:dyDescent="0.25">
      <c r="A1878" s="38">
        <f t="shared" si="29"/>
        <v>1876</v>
      </c>
      <c r="B1878" s="3" t="s">
        <v>19</v>
      </c>
      <c r="C1878" s="61" t="s">
        <v>383</v>
      </c>
      <c r="D1878" s="73" t="s">
        <v>384</v>
      </c>
      <c r="E1878" s="66">
        <v>2254720</v>
      </c>
      <c r="F1878" s="60" t="s">
        <v>656</v>
      </c>
      <c r="G1878" s="50" t="s">
        <v>640</v>
      </c>
      <c r="H1878" s="10" t="s">
        <v>645</v>
      </c>
      <c r="I1878" s="3" t="s">
        <v>246</v>
      </c>
      <c r="J1878" s="3" t="s">
        <v>6209</v>
      </c>
      <c r="K1878" s="18" t="s">
        <v>6207</v>
      </c>
      <c r="L1878" s="3" t="s">
        <v>6233</v>
      </c>
      <c r="M1878" s="12" t="s">
        <v>650</v>
      </c>
      <c r="N1878" s="10" t="s">
        <v>645</v>
      </c>
      <c r="O1878" s="8">
        <v>442</v>
      </c>
    </row>
    <row r="1879" spans="1:15" ht="53.25" customHeight="1" x14ac:dyDescent="0.25">
      <c r="A1879" s="38">
        <f t="shared" si="29"/>
        <v>1877</v>
      </c>
      <c r="B1879" s="3" t="s">
        <v>19</v>
      </c>
      <c r="C1879" s="61" t="s">
        <v>385</v>
      </c>
      <c r="D1879" s="73" t="s">
        <v>386</v>
      </c>
      <c r="E1879" s="66">
        <v>2339370</v>
      </c>
      <c r="F1879" s="60" t="s">
        <v>654</v>
      </c>
      <c r="G1879" s="50" t="s">
        <v>210</v>
      </c>
      <c r="H1879" s="10" t="s">
        <v>644</v>
      </c>
      <c r="I1879" s="3" t="s">
        <v>246</v>
      </c>
      <c r="J1879" s="3" t="s">
        <v>6209</v>
      </c>
      <c r="K1879" s="18" t="s">
        <v>6207</v>
      </c>
      <c r="L1879" s="3" t="s">
        <v>6233</v>
      </c>
      <c r="M1879" s="12" t="s">
        <v>649</v>
      </c>
      <c r="N1879" s="10" t="s">
        <v>644</v>
      </c>
      <c r="O1879" s="8">
        <v>1192</v>
      </c>
    </row>
    <row r="1880" spans="1:15" ht="53.25" customHeight="1" x14ac:dyDescent="0.25">
      <c r="A1880" s="38">
        <f t="shared" si="29"/>
        <v>1878</v>
      </c>
      <c r="B1880" s="3" t="s">
        <v>19</v>
      </c>
      <c r="C1880" s="61" t="s">
        <v>387</v>
      </c>
      <c r="D1880" s="73" t="s">
        <v>388</v>
      </c>
      <c r="E1880" s="66">
        <v>2339385</v>
      </c>
      <c r="F1880" s="60" t="s">
        <v>655</v>
      </c>
      <c r="G1880" s="50" t="s">
        <v>210</v>
      </c>
      <c r="H1880" s="10" t="s">
        <v>643</v>
      </c>
      <c r="I1880" s="3" t="s">
        <v>246</v>
      </c>
      <c r="J1880" s="3" t="s">
        <v>6209</v>
      </c>
      <c r="K1880" s="18" t="s">
        <v>6207</v>
      </c>
      <c r="L1880" s="3" t="s">
        <v>6233</v>
      </c>
      <c r="M1880" s="12" t="s">
        <v>651</v>
      </c>
      <c r="N1880" s="10" t="s">
        <v>643</v>
      </c>
      <c r="O1880" s="8">
        <v>1084</v>
      </c>
    </row>
    <row r="1881" spans="1:15" ht="53.25" customHeight="1" x14ac:dyDescent="0.25">
      <c r="A1881" s="38">
        <f t="shared" si="29"/>
        <v>1879</v>
      </c>
      <c r="B1881" s="3" t="s">
        <v>19</v>
      </c>
      <c r="C1881" s="61" t="s">
        <v>389</v>
      </c>
      <c r="D1881" s="73" t="s">
        <v>390</v>
      </c>
      <c r="E1881" s="66">
        <v>2254463</v>
      </c>
      <c r="F1881" s="60" t="s">
        <v>655</v>
      </c>
      <c r="G1881" s="50" t="s">
        <v>640</v>
      </c>
      <c r="H1881" s="10" t="s">
        <v>639</v>
      </c>
      <c r="I1881" s="3" t="s">
        <v>246</v>
      </c>
      <c r="J1881" s="6" t="s">
        <v>5985</v>
      </c>
      <c r="K1881" s="18" t="s">
        <v>6207</v>
      </c>
      <c r="L1881" s="3" t="s">
        <v>6235</v>
      </c>
      <c r="M1881" s="12" t="s">
        <v>650</v>
      </c>
      <c r="N1881" s="10" t="s">
        <v>639</v>
      </c>
      <c r="O1881" s="8">
        <v>442</v>
      </c>
    </row>
    <row r="1882" spans="1:15" ht="53.25" customHeight="1" x14ac:dyDescent="0.25">
      <c r="A1882" s="38">
        <f t="shared" si="29"/>
        <v>1880</v>
      </c>
      <c r="B1882" s="3" t="s">
        <v>19</v>
      </c>
      <c r="C1882" s="61" t="s">
        <v>391</v>
      </c>
      <c r="D1882" s="73" t="s">
        <v>392</v>
      </c>
      <c r="E1882" s="66">
        <v>2339385</v>
      </c>
      <c r="F1882" s="60" t="s">
        <v>655</v>
      </c>
      <c r="G1882" s="50" t="s">
        <v>210</v>
      </c>
      <c r="H1882" s="10" t="s">
        <v>643</v>
      </c>
      <c r="I1882" s="3" t="s">
        <v>246</v>
      </c>
      <c r="J1882" s="3" t="s">
        <v>6209</v>
      </c>
      <c r="K1882" s="18" t="s">
        <v>6207</v>
      </c>
      <c r="L1882" s="3" t="s">
        <v>6233</v>
      </c>
      <c r="M1882" s="12" t="s">
        <v>651</v>
      </c>
      <c r="N1882" s="10" t="s">
        <v>643</v>
      </c>
      <c r="O1882" s="8">
        <v>1084</v>
      </c>
    </row>
    <row r="1883" spans="1:15" ht="53.25" customHeight="1" x14ac:dyDescent="0.25">
      <c r="A1883" s="38">
        <f t="shared" si="29"/>
        <v>1881</v>
      </c>
      <c r="B1883" s="3" t="s">
        <v>19</v>
      </c>
      <c r="C1883" s="61" t="s">
        <v>393</v>
      </c>
      <c r="D1883" s="73" t="s">
        <v>394</v>
      </c>
      <c r="E1883" s="66">
        <v>2382269</v>
      </c>
      <c r="F1883" s="60" t="s">
        <v>656</v>
      </c>
      <c r="G1883" s="50" t="s">
        <v>217</v>
      </c>
      <c r="H1883" s="10" t="s">
        <v>235</v>
      </c>
      <c r="I1883" s="3" t="s">
        <v>246</v>
      </c>
      <c r="J1883" s="3" t="s">
        <v>6209</v>
      </c>
      <c r="K1883" s="18" t="s">
        <v>6207</v>
      </c>
      <c r="L1883" s="3" t="s">
        <v>6233</v>
      </c>
      <c r="M1883" s="12" t="s">
        <v>649</v>
      </c>
      <c r="N1883" s="10" t="s">
        <v>235</v>
      </c>
      <c r="O1883" s="8">
        <v>1192</v>
      </c>
    </row>
    <row r="1884" spans="1:15" ht="53.25" customHeight="1" x14ac:dyDescent="0.25">
      <c r="A1884" s="38">
        <f t="shared" si="29"/>
        <v>1882</v>
      </c>
      <c r="B1884" s="3" t="s">
        <v>19</v>
      </c>
      <c r="C1884" s="61" t="s">
        <v>395</v>
      </c>
      <c r="D1884" s="73" t="s">
        <v>396</v>
      </c>
      <c r="E1884" s="66">
        <v>2364756</v>
      </c>
      <c r="F1884" s="60" t="s">
        <v>658</v>
      </c>
      <c r="G1884" s="50" t="s">
        <v>209</v>
      </c>
      <c r="H1884" s="10">
        <v>44820</v>
      </c>
      <c r="I1884" s="3" t="s">
        <v>246</v>
      </c>
      <c r="J1884" s="3" t="s">
        <v>6209</v>
      </c>
      <c r="K1884" s="18" t="s">
        <v>6207</v>
      </c>
      <c r="L1884" s="3" t="s">
        <v>6233</v>
      </c>
      <c r="M1884" s="12" t="s">
        <v>649</v>
      </c>
      <c r="N1884" s="10">
        <v>44820</v>
      </c>
      <c r="O1884" s="8">
        <v>1192</v>
      </c>
    </row>
    <row r="1885" spans="1:15" ht="53.25" customHeight="1" x14ac:dyDescent="0.25">
      <c r="A1885" s="38">
        <f t="shared" si="29"/>
        <v>1883</v>
      </c>
      <c r="B1885" s="3" t="s">
        <v>19</v>
      </c>
      <c r="C1885" s="61" t="s">
        <v>397</v>
      </c>
      <c r="D1885" s="73" t="s">
        <v>398</v>
      </c>
      <c r="E1885" s="66">
        <v>2382269</v>
      </c>
      <c r="F1885" s="60" t="s">
        <v>656</v>
      </c>
      <c r="G1885" s="50" t="s">
        <v>217</v>
      </c>
      <c r="H1885" s="10" t="s">
        <v>235</v>
      </c>
      <c r="I1885" s="3" t="s">
        <v>246</v>
      </c>
      <c r="J1885" s="3" t="s">
        <v>6209</v>
      </c>
      <c r="K1885" s="18" t="s">
        <v>6207</v>
      </c>
      <c r="L1885" s="3" t="s">
        <v>6233</v>
      </c>
      <c r="M1885" s="12" t="s">
        <v>649</v>
      </c>
      <c r="N1885" s="10" t="s">
        <v>235</v>
      </c>
      <c r="O1885" s="8">
        <v>1192</v>
      </c>
    </row>
    <row r="1886" spans="1:15" ht="53.25" customHeight="1" x14ac:dyDescent="0.25">
      <c r="A1886" s="38">
        <f t="shared" si="29"/>
        <v>1884</v>
      </c>
      <c r="B1886" s="3" t="s">
        <v>19</v>
      </c>
      <c r="C1886" s="61" t="s">
        <v>399</v>
      </c>
      <c r="D1886" s="73" t="s">
        <v>400</v>
      </c>
      <c r="E1886" s="66">
        <v>2254440</v>
      </c>
      <c r="F1886" s="60" t="s">
        <v>654</v>
      </c>
      <c r="G1886" s="50" t="s">
        <v>640</v>
      </c>
      <c r="H1886" s="10" t="s">
        <v>639</v>
      </c>
      <c r="I1886" s="3" t="s">
        <v>246</v>
      </c>
      <c r="J1886" s="6" t="s">
        <v>5984</v>
      </c>
      <c r="K1886" s="18" t="s">
        <v>6207</v>
      </c>
      <c r="L1886" s="3" t="s">
        <v>6235</v>
      </c>
      <c r="M1886" s="12" t="s">
        <v>650</v>
      </c>
      <c r="N1886" s="10" t="s">
        <v>639</v>
      </c>
      <c r="O1886" s="8">
        <v>442</v>
      </c>
    </row>
    <row r="1887" spans="1:15" ht="53.25" customHeight="1" x14ac:dyDescent="0.25">
      <c r="A1887" s="38">
        <f t="shared" si="29"/>
        <v>1885</v>
      </c>
      <c r="B1887" s="3" t="s">
        <v>19</v>
      </c>
      <c r="C1887" s="61" t="s">
        <v>401</v>
      </c>
      <c r="D1887" s="73" t="s">
        <v>402</v>
      </c>
      <c r="E1887" s="66">
        <v>2364764</v>
      </c>
      <c r="F1887" s="60" t="s">
        <v>659</v>
      </c>
      <c r="G1887" s="50" t="s">
        <v>209</v>
      </c>
      <c r="H1887" s="10" t="s">
        <v>227</v>
      </c>
      <c r="I1887" s="3" t="s">
        <v>246</v>
      </c>
      <c r="J1887" s="3" t="s">
        <v>6209</v>
      </c>
      <c r="K1887" s="18" t="s">
        <v>6207</v>
      </c>
      <c r="L1887" s="3" t="s">
        <v>6233</v>
      </c>
      <c r="M1887" s="12" t="s">
        <v>649</v>
      </c>
      <c r="N1887" s="10" t="s">
        <v>227</v>
      </c>
      <c r="O1887" s="8">
        <v>1192</v>
      </c>
    </row>
    <row r="1888" spans="1:15" ht="53.25" customHeight="1" x14ac:dyDescent="0.25">
      <c r="A1888" s="38">
        <f t="shared" si="29"/>
        <v>1886</v>
      </c>
      <c r="B1888" s="3" t="s">
        <v>19</v>
      </c>
      <c r="C1888" s="61" t="s">
        <v>403</v>
      </c>
      <c r="D1888" s="73" t="s">
        <v>404</v>
      </c>
      <c r="E1888" s="66">
        <v>2382271</v>
      </c>
      <c r="F1888" s="60" t="s">
        <v>659</v>
      </c>
      <c r="G1888" s="50" t="s">
        <v>217</v>
      </c>
      <c r="H1888" s="10" t="s">
        <v>235</v>
      </c>
      <c r="I1888" s="3" t="s">
        <v>246</v>
      </c>
      <c r="J1888" s="3" t="s">
        <v>6209</v>
      </c>
      <c r="K1888" s="18" t="s">
        <v>6207</v>
      </c>
      <c r="L1888" s="3" t="s">
        <v>6233</v>
      </c>
      <c r="M1888" s="12" t="s">
        <v>649</v>
      </c>
      <c r="N1888" s="10" t="s">
        <v>235</v>
      </c>
      <c r="O1888" s="8">
        <v>1192</v>
      </c>
    </row>
    <row r="1889" spans="1:15" ht="53.25" customHeight="1" x14ac:dyDescent="0.25">
      <c r="A1889" s="38">
        <f t="shared" si="29"/>
        <v>1887</v>
      </c>
      <c r="B1889" s="3" t="s">
        <v>19</v>
      </c>
      <c r="C1889" s="61" t="s">
        <v>405</v>
      </c>
      <c r="D1889" s="73" t="s">
        <v>406</v>
      </c>
      <c r="E1889" s="66">
        <v>2364756</v>
      </c>
      <c r="F1889" s="60" t="s">
        <v>658</v>
      </c>
      <c r="G1889" s="50" t="s">
        <v>209</v>
      </c>
      <c r="H1889" s="10">
        <v>44820</v>
      </c>
      <c r="I1889" s="3" t="s">
        <v>246</v>
      </c>
      <c r="J1889" s="3" t="s">
        <v>6209</v>
      </c>
      <c r="K1889" s="18" t="s">
        <v>6207</v>
      </c>
      <c r="L1889" s="3" t="s">
        <v>6233</v>
      </c>
      <c r="M1889" s="12" t="s">
        <v>649</v>
      </c>
      <c r="N1889" s="10">
        <v>44820</v>
      </c>
      <c r="O1889" s="8">
        <v>1192</v>
      </c>
    </row>
    <row r="1890" spans="1:15" ht="53.25" customHeight="1" x14ac:dyDescent="0.25">
      <c r="A1890" s="38">
        <f t="shared" si="29"/>
        <v>1888</v>
      </c>
      <c r="B1890" s="3" t="s">
        <v>19</v>
      </c>
      <c r="C1890" s="61" t="s">
        <v>407</v>
      </c>
      <c r="D1890" s="73" t="s">
        <v>408</v>
      </c>
      <c r="E1890" s="66">
        <v>2364756</v>
      </c>
      <c r="F1890" s="60" t="s">
        <v>658</v>
      </c>
      <c r="G1890" s="50" t="s">
        <v>209</v>
      </c>
      <c r="H1890" s="10">
        <v>44820</v>
      </c>
      <c r="I1890" s="3" t="s">
        <v>246</v>
      </c>
      <c r="J1890" s="3" t="s">
        <v>6209</v>
      </c>
      <c r="K1890" s="18" t="s">
        <v>6207</v>
      </c>
      <c r="L1890" s="3" t="s">
        <v>6233</v>
      </c>
      <c r="M1890" s="12" t="s">
        <v>649</v>
      </c>
      <c r="N1890" s="10">
        <v>44820</v>
      </c>
      <c r="O1890" s="8">
        <v>1192</v>
      </c>
    </row>
    <row r="1891" spans="1:15" ht="53.25" customHeight="1" x14ac:dyDescent="0.25">
      <c r="A1891" s="38">
        <f t="shared" si="29"/>
        <v>1889</v>
      </c>
      <c r="B1891" s="3" t="s">
        <v>19</v>
      </c>
      <c r="C1891" s="61" t="s">
        <v>409</v>
      </c>
      <c r="D1891" s="73" t="s">
        <v>410</v>
      </c>
      <c r="E1891" s="66">
        <v>2382269</v>
      </c>
      <c r="F1891" s="60" t="s">
        <v>656</v>
      </c>
      <c r="G1891" s="50" t="s">
        <v>217</v>
      </c>
      <c r="H1891" s="10" t="s">
        <v>235</v>
      </c>
      <c r="I1891" s="3" t="s">
        <v>246</v>
      </c>
      <c r="J1891" s="3" t="s">
        <v>6209</v>
      </c>
      <c r="K1891" s="18" t="s">
        <v>6207</v>
      </c>
      <c r="L1891" s="3" t="s">
        <v>6233</v>
      </c>
      <c r="M1891" s="12" t="s">
        <v>649</v>
      </c>
      <c r="N1891" s="10" t="s">
        <v>235</v>
      </c>
      <c r="O1891" s="8">
        <v>1192</v>
      </c>
    </row>
    <row r="1892" spans="1:15" ht="53.25" customHeight="1" x14ac:dyDescent="0.25">
      <c r="A1892" s="38">
        <f t="shared" si="29"/>
        <v>1890</v>
      </c>
      <c r="B1892" s="3" t="s">
        <v>143</v>
      </c>
      <c r="C1892" s="61" t="s">
        <v>411</v>
      </c>
      <c r="D1892" s="73" t="s">
        <v>412</v>
      </c>
      <c r="E1892" s="66">
        <v>2364742</v>
      </c>
      <c r="F1892" s="60" t="s">
        <v>658</v>
      </c>
      <c r="G1892" s="50" t="s">
        <v>209</v>
      </c>
      <c r="H1892" s="10" t="s">
        <v>644</v>
      </c>
      <c r="I1892" s="3" t="s">
        <v>246</v>
      </c>
      <c r="J1892" s="3" t="s">
        <v>6209</v>
      </c>
      <c r="K1892" s="18" t="s">
        <v>6207</v>
      </c>
      <c r="L1892" s="3" t="s">
        <v>6233</v>
      </c>
      <c r="M1892" s="12" t="s">
        <v>649</v>
      </c>
      <c r="N1892" s="10" t="s">
        <v>644</v>
      </c>
      <c r="O1892" s="8">
        <v>1192</v>
      </c>
    </row>
    <row r="1893" spans="1:15" ht="53.25" customHeight="1" x14ac:dyDescent="0.25">
      <c r="A1893" s="38">
        <f t="shared" si="29"/>
        <v>1891</v>
      </c>
      <c r="B1893" s="3" t="s">
        <v>19</v>
      </c>
      <c r="C1893" s="61" t="s">
        <v>413</v>
      </c>
      <c r="D1893" s="73" t="s">
        <v>414</v>
      </c>
      <c r="E1893" s="66">
        <v>2339385</v>
      </c>
      <c r="F1893" s="60" t="s">
        <v>655</v>
      </c>
      <c r="G1893" s="50" t="s">
        <v>210</v>
      </c>
      <c r="H1893" s="10" t="s">
        <v>643</v>
      </c>
      <c r="I1893" s="3" t="s">
        <v>246</v>
      </c>
      <c r="J1893" s="3" t="s">
        <v>6209</v>
      </c>
      <c r="K1893" s="18" t="s">
        <v>6207</v>
      </c>
      <c r="L1893" s="3" t="s">
        <v>6233</v>
      </c>
      <c r="M1893" s="12" t="s">
        <v>649</v>
      </c>
      <c r="N1893" s="10" t="s">
        <v>643</v>
      </c>
      <c r="O1893" s="8">
        <v>1192</v>
      </c>
    </row>
    <row r="1894" spans="1:15" ht="53.25" customHeight="1" x14ac:dyDescent="0.25">
      <c r="A1894" s="38">
        <f t="shared" si="29"/>
        <v>1892</v>
      </c>
      <c r="B1894" s="3" t="s">
        <v>19</v>
      </c>
      <c r="C1894" s="61" t="s">
        <v>415</v>
      </c>
      <c r="D1894" s="73" t="s">
        <v>416</v>
      </c>
      <c r="E1894" s="66">
        <v>2280531</v>
      </c>
      <c r="F1894" s="60" t="s">
        <v>654</v>
      </c>
      <c r="G1894" s="50" t="s">
        <v>223</v>
      </c>
      <c r="H1894" s="10" t="s">
        <v>642</v>
      </c>
      <c r="I1894" s="3" t="s">
        <v>246</v>
      </c>
      <c r="J1894" s="3" t="s">
        <v>6209</v>
      </c>
      <c r="K1894" s="18" t="s">
        <v>6207</v>
      </c>
      <c r="L1894" s="3" t="s">
        <v>6233</v>
      </c>
      <c r="M1894" s="12" t="s">
        <v>648</v>
      </c>
      <c r="N1894" s="10" t="s">
        <v>642</v>
      </c>
      <c r="O1894" s="8">
        <v>785</v>
      </c>
    </row>
    <row r="1895" spans="1:15" ht="53.25" customHeight="1" x14ac:dyDescent="0.25">
      <c r="A1895" s="38">
        <f t="shared" si="29"/>
        <v>1893</v>
      </c>
      <c r="B1895" s="3" t="s">
        <v>19</v>
      </c>
      <c r="C1895" s="61" t="s">
        <v>417</v>
      </c>
      <c r="D1895" s="73" t="s">
        <v>418</v>
      </c>
      <c r="E1895" s="66">
        <v>2254720</v>
      </c>
      <c r="F1895" s="60" t="s">
        <v>656</v>
      </c>
      <c r="G1895" s="50" t="s">
        <v>640</v>
      </c>
      <c r="H1895" s="10" t="s">
        <v>645</v>
      </c>
      <c r="I1895" s="3" t="s">
        <v>246</v>
      </c>
      <c r="J1895" s="3" t="s">
        <v>6209</v>
      </c>
      <c r="K1895" s="18" t="s">
        <v>6207</v>
      </c>
      <c r="L1895" s="3" t="s">
        <v>6233</v>
      </c>
      <c r="M1895" s="12" t="s">
        <v>650</v>
      </c>
      <c r="N1895" s="10" t="s">
        <v>645</v>
      </c>
      <c r="O1895" s="8">
        <v>442</v>
      </c>
    </row>
    <row r="1896" spans="1:15" ht="53.25" customHeight="1" x14ac:dyDescent="0.25">
      <c r="A1896" s="38">
        <f t="shared" si="29"/>
        <v>1894</v>
      </c>
      <c r="B1896" s="3" t="s">
        <v>19</v>
      </c>
      <c r="C1896" s="61" t="s">
        <v>419</v>
      </c>
      <c r="D1896" s="73" t="s">
        <v>420</v>
      </c>
      <c r="E1896" s="66">
        <v>2323959</v>
      </c>
      <c r="F1896" s="60" t="s">
        <v>654</v>
      </c>
      <c r="G1896" s="50" t="s">
        <v>637</v>
      </c>
      <c r="H1896" s="10" t="s">
        <v>647</v>
      </c>
      <c r="I1896" s="3" t="s">
        <v>246</v>
      </c>
      <c r="J1896" s="3" t="s">
        <v>6209</v>
      </c>
      <c r="K1896" s="18" t="s">
        <v>6207</v>
      </c>
      <c r="L1896" s="3" t="s">
        <v>6233</v>
      </c>
      <c r="M1896" s="12" t="s">
        <v>648</v>
      </c>
      <c r="N1896" s="10" t="s">
        <v>647</v>
      </c>
      <c r="O1896" s="8">
        <v>785</v>
      </c>
    </row>
    <row r="1897" spans="1:15" ht="53.25" customHeight="1" x14ac:dyDescent="0.25">
      <c r="A1897" s="38">
        <f t="shared" si="29"/>
        <v>1895</v>
      </c>
      <c r="B1897" s="3" t="s">
        <v>143</v>
      </c>
      <c r="C1897" s="61" t="s">
        <v>421</v>
      </c>
      <c r="D1897" s="73" t="s">
        <v>422</v>
      </c>
      <c r="E1897" s="66">
        <v>2364764</v>
      </c>
      <c r="F1897" s="60" t="s">
        <v>659</v>
      </c>
      <c r="G1897" s="50" t="s">
        <v>209</v>
      </c>
      <c r="H1897" s="10" t="s">
        <v>227</v>
      </c>
      <c r="I1897" s="3" t="s">
        <v>246</v>
      </c>
      <c r="J1897" s="3" t="s">
        <v>6209</v>
      </c>
      <c r="K1897" s="18" t="s">
        <v>6207</v>
      </c>
      <c r="L1897" s="3" t="s">
        <v>6233</v>
      </c>
      <c r="M1897" s="12" t="s">
        <v>649</v>
      </c>
      <c r="N1897" s="10" t="s">
        <v>227</v>
      </c>
      <c r="O1897" s="8">
        <v>1192</v>
      </c>
    </row>
    <row r="1898" spans="1:15" ht="53.25" customHeight="1" x14ac:dyDescent="0.25">
      <c r="A1898" s="38">
        <f t="shared" si="29"/>
        <v>1896</v>
      </c>
      <c r="B1898" s="3" t="s">
        <v>19</v>
      </c>
      <c r="C1898" s="61" t="s">
        <v>423</v>
      </c>
      <c r="D1898" s="73" t="s">
        <v>424</v>
      </c>
      <c r="E1898" s="66">
        <v>2323959</v>
      </c>
      <c r="F1898" s="60" t="s">
        <v>654</v>
      </c>
      <c r="G1898" s="50" t="s">
        <v>637</v>
      </c>
      <c r="H1898" s="10" t="s">
        <v>647</v>
      </c>
      <c r="I1898" s="3" t="s">
        <v>246</v>
      </c>
      <c r="J1898" s="3" t="s">
        <v>6209</v>
      </c>
      <c r="K1898" s="18" t="s">
        <v>6207</v>
      </c>
      <c r="L1898" s="3" t="s">
        <v>6233</v>
      </c>
      <c r="M1898" s="12" t="s">
        <v>648</v>
      </c>
      <c r="N1898" s="10" t="s">
        <v>647</v>
      </c>
      <c r="O1898" s="8">
        <v>785</v>
      </c>
    </row>
    <row r="1899" spans="1:15" ht="53.25" customHeight="1" x14ac:dyDescent="0.25">
      <c r="A1899" s="38">
        <f t="shared" si="29"/>
        <v>1897</v>
      </c>
      <c r="B1899" s="3" t="s">
        <v>19</v>
      </c>
      <c r="C1899" s="61" t="s">
        <v>425</v>
      </c>
      <c r="D1899" s="73" t="s">
        <v>426</v>
      </c>
      <c r="E1899" s="66">
        <v>2254720</v>
      </c>
      <c r="F1899" s="60" t="s">
        <v>656</v>
      </c>
      <c r="G1899" s="50" t="s">
        <v>640</v>
      </c>
      <c r="H1899" s="10" t="s">
        <v>645</v>
      </c>
      <c r="I1899" s="3" t="s">
        <v>246</v>
      </c>
      <c r="J1899" s="3" t="s">
        <v>6209</v>
      </c>
      <c r="K1899" s="18" t="s">
        <v>6207</v>
      </c>
      <c r="L1899" s="3" t="s">
        <v>6233</v>
      </c>
      <c r="M1899" s="12" t="s">
        <v>650</v>
      </c>
      <c r="N1899" s="10" t="s">
        <v>645</v>
      </c>
      <c r="O1899" s="8">
        <v>442</v>
      </c>
    </row>
    <row r="1900" spans="1:15" ht="53.25" customHeight="1" x14ac:dyDescent="0.25">
      <c r="A1900" s="38">
        <f t="shared" si="29"/>
        <v>1898</v>
      </c>
      <c r="B1900" s="3" t="s">
        <v>19</v>
      </c>
      <c r="C1900" s="61" t="s">
        <v>427</v>
      </c>
      <c r="D1900" s="73" t="s">
        <v>428</v>
      </c>
      <c r="E1900" s="66">
        <v>2254720</v>
      </c>
      <c r="F1900" s="60" t="s">
        <v>656</v>
      </c>
      <c r="G1900" s="50" t="s">
        <v>640</v>
      </c>
      <c r="H1900" s="10" t="s">
        <v>645</v>
      </c>
      <c r="I1900" s="3" t="s">
        <v>246</v>
      </c>
      <c r="J1900" s="3" t="s">
        <v>6209</v>
      </c>
      <c r="K1900" s="18" t="s">
        <v>6207</v>
      </c>
      <c r="L1900" s="3" t="s">
        <v>6233</v>
      </c>
      <c r="M1900" s="12" t="s">
        <v>650</v>
      </c>
      <c r="N1900" s="10" t="s">
        <v>645</v>
      </c>
      <c r="O1900" s="8">
        <v>442</v>
      </c>
    </row>
    <row r="1901" spans="1:15" ht="53.25" customHeight="1" x14ac:dyDescent="0.25">
      <c r="A1901" s="38">
        <f t="shared" si="29"/>
        <v>1899</v>
      </c>
      <c r="B1901" s="3" t="s">
        <v>19</v>
      </c>
      <c r="C1901" s="61" t="s">
        <v>429</v>
      </c>
      <c r="D1901" s="73" t="s">
        <v>430</v>
      </c>
      <c r="E1901" s="66">
        <v>2254720</v>
      </c>
      <c r="F1901" s="60" t="s">
        <v>656</v>
      </c>
      <c r="G1901" s="50" t="s">
        <v>640</v>
      </c>
      <c r="H1901" s="10" t="s">
        <v>645</v>
      </c>
      <c r="I1901" s="3" t="s">
        <v>246</v>
      </c>
      <c r="J1901" s="3" t="s">
        <v>6209</v>
      </c>
      <c r="K1901" s="18" t="s">
        <v>6207</v>
      </c>
      <c r="L1901" s="3" t="s">
        <v>6233</v>
      </c>
      <c r="M1901" s="12" t="s">
        <v>650</v>
      </c>
      <c r="N1901" s="10" t="s">
        <v>645</v>
      </c>
      <c r="O1901" s="8">
        <v>442</v>
      </c>
    </row>
    <row r="1902" spans="1:15" ht="53.25" customHeight="1" x14ac:dyDescent="0.25">
      <c r="A1902" s="38">
        <f t="shared" si="29"/>
        <v>1900</v>
      </c>
      <c r="B1902" s="3" t="s">
        <v>19</v>
      </c>
      <c r="C1902" s="61" t="s">
        <v>431</v>
      </c>
      <c r="D1902" s="73" t="s">
        <v>432</v>
      </c>
      <c r="E1902" s="66">
        <v>2323959</v>
      </c>
      <c r="F1902" s="60" t="s">
        <v>654</v>
      </c>
      <c r="G1902" s="50" t="s">
        <v>637</v>
      </c>
      <c r="H1902" s="10" t="s">
        <v>647</v>
      </c>
      <c r="I1902" s="3" t="s">
        <v>246</v>
      </c>
      <c r="J1902" s="3" t="s">
        <v>6209</v>
      </c>
      <c r="K1902" s="18" t="s">
        <v>6207</v>
      </c>
      <c r="L1902" s="3" t="s">
        <v>6233</v>
      </c>
      <c r="M1902" s="12" t="s">
        <v>648</v>
      </c>
      <c r="N1902" s="10" t="s">
        <v>647</v>
      </c>
      <c r="O1902" s="8">
        <v>785</v>
      </c>
    </row>
    <row r="1903" spans="1:15" ht="53.25" customHeight="1" x14ac:dyDescent="0.25">
      <c r="A1903" s="38">
        <f t="shared" si="29"/>
        <v>1901</v>
      </c>
      <c r="B1903" s="3" t="s">
        <v>19</v>
      </c>
      <c r="C1903" s="61" t="s">
        <v>433</v>
      </c>
      <c r="D1903" s="73" t="s">
        <v>434</v>
      </c>
      <c r="E1903" s="66">
        <v>2323959</v>
      </c>
      <c r="F1903" s="60" t="s">
        <v>654</v>
      </c>
      <c r="G1903" s="50" t="s">
        <v>637</v>
      </c>
      <c r="H1903" s="10" t="s">
        <v>647</v>
      </c>
      <c r="I1903" s="3" t="s">
        <v>246</v>
      </c>
      <c r="J1903" s="3" t="s">
        <v>6209</v>
      </c>
      <c r="K1903" s="18" t="s">
        <v>6207</v>
      </c>
      <c r="L1903" s="3" t="s">
        <v>6233</v>
      </c>
      <c r="M1903" s="12" t="s">
        <v>648</v>
      </c>
      <c r="N1903" s="10" t="s">
        <v>647</v>
      </c>
      <c r="O1903" s="8">
        <v>785</v>
      </c>
    </row>
    <row r="1904" spans="1:15" ht="53.25" customHeight="1" x14ac:dyDescent="0.25">
      <c r="A1904" s="38">
        <f t="shared" si="29"/>
        <v>1902</v>
      </c>
      <c r="B1904" s="3" t="s">
        <v>19</v>
      </c>
      <c r="C1904" s="61" t="s">
        <v>435</v>
      </c>
      <c r="D1904" s="73" t="s">
        <v>436</v>
      </c>
      <c r="E1904" s="66">
        <v>2339370</v>
      </c>
      <c r="F1904" s="60" t="s">
        <v>654</v>
      </c>
      <c r="G1904" s="50" t="s">
        <v>210</v>
      </c>
      <c r="H1904" s="10" t="s">
        <v>644</v>
      </c>
      <c r="I1904" s="3" t="s">
        <v>246</v>
      </c>
      <c r="J1904" s="3" t="s">
        <v>6209</v>
      </c>
      <c r="K1904" s="18" t="s">
        <v>6207</v>
      </c>
      <c r="L1904" s="3" t="s">
        <v>6233</v>
      </c>
      <c r="M1904" s="12" t="s">
        <v>651</v>
      </c>
      <c r="N1904" s="10" t="s">
        <v>644</v>
      </c>
      <c r="O1904" s="8">
        <v>1084</v>
      </c>
    </row>
    <row r="1905" spans="1:15" ht="53.25" customHeight="1" x14ac:dyDescent="0.25">
      <c r="A1905" s="38">
        <f t="shared" si="29"/>
        <v>1903</v>
      </c>
      <c r="B1905" s="3" t="s">
        <v>19</v>
      </c>
      <c r="C1905" s="61" t="s">
        <v>437</v>
      </c>
      <c r="D1905" s="73" t="s">
        <v>438</v>
      </c>
      <c r="E1905" s="66">
        <v>2364742</v>
      </c>
      <c r="F1905" s="60" t="s">
        <v>658</v>
      </c>
      <c r="G1905" s="50" t="s">
        <v>209</v>
      </c>
      <c r="H1905" s="10" t="s">
        <v>644</v>
      </c>
      <c r="I1905" s="3" t="s">
        <v>246</v>
      </c>
      <c r="J1905" s="3" t="s">
        <v>6209</v>
      </c>
      <c r="K1905" s="18" t="s">
        <v>6207</v>
      </c>
      <c r="L1905" s="3" t="s">
        <v>6233</v>
      </c>
      <c r="M1905" s="12" t="s">
        <v>649</v>
      </c>
      <c r="N1905" s="10" t="s">
        <v>644</v>
      </c>
      <c r="O1905" s="8">
        <v>1192</v>
      </c>
    </row>
    <row r="1906" spans="1:15" ht="53.25" customHeight="1" x14ac:dyDescent="0.25">
      <c r="A1906" s="38">
        <f t="shared" si="29"/>
        <v>1904</v>
      </c>
      <c r="B1906" s="3" t="s">
        <v>19</v>
      </c>
      <c r="C1906" s="61" t="s">
        <v>439</v>
      </c>
      <c r="D1906" s="73" t="s">
        <v>440</v>
      </c>
      <c r="E1906" s="66">
        <v>2382271</v>
      </c>
      <c r="F1906" s="60" t="s">
        <v>659</v>
      </c>
      <c r="G1906" s="50" t="s">
        <v>217</v>
      </c>
      <c r="H1906" s="10" t="s">
        <v>235</v>
      </c>
      <c r="I1906" s="3" t="s">
        <v>246</v>
      </c>
      <c r="J1906" s="3" t="s">
        <v>6209</v>
      </c>
      <c r="K1906" s="18" t="s">
        <v>6207</v>
      </c>
      <c r="L1906" s="3" t="s">
        <v>6233</v>
      </c>
      <c r="M1906" s="12" t="s">
        <v>649</v>
      </c>
      <c r="N1906" s="10" t="s">
        <v>235</v>
      </c>
      <c r="O1906" s="8">
        <v>1192</v>
      </c>
    </row>
    <row r="1907" spans="1:15" ht="53.25" customHeight="1" x14ac:dyDescent="0.25">
      <c r="A1907" s="38">
        <f t="shared" si="29"/>
        <v>1905</v>
      </c>
      <c r="B1907" s="3" t="s">
        <v>19</v>
      </c>
      <c r="C1907" s="61" t="s">
        <v>441</v>
      </c>
      <c r="D1907" s="73" t="s">
        <v>442</v>
      </c>
      <c r="E1907" s="66">
        <v>2364742</v>
      </c>
      <c r="F1907" s="60" t="s">
        <v>658</v>
      </c>
      <c r="G1907" s="50" t="s">
        <v>209</v>
      </c>
      <c r="H1907" s="10" t="s">
        <v>644</v>
      </c>
      <c r="I1907" s="3" t="s">
        <v>246</v>
      </c>
      <c r="J1907" s="3" t="s">
        <v>6209</v>
      </c>
      <c r="K1907" s="18" t="s">
        <v>6207</v>
      </c>
      <c r="L1907" s="3" t="s">
        <v>6233</v>
      </c>
      <c r="M1907" s="12" t="s">
        <v>649</v>
      </c>
      <c r="N1907" s="10" t="s">
        <v>644</v>
      </c>
      <c r="O1907" s="8">
        <v>1192</v>
      </c>
    </row>
    <row r="1908" spans="1:15" ht="53.25" customHeight="1" x14ac:dyDescent="0.25">
      <c r="A1908" s="38">
        <f t="shared" si="29"/>
        <v>1906</v>
      </c>
      <c r="B1908" s="3" t="s">
        <v>19</v>
      </c>
      <c r="C1908" s="61" t="s">
        <v>443</v>
      </c>
      <c r="D1908" s="73" t="s">
        <v>444</v>
      </c>
      <c r="E1908" s="66">
        <v>2254441</v>
      </c>
      <c r="F1908" s="60" t="s">
        <v>654</v>
      </c>
      <c r="G1908" s="50" t="s">
        <v>640</v>
      </c>
      <c r="H1908" s="10" t="s">
        <v>641</v>
      </c>
      <c r="I1908" s="3" t="s">
        <v>246</v>
      </c>
      <c r="J1908" s="6" t="s">
        <v>5985</v>
      </c>
      <c r="K1908" s="18" t="s">
        <v>6207</v>
      </c>
      <c r="L1908" s="3" t="s">
        <v>6235</v>
      </c>
      <c r="M1908" s="12" t="s">
        <v>649</v>
      </c>
      <c r="N1908" s="10" t="s">
        <v>641</v>
      </c>
      <c r="O1908" s="8">
        <v>1192</v>
      </c>
    </row>
    <row r="1909" spans="1:15" ht="53.25" customHeight="1" x14ac:dyDescent="0.25">
      <c r="A1909" s="38">
        <f t="shared" si="29"/>
        <v>1907</v>
      </c>
      <c r="B1909" s="3" t="s">
        <v>19</v>
      </c>
      <c r="C1909" s="61" t="s">
        <v>445</v>
      </c>
      <c r="D1909" s="73" t="s">
        <v>446</v>
      </c>
      <c r="E1909" s="66">
        <v>2254441</v>
      </c>
      <c r="F1909" s="60" t="s">
        <v>654</v>
      </c>
      <c r="G1909" s="50" t="s">
        <v>640</v>
      </c>
      <c r="H1909" s="10" t="s">
        <v>641</v>
      </c>
      <c r="I1909" s="3" t="s">
        <v>246</v>
      </c>
      <c r="J1909" s="6" t="s">
        <v>5985</v>
      </c>
      <c r="K1909" s="18" t="s">
        <v>6207</v>
      </c>
      <c r="L1909" s="3" t="s">
        <v>6235</v>
      </c>
      <c r="M1909" s="12" t="s">
        <v>651</v>
      </c>
      <c r="N1909" s="10" t="s">
        <v>641</v>
      </c>
      <c r="O1909" s="8">
        <v>1084</v>
      </c>
    </row>
    <row r="1910" spans="1:15" ht="53.25" customHeight="1" x14ac:dyDescent="0.25">
      <c r="A1910" s="38">
        <f t="shared" si="29"/>
        <v>1908</v>
      </c>
      <c r="B1910" s="3" t="s">
        <v>19</v>
      </c>
      <c r="C1910" s="61" t="s">
        <v>447</v>
      </c>
      <c r="D1910" s="73" t="s">
        <v>448</v>
      </c>
      <c r="E1910" s="66">
        <v>2254441</v>
      </c>
      <c r="F1910" s="60" t="s">
        <v>654</v>
      </c>
      <c r="G1910" s="50" t="s">
        <v>640</v>
      </c>
      <c r="H1910" s="10" t="s">
        <v>641</v>
      </c>
      <c r="I1910" s="3" t="s">
        <v>246</v>
      </c>
      <c r="J1910" s="6" t="s">
        <v>5985</v>
      </c>
      <c r="K1910" s="18" t="s">
        <v>6207</v>
      </c>
      <c r="L1910" s="3" t="s">
        <v>6235</v>
      </c>
      <c r="M1910" s="12" t="s">
        <v>650</v>
      </c>
      <c r="N1910" s="10" t="s">
        <v>641</v>
      </c>
      <c r="O1910" s="8">
        <v>442</v>
      </c>
    </row>
    <row r="1911" spans="1:15" ht="53.25" customHeight="1" x14ac:dyDescent="0.25">
      <c r="A1911" s="38">
        <f t="shared" si="29"/>
        <v>1909</v>
      </c>
      <c r="B1911" s="3" t="s">
        <v>19</v>
      </c>
      <c r="C1911" s="61" t="s">
        <v>449</v>
      </c>
      <c r="D1911" s="73" t="s">
        <v>450</v>
      </c>
      <c r="E1911" s="66">
        <v>2254441</v>
      </c>
      <c r="F1911" s="60" t="s">
        <v>654</v>
      </c>
      <c r="G1911" s="50" t="s">
        <v>640</v>
      </c>
      <c r="H1911" s="10" t="s">
        <v>641</v>
      </c>
      <c r="I1911" s="3" t="s">
        <v>246</v>
      </c>
      <c r="J1911" s="6" t="s">
        <v>5985</v>
      </c>
      <c r="K1911" s="18" t="s">
        <v>6207</v>
      </c>
      <c r="L1911" s="3" t="s">
        <v>6235</v>
      </c>
      <c r="M1911" s="12" t="s">
        <v>650</v>
      </c>
      <c r="N1911" s="10" t="s">
        <v>641</v>
      </c>
      <c r="O1911" s="8">
        <v>442</v>
      </c>
    </row>
    <row r="1912" spans="1:15" ht="53.25" customHeight="1" x14ac:dyDescent="0.25">
      <c r="A1912" s="38">
        <f t="shared" si="29"/>
        <v>1910</v>
      </c>
      <c r="B1912" s="3" t="s">
        <v>19</v>
      </c>
      <c r="C1912" s="61" t="s">
        <v>451</v>
      </c>
      <c r="D1912" s="73" t="s">
        <v>452</v>
      </c>
      <c r="E1912" s="66">
        <v>2339370</v>
      </c>
      <c r="F1912" s="60" t="s">
        <v>654</v>
      </c>
      <c r="G1912" s="50" t="s">
        <v>210</v>
      </c>
      <c r="H1912" s="10" t="s">
        <v>644</v>
      </c>
      <c r="I1912" s="3" t="s">
        <v>246</v>
      </c>
      <c r="J1912" s="3" t="s">
        <v>6209</v>
      </c>
      <c r="K1912" s="18" t="s">
        <v>6207</v>
      </c>
      <c r="L1912" s="3" t="s">
        <v>6233</v>
      </c>
      <c r="M1912" s="12" t="s">
        <v>651</v>
      </c>
      <c r="N1912" s="10" t="s">
        <v>644</v>
      </c>
      <c r="O1912" s="8">
        <v>1084</v>
      </c>
    </row>
    <row r="1913" spans="1:15" ht="53.25" customHeight="1" x14ac:dyDescent="0.25">
      <c r="A1913" s="38">
        <f t="shared" si="29"/>
        <v>1911</v>
      </c>
      <c r="B1913" s="3" t="s">
        <v>19</v>
      </c>
      <c r="C1913" s="61" t="s">
        <v>453</v>
      </c>
      <c r="D1913" s="73" t="s">
        <v>454</v>
      </c>
      <c r="E1913" s="66">
        <v>2364742</v>
      </c>
      <c r="F1913" s="60" t="s">
        <v>658</v>
      </c>
      <c r="G1913" s="50" t="s">
        <v>209</v>
      </c>
      <c r="H1913" s="10" t="s">
        <v>644</v>
      </c>
      <c r="I1913" s="3" t="s">
        <v>246</v>
      </c>
      <c r="J1913" s="3" t="s">
        <v>6209</v>
      </c>
      <c r="K1913" s="18" t="s">
        <v>6207</v>
      </c>
      <c r="L1913" s="3" t="s">
        <v>6233</v>
      </c>
      <c r="M1913" s="12" t="s">
        <v>649</v>
      </c>
      <c r="N1913" s="10" t="s">
        <v>644</v>
      </c>
      <c r="O1913" s="8">
        <v>1192</v>
      </c>
    </row>
    <row r="1914" spans="1:15" ht="53.25" customHeight="1" x14ac:dyDescent="0.25">
      <c r="A1914" s="38">
        <f t="shared" si="29"/>
        <v>1912</v>
      </c>
      <c r="B1914" s="3" t="s">
        <v>19</v>
      </c>
      <c r="C1914" s="61" t="s">
        <v>455</v>
      </c>
      <c r="D1914" s="73" t="s">
        <v>456</v>
      </c>
      <c r="E1914" s="66">
        <v>2280529</v>
      </c>
      <c r="F1914" s="60" t="s">
        <v>654</v>
      </c>
      <c r="G1914" s="50" t="s">
        <v>223</v>
      </c>
      <c r="H1914" s="10" t="s">
        <v>646</v>
      </c>
      <c r="I1914" s="3" t="s">
        <v>246</v>
      </c>
      <c r="J1914" s="3" t="s">
        <v>6209</v>
      </c>
      <c r="K1914" s="18" t="s">
        <v>6207</v>
      </c>
      <c r="L1914" s="3" t="s">
        <v>6233</v>
      </c>
      <c r="M1914" s="12" t="s">
        <v>652</v>
      </c>
      <c r="N1914" s="10" t="s">
        <v>646</v>
      </c>
      <c r="O1914" s="8">
        <v>618</v>
      </c>
    </row>
    <row r="1915" spans="1:15" ht="53.25" customHeight="1" x14ac:dyDescent="0.25">
      <c r="A1915" s="38">
        <f t="shared" si="29"/>
        <v>1913</v>
      </c>
      <c r="B1915" s="3" t="s">
        <v>19</v>
      </c>
      <c r="C1915" s="61" t="s">
        <v>457</v>
      </c>
      <c r="D1915" s="73" t="s">
        <v>458</v>
      </c>
      <c r="E1915" s="66">
        <v>2254441</v>
      </c>
      <c r="F1915" s="60" t="s">
        <v>654</v>
      </c>
      <c r="G1915" s="50" t="s">
        <v>640</v>
      </c>
      <c r="H1915" s="10" t="s">
        <v>641</v>
      </c>
      <c r="I1915" s="3" t="s">
        <v>246</v>
      </c>
      <c r="J1915" s="6" t="s">
        <v>5985</v>
      </c>
      <c r="K1915" s="18" t="s">
        <v>6207</v>
      </c>
      <c r="L1915" s="3" t="s">
        <v>6235</v>
      </c>
      <c r="M1915" s="12" t="s">
        <v>650</v>
      </c>
      <c r="N1915" s="10" t="s">
        <v>641</v>
      </c>
      <c r="O1915" s="8">
        <v>442</v>
      </c>
    </row>
    <row r="1916" spans="1:15" ht="53.25" customHeight="1" x14ac:dyDescent="0.25">
      <c r="A1916" s="38">
        <f t="shared" si="29"/>
        <v>1914</v>
      </c>
      <c r="B1916" s="3" t="s">
        <v>19</v>
      </c>
      <c r="C1916" s="61" t="s">
        <v>459</v>
      </c>
      <c r="D1916" s="73" t="s">
        <v>460</v>
      </c>
      <c r="E1916" s="66">
        <v>2326228</v>
      </c>
      <c r="F1916" s="60" t="s">
        <v>657</v>
      </c>
      <c r="G1916" s="50" t="s">
        <v>637</v>
      </c>
      <c r="H1916" s="10" t="s">
        <v>638</v>
      </c>
      <c r="I1916" s="3" t="s">
        <v>246</v>
      </c>
      <c r="J1916" s="3" t="s">
        <v>6209</v>
      </c>
      <c r="K1916" s="18" t="s">
        <v>6207</v>
      </c>
      <c r="L1916" s="3" t="s">
        <v>6233</v>
      </c>
      <c r="M1916" s="12" t="s">
        <v>649</v>
      </c>
      <c r="N1916" s="10" t="s">
        <v>638</v>
      </c>
      <c r="O1916" s="8">
        <v>1192</v>
      </c>
    </row>
    <row r="1917" spans="1:15" ht="53.25" customHeight="1" x14ac:dyDescent="0.25">
      <c r="A1917" s="38">
        <f t="shared" si="29"/>
        <v>1915</v>
      </c>
      <c r="B1917" s="3" t="s">
        <v>19</v>
      </c>
      <c r="C1917" s="61" t="s">
        <v>461</v>
      </c>
      <c r="D1917" s="73" t="s">
        <v>462</v>
      </c>
      <c r="E1917" s="66">
        <v>2326228</v>
      </c>
      <c r="F1917" s="60" t="s">
        <v>657</v>
      </c>
      <c r="G1917" s="50" t="s">
        <v>637</v>
      </c>
      <c r="H1917" s="10" t="s">
        <v>638</v>
      </c>
      <c r="I1917" s="3" t="s">
        <v>246</v>
      </c>
      <c r="J1917" s="3" t="s">
        <v>6209</v>
      </c>
      <c r="K1917" s="18" t="s">
        <v>6207</v>
      </c>
      <c r="L1917" s="3" t="s">
        <v>6233</v>
      </c>
      <c r="M1917" s="12" t="s">
        <v>649</v>
      </c>
      <c r="N1917" s="10" t="s">
        <v>638</v>
      </c>
      <c r="O1917" s="8">
        <v>1192</v>
      </c>
    </row>
    <row r="1918" spans="1:15" ht="53.25" customHeight="1" x14ac:dyDescent="0.25">
      <c r="A1918" s="38">
        <f t="shared" si="29"/>
        <v>1916</v>
      </c>
      <c r="B1918" s="3" t="s">
        <v>19</v>
      </c>
      <c r="C1918" s="61" t="s">
        <v>463</v>
      </c>
      <c r="D1918" s="73" t="s">
        <v>464</v>
      </c>
      <c r="E1918" s="66">
        <v>2326228</v>
      </c>
      <c r="F1918" s="60" t="s">
        <v>657</v>
      </c>
      <c r="G1918" s="50" t="s">
        <v>637</v>
      </c>
      <c r="H1918" s="10" t="s">
        <v>638</v>
      </c>
      <c r="I1918" s="3" t="s">
        <v>246</v>
      </c>
      <c r="J1918" s="3" t="s">
        <v>6209</v>
      </c>
      <c r="K1918" s="18" t="s">
        <v>6207</v>
      </c>
      <c r="L1918" s="3" t="s">
        <v>6233</v>
      </c>
      <c r="M1918" s="12" t="s">
        <v>648</v>
      </c>
      <c r="N1918" s="10" t="s">
        <v>638</v>
      </c>
      <c r="O1918" s="8">
        <v>785</v>
      </c>
    </row>
    <row r="1919" spans="1:15" ht="53.25" customHeight="1" x14ac:dyDescent="0.25">
      <c r="A1919" s="38">
        <f t="shared" si="29"/>
        <v>1917</v>
      </c>
      <c r="B1919" s="3" t="s">
        <v>19</v>
      </c>
      <c r="C1919" s="61" t="s">
        <v>465</v>
      </c>
      <c r="D1919" s="73" t="s">
        <v>466</v>
      </c>
      <c r="E1919" s="66">
        <v>2382271</v>
      </c>
      <c r="F1919" s="60" t="s">
        <v>659</v>
      </c>
      <c r="G1919" s="50" t="s">
        <v>217</v>
      </c>
      <c r="H1919" s="10" t="s">
        <v>235</v>
      </c>
      <c r="I1919" s="3" t="s">
        <v>246</v>
      </c>
      <c r="J1919" s="3" t="s">
        <v>6209</v>
      </c>
      <c r="K1919" s="18" t="s">
        <v>6207</v>
      </c>
      <c r="L1919" s="3" t="s">
        <v>6233</v>
      </c>
      <c r="M1919" s="12" t="s">
        <v>649</v>
      </c>
      <c r="N1919" s="10" t="s">
        <v>235</v>
      </c>
      <c r="O1919" s="8">
        <v>1192</v>
      </c>
    </row>
    <row r="1920" spans="1:15" ht="53.25" customHeight="1" x14ac:dyDescent="0.25">
      <c r="A1920" s="38">
        <f t="shared" si="29"/>
        <v>1918</v>
      </c>
      <c r="B1920" s="3" t="s">
        <v>143</v>
      </c>
      <c r="C1920" s="61" t="s">
        <v>467</v>
      </c>
      <c r="D1920" s="73" t="s">
        <v>468</v>
      </c>
      <c r="E1920" s="66">
        <v>2339370</v>
      </c>
      <c r="F1920" s="60" t="s">
        <v>654</v>
      </c>
      <c r="G1920" s="50" t="s">
        <v>210</v>
      </c>
      <c r="H1920" s="10" t="s">
        <v>644</v>
      </c>
      <c r="I1920" s="3" t="s">
        <v>246</v>
      </c>
      <c r="J1920" s="3" t="s">
        <v>6209</v>
      </c>
      <c r="K1920" s="18" t="s">
        <v>6207</v>
      </c>
      <c r="L1920" s="3" t="s">
        <v>6233</v>
      </c>
      <c r="M1920" s="12" t="s">
        <v>649</v>
      </c>
      <c r="N1920" s="10" t="s">
        <v>644</v>
      </c>
      <c r="O1920" s="8">
        <v>1192</v>
      </c>
    </row>
    <row r="1921" spans="1:15" ht="53.25" customHeight="1" x14ac:dyDescent="0.25">
      <c r="A1921" s="38">
        <f t="shared" si="29"/>
        <v>1919</v>
      </c>
      <c r="B1921" s="3" t="s">
        <v>19</v>
      </c>
      <c r="C1921" s="61" t="s">
        <v>469</v>
      </c>
      <c r="D1921" s="73" t="s">
        <v>470</v>
      </c>
      <c r="E1921" s="66">
        <v>2339385</v>
      </c>
      <c r="F1921" s="60" t="s">
        <v>655</v>
      </c>
      <c r="G1921" s="50" t="s">
        <v>210</v>
      </c>
      <c r="H1921" s="10" t="s">
        <v>643</v>
      </c>
      <c r="I1921" s="3" t="s">
        <v>246</v>
      </c>
      <c r="J1921" s="3" t="s">
        <v>6209</v>
      </c>
      <c r="K1921" s="18" t="s">
        <v>6207</v>
      </c>
      <c r="L1921" s="3" t="s">
        <v>6233</v>
      </c>
      <c r="M1921" s="12" t="s">
        <v>651</v>
      </c>
      <c r="N1921" s="10" t="s">
        <v>643</v>
      </c>
      <c r="O1921" s="8">
        <v>1084</v>
      </c>
    </row>
    <row r="1922" spans="1:15" ht="53.25" customHeight="1" x14ac:dyDescent="0.25">
      <c r="A1922" s="38">
        <f t="shared" si="29"/>
        <v>1920</v>
      </c>
      <c r="B1922" s="3" t="s">
        <v>19</v>
      </c>
      <c r="C1922" s="61" t="s">
        <v>471</v>
      </c>
      <c r="D1922" s="73" t="s">
        <v>472</v>
      </c>
      <c r="E1922" s="66">
        <v>2254463</v>
      </c>
      <c r="F1922" s="60" t="s">
        <v>655</v>
      </c>
      <c r="G1922" s="50" t="s">
        <v>640</v>
      </c>
      <c r="H1922" s="10" t="s">
        <v>639</v>
      </c>
      <c r="I1922" s="3" t="s">
        <v>246</v>
      </c>
      <c r="J1922" s="6" t="s">
        <v>5985</v>
      </c>
      <c r="K1922" s="18" t="s">
        <v>6207</v>
      </c>
      <c r="L1922" s="3" t="s">
        <v>6235</v>
      </c>
      <c r="M1922" s="12" t="s">
        <v>650</v>
      </c>
      <c r="N1922" s="10" t="s">
        <v>639</v>
      </c>
      <c r="O1922" s="8">
        <v>442</v>
      </c>
    </row>
    <row r="1923" spans="1:15" ht="53.25" customHeight="1" x14ac:dyDescent="0.25">
      <c r="A1923" s="38">
        <f t="shared" si="29"/>
        <v>1921</v>
      </c>
      <c r="B1923" s="3" t="s">
        <v>19</v>
      </c>
      <c r="C1923" s="61" t="s">
        <v>473</v>
      </c>
      <c r="D1923" s="73" t="s">
        <v>474</v>
      </c>
      <c r="E1923" s="66">
        <v>2339385</v>
      </c>
      <c r="F1923" s="60" t="s">
        <v>655</v>
      </c>
      <c r="G1923" s="50" t="s">
        <v>210</v>
      </c>
      <c r="H1923" s="10" t="s">
        <v>643</v>
      </c>
      <c r="I1923" s="3" t="s">
        <v>246</v>
      </c>
      <c r="J1923" s="3" t="s">
        <v>6209</v>
      </c>
      <c r="K1923" s="18" t="s">
        <v>6207</v>
      </c>
      <c r="L1923" s="3" t="s">
        <v>6233</v>
      </c>
      <c r="M1923" s="12" t="s">
        <v>649</v>
      </c>
      <c r="N1923" s="10" t="s">
        <v>643</v>
      </c>
      <c r="O1923" s="8">
        <v>1192</v>
      </c>
    </row>
    <row r="1924" spans="1:15" ht="53.25" customHeight="1" x14ac:dyDescent="0.25">
      <c r="A1924" s="38">
        <f t="shared" si="29"/>
        <v>1922</v>
      </c>
      <c r="B1924" s="3" t="s">
        <v>19</v>
      </c>
      <c r="C1924" s="61" t="s">
        <v>475</v>
      </c>
      <c r="D1924" s="73" t="s">
        <v>476</v>
      </c>
      <c r="E1924" s="66">
        <v>2339385</v>
      </c>
      <c r="F1924" s="60" t="s">
        <v>655</v>
      </c>
      <c r="G1924" s="50" t="s">
        <v>210</v>
      </c>
      <c r="H1924" s="10" t="s">
        <v>643</v>
      </c>
      <c r="I1924" s="3" t="s">
        <v>246</v>
      </c>
      <c r="J1924" s="3" t="s">
        <v>6209</v>
      </c>
      <c r="K1924" s="18" t="s">
        <v>6207</v>
      </c>
      <c r="L1924" s="3" t="s">
        <v>6233</v>
      </c>
      <c r="M1924" s="12" t="s">
        <v>651</v>
      </c>
      <c r="N1924" s="10" t="s">
        <v>643</v>
      </c>
      <c r="O1924" s="8">
        <v>1084</v>
      </c>
    </row>
    <row r="1925" spans="1:15" ht="53.25" customHeight="1" x14ac:dyDescent="0.25">
      <c r="A1925" s="38">
        <f t="shared" ref="A1925:A1988" si="30">A1924+1</f>
        <v>1923</v>
      </c>
      <c r="B1925" s="3" t="s">
        <v>19</v>
      </c>
      <c r="C1925" s="61" t="s">
        <v>477</v>
      </c>
      <c r="D1925" s="73" t="s">
        <v>478</v>
      </c>
      <c r="E1925" s="66">
        <v>2339385</v>
      </c>
      <c r="F1925" s="60" t="s">
        <v>655</v>
      </c>
      <c r="G1925" s="50" t="s">
        <v>210</v>
      </c>
      <c r="H1925" s="10" t="s">
        <v>643</v>
      </c>
      <c r="I1925" s="3" t="s">
        <v>246</v>
      </c>
      <c r="J1925" s="3" t="s">
        <v>6209</v>
      </c>
      <c r="K1925" s="18" t="s">
        <v>6207</v>
      </c>
      <c r="L1925" s="3" t="s">
        <v>6233</v>
      </c>
      <c r="M1925" s="12" t="s">
        <v>651</v>
      </c>
      <c r="N1925" s="10" t="s">
        <v>643</v>
      </c>
      <c r="O1925" s="8">
        <v>1084</v>
      </c>
    </row>
    <row r="1926" spans="1:15" ht="53.25" customHeight="1" x14ac:dyDescent="0.25">
      <c r="A1926" s="38">
        <f t="shared" si="30"/>
        <v>1924</v>
      </c>
      <c r="B1926" s="3" t="s">
        <v>19</v>
      </c>
      <c r="C1926" s="61" t="s">
        <v>479</v>
      </c>
      <c r="D1926" s="73" t="s">
        <v>480</v>
      </c>
      <c r="E1926" s="66">
        <v>2254441</v>
      </c>
      <c r="F1926" s="60" t="s">
        <v>654</v>
      </c>
      <c r="G1926" s="50" t="s">
        <v>640</v>
      </c>
      <c r="H1926" s="10" t="s">
        <v>641</v>
      </c>
      <c r="I1926" s="3" t="s">
        <v>246</v>
      </c>
      <c r="J1926" s="6" t="s">
        <v>5985</v>
      </c>
      <c r="K1926" s="18" t="s">
        <v>6207</v>
      </c>
      <c r="L1926" s="3" t="s">
        <v>6235</v>
      </c>
      <c r="M1926" s="12" t="s">
        <v>650</v>
      </c>
      <c r="N1926" s="10" t="s">
        <v>641</v>
      </c>
      <c r="O1926" s="8">
        <v>442</v>
      </c>
    </row>
    <row r="1927" spans="1:15" ht="53.25" customHeight="1" x14ac:dyDescent="0.25">
      <c r="A1927" s="38">
        <f t="shared" si="30"/>
        <v>1925</v>
      </c>
      <c r="B1927" s="3" t="s">
        <v>143</v>
      </c>
      <c r="C1927" s="61" t="s">
        <v>481</v>
      </c>
      <c r="D1927" s="73" t="s">
        <v>482</v>
      </c>
      <c r="E1927" s="66">
        <v>2364764</v>
      </c>
      <c r="F1927" s="60" t="s">
        <v>659</v>
      </c>
      <c r="G1927" s="50" t="s">
        <v>209</v>
      </c>
      <c r="H1927" s="10" t="s">
        <v>227</v>
      </c>
      <c r="I1927" s="3" t="s">
        <v>246</v>
      </c>
      <c r="J1927" s="3" t="s">
        <v>6209</v>
      </c>
      <c r="K1927" s="18" t="s">
        <v>6207</v>
      </c>
      <c r="L1927" s="3" t="s">
        <v>6233</v>
      </c>
      <c r="M1927" s="12" t="s">
        <v>649</v>
      </c>
      <c r="N1927" s="10" t="s">
        <v>227</v>
      </c>
      <c r="O1927" s="8">
        <v>1192</v>
      </c>
    </row>
    <row r="1928" spans="1:15" ht="53.25" customHeight="1" x14ac:dyDescent="0.25">
      <c r="A1928" s="38">
        <f t="shared" si="30"/>
        <v>1926</v>
      </c>
      <c r="B1928" s="3" t="s">
        <v>19</v>
      </c>
      <c r="C1928" s="61" t="s">
        <v>483</v>
      </c>
      <c r="D1928" s="73" t="s">
        <v>484</v>
      </c>
      <c r="E1928" s="66">
        <v>2280531</v>
      </c>
      <c r="F1928" s="60" t="s">
        <v>654</v>
      </c>
      <c r="G1928" s="50" t="s">
        <v>223</v>
      </c>
      <c r="H1928" s="10" t="s">
        <v>642</v>
      </c>
      <c r="I1928" s="3" t="s">
        <v>246</v>
      </c>
      <c r="J1928" s="3" t="s">
        <v>6209</v>
      </c>
      <c r="K1928" s="18" t="s">
        <v>6207</v>
      </c>
      <c r="L1928" s="3" t="s">
        <v>6233</v>
      </c>
      <c r="M1928" s="12" t="s">
        <v>651</v>
      </c>
      <c r="N1928" s="10" t="s">
        <v>642</v>
      </c>
      <c r="O1928" s="8">
        <v>1084</v>
      </c>
    </row>
    <row r="1929" spans="1:15" ht="53.25" customHeight="1" x14ac:dyDescent="0.25">
      <c r="A1929" s="38">
        <f t="shared" si="30"/>
        <v>1927</v>
      </c>
      <c r="B1929" s="3" t="s">
        <v>143</v>
      </c>
      <c r="C1929" s="61" t="s">
        <v>485</v>
      </c>
      <c r="D1929" s="73" t="s">
        <v>486</v>
      </c>
      <c r="E1929" s="66">
        <v>2364764</v>
      </c>
      <c r="F1929" s="60" t="s">
        <v>659</v>
      </c>
      <c r="G1929" s="50" t="s">
        <v>209</v>
      </c>
      <c r="H1929" s="10" t="s">
        <v>227</v>
      </c>
      <c r="I1929" s="3" t="s">
        <v>246</v>
      </c>
      <c r="J1929" s="3" t="s">
        <v>6209</v>
      </c>
      <c r="K1929" s="18" t="s">
        <v>6207</v>
      </c>
      <c r="L1929" s="3" t="s">
        <v>6233</v>
      </c>
      <c r="M1929" s="12" t="s">
        <v>649</v>
      </c>
      <c r="N1929" s="10" t="s">
        <v>227</v>
      </c>
      <c r="O1929" s="8">
        <v>1192</v>
      </c>
    </row>
    <row r="1930" spans="1:15" ht="53.25" customHeight="1" x14ac:dyDescent="0.25">
      <c r="A1930" s="38">
        <f t="shared" si="30"/>
        <v>1928</v>
      </c>
      <c r="B1930" s="3" t="s">
        <v>19</v>
      </c>
      <c r="C1930" s="61" t="s">
        <v>487</v>
      </c>
      <c r="D1930" s="73" t="s">
        <v>488</v>
      </c>
      <c r="E1930" s="66">
        <v>2364764</v>
      </c>
      <c r="F1930" s="60" t="s">
        <v>659</v>
      </c>
      <c r="G1930" s="50" t="s">
        <v>209</v>
      </c>
      <c r="H1930" s="10" t="s">
        <v>227</v>
      </c>
      <c r="I1930" s="3" t="s">
        <v>246</v>
      </c>
      <c r="J1930" s="3" t="s">
        <v>6209</v>
      </c>
      <c r="K1930" s="18" t="s">
        <v>6207</v>
      </c>
      <c r="L1930" s="3" t="s">
        <v>6233</v>
      </c>
      <c r="M1930" s="12" t="s">
        <v>649</v>
      </c>
      <c r="N1930" s="10" t="s">
        <v>227</v>
      </c>
      <c r="O1930" s="8">
        <v>1192</v>
      </c>
    </row>
    <row r="1931" spans="1:15" ht="53.25" customHeight="1" x14ac:dyDescent="0.25">
      <c r="A1931" s="38">
        <f t="shared" si="30"/>
        <v>1929</v>
      </c>
      <c r="B1931" s="3" t="s">
        <v>19</v>
      </c>
      <c r="C1931" s="61" t="s">
        <v>489</v>
      </c>
      <c r="D1931" s="73" t="s">
        <v>490</v>
      </c>
      <c r="E1931" s="66">
        <v>2364764</v>
      </c>
      <c r="F1931" s="60" t="s">
        <v>659</v>
      </c>
      <c r="G1931" s="50" t="s">
        <v>209</v>
      </c>
      <c r="H1931" s="10" t="s">
        <v>227</v>
      </c>
      <c r="I1931" s="3" t="s">
        <v>246</v>
      </c>
      <c r="J1931" s="3" t="s">
        <v>6209</v>
      </c>
      <c r="K1931" s="18" t="s">
        <v>6207</v>
      </c>
      <c r="L1931" s="3" t="s">
        <v>6233</v>
      </c>
      <c r="M1931" s="12" t="s">
        <v>649</v>
      </c>
      <c r="N1931" s="10" t="s">
        <v>227</v>
      </c>
      <c r="O1931" s="8">
        <v>1192</v>
      </c>
    </row>
    <row r="1932" spans="1:15" ht="53.25" customHeight="1" x14ac:dyDescent="0.25">
      <c r="A1932" s="38">
        <f t="shared" si="30"/>
        <v>1930</v>
      </c>
      <c r="B1932" s="3" t="s">
        <v>19</v>
      </c>
      <c r="C1932" s="61" t="s">
        <v>491</v>
      </c>
      <c r="D1932" s="73" t="s">
        <v>492</v>
      </c>
      <c r="E1932" s="66">
        <v>2364764</v>
      </c>
      <c r="F1932" s="60" t="s">
        <v>659</v>
      </c>
      <c r="G1932" s="50" t="s">
        <v>209</v>
      </c>
      <c r="H1932" s="10" t="s">
        <v>227</v>
      </c>
      <c r="I1932" s="3" t="s">
        <v>246</v>
      </c>
      <c r="J1932" s="3" t="s">
        <v>6209</v>
      </c>
      <c r="K1932" s="18" t="s">
        <v>6207</v>
      </c>
      <c r="L1932" s="3" t="s">
        <v>6233</v>
      </c>
      <c r="M1932" s="12" t="s">
        <v>649</v>
      </c>
      <c r="N1932" s="10" t="s">
        <v>227</v>
      </c>
      <c r="O1932" s="8">
        <v>1192</v>
      </c>
    </row>
    <row r="1933" spans="1:15" ht="53.25" customHeight="1" x14ac:dyDescent="0.25">
      <c r="A1933" s="38">
        <f t="shared" si="30"/>
        <v>1931</v>
      </c>
      <c r="B1933" s="3" t="s">
        <v>19</v>
      </c>
      <c r="C1933" s="61" t="s">
        <v>493</v>
      </c>
      <c r="D1933" s="73" t="s">
        <v>494</v>
      </c>
      <c r="E1933" s="66">
        <v>2364764</v>
      </c>
      <c r="F1933" s="60" t="s">
        <v>659</v>
      </c>
      <c r="G1933" s="50" t="s">
        <v>209</v>
      </c>
      <c r="H1933" s="10" t="s">
        <v>227</v>
      </c>
      <c r="I1933" s="3" t="s">
        <v>246</v>
      </c>
      <c r="J1933" s="3" t="s">
        <v>6209</v>
      </c>
      <c r="K1933" s="18" t="s">
        <v>6207</v>
      </c>
      <c r="L1933" s="3" t="s">
        <v>6233</v>
      </c>
      <c r="M1933" s="12" t="s">
        <v>649</v>
      </c>
      <c r="N1933" s="10" t="s">
        <v>227</v>
      </c>
      <c r="O1933" s="8">
        <v>1192</v>
      </c>
    </row>
    <row r="1934" spans="1:15" ht="53.25" customHeight="1" x14ac:dyDescent="0.25">
      <c r="A1934" s="38">
        <f t="shared" si="30"/>
        <v>1932</v>
      </c>
      <c r="B1934" s="3" t="s">
        <v>19</v>
      </c>
      <c r="C1934" s="61" t="s">
        <v>495</v>
      </c>
      <c r="D1934" s="73" t="s">
        <v>496</v>
      </c>
      <c r="E1934" s="66">
        <v>2364742</v>
      </c>
      <c r="F1934" s="60" t="s">
        <v>658</v>
      </c>
      <c r="G1934" s="50" t="s">
        <v>209</v>
      </c>
      <c r="H1934" s="10" t="s">
        <v>644</v>
      </c>
      <c r="I1934" s="3" t="s">
        <v>246</v>
      </c>
      <c r="J1934" s="3" t="s">
        <v>6209</v>
      </c>
      <c r="K1934" s="18" t="s">
        <v>6207</v>
      </c>
      <c r="L1934" s="3" t="s">
        <v>6233</v>
      </c>
      <c r="M1934" s="12" t="s">
        <v>649</v>
      </c>
      <c r="N1934" s="10" t="s">
        <v>644</v>
      </c>
      <c r="O1934" s="8">
        <v>1192</v>
      </c>
    </row>
    <row r="1935" spans="1:15" ht="53.25" customHeight="1" x14ac:dyDescent="0.25">
      <c r="A1935" s="38">
        <f t="shared" si="30"/>
        <v>1933</v>
      </c>
      <c r="B1935" s="3" t="s">
        <v>19</v>
      </c>
      <c r="C1935" s="61" t="s">
        <v>497</v>
      </c>
      <c r="D1935" s="73" t="s">
        <v>498</v>
      </c>
      <c r="E1935" s="66">
        <v>2254441</v>
      </c>
      <c r="F1935" s="60" t="s">
        <v>654</v>
      </c>
      <c r="G1935" s="50" t="s">
        <v>640</v>
      </c>
      <c r="H1935" s="10" t="s">
        <v>641</v>
      </c>
      <c r="I1935" s="3" t="s">
        <v>246</v>
      </c>
      <c r="J1935" s="6" t="s">
        <v>5985</v>
      </c>
      <c r="K1935" s="18" t="s">
        <v>6207</v>
      </c>
      <c r="L1935" s="3" t="s">
        <v>6235</v>
      </c>
      <c r="M1935" s="12" t="s">
        <v>650</v>
      </c>
      <c r="N1935" s="10" t="s">
        <v>641</v>
      </c>
      <c r="O1935" s="8">
        <v>442</v>
      </c>
    </row>
    <row r="1936" spans="1:15" ht="53.25" customHeight="1" x14ac:dyDescent="0.25">
      <c r="A1936" s="38">
        <f t="shared" si="30"/>
        <v>1934</v>
      </c>
      <c r="B1936" s="3" t="s">
        <v>19</v>
      </c>
      <c r="C1936" s="61" t="s">
        <v>499</v>
      </c>
      <c r="D1936" s="73" t="s">
        <v>500</v>
      </c>
      <c r="E1936" s="66">
        <v>2254720</v>
      </c>
      <c r="F1936" s="60" t="s">
        <v>656</v>
      </c>
      <c r="G1936" s="50" t="s">
        <v>640</v>
      </c>
      <c r="H1936" s="10" t="s">
        <v>645</v>
      </c>
      <c r="I1936" s="3" t="s">
        <v>246</v>
      </c>
      <c r="J1936" s="3" t="s">
        <v>6209</v>
      </c>
      <c r="K1936" s="18" t="s">
        <v>6207</v>
      </c>
      <c r="L1936" s="3" t="s">
        <v>6233</v>
      </c>
      <c r="M1936" s="12" t="s">
        <v>650</v>
      </c>
      <c r="N1936" s="10" t="s">
        <v>645</v>
      </c>
      <c r="O1936" s="8">
        <v>442</v>
      </c>
    </row>
    <row r="1937" spans="1:15" ht="53.25" customHeight="1" x14ac:dyDescent="0.25">
      <c r="A1937" s="38">
        <f t="shared" si="30"/>
        <v>1935</v>
      </c>
      <c r="B1937" s="3" t="s">
        <v>19</v>
      </c>
      <c r="C1937" s="61" t="s">
        <v>501</v>
      </c>
      <c r="D1937" s="73" t="s">
        <v>502</v>
      </c>
      <c r="E1937" s="66">
        <v>2364756</v>
      </c>
      <c r="F1937" s="60" t="s">
        <v>658</v>
      </c>
      <c r="G1937" s="50" t="s">
        <v>209</v>
      </c>
      <c r="H1937" s="10">
        <v>44820</v>
      </c>
      <c r="I1937" s="3" t="s">
        <v>246</v>
      </c>
      <c r="J1937" s="3" t="s">
        <v>6209</v>
      </c>
      <c r="K1937" s="18" t="s">
        <v>6207</v>
      </c>
      <c r="L1937" s="3" t="s">
        <v>6233</v>
      </c>
      <c r="M1937" s="12" t="s">
        <v>649</v>
      </c>
      <c r="N1937" s="10">
        <v>44820</v>
      </c>
      <c r="O1937" s="8">
        <v>1192</v>
      </c>
    </row>
    <row r="1938" spans="1:15" ht="53.25" customHeight="1" x14ac:dyDescent="0.25">
      <c r="A1938" s="38">
        <f t="shared" si="30"/>
        <v>1936</v>
      </c>
      <c r="B1938" s="3" t="s">
        <v>19</v>
      </c>
      <c r="C1938" s="61" t="s">
        <v>503</v>
      </c>
      <c r="D1938" s="73" t="s">
        <v>504</v>
      </c>
      <c r="E1938" s="66">
        <v>2280529</v>
      </c>
      <c r="F1938" s="60" t="s">
        <v>654</v>
      </c>
      <c r="G1938" s="50" t="s">
        <v>223</v>
      </c>
      <c r="H1938" s="10" t="s">
        <v>646</v>
      </c>
      <c r="I1938" s="3" t="s">
        <v>246</v>
      </c>
      <c r="J1938" s="3" t="s">
        <v>6209</v>
      </c>
      <c r="K1938" s="18" t="s">
        <v>6207</v>
      </c>
      <c r="L1938" s="3" t="s">
        <v>6233</v>
      </c>
      <c r="M1938" s="12" t="s">
        <v>652</v>
      </c>
      <c r="N1938" s="10" t="s">
        <v>646</v>
      </c>
      <c r="O1938" s="8">
        <v>618</v>
      </c>
    </row>
    <row r="1939" spans="1:15" ht="53.25" customHeight="1" x14ac:dyDescent="0.25">
      <c r="A1939" s="38">
        <f t="shared" si="30"/>
        <v>1937</v>
      </c>
      <c r="B1939" s="3" t="s">
        <v>19</v>
      </c>
      <c r="C1939" s="61" t="s">
        <v>505</v>
      </c>
      <c r="D1939" s="73" t="s">
        <v>506</v>
      </c>
      <c r="E1939" s="66">
        <v>2280529</v>
      </c>
      <c r="F1939" s="60" t="s">
        <v>654</v>
      </c>
      <c r="G1939" s="50" t="s">
        <v>223</v>
      </c>
      <c r="H1939" s="10" t="s">
        <v>646</v>
      </c>
      <c r="I1939" s="3" t="s">
        <v>246</v>
      </c>
      <c r="J1939" s="3" t="s">
        <v>6209</v>
      </c>
      <c r="K1939" s="18" t="s">
        <v>6207</v>
      </c>
      <c r="L1939" s="3" t="s">
        <v>6233</v>
      </c>
      <c r="M1939" s="12" t="s">
        <v>652</v>
      </c>
      <c r="N1939" s="10" t="s">
        <v>646</v>
      </c>
      <c r="O1939" s="8">
        <v>618</v>
      </c>
    </row>
    <row r="1940" spans="1:15" ht="53.25" customHeight="1" x14ac:dyDescent="0.25">
      <c r="A1940" s="38">
        <f t="shared" si="30"/>
        <v>1938</v>
      </c>
      <c r="B1940" s="3" t="s">
        <v>19</v>
      </c>
      <c r="C1940" s="61" t="s">
        <v>507</v>
      </c>
      <c r="D1940" s="73" t="s">
        <v>508</v>
      </c>
      <c r="E1940" s="66">
        <v>2364756</v>
      </c>
      <c r="F1940" s="60" t="s">
        <v>658</v>
      </c>
      <c r="G1940" s="50" t="s">
        <v>209</v>
      </c>
      <c r="H1940" s="10">
        <v>44820</v>
      </c>
      <c r="I1940" s="3" t="s">
        <v>246</v>
      </c>
      <c r="J1940" s="3" t="s">
        <v>6209</v>
      </c>
      <c r="K1940" s="18" t="s">
        <v>6207</v>
      </c>
      <c r="L1940" s="3" t="s">
        <v>6233</v>
      </c>
      <c r="M1940" s="12" t="s">
        <v>649</v>
      </c>
      <c r="N1940" s="10">
        <v>44820</v>
      </c>
      <c r="O1940" s="8">
        <v>1192</v>
      </c>
    </row>
    <row r="1941" spans="1:15" ht="53.25" customHeight="1" x14ac:dyDescent="0.25">
      <c r="A1941" s="38">
        <f t="shared" si="30"/>
        <v>1939</v>
      </c>
      <c r="B1941" s="3" t="s">
        <v>19</v>
      </c>
      <c r="C1941" s="61" t="s">
        <v>509</v>
      </c>
      <c r="D1941" s="73" t="s">
        <v>510</v>
      </c>
      <c r="E1941" s="66">
        <v>2280529</v>
      </c>
      <c r="F1941" s="60" t="s">
        <v>654</v>
      </c>
      <c r="G1941" s="50" t="s">
        <v>223</v>
      </c>
      <c r="H1941" s="10" t="s">
        <v>646</v>
      </c>
      <c r="I1941" s="3" t="s">
        <v>246</v>
      </c>
      <c r="J1941" s="3" t="s">
        <v>6209</v>
      </c>
      <c r="K1941" s="18" t="s">
        <v>6207</v>
      </c>
      <c r="L1941" s="3" t="s">
        <v>6233</v>
      </c>
      <c r="M1941" s="12" t="s">
        <v>652</v>
      </c>
      <c r="N1941" s="10" t="s">
        <v>646</v>
      </c>
      <c r="O1941" s="8">
        <v>618</v>
      </c>
    </row>
    <row r="1942" spans="1:15" ht="53.25" customHeight="1" x14ac:dyDescent="0.25">
      <c r="A1942" s="38">
        <f t="shared" si="30"/>
        <v>1940</v>
      </c>
      <c r="B1942" s="3" t="s">
        <v>19</v>
      </c>
      <c r="C1942" s="61" t="s">
        <v>511</v>
      </c>
      <c r="D1942" s="73" t="s">
        <v>512</v>
      </c>
      <c r="E1942" s="66">
        <v>2254465</v>
      </c>
      <c r="F1942" s="60" t="s">
        <v>655</v>
      </c>
      <c r="G1942" s="50" t="s">
        <v>640</v>
      </c>
      <c r="H1942" s="10" t="s">
        <v>639</v>
      </c>
      <c r="I1942" s="3" t="s">
        <v>246</v>
      </c>
      <c r="J1942" s="6" t="s">
        <v>5984</v>
      </c>
      <c r="K1942" s="18" t="s">
        <v>6207</v>
      </c>
      <c r="L1942" s="3" t="s">
        <v>6235</v>
      </c>
      <c r="M1942" s="12" t="s">
        <v>649</v>
      </c>
      <c r="N1942" s="10" t="s">
        <v>639</v>
      </c>
      <c r="O1942" s="8">
        <v>1192</v>
      </c>
    </row>
    <row r="1943" spans="1:15" ht="53.25" customHeight="1" x14ac:dyDescent="0.25">
      <c r="A1943" s="38">
        <f t="shared" si="30"/>
        <v>1941</v>
      </c>
      <c r="B1943" s="3" t="s">
        <v>143</v>
      </c>
      <c r="C1943" s="61" t="s">
        <v>513</v>
      </c>
      <c r="D1943" s="73" t="s">
        <v>514</v>
      </c>
      <c r="E1943" s="66">
        <v>2254440</v>
      </c>
      <c r="F1943" s="60" t="s">
        <v>654</v>
      </c>
      <c r="G1943" s="50" t="s">
        <v>640</v>
      </c>
      <c r="H1943" s="10" t="s">
        <v>639</v>
      </c>
      <c r="I1943" s="3" t="s">
        <v>246</v>
      </c>
      <c r="J1943" s="6" t="s">
        <v>5985</v>
      </c>
      <c r="K1943" s="18" t="s">
        <v>6207</v>
      </c>
      <c r="L1943" s="3" t="s">
        <v>6235</v>
      </c>
      <c r="M1943" s="12" t="s">
        <v>650</v>
      </c>
      <c r="N1943" s="10" t="s">
        <v>639</v>
      </c>
      <c r="O1943" s="8">
        <v>442</v>
      </c>
    </row>
    <row r="1944" spans="1:15" ht="53.25" customHeight="1" x14ac:dyDescent="0.25">
      <c r="A1944" s="38">
        <f t="shared" si="30"/>
        <v>1942</v>
      </c>
      <c r="B1944" s="3" t="s">
        <v>143</v>
      </c>
      <c r="C1944" s="61" t="s">
        <v>515</v>
      </c>
      <c r="D1944" s="73" t="s">
        <v>516</v>
      </c>
      <c r="E1944" s="66">
        <v>2364756</v>
      </c>
      <c r="F1944" s="60" t="s">
        <v>658</v>
      </c>
      <c r="G1944" s="50" t="s">
        <v>209</v>
      </c>
      <c r="H1944" s="10">
        <v>44820</v>
      </c>
      <c r="I1944" s="3" t="s">
        <v>246</v>
      </c>
      <c r="J1944" s="3" t="s">
        <v>6209</v>
      </c>
      <c r="K1944" s="18" t="s">
        <v>6207</v>
      </c>
      <c r="L1944" s="3" t="s">
        <v>6233</v>
      </c>
      <c r="M1944" s="12" t="s">
        <v>649</v>
      </c>
      <c r="N1944" s="10">
        <v>44820</v>
      </c>
      <c r="O1944" s="8">
        <v>1192</v>
      </c>
    </row>
    <row r="1945" spans="1:15" ht="53.25" customHeight="1" x14ac:dyDescent="0.25">
      <c r="A1945" s="38">
        <f t="shared" si="30"/>
        <v>1943</v>
      </c>
      <c r="B1945" s="3" t="s">
        <v>143</v>
      </c>
      <c r="C1945" s="61" t="s">
        <v>517</v>
      </c>
      <c r="D1945" s="73" t="s">
        <v>518</v>
      </c>
      <c r="E1945" s="66">
        <v>2280529</v>
      </c>
      <c r="F1945" s="60" t="s">
        <v>654</v>
      </c>
      <c r="G1945" s="50" t="s">
        <v>223</v>
      </c>
      <c r="H1945" s="10" t="s">
        <v>646</v>
      </c>
      <c r="I1945" s="3" t="s">
        <v>246</v>
      </c>
      <c r="J1945" s="3" t="s">
        <v>6209</v>
      </c>
      <c r="K1945" s="18" t="s">
        <v>6207</v>
      </c>
      <c r="L1945" s="3" t="s">
        <v>6233</v>
      </c>
      <c r="M1945" s="12" t="s">
        <v>648</v>
      </c>
      <c r="N1945" s="10" t="s">
        <v>646</v>
      </c>
      <c r="O1945" s="8">
        <v>785</v>
      </c>
    </row>
    <row r="1946" spans="1:15" ht="53.25" customHeight="1" x14ac:dyDescent="0.25">
      <c r="A1946" s="38">
        <f t="shared" si="30"/>
        <v>1944</v>
      </c>
      <c r="B1946" s="3" t="s">
        <v>143</v>
      </c>
      <c r="C1946" s="61" t="s">
        <v>519</v>
      </c>
      <c r="D1946" s="73" t="s">
        <v>520</v>
      </c>
      <c r="E1946" s="66">
        <v>2254441</v>
      </c>
      <c r="F1946" s="60" t="s">
        <v>654</v>
      </c>
      <c r="G1946" s="50" t="s">
        <v>640</v>
      </c>
      <c r="H1946" s="10" t="s">
        <v>641</v>
      </c>
      <c r="I1946" s="3" t="s">
        <v>246</v>
      </c>
      <c r="J1946" s="6" t="s">
        <v>5985</v>
      </c>
      <c r="K1946" s="18" t="s">
        <v>6207</v>
      </c>
      <c r="L1946" s="3" t="s">
        <v>6235</v>
      </c>
      <c r="M1946" s="12" t="s">
        <v>650</v>
      </c>
      <c r="N1946" s="10" t="s">
        <v>641</v>
      </c>
      <c r="O1946" s="8">
        <v>442</v>
      </c>
    </row>
    <row r="1947" spans="1:15" ht="53.25" customHeight="1" x14ac:dyDescent="0.25">
      <c r="A1947" s="38">
        <f t="shared" si="30"/>
        <v>1945</v>
      </c>
      <c r="B1947" s="3" t="s">
        <v>19</v>
      </c>
      <c r="C1947" s="61" t="s">
        <v>521</v>
      </c>
      <c r="D1947" s="73" t="s">
        <v>522</v>
      </c>
      <c r="E1947" s="66">
        <v>2364742</v>
      </c>
      <c r="F1947" s="60" t="s">
        <v>658</v>
      </c>
      <c r="G1947" s="50" t="s">
        <v>209</v>
      </c>
      <c r="H1947" s="10" t="s">
        <v>644</v>
      </c>
      <c r="I1947" s="3" t="s">
        <v>246</v>
      </c>
      <c r="J1947" s="3" t="s">
        <v>6209</v>
      </c>
      <c r="K1947" s="18" t="s">
        <v>6207</v>
      </c>
      <c r="L1947" s="3" t="s">
        <v>6233</v>
      </c>
      <c r="M1947" s="12" t="s">
        <v>649</v>
      </c>
      <c r="N1947" s="10" t="s">
        <v>644</v>
      </c>
      <c r="O1947" s="8">
        <v>1192</v>
      </c>
    </row>
    <row r="1948" spans="1:15" ht="53.25" customHeight="1" x14ac:dyDescent="0.25">
      <c r="A1948" s="38">
        <f t="shared" si="30"/>
        <v>1946</v>
      </c>
      <c r="B1948" s="3" t="s">
        <v>19</v>
      </c>
      <c r="C1948" s="61" t="s">
        <v>523</v>
      </c>
      <c r="D1948" s="73" t="s">
        <v>524</v>
      </c>
      <c r="E1948" s="66">
        <v>2254441</v>
      </c>
      <c r="F1948" s="60" t="s">
        <v>654</v>
      </c>
      <c r="G1948" s="50" t="s">
        <v>640</v>
      </c>
      <c r="H1948" s="10" t="s">
        <v>641</v>
      </c>
      <c r="I1948" s="3" t="s">
        <v>246</v>
      </c>
      <c r="J1948" s="6" t="s">
        <v>5985</v>
      </c>
      <c r="K1948" s="18" t="s">
        <v>6207</v>
      </c>
      <c r="L1948" s="3" t="s">
        <v>6235</v>
      </c>
      <c r="M1948" s="12" t="s">
        <v>649</v>
      </c>
      <c r="N1948" s="10" t="s">
        <v>641</v>
      </c>
      <c r="O1948" s="8">
        <v>1192</v>
      </c>
    </row>
    <row r="1949" spans="1:15" ht="53.25" customHeight="1" x14ac:dyDescent="0.25">
      <c r="A1949" s="38">
        <f t="shared" si="30"/>
        <v>1947</v>
      </c>
      <c r="B1949" s="3" t="s">
        <v>19</v>
      </c>
      <c r="C1949" s="61" t="s">
        <v>525</v>
      </c>
      <c r="D1949" s="73" t="s">
        <v>526</v>
      </c>
      <c r="E1949" s="66">
        <v>2254441</v>
      </c>
      <c r="F1949" s="60" t="s">
        <v>654</v>
      </c>
      <c r="G1949" s="50" t="s">
        <v>640</v>
      </c>
      <c r="H1949" s="10" t="s">
        <v>641</v>
      </c>
      <c r="I1949" s="3" t="s">
        <v>246</v>
      </c>
      <c r="J1949" s="3" t="s">
        <v>6209</v>
      </c>
      <c r="K1949" s="18" t="s">
        <v>6207</v>
      </c>
      <c r="L1949" s="3" t="s">
        <v>6235</v>
      </c>
      <c r="M1949" s="12" t="s">
        <v>651</v>
      </c>
      <c r="N1949" s="10" t="s">
        <v>641</v>
      </c>
      <c r="O1949" s="8">
        <v>1084</v>
      </c>
    </row>
    <row r="1950" spans="1:15" ht="53.25" customHeight="1" x14ac:dyDescent="0.25">
      <c r="A1950" s="38">
        <f t="shared" si="30"/>
        <v>1948</v>
      </c>
      <c r="B1950" s="3" t="s">
        <v>19</v>
      </c>
      <c r="C1950" s="61" t="s">
        <v>527</v>
      </c>
      <c r="D1950" s="73" t="s">
        <v>528</v>
      </c>
      <c r="E1950" s="66">
        <v>2382269</v>
      </c>
      <c r="F1950" s="60" t="s">
        <v>656</v>
      </c>
      <c r="G1950" s="50" t="s">
        <v>217</v>
      </c>
      <c r="H1950" s="10" t="s">
        <v>235</v>
      </c>
      <c r="I1950" s="3" t="s">
        <v>246</v>
      </c>
      <c r="J1950" s="3" t="s">
        <v>6209</v>
      </c>
      <c r="K1950" s="18" t="s">
        <v>6207</v>
      </c>
      <c r="L1950" s="3" t="s">
        <v>6233</v>
      </c>
      <c r="M1950" s="12" t="s">
        <v>649</v>
      </c>
      <c r="N1950" s="10" t="s">
        <v>235</v>
      </c>
      <c r="O1950" s="8">
        <v>1192</v>
      </c>
    </row>
    <row r="1951" spans="1:15" ht="53.25" customHeight="1" x14ac:dyDescent="0.25">
      <c r="A1951" s="38">
        <f t="shared" si="30"/>
        <v>1949</v>
      </c>
      <c r="B1951" s="3" t="s">
        <v>19</v>
      </c>
      <c r="C1951" s="61" t="s">
        <v>529</v>
      </c>
      <c r="D1951" s="73" t="s">
        <v>530</v>
      </c>
      <c r="E1951" s="66">
        <v>2254441</v>
      </c>
      <c r="F1951" s="60" t="s">
        <v>654</v>
      </c>
      <c r="G1951" s="50" t="s">
        <v>640</v>
      </c>
      <c r="H1951" s="10" t="s">
        <v>641</v>
      </c>
      <c r="I1951" s="3" t="s">
        <v>246</v>
      </c>
      <c r="J1951" s="6" t="s">
        <v>5985</v>
      </c>
      <c r="K1951" s="18" t="s">
        <v>6207</v>
      </c>
      <c r="L1951" s="3" t="s">
        <v>6235</v>
      </c>
      <c r="M1951" s="12" t="s">
        <v>650</v>
      </c>
      <c r="N1951" s="10" t="s">
        <v>641</v>
      </c>
      <c r="O1951" s="8">
        <v>442</v>
      </c>
    </row>
    <row r="1952" spans="1:15" ht="53.25" customHeight="1" x14ac:dyDescent="0.25">
      <c r="A1952" s="38">
        <f t="shared" si="30"/>
        <v>1950</v>
      </c>
      <c r="B1952" s="3" t="s">
        <v>19</v>
      </c>
      <c r="C1952" s="61" t="s">
        <v>531</v>
      </c>
      <c r="D1952" s="73" t="s">
        <v>532</v>
      </c>
      <c r="E1952" s="66">
        <v>2364742</v>
      </c>
      <c r="F1952" s="60" t="s">
        <v>658</v>
      </c>
      <c r="G1952" s="50" t="s">
        <v>209</v>
      </c>
      <c r="H1952" s="10" t="s">
        <v>644</v>
      </c>
      <c r="I1952" s="3" t="s">
        <v>246</v>
      </c>
      <c r="J1952" s="3" t="s">
        <v>6209</v>
      </c>
      <c r="K1952" s="18" t="s">
        <v>6207</v>
      </c>
      <c r="L1952" s="3" t="s">
        <v>6233</v>
      </c>
      <c r="M1952" s="12" t="s">
        <v>649</v>
      </c>
      <c r="N1952" s="10" t="s">
        <v>644</v>
      </c>
      <c r="O1952" s="8">
        <v>1192</v>
      </c>
    </row>
    <row r="1953" spans="1:15" ht="53.25" customHeight="1" x14ac:dyDescent="0.25">
      <c r="A1953" s="38">
        <f t="shared" si="30"/>
        <v>1951</v>
      </c>
      <c r="B1953" s="3" t="s">
        <v>143</v>
      </c>
      <c r="C1953" s="61" t="s">
        <v>533</v>
      </c>
      <c r="D1953" s="73" t="s">
        <v>534</v>
      </c>
      <c r="E1953" s="66">
        <v>2382271</v>
      </c>
      <c r="F1953" s="60" t="s">
        <v>659</v>
      </c>
      <c r="G1953" s="50" t="s">
        <v>217</v>
      </c>
      <c r="H1953" s="10" t="s">
        <v>235</v>
      </c>
      <c r="I1953" s="3" t="s">
        <v>246</v>
      </c>
      <c r="J1953" s="3" t="s">
        <v>6209</v>
      </c>
      <c r="K1953" s="18" t="s">
        <v>6207</v>
      </c>
      <c r="L1953" s="3" t="s">
        <v>6233</v>
      </c>
      <c r="M1953" s="12" t="s">
        <v>649</v>
      </c>
      <c r="N1953" s="10" t="s">
        <v>235</v>
      </c>
      <c r="O1953" s="8">
        <v>1192</v>
      </c>
    </row>
    <row r="1954" spans="1:15" ht="53.25" customHeight="1" x14ac:dyDescent="0.25">
      <c r="A1954" s="38">
        <f t="shared" si="30"/>
        <v>1952</v>
      </c>
      <c r="B1954" s="3" t="s">
        <v>143</v>
      </c>
      <c r="C1954" s="61" t="s">
        <v>535</v>
      </c>
      <c r="D1954" s="73" t="s">
        <v>536</v>
      </c>
      <c r="E1954" s="66">
        <v>2382271</v>
      </c>
      <c r="F1954" s="60" t="s">
        <v>659</v>
      </c>
      <c r="G1954" s="50" t="s">
        <v>217</v>
      </c>
      <c r="H1954" s="10" t="s">
        <v>235</v>
      </c>
      <c r="I1954" s="3" t="s">
        <v>246</v>
      </c>
      <c r="J1954" s="3" t="s">
        <v>6209</v>
      </c>
      <c r="K1954" s="18" t="s">
        <v>6207</v>
      </c>
      <c r="L1954" s="3" t="s">
        <v>6233</v>
      </c>
      <c r="M1954" s="12" t="s">
        <v>649</v>
      </c>
      <c r="N1954" s="10" t="s">
        <v>235</v>
      </c>
      <c r="O1954" s="8">
        <v>1192</v>
      </c>
    </row>
    <row r="1955" spans="1:15" ht="53.25" customHeight="1" x14ac:dyDescent="0.25">
      <c r="A1955" s="38">
        <f t="shared" si="30"/>
        <v>1953</v>
      </c>
      <c r="B1955" s="3" t="s">
        <v>19</v>
      </c>
      <c r="C1955" s="61" t="s">
        <v>537</v>
      </c>
      <c r="D1955" s="73" t="s">
        <v>538</v>
      </c>
      <c r="E1955" s="66">
        <v>2382271</v>
      </c>
      <c r="F1955" s="60" t="s">
        <v>659</v>
      </c>
      <c r="G1955" s="50" t="s">
        <v>217</v>
      </c>
      <c r="H1955" s="10" t="s">
        <v>235</v>
      </c>
      <c r="I1955" s="3" t="s">
        <v>246</v>
      </c>
      <c r="J1955" s="3" t="s">
        <v>6209</v>
      </c>
      <c r="K1955" s="18" t="s">
        <v>6207</v>
      </c>
      <c r="L1955" s="3" t="s">
        <v>6233</v>
      </c>
      <c r="M1955" s="12" t="s">
        <v>649</v>
      </c>
      <c r="N1955" s="10" t="s">
        <v>235</v>
      </c>
      <c r="O1955" s="8">
        <v>1192</v>
      </c>
    </row>
    <row r="1956" spans="1:15" ht="53.25" customHeight="1" x14ac:dyDescent="0.25">
      <c r="A1956" s="38">
        <f t="shared" si="30"/>
        <v>1954</v>
      </c>
      <c r="B1956" s="3" t="s">
        <v>19</v>
      </c>
      <c r="C1956" s="61" t="s">
        <v>539</v>
      </c>
      <c r="D1956" s="73" t="s">
        <v>540</v>
      </c>
      <c r="E1956" s="66">
        <v>2382271</v>
      </c>
      <c r="F1956" s="60" t="s">
        <v>659</v>
      </c>
      <c r="G1956" s="50" t="s">
        <v>217</v>
      </c>
      <c r="H1956" s="10" t="s">
        <v>235</v>
      </c>
      <c r="I1956" s="3" t="s">
        <v>246</v>
      </c>
      <c r="J1956" s="3" t="s">
        <v>6209</v>
      </c>
      <c r="K1956" s="18" t="s">
        <v>6207</v>
      </c>
      <c r="L1956" s="3" t="s">
        <v>6233</v>
      </c>
      <c r="M1956" s="12" t="s">
        <v>649</v>
      </c>
      <c r="N1956" s="10" t="s">
        <v>235</v>
      </c>
      <c r="O1956" s="8">
        <v>1192</v>
      </c>
    </row>
    <row r="1957" spans="1:15" ht="53.25" customHeight="1" x14ac:dyDescent="0.25">
      <c r="A1957" s="38">
        <f t="shared" si="30"/>
        <v>1955</v>
      </c>
      <c r="B1957" s="3" t="s">
        <v>19</v>
      </c>
      <c r="C1957" s="61" t="s">
        <v>541</v>
      </c>
      <c r="D1957" s="73" t="s">
        <v>542</v>
      </c>
      <c r="E1957" s="66">
        <v>2280531</v>
      </c>
      <c r="F1957" s="60" t="s">
        <v>654</v>
      </c>
      <c r="G1957" s="50" t="s">
        <v>223</v>
      </c>
      <c r="H1957" s="10" t="s">
        <v>642</v>
      </c>
      <c r="I1957" s="3" t="s">
        <v>246</v>
      </c>
      <c r="J1957" s="3" t="s">
        <v>6209</v>
      </c>
      <c r="K1957" s="18" t="s">
        <v>6207</v>
      </c>
      <c r="L1957" s="3" t="s">
        <v>6233</v>
      </c>
      <c r="M1957" s="12" t="s">
        <v>648</v>
      </c>
      <c r="N1957" s="10" t="s">
        <v>642</v>
      </c>
      <c r="O1957" s="8">
        <v>785</v>
      </c>
    </row>
    <row r="1958" spans="1:15" ht="53.25" customHeight="1" x14ac:dyDescent="0.25">
      <c r="A1958" s="38">
        <f t="shared" si="30"/>
        <v>1956</v>
      </c>
      <c r="B1958" s="3" t="s">
        <v>19</v>
      </c>
      <c r="C1958" s="61" t="s">
        <v>543</v>
      </c>
      <c r="D1958" s="73" t="s">
        <v>544</v>
      </c>
      <c r="E1958" s="66">
        <v>2364756</v>
      </c>
      <c r="F1958" s="60" t="s">
        <v>658</v>
      </c>
      <c r="G1958" s="50" t="s">
        <v>209</v>
      </c>
      <c r="H1958" s="10">
        <v>44820</v>
      </c>
      <c r="I1958" s="3" t="s">
        <v>246</v>
      </c>
      <c r="J1958" s="3" t="s">
        <v>6209</v>
      </c>
      <c r="K1958" s="18" t="s">
        <v>6207</v>
      </c>
      <c r="L1958" s="3" t="s">
        <v>6233</v>
      </c>
      <c r="M1958" s="12" t="s">
        <v>649</v>
      </c>
      <c r="N1958" s="10">
        <v>44820</v>
      </c>
      <c r="O1958" s="8">
        <v>1192</v>
      </c>
    </row>
    <row r="1959" spans="1:15" ht="53.25" customHeight="1" x14ac:dyDescent="0.25">
      <c r="A1959" s="38">
        <f t="shared" si="30"/>
        <v>1957</v>
      </c>
      <c r="B1959" s="3" t="s">
        <v>19</v>
      </c>
      <c r="C1959" s="61" t="s">
        <v>545</v>
      </c>
      <c r="D1959" s="73" t="s">
        <v>546</v>
      </c>
      <c r="E1959" s="66">
        <v>2382269</v>
      </c>
      <c r="F1959" s="60" t="s">
        <v>656</v>
      </c>
      <c r="G1959" s="50" t="s">
        <v>217</v>
      </c>
      <c r="H1959" s="10" t="s">
        <v>235</v>
      </c>
      <c r="I1959" s="3" t="s">
        <v>246</v>
      </c>
      <c r="J1959" s="3" t="s">
        <v>6209</v>
      </c>
      <c r="K1959" s="18" t="s">
        <v>6207</v>
      </c>
      <c r="L1959" s="3" t="s">
        <v>6233</v>
      </c>
      <c r="M1959" s="12" t="s">
        <v>649</v>
      </c>
      <c r="N1959" s="10" t="s">
        <v>235</v>
      </c>
      <c r="O1959" s="8">
        <v>1192</v>
      </c>
    </row>
    <row r="1960" spans="1:15" ht="53.25" customHeight="1" x14ac:dyDescent="0.25">
      <c r="A1960" s="38">
        <f t="shared" si="30"/>
        <v>1958</v>
      </c>
      <c r="B1960" s="3" t="s">
        <v>19</v>
      </c>
      <c r="C1960" s="61" t="s">
        <v>547</v>
      </c>
      <c r="D1960" s="73" t="s">
        <v>548</v>
      </c>
      <c r="E1960" s="66">
        <v>2382269</v>
      </c>
      <c r="F1960" s="60" t="s">
        <v>656</v>
      </c>
      <c r="G1960" s="50" t="s">
        <v>217</v>
      </c>
      <c r="H1960" s="10" t="s">
        <v>235</v>
      </c>
      <c r="I1960" s="3" t="s">
        <v>246</v>
      </c>
      <c r="J1960" s="3" t="s">
        <v>6209</v>
      </c>
      <c r="K1960" s="18" t="s">
        <v>6207</v>
      </c>
      <c r="L1960" s="3" t="s">
        <v>6233</v>
      </c>
      <c r="M1960" s="12" t="s">
        <v>649</v>
      </c>
      <c r="N1960" s="10" t="s">
        <v>235</v>
      </c>
      <c r="O1960" s="8">
        <v>1192</v>
      </c>
    </row>
    <row r="1961" spans="1:15" ht="53.25" customHeight="1" x14ac:dyDescent="0.25">
      <c r="A1961" s="38">
        <f t="shared" si="30"/>
        <v>1959</v>
      </c>
      <c r="B1961" s="3" t="s">
        <v>19</v>
      </c>
      <c r="C1961" s="61" t="s">
        <v>549</v>
      </c>
      <c r="D1961" s="73" t="s">
        <v>550</v>
      </c>
      <c r="E1961" s="66">
        <v>2254440</v>
      </c>
      <c r="F1961" s="60" t="s">
        <v>654</v>
      </c>
      <c r="G1961" s="50" t="s">
        <v>640</v>
      </c>
      <c r="H1961" s="10" t="s">
        <v>639</v>
      </c>
      <c r="I1961" s="3" t="s">
        <v>246</v>
      </c>
      <c r="J1961" s="6" t="s">
        <v>5984</v>
      </c>
      <c r="K1961" s="18" t="s">
        <v>6207</v>
      </c>
      <c r="L1961" s="3" t="s">
        <v>6235</v>
      </c>
      <c r="M1961" s="12" t="s">
        <v>650</v>
      </c>
      <c r="N1961" s="10" t="s">
        <v>639</v>
      </c>
      <c r="O1961" s="8">
        <v>442</v>
      </c>
    </row>
    <row r="1962" spans="1:15" ht="53.25" customHeight="1" x14ac:dyDescent="0.25">
      <c r="A1962" s="38">
        <f t="shared" si="30"/>
        <v>1960</v>
      </c>
      <c r="B1962" s="3" t="s">
        <v>19</v>
      </c>
      <c r="C1962" s="61" t="s">
        <v>551</v>
      </c>
      <c r="D1962" s="73" t="s">
        <v>552</v>
      </c>
      <c r="E1962" s="66">
        <v>2364776</v>
      </c>
      <c r="F1962" s="60" t="s">
        <v>660</v>
      </c>
      <c r="G1962" s="50" t="s">
        <v>209</v>
      </c>
      <c r="H1962" s="10">
        <v>44820</v>
      </c>
      <c r="I1962" s="3" t="s">
        <v>246</v>
      </c>
      <c r="J1962" s="3" t="s">
        <v>6209</v>
      </c>
      <c r="K1962" s="18" t="s">
        <v>6207</v>
      </c>
      <c r="L1962" s="3" t="s">
        <v>6233</v>
      </c>
      <c r="M1962" s="12" t="s">
        <v>649</v>
      </c>
      <c r="N1962" s="10">
        <v>44820</v>
      </c>
      <c r="O1962" s="8">
        <v>1192</v>
      </c>
    </row>
    <row r="1963" spans="1:15" ht="53.25" customHeight="1" x14ac:dyDescent="0.25">
      <c r="A1963" s="38">
        <f t="shared" si="30"/>
        <v>1961</v>
      </c>
      <c r="B1963" s="3" t="s">
        <v>19</v>
      </c>
      <c r="C1963" s="61" t="s">
        <v>553</v>
      </c>
      <c r="D1963" s="73" t="s">
        <v>554</v>
      </c>
      <c r="E1963" s="66">
        <v>2254465</v>
      </c>
      <c r="F1963" s="60" t="s">
        <v>655</v>
      </c>
      <c r="G1963" s="50" t="s">
        <v>640</v>
      </c>
      <c r="H1963" s="10" t="s">
        <v>639</v>
      </c>
      <c r="I1963" s="3" t="s">
        <v>246</v>
      </c>
      <c r="J1963" s="6" t="s">
        <v>5984</v>
      </c>
      <c r="K1963" s="18" t="s">
        <v>6207</v>
      </c>
      <c r="L1963" s="3" t="s">
        <v>6235</v>
      </c>
      <c r="M1963" s="12" t="s">
        <v>650</v>
      </c>
      <c r="N1963" s="10" t="s">
        <v>639</v>
      </c>
      <c r="O1963" s="8">
        <v>442</v>
      </c>
    </row>
    <row r="1964" spans="1:15" ht="53.25" customHeight="1" x14ac:dyDescent="0.25">
      <c r="A1964" s="38">
        <f t="shared" si="30"/>
        <v>1962</v>
      </c>
      <c r="B1964" s="3" t="s">
        <v>19</v>
      </c>
      <c r="C1964" s="61" t="s">
        <v>555</v>
      </c>
      <c r="D1964" s="73" t="s">
        <v>556</v>
      </c>
      <c r="E1964" s="66">
        <v>2364776</v>
      </c>
      <c r="F1964" s="60" t="s">
        <v>660</v>
      </c>
      <c r="G1964" s="50" t="s">
        <v>209</v>
      </c>
      <c r="H1964" s="10">
        <v>44820</v>
      </c>
      <c r="I1964" s="3" t="s">
        <v>246</v>
      </c>
      <c r="J1964" s="3" t="s">
        <v>6209</v>
      </c>
      <c r="K1964" s="18" t="s">
        <v>6207</v>
      </c>
      <c r="L1964" s="3" t="s">
        <v>6233</v>
      </c>
      <c r="M1964" s="12" t="s">
        <v>649</v>
      </c>
      <c r="N1964" s="10">
        <v>44820</v>
      </c>
      <c r="O1964" s="8">
        <v>1192</v>
      </c>
    </row>
    <row r="1965" spans="1:15" ht="53.25" customHeight="1" x14ac:dyDescent="0.25">
      <c r="A1965" s="38">
        <f t="shared" si="30"/>
        <v>1963</v>
      </c>
      <c r="B1965" s="3" t="s">
        <v>19</v>
      </c>
      <c r="C1965" s="61" t="s">
        <v>557</v>
      </c>
      <c r="D1965" s="73" t="s">
        <v>558</v>
      </c>
      <c r="E1965" s="66">
        <v>2364776</v>
      </c>
      <c r="F1965" s="60" t="s">
        <v>660</v>
      </c>
      <c r="G1965" s="50" t="s">
        <v>209</v>
      </c>
      <c r="H1965" s="10">
        <v>44820</v>
      </c>
      <c r="I1965" s="3" t="s">
        <v>246</v>
      </c>
      <c r="J1965" s="3" t="s">
        <v>6209</v>
      </c>
      <c r="K1965" s="18" t="s">
        <v>6207</v>
      </c>
      <c r="L1965" s="3" t="s">
        <v>6233</v>
      </c>
      <c r="M1965" s="12" t="s">
        <v>649</v>
      </c>
      <c r="N1965" s="10">
        <v>44820</v>
      </c>
      <c r="O1965" s="8">
        <v>1192</v>
      </c>
    </row>
    <row r="1966" spans="1:15" ht="53.25" customHeight="1" x14ac:dyDescent="0.25">
      <c r="A1966" s="38">
        <f t="shared" si="30"/>
        <v>1964</v>
      </c>
      <c r="B1966" s="3" t="s">
        <v>19</v>
      </c>
      <c r="C1966" s="61" t="s">
        <v>559</v>
      </c>
      <c r="D1966" s="73" t="s">
        <v>560</v>
      </c>
      <c r="E1966" s="66">
        <v>2254440</v>
      </c>
      <c r="F1966" s="60" t="s">
        <v>654</v>
      </c>
      <c r="G1966" s="50" t="s">
        <v>640</v>
      </c>
      <c r="H1966" s="10" t="s">
        <v>639</v>
      </c>
      <c r="I1966" s="3" t="s">
        <v>246</v>
      </c>
      <c r="J1966" s="6" t="s">
        <v>5984</v>
      </c>
      <c r="K1966" s="18" t="s">
        <v>6207</v>
      </c>
      <c r="L1966" s="3" t="s">
        <v>6235</v>
      </c>
      <c r="M1966" s="12" t="s">
        <v>649</v>
      </c>
      <c r="N1966" s="10" t="s">
        <v>639</v>
      </c>
      <c r="O1966" s="8">
        <v>1192</v>
      </c>
    </row>
    <row r="1967" spans="1:15" ht="53.25" customHeight="1" x14ac:dyDescent="0.25">
      <c r="A1967" s="38">
        <f t="shared" si="30"/>
        <v>1965</v>
      </c>
      <c r="B1967" s="3" t="s">
        <v>19</v>
      </c>
      <c r="C1967" s="61" t="s">
        <v>561</v>
      </c>
      <c r="D1967" s="73" t="s">
        <v>562</v>
      </c>
      <c r="E1967" s="66">
        <v>2382269</v>
      </c>
      <c r="F1967" s="60" t="s">
        <v>656</v>
      </c>
      <c r="G1967" s="50" t="s">
        <v>217</v>
      </c>
      <c r="H1967" s="10" t="s">
        <v>235</v>
      </c>
      <c r="I1967" s="3" t="s">
        <v>246</v>
      </c>
      <c r="J1967" s="3" t="s">
        <v>6209</v>
      </c>
      <c r="K1967" s="18" t="s">
        <v>6207</v>
      </c>
      <c r="L1967" s="3" t="s">
        <v>6233</v>
      </c>
      <c r="M1967" s="12" t="s">
        <v>649</v>
      </c>
      <c r="N1967" s="10" t="s">
        <v>235</v>
      </c>
      <c r="O1967" s="8">
        <v>1192</v>
      </c>
    </row>
    <row r="1968" spans="1:15" ht="53.25" customHeight="1" x14ac:dyDescent="0.25">
      <c r="A1968" s="38">
        <f t="shared" si="30"/>
        <v>1966</v>
      </c>
      <c r="B1968" s="3" t="s">
        <v>19</v>
      </c>
      <c r="C1968" s="61" t="s">
        <v>563</v>
      </c>
      <c r="D1968" s="73" t="s">
        <v>564</v>
      </c>
      <c r="E1968" s="66">
        <v>2254440</v>
      </c>
      <c r="F1968" s="60" t="s">
        <v>654</v>
      </c>
      <c r="G1968" s="50" t="s">
        <v>640</v>
      </c>
      <c r="H1968" s="10" t="s">
        <v>639</v>
      </c>
      <c r="I1968" s="3" t="s">
        <v>246</v>
      </c>
      <c r="J1968" s="6" t="s">
        <v>5984</v>
      </c>
      <c r="K1968" s="18" t="s">
        <v>6207</v>
      </c>
      <c r="L1968" s="3" t="s">
        <v>6235</v>
      </c>
      <c r="M1968" s="12" t="s">
        <v>650</v>
      </c>
      <c r="N1968" s="10" t="s">
        <v>639</v>
      </c>
      <c r="O1968" s="8">
        <v>442</v>
      </c>
    </row>
    <row r="1969" spans="1:15" ht="53.25" customHeight="1" x14ac:dyDescent="0.25">
      <c r="A1969" s="38">
        <f t="shared" si="30"/>
        <v>1967</v>
      </c>
      <c r="B1969" s="3" t="s">
        <v>19</v>
      </c>
      <c r="C1969" s="61" t="s">
        <v>565</v>
      </c>
      <c r="D1969" s="73" t="s">
        <v>566</v>
      </c>
      <c r="E1969" s="66">
        <v>2280529</v>
      </c>
      <c r="F1969" s="60" t="s">
        <v>654</v>
      </c>
      <c r="G1969" s="50" t="s">
        <v>223</v>
      </c>
      <c r="H1969" s="10" t="s">
        <v>646</v>
      </c>
      <c r="I1969" s="3" t="s">
        <v>246</v>
      </c>
      <c r="J1969" s="3" t="s">
        <v>6209</v>
      </c>
      <c r="K1969" s="18" t="s">
        <v>6207</v>
      </c>
      <c r="L1969" s="3" t="s">
        <v>6233</v>
      </c>
      <c r="M1969" s="12" t="s">
        <v>648</v>
      </c>
      <c r="N1969" s="10" t="s">
        <v>646</v>
      </c>
      <c r="O1969" s="8">
        <v>785</v>
      </c>
    </row>
    <row r="1970" spans="1:15" ht="53.25" customHeight="1" x14ac:dyDescent="0.25">
      <c r="A1970" s="38">
        <f t="shared" si="30"/>
        <v>1968</v>
      </c>
      <c r="B1970" s="3" t="s">
        <v>19</v>
      </c>
      <c r="C1970" s="61" t="s">
        <v>567</v>
      </c>
      <c r="D1970" s="73" t="s">
        <v>568</v>
      </c>
      <c r="E1970" s="66">
        <v>2382269</v>
      </c>
      <c r="F1970" s="60" t="s">
        <v>656</v>
      </c>
      <c r="G1970" s="50" t="s">
        <v>217</v>
      </c>
      <c r="H1970" s="10" t="s">
        <v>235</v>
      </c>
      <c r="I1970" s="3" t="s">
        <v>246</v>
      </c>
      <c r="J1970" s="95" t="s">
        <v>6337</v>
      </c>
      <c r="K1970" s="18" t="s">
        <v>6207</v>
      </c>
      <c r="L1970" s="3" t="s">
        <v>6234</v>
      </c>
      <c r="M1970" s="12" t="s">
        <v>649</v>
      </c>
      <c r="N1970" s="10" t="s">
        <v>235</v>
      </c>
      <c r="O1970" s="8">
        <v>1192</v>
      </c>
    </row>
    <row r="1971" spans="1:15" ht="53.25" customHeight="1" x14ac:dyDescent="0.25">
      <c r="A1971" s="38">
        <f t="shared" si="30"/>
        <v>1969</v>
      </c>
      <c r="B1971" s="3" t="s">
        <v>19</v>
      </c>
      <c r="C1971" s="61" t="s">
        <v>569</v>
      </c>
      <c r="D1971" s="73" t="s">
        <v>570</v>
      </c>
      <c r="E1971" s="66">
        <v>2364756</v>
      </c>
      <c r="F1971" s="60" t="s">
        <v>658</v>
      </c>
      <c r="G1971" s="50" t="s">
        <v>209</v>
      </c>
      <c r="H1971" s="10">
        <v>44820</v>
      </c>
      <c r="I1971" s="3" t="s">
        <v>246</v>
      </c>
      <c r="J1971" s="3" t="s">
        <v>6209</v>
      </c>
      <c r="K1971" s="18" t="s">
        <v>6207</v>
      </c>
      <c r="L1971" s="3" t="s">
        <v>6233</v>
      </c>
      <c r="M1971" s="12" t="s">
        <v>649</v>
      </c>
      <c r="N1971" s="10">
        <v>44820</v>
      </c>
      <c r="O1971" s="8">
        <v>1192</v>
      </c>
    </row>
    <row r="1972" spans="1:15" ht="53.25" customHeight="1" x14ac:dyDescent="0.25">
      <c r="A1972" s="38">
        <f t="shared" si="30"/>
        <v>1970</v>
      </c>
      <c r="B1972" s="3" t="s">
        <v>19</v>
      </c>
      <c r="C1972" s="61" t="s">
        <v>571</v>
      </c>
      <c r="D1972" s="73" t="s">
        <v>572</v>
      </c>
      <c r="E1972" s="66">
        <v>2280531</v>
      </c>
      <c r="F1972" s="60" t="s">
        <v>654</v>
      </c>
      <c r="G1972" s="50" t="s">
        <v>223</v>
      </c>
      <c r="H1972" s="10" t="s">
        <v>642</v>
      </c>
      <c r="I1972" s="3" t="s">
        <v>246</v>
      </c>
      <c r="J1972" s="3" t="s">
        <v>6209</v>
      </c>
      <c r="K1972" s="18" t="s">
        <v>6207</v>
      </c>
      <c r="L1972" s="3" t="s">
        <v>6233</v>
      </c>
      <c r="M1972" s="12" t="s">
        <v>649</v>
      </c>
      <c r="N1972" s="10" t="s">
        <v>642</v>
      </c>
      <c r="O1972" s="8">
        <v>1192</v>
      </c>
    </row>
    <row r="1973" spans="1:15" ht="53.25" customHeight="1" x14ac:dyDescent="0.25">
      <c r="A1973" s="38">
        <f t="shared" si="30"/>
        <v>1971</v>
      </c>
      <c r="B1973" s="3" t="s">
        <v>19</v>
      </c>
      <c r="C1973" s="61" t="s">
        <v>573</v>
      </c>
      <c r="D1973" s="73" t="s">
        <v>574</v>
      </c>
      <c r="E1973" s="66">
        <v>2280531</v>
      </c>
      <c r="F1973" s="60" t="s">
        <v>654</v>
      </c>
      <c r="G1973" s="50" t="s">
        <v>223</v>
      </c>
      <c r="H1973" s="10" t="s">
        <v>642</v>
      </c>
      <c r="I1973" s="3" t="s">
        <v>246</v>
      </c>
      <c r="J1973" s="3" t="s">
        <v>6209</v>
      </c>
      <c r="K1973" s="18" t="s">
        <v>6207</v>
      </c>
      <c r="L1973" s="3" t="s">
        <v>6233</v>
      </c>
      <c r="M1973" s="12" t="s">
        <v>652</v>
      </c>
      <c r="N1973" s="10" t="s">
        <v>642</v>
      </c>
      <c r="O1973" s="8">
        <v>618</v>
      </c>
    </row>
    <row r="1974" spans="1:15" ht="53.25" customHeight="1" x14ac:dyDescent="0.25">
      <c r="A1974" s="38">
        <f t="shared" si="30"/>
        <v>1972</v>
      </c>
      <c r="B1974" s="3" t="s">
        <v>19</v>
      </c>
      <c r="C1974" s="61" t="s">
        <v>575</v>
      </c>
      <c r="D1974" s="73" t="s">
        <v>576</v>
      </c>
      <c r="E1974" s="66">
        <v>2280531</v>
      </c>
      <c r="F1974" s="60" t="s">
        <v>654</v>
      </c>
      <c r="G1974" s="50" t="s">
        <v>223</v>
      </c>
      <c r="H1974" s="10" t="s">
        <v>642</v>
      </c>
      <c r="I1974" s="3" t="s">
        <v>246</v>
      </c>
      <c r="J1974" s="3" t="s">
        <v>6209</v>
      </c>
      <c r="K1974" s="18" t="s">
        <v>6207</v>
      </c>
      <c r="L1974" s="3" t="s">
        <v>6233</v>
      </c>
      <c r="M1974" s="12" t="s">
        <v>652</v>
      </c>
      <c r="N1974" s="10" t="s">
        <v>642</v>
      </c>
      <c r="O1974" s="8">
        <v>618</v>
      </c>
    </row>
    <row r="1975" spans="1:15" ht="53.25" customHeight="1" x14ac:dyDescent="0.25">
      <c r="A1975" s="38">
        <f t="shared" si="30"/>
        <v>1973</v>
      </c>
      <c r="B1975" s="3" t="s">
        <v>143</v>
      </c>
      <c r="C1975" s="61" t="s">
        <v>577</v>
      </c>
      <c r="D1975" s="73" t="s">
        <v>578</v>
      </c>
      <c r="E1975" s="66">
        <v>2254465</v>
      </c>
      <c r="F1975" s="60" t="s">
        <v>655</v>
      </c>
      <c r="G1975" s="50" t="s">
        <v>640</v>
      </c>
      <c r="H1975" s="10" t="s">
        <v>639</v>
      </c>
      <c r="I1975" s="3" t="s">
        <v>246</v>
      </c>
      <c r="J1975" s="3" t="s">
        <v>6209</v>
      </c>
      <c r="K1975" s="18" t="s">
        <v>6207</v>
      </c>
      <c r="L1975" s="3" t="s">
        <v>6235</v>
      </c>
      <c r="M1975" s="12" t="s">
        <v>650</v>
      </c>
      <c r="N1975" s="10" t="s">
        <v>639</v>
      </c>
      <c r="O1975" s="8">
        <v>442</v>
      </c>
    </row>
    <row r="1976" spans="1:15" ht="53.25" customHeight="1" x14ac:dyDescent="0.25">
      <c r="A1976" s="38">
        <f t="shared" si="30"/>
        <v>1974</v>
      </c>
      <c r="B1976" s="3" t="s">
        <v>19</v>
      </c>
      <c r="C1976" s="61" t="s">
        <v>579</v>
      </c>
      <c r="D1976" s="73" t="s">
        <v>580</v>
      </c>
      <c r="E1976" s="66">
        <v>2254720</v>
      </c>
      <c r="F1976" s="60" t="s">
        <v>656</v>
      </c>
      <c r="G1976" s="50" t="s">
        <v>640</v>
      </c>
      <c r="H1976" s="10" t="s">
        <v>645</v>
      </c>
      <c r="I1976" s="3" t="s">
        <v>246</v>
      </c>
      <c r="J1976" s="3" t="s">
        <v>6209</v>
      </c>
      <c r="K1976" s="18" t="s">
        <v>6207</v>
      </c>
      <c r="L1976" s="3" t="s">
        <v>6233</v>
      </c>
      <c r="M1976" s="12" t="s">
        <v>650</v>
      </c>
      <c r="N1976" s="10" t="s">
        <v>645</v>
      </c>
      <c r="O1976" s="8">
        <v>442</v>
      </c>
    </row>
    <row r="1977" spans="1:15" ht="53.25" customHeight="1" x14ac:dyDescent="0.25">
      <c r="A1977" s="38">
        <f t="shared" si="30"/>
        <v>1975</v>
      </c>
      <c r="B1977" s="3" t="s">
        <v>19</v>
      </c>
      <c r="C1977" s="61" t="s">
        <v>581</v>
      </c>
      <c r="D1977" s="73" t="s">
        <v>582</v>
      </c>
      <c r="E1977" s="66">
        <v>2364742</v>
      </c>
      <c r="F1977" s="60" t="s">
        <v>658</v>
      </c>
      <c r="G1977" s="50" t="s">
        <v>209</v>
      </c>
      <c r="H1977" s="10" t="s">
        <v>644</v>
      </c>
      <c r="I1977" s="3" t="s">
        <v>246</v>
      </c>
      <c r="J1977" s="3" t="s">
        <v>6209</v>
      </c>
      <c r="K1977" s="18" t="s">
        <v>6207</v>
      </c>
      <c r="L1977" s="3" t="s">
        <v>6233</v>
      </c>
      <c r="M1977" s="12" t="s">
        <v>649</v>
      </c>
      <c r="N1977" s="10" t="s">
        <v>644</v>
      </c>
      <c r="O1977" s="8">
        <v>1192</v>
      </c>
    </row>
    <row r="1978" spans="1:15" ht="53.25" customHeight="1" x14ac:dyDescent="0.25">
      <c r="A1978" s="38">
        <f t="shared" si="30"/>
        <v>1976</v>
      </c>
      <c r="B1978" s="3" t="s">
        <v>143</v>
      </c>
      <c r="C1978" s="61" t="s">
        <v>583</v>
      </c>
      <c r="D1978" s="73" t="s">
        <v>584</v>
      </c>
      <c r="E1978" s="66">
        <v>2364764</v>
      </c>
      <c r="F1978" s="60" t="s">
        <v>659</v>
      </c>
      <c r="G1978" s="50" t="s">
        <v>209</v>
      </c>
      <c r="H1978" s="10" t="s">
        <v>227</v>
      </c>
      <c r="I1978" s="3" t="s">
        <v>246</v>
      </c>
      <c r="J1978" s="3" t="s">
        <v>6209</v>
      </c>
      <c r="K1978" s="18" t="s">
        <v>6207</v>
      </c>
      <c r="L1978" s="3" t="s">
        <v>6233</v>
      </c>
      <c r="M1978" s="12" t="s">
        <v>649</v>
      </c>
      <c r="N1978" s="10" t="s">
        <v>227</v>
      </c>
      <c r="O1978" s="8">
        <v>1192</v>
      </c>
    </row>
    <row r="1979" spans="1:15" ht="53.25" customHeight="1" x14ac:dyDescent="0.25">
      <c r="A1979" s="38">
        <f t="shared" si="30"/>
        <v>1977</v>
      </c>
      <c r="B1979" s="3" t="s">
        <v>19</v>
      </c>
      <c r="C1979" s="61" t="s">
        <v>585</v>
      </c>
      <c r="D1979" s="73" t="s">
        <v>586</v>
      </c>
      <c r="E1979" s="66">
        <v>2364756</v>
      </c>
      <c r="F1979" s="60" t="s">
        <v>658</v>
      </c>
      <c r="G1979" s="50" t="s">
        <v>209</v>
      </c>
      <c r="H1979" s="10">
        <v>44820</v>
      </c>
      <c r="I1979" s="3" t="s">
        <v>246</v>
      </c>
      <c r="J1979" s="3" t="s">
        <v>6209</v>
      </c>
      <c r="K1979" s="18" t="s">
        <v>6207</v>
      </c>
      <c r="L1979" s="3" t="s">
        <v>6233</v>
      </c>
      <c r="M1979" s="12" t="s">
        <v>649</v>
      </c>
      <c r="N1979" s="10">
        <v>44820</v>
      </c>
      <c r="O1979" s="8">
        <v>1192</v>
      </c>
    </row>
    <row r="1980" spans="1:15" ht="53.25" customHeight="1" x14ac:dyDescent="0.25">
      <c r="A1980" s="38">
        <f t="shared" si="30"/>
        <v>1978</v>
      </c>
      <c r="B1980" s="3" t="s">
        <v>19</v>
      </c>
      <c r="C1980" s="61" t="s">
        <v>587</v>
      </c>
      <c r="D1980" s="73" t="s">
        <v>588</v>
      </c>
      <c r="E1980" s="66">
        <v>2254440</v>
      </c>
      <c r="F1980" s="60" t="s">
        <v>654</v>
      </c>
      <c r="G1980" s="50" t="s">
        <v>640</v>
      </c>
      <c r="H1980" s="10" t="s">
        <v>639</v>
      </c>
      <c r="I1980" s="3" t="s">
        <v>246</v>
      </c>
      <c r="J1980" s="6" t="s">
        <v>5984</v>
      </c>
      <c r="K1980" s="18" t="s">
        <v>6207</v>
      </c>
      <c r="L1980" s="3" t="s">
        <v>6235</v>
      </c>
      <c r="M1980" s="12" t="s">
        <v>650</v>
      </c>
      <c r="N1980" s="10" t="s">
        <v>639</v>
      </c>
      <c r="O1980" s="8">
        <v>442</v>
      </c>
    </row>
    <row r="1981" spans="1:15" ht="53.25" customHeight="1" x14ac:dyDescent="0.25">
      <c r="A1981" s="38">
        <f t="shared" si="30"/>
        <v>1979</v>
      </c>
      <c r="B1981" s="3" t="s">
        <v>19</v>
      </c>
      <c r="C1981" s="61" t="s">
        <v>589</v>
      </c>
      <c r="D1981" s="73" t="s">
        <v>590</v>
      </c>
      <c r="E1981" s="66">
        <v>2364756</v>
      </c>
      <c r="F1981" s="60" t="s">
        <v>658</v>
      </c>
      <c r="G1981" s="50" t="s">
        <v>209</v>
      </c>
      <c r="H1981" s="10">
        <v>44820</v>
      </c>
      <c r="I1981" s="3" t="s">
        <v>246</v>
      </c>
      <c r="J1981" s="3" t="s">
        <v>6209</v>
      </c>
      <c r="K1981" s="18" t="s">
        <v>6207</v>
      </c>
      <c r="L1981" s="3" t="s">
        <v>6233</v>
      </c>
      <c r="M1981" s="12" t="s">
        <v>649</v>
      </c>
      <c r="N1981" s="10">
        <v>44820</v>
      </c>
      <c r="O1981" s="8">
        <v>1192</v>
      </c>
    </row>
    <row r="1982" spans="1:15" ht="53.25" customHeight="1" x14ac:dyDescent="0.25">
      <c r="A1982" s="38">
        <f t="shared" si="30"/>
        <v>1980</v>
      </c>
      <c r="B1982" s="3" t="s">
        <v>19</v>
      </c>
      <c r="C1982" s="61" t="s">
        <v>591</v>
      </c>
      <c r="D1982" s="73" t="s">
        <v>592</v>
      </c>
      <c r="E1982" s="66">
        <v>2254440</v>
      </c>
      <c r="F1982" s="60" t="s">
        <v>654</v>
      </c>
      <c r="G1982" s="50" t="s">
        <v>640</v>
      </c>
      <c r="H1982" s="10" t="s">
        <v>639</v>
      </c>
      <c r="I1982" s="3" t="s">
        <v>246</v>
      </c>
      <c r="J1982" s="6" t="s">
        <v>5985</v>
      </c>
      <c r="K1982" s="18" t="s">
        <v>6207</v>
      </c>
      <c r="L1982" s="3" t="s">
        <v>6235</v>
      </c>
      <c r="M1982" s="12" t="s">
        <v>650</v>
      </c>
      <c r="N1982" s="10" t="s">
        <v>639</v>
      </c>
      <c r="O1982" s="8">
        <v>442</v>
      </c>
    </row>
    <row r="1983" spans="1:15" ht="53.25" customHeight="1" x14ac:dyDescent="0.25">
      <c r="A1983" s="38">
        <f t="shared" si="30"/>
        <v>1981</v>
      </c>
      <c r="B1983" s="3" t="s">
        <v>19</v>
      </c>
      <c r="C1983" s="61" t="s">
        <v>593</v>
      </c>
      <c r="D1983" s="73" t="s">
        <v>594</v>
      </c>
      <c r="E1983" s="66">
        <v>2254440</v>
      </c>
      <c r="F1983" s="60" t="s">
        <v>654</v>
      </c>
      <c r="G1983" s="50" t="s">
        <v>640</v>
      </c>
      <c r="H1983" s="10" t="s">
        <v>639</v>
      </c>
      <c r="I1983" s="3" t="s">
        <v>246</v>
      </c>
      <c r="J1983" s="6" t="s">
        <v>5984</v>
      </c>
      <c r="K1983" s="18" t="s">
        <v>6207</v>
      </c>
      <c r="L1983" s="3" t="s">
        <v>6235</v>
      </c>
      <c r="M1983" s="12" t="s">
        <v>650</v>
      </c>
      <c r="N1983" s="10" t="s">
        <v>639</v>
      </c>
      <c r="O1983" s="8">
        <v>442</v>
      </c>
    </row>
    <row r="1984" spans="1:15" ht="53.25" customHeight="1" x14ac:dyDescent="0.25">
      <c r="A1984" s="38">
        <f t="shared" si="30"/>
        <v>1982</v>
      </c>
      <c r="B1984" s="3" t="s">
        <v>19</v>
      </c>
      <c r="C1984" s="61" t="s">
        <v>595</v>
      </c>
      <c r="D1984" s="73" t="s">
        <v>596</v>
      </c>
      <c r="E1984" s="66">
        <v>2254440</v>
      </c>
      <c r="F1984" s="60" t="s">
        <v>654</v>
      </c>
      <c r="G1984" s="50" t="s">
        <v>640</v>
      </c>
      <c r="H1984" s="10" t="s">
        <v>639</v>
      </c>
      <c r="I1984" s="3" t="s">
        <v>246</v>
      </c>
      <c r="J1984" s="6" t="s">
        <v>5985</v>
      </c>
      <c r="K1984" s="18" t="s">
        <v>6207</v>
      </c>
      <c r="L1984" s="3" t="s">
        <v>6235</v>
      </c>
      <c r="M1984" s="12" t="s">
        <v>649</v>
      </c>
      <c r="N1984" s="10" t="s">
        <v>639</v>
      </c>
      <c r="O1984" s="8">
        <v>1192</v>
      </c>
    </row>
    <row r="1985" spans="1:15" ht="53.25" customHeight="1" x14ac:dyDescent="0.25">
      <c r="A1985" s="38">
        <f t="shared" si="30"/>
        <v>1983</v>
      </c>
      <c r="B1985" s="3" t="s">
        <v>19</v>
      </c>
      <c r="C1985" s="61" t="s">
        <v>597</v>
      </c>
      <c r="D1985" s="73" t="s">
        <v>598</v>
      </c>
      <c r="E1985" s="66">
        <v>2339370</v>
      </c>
      <c r="F1985" s="60" t="s">
        <v>654</v>
      </c>
      <c r="G1985" s="50" t="s">
        <v>210</v>
      </c>
      <c r="H1985" s="10" t="s">
        <v>644</v>
      </c>
      <c r="I1985" s="3" t="s">
        <v>246</v>
      </c>
      <c r="J1985" s="3" t="s">
        <v>6209</v>
      </c>
      <c r="K1985" s="18" t="s">
        <v>6207</v>
      </c>
      <c r="L1985" s="3" t="s">
        <v>6233</v>
      </c>
      <c r="M1985" s="12" t="s">
        <v>651</v>
      </c>
      <c r="N1985" s="10" t="s">
        <v>644</v>
      </c>
      <c r="O1985" s="8">
        <v>1084</v>
      </c>
    </row>
    <row r="1986" spans="1:15" ht="53.25" customHeight="1" x14ac:dyDescent="0.25">
      <c r="A1986" s="38">
        <f t="shared" si="30"/>
        <v>1984</v>
      </c>
      <c r="B1986" s="3" t="s">
        <v>19</v>
      </c>
      <c r="C1986" s="61" t="s">
        <v>599</v>
      </c>
      <c r="D1986" s="73" t="s">
        <v>600</v>
      </c>
      <c r="E1986" s="66">
        <v>2254720</v>
      </c>
      <c r="F1986" s="60" t="s">
        <v>656</v>
      </c>
      <c r="G1986" s="50" t="s">
        <v>640</v>
      </c>
      <c r="H1986" s="10" t="s">
        <v>645</v>
      </c>
      <c r="I1986" s="3" t="s">
        <v>246</v>
      </c>
      <c r="J1986" s="3" t="s">
        <v>6209</v>
      </c>
      <c r="K1986" s="18" t="s">
        <v>6207</v>
      </c>
      <c r="L1986" s="3" t="s">
        <v>6233</v>
      </c>
      <c r="M1986" s="12" t="s">
        <v>650</v>
      </c>
      <c r="N1986" s="10" t="s">
        <v>645</v>
      </c>
      <c r="O1986" s="8">
        <v>442</v>
      </c>
    </row>
    <row r="1987" spans="1:15" ht="53.25" customHeight="1" x14ac:dyDescent="0.25">
      <c r="A1987" s="38">
        <f t="shared" si="30"/>
        <v>1985</v>
      </c>
      <c r="B1987" s="3" t="s">
        <v>19</v>
      </c>
      <c r="C1987" s="61" t="s">
        <v>601</v>
      </c>
      <c r="D1987" s="73" t="s">
        <v>602</v>
      </c>
      <c r="E1987" s="66">
        <v>2364756</v>
      </c>
      <c r="F1987" s="60" t="s">
        <v>658</v>
      </c>
      <c r="G1987" s="50" t="s">
        <v>209</v>
      </c>
      <c r="H1987" s="10">
        <v>44820</v>
      </c>
      <c r="I1987" s="3" t="s">
        <v>246</v>
      </c>
      <c r="J1987" s="3" t="s">
        <v>6209</v>
      </c>
      <c r="K1987" s="18" t="s">
        <v>6207</v>
      </c>
      <c r="L1987" s="3" t="s">
        <v>6233</v>
      </c>
      <c r="M1987" s="12" t="s">
        <v>649</v>
      </c>
      <c r="N1987" s="10">
        <v>44820</v>
      </c>
      <c r="O1987" s="8">
        <v>1192</v>
      </c>
    </row>
    <row r="1988" spans="1:15" ht="53.25" customHeight="1" x14ac:dyDescent="0.25">
      <c r="A1988" s="38">
        <f t="shared" si="30"/>
        <v>1986</v>
      </c>
      <c r="B1988" s="3" t="s">
        <v>19</v>
      </c>
      <c r="C1988" s="61" t="s">
        <v>603</v>
      </c>
      <c r="D1988" s="73" t="s">
        <v>604</v>
      </c>
      <c r="E1988" s="66">
        <v>2339385</v>
      </c>
      <c r="F1988" s="60" t="s">
        <v>655</v>
      </c>
      <c r="G1988" s="50" t="s">
        <v>210</v>
      </c>
      <c r="H1988" s="10" t="s">
        <v>643</v>
      </c>
      <c r="I1988" s="3" t="s">
        <v>246</v>
      </c>
      <c r="J1988" s="3" t="s">
        <v>6209</v>
      </c>
      <c r="K1988" s="18" t="s">
        <v>6207</v>
      </c>
      <c r="L1988" s="3" t="s">
        <v>6233</v>
      </c>
      <c r="M1988" s="12" t="s">
        <v>651</v>
      </c>
      <c r="N1988" s="10" t="s">
        <v>643</v>
      </c>
      <c r="O1988" s="8">
        <v>1084</v>
      </c>
    </row>
    <row r="1989" spans="1:15" ht="53.25" customHeight="1" x14ac:dyDescent="0.25">
      <c r="A1989" s="38">
        <f t="shared" ref="A1989:A2052" si="31">A1988+1</f>
        <v>1987</v>
      </c>
      <c r="B1989" s="3" t="s">
        <v>143</v>
      </c>
      <c r="C1989" s="61" t="s">
        <v>605</v>
      </c>
      <c r="D1989" s="73" t="s">
        <v>606</v>
      </c>
      <c r="E1989" s="66">
        <v>2382269</v>
      </c>
      <c r="F1989" s="60" t="s">
        <v>656</v>
      </c>
      <c r="G1989" s="50" t="s">
        <v>217</v>
      </c>
      <c r="H1989" s="10" t="s">
        <v>235</v>
      </c>
      <c r="I1989" s="3" t="s">
        <v>246</v>
      </c>
      <c r="J1989" s="3" t="s">
        <v>6209</v>
      </c>
      <c r="K1989" s="18" t="s">
        <v>6207</v>
      </c>
      <c r="L1989" s="3" t="s">
        <v>6233</v>
      </c>
      <c r="M1989" s="12" t="s">
        <v>649</v>
      </c>
      <c r="N1989" s="10" t="s">
        <v>235</v>
      </c>
      <c r="O1989" s="8">
        <v>1192</v>
      </c>
    </row>
    <row r="1990" spans="1:15" ht="53.25" customHeight="1" x14ac:dyDescent="0.25">
      <c r="A1990" s="38">
        <f t="shared" si="31"/>
        <v>1988</v>
      </c>
      <c r="B1990" s="3" t="s">
        <v>19</v>
      </c>
      <c r="C1990" s="61" t="s">
        <v>607</v>
      </c>
      <c r="D1990" s="73" t="s">
        <v>608</v>
      </c>
      <c r="E1990" s="66">
        <v>2323959</v>
      </c>
      <c r="F1990" s="60" t="s">
        <v>654</v>
      </c>
      <c r="G1990" s="50" t="s">
        <v>637</v>
      </c>
      <c r="H1990" s="10" t="s">
        <v>647</v>
      </c>
      <c r="I1990" s="3" t="s">
        <v>246</v>
      </c>
      <c r="J1990" s="3" t="s">
        <v>6209</v>
      </c>
      <c r="K1990" s="18" t="s">
        <v>6207</v>
      </c>
      <c r="L1990" s="3" t="s">
        <v>6233</v>
      </c>
      <c r="M1990" s="12" t="s">
        <v>648</v>
      </c>
      <c r="N1990" s="10" t="s">
        <v>647</v>
      </c>
      <c r="O1990" s="8">
        <v>785</v>
      </c>
    </row>
    <row r="1991" spans="1:15" ht="53.25" customHeight="1" x14ac:dyDescent="0.25">
      <c r="A1991" s="38">
        <f t="shared" si="31"/>
        <v>1989</v>
      </c>
      <c r="B1991" s="3" t="s">
        <v>19</v>
      </c>
      <c r="C1991" s="61" t="s">
        <v>609</v>
      </c>
      <c r="D1991" s="73" t="s">
        <v>610</v>
      </c>
      <c r="E1991" s="66">
        <v>2364742</v>
      </c>
      <c r="F1991" s="60" t="s">
        <v>658</v>
      </c>
      <c r="G1991" s="50" t="s">
        <v>209</v>
      </c>
      <c r="H1991" s="10" t="s">
        <v>644</v>
      </c>
      <c r="I1991" s="3" t="s">
        <v>246</v>
      </c>
      <c r="J1991" s="3" t="s">
        <v>6209</v>
      </c>
      <c r="K1991" s="18" t="s">
        <v>6207</v>
      </c>
      <c r="L1991" s="3" t="s">
        <v>6233</v>
      </c>
      <c r="M1991" s="12" t="s">
        <v>649</v>
      </c>
      <c r="N1991" s="10" t="s">
        <v>644</v>
      </c>
      <c r="O1991" s="8">
        <v>1192</v>
      </c>
    </row>
    <row r="1992" spans="1:15" ht="53.25" customHeight="1" x14ac:dyDescent="0.25">
      <c r="A1992" s="38">
        <f t="shared" si="31"/>
        <v>1990</v>
      </c>
      <c r="B1992" s="3" t="s">
        <v>19</v>
      </c>
      <c r="C1992" s="61" t="s">
        <v>611</v>
      </c>
      <c r="D1992" s="73" t="s">
        <v>612</v>
      </c>
      <c r="E1992" s="66">
        <v>2280531</v>
      </c>
      <c r="F1992" s="60" t="s">
        <v>654</v>
      </c>
      <c r="G1992" s="50" t="s">
        <v>223</v>
      </c>
      <c r="H1992" s="10" t="s">
        <v>642</v>
      </c>
      <c r="I1992" s="3" t="s">
        <v>246</v>
      </c>
      <c r="J1992" s="3" t="s">
        <v>6209</v>
      </c>
      <c r="K1992" s="18" t="s">
        <v>6207</v>
      </c>
      <c r="L1992" s="3" t="s">
        <v>6233</v>
      </c>
      <c r="M1992" s="12" t="s">
        <v>651</v>
      </c>
      <c r="N1992" s="10" t="s">
        <v>642</v>
      </c>
      <c r="O1992" s="8">
        <v>1084</v>
      </c>
    </row>
    <row r="1993" spans="1:15" ht="53.25" customHeight="1" x14ac:dyDescent="0.25">
      <c r="A1993" s="38">
        <f t="shared" si="31"/>
        <v>1991</v>
      </c>
      <c r="B1993" s="3" t="s">
        <v>143</v>
      </c>
      <c r="C1993" s="61" t="s">
        <v>613</v>
      </c>
      <c r="D1993" s="73" t="s">
        <v>614</v>
      </c>
      <c r="E1993" s="66">
        <v>2280531</v>
      </c>
      <c r="F1993" s="60" t="s">
        <v>654</v>
      </c>
      <c r="G1993" s="50" t="s">
        <v>223</v>
      </c>
      <c r="H1993" s="10" t="s">
        <v>642</v>
      </c>
      <c r="I1993" s="3" t="s">
        <v>246</v>
      </c>
      <c r="J1993" s="3" t="s">
        <v>6209</v>
      </c>
      <c r="K1993" s="18" t="s">
        <v>6207</v>
      </c>
      <c r="L1993" s="3" t="s">
        <v>6233</v>
      </c>
      <c r="M1993" s="12" t="s">
        <v>652</v>
      </c>
      <c r="N1993" s="10" t="s">
        <v>642</v>
      </c>
      <c r="O1993" s="8">
        <v>618</v>
      </c>
    </row>
    <row r="1994" spans="1:15" ht="53.25" customHeight="1" x14ac:dyDescent="0.25">
      <c r="A1994" s="38">
        <f t="shared" si="31"/>
        <v>1992</v>
      </c>
      <c r="B1994" s="3" t="s">
        <v>19</v>
      </c>
      <c r="C1994" s="61" t="s">
        <v>615</v>
      </c>
      <c r="D1994" s="73" t="s">
        <v>616</v>
      </c>
      <c r="E1994" s="66">
        <v>2364742</v>
      </c>
      <c r="F1994" s="60" t="s">
        <v>658</v>
      </c>
      <c r="G1994" s="50" t="s">
        <v>209</v>
      </c>
      <c r="H1994" s="10" t="s">
        <v>644</v>
      </c>
      <c r="I1994" s="3" t="s">
        <v>246</v>
      </c>
      <c r="J1994" s="3" t="s">
        <v>6209</v>
      </c>
      <c r="K1994" s="18" t="s">
        <v>6207</v>
      </c>
      <c r="L1994" s="3" t="s">
        <v>6233</v>
      </c>
      <c r="M1994" s="12" t="s">
        <v>649</v>
      </c>
      <c r="N1994" s="10" t="s">
        <v>644</v>
      </c>
      <c r="O1994" s="8">
        <v>1192</v>
      </c>
    </row>
    <row r="1995" spans="1:15" ht="53.25" customHeight="1" x14ac:dyDescent="0.25">
      <c r="A1995" s="38">
        <f t="shared" si="31"/>
        <v>1993</v>
      </c>
      <c r="B1995" s="3" t="s">
        <v>19</v>
      </c>
      <c r="C1995" s="61" t="s">
        <v>617</v>
      </c>
      <c r="D1995" s="73" t="s">
        <v>618</v>
      </c>
      <c r="E1995" s="66">
        <v>2280529</v>
      </c>
      <c r="F1995" s="60" t="s">
        <v>654</v>
      </c>
      <c r="G1995" s="50" t="s">
        <v>223</v>
      </c>
      <c r="H1995" s="10" t="s">
        <v>646</v>
      </c>
      <c r="I1995" s="3" t="s">
        <v>246</v>
      </c>
      <c r="J1995" s="3" t="s">
        <v>6209</v>
      </c>
      <c r="K1995" s="18" t="s">
        <v>6207</v>
      </c>
      <c r="L1995" s="3" t="s">
        <v>6233</v>
      </c>
      <c r="M1995" s="12" t="s">
        <v>648</v>
      </c>
      <c r="N1995" s="10" t="s">
        <v>646</v>
      </c>
      <c r="O1995" s="8">
        <v>785</v>
      </c>
    </row>
    <row r="1996" spans="1:15" ht="53.25" customHeight="1" x14ac:dyDescent="0.25">
      <c r="A1996" s="38">
        <f t="shared" si="31"/>
        <v>1994</v>
      </c>
      <c r="B1996" s="3" t="s">
        <v>19</v>
      </c>
      <c r="C1996" s="61" t="s">
        <v>619</v>
      </c>
      <c r="D1996" s="73" t="s">
        <v>620</v>
      </c>
      <c r="E1996" s="66">
        <v>2339385</v>
      </c>
      <c r="F1996" s="60" t="s">
        <v>655</v>
      </c>
      <c r="G1996" s="50" t="s">
        <v>210</v>
      </c>
      <c r="H1996" s="10" t="s">
        <v>643</v>
      </c>
      <c r="I1996" s="3" t="s">
        <v>246</v>
      </c>
      <c r="J1996" s="3" t="s">
        <v>6209</v>
      </c>
      <c r="K1996" s="18" t="s">
        <v>6207</v>
      </c>
      <c r="L1996" s="3" t="s">
        <v>6233</v>
      </c>
      <c r="M1996" s="12" t="s">
        <v>651</v>
      </c>
      <c r="N1996" s="10" t="s">
        <v>643</v>
      </c>
      <c r="O1996" s="8">
        <v>1084</v>
      </c>
    </row>
    <row r="1997" spans="1:15" ht="53.25" customHeight="1" x14ac:dyDescent="0.25">
      <c r="A1997" s="38">
        <f t="shared" si="31"/>
        <v>1995</v>
      </c>
      <c r="B1997" s="3" t="s">
        <v>19</v>
      </c>
      <c r="C1997" s="61" t="s">
        <v>621</v>
      </c>
      <c r="D1997" s="73" t="s">
        <v>622</v>
      </c>
      <c r="E1997" s="66">
        <v>2323959</v>
      </c>
      <c r="F1997" s="60" t="s">
        <v>654</v>
      </c>
      <c r="G1997" s="50" t="s">
        <v>637</v>
      </c>
      <c r="H1997" s="10" t="s">
        <v>647</v>
      </c>
      <c r="I1997" s="3" t="s">
        <v>246</v>
      </c>
      <c r="J1997" s="3" t="s">
        <v>6209</v>
      </c>
      <c r="K1997" s="18" t="s">
        <v>6207</v>
      </c>
      <c r="L1997" s="3" t="s">
        <v>6233</v>
      </c>
      <c r="M1997" s="12" t="s">
        <v>648</v>
      </c>
      <c r="N1997" s="10" t="s">
        <v>647</v>
      </c>
      <c r="O1997" s="8">
        <v>785</v>
      </c>
    </row>
    <row r="1998" spans="1:15" ht="53.25" customHeight="1" x14ac:dyDescent="0.25">
      <c r="A1998" s="38">
        <f t="shared" si="31"/>
        <v>1996</v>
      </c>
      <c r="B1998" s="3" t="s">
        <v>19</v>
      </c>
      <c r="C1998" s="61" t="s">
        <v>623</v>
      </c>
      <c r="D1998" s="73" t="s">
        <v>624</v>
      </c>
      <c r="E1998" s="66">
        <v>2364776</v>
      </c>
      <c r="F1998" s="60" t="s">
        <v>660</v>
      </c>
      <c r="G1998" s="50" t="s">
        <v>209</v>
      </c>
      <c r="H1998" s="10">
        <v>44820</v>
      </c>
      <c r="I1998" s="3" t="s">
        <v>246</v>
      </c>
      <c r="J1998" s="3" t="s">
        <v>6209</v>
      </c>
      <c r="K1998" s="18" t="s">
        <v>6207</v>
      </c>
      <c r="L1998" s="3" t="s">
        <v>6233</v>
      </c>
      <c r="M1998" s="12" t="s">
        <v>649</v>
      </c>
      <c r="N1998" s="10">
        <v>44820</v>
      </c>
      <c r="O1998" s="8">
        <v>1192</v>
      </c>
    </row>
    <row r="1999" spans="1:15" ht="53.25" customHeight="1" x14ac:dyDescent="0.25">
      <c r="A1999" s="38">
        <f t="shared" si="31"/>
        <v>1997</v>
      </c>
      <c r="B1999" s="3" t="s">
        <v>19</v>
      </c>
      <c r="C1999" s="61" t="s">
        <v>625</v>
      </c>
      <c r="D1999" s="73" t="s">
        <v>626</v>
      </c>
      <c r="E1999" s="66">
        <v>2254440</v>
      </c>
      <c r="F1999" s="60" t="s">
        <v>654</v>
      </c>
      <c r="G1999" s="50" t="s">
        <v>640</v>
      </c>
      <c r="H1999" s="10" t="s">
        <v>639</v>
      </c>
      <c r="I1999" s="3" t="s">
        <v>246</v>
      </c>
      <c r="J1999" s="3" t="s">
        <v>6209</v>
      </c>
      <c r="K1999" s="18" t="s">
        <v>6207</v>
      </c>
      <c r="L1999" s="3" t="s">
        <v>6235</v>
      </c>
      <c r="M1999" s="12" t="s">
        <v>650</v>
      </c>
      <c r="N1999" s="10" t="s">
        <v>639</v>
      </c>
      <c r="O1999" s="8">
        <v>442</v>
      </c>
    </row>
    <row r="2000" spans="1:15" ht="53.25" customHeight="1" x14ac:dyDescent="0.25">
      <c r="A2000" s="38">
        <f t="shared" si="31"/>
        <v>1998</v>
      </c>
      <c r="B2000" s="3" t="s">
        <v>19</v>
      </c>
      <c r="C2000" s="61" t="s">
        <v>627</v>
      </c>
      <c r="D2000" s="73" t="s">
        <v>628</v>
      </c>
      <c r="E2000" s="66">
        <v>2364742</v>
      </c>
      <c r="F2000" s="60" t="s">
        <v>658</v>
      </c>
      <c r="G2000" s="50" t="s">
        <v>209</v>
      </c>
      <c r="H2000" s="10" t="s">
        <v>644</v>
      </c>
      <c r="I2000" s="3" t="s">
        <v>246</v>
      </c>
      <c r="J2000" s="3" t="s">
        <v>6209</v>
      </c>
      <c r="K2000" s="18" t="s">
        <v>6207</v>
      </c>
      <c r="L2000" s="3" t="s">
        <v>6233</v>
      </c>
      <c r="M2000" s="12" t="s">
        <v>649</v>
      </c>
      <c r="N2000" s="10" t="s">
        <v>644</v>
      </c>
      <c r="O2000" s="8">
        <v>1192</v>
      </c>
    </row>
    <row r="2001" spans="1:15" ht="53.25" customHeight="1" x14ac:dyDescent="0.25">
      <c r="A2001" s="38">
        <f t="shared" si="31"/>
        <v>1999</v>
      </c>
      <c r="B2001" s="3" t="s">
        <v>19</v>
      </c>
      <c r="C2001" s="61" t="s">
        <v>629</v>
      </c>
      <c r="D2001" s="73" t="s">
        <v>630</v>
      </c>
      <c r="E2001" s="66">
        <v>2364742</v>
      </c>
      <c r="F2001" s="60" t="s">
        <v>658</v>
      </c>
      <c r="G2001" s="50" t="s">
        <v>209</v>
      </c>
      <c r="H2001" s="10" t="s">
        <v>644</v>
      </c>
      <c r="I2001" s="3" t="s">
        <v>246</v>
      </c>
      <c r="J2001" s="3" t="s">
        <v>6209</v>
      </c>
      <c r="K2001" s="18" t="s">
        <v>6207</v>
      </c>
      <c r="L2001" s="3" t="s">
        <v>6234</v>
      </c>
      <c r="M2001" s="12" t="s">
        <v>649</v>
      </c>
      <c r="N2001" s="10" t="s">
        <v>644</v>
      </c>
      <c r="O2001" s="8">
        <v>1192</v>
      </c>
    </row>
    <row r="2002" spans="1:15" ht="53.25" customHeight="1" x14ac:dyDescent="0.25">
      <c r="A2002" s="38">
        <f t="shared" si="31"/>
        <v>2000</v>
      </c>
      <c r="B2002" s="3" t="s">
        <v>143</v>
      </c>
      <c r="C2002" s="61" t="s">
        <v>631</v>
      </c>
      <c r="D2002" s="73" t="s">
        <v>632</v>
      </c>
      <c r="E2002" s="66">
        <v>2364756</v>
      </c>
      <c r="F2002" s="60" t="s">
        <v>658</v>
      </c>
      <c r="G2002" s="50" t="s">
        <v>209</v>
      </c>
      <c r="H2002" s="10">
        <v>44820</v>
      </c>
      <c r="I2002" s="3" t="s">
        <v>246</v>
      </c>
      <c r="J2002" s="3" t="s">
        <v>6209</v>
      </c>
      <c r="K2002" s="18" t="s">
        <v>6207</v>
      </c>
      <c r="L2002" s="3" t="s">
        <v>6233</v>
      </c>
      <c r="M2002" s="12" t="s">
        <v>649</v>
      </c>
      <c r="N2002" s="10">
        <v>44820</v>
      </c>
      <c r="O2002" s="8">
        <v>1192</v>
      </c>
    </row>
    <row r="2003" spans="1:15" ht="53.25" customHeight="1" x14ac:dyDescent="0.25">
      <c r="A2003" s="38">
        <f t="shared" si="31"/>
        <v>2001</v>
      </c>
      <c r="B2003" s="3" t="s">
        <v>19</v>
      </c>
      <c r="C2003" s="61" t="s">
        <v>633</v>
      </c>
      <c r="D2003" s="73" t="s">
        <v>634</v>
      </c>
      <c r="E2003" s="66">
        <v>2280529</v>
      </c>
      <c r="F2003" s="60" t="s">
        <v>654</v>
      </c>
      <c r="G2003" s="50" t="s">
        <v>223</v>
      </c>
      <c r="H2003" s="10" t="s">
        <v>646</v>
      </c>
      <c r="I2003" s="3" t="s">
        <v>246</v>
      </c>
      <c r="J2003" s="3" t="s">
        <v>6209</v>
      </c>
      <c r="K2003" s="18" t="s">
        <v>6207</v>
      </c>
      <c r="L2003" s="3" t="s">
        <v>6233</v>
      </c>
      <c r="M2003" s="12" t="s">
        <v>649</v>
      </c>
      <c r="N2003" s="10" t="s">
        <v>646</v>
      </c>
      <c r="O2003" s="8">
        <v>1192</v>
      </c>
    </row>
    <row r="2004" spans="1:15" ht="53.25" customHeight="1" x14ac:dyDescent="0.25">
      <c r="A2004" s="38">
        <f t="shared" si="31"/>
        <v>2002</v>
      </c>
      <c r="B2004" s="3" t="s">
        <v>143</v>
      </c>
      <c r="C2004" s="61" t="s">
        <v>635</v>
      </c>
      <c r="D2004" s="73" t="s">
        <v>636</v>
      </c>
      <c r="E2004" s="66">
        <v>2254463</v>
      </c>
      <c r="F2004" s="60" t="s">
        <v>655</v>
      </c>
      <c r="G2004" s="50" t="s">
        <v>640</v>
      </c>
      <c r="H2004" s="10" t="s">
        <v>639</v>
      </c>
      <c r="I2004" s="3" t="s">
        <v>246</v>
      </c>
      <c r="J2004" s="3" t="s">
        <v>6209</v>
      </c>
      <c r="K2004" s="18" t="s">
        <v>6207</v>
      </c>
      <c r="L2004" s="3" t="s">
        <v>6235</v>
      </c>
      <c r="M2004" s="12" t="s">
        <v>649</v>
      </c>
      <c r="N2004" s="10" t="s">
        <v>639</v>
      </c>
      <c r="O2004" s="8">
        <v>1192</v>
      </c>
    </row>
    <row r="2005" spans="1:15" ht="53.25" customHeight="1" x14ac:dyDescent="0.25">
      <c r="A2005" s="38">
        <f t="shared" si="31"/>
        <v>2003</v>
      </c>
      <c r="B2005" s="3" t="s">
        <v>19</v>
      </c>
      <c r="C2005" s="61" t="s">
        <v>661</v>
      </c>
      <c r="D2005" s="73" t="s">
        <v>662</v>
      </c>
      <c r="E2005" s="66">
        <v>2280529</v>
      </c>
      <c r="F2005" s="60" t="s">
        <v>656</v>
      </c>
      <c r="G2005" s="50">
        <v>44301</v>
      </c>
      <c r="H2005" s="10">
        <v>44756</v>
      </c>
      <c r="I2005" s="3" t="s">
        <v>246</v>
      </c>
      <c r="J2005" s="3" t="s">
        <v>6209</v>
      </c>
      <c r="K2005" s="18" t="s">
        <v>6207</v>
      </c>
      <c r="L2005" s="3" t="s">
        <v>6233</v>
      </c>
      <c r="M2005" s="12">
        <v>44658</v>
      </c>
      <c r="N2005" s="10">
        <v>44756</v>
      </c>
      <c r="O2005" s="8">
        <v>302</v>
      </c>
    </row>
    <row r="2006" spans="1:15" ht="53.25" customHeight="1" x14ac:dyDescent="0.25">
      <c r="A2006" s="38">
        <f t="shared" si="31"/>
        <v>2004</v>
      </c>
      <c r="B2006" s="3" t="s">
        <v>19</v>
      </c>
      <c r="C2006" s="61" t="s">
        <v>663</v>
      </c>
      <c r="D2006" s="73" t="s">
        <v>664</v>
      </c>
      <c r="E2006" s="66">
        <v>2280531</v>
      </c>
      <c r="F2006" s="60" t="s">
        <v>654</v>
      </c>
      <c r="G2006" s="50">
        <v>44301</v>
      </c>
      <c r="H2006" s="10">
        <v>44695</v>
      </c>
      <c r="I2006" s="3" t="s">
        <v>246</v>
      </c>
      <c r="J2006" s="3" t="s">
        <v>6209</v>
      </c>
      <c r="K2006" s="18" t="s">
        <v>6207</v>
      </c>
      <c r="L2006" s="3" t="s">
        <v>6233</v>
      </c>
      <c r="M2006" s="12">
        <v>44658</v>
      </c>
      <c r="N2006" s="10">
        <v>44695</v>
      </c>
      <c r="O2006" s="8">
        <v>302</v>
      </c>
    </row>
    <row r="2007" spans="1:15" ht="53.25" customHeight="1" x14ac:dyDescent="0.25">
      <c r="A2007" s="38">
        <f t="shared" si="31"/>
        <v>2005</v>
      </c>
      <c r="B2007" s="3" t="s">
        <v>19</v>
      </c>
      <c r="C2007" s="61" t="s">
        <v>665</v>
      </c>
      <c r="D2007" s="73" t="s">
        <v>666</v>
      </c>
      <c r="E2007" s="66">
        <v>2364742</v>
      </c>
      <c r="F2007" s="60" t="s">
        <v>654</v>
      </c>
      <c r="G2007" s="50">
        <v>44425</v>
      </c>
      <c r="H2007" s="10">
        <v>44801</v>
      </c>
      <c r="I2007" s="3" t="s">
        <v>246</v>
      </c>
      <c r="J2007" s="3" t="s">
        <v>6209</v>
      </c>
      <c r="K2007" s="18" t="s">
        <v>6207</v>
      </c>
      <c r="L2007" s="3" t="s">
        <v>6233</v>
      </c>
      <c r="M2007" s="12">
        <v>44658</v>
      </c>
      <c r="N2007" s="10">
        <v>44801</v>
      </c>
      <c r="O2007" s="8">
        <v>302</v>
      </c>
    </row>
    <row r="2008" spans="1:15" ht="53.25" customHeight="1" x14ac:dyDescent="0.25">
      <c r="A2008" s="38">
        <f t="shared" si="31"/>
        <v>2006</v>
      </c>
      <c r="B2008" s="3" t="s">
        <v>19</v>
      </c>
      <c r="C2008" s="61" t="s">
        <v>667</v>
      </c>
      <c r="D2008" s="73" t="s">
        <v>668</v>
      </c>
      <c r="E2008" s="66">
        <v>2364776</v>
      </c>
      <c r="F2008" s="60" t="s">
        <v>655</v>
      </c>
      <c r="G2008" s="50">
        <v>44425</v>
      </c>
      <c r="H2008" s="10">
        <v>44820</v>
      </c>
      <c r="I2008" s="3" t="s">
        <v>246</v>
      </c>
      <c r="J2008" s="3" t="s">
        <v>6209</v>
      </c>
      <c r="K2008" s="18" t="s">
        <v>6207</v>
      </c>
      <c r="L2008" s="3" t="s">
        <v>6233</v>
      </c>
      <c r="M2008" s="12">
        <v>44658</v>
      </c>
      <c r="N2008" s="10">
        <v>44820</v>
      </c>
      <c r="O2008" s="8">
        <v>302</v>
      </c>
    </row>
    <row r="2009" spans="1:15" ht="53.25" customHeight="1" x14ac:dyDescent="0.25">
      <c r="A2009" s="38">
        <f t="shared" si="31"/>
        <v>2007</v>
      </c>
      <c r="B2009" s="3" t="s">
        <v>19</v>
      </c>
      <c r="C2009" s="61" t="s">
        <v>669</v>
      </c>
      <c r="D2009" s="73" t="s">
        <v>670</v>
      </c>
      <c r="E2009" s="66">
        <v>2382251</v>
      </c>
      <c r="F2009" s="60" t="s">
        <v>654</v>
      </c>
      <c r="G2009" s="50">
        <v>44445</v>
      </c>
      <c r="H2009" s="10" t="s">
        <v>671</v>
      </c>
      <c r="I2009" s="3" t="s">
        <v>246</v>
      </c>
      <c r="J2009" s="3" t="s">
        <v>6209</v>
      </c>
      <c r="K2009" s="18" t="s">
        <v>6207</v>
      </c>
      <c r="L2009" s="3" t="s">
        <v>6233</v>
      </c>
      <c r="M2009" s="12">
        <v>44658</v>
      </c>
      <c r="N2009" s="10" t="s">
        <v>671</v>
      </c>
      <c r="O2009" s="8">
        <v>302</v>
      </c>
    </row>
    <row r="2010" spans="1:15" ht="53.25" customHeight="1" x14ac:dyDescent="0.25">
      <c r="A2010" s="38">
        <f t="shared" si="31"/>
        <v>2008</v>
      </c>
      <c r="B2010" s="3" t="s">
        <v>19</v>
      </c>
      <c r="C2010" s="61" t="s">
        <v>672</v>
      </c>
      <c r="D2010" s="73" t="s">
        <v>673</v>
      </c>
      <c r="E2010" s="66">
        <v>2382251</v>
      </c>
      <c r="F2010" s="60" t="s">
        <v>654</v>
      </c>
      <c r="G2010" s="50">
        <v>44445</v>
      </c>
      <c r="H2010" s="10" t="s">
        <v>671</v>
      </c>
      <c r="I2010" s="3" t="s">
        <v>246</v>
      </c>
      <c r="J2010" s="3" t="s">
        <v>6209</v>
      </c>
      <c r="K2010" s="18" t="s">
        <v>6207</v>
      </c>
      <c r="L2010" s="3" t="s">
        <v>6233</v>
      </c>
      <c r="M2010" s="12">
        <v>44658</v>
      </c>
      <c r="N2010" s="10" t="s">
        <v>671</v>
      </c>
      <c r="O2010" s="8">
        <v>302</v>
      </c>
    </row>
    <row r="2011" spans="1:15" ht="53.25" customHeight="1" x14ac:dyDescent="0.25">
      <c r="A2011" s="38">
        <f t="shared" si="31"/>
        <v>2009</v>
      </c>
      <c r="B2011" s="3" t="s">
        <v>19</v>
      </c>
      <c r="C2011" s="61" t="s">
        <v>674</v>
      </c>
      <c r="D2011" s="73" t="s">
        <v>675</v>
      </c>
      <c r="E2011" s="66">
        <v>2382251</v>
      </c>
      <c r="F2011" s="60" t="s">
        <v>654</v>
      </c>
      <c r="G2011" s="50">
        <v>44445</v>
      </c>
      <c r="H2011" s="10" t="s">
        <v>671</v>
      </c>
      <c r="I2011" s="3" t="s">
        <v>246</v>
      </c>
      <c r="J2011" s="3" t="s">
        <v>6209</v>
      </c>
      <c r="K2011" s="18" t="s">
        <v>6207</v>
      </c>
      <c r="L2011" s="3" t="s">
        <v>6233</v>
      </c>
      <c r="M2011" s="12">
        <v>44658</v>
      </c>
      <c r="N2011" s="10" t="s">
        <v>671</v>
      </c>
      <c r="O2011" s="8">
        <v>302</v>
      </c>
    </row>
    <row r="2012" spans="1:15" ht="53.25" customHeight="1" x14ac:dyDescent="0.25">
      <c r="A2012" s="38">
        <f t="shared" si="31"/>
        <v>2010</v>
      </c>
      <c r="B2012" s="3" t="s">
        <v>19</v>
      </c>
      <c r="C2012" s="61" t="s">
        <v>676</v>
      </c>
      <c r="D2012" s="73" t="s">
        <v>677</v>
      </c>
      <c r="E2012" s="66">
        <v>2382251</v>
      </c>
      <c r="F2012" s="60" t="s">
        <v>654</v>
      </c>
      <c r="G2012" s="50">
        <v>44445</v>
      </c>
      <c r="H2012" s="10" t="s">
        <v>671</v>
      </c>
      <c r="I2012" s="3" t="s">
        <v>246</v>
      </c>
      <c r="J2012" s="3" t="s">
        <v>6209</v>
      </c>
      <c r="K2012" s="18" t="s">
        <v>6207</v>
      </c>
      <c r="L2012" s="3" t="s">
        <v>6233</v>
      </c>
      <c r="M2012" s="12">
        <v>44658</v>
      </c>
      <c r="N2012" s="10" t="s">
        <v>671</v>
      </c>
      <c r="O2012" s="8">
        <v>302</v>
      </c>
    </row>
    <row r="2013" spans="1:15" ht="53.25" customHeight="1" x14ac:dyDescent="0.25">
      <c r="A2013" s="38">
        <f t="shared" si="31"/>
        <v>2011</v>
      </c>
      <c r="B2013" s="3" t="s">
        <v>19</v>
      </c>
      <c r="C2013" s="61" t="s">
        <v>678</v>
      </c>
      <c r="D2013" s="73" t="s">
        <v>679</v>
      </c>
      <c r="E2013" s="66">
        <v>2382251</v>
      </c>
      <c r="F2013" s="60" t="s">
        <v>654</v>
      </c>
      <c r="G2013" s="50">
        <v>44445</v>
      </c>
      <c r="H2013" s="10" t="s">
        <v>671</v>
      </c>
      <c r="I2013" s="3" t="s">
        <v>246</v>
      </c>
      <c r="J2013" s="3" t="s">
        <v>6209</v>
      </c>
      <c r="K2013" s="18" t="s">
        <v>6207</v>
      </c>
      <c r="L2013" s="3" t="s">
        <v>6233</v>
      </c>
      <c r="M2013" s="12">
        <v>44658</v>
      </c>
      <c r="N2013" s="10" t="s">
        <v>671</v>
      </c>
      <c r="O2013" s="8">
        <v>302</v>
      </c>
    </row>
    <row r="2014" spans="1:15" ht="53.25" customHeight="1" x14ac:dyDescent="0.25">
      <c r="A2014" s="38">
        <f t="shared" si="31"/>
        <v>2012</v>
      </c>
      <c r="B2014" s="3" t="s">
        <v>19</v>
      </c>
      <c r="C2014" s="61" t="s">
        <v>680</v>
      </c>
      <c r="D2014" s="73" t="s">
        <v>681</v>
      </c>
      <c r="E2014" s="66">
        <v>2382251</v>
      </c>
      <c r="F2014" s="60" t="s">
        <v>654</v>
      </c>
      <c r="G2014" s="50">
        <v>44445</v>
      </c>
      <c r="H2014" s="10" t="s">
        <v>671</v>
      </c>
      <c r="I2014" s="3" t="s">
        <v>246</v>
      </c>
      <c r="J2014" s="3" t="s">
        <v>6209</v>
      </c>
      <c r="K2014" s="18" t="s">
        <v>6207</v>
      </c>
      <c r="L2014" s="3" t="s">
        <v>6233</v>
      </c>
      <c r="M2014" s="12">
        <v>44658</v>
      </c>
      <c r="N2014" s="10" t="s">
        <v>671</v>
      </c>
      <c r="O2014" s="8">
        <v>302</v>
      </c>
    </row>
    <row r="2015" spans="1:15" ht="53.25" customHeight="1" x14ac:dyDescent="0.25">
      <c r="A2015" s="38">
        <f t="shared" si="31"/>
        <v>2013</v>
      </c>
      <c r="B2015" s="3" t="s">
        <v>19</v>
      </c>
      <c r="C2015" s="62" t="s">
        <v>682</v>
      </c>
      <c r="D2015" s="73" t="s">
        <v>683</v>
      </c>
      <c r="E2015" s="67">
        <v>2397026</v>
      </c>
      <c r="F2015" s="60" t="s">
        <v>656</v>
      </c>
      <c r="G2015" s="50">
        <v>44473</v>
      </c>
      <c r="H2015" s="10">
        <v>44929</v>
      </c>
      <c r="I2015" s="3" t="s">
        <v>246</v>
      </c>
      <c r="J2015" s="3" t="s">
        <v>6209</v>
      </c>
      <c r="K2015" s="18" t="s">
        <v>6207</v>
      </c>
      <c r="L2015" s="3" t="s">
        <v>6233</v>
      </c>
      <c r="M2015" s="12">
        <v>44658</v>
      </c>
      <c r="N2015" s="10">
        <v>44929</v>
      </c>
      <c r="O2015" s="8">
        <v>302</v>
      </c>
    </row>
    <row r="2016" spans="1:15" ht="53.25" customHeight="1" x14ac:dyDescent="0.25">
      <c r="A2016" s="38">
        <f t="shared" si="31"/>
        <v>2014</v>
      </c>
      <c r="B2016" s="3" t="s">
        <v>19</v>
      </c>
      <c r="C2016" s="63">
        <v>1093757026</v>
      </c>
      <c r="D2016" s="73" t="s">
        <v>662</v>
      </c>
      <c r="E2016" s="67">
        <v>2280529</v>
      </c>
      <c r="F2016" s="60" t="s">
        <v>654</v>
      </c>
      <c r="G2016" s="50">
        <v>44301</v>
      </c>
      <c r="H2016" s="10">
        <v>44756</v>
      </c>
      <c r="I2016" s="3" t="s">
        <v>246</v>
      </c>
      <c r="J2016" s="3" t="s">
        <v>6209</v>
      </c>
      <c r="K2016" s="18" t="s">
        <v>6207</v>
      </c>
      <c r="L2016" s="3" t="s">
        <v>6233</v>
      </c>
      <c r="M2016" s="12">
        <v>44658</v>
      </c>
      <c r="N2016" s="10">
        <v>44756</v>
      </c>
      <c r="O2016" s="8">
        <v>302</v>
      </c>
    </row>
    <row r="2017" spans="1:15" ht="53.25" customHeight="1" x14ac:dyDescent="0.25">
      <c r="A2017" s="38">
        <f t="shared" si="31"/>
        <v>2015</v>
      </c>
      <c r="B2017" s="3" t="s">
        <v>19</v>
      </c>
      <c r="C2017" s="63">
        <v>1094352183</v>
      </c>
      <c r="D2017" s="73" t="s">
        <v>664</v>
      </c>
      <c r="E2017" s="67">
        <v>2280531</v>
      </c>
      <c r="F2017" s="60" t="s">
        <v>654</v>
      </c>
      <c r="G2017" s="50">
        <v>44301</v>
      </c>
      <c r="H2017" s="10">
        <v>44695</v>
      </c>
      <c r="I2017" s="3" t="s">
        <v>246</v>
      </c>
      <c r="J2017" s="3" t="s">
        <v>6209</v>
      </c>
      <c r="K2017" s="18" t="s">
        <v>6207</v>
      </c>
      <c r="L2017" s="3" t="s">
        <v>6233</v>
      </c>
      <c r="M2017" s="12">
        <v>44658</v>
      </c>
      <c r="N2017" s="10">
        <v>44695</v>
      </c>
      <c r="O2017" s="8">
        <v>302</v>
      </c>
    </row>
    <row r="2018" spans="1:15" ht="53.25" customHeight="1" x14ac:dyDescent="0.25">
      <c r="A2018" s="38">
        <f t="shared" si="31"/>
        <v>2016</v>
      </c>
      <c r="B2018" s="3" t="s">
        <v>19</v>
      </c>
      <c r="C2018" s="63">
        <v>88309549</v>
      </c>
      <c r="D2018" s="73" t="s">
        <v>666</v>
      </c>
      <c r="E2018" s="67">
        <v>2364742</v>
      </c>
      <c r="F2018" s="60" t="s">
        <v>654</v>
      </c>
      <c r="G2018" s="50">
        <v>44425</v>
      </c>
      <c r="H2018" s="10">
        <v>44801</v>
      </c>
      <c r="I2018" s="3" t="s">
        <v>246</v>
      </c>
      <c r="J2018" s="3" t="s">
        <v>6209</v>
      </c>
      <c r="K2018" s="18" t="s">
        <v>6207</v>
      </c>
      <c r="L2018" s="3" t="s">
        <v>6233</v>
      </c>
      <c r="M2018" s="12">
        <v>44658</v>
      </c>
      <c r="N2018" s="10">
        <v>44801</v>
      </c>
      <c r="O2018" s="8">
        <v>302</v>
      </c>
    </row>
    <row r="2019" spans="1:15" ht="53.25" customHeight="1" x14ac:dyDescent="0.25">
      <c r="A2019" s="38">
        <f t="shared" si="31"/>
        <v>2017</v>
      </c>
      <c r="B2019" s="3" t="s">
        <v>19</v>
      </c>
      <c r="C2019" s="63">
        <v>60265430</v>
      </c>
      <c r="D2019" s="73" t="s">
        <v>668</v>
      </c>
      <c r="E2019" s="67">
        <v>2364776</v>
      </c>
      <c r="F2019" s="60" t="s">
        <v>655</v>
      </c>
      <c r="G2019" s="50">
        <v>44425</v>
      </c>
      <c r="H2019" s="10">
        <v>44820</v>
      </c>
      <c r="I2019" s="3" t="s">
        <v>246</v>
      </c>
      <c r="J2019" s="3" t="s">
        <v>6209</v>
      </c>
      <c r="K2019" s="18" t="s">
        <v>6207</v>
      </c>
      <c r="L2019" s="3" t="s">
        <v>6233</v>
      </c>
      <c r="M2019" s="12">
        <v>44658</v>
      </c>
      <c r="N2019" s="10">
        <v>44820</v>
      </c>
      <c r="O2019" s="8">
        <v>302</v>
      </c>
    </row>
    <row r="2020" spans="1:15" ht="53.25" customHeight="1" x14ac:dyDescent="0.25">
      <c r="A2020" s="38">
        <f t="shared" si="31"/>
        <v>2018</v>
      </c>
      <c r="B2020" s="3" t="s">
        <v>19</v>
      </c>
      <c r="C2020" s="63">
        <v>1127056276</v>
      </c>
      <c r="D2020" s="73" t="s">
        <v>670</v>
      </c>
      <c r="E2020" s="67">
        <v>2382251</v>
      </c>
      <c r="F2020" s="60" t="s">
        <v>654</v>
      </c>
      <c r="G2020" s="50">
        <v>44445</v>
      </c>
      <c r="H2020" s="10" t="s">
        <v>671</v>
      </c>
      <c r="I2020" s="3" t="s">
        <v>246</v>
      </c>
      <c r="J2020" s="3" t="s">
        <v>6209</v>
      </c>
      <c r="K2020" s="18" t="s">
        <v>6207</v>
      </c>
      <c r="L2020" s="3" t="s">
        <v>6233</v>
      </c>
      <c r="M2020" s="12">
        <v>44658</v>
      </c>
      <c r="N2020" s="10" t="s">
        <v>671</v>
      </c>
      <c r="O2020" s="8">
        <v>302</v>
      </c>
    </row>
    <row r="2021" spans="1:15" ht="53.25" customHeight="1" x14ac:dyDescent="0.25">
      <c r="A2021" s="38">
        <f t="shared" si="31"/>
        <v>2019</v>
      </c>
      <c r="B2021" s="3" t="s">
        <v>19</v>
      </c>
      <c r="C2021" s="63">
        <v>79677296</v>
      </c>
      <c r="D2021" s="73" t="s">
        <v>673</v>
      </c>
      <c r="E2021" s="67">
        <v>2382251</v>
      </c>
      <c r="F2021" s="60" t="s">
        <v>654</v>
      </c>
      <c r="G2021" s="50">
        <v>44445</v>
      </c>
      <c r="H2021" s="10" t="s">
        <v>671</v>
      </c>
      <c r="I2021" s="3" t="s">
        <v>246</v>
      </c>
      <c r="J2021" s="3" t="s">
        <v>6209</v>
      </c>
      <c r="K2021" s="18" t="s">
        <v>6207</v>
      </c>
      <c r="L2021" s="3" t="s">
        <v>6233</v>
      </c>
      <c r="M2021" s="12">
        <v>44658</v>
      </c>
      <c r="N2021" s="10" t="s">
        <v>671</v>
      </c>
      <c r="O2021" s="8">
        <v>302</v>
      </c>
    </row>
    <row r="2022" spans="1:15" ht="53.25" customHeight="1" x14ac:dyDescent="0.25">
      <c r="A2022" s="38">
        <f t="shared" si="31"/>
        <v>2020</v>
      </c>
      <c r="B2022" s="3" t="s">
        <v>19</v>
      </c>
      <c r="C2022" s="63">
        <v>1093791364</v>
      </c>
      <c r="D2022" s="73" t="s">
        <v>675</v>
      </c>
      <c r="E2022" s="67">
        <v>2382251</v>
      </c>
      <c r="F2022" s="60" t="s">
        <v>654</v>
      </c>
      <c r="G2022" s="50">
        <v>44445</v>
      </c>
      <c r="H2022" s="10" t="s">
        <v>671</v>
      </c>
      <c r="I2022" s="3" t="s">
        <v>246</v>
      </c>
      <c r="J2022" s="3" t="s">
        <v>6209</v>
      </c>
      <c r="K2022" s="18" t="s">
        <v>6207</v>
      </c>
      <c r="L2022" s="3" t="s">
        <v>6233</v>
      </c>
      <c r="M2022" s="12">
        <v>44658</v>
      </c>
      <c r="N2022" s="10" t="s">
        <v>671</v>
      </c>
      <c r="O2022" s="8">
        <v>302</v>
      </c>
    </row>
    <row r="2023" spans="1:15" ht="53.25" customHeight="1" x14ac:dyDescent="0.25">
      <c r="A2023" s="38">
        <f t="shared" si="31"/>
        <v>2021</v>
      </c>
      <c r="B2023" s="3" t="s">
        <v>19</v>
      </c>
      <c r="C2023" s="63">
        <v>37198214</v>
      </c>
      <c r="D2023" s="73" t="s">
        <v>677</v>
      </c>
      <c r="E2023" s="67">
        <v>2382251</v>
      </c>
      <c r="F2023" s="60" t="s">
        <v>654</v>
      </c>
      <c r="G2023" s="50">
        <v>44445</v>
      </c>
      <c r="H2023" s="10" t="s">
        <v>671</v>
      </c>
      <c r="I2023" s="3" t="s">
        <v>246</v>
      </c>
      <c r="J2023" s="3" t="s">
        <v>6209</v>
      </c>
      <c r="K2023" s="18" t="s">
        <v>6207</v>
      </c>
      <c r="L2023" s="3" t="s">
        <v>6233</v>
      </c>
      <c r="M2023" s="12">
        <v>44658</v>
      </c>
      <c r="N2023" s="10" t="s">
        <v>671</v>
      </c>
      <c r="O2023" s="8">
        <v>302</v>
      </c>
    </row>
    <row r="2024" spans="1:15" ht="53.25" customHeight="1" x14ac:dyDescent="0.25">
      <c r="A2024" s="38">
        <f t="shared" si="31"/>
        <v>2022</v>
      </c>
      <c r="B2024" s="3" t="s">
        <v>19</v>
      </c>
      <c r="C2024" s="63">
        <v>37197325</v>
      </c>
      <c r="D2024" s="73" t="s">
        <v>679</v>
      </c>
      <c r="E2024" s="67">
        <v>2382251</v>
      </c>
      <c r="F2024" s="60" t="s">
        <v>654</v>
      </c>
      <c r="G2024" s="50">
        <v>44445</v>
      </c>
      <c r="H2024" s="10" t="s">
        <v>671</v>
      </c>
      <c r="I2024" s="3" t="s">
        <v>246</v>
      </c>
      <c r="J2024" s="3" t="s">
        <v>6209</v>
      </c>
      <c r="K2024" s="18" t="s">
        <v>6207</v>
      </c>
      <c r="L2024" s="3" t="s">
        <v>6233</v>
      </c>
      <c r="M2024" s="12">
        <v>44658</v>
      </c>
      <c r="N2024" s="10" t="s">
        <v>671</v>
      </c>
      <c r="O2024" s="8">
        <v>302</v>
      </c>
    </row>
    <row r="2025" spans="1:15" ht="53.25" customHeight="1" x14ac:dyDescent="0.25">
      <c r="A2025" s="38">
        <f t="shared" si="31"/>
        <v>2023</v>
      </c>
      <c r="B2025" s="3" t="s">
        <v>19</v>
      </c>
      <c r="C2025" s="63">
        <v>28182864</v>
      </c>
      <c r="D2025" s="73" t="s">
        <v>681</v>
      </c>
      <c r="E2025" s="67">
        <v>2382251</v>
      </c>
      <c r="F2025" s="60" t="s">
        <v>654</v>
      </c>
      <c r="G2025" s="50">
        <v>44445</v>
      </c>
      <c r="H2025" s="10" t="s">
        <v>671</v>
      </c>
      <c r="I2025" s="3" t="s">
        <v>246</v>
      </c>
      <c r="J2025" s="3" t="s">
        <v>6209</v>
      </c>
      <c r="K2025" s="18" t="s">
        <v>6207</v>
      </c>
      <c r="L2025" s="3" t="s">
        <v>6233</v>
      </c>
      <c r="M2025" s="12">
        <v>44658</v>
      </c>
      <c r="N2025" s="10" t="s">
        <v>671</v>
      </c>
      <c r="O2025" s="8">
        <v>302</v>
      </c>
    </row>
    <row r="2026" spans="1:15" ht="53.25" customHeight="1" x14ac:dyDescent="0.25">
      <c r="A2026" s="38">
        <f t="shared" si="31"/>
        <v>2024</v>
      </c>
      <c r="B2026" s="3" t="s">
        <v>19</v>
      </c>
      <c r="C2026" s="63">
        <v>1094267053</v>
      </c>
      <c r="D2026" s="73" t="s">
        <v>683</v>
      </c>
      <c r="E2026" s="67">
        <v>2397026</v>
      </c>
      <c r="F2026" s="60" t="s">
        <v>656</v>
      </c>
      <c r="G2026" s="50">
        <v>44473</v>
      </c>
      <c r="H2026" s="10">
        <v>44929</v>
      </c>
      <c r="I2026" s="3" t="s">
        <v>246</v>
      </c>
      <c r="J2026" s="3" t="s">
        <v>6209</v>
      </c>
      <c r="K2026" s="18" t="s">
        <v>6207</v>
      </c>
      <c r="L2026" s="3" t="s">
        <v>6233</v>
      </c>
      <c r="M2026" s="12">
        <v>44658</v>
      </c>
      <c r="N2026" s="10">
        <v>44929</v>
      </c>
      <c r="O2026" s="8">
        <v>302</v>
      </c>
    </row>
    <row r="2027" spans="1:15" ht="53.25" customHeight="1" x14ac:dyDescent="0.25">
      <c r="A2027" s="38">
        <f t="shared" si="31"/>
        <v>2025</v>
      </c>
      <c r="B2027" s="3" t="s">
        <v>19</v>
      </c>
      <c r="C2027" s="64">
        <v>1092356855</v>
      </c>
      <c r="D2027" s="73" t="s">
        <v>5986</v>
      </c>
      <c r="E2027" s="67">
        <v>2339380</v>
      </c>
      <c r="F2027" s="60" t="s">
        <v>655</v>
      </c>
      <c r="G2027" s="50" t="s">
        <v>210</v>
      </c>
      <c r="H2027" s="10" t="s">
        <v>643</v>
      </c>
      <c r="I2027" s="3" t="s">
        <v>246</v>
      </c>
      <c r="J2027" s="3" t="s">
        <v>6209</v>
      </c>
      <c r="K2027" s="18" t="s">
        <v>6207</v>
      </c>
      <c r="L2027" s="3" t="s">
        <v>6233</v>
      </c>
      <c r="M2027" s="12">
        <v>44687</v>
      </c>
      <c r="N2027" s="10" t="s">
        <v>643</v>
      </c>
      <c r="O2027" s="8">
        <v>379</v>
      </c>
    </row>
    <row r="2028" spans="1:15" ht="53.25" customHeight="1" x14ac:dyDescent="0.25">
      <c r="A2028" s="38">
        <f t="shared" si="31"/>
        <v>2026</v>
      </c>
      <c r="B2028" s="3" t="s">
        <v>143</v>
      </c>
      <c r="C2028" s="64">
        <v>1091356696</v>
      </c>
      <c r="D2028" s="73" t="s">
        <v>5987</v>
      </c>
      <c r="E2028" s="67">
        <v>2397026</v>
      </c>
      <c r="F2028" s="60" t="s">
        <v>656</v>
      </c>
      <c r="G2028" s="50">
        <v>44473</v>
      </c>
      <c r="H2028" s="10">
        <v>44929</v>
      </c>
      <c r="I2028" s="3" t="s">
        <v>246</v>
      </c>
      <c r="J2028" s="3" t="s">
        <v>6209</v>
      </c>
      <c r="K2028" s="18" t="s">
        <v>6207</v>
      </c>
      <c r="L2028" s="3" t="s">
        <v>6233</v>
      </c>
      <c r="M2028" s="12">
        <v>44687</v>
      </c>
      <c r="N2028" s="10">
        <v>44929</v>
      </c>
      <c r="O2028" s="8">
        <v>379</v>
      </c>
    </row>
    <row r="2029" spans="1:15" ht="53.25" customHeight="1" x14ac:dyDescent="0.25">
      <c r="A2029" s="38">
        <f t="shared" si="31"/>
        <v>2027</v>
      </c>
      <c r="B2029" s="3" t="s">
        <v>19</v>
      </c>
      <c r="C2029" s="64">
        <v>1005059739</v>
      </c>
      <c r="D2029" s="73" t="s">
        <v>5988</v>
      </c>
      <c r="E2029" s="67">
        <v>2397026</v>
      </c>
      <c r="F2029" s="60" t="s">
        <v>656</v>
      </c>
      <c r="G2029" s="50">
        <v>44473</v>
      </c>
      <c r="H2029" s="10">
        <v>44929</v>
      </c>
      <c r="I2029" s="3" t="s">
        <v>246</v>
      </c>
      <c r="J2029" s="3" t="s">
        <v>6209</v>
      </c>
      <c r="K2029" s="18" t="s">
        <v>6207</v>
      </c>
      <c r="L2029" s="3" t="s">
        <v>6233</v>
      </c>
      <c r="M2029" s="12">
        <v>44687</v>
      </c>
      <c r="N2029" s="10">
        <v>44929</v>
      </c>
      <c r="O2029" s="8">
        <v>379</v>
      </c>
    </row>
    <row r="2030" spans="1:15" ht="53.25" customHeight="1" x14ac:dyDescent="0.25">
      <c r="A2030" s="38">
        <f t="shared" si="31"/>
        <v>2028</v>
      </c>
      <c r="B2030" s="3" t="s">
        <v>19</v>
      </c>
      <c r="C2030" s="64">
        <v>1090413556</v>
      </c>
      <c r="D2030" s="73" t="s">
        <v>5989</v>
      </c>
      <c r="E2030" s="67">
        <v>2382251</v>
      </c>
      <c r="F2030" s="60" t="s">
        <v>654</v>
      </c>
      <c r="G2030" s="50">
        <v>44445</v>
      </c>
      <c r="H2030" s="10" t="s">
        <v>671</v>
      </c>
      <c r="I2030" s="3" t="s">
        <v>246</v>
      </c>
      <c r="J2030" s="3" t="s">
        <v>6209</v>
      </c>
      <c r="K2030" s="18" t="s">
        <v>6207</v>
      </c>
      <c r="L2030" s="3" t="s">
        <v>6233</v>
      </c>
      <c r="M2030" s="12">
        <v>44687</v>
      </c>
      <c r="N2030" s="10" t="s">
        <v>671</v>
      </c>
      <c r="O2030" s="8">
        <v>379</v>
      </c>
    </row>
    <row r="2031" spans="1:15" ht="53.25" customHeight="1" x14ac:dyDescent="0.25">
      <c r="A2031" s="38">
        <f t="shared" si="31"/>
        <v>2029</v>
      </c>
      <c r="B2031" s="3" t="s">
        <v>19</v>
      </c>
      <c r="C2031" s="64">
        <v>1093782840</v>
      </c>
      <c r="D2031" s="73" t="s">
        <v>5990</v>
      </c>
      <c r="E2031" s="67">
        <v>2382251</v>
      </c>
      <c r="F2031" s="60" t="s">
        <v>654</v>
      </c>
      <c r="G2031" s="50">
        <v>44445</v>
      </c>
      <c r="H2031" s="10" t="s">
        <v>671</v>
      </c>
      <c r="I2031" s="3" t="s">
        <v>246</v>
      </c>
      <c r="J2031" s="3" t="s">
        <v>6209</v>
      </c>
      <c r="K2031" s="18" t="s">
        <v>6207</v>
      </c>
      <c r="L2031" s="3" t="s">
        <v>6233</v>
      </c>
      <c r="M2031" s="12">
        <v>44687</v>
      </c>
      <c r="N2031" s="10" t="s">
        <v>671</v>
      </c>
      <c r="O2031" s="8">
        <v>379</v>
      </c>
    </row>
    <row r="2032" spans="1:15" ht="53.25" customHeight="1" x14ac:dyDescent="0.25">
      <c r="A2032" s="38">
        <f t="shared" si="31"/>
        <v>2030</v>
      </c>
      <c r="B2032" s="3" t="s">
        <v>19</v>
      </c>
      <c r="C2032" s="64">
        <v>88241227</v>
      </c>
      <c r="D2032" s="73" t="s">
        <v>5991</v>
      </c>
      <c r="E2032" s="67">
        <v>2382251</v>
      </c>
      <c r="F2032" s="60" t="s">
        <v>654</v>
      </c>
      <c r="G2032" s="50">
        <v>44445</v>
      </c>
      <c r="H2032" s="10" t="s">
        <v>671</v>
      </c>
      <c r="I2032" s="3" t="s">
        <v>246</v>
      </c>
      <c r="J2032" s="3" t="s">
        <v>6209</v>
      </c>
      <c r="K2032" s="18" t="s">
        <v>6207</v>
      </c>
      <c r="L2032" s="3" t="s">
        <v>6233</v>
      </c>
      <c r="M2032" s="12">
        <v>44687</v>
      </c>
      <c r="N2032" s="10" t="s">
        <v>671</v>
      </c>
      <c r="O2032" s="8">
        <v>379</v>
      </c>
    </row>
    <row r="2033" spans="1:15" ht="53.25" customHeight="1" x14ac:dyDescent="0.25">
      <c r="A2033" s="38">
        <f t="shared" si="31"/>
        <v>2031</v>
      </c>
      <c r="B2033" s="3" t="s">
        <v>19</v>
      </c>
      <c r="C2033" s="63">
        <v>1007307802</v>
      </c>
      <c r="D2033" s="73" t="s">
        <v>5992</v>
      </c>
      <c r="E2033" s="67">
        <v>2364764</v>
      </c>
      <c r="F2033" s="60" t="s">
        <v>656</v>
      </c>
      <c r="G2033" s="50" t="s">
        <v>209</v>
      </c>
      <c r="H2033" s="10" t="s">
        <v>227</v>
      </c>
      <c r="I2033" s="3" t="s">
        <v>246</v>
      </c>
      <c r="J2033" s="3" t="s">
        <v>6209</v>
      </c>
      <c r="K2033" s="18" t="s">
        <v>6207</v>
      </c>
      <c r="L2033" s="3" t="s">
        <v>6233</v>
      </c>
      <c r="M2033" s="12">
        <v>44687</v>
      </c>
      <c r="N2033" s="10" t="s">
        <v>227</v>
      </c>
      <c r="O2033" s="8">
        <v>379</v>
      </c>
    </row>
    <row r="2034" spans="1:15" ht="53.25" customHeight="1" x14ac:dyDescent="0.25">
      <c r="A2034" s="38">
        <f t="shared" si="31"/>
        <v>2032</v>
      </c>
      <c r="B2034" s="3" t="s">
        <v>19</v>
      </c>
      <c r="C2034" s="46">
        <v>1111801726</v>
      </c>
      <c r="D2034" s="59" t="s">
        <v>5993</v>
      </c>
      <c r="E2034" s="65">
        <v>2374792</v>
      </c>
      <c r="F2034" s="60" t="s">
        <v>4131</v>
      </c>
      <c r="G2034" s="52" t="s">
        <v>4187</v>
      </c>
      <c r="H2034" s="39" t="s">
        <v>4188</v>
      </c>
      <c r="I2034" s="3" t="s">
        <v>247</v>
      </c>
      <c r="J2034" s="3" t="s">
        <v>6209</v>
      </c>
      <c r="K2034" s="18" t="s">
        <v>6205</v>
      </c>
      <c r="L2034" s="3" t="s">
        <v>6233</v>
      </c>
      <c r="M2034" s="12">
        <v>44697</v>
      </c>
      <c r="N2034" s="76">
        <v>44773</v>
      </c>
      <c r="O2034" s="8">
        <v>424</v>
      </c>
    </row>
    <row r="2035" spans="1:15" ht="53.25" customHeight="1" x14ac:dyDescent="0.25">
      <c r="A2035" s="38">
        <f t="shared" si="31"/>
        <v>2033</v>
      </c>
      <c r="B2035" s="3" t="s">
        <v>19</v>
      </c>
      <c r="C2035" s="46">
        <v>1090179122</v>
      </c>
      <c r="D2035" s="59" t="s">
        <v>5994</v>
      </c>
      <c r="E2035" s="65">
        <v>2364755</v>
      </c>
      <c r="F2035" s="60" t="s">
        <v>200</v>
      </c>
      <c r="G2035" s="52" t="s">
        <v>209</v>
      </c>
      <c r="H2035" s="39" t="s">
        <v>227</v>
      </c>
      <c r="I2035" s="3" t="s">
        <v>246</v>
      </c>
      <c r="J2035" s="3" t="s">
        <v>6209</v>
      </c>
      <c r="K2035" s="18" t="s">
        <v>6205</v>
      </c>
      <c r="L2035" s="3" t="s">
        <v>6233</v>
      </c>
      <c r="M2035" s="12">
        <v>44697</v>
      </c>
      <c r="N2035" s="76">
        <v>44773</v>
      </c>
      <c r="O2035" s="8">
        <v>424</v>
      </c>
    </row>
    <row r="2036" spans="1:15" ht="53.25" customHeight="1" x14ac:dyDescent="0.25">
      <c r="A2036" s="38">
        <f t="shared" si="31"/>
        <v>2034</v>
      </c>
      <c r="B2036" s="3" t="s">
        <v>19</v>
      </c>
      <c r="C2036" s="46">
        <v>1093921617</v>
      </c>
      <c r="D2036" s="59" t="s">
        <v>5995</v>
      </c>
      <c r="E2036" s="65">
        <v>2453859</v>
      </c>
      <c r="F2036" s="60" t="s">
        <v>6160</v>
      </c>
      <c r="G2036" s="52" t="s">
        <v>218</v>
      </c>
      <c r="H2036" s="39" t="s">
        <v>237</v>
      </c>
      <c r="I2036" s="3" t="s">
        <v>247</v>
      </c>
      <c r="J2036" s="3" t="s">
        <v>6209</v>
      </c>
      <c r="K2036" s="18" t="s">
        <v>6205</v>
      </c>
      <c r="L2036" s="3" t="s">
        <v>6233</v>
      </c>
      <c r="M2036" s="12">
        <v>44697</v>
      </c>
      <c r="N2036" s="76">
        <v>44773</v>
      </c>
      <c r="O2036" s="8">
        <v>424</v>
      </c>
    </row>
    <row r="2037" spans="1:15" ht="53.25" customHeight="1" x14ac:dyDescent="0.25">
      <c r="A2037" s="38">
        <f t="shared" si="31"/>
        <v>2035</v>
      </c>
      <c r="B2037" s="3" t="s">
        <v>19</v>
      </c>
      <c r="C2037" s="46">
        <v>1090521693</v>
      </c>
      <c r="D2037" s="59" t="s">
        <v>5996</v>
      </c>
      <c r="E2037" s="65">
        <v>2397007</v>
      </c>
      <c r="F2037" s="60" t="s">
        <v>195</v>
      </c>
      <c r="G2037" s="52" t="s">
        <v>211</v>
      </c>
      <c r="H2037" s="39" t="s">
        <v>229</v>
      </c>
      <c r="I2037" s="3" t="s">
        <v>246</v>
      </c>
      <c r="J2037" s="3" t="s">
        <v>6209</v>
      </c>
      <c r="K2037" s="18" t="s">
        <v>6205</v>
      </c>
      <c r="L2037" s="3" t="s">
        <v>6233</v>
      </c>
      <c r="M2037" s="12">
        <v>44697</v>
      </c>
      <c r="N2037" s="76">
        <v>44773</v>
      </c>
      <c r="O2037" s="8">
        <v>424</v>
      </c>
    </row>
    <row r="2038" spans="1:15" ht="53.25" customHeight="1" x14ac:dyDescent="0.25">
      <c r="A2038" s="38">
        <f t="shared" si="31"/>
        <v>2036</v>
      </c>
      <c r="B2038" s="3" t="s">
        <v>19</v>
      </c>
      <c r="C2038" s="46">
        <v>1093771008</v>
      </c>
      <c r="D2038" s="59" t="s">
        <v>5997</v>
      </c>
      <c r="E2038" s="65">
        <v>2242186</v>
      </c>
      <c r="F2038" s="60" t="s">
        <v>187</v>
      </c>
      <c r="G2038" s="52" t="s">
        <v>222</v>
      </c>
      <c r="H2038" s="39" t="s">
        <v>243</v>
      </c>
      <c r="I2038" s="3" t="s">
        <v>247</v>
      </c>
      <c r="J2038" s="3" t="s">
        <v>6209</v>
      </c>
      <c r="K2038" s="18" t="s">
        <v>6205</v>
      </c>
      <c r="L2038" s="3" t="s">
        <v>6233</v>
      </c>
      <c r="M2038" s="12">
        <v>44697</v>
      </c>
      <c r="N2038" s="76">
        <v>44773</v>
      </c>
      <c r="O2038" s="8">
        <v>424</v>
      </c>
    </row>
    <row r="2039" spans="1:15" ht="53.25" customHeight="1" x14ac:dyDescent="0.25">
      <c r="A2039" s="38">
        <f t="shared" si="31"/>
        <v>2037</v>
      </c>
      <c r="B2039" s="3" t="s">
        <v>19</v>
      </c>
      <c r="C2039" s="46">
        <v>37322219</v>
      </c>
      <c r="D2039" s="59" t="s">
        <v>5998</v>
      </c>
      <c r="E2039" s="65">
        <v>2428655</v>
      </c>
      <c r="F2039" s="60" t="s">
        <v>180</v>
      </c>
      <c r="G2039" s="52" t="s">
        <v>208</v>
      </c>
      <c r="H2039" s="39" t="s">
        <v>225</v>
      </c>
      <c r="I2039" s="3" t="s">
        <v>246</v>
      </c>
      <c r="J2039" s="3" t="s">
        <v>6209</v>
      </c>
      <c r="K2039" s="18" t="s">
        <v>6205</v>
      </c>
      <c r="L2039" s="3" t="s">
        <v>6233</v>
      </c>
      <c r="M2039" s="12">
        <v>44697</v>
      </c>
      <c r="N2039" s="76">
        <v>44773</v>
      </c>
      <c r="O2039" s="8">
        <v>424</v>
      </c>
    </row>
    <row r="2040" spans="1:15" ht="53.25" customHeight="1" x14ac:dyDescent="0.25">
      <c r="A2040" s="38">
        <f t="shared" si="31"/>
        <v>2038</v>
      </c>
      <c r="B2040" s="3" t="s">
        <v>19</v>
      </c>
      <c r="C2040" s="46">
        <v>37345907</v>
      </c>
      <c r="D2040" s="59" t="s">
        <v>5999</v>
      </c>
      <c r="E2040" s="65">
        <v>2243376</v>
      </c>
      <c r="F2040" s="60" t="s">
        <v>206</v>
      </c>
      <c r="G2040" s="52" t="s">
        <v>222</v>
      </c>
      <c r="H2040" s="39" t="s">
        <v>243</v>
      </c>
      <c r="I2040" s="3" t="s">
        <v>247</v>
      </c>
      <c r="J2040" s="3" t="s">
        <v>6209</v>
      </c>
      <c r="K2040" s="18" t="s">
        <v>6205</v>
      </c>
      <c r="L2040" s="3" t="s">
        <v>6233</v>
      </c>
      <c r="M2040" s="12">
        <v>44697</v>
      </c>
      <c r="N2040" s="76">
        <v>44773</v>
      </c>
      <c r="O2040" s="8">
        <v>424</v>
      </c>
    </row>
    <row r="2041" spans="1:15" ht="53.25" customHeight="1" x14ac:dyDescent="0.25">
      <c r="A2041" s="38">
        <f t="shared" si="31"/>
        <v>2039</v>
      </c>
      <c r="B2041" s="3" t="s">
        <v>19</v>
      </c>
      <c r="C2041" s="46">
        <v>37657478</v>
      </c>
      <c r="D2041" s="59" t="s">
        <v>6000</v>
      </c>
      <c r="E2041" s="65">
        <v>2428655</v>
      </c>
      <c r="F2041" s="60" t="s">
        <v>180</v>
      </c>
      <c r="G2041" s="52" t="s">
        <v>208</v>
      </c>
      <c r="H2041" s="39" t="s">
        <v>225</v>
      </c>
      <c r="I2041" s="3" t="s">
        <v>246</v>
      </c>
      <c r="J2041" s="3" t="s">
        <v>6209</v>
      </c>
      <c r="K2041" s="18" t="s">
        <v>6205</v>
      </c>
      <c r="L2041" s="3" t="s">
        <v>6233</v>
      </c>
      <c r="M2041" s="12">
        <v>44697</v>
      </c>
      <c r="N2041" s="76">
        <v>44773</v>
      </c>
      <c r="O2041" s="8">
        <v>424</v>
      </c>
    </row>
    <row r="2042" spans="1:15" ht="53.25" customHeight="1" x14ac:dyDescent="0.25">
      <c r="A2042" s="38">
        <f t="shared" si="31"/>
        <v>2040</v>
      </c>
      <c r="B2042" s="3" t="s">
        <v>19</v>
      </c>
      <c r="C2042" s="46">
        <v>1004805675</v>
      </c>
      <c r="D2042" s="59" t="s">
        <v>6001</v>
      </c>
      <c r="E2042" s="65">
        <v>2428655</v>
      </c>
      <c r="F2042" s="60" t="s">
        <v>180</v>
      </c>
      <c r="G2042" s="52" t="s">
        <v>208</v>
      </c>
      <c r="H2042" s="39" t="s">
        <v>225</v>
      </c>
      <c r="I2042" s="3" t="s">
        <v>246</v>
      </c>
      <c r="J2042" s="3" t="s">
        <v>6209</v>
      </c>
      <c r="K2042" s="18" t="s">
        <v>6205</v>
      </c>
      <c r="L2042" s="3" t="s">
        <v>6233</v>
      </c>
      <c r="M2042" s="12">
        <v>44697</v>
      </c>
      <c r="N2042" s="76">
        <v>44773</v>
      </c>
      <c r="O2042" s="8">
        <v>424</v>
      </c>
    </row>
    <row r="2043" spans="1:15" ht="53.25" customHeight="1" x14ac:dyDescent="0.25">
      <c r="A2043" s="38">
        <f t="shared" si="31"/>
        <v>2041</v>
      </c>
      <c r="B2043" s="3" t="s">
        <v>19</v>
      </c>
      <c r="C2043" s="46">
        <v>1005001753</v>
      </c>
      <c r="D2043" s="59" t="s">
        <v>6002</v>
      </c>
      <c r="E2043" s="65">
        <v>2453821</v>
      </c>
      <c r="F2043" s="60" t="s">
        <v>190</v>
      </c>
      <c r="G2043" s="52" t="s">
        <v>218</v>
      </c>
      <c r="H2043" s="39" t="s">
        <v>238</v>
      </c>
      <c r="I2043" s="3" t="s">
        <v>247</v>
      </c>
      <c r="J2043" s="3" t="s">
        <v>6209</v>
      </c>
      <c r="K2043" s="18" t="s">
        <v>6205</v>
      </c>
      <c r="L2043" s="3" t="s">
        <v>6233</v>
      </c>
      <c r="M2043" s="12">
        <v>44697</v>
      </c>
      <c r="N2043" s="76">
        <v>44773</v>
      </c>
      <c r="O2043" s="8">
        <v>424</v>
      </c>
    </row>
    <row r="2044" spans="1:15" ht="53.25" customHeight="1" x14ac:dyDescent="0.25">
      <c r="A2044" s="38">
        <f t="shared" si="31"/>
        <v>2042</v>
      </c>
      <c r="B2044" s="3" t="s">
        <v>19</v>
      </c>
      <c r="C2044" s="46">
        <v>1005045370</v>
      </c>
      <c r="D2044" s="59" t="s">
        <v>6003</v>
      </c>
      <c r="E2044" s="65">
        <v>2453859</v>
      </c>
      <c r="F2044" s="60" t="s">
        <v>6160</v>
      </c>
      <c r="G2044" s="52" t="s">
        <v>218</v>
      </c>
      <c r="H2044" s="39" t="s">
        <v>237</v>
      </c>
      <c r="I2044" s="3" t="s">
        <v>247</v>
      </c>
      <c r="J2044" s="3" t="s">
        <v>6209</v>
      </c>
      <c r="K2044" s="18" t="s">
        <v>6205</v>
      </c>
      <c r="L2044" s="3" t="s">
        <v>6233</v>
      </c>
      <c r="M2044" s="12">
        <v>44697</v>
      </c>
      <c r="N2044" s="76">
        <v>44773</v>
      </c>
      <c r="O2044" s="8">
        <v>424</v>
      </c>
    </row>
    <row r="2045" spans="1:15" ht="53.25" customHeight="1" x14ac:dyDescent="0.25">
      <c r="A2045" s="38">
        <f t="shared" si="31"/>
        <v>2043</v>
      </c>
      <c r="B2045" s="3" t="s">
        <v>19</v>
      </c>
      <c r="C2045" s="46">
        <v>1042426792</v>
      </c>
      <c r="D2045" s="59" t="s">
        <v>6004</v>
      </c>
      <c r="E2045" s="65">
        <v>2374609</v>
      </c>
      <c r="F2045" s="60" t="s">
        <v>4131</v>
      </c>
      <c r="G2045" s="52" t="s">
        <v>4187</v>
      </c>
      <c r="H2045" s="39" t="s">
        <v>4188</v>
      </c>
      <c r="I2045" s="3" t="s">
        <v>247</v>
      </c>
      <c r="J2045" s="3" t="s">
        <v>6209</v>
      </c>
      <c r="K2045" s="18" t="s">
        <v>6205</v>
      </c>
      <c r="L2045" s="3" t="s">
        <v>6233</v>
      </c>
      <c r="M2045" s="12">
        <v>44697</v>
      </c>
      <c r="N2045" s="76">
        <v>44773</v>
      </c>
      <c r="O2045" s="8">
        <v>424</v>
      </c>
    </row>
    <row r="2046" spans="1:15" ht="53.25" customHeight="1" x14ac:dyDescent="0.25">
      <c r="A2046" s="38">
        <f t="shared" si="31"/>
        <v>2044</v>
      </c>
      <c r="B2046" s="3" t="s">
        <v>19</v>
      </c>
      <c r="C2046" s="46">
        <v>1090178648</v>
      </c>
      <c r="D2046" s="59" t="s">
        <v>6005</v>
      </c>
      <c r="E2046" s="65">
        <v>2339377</v>
      </c>
      <c r="F2046" s="60" t="s">
        <v>180</v>
      </c>
      <c r="G2046" s="52" t="s">
        <v>210</v>
      </c>
      <c r="H2046" s="39" t="s">
        <v>228</v>
      </c>
      <c r="I2046" s="3" t="s">
        <v>246</v>
      </c>
      <c r="J2046" s="3" t="s">
        <v>6209</v>
      </c>
      <c r="K2046" s="18" t="s">
        <v>6205</v>
      </c>
      <c r="L2046" s="3" t="s">
        <v>6233</v>
      </c>
      <c r="M2046" s="12">
        <v>44697</v>
      </c>
      <c r="N2046" s="76">
        <v>44773</v>
      </c>
      <c r="O2046" s="8">
        <v>424</v>
      </c>
    </row>
    <row r="2047" spans="1:15" ht="53.25" customHeight="1" x14ac:dyDescent="0.25">
      <c r="A2047" s="38">
        <f t="shared" si="31"/>
        <v>2045</v>
      </c>
      <c r="B2047" s="3" t="s">
        <v>19</v>
      </c>
      <c r="C2047" s="46">
        <v>1090417599</v>
      </c>
      <c r="D2047" s="59" t="s">
        <v>6006</v>
      </c>
      <c r="E2047" s="65">
        <v>2205835</v>
      </c>
      <c r="F2047" s="60" t="s">
        <v>6161</v>
      </c>
      <c r="G2047" s="52">
        <v>44138</v>
      </c>
      <c r="H2047" s="39">
        <v>45048</v>
      </c>
      <c r="I2047" s="3" t="s">
        <v>247</v>
      </c>
      <c r="J2047" s="3" t="s">
        <v>6209</v>
      </c>
      <c r="K2047" s="18" t="s">
        <v>6205</v>
      </c>
      <c r="L2047" s="3" t="s">
        <v>6233</v>
      </c>
      <c r="M2047" s="12">
        <v>44697</v>
      </c>
      <c r="N2047" s="76">
        <v>44773</v>
      </c>
      <c r="O2047" s="8">
        <v>424</v>
      </c>
    </row>
    <row r="2048" spans="1:15" ht="53.25" customHeight="1" x14ac:dyDescent="0.25">
      <c r="A2048" s="38">
        <f t="shared" si="31"/>
        <v>2046</v>
      </c>
      <c r="B2048" s="3" t="s">
        <v>19</v>
      </c>
      <c r="C2048" s="46">
        <v>1090508417</v>
      </c>
      <c r="D2048" s="59" t="s">
        <v>6007</v>
      </c>
      <c r="E2048" s="65">
        <v>2242186</v>
      </c>
      <c r="F2048" s="60" t="s">
        <v>187</v>
      </c>
      <c r="G2048" s="52" t="s">
        <v>222</v>
      </c>
      <c r="H2048" s="39" t="s">
        <v>243</v>
      </c>
      <c r="I2048" s="3" t="s">
        <v>247</v>
      </c>
      <c r="J2048" s="3" t="s">
        <v>6209</v>
      </c>
      <c r="K2048" s="18" t="s">
        <v>6205</v>
      </c>
      <c r="L2048" s="3" t="s">
        <v>6233</v>
      </c>
      <c r="M2048" s="12">
        <v>44697</v>
      </c>
      <c r="N2048" s="76">
        <v>44773</v>
      </c>
      <c r="O2048" s="8">
        <v>424</v>
      </c>
    </row>
    <row r="2049" spans="1:15" ht="53.25" customHeight="1" x14ac:dyDescent="0.25">
      <c r="A2049" s="38">
        <f t="shared" si="31"/>
        <v>2047</v>
      </c>
      <c r="B2049" s="3" t="s">
        <v>19</v>
      </c>
      <c r="C2049" s="46">
        <v>1090531291</v>
      </c>
      <c r="D2049" s="59" t="s">
        <v>6008</v>
      </c>
      <c r="E2049" s="65">
        <v>2205835</v>
      </c>
      <c r="F2049" s="60" t="s">
        <v>6161</v>
      </c>
      <c r="G2049" s="52">
        <v>44138</v>
      </c>
      <c r="H2049" s="39">
        <v>45048</v>
      </c>
      <c r="I2049" s="3" t="s">
        <v>247</v>
      </c>
      <c r="J2049" s="3" t="s">
        <v>6209</v>
      </c>
      <c r="K2049" s="18" t="s">
        <v>6205</v>
      </c>
      <c r="L2049" s="3" t="s">
        <v>6233</v>
      </c>
      <c r="M2049" s="12">
        <v>44697</v>
      </c>
      <c r="N2049" s="76">
        <v>44773</v>
      </c>
      <c r="O2049" s="8">
        <v>424</v>
      </c>
    </row>
    <row r="2050" spans="1:15" ht="53.25" customHeight="1" x14ac:dyDescent="0.25">
      <c r="A2050" s="38">
        <f t="shared" si="31"/>
        <v>2048</v>
      </c>
      <c r="B2050" s="3" t="s">
        <v>19</v>
      </c>
      <c r="C2050" s="46">
        <v>1094164538</v>
      </c>
      <c r="D2050" s="59" t="s">
        <v>6009</v>
      </c>
      <c r="E2050" s="65">
        <v>2364688</v>
      </c>
      <c r="F2050" s="60" t="s">
        <v>183</v>
      </c>
      <c r="G2050" s="52" t="s">
        <v>209</v>
      </c>
      <c r="H2050" s="39" t="s">
        <v>227</v>
      </c>
      <c r="I2050" s="3" t="s">
        <v>246</v>
      </c>
      <c r="J2050" s="3" t="s">
        <v>6209</v>
      </c>
      <c r="K2050" s="18" t="s">
        <v>6205</v>
      </c>
      <c r="L2050" s="3" t="s">
        <v>6233</v>
      </c>
      <c r="M2050" s="12">
        <v>44697</v>
      </c>
      <c r="N2050" s="76">
        <v>44773</v>
      </c>
      <c r="O2050" s="8">
        <v>424</v>
      </c>
    </row>
    <row r="2051" spans="1:15" ht="53.25" customHeight="1" x14ac:dyDescent="0.25">
      <c r="A2051" s="38">
        <f t="shared" si="31"/>
        <v>2049</v>
      </c>
      <c r="B2051" s="3" t="s">
        <v>19</v>
      </c>
      <c r="C2051" s="46">
        <v>1094266342</v>
      </c>
      <c r="D2051" s="59" t="s">
        <v>6010</v>
      </c>
      <c r="E2051" s="65">
        <v>2339374</v>
      </c>
      <c r="F2051" s="60" t="s">
        <v>200</v>
      </c>
      <c r="G2051" s="52" t="s">
        <v>210</v>
      </c>
      <c r="H2051" s="39" t="s">
        <v>228</v>
      </c>
      <c r="I2051" s="3" t="s">
        <v>246</v>
      </c>
      <c r="J2051" s="3" t="s">
        <v>6209</v>
      </c>
      <c r="K2051" s="18" t="s">
        <v>6205</v>
      </c>
      <c r="L2051" s="3" t="s">
        <v>6233</v>
      </c>
      <c r="M2051" s="12">
        <v>44697</v>
      </c>
      <c r="N2051" s="76">
        <v>44773</v>
      </c>
      <c r="O2051" s="8">
        <v>424</v>
      </c>
    </row>
    <row r="2052" spans="1:15" ht="53.25" customHeight="1" x14ac:dyDescent="0.25">
      <c r="A2052" s="38">
        <f t="shared" si="31"/>
        <v>2050</v>
      </c>
      <c r="B2052" s="3" t="s">
        <v>19</v>
      </c>
      <c r="C2052" s="46">
        <v>1094277963</v>
      </c>
      <c r="D2052" s="59" t="s">
        <v>6011</v>
      </c>
      <c r="E2052" s="65">
        <v>2387930</v>
      </c>
      <c r="F2052" s="60" t="s">
        <v>4153</v>
      </c>
      <c r="G2052" s="52" t="s">
        <v>6171</v>
      </c>
      <c r="H2052" s="39" t="s">
        <v>6172</v>
      </c>
      <c r="I2052" s="3" t="s">
        <v>246</v>
      </c>
      <c r="J2052" s="3" t="s">
        <v>6209</v>
      </c>
      <c r="K2052" s="18" t="s">
        <v>6205</v>
      </c>
      <c r="L2052" s="3" t="s">
        <v>6233</v>
      </c>
      <c r="M2052" s="12">
        <v>44697</v>
      </c>
      <c r="N2052" s="76">
        <v>44773</v>
      </c>
      <c r="O2052" s="8">
        <v>424</v>
      </c>
    </row>
    <row r="2053" spans="1:15" ht="53.25" customHeight="1" x14ac:dyDescent="0.25">
      <c r="A2053" s="38">
        <f t="shared" ref="A2053:A2116" si="32">A2052+1</f>
        <v>2051</v>
      </c>
      <c r="B2053" s="3" t="s">
        <v>19</v>
      </c>
      <c r="C2053" s="46">
        <v>1094347081</v>
      </c>
      <c r="D2053" s="59" t="s">
        <v>6012</v>
      </c>
      <c r="E2053" s="65">
        <v>2364767</v>
      </c>
      <c r="F2053" s="60" t="s">
        <v>181</v>
      </c>
      <c r="G2053" s="52" t="s">
        <v>209</v>
      </c>
      <c r="H2053" s="39" t="s">
        <v>227</v>
      </c>
      <c r="I2053" s="3" t="s">
        <v>246</v>
      </c>
      <c r="J2053" s="3" t="s">
        <v>6209</v>
      </c>
      <c r="K2053" s="18" t="s">
        <v>6205</v>
      </c>
      <c r="L2053" s="3" t="s">
        <v>6233</v>
      </c>
      <c r="M2053" s="12">
        <v>44697</v>
      </c>
      <c r="N2053" s="76">
        <v>44773</v>
      </c>
      <c r="O2053" s="8">
        <v>424</v>
      </c>
    </row>
    <row r="2054" spans="1:15" ht="53.25" customHeight="1" x14ac:dyDescent="0.25">
      <c r="A2054" s="38">
        <f t="shared" si="32"/>
        <v>2052</v>
      </c>
      <c r="B2054" s="3" t="s">
        <v>19</v>
      </c>
      <c r="C2054" s="46">
        <v>1110517263</v>
      </c>
      <c r="D2054" s="59" t="s">
        <v>6013</v>
      </c>
      <c r="E2054" s="65">
        <v>2374497</v>
      </c>
      <c r="F2054" s="60" t="s">
        <v>190</v>
      </c>
      <c r="G2054" s="48">
        <v>44417</v>
      </c>
      <c r="H2054" s="16">
        <v>45147</v>
      </c>
      <c r="I2054" s="3" t="s">
        <v>247</v>
      </c>
      <c r="J2054" s="3" t="s">
        <v>6209</v>
      </c>
      <c r="K2054" s="18" t="s">
        <v>6205</v>
      </c>
      <c r="L2054" s="3" t="s">
        <v>6233</v>
      </c>
      <c r="M2054" s="12">
        <v>44697</v>
      </c>
      <c r="N2054" s="76">
        <v>44773</v>
      </c>
      <c r="O2054" s="8">
        <v>424</v>
      </c>
    </row>
    <row r="2055" spans="1:15" ht="53.25" customHeight="1" x14ac:dyDescent="0.25">
      <c r="A2055" s="38">
        <f t="shared" si="32"/>
        <v>2053</v>
      </c>
      <c r="B2055" s="3" t="s">
        <v>19</v>
      </c>
      <c r="C2055" s="46">
        <v>1116813754</v>
      </c>
      <c r="D2055" s="59" t="s">
        <v>6014</v>
      </c>
      <c r="E2055" s="65">
        <v>2339342</v>
      </c>
      <c r="F2055" s="60" t="s">
        <v>6162</v>
      </c>
      <c r="G2055" s="52" t="s">
        <v>210</v>
      </c>
      <c r="H2055" s="39" t="s">
        <v>228</v>
      </c>
      <c r="I2055" s="3" t="s">
        <v>246</v>
      </c>
      <c r="J2055" s="3" t="s">
        <v>6209</v>
      </c>
      <c r="K2055" s="18" t="s">
        <v>6205</v>
      </c>
      <c r="L2055" s="3" t="s">
        <v>6233</v>
      </c>
      <c r="M2055" s="12">
        <v>44697</v>
      </c>
      <c r="N2055" s="76">
        <v>44773</v>
      </c>
      <c r="O2055" s="8">
        <v>424</v>
      </c>
    </row>
    <row r="2056" spans="1:15" ht="53.25" customHeight="1" x14ac:dyDescent="0.25">
      <c r="A2056" s="38">
        <f t="shared" si="32"/>
        <v>2054</v>
      </c>
      <c r="B2056" s="3" t="s">
        <v>19</v>
      </c>
      <c r="C2056" s="46">
        <v>1193485515</v>
      </c>
      <c r="D2056" s="59" t="s">
        <v>6015</v>
      </c>
      <c r="E2056" s="65">
        <v>2453844</v>
      </c>
      <c r="F2056" s="60" t="s">
        <v>6163</v>
      </c>
      <c r="G2056" s="52" t="s">
        <v>218</v>
      </c>
      <c r="H2056" s="39" t="s">
        <v>237</v>
      </c>
      <c r="I2056" s="3" t="s">
        <v>247</v>
      </c>
      <c r="J2056" s="3" t="s">
        <v>6209</v>
      </c>
      <c r="K2056" s="18" t="s">
        <v>6205</v>
      </c>
      <c r="L2056" s="3" t="s">
        <v>6233</v>
      </c>
      <c r="M2056" s="12">
        <v>44697</v>
      </c>
      <c r="N2056" s="76">
        <v>44773</v>
      </c>
      <c r="O2056" s="8">
        <v>424</v>
      </c>
    </row>
    <row r="2057" spans="1:15" ht="53.25" customHeight="1" x14ac:dyDescent="0.25">
      <c r="A2057" s="38">
        <f t="shared" si="32"/>
        <v>2055</v>
      </c>
      <c r="B2057" s="3" t="s">
        <v>19</v>
      </c>
      <c r="C2057" s="46">
        <v>35144065</v>
      </c>
      <c r="D2057" s="59" t="s">
        <v>6016</v>
      </c>
      <c r="E2057" s="65">
        <v>2405071</v>
      </c>
      <c r="F2057" s="60" t="s">
        <v>4151</v>
      </c>
      <c r="G2057" s="52" t="s">
        <v>4254</v>
      </c>
      <c r="H2057" s="39" t="s">
        <v>4255</v>
      </c>
      <c r="I2057" s="3" t="s">
        <v>246</v>
      </c>
      <c r="J2057" s="3" t="s">
        <v>6209</v>
      </c>
      <c r="K2057" s="18" t="s">
        <v>6205</v>
      </c>
      <c r="L2057" s="3" t="s">
        <v>6233</v>
      </c>
      <c r="M2057" s="12">
        <v>44697</v>
      </c>
      <c r="N2057" s="76">
        <v>44773</v>
      </c>
      <c r="O2057" s="8">
        <v>424</v>
      </c>
    </row>
    <row r="2058" spans="1:15" ht="53.25" customHeight="1" x14ac:dyDescent="0.25">
      <c r="A2058" s="38">
        <f t="shared" si="32"/>
        <v>2056</v>
      </c>
      <c r="B2058" s="3" t="s">
        <v>19</v>
      </c>
      <c r="C2058" s="46">
        <v>37443224</v>
      </c>
      <c r="D2058" s="59" t="s">
        <v>6017</v>
      </c>
      <c r="E2058" s="65">
        <v>2397012</v>
      </c>
      <c r="F2058" s="60" t="s">
        <v>184</v>
      </c>
      <c r="G2058" s="52" t="s">
        <v>211</v>
      </c>
      <c r="H2058" s="39" t="s">
        <v>230</v>
      </c>
      <c r="I2058" s="3" t="s">
        <v>246</v>
      </c>
      <c r="J2058" s="3" t="s">
        <v>6209</v>
      </c>
      <c r="K2058" s="18" t="s">
        <v>6205</v>
      </c>
      <c r="L2058" s="3" t="s">
        <v>6233</v>
      </c>
      <c r="M2058" s="12">
        <v>44697</v>
      </c>
      <c r="N2058" s="76">
        <v>44773</v>
      </c>
      <c r="O2058" s="8">
        <v>424</v>
      </c>
    </row>
    <row r="2059" spans="1:15" ht="53.25" customHeight="1" x14ac:dyDescent="0.25">
      <c r="A2059" s="38">
        <f t="shared" si="32"/>
        <v>2057</v>
      </c>
      <c r="B2059" s="3" t="s">
        <v>19</v>
      </c>
      <c r="C2059" s="46">
        <v>60373652</v>
      </c>
      <c r="D2059" s="59" t="s">
        <v>6018</v>
      </c>
      <c r="E2059" s="65">
        <v>2205858</v>
      </c>
      <c r="F2059" s="60" t="s">
        <v>203</v>
      </c>
      <c r="G2059" s="52">
        <v>44138</v>
      </c>
      <c r="H2059" s="39">
        <v>44897</v>
      </c>
      <c r="I2059" s="3" t="s">
        <v>247</v>
      </c>
      <c r="J2059" s="3" t="s">
        <v>6209</v>
      </c>
      <c r="K2059" s="18" t="s">
        <v>6205</v>
      </c>
      <c r="L2059" s="3" t="s">
        <v>6233</v>
      </c>
      <c r="M2059" s="12">
        <v>44697</v>
      </c>
      <c r="N2059" s="76">
        <v>44773</v>
      </c>
      <c r="O2059" s="8">
        <v>424</v>
      </c>
    </row>
    <row r="2060" spans="1:15" ht="53.25" customHeight="1" x14ac:dyDescent="0.25">
      <c r="A2060" s="38">
        <f t="shared" si="32"/>
        <v>2058</v>
      </c>
      <c r="B2060" s="3" t="s">
        <v>19</v>
      </c>
      <c r="C2060" s="46">
        <v>60421452</v>
      </c>
      <c r="D2060" s="59" t="s">
        <v>6019</v>
      </c>
      <c r="E2060" s="65">
        <v>2339377</v>
      </c>
      <c r="F2060" s="60" t="s">
        <v>180</v>
      </c>
      <c r="G2060" s="52" t="s">
        <v>210</v>
      </c>
      <c r="H2060" s="39" t="s">
        <v>228</v>
      </c>
      <c r="I2060" s="3" t="s">
        <v>246</v>
      </c>
      <c r="J2060" s="3" t="s">
        <v>6209</v>
      </c>
      <c r="K2060" s="18" t="s">
        <v>6205</v>
      </c>
      <c r="L2060" s="3" t="s">
        <v>6233</v>
      </c>
      <c r="M2060" s="12">
        <v>44697</v>
      </c>
      <c r="N2060" s="76">
        <v>44773</v>
      </c>
      <c r="O2060" s="8">
        <v>424</v>
      </c>
    </row>
    <row r="2061" spans="1:15" ht="53.25" customHeight="1" x14ac:dyDescent="0.25">
      <c r="A2061" s="38">
        <f t="shared" si="32"/>
        <v>2059</v>
      </c>
      <c r="B2061" s="3" t="s">
        <v>19</v>
      </c>
      <c r="C2061" s="46">
        <v>1001301016</v>
      </c>
      <c r="D2061" s="59" t="s">
        <v>6020</v>
      </c>
      <c r="E2061" s="65">
        <v>2282280</v>
      </c>
      <c r="F2061" s="60" t="s">
        <v>4131</v>
      </c>
      <c r="G2061" s="52" t="s">
        <v>215</v>
      </c>
      <c r="H2061" s="39" t="s">
        <v>233</v>
      </c>
      <c r="I2061" s="3" t="s">
        <v>247</v>
      </c>
      <c r="J2061" s="3" t="s">
        <v>6209</v>
      </c>
      <c r="K2061" s="18" t="s">
        <v>6205</v>
      </c>
      <c r="L2061" s="3" t="s">
        <v>6233</v>
      </c>
      <c r="M2061" s="12">
        <v>44697</v>
      </c>
      <c r="N2061" s="76">
        <v>44773</v>
      </c>
      <c r="O2061" s="8">
        <v>424</v>
      </c>
    </row>
    <row r="2062" spans="1:15" ht="53.25" customHeight="1" x14ac:dyDescent="0.25">
      <c r="A2062" s="38">
        <f t="shared" si="32"/>
        <v>2060</v>
      </c>
      <c r="B2062" s="3" t="s">
        <v>19</v>
      </c>
      <c r="C2062" s="46">
        <v>1005043668</v>
      </c>
      <c r="D2062" s="59" t="s">
        <v>6021</v>
      </c>
      <c r="E2062" s="65">
        <v>2382271</v>
      </c>
      <c r="F2062" s="60" t="s">
        <v>4160</v>
      </c>
      <c r="G2062" s="52" t="s">
        <v>217</v>
      </c>
      <c r="H2062" s="39" t="s">
        <v>235</v>
      </c>
      <c r="I2062" s="3" t="s">
        <v>246</v>
      </c>
      <c r="J2062" s="3" t="s">
        <v>6209</v>
      </c>
      <c r="K2062" s="18" t="s">
        <v>6205</v>
      </c>
      <c r="L2062" s="3" t="s">
        <v>6233</v>
      </c>
      <c r="M2062" s="12">
        <v>44697</v>
      </c>
      <c r="N2062" s="76">
        <v>44773</v>
      </c>
      <c r="O2062" s="8">
        <v>424</v>
      </c>
    </row>
    <row r="2063" spans="1:15" ht="53.25" customHeight="1" x14ac:dyDescent="0.25">
      <c r="A2063" s="38">
        <f t="shared" si="32"/>
        <v>2061</v>
      </c>
      <c r="B2063" s="3" t="s">
        <v>19</v>
      </c>
      <c r="C2063" s="46">
        <v>1005044973</v>
      </c>
      <c r="D2063" s="59" t="s">
        <v>6022</v>
      </c>
      <c r="E2063" s="65">
        <v>2397027</v>
      </c>
      <c r="F2063" s="60" t="s">
        <v>207</v>
      </c>
      <c r="G2063" s="52" t="s">
        <v>211</v>
      </c>
      <c r="H2063" s="39" t="s">
        <v>229</v>
      </c>
      <c r="I2063" s="3" t="s">
        <v>246</v>
      </c>
      <c r="J2063" s="3" t="s">
        <v>6209</v>
      </c>
      <c r="K2063" s="18" t="s">
        <v>6205</v>
      </c>
      <c r="L2063" s="3" t="s">
        <v>6233</v>
      </c>
      <c r="M2063" s="12">
        <v>44697</v>
      </c>
      <c r="N2063" s="76">
        <v>44773</v>
      </c>
      <c r="O2063" s="8">
        <v>424</v>
      </c>
    </row>
    <row r="2064" spans="1:15" ht="53.25" customHeight="1" x14ac:dyDescent="0.25">
      <c r="A2064" s="38">
        <f t="shared" si="32"/>
        <v>2062</v>
      </c>
      <c r="B2064" s="3" t="s">
        <v>19</v>
      </c>
      <c r="C2064" s="46">
        <v>1090495419</v>
      </c>
      <c r="D2064" s="59" t="s">
        <v>6023</v>
      </c>
      <c r="E2064" s="65">
        <v>2339342</v>
      </c>
      <c r="F2064" s="60" t="s">
        <v>6162</v>
      </c>
      <c r="G2064" s="52" t="s">
        <v>210</v>
      </c>
      <c r="H2064" s="39" t="s">
        <v>228</v>
      </c>
      <c r="I2064" s="3" t="s">
        <v>246</v>
      </c>
      <c r="J2064" s="3" t="s">
        <v>6209</v>
      </c>
      <c r="K2064" s="18" t="s">
        <v>6205</v>
      </c>
      <c r="L2064" s="3" t="s">
        <v>6233</v>
      </c>
      <c r="M2064" s="12">
        <v>44697</v>
      </c>
      <c r="N2064" s="76">
        <v>44773</v>
      </c>
      <c r="O2064" s="8">
        <v>424</v>
      </c>
    </row>
    <row r="2065" spans="1:15" ht="53.25" customHeight="1" x14ac:dyDescent="0.25">
      <c r="A2065" s="38">
        <f t="shared" si="32"/>
        <v>2063</v>
      </c>
      <c r="B2065" s="3" t="s">
        <v>19</v>
      </c>
      <c r="C2065" s="46">
        <v>1090507246</v>
      </c>
      <c r="D2065" s="59" t="s">
        <v>6024</v>
      </c>
      <c r="E2065" s="65">
        <v>2364689</v>
      </c>
      <c r="F2065" s="60" t="s">
        <v>4158</v>
      </c>
      <c r="G2065" s="52" t="s">
        <v>209</v>
      </c>
      <c r="H2065" s="39" t="s">
        <v>227</v>
      </c>
      <c r="I2065" s="3" t="s">
        <v>246</v>
      </c>
      <c r="J2065" s="3" t="s">
        <v>6209</v>
      </c>
      <c r="K2065" s="18" t="s">
        <v>6205</v>
      </c>
      <c r="L2065" s="3" t="s">
        <v>6233</v>
      </c>
      <c r="M2065" s="12">
        <v>44697</v>
      </c>
      <c r="N2065" s="76">
        <v>44773</v>
      </c>
      <c r="O2065" s="8">
        <v>424</v>
      </c>
    </row>
    <row r="2066" spans="1:15" ht="53.25" customHeight="1" x14ac:dyDescent="0.25">
      <c r="A2066" s="38">
        <f t="shared" si="32"/>
        <v>2064</v>
      </c>
      <c r="B2066" s="3" t="s">
        <v>19</v>
      </c>
      <c r="C2066" s="46">
        <v>1090523924</v>
      </c>
      <c r="D2066" s="59" t="s">
        <v>6025</v>
      </c>
      <c r="E2066" s="65">
        <v>2453950</v>
      </c>
      <c r="F2066" s="60" t="s">
        <v>6164</v>
      </c>
      <c r="G2066" s="52" t="s">
        <v>218</v>
      </c>
      <c r="H2066" s="39" t="s">
        <v>237</v>
      </c>
      <c r="I2066" s="3" t="s">
        <v>247</v>
      </c>
      <c r="J2066" s="3" t="s">
        <v>6209</v>
      </c>
      <c r="K2066" s="18" t="s">
        <v>6205</v>
      </c>
      <c r="L2066" s="3" t="s">
        <v>6233</v>
      </c>
      <c r="M2066" s="12">
        <v>44697</v>
      </c>
      <c r="N2066" s="76">
        <v>44773</v>
      </c>
      <c r="O2066" s="8">
        <v>424</v>
      </c>
    </row>
    <row r="2067" spans="1:15" ht="53.25" customHeight="1" x14ac:dyDescent="0.25">
      <c r="A2067" s="38">
        <f t="shared" si="32"/>
        <v>2065</v>
      </c>
      <c r="B2067" s="3" t="s">
        <v>19</v>
      </c>
      <c r="C2067" s="46">
        <v>1093749388</v>
      </c>
      <c r="D2067" s="59" t="s">
        <v>6026</v>
      </c>
      <c r="E2067" s="65">
        <v>2364688</v>
      </c>
      <c r="F2067" s="60" t="s">
        <v>183</v>
      </c>
      <c r="G2067" s="52" t="s">
        <v>209</v>
      </c>
      <c r="H2067" s="39" t="s">
        <v>227</v>
      </c>
      <c r="I2067" s="3" t="s">
        <v>246</v>
      </c>
      <c r="J2067" s="3" t="s">
        <v>6209</v>
      </c>
      <c r="K2067" s="18" t="s">
        <v>6205</v>
      </c>
      <c r="L2067" s="3" t="s">
        <v>6233</v>
      </c>
      <c r="M2067" s="12">
        <v>44697</v>
      </c>
      <c r="N2067" s="76">
        <v>44773</v>
      </c>
      <c r="O2067" s="8">
        <v>424</v>
      </c>
    </row>
    <row r="2068" spans="1:15" ht="53.25" customHeight="1" x14ac:dyDescent="0.25">
      <c r="A2068" s="38">
        <f t="shared" si="32"/>
        <v>2066</v>
      </c>
      <c r="B2068" s="3" t="s">
        <v>19</v>
      </c>
      <c r="C2068" s="46">
        <v>1093788313</v>
      </c>
      <c r="D2068" s="59" t="s">
        <v>6027</v>
      </c>
      <c r="E2068" s="65">
        <v>2428828</v>
      </c>
      <c r="F2068" s="60" t="s">
        <v>183</v>
      </c>
      <c r="G2068" s="48">
        <v>44516</v>
      </c>
      <c r="H2068" s="16">
        <v>44972</v>
      </c>
      <c r="I2068" s="3" t="s">
        <v>246</v>
      </c>
      <c r="J2068" s="3" t="s">
        <v>6209</v>
      </c>
      <c r="K2068" s="18" t="s">
        <v>6205</v>
      </c>
      <c r="L2068" s="3" t="s">
        <v>6233</v>
      </c>
      <c r="M2068" s="12">
        <v>44697</v>
      </c>
      <c r="N2068" s="76">
        <v>44773</v>
      </c>
      <c r="O2068" s="8">
        <v>424</v>
      </c>
    </row>
    <row r="2069" spans="1:15" ht="53.25" customHeight="1" x14ac:dyDescent="0.25">
      <c r="A2069" s="38">
        <f t="shared" si="32"/>
        <v>2067</v>
      </c>
      <c r="B2069" s="3" t="s">
        <v>19</v>
      </c>
      <c r="C2069" s="46">
        <v>1093913612</v>
      </c>
      <c r="D2069" s="59" t="s">
        <v>6028</v>
      </c>
      <c r="E2069" s="65">
        <v>2382271</v>
      </c>
      <c r="F2069" s="60" t="s">
        <v>4160</v>
      </c>
      <c r="G2069" s="52" t="s">
        <v>217</v>
      </c>
      <c r="H2069" s="39" t="s">
        <v>235</v>
      </c>
      <c r="I2069" s="3" t="s">
        <v>246</v>
      </c>
      <c r="J2069" s="3" t="s">
        <v>6209</v>
      </c>
      <c r="K2069" s="18" t="s">
        <v>6205</v>
      </c>
      <c r="L2069" s="3" t="s">
        <v>6233</v>
      </c>
      <c r="M2069" s="12">
        <v>44697</v>
      </c>
      <c r="N2069" s="76">
        <v>44773</v>
      </c>
      <c r="O2069" s="8">
        <v>424</v>
      </c>
    </row>
    <row r="2070" spans="1:15" ht="53.25" customHeight="1" x14ac:dyDescent="0.25">
      <c r="A2070" s="38">
        <f t="shared" si="32"/>
        <v>2068</v>
      </c>
      <c r="B2070" s="3" t="s">
        <v>19</v>
      </c>
      <c r="C2070" s="46">
        <v>1094249135</v>
      </c>
      <c r="D2070" s="59" t="s">
        <v>6029</v>
      </c>
      <c r="E2070" s="65">
        <v>2339374</v>
      </c>
      <c r="F2070" s="60" t="s">
        <v>200</v>
      </c>
      <c r="G2070" s="52" t="s">
        <v>210</v>
      </c>
      <c r="H2070" s="39" t="s">
        <v>228</v>
      </c>
      <c r="I2070" s="3" t="s">
        <v>246</v>
      </c>
      <c r="J2070" s="3" t="s">
        <v>6209</v>
      </c>
      <c r="K2070" s="18" t="s">
        <v>6205</v>
      </c>
      <c r="L2070" s="3" t="s">
        <v>6233</v>
      </c>
      <c r="M2070" s="12">
        <v>44697</v>
      </c>
      <c r="N2070" s="76">
        <v>44773</v>
      </c>
      <c r="O2070" s="8">
        <v>424</v>
      </c>
    </row>
    <row r="2071" spans="1:15" ht="53.25" customHeight="1" x14ac:dyDescent="0.25">
      <c r="A2071" s="38">
        <f t="shared" si="32"/>
        <v>2069</v>
      </c>
      <c r="B2071" s="3" t="s">
        <v>19</v>
      </c>
      <c r="C2071" s="46">
        <v>1099365430</v>
      </c>
      <c r="D2071" s="59" t="s">
        <v>6030</v>
      </c>
      <c r="E2071" s="65">
        <v>2348307</v>
      </c>
      <c r="F2071" s="60" t="s">
        <v>4134</v>
      </c>
      <c r="G2071" s="52" t="s">
        <v>216</v>
      </c>
      <c r="H2071" s="39">
        <v>45104</v>
      </c>
      <c r="I2071" s="3" t="s">
        <v>247</v>
      </c>
      <c r="J2071" s="3" t="s">
        <v>6209</v>
      </c>
      <c r="K2071" s="18" t="s">
        <v>6205</v>
      </c>
      <c r="L2071" s="3" t="s">
        <v>6233</v>
      </c>
      <c r="M2071" s="12">
        <v>44697</v>
      </c>
      <c r="N2071" s="76">
        <v>44773</v>
      </c>
      <c r="O2071" s="8">
        <v>424</v>
      </c>
    </row>
    <row r="2072" spans="1:15" ht="53.25" customHeight="1" x14ac:dyDescent="0.25">
      <c r="A2072" s="38">
        <f t="shared" si="32"/>
        <v>2070</v>
      </c>
      <c r="B2072" s="3" t="s">
        <v>19</v>
      </c>
      <c r="C2072" s="46">
        <v>1143368522</v>
      </c>
      <c r="D2072" s="59" t="s">
        <v>6031</v>
      </c>
      <c r="E2072" s="65">
        <v>2382276</v>
      </c>
      <c r="F2072" s="60" t="s">
        <v>198</v>
      </c>
      <c r="G2072" s="52" t="s">
        <v>217</v>
      </c>
      <c r="H2072" s="39" t="s">
        <v>235</v>
      </c>
      <c r="I2072" s="3" t="s">
        <v>246</v>
      </c>
      <c r="J2072" s="3" t="s">
        <v>6209</v>
      </c>
      <c r="K2072" s="18" t="s">
        <v>6205</v>
      </c>
      <c r="L2072" s="3" t="s">
        <v>6233</v>
      </c>
      <c r="M2072" s="12">
        <v>44697</v>
      </c>
      <c r="N2072" s="76">
        <v>44773</v>
      </c>
      <c r="O2072" s="8">
        <v>424</v>
      </c>
    </row>
    <row r="2073" spans="1:15" ht="53.25" customHeight="1" x14ac:dyDescent="0.25">
      <c r="A2073" s="38">
        <f t="shared" si="32"/>
        <v>2071</v>
      </c>
      <c r="B2073" s="3" t="s">
        <v>19</v>
      </c>
      <c r="C2073" s="46">
        <v>19601639</v>
      </c>
      <c r="D2073" s="59" t="s">
        <v>6032</v>
      </c>
      <c r="E2073" s="65">
        <v>2282201</v>
      </c>
      <c r="F2073" s="60" t="s">
        <v>6165</v>
      </c>
      <c r="G2073" s="52" t="s">
        <v>215</v>
      </c>
      <c r="H2073" s="39" t="s">
        <v>233</v>
      </c>
      <c r="I2073" s="3" t="s">
        <v>247</v>
      </c>
      <c r="J2073" s="3" t="s">
        <v>6209</v>
      </c>
      <c r="K2073" s="18" t="s">
        <v>6205</v>
      </c>
      <c r="L2073" s="3" t="s">
        <v>6233</v>
      </c>
      <c r="M2073" s="12">
        <v>44697</v>
      </c>
      <c r="N2073" s="76">
        <v>44773</v>
      </c>
      <c r="O2073" s="8">
        <v>424</v>
      </c>
    </row>
    <row r="2074" spans="1:15" ht="53.25" customHeight="1" x14ac:dyDescent="0.25">
      <c r="A2074" s="38">
        <f t="shared" si="32"/>
        <v>2072</v>
      </c>
      <c r="B2074" s="3" t="s">
        <v>19</v>
      </c>
      <c r="C2074" s="46">
        <v>32905859</v>
      </c>
      <c r="D2074" s="59" t="s">
        <v>6033</v>
      </c>
      <c r="E2074" s="65">
        <v>2374374</v>
      </c>
      <c r="F2074" s="60" t="s">
        <v>4156</v>
      </c>
      <c r="G2074" s="52" t="s">
        <v>4187</v>
      </c>
      <c r="H2074" s="39" t="s">
        <v>240</v>
      </c>
      <c r="I2074" s="3" t="s">
        <v>246</v>
      </c>
      <c r="J2074" s="3" t="s">
        <v>6209</v>
      </c>
      <c r="K2074" s="18" t="s">
        <v>6205</v>
      </c>
      <c r="L2074" s="3" t="s">
        <v>6233</v>
      </c>
      <c r="M2074" s="12">
        <v>44697</v>
      </c>
      <c r="N2074" s="76">
        <v>44773</v>
      </c>
      <c r="O2074" s="8">
        <v>424</v>
      </c>
    </row>
    <row r="2075" spans="1:15" ht="53.25" customHeight="1" x14ac:dyDescent="0.25">
      <c r="A2075" s="38">
        <f t="shared" si="32"/>
        <v>2073</v>
      </c>
      <c r="B2075" s="3" t="s">
        <v>19</v>
      </c>
      <c r="C2075" s="46">
        <v>35538030</v>
      </c>
      <c r="D2075" s="59" t="s">
        <v>6034</v>
      </c>
      <c r="E2075" s="65">
        <v>2282272</v>
      </c>
      <c r="F2075" s="60" t="s">
        <v>4134</v>
      </c>
      <c r="G2075" s="52" t="s">
        <v>215</v>
      </c>
      <c r="H2075" s="39" t="s">
        <v>233</v>
      </c>
      <c r="I2075" s="3" t="s">
        <v>247</v>
      </c>
      <c r="J2075" s="3" t="s">
        <v>6209</v>
      </c>
      <c r="K2075" s="18" t="s">
        <v>6205</v>
      </c>
      <c r="L2075" s="3" t="s">
        <v>6233</v>
      </c>
      <c r="M2075" s="12">
        <v>44697</v>
      </c>
      <c r="N2075" s="76">
        <v>44773</v>
      </c>
      <c r="O2075" s="8">
        <v>424</v>
      </c>
    </row>
    <row r="2076" spans="1:15" ht="53.25" customHeight="1" x14ac:dyDescent="0.25">
      <c r="A2076" s="38">
        <f t="shared" si="32"/>
        <v>2074</v>
      </c>
      <c r="B2076" s="3" t="s">
        <v>19</v>
      </c>
      <c r="C2076" s="46">
        <v>88131610</v>
      </c>
      <c r="D2076" s="59" t="s">
        <v>6035</v>
      </c>
      <c r="E2076" s="65">
        <v>2382276</v>
      </c>
      <c r="F2076" s="60" t="s">
        <v>198</v>
      </c>
      <c r="G2076" s="52" t="s">
        <v>217</v>
      </c>
      <c r="H2076" s="39" t="s">
        <v>235</v>
      </c>
      <c r="I2076" s="3" t="s">
        <v>246</v>
      </c>
      <c r="J2076" s="3" t="s">
        <v>6209</v>
      </c>
      <c r="K2076" s="18" t="s">
        <v>6205</v>
      </c>
      <c r="L2076" s="3" t="s">
        <v>6233</v>
      </c>
      <c r="M2076" s="12">
        <v>44697</v>
      </c>
      <c r="N2076" s="76">
        <v>44773</v>
      </c>
      <c r="O2076" s="8">
        <v>424</v>
      </c>
    </row>
    <row r="2077" spans="1:15" ht="53.25" customHeight="1" x14ac:dyDescent="0.25">
      <c r="A2077" s="38">
        <f t="shared" si="32"/>
        <v>2075</v>
      </c>
      <c r="B2077" s="3" t="s">
        <v>19</v>
      </c>
      <c r="C2077" s="46">
        <v>1004809107</v>
      </c>
      <c r="D2077" s="59" t="s">
        <v>6036</v>
      </c>
      <c r="E2077" s="65">
        <v>2428655</v>
      </c>
      <c r="F2077" s="60" t="s">
        <v>180</v>
      </c>
      <c r="G2077" s="52" t="s">
        <v>208</v>
      </c>
      <c r="H2077" s="39" t="s">
        <v>225</v>
      </c>
      <c r="I2077" s="3" t="s">
        <v>246</v>
      </c>
      <c r="J2077" s="3" t="s">
        <v>6209</v>
      </c>
      <c r="K2077" s="18" t="s">
        <v>6205</v>
      </c>
      <c r="L2077" s="3" t="s">
        <v>6233</v>
      </c>
      <c r="M2077" s="12">
        <v>44697</v>
      </c>
      <c r="N2077" s="76">
        <v>44773</v>
      </c>
      <c r="O2077" s="8">
        <v>424</v>
      </c>
    </row>
    <row r="2078" spans="1:15" ht="53.25" customHeight="1" x14ac:dyDescent="0.25">
      <c r="A2078" s="38">
        <f t="shared" si="32"/>
        <v>2076</v>
      </c>
      <c r="B2078" s="3" t="s">
        <v>19</v>
      </c>
      <c r="C2078" s="46">
        <v>1005001372</v>
      </c>
      <c r="D2078" s="59" t="s">
        <v>6037</v>
      </c>
      <c r="E2078" s="65">
        <v>2141923</v>
      </c>
      <c r="F2078" s="60" t="s">
        <v>6218</v>
      </c>
      <c r="G2078" s="52">
        <v>44046</v>
      </c>
      <c r="H2078" s="39">
        <v>44836</v>
      </c>
      <c r="I2078" s="3" t="s">
        <v>247</v>
      </c>
      <c r="J2078" s="3" t="s">
        <v>6209</v>
      </c>
      <c r="K2078" s="18" t="s">
        <v>6205</v>
      </c>
      <c r="L2078" s="3" t="s">
        <v>6233</v>
      </c>
      <c r="M2078" s="12">
        <v>44697</v>
      </c>
      <c r="N2078" s="76">
        <v>44773</v>
      </c>
      <c r="O2078" s="8">
        <v>424</v>
      </c>
    </row>
    <row r="2079" spans="1:15" ht="53.25" customHeight="1" x14ac:dyDescent="0.25">
      <c r="A2079" s="38">
        <f t="shared" si="32"/>
        <v>2077</v>
      </c>
      <c r="B2079" s="3" t="s">
        <v>19</v>
      </c>
      <c r="C2079" s="46">
        <v>1005046440</v>
      </c>
      <c r="D2079" s="59" t="s">
        <v>6038</v>
      </c>
      <c r="E2079" s="65">
        <v>2397027</v>
      </c>
      <c r="F2079" s="60" t="s">
        <v>207</v>
      </c>
      <c r="G2079" s="52" t="s">
        <v>211</v>
      </c>
      <c r="H2079" s="39" t="s">
        <v>229</v>
      </c>
      <c r="I2079" s="3" t="s">
        <v>246</v>
      </c>
      <c r="J2079" s="3" t="s">
        <v>6209</v>
      </c>
      <c r="K2079" s="18" t="s">
        <v>6205</v>
      </c>
      <c r="L2079" s="3" t="s">
        <v>6233</v>
      </c>
      <c r="M2079" s="12">
        <v>44697</v>
      </c>
      <c r="N2079" s="76">
        <v>44773</v>
      </c>
      <c r="O2079" s="8">
        <v>424</v>
      </c>
    </row>
    <row r="2080" spans="1:15" ht="53.25" customHeight="1" x14ac:dyDescent="0.25">
      <c r="A2080" s="38">
        <f t="shared" si="32"/>
        <v>2078</v>
      </c>
      <c r="B2080" s="3" t="s">
        <v>19</v>
      </c>
      <c r="C2080" s="46">
        <v>1005051681</v>
      </c>
      <c r="D2080" s="59" t="s">
        <v>6039</v>
      </c>
      <c r="E2080" s="65">
        <v>2339342</v>
      </c>
      <c r="F2080" s="60" t="s">
        <v>6162</v>
      </c>
      <c r="G2080" s="52" t="s">
        <v>210</v>
      </c>
      <c r="H2080" s="39" t="s">
        <v>228</v>
      </c>
      <c r="I2080" s="3" t="s">
        <v>246</v>
      </c>
      <c r="J2080" s="3" t="s">
        <v>6209</v>
      </c>
      <c r="K2080" s="18" t="s">
        <v>6205</v>
      </c>
      <c r="L2080" s="3" t="s">
        <v>6233</v>
      </c>
      <c r="M2080" s="12">
        <v>44697</v>
      </c>
      <c r="N2080" s="76">
        <v>44773</v>
      </c>
      <c r="O2080" s="8">
        <v>424</v>
      </c>
    </row>
    <row r="2081" spans="1:15" ht="53.25" customHeight="1" x14ac:dyDescent="0.25">
      <c r="A2081" s="38">
        <f t="shared" si="32"/>
        <v>2079</v>
      </c>
      <c r="B2081" s="3" t="s">
        <v>19</v>
      </c>
      <c r="C2081" s="46">
        <v>1005077960</v>
      </c>
      <c r="D2081" s="59" t="s">
        <v>6040</v>
      </c>
      <c r="E2081" s="65">
        <v>2453949</v>
      </c>
      <c r="F2081" s="60" t="s">
        <v>6166</v>
      </c>
      <c r="G2081" s="52" t="s">
        <v>218</v>
      </c>
      <c r="H2081" s="39" t="s">
        <v>237</v>
      </c>
      <c r="I2081" s="3" t="s">
        <v>247</v>
      </c>
      <c r="J2081" s="3" t="s">
        <v>6209</v>
      </c>
      <c r="K2081" s="18" t="s">
        <v>6205</v>
      </c>
      <c r="L2081" s="3" t="s">
        <v>6233</v>
      </c>
      <c r="M2081" s="12">
        <v>44697</v>
      </c>
      <c r="N2081" s="76">
        <v>44773</v>
      </c>
      <c r="O2081" s="8">
        <v>424</v>
      </c>
    </row>
    <row r="2082" spans="1:15" ht="53.25" customHeight="1" x14ac:dyDescent="0.25">
      <c r="A2082" s="38">
        <f t="shared" si="32"/>
        <v>2080</v>
      </c>
      <c r="B2082" s="3" t="s">
        <v>19</v>
      </c>
      <c r="C2082" s="46">
        <v>1005078082</v>
      </c>
      <c r="D2082" s="59" t="s">
        <v>6041</v>
      </c>
      <c r="E2082" s="65">
        <v>2382228</v>
      </c>
      <c r="F2082" s="60" t="s">
        <v>4163</v>
      </c>
      <c r="G2082" s="52" t="s">
        <v>217</v>
      </c>
      <c r="H2082" s="39" t="s">
        <v>235</v>
      </c>
      <c r="I2082" s="3" t="s">
        <v>246</v>
      </c>
      <c r="J2082" s="3" t="s">
        <v>6209</v>
      </c>
      <c r="K2082" s="18" t="s">
        <v>6205</v>
      </c>
      <c r="L2082" s="3" t="s">
        <v>6233</v>
      </c>
      <c r="M2082" s="12">
        <v>44697</v>
      </c>
      <c r="N2082" s="76">
        <v>44773</v>
      </c>
      <c r="O2082" s="8">
        <v>424</v>
      </c>
    </row>
    <row r="2083" spans="1:15" ht="53.25" customHeight="1" x14ac:dyDescent="0.25">
      <c r="A2083" s="38">
        <f t="shared" si="32"/>
        <v>2081</v>
      </c>
      <c r="B2083" s="3" t="s">
        <v>19</v>
      </c>
      <c r="C2083" s="46">
        <v>1005079269</v>
      </c>
      <c r="D2083" s="59" t="s">
        <v>6042</v>
      </c>
      <c r="E2083" s="65">
        <v>2453950</v>
      </c>
      <c r="F2083" s="60" t="s">
        <v>6164</v>
      </c>
      <c r="G2083" s="52" t="s">
        <v>218</v>
      </c>
      <c r="H2083" s="39" t="s">
        <v>237</v>
      </c>
      <c r="I2083" s="3" t="s">
        <v>247</v>
      </c>
      <c r="J2083" s="3" t="s">
        <v>6209</v>
      </c>
      <c r="K2083" s="18" t="s">
        <v>6205</v>
      </c>
      <c r="L2083" s="3" t="s">
        <v>6233</v>
      </c>
      <c r="M2083" s="12">
        <v>44697</v>
      </c>
      <c r="N2083" s="76">
        <v>44773</v>
      </c>
      <c r="O2083" s="8">
        <v>424</v>
      </c>
    </row>
    <row r="2084" spans="1:15" ht="53.25" customHeight="1" x14ac:dyDescent="0.25">
      <c r="A2084" s="38">
        <f t="shared" si="32"/>
        <v>2082</v>
      </c>
      <c r="B2084" s="3" t="s">
        <v>19</v>
      </c>
      <c r="C2084" s="46">
        <v>1006876842</v>
      </c>
      <c r="D2084" s="59" t="s">
        <v>6043</v>
      </c>
      <c r="E2084" s="65">
        <v>2374374</v>
      </c>
      <c r="F2084" s="60" t="s">
        <v>4156</v>
      </c>
      <c r="G2084" s="52" t="s">
        <v>4187</v>
      </c>
      <c r="H2084" s="39" t="s">
        <v>240</v>
      </c>
      <c r="I2084" s="3" t="s">
        <v>246</v>
      </c>
      <c r="J2084" s="3" t="s">
        <v>6209</v>
      </c>
      <c r="K2084" s="18" t="s">
        <v>6205</v>
      </c>
      <c r="L2084" s="3" t="s">
        <v>6233</v>
      </c>
      <c r="M2084" s="12">
        <v>44697</v>
      </c>
      <c r="N2084" s="76">
        <v>44773</v>
      </c>
      <c r="O2084" s="8">
        <v>424</v>
      </c>
    </row>
    <row r="2085" spans="1:15" ht="53.25" customHeight="1" x14ac:dyDescent="0.25">
      <c r="A2085" s="38">
        <f t="shared" si="32"/>
        <v>2083</v>
      </c>
      <c r="B2085" s="3" t="s">
        <v>19</v>
      </c>
      <c r="C2085" s="46">
        <v>1006879781</v>
      </c>
      <c r="D2085" s="59" t="s">
        <v>6044</v>
      </c>
      <c r="E2085" s="65">
        <v>2242182</v>
      </c>
      <c r="F2085" s="60" t="s">
        <v>187</v>
      </c>
      <c r="G2085" s="52" t="s">
        <v>213</v>
      </c>
      <c r="H2085" s="39" t="s">
        <v>231</v>
      </c>
      <c r="I2085" s="3" t="s">
        <v>247</v>
      </c>
      <c r="J2085" s="3" t="s">
        <v>6209</v>
      </c>
      <c r="K2085" s="18" t="s">
        <v>6205</v>
      </c>
      <c r="L2085" s="3" t="s">
        <v>6233</v>
      </c>
      <c r="M2085" s="12">
        <v>44697</v>
      </c>
      <c r="N2085" s="76">
        <v>44773</v>
      </c>
      <c r="O2085" s="8">
        <v>424</v>
      </c>
    </row>
    <row r="2086" spans="1:15" ht="53.25" customHeight="1" x14ac:dyDescent="0.25">
      <c r="A2086" s="38">
        <f t="shared" si="32"/>
        <v>2084</v>
      </c>
      <c r="B2086" s="3" t="s">
        <v>19</v>
      </c>
      <c r="C2086" s="46">
        <v>1007912702</v>
      </c>
      <c r="D2086" s="59" t="s">
        <v>6045</v>
      </c>
      <c r="E2086" s="65">
        <v>2397005</v>
      </c>
      <c r="F2086" s="60" t="s">
        <v>6167</v>
      </c>
      <c r="G2086" s="52" t="s">
        <v>211</v>
      </c>
      <c r="H2086" s="39" t="s">
        <v>229</v>
      </c>
      <c r="I2086" s="3" t="s">
        <v>246</v>
      </c>
      <c r="J2086" s="3" t="s">
        <v>6209</v>
      </c>
      <c r="K2086" s="18" t="s">
        <v>6205</v>
      </c>
      <c r="L2086" s="3" t="s">
        <v>6233</v>
      </c>
      <c r="M2086" s="12">
        <v>44697</v>
      </c>
      <c r="N2086" s="76">
        <v>44773</v>
      </c>
      <c r="O2086" s="8">
        <v>424</v>
      </c>
    </row>
    <row r="2087" spans="1:15" ht="53.25" customHeight="1" x14ac:dyDescent="0.25">
      <c r="A2087" s="38">
        <f t="shared" si="32"/>
        <v>2085</v>
      </c>
      <c r="B2087" s="3" t="s">
        <v>19</v>
      </c>
      <c r="C2087" s="46">
        <v>1007945796</v>
      </c>
      <c r="D2087" s="59" t="s">
        <v>6046</v>
      </c>
      <c r="E2087" s="65">
        <v>2339341</v>
      </c>
      <c r="F2087" s="60" t="s">
        <v>4159</v>
      </c>
      <c r="G2087" s="52" t="s">
        <v>210</v>
      </c>
      <c r="H2087" s="39" t="s">
        <v>228</v>
      </c>
      <c r="I2087" s="3" t="s">
        <v>246</v>
      </c>
      <c r="J2087" s="3" t="s">
        <v>6209</v>
      </c>
      <c r="K2087" s="18" t="s">
        <v>6205</v>
      </c>
      <c r="L2087" s="3" t="s">
        <v>6233</v>
      </c>
      <c r="M2087" s="12">
        <v>44697</v>
      </c>
      <c r="N2087" s="76">
        <v>44773</v>
      </c>
      <c r="O2087" s="8">
        <v>424</v>
      </c>
    </row>
    <row r="2088" spans="1:15" ht="53.25" customHeight="1" x14ac:dyDescent="0.25">
      <c r="A2088" s="38">
        <f t="shared" si="32"/>
        <v>2086</v>
      </c>
      <c r="B2088" s="3" t="s">
        <v>19</v>
      </c>
      <c r="C2088" s="46">
        <v>1010128013</v>
      </c>
      <c r="D2088" s="59" t="s">
        <v>6047</v>
      </c>
      <c r="E2088" s="65">
        <v>2364755</v>
      </c>
      <c r="F2088" s="60" t="s">
        <v>200</v>
      </c>
      <c r="G2088" s="52" t="s">
        <v>209</v>
      </c>
      <c r="H2088" s="39" t="s">
        <v>227</v>
      </c>
      <c r="I2088" s="3" t="s">
        <v>246</v>
      </c>
      <c r="J2088" s="3" t="s">
        <v>6209</v>
      </c>
      <c r="K2088" s="18" t="s">
        <v>6205</v>
      </c>
      <c r="L2088" s="3" t="s">
        <v>6233</v>
      </c>
      <c r="M2088" s="12">
        <v>44697</v>
      </c>
      <c r="N2088" s="76">
        <v>44773</v>
      </c>
      <c r="O2088" s="8">
        <v>424</v>
      </c>
    </row>
    <row r="2089" spans="1:15" ht="53.25" customHeight="1" x14ac:dyDescent="0.25">
      <c r="A2089" s="38">
        <f t="shared" si="32"/>
        <v>2087</v>
      </c>
      <c r="B2089" s="3" t="s">
        <v>19</v>
      </c>
      <c r="C2089" s="46">
        <v>1019043929</v>
      </c>
      <c r="D2089" s="59" t="s">
        <v>6048</v>
      </c>
      <c r="E2089" s="65">
        <v>2339377</v>
      </c>
      <c r="F2089" s="60" t="s">
        <v>180</v>
      </c>
      <c r="G2089" s="52" t="s">
        <v>210</v>
      </c>
      <c r="H2089" s="39" t="s">
        <v>228</v>
      </c>
      <c r="I2089" s="3" t="s">
        <v>246</v>
      </c>
      <c r="J2089" s="3" t="s">
        <v>6209</v>
      </c>
      <c r="K2089" s="18" t="s">
        <v>6205</v>
      </c>
      <c r="L2089" s="3" t="s">
        <v>6233</v>
      </c>
      <c r="M2089" s="12">
        <v>44697</v>
      </c>
      <c r="N2089" s="76">
        <v>44773</v>
      </c>
      <c r="O2089" s="8">
        <v>424</v>
      </c>
    </row>
    <row r="2090" spans="1:15" ht="53.25" customHeight="1" x14ac:dyDescent="0.25">
      <c r="A2090" s="38">
        <f t="shared" si="32"/>
        <v>2088</v>
      </c>
      <c r="B2090" s="3" t="s">
        <v>19</v>
      </c>
      <c r="C2090" s="46">
        <v>1121924945</v>
      </c>
      <c r="D2090" s="59" t="s">
        <v>6049</v>
      </c>
      <c r="E2090" s="65">
        <v>2348531</v>
      </c>
      <c r="F2090" s="60" t="s">
        <v>191</v>
      </c>
      <c r="G2090" s="52" t="s">
        <v>216</v>
      </c>
      <c r="H2090" s="39">
        <v>45104</v>
      </c>
      <c r="I2090" s="3" t="s">
        <v>247</v>
      </c>
      <c r="J2090" s="3" t="s">
        <v>6209</v>
      </c>
      <c r="K2090" s="18" t="s">
        <v>6205</v>
      </c>
      <c r="L2090" s="3" t="s">
        <v>6233</v>
      </c>
      <c r="M2090" s="12">
        <v>44697</v>
      </c>
      <c r="N2090" s="76">
        <v>44773</v>
      </c>
      <c r="O2090" s="8">
        <v>424</v>
      </c>
    </row>
    <row r="2091" spans="1:15" ht="53.25" customHeight="1" x14ac:dyDescent="0.25">
      <c r="A2091" s="38">
        <f t="shared" si="32"/>
        <v>2089</v>
      </c>
      <c r="B2091" s="3" t="s">
        <v>19</v>
      </c>
      <c r="C2091" s="46">
        <v>1090401612</v>
      </c>
      <c r="D2091" s="59" t="s">
        <v>6050</v>
      </c>
      <c r="E2091" s="65">
        <v>2397016</v>
      </c>
      <c r="F2091" s="60" t="s">
        <v>4159</v>
      </c>
      <c r="G2091" s="52" t="s">
        <v>211</v>
      </c>
      <c r="H2091" s="39" t="s">
        <v>229</v>
      </c>
      <c r="I2091" s="3" t="s">
        <v>246</v>
      </c>
      <c r="J2091" s="3" t="s">
        <v>6209</v>
      </c>
      <c r="K2091" s="18" t="s">
        <v>6205</v>
      </c>
      <c r="L2091" s="3" t="s">
        <v>6233</v>
      </c>
      <c r="M2091" s="12">
        <v>44697</v>
      </c>
      <c r="N2091" s="76">
        <v>44773</v>
      </c>
      <c r="O2091" s="8">
        <v>424</v>
      </c>
    </row>
    <row r="2092" spans="1:15" ht="53.25" customHeight="1" x14ac:dyDescent="0.25">
      <c r="A2092" s="38">
        <f t="shared" si="32"/>
        <v>2090</v>
      </c>
      <c r="B2092" s="3" t="s">
        <v>19</v>
      </c>
      <c r="C2092" s="46">
        <v>1090407141</v>
      </c>
      <c r="D2092" s="59" t="s">
        <v>6051</v>
      </c>
      <c r="E2092" s="65">
        <v>2453950</v>
      </c>
      <c r="F2092" s="60" t="s">
        <v>6164</v>
      </c>
      <c r="G2092" s="52" t="s">
        <v>218</v>
      </c>
      <c r="H2092" s="39" t="s">
        <v>237</v>
      </c>
      <c r="I2092" s="3" t="s">
        <v>247</v>
      </c>
      <c r="J2092" s="3" t="s">
        <v>6209</v>
      </c>
      <c r="K2092" s="18" t="s">
        <v>6205</v>
      </c>
      <c r="L2092" s="3" t="s">
        <v>6233</v>
      </c>
      <c r="M2092" s="12">
        <v>44697</v>
      </c>
      <c r="N2092" s="76">
        <v>44773</v>
      </c>
      <c r="O2092" s="8">
        <v>424</v>
      </c>
    </row>
    <row r="2093" spans="1:15" ht="53.25" customHeight="1" x14ac:dyDescent="0.25">
      <c r="A2093" s="38">
        <f t="shared" si="32"/>
        <v>2091</v>
      </c>
      <c r="B2093" s="3" t="s">
        <v>19</v>
      </c>
      <c r="C2093" s="46">
        <v>1090445434</v>
      </c>
      <c r="D2093" s="59" t="s">
        <v>6052</v>
      </c>
      <c r="E2093" s="65">
        <v>2364769</v>
      </c>
      <c r="F2093" s="60" t="s">
        <v>180</v>
      </c>
      <c r="G2093" s="52" t="s">
        <v>209</v>
      </c>
      <c r="H2093" s="39" t="s">
        <v>227</v>
      </c>
      <c r="I2093" s="3" t="s">
        <v>246</v>
      </c>
      <c r="J2093" s="3" t="s">
        <v>6209</v>
      </c>
      <c r="K2093" s="18" t="s">
        <v>6205</v>
      </c>
      <c r="L2093" s="3" t="s">
        <v>6233</v>
      </c>
      <c r="M2093" s="12">
        <v>44697</v>
      </c>
      <c r="N2093" s="76">
        <v>44773</v>
      </c>
      <c r="O2093" s="8">
        <v>424</v>
      </c>
    </row>
    <row r="2094" spans="1:15" ht="53.25" customHeight="1" x14ac:dyDescent="0.25">
      <c r="A2094" s="38">
        <f t="shared" si="32"/>
        <v>2092</v>
      </c>
      <c r="B2094" s="3" t="s">
        <v>19</v>
      </c>
      <c r="C2094" s="46">
        <v>1090451554</v>
      </c>
      <c r="D2094" s="59" t="s">
        <v>6053</v>
      </c>
      <c r="E2094" s="65">
        <v>2142603</v>
      </c>
      <c r="F2094" s="60" t="s">
        <v>194</v>
      </c>
      <c r="G2094" s="52">
        <v>44046</v>
      </c>
      <c r="H2094" s="39">
        <v>44959</v>
      </c>
      <c r="I2094" s="3" t="s">
        <v>247</v>
      </c>
      <c r="J2094" s="3" t="s">
        <v>6209</v>
      </c>
      <c r="K2094" s="18" t="s">
        <v>6205</v>
      </c>
      <c r="L2094" s="3" t="s">
        <v>6233</v>
      </c>
      <c r="M2094" s="12">
        <v>44697</v>
      </c>
      <c r="N2094" s="76">
        <v>44773</v>
      </c>
      <c r="O2094" s="8">
        <v>424</v>
      </c>
    </row>
    <row r="2095" spans="1:15" ht="53.25" customHeight="1" x14ac:dyDescent="0.25">
      <c r="A2095" s="38">
        <f t="shared" si="32"/>
        <v>2093</v>
      </c>
      <c r="B2095" s="3" t="s">
        <v>19</v>
      </c>
      <c r="C2095" s="46">
        <v>1090474466</v>
      </c>
      <c r="D2095" s="59" t="s">
        <v>6054</v>
      </c>
      <c r="E2095" s="65">
        <v>2339342</v>
      </c>
      <c r="F2095" s="60" t="s">
        <v>6162</v>
      </c>
      <c r="G2095" s="52" t="s">
        <v>210</v>
      </c>
      <c r="H2095" s="39" t="s">
        <v>228</v>
      </c>
      <c r="I2095" s="3" t="s">
        <v>246</v>
      </c>
      <c r="J2095" s="3" t="s">
        <v>6209</v>
      </c>
      <c r="K2095" s="18" t="s">
        <v>6205</v>
      </c>
      <c r="L2095" s="3" t="s">
        <v>6233</v>
      </c>
      <c r="M2095" s="12">
        <v>44697</v>
      </c>
      <c r="N2095" s="76">
        <v>44773</v>
      </c>
      <c r="O2095" s="8">
        <v>424</v>
      </c>
    </row>
    <row r="2096" spans="1:15" ht="53.25" customHeight="1" x14ac:dyDescent="0.25">
      <c r="A2096" s="38">
        <f t="shared" si="32"/>
        <v>2094</v>
      </c>
      <c r="B2096" s="3" t="s">
        <v>19</v>
      </c>
      <c r="C2096" s="46">
        <v>1091683112</v>
      </c>
      <c r="D2096" s="59" t="s">
        <v>6055</v>
      </c>
      <c r="E2096" s="65">
        <v>2397005</v>
      </c>
      <c r="F2096" s="60" t="s">
        <v>6167</v>
      </c>
      <c r="G2096" s="52" t="s">
        <v>211</v>
      </c>
      <c r="H2096" s="39" t="s">
        <v>229</v>
      </c>
      <c r="I2096" s="3" t="s">
        <v>246</v>
      </c>
      <c r="J2096" s="3" t="s">
        <v>6209</v>
      </c>
      <c r="K2096" s="18" t="s">
        <v>6205</v>
      </c>
      <c r="L2096" s="3" t="s">
        <v>6233</v>
      </c>
      <c r="M2096" s="12">
        <v>44697</v>
      </c>
      <c r="N2096" s="76">
        <v>44773</v>
      </c>
      <c r="O2096" s="8">
        <v>424</v>
      </c>
    </row>
    <row r="2097" spans="1:15" ht="53.25" customHeight="1" x14ac:dyDescent="0.25">
      <c r="A2097" s="38">
        <f t="shared" si="32"/>
        <v>2095</v>
      </c>
      <c r="B2097" s="3" t="s">
        <v>19</v>
      </c>
      <c r="C2097" s="46">
        <v>1091964603</v>
      </c>
      <c r="D2097" s="59" t="s">
        <v>6056</v>
      </c>
      <c r="E2097" s="65">
        <v>2397007</v>
      </c>
      <c r="F2097" s="60" t="s">
        <v>195</v>
      </c>
      <c r="G2097" s="52" t="s">
        <v>211</v>
      </c>
      <c r="H2097" s="39" t="s">
        <v>229</v>
      </c>
      <c r="I2097" s="3" t="s">
        <v>246</v>
      </c>
      <c r="J2097" s="3" t="s">
        <v>6209</v>
      </c>
      <c r="K2097" s="18" t="s">
        <v>6205</v>
      </c>
      <c r="L2097" s="3" t="s">
        <v>6233</v>
      </c>
      <c r="M2097" s="12">
        <v>44697</v>
      </c>
      <c r="N2097" s="76">
        <v>44773</v>
      </c>
      <c r="O2097" s="8">
        <v>424</v>
      </c>
    </row>
    <row r="2098" spans="1:15" ht="53.25" customHeight="1" x14ac:dyDescent="0.25">
      <c r="A2098" s="38">
        <f t="shared" si="32"/>
        <v>2096</v>
      </c>
      <c r="B2098" s="3" t="s">
        <v>19</v>
      </c>
      <c r="C2098" s="46">
        <v>1092334794</v>
      </c>
      <c r="D2098" s="59" t="s">
        <v>6057</v>
      </c>
      <c r="E2098" s="65">
        <v>2241060</v>
      </c>
      <c r="F2098" s="60" t="s">
        <v>194</v>
      </c>
      <c r="G2098" s="52" t="s">
        <v>224</v>
      </c>
      <c r="H2098" s="39" t="s">
        <v>245</v>
      </c>
      <c r="I2098" s="3" t="s">
        <v>247</v>
      </c>
      <c r="J2098" s="3" t="s">
        <v>6209</v>
      </c>
      <c r="K2098" s="18" t="s">
        <v>6205</v>
      </c>
      <c r="L2098" s="3" t="s">
        <v>6233</v>
      </c>
      <c r="M2098" s="12">
        <v>44697</v>
      </c>
      <c r="N2098" s="76">
        <v>44773</v>
      </c>
      <c r="O2098" s="8">
        <v>424</v>
      </c>
    </row>
    <row r="2099" spans="1:15" ht="53.25" customHeight="1" x14ac:dyDescent="0.25">
      <c r="A2099" s="38">
        <f t="shared" si="32"/>
        <v>2097</v>
      </c>
      <c r="B2099" s="3" t="s">
        <v>19</v>
      </c>
      <c r="C2099" s="46">
        <v>1092336206</v>
      </c>
      <c r="D2099" s="59" t="s">
        <v>6058</v>
      </c>
      <c r="E2099" s="65">
        <v>2339345</v>
      </c>
      <c r="F2099" s="60" t="s">
        <v>183</v>
      </c>
      <c r="G2099" s="52" t="s">
        <v>210</v>
      </c>
      <c r="H2099" s="39" t="s">
        <v>228</v>
      </c>
      <c r="I2099" s="3" t="s">
        <v>246</v>
      </c>
      <c r="J2099" s="3" t="s">
        <v>6209</v>
      </c>
      <c r="K2099" s="18" t="s">
        <v>6205</v>
      </c>
      <c r="L2099" s="3" t="s">
        <v>6233</v>
      </c>
      <c r="M2099" s="12">
        <v>44697</v>
      </c>
      <c r="N2099" s="76">
        <v>44773</v>
      </c>
      <c r="O2099" s="8">
        <v>424</v>
      </c>
    </row>
    <row r="2100" spans="1:15" ht="53.25" customHeight="1" x14ac:dyDescent="0.25">
      <c r="A2100" s="38">
        <f t="shared" si="32"/>
        <v>2098</v>
      </c>
      <c r="B2100" s="3" t="s">
        <v>19</v>
      </c>
      <c r="C2100" s="46">
        <v>1092347025</v>
      </c>
      <c r="D2100" s="59" t="s">
        <v>6059</v>
      </c>
      <c r="E2100" s="65">
        <v>2205819</v>
      </c>
      <c r="F2100" s="60" t="s">
        <v>6168</v>
      </c>
      <c r="G2100" s="52">
        <v>44138</v>
      </c>
      <c r="H2100" s="40">
        <v>45048</v>
      </c>
      <c r="I2100" s="3" t="s">
        <v>247</v>
      </c>
      <c r="J2100" s="3" t="s">
        <v>6209</v>
      </c>
      <c r="K2100" s="18" t="s">
        <v>6205</v>
      </c>
      <c r="L2100" s="3" t="s">
        <v>6233</v>
      </c>
      <c r="M2100" s="12">
        <v>44697</v>
      </c>
      <c r="N2100" s="76">
        <v>44773</v>
      </c>
      <c r="O2100" s="8">
        <v>424</v>
      </c>
    </row>
    <row r="2101" spans="1:15" ht="53.25" customHeight="1" x14ac:dyDescent="0.25">
      <c r="A2101" s="38">
        <f t="shared" si="32"/>
        <v>2099</v>
      </c>
      <c r="B2101" s="3" t="s">
        <v>19</v>
      </c>
      <c r="C2101" s="46">
        <v>1092347890</v>
      </c>
      <c r="D2101" s="59" t="s">
        <v>6060</v>
      </c>
      <c r="E2101" s="65">
        <v>2453821</v>
      </c>
      <c r="F2101" s="60" t="s">
        <v>190</v>
      </c>
      <c r="G2101" s="52" t="s">
        <v>218</v>
      </c>
      <c r="H2101" s="39" t="s">
        <v>238</v>
      </c>
      <c r="I2101" s="3" t="s">
        <v>247</v>
      </c>
      <c r="J2101" s="3" t="s">
        <v>6209</v>
      </c>
      <c r="K2101" s="18" t="s">
        <v>6205</v>
      </c>
      <c r="L2101" s="3" t="s">
        <v>6233</v>
      </c>
      <c r="M2101" s="12">
        <v>44697</v>
      </c>
      <c r="N2101" s="76">
        <v>44773</v>
      </c>
      <c r="O2101" s="8">
        <v>424</v>
      </c>
    </row>
    <row r="2102" spans="1:15" ht="53.25" customHeight="1" x14ac:dyDescent="0.25">
      <c r="A2102" s="38">
        <f t="shared" si="32"/>
        <v>2100</v>
      </c>
      <c r="B2102" s="3" t="s">
        <v>19</v>
      </c>
      <c r="C2102" s="46">
        <v>1092350666</v>
      </c>
      <c r="D2102" s="59" t="s">
        <v>6061</v>
      </c>
      <c r="E2102" s="65">
        <v>2339345</v>
      </c>
      <c r="F2102" s="60" t="s">
        <v>183</v>
      </c>
      <c r="G2102" s="52" t="s">
        <v>210</v>
      </c>
      <c r="H2102" s="39" t="s">
        <v>228</v>
      </c>
      <c r="I2102" s="3" t="s">
        <v>246</v>
      </c>
      <c r="J2102" s="3" t="s">
        <v>6209</v>
      </c>
      <c r="K2102" s="18" t="s">
        <v>6205</v>
      </c>
      <c r="L2102" s="3" t="s">
        <v>6233</v>
      </c>
      <c r="M2102" s="12">
        <v>44697</v>
      </c>
      <c r="N2102" s="76">
        <v>44773</v>
      </c>
      <c r="O2102" s="8">
        <v>424</v>
      </c>
    </row>
    <row r="2103" spans="1:15" ht="53.25" customHeight="1" x14ac:dyDescent="0.25">
      <c r="A2103" s="38">
        <f t="shared" si="32"/>
        <v>2101</v>
      </c>
      <c r="B2103" s="3" t="s">
        <v>19</v>
      </c>
      <c r="C2103" s="46">
        <v>1092359778</v>
      </c>
      <c r="D2103" s="59" t="s">
        <v>6062</v>
      </c>
      <c r="E2103" s="65">
        <v>2339345</v>
      </c>
      <c r="F2103" s="60" t="s">
        <v>183</v>
      </c>
      <c r="G2103" s="52" t="s">
        <v>210</v>
      </c>
      <c r="H2103" s="39" t="s">
        <v>228</v>
      </c>
      <c r="I2103" s="3" t="s">
        <v>246</v>
      </c>
      <c r="J2103" s="3" t="s">
        <v>6209</v>
      </c>
      <c r="K2103" s="18" t="s">
        <v>6205</v>
      </c>
      <c r="L2103" s="3" t="s">
        <v>6233</v>
      </c>
      <c r="M2103" s="12">
        <v>44697</v>
      </c>
      <c r="N2103" s="76">
        <v>44773</v>
      </c>
      <c r="O2103" s="8">
        <v>424</v>
      </c>
    </row>
    <row r="2104" spans="1:15" ht="53.25" customHeight="1" x14ac:dyDescent="0.25">
      <c r="A2104" s="38">
        <f t="shared" si="32"/>
        <v>2102</v>
      </c>
      <c r="B2104" s="3" t="s">
        <v>19</v>
      </c>
      <c r="C2104" s="46">
        <v>1092364882</v>
      </c>
      <c r="D2104" s="59" t="s">
        <v>6063</v>
      </c>
      <c r="E2104" s="65">
        <v>2339345</v>
      </c>
      <c r="F2104" s="60" t="s">
        <v>183</v>
      </c>
      <c r="G2104" s="52" t="s">
        <v>210</v>
      </c>
      <c r="H2104" s="39" t="s">
        <v>228</v>
      </c>
      <c r="I2104" s="3" t="s">
        <v>246</v>
      </c>
      <c r="J2104" s="3" t="s">
        <v>6209</v>
      </c>
      <c r="K2104" s="18" t="s">
        <v>6205</v>
      </c>
      <c r="L2104" s="3" t="s">
        <v>6233</v>
      </c>
      <c r="M2104" s="12">
        <v>44697</v>
      </c>
      <c r="N2104" s="76">
        <v>44773</v>
      </c>
      <c r="O2104" s="8">
        <v>424</v>
      </c>
    </row>
    <row r="2105" spans="1:15" ht="53.25" customHeight="1" x14ac:dyDescent="0.25">
      <c r="A2105" s="38">
        <f t="shared" si="32"/>
        <v>2103</v>
      </c>
      <c r="B2105" s="3" t="s">
        <v>143</v>
      </c>
      <c r="C2105" s="46">
        <v>1093292863</v>
      </c>
      <c r="D2105" s="59" t="s">
        <v>6064</v>
      </c>
      <c r="E2105" s="65">
        <v>2453955</v>
      </c>
      <c r="F2105" s="60" t="s">
        <v>4139</v>
      </c>
      <c r="G2105" s="52" t="s">
        <v>218</v>
      </c>
      <c r="H2105" s="39" t="s">
        <v>237</v>
      </c>
      <c r="I2105" s="3" t="s">
        <v>247</v>
      </c>
      <c r="J2105" s="3" t="s">
        <v>6209</v>
      </c>
      <c r="K2105" s="18" t="s">
        <v>6205</v>
      </c>
      <c r="L2105" s="3" t="s">
        <v>6233</v>
      </c>
      <c r="M2105" s="12">
        <v>44697</v>
      </c>
      <c r="N2105" s="76">
        <v>44773</v>
      </c>
      <c r="O2105" s="8">
        <v>424</v>
      </c>
    </row>
    <row r="2106" spans="1:15" ht="53.25" customHeight="1" x14ac:dyDescent="0.25">
      <c r="A2106" s="38">
        <f t="shared" si="32"/>
        <v>2104</v>
      </c>
      <c r="B2106" s="3" t="s">
        <v>19</v>
      </c>
      <c r="C2106" s="46">
        <v>1093735218</v>
      </c>
      <c r="D2106" s="59" t="s">
        <v>6065</v>
      </c>
      <c r="E2106" s="65">
        <v>2280468</v>
      </c>
      <c r="F2106" s="60" t="s">
        <v>180</v>
      </c>
      <c r="G2106" s="52" t="s">
        <v>223</v>
      </c>
      <c r="H2106" s="39" t="s">
        <v>244</v>
      </c>
      <c r="I2106" s="3" t="s">
        <v>246</v>
      </c>
      <c r="J2106" s="3" t="s">
        <v>6209</v>
      </c>
      <c r="K2106" s="18" t="s">
        <v>6205</v>
      </c>
      <c r="L2106" s="3" t="s">
        <v>6233</v>
      </c>
      <c r="M2106" s="12">
        <v>44697</v>
      </c>
      <c r="N2106" s="76">
        <v>44773</v>
      </c>
      <c r="O2106" s="8">
        <v>424</v>
      </c>
    </row>
    <row r="2107" spans="1:15" ht="53.25" customHeight="1" x14ac:dyDescent="0.25">
      <c r="A2107" s="38">
        <f t="shared" si="32"/>
        <v>2105</v>
      </c>
      <c r="B2107" s="3" t="s">
        <v>143</v>
      </c>
      <c r="C2107" s="46">
        <v>1093737761</v>
      </c>
      <c r="D2107" s="59" t="s">
        <v>6066</v>
      </c>
      <c r="E2107" s="65">
        <v>2453955</v>
      </c>
      <c r="F2107" s="60" t="s">
        <v>4139</v>
      </c>
      <c r="G2107" s="52" t="s">
        <v>218</v>
      </c>
      <c r="H2107" s="39" t="s">
        <v>237</v>
      </c>
      <c r="I2107" s="3" t="s">
        <v>247</v>
      </c>
      <c r="J2107" s="3" t="s">
        <v>6209</v>
      </c>
      <c r="K2107" s="18" t="s">
        <v>6205</v>
      </c>
      <c r="L2107" s="3" t="s">
        <v>6233</v>
      </c>
      <c r="M2107" s="12">
        <v>44697</v>
      </c>
      <c r="N2107" s="76">
        <v>44773</v>
      </c>
      <c r="O2107" s="8">
        <v>424</v>
      </c>
    </row>
    <row r="2108" spans="1:15" ht="53.25" customHeight="1" x14ac:dyDescent="0.25">
      <c r="A2108" s="38">
        <f t="shared" si="32"/>
        <v>2106</v>
      </c>
      <c r="B2108" s="3" t="s">
        <v>19</v>
      </c>
      <c r="C2108" s="46">
        <v>1094165244</v>
      </c>
      <c r="D2108" s="59" t="s">
        <v>6067</v>
      </c>
      <c r="E2108" s="65">
        <v>2205835</v>
      </c>
      <c r="F2108" s="60" t="s">
        <v>6161</v>
      </c>
      <c r="G2108" s="52">
        <v>44138</v>
      </c>
      <c r="H2108" s="39">
        <v>45048</v>
      </c>
      <c r="I2108" s="3" t="s">
        <v>247</v>
      </c>
      <c r="J2108" s="3" t="s">
        <v>6209</v>
      </c>
      <c r="K2108" s="18" t="s">
        <v>6205</v>
      </c>
      <c r="L2108" s="3" t="s">
        <v>6233</v>
      </c>
      <c r="M2108" s="12">
        <v>44697</v>
      </c>
      <c r="N2108" s="76">
        <v>44773</v>
      </c>
      <c r="O2108" s="8">
        <v>424</v>
      </c>
    </row>
    <row r="2109" spans="1:15" ht="53.25" customHeight="1" x14ac:dyDescent="0.25">
      <c r="A2109" s="38">
        <f t="shared" si="32"/>
        <v>2107</v>
      </c>
      <c r="B2109" s="3" t="s">
        <v>19</v>
      </c>
      <c r="C2109" s="46">
        <v>1094268139</v>
      </c>
      <c r="D2109" s="59" t="s">
        <v>6068</v>
      </c>
      <c r="E2109" s="65">
        <v>2339374</v>
      </c>
      <c r="F2109" s="60" t="s">
        <v>200</v>
      </c>
      <c r="G2109" s="52" t="s">
        <v>210</v>
      </c>
      <c r="H2109" s="39" t="s">
        <v>228</v>
      </c>
      <c r="I2109" s="3" t="s">
        <v>246</v>
      </c>
      <c r="J2109" s="3" t="s">
        <v>6209</v>
      </c>
      <c r="K2109" s="18" t="s">
        <v>6205</v>
      </c>
      <c r="L2109" s="3" t="s">
        <v>6233</v>
      </c>
      <c r="M2109" s="12">
        <v>44697</v>
      </c>
      <c r="N2109" s="76">
        <v>44773</v>
      </c>
      <c r="O2109" s="8">
        <v>424</v>
      </c>
    </row>
    <row r="2110" spans="1:15" ht="53.25" customHeight="1" x14ac:dyDescent="0.25">
      <c r="A2110" s="38">
        <f t="shared" si="32"/>
        <v>2108</v>
      </c>
      <c r="B2110" s="3" t="s">
        <v>19</v>
      </c>
      <c r="C2110" s="46">
        <v>1094270088</v>
      </c>
      <c r="D2110" s="59" t="s">
        <v>6069</v>
      </c>
      <c r="E2110" s="65">
        <v>2364699</v>
      </c>
      <c r="F2110" s="60" t="s">
        <v>182</v>
      </c>
      <c r="G2110" s="52" t="s">
        <v>209</v>
      </c>
      <c r="H2110" s="39">
        <v>44848</v>
      </c>
      <c r="I2110" s="3" t="s">
        <v>246</v>
      </c>
      <c r="J2110" s="3" t="s">
        <v>6209</v>
      </c>
      <c r="K2110" s="18" t="s">
        <v>6205</v>
      </c>
      <c r="L2110" s="3" t="s">
        <v>6233</v>
      </c>
      <c r="M2110" s="12">
        <v>44697</v>
      </c>
      <c r="N2110" s="76">
        <v>44773</v>
      </c>
      <c r="O2110" s="8">
        <v>424</v>
      </c>
    </row>
    <row r="2111" spans="1:15" ht="53.25" customHeight="1" x14ac:dyDescent="0.25">
      <c r="A2111" s="38">
        <f t="shared" si="32"/>
        <v>2109</v>
      </c>
      <c r="B2111" s="3" t="s">
        <v>19</v>
      </c>
      <c r="C2111" s="46">
        <v>1094347099</v>
      </c>
      <c r="D2111" s="59" t="s">
        <v>6070</v>
      </c>
      <c r="E2111" s="65">
        <v>2241060</v>
      </c>
      <c r="F2111" s="60" t="s">
        <v>194</v>
      </c>
      <c r="G2111" s="52" t="s">
        <v>224</v>
      </c>
      <c r="H2111" s="39" t="s">
        <v>245</v>
      </c>
      <c r="I2111" s="3" t="s">
        <v>247</v>
      </c>
      <c r="J2111" s="3" t="s">
        <v>6209</v>
      </c>
      <c r="K2111" s="18" t="s">
        <v>6205</v>
      </c>
      <c r="L2111" s="3" t="s">
        <v>6233</v>
      </c>
      <c r="M2111" s="12">
        <v>44697</v>
      </c>
      <c r="N2111" s="76">
        <v>44773</v>
      </c>
      <c r="O2111" s="8">
        <v>424</v>
      </c>
    </row>
    <row r="2112" spans="1:15" ht="53.25" customHeight="1" x14ac:dyDescent="0.25">
      <c r="A2112" s="38">
        <f t="shared" si="32"/>
        <v>2110</v>
      </c>
      <c r="B2112" s="3" t="s">
        <v>19</v>
      </c>
      <c r="C2112" s="46">
        <v>1096242285</v>
      </c>
      <c r="D2112" s="59" t="s">
        <v>6071</v>
      </c>
      <c r="E2112" s="65">
        <v>2364755</v>
      </c>
      <c r="F2112" s="60" t="s">
        <v>200</v>
      </c>
      <c r="G2112" s="52" t="s">
        <v>209</v>
      </c>
      <c r="H2112" s="39" t="s">
        <v>227</v>
      </c>
      <c r="I2112" s="3" t="s">
        <v>246</v>
      </c>
      <c r="J2112" s="3" t="s">
        <v>6209</v>
      </c>
      <c r="K2112" s="18" t="s">
        <v>6205</v>
      </c>
      <c r="L2112" s="3" t="s">
        <v>6233</v>
      </c>
      <c r="M2112" s="12">
        <v>44697</v>
      </c>
      <c r="N2112" s="76">
        <v>44773</v>
      </c>
      <c r="O2112" s="8">
        <v>424</v>
      </c>
    </row>
    <row r="2113" spans="1:15" ht="53.25" customHeight="1" x14ac:dyDescent="0.25">
      <c r="A2113" s="38">
        <f t="shared" si="32"/>
        <v>2111</v>
      </c>
      <c r="B2113" s="3" t="s">
        <v>19</v>
      </c>
      <c r="C2113" s="46">
        <v>1099209769</v>
      </c>
      <c r="D2113" s="59" t="s">
        <v>6072</v>
      </c>
      <c r="E2113" s="68">
        <v>2374761</v>
      </c>
      <c r="F2113" s="99" t="s">
        <v>4129</v>
      </c>
      <c r="G2113" s="53">
        <v>44411</v>
      </c>
      <c r="H2113" s="40">
        <v>45140</v>
      </c>
      <c r="I2113" s="3" t="s">
        <v>247</v>
      </c>
      <c r="J2113" s="3" t="s">
        <v>6209</v>
      </c>
      <c r="K2113" s="18" t="s">
        <v>6205</v>
      </c>
      <c r="L2113" s="3" t="s">
        <v>6233</v>
      </c>
      <c r="M2113" s="12">
        <v>44697</v>
      </c>
      <c r="N2113" s="76">
        <v>44773</v>
      </c>
      <c r="O2113" s="8">
        <v>424</v>
      </c>
    </row>
    <row r="2114" spans="1:15" ht="53.25" customHeight="1" x14ac:dyDescent="0.25">
      <c r="A2114" s="38">
        <f t="shared" si="32"/>
        <v>2112</v>
      </c>
      <c r="B2114" s="3" t="s">
        <v>143</v>
      </c>
      <c r="C2114" s="46">
        <v>1117262901</v>
      </c>
      <c r="D2114" s="59" t="s">
        <v>6073</v>
      </c>
      <c r="E2114" s="65">
        <v>2453844</v>
      </c>
      <c r="F2114" s="60" t="s">
        <v>6163</v>
      </c>
      <c r="G2114" s="52" t="s">
        <v>218</v>
      </c>
      <c r="H2114" s="39" t="s">
        <v>237</v>
      </c>
      <c r="I2114" s="3" t="s">
        <v>247</v>
      </c>
      <c r="J2114" s="3" t="s">
        <v>6209</v>
      </c>
      <c r="K2114" s="18" t="s">
        <v>6205</v>
      </c>
      <c r="L2114" s="3" t="s">
        <v>6233</v>
      </c>
      <c r="M2114" s="12">
        <v>44697</v>
      </c>
      <c r="N2114" s="76">
        <v>44773</v>
      </c>
      <c r="O2114" s="8">
        <v>424</v>
      </c>
    </row>
    <row r="2115" spans="1:15" ht="53.25" customHeight="1" x14ac:dyDescent="0.25">
      <c r="A2115" s="38">
        <f t="shared" si="32"/>
        <v>2113</v>
      </c>
      <c r="B2115" s="3" t="s">
        <v>19</v>
      </c>
      <c r="C2115" s="46">
        <v>1149454683</v>
      </c>
      <c r="D2115" s="59" t="s">
        <v>6074</v>
      </c>
      <c r="E2115" s="65">
        <v>2382228</v>
      </c>
      <c r="F2115" s="60" t="s">
        <v>4163</v>
      </c>
      <c r="G2115" s="52" t="s">
        <v>217</v>
      </c>
      <c r="H2115" s="39" t="s">
        <v>235</v>
      </c>
      <c r="I2115" s="3" t="s">
        <v>246</v>
      </c>
      <c r="J2115" s="3" t="s">
        <v>6209</v>
      </c>
      <c r="K2115" s="18" t="s">
        <v>6205</v>
      </c>
      <c r="L2115" s="3" t="s">
        <v>6233</v>
      </c>
      <c r="M2115" s="12">
        <v>44697</v>
      </c>
      <c r="N2115" s="76">
        <v>44773</v>
      </c>
      <c r="O2115" s="8">
        <v>424</v>
      </c>
    </row>
    <row r="2116" spans="1:15" ht="53.25" customHeight="1" x14ac:dyDescent="0.25">
      <c r="A2116" s="38">
        <f t="shared" si="32"/>
        <v>2114</v>
      </c>
      <c r="B2116" s="3" t="s">
        <v>19</v>
      </c>
      <c r="C2116" s="46">
        <v>1193083765</v>
      </c>
      <c r="D2116" s="59" t="s">
        <v>6075</v>
      </c>
      <c r="E2116" s="65">
        <v>2242182</v>
      </c>
      <c r="F2116" s="60" t="s">
        <v>187</v>
      </c>
      <c r="G2116" s="52" t="s">
        <v>213</v>
      </c>
      <c r="H2116" s="39" t="s">
        <v>231</v>
      </c>
      <c r="I2116" s="3" t="s">
        <v>247</v>
      </c>
      <c r="J2116" s="3" t="s">
        <v>6209</v>
      </c>
      <c r="K2116" s="18" t="s">
        <v>6205</v>
      </c>
      <c r="L2116" s="3" t="s">
        <v>6233</v>
      </c>
      <c r="M2116" s="12">
        <v>44697</v>
      </c>
      <c r="N2116" s="76">
        <v>44773</v>
      </c>
      <c r="O2116" s="8">
        <v>424</v>
      </c>
    </row>
    <row r="2117" spans="1:15" ht="53.25" customHeight="1" x14ac:dyDescent="0.25">
      <c r="A2117" s="38">
        <f t="shared" ref="A2117:A2180" si="33">A2116+1</f>
        <v>2115</v>
      </c>
      <c r="B2117" s="3" t="s">
        <v>19</v>
      </c>
      <c r="C2117" s="46">
        <v>52440342</v>
      </c>
      <c r="D2117" s="59" t="s">
        <v>6076</v>
      </c>
      <c r="E2117" s="65">
        <v>2241060</v>
      </c>
      <c r="F2117" s="60" t="s">
        <v>194</v>
      </c>
      <c r="G2117" s="52" t="s">
        <v>224</v>
      </c>
      <c r="H2117" s="39" t="s">
        <v>245</v>
      </c>
      <c r="I2117" s="3" t="s">
        <v>247</v>
      </c>
      <c r="J2117" s="3" t="s">
        <v>6209</v>
      </c>
      <c r="K2117" s="18" t="s">
        <v>6205</v>
      </c>
      <c r="L2117" s="3" t="s">
        <v>6233</v>
      </c>
      <c r="M2117" s="12">
        <v>44697</v>
      </c>
      <c r="N2117" s="76">
        <v>44773</v>
      </c>
      <c r="O2117" s="8">
        <v>424</v>
      </c>
    </row>
    <row r="2118" spans="1:15" ht="53.25" customHeight="1" x14ac:dyDescent="0.25">
      <c r="A2118" s="38">
        <f t="shared" si="33"/>
        <v>2116</v>
      </c>
      <c r="B2118" s="3" t="s">
        <v>19</v>
      </c>
      <c r="C2118" s="46">
        <v>60257566</v>
      </c>
      <c r="D2118" s="59" t="s">
        <v>6077</v>
      </c>
      <c r="E2118" s="65">
        <v>2387930</v>
      </c>
      <c r="F2118" s="60" t="s">
        <v>4153</v>
      </c>
      <c r="G2118" s="52" t="s">
        <v>6171</v>
      </c>
      <c r="H2118" s="39" t="s">
        <v>6172</v>
      </c>
      <c r="I2118" s="3" t="s">
        <v>246</v>
      </c>
      <c r="J2118" s="3" t="s">
        <v>6209</v>
      </c>
      <c r="K2118" s="18" t="s">
        <v>6205</v>
      </c>
      <c r="L2118" s="3" t="s">
        <v>6233</v>
      </c>
      <c r="M2118" s="12">
        <v>44697</v>
      </c>
      <c r="N2118" s="76">
        <v>44773</v>
      </c>
      <c r="O2118" s="8">
        <v>424</v>
      </c>
    </row>
    <row r="2119" spans="1:15" ht="53.25" customHeight="1" x14ac:dyDescent="0.25">
      <c r="A2119" s="38">
        <f t="shared" si="33"/>
        <v>2117</v>
      </c>
      <c r="B2119" s="3" t="s">
        <v>19</v>
      </c>
      <c r="C2119" s="46">
        <v>60315093</v>
      </c>
      <c r="D2119" s="59" t="s">
        <v>6078</v>
      </c>
      <c r="E2119" s="65">
        <v>2364752</v>
      </c>
      <c r="F2119" s="60" t="s">
        <v>186</v>
      </c>
      <c r="G2119" s="52" t="s">
        <v>209</v>
      </c>
      <c r="H2119" s="39" t="s">
        <v>227</v>
      </c>
      <c r="I2119" s="3" t="s">
        <v>246</v>
      </c>
      <c r="J2119" s="3" t="s">
        <v>6209</v>
      </c>
      <c r="K2119" s="18" t="s">
        <v>6205</v>
      </c>
      <c r="L2119" s="3" t="s">
        <v>6233</v>
      </c>
      <c r="M2119" s="12">
        <v>44697</v>
      </c>
      <c r="N2119" s="76">
        <v>44773</v>
      </c>
      <c r="O2119" s="8">
        <v>424</v>
      </c>
    </row>
    <row r="2120" spans="1:15" ht="53.25" customHeight="1" x14ac:dyDescent="0.25">
      <c r="A2120" s="38">
        <f t="shared" si="33"/>
        <v>2118</v>
      </c>
      <c r="B2120" s="3" t="s">
        <v>19</v>
      </c>
      <c r="C2120" s="46">
        <v>68304175</v>
      </c>
      <c r="D2120" s="59" t="s">
        <v>6079</v>
      </c>
      <c r="E2120" s="65">
        <v>2205819</v>
      </c>
      <c r="F2120" s="60" t="s">
        <v>6168</v>
      </c>
      <c r="G2120" s="52">
        <v>44138</v>
      </c>
      <c r="H2120" s="40">
        <v>45048</v>
      </c>
      <c r="I2120" s="3" t="s">
        <v>247</v>
      </c>
      <c r="J2120" s="3" t="s">
        <v>6209</v>
      </c>
      <c r="K2120" s="18" t="s">
        <v>6205</v>
      </c>
      <c r="L2120" s="3" t="s">
        <v>6233</v>
      </c>
      <c r="M2120" s="12">
        <v>44697</v>
      </c>
      <c r="N2120" s="76">
        <v>44773</v>
      </c>
      <c r="O2120" s="8">
        <v>424</v>
      </c>
    </row>
    <row r="2121" spans="1:15" ht="53.25" customHeight="1" x14ac:dyDescent="0.25">
      <c r="A2121" s="38">
        <f t="shared" si="33"/>
        <v>2119</v>
      </c>
      <c r="B2121" s="3" t="s">
        <v>19</v>
      </c>
      <c r="C2121" s="46">
        <v>88227146</v>
      </c>
      <c r="D2121" s="59" t="s">
        <v>6080</v>
      </c>
      <c r="E2121" s="65">
        <v>2142697</v>
      </c>
      <c r="F2121" s="60" t="s">
        <v>190</v>
      </c>
      <c r="G2121" s="52">
        <v>44046</v>
      </c>
      <c r="H2121" s="40">
        <v>44836</v>
      </c>
      <c r="I2121" s="3" t="s">
        <v>247</v>
      </c>
      <c r="J2121" s="3" t="s">
        <v>6209</v>
      </c>
      <c r="K2121" s="18" t="s">
        <v>6205</v>
      </c>
      <c r="L2121" s="3" t="s">
        <v>6233</v>
      </c>
      <c r="M2121" s="12">
        <v>44697</v>
      </c>
      <c r="N2121" s="76">
        <v>44773</v>
      </c>
      <c r="O2121" s="8">
        <v>424</v>
      </c>
    </row>
    <row r="2122" spans="1:15" ht="53.25" customHeight="1" x14ac:dyDescent="0.25">
      <c r="A2122" s="38">
        <f t="shared" si="33"/>
        <v>2120</v>
      </c>
      <c r="B2122" s="3" t="s">
        <v>19</v>
      </c>
      <c r="C2122" s="46">
        <v>98363031</v>
      </c>
      <c r="D2122" s="59" t="s">
        <v>6081</v>
      </c>
      <c r="E2122" s="65">
        <v>2339337</v>
      </c>
      <c r="F2122" s="60" t="s">
        <v>204</v>
      </c>
      <c r="G2122" s="52" t="s">
        <v>210</v>
      </c>
      <c r="H2122" s="39" t="s">
        <v>228</v>
      </c>
      <c r="I2122" s="3" t="s">
        <v>246</v>
      </c>
      <c r="J2122" s="3" t="s">
        <v>6209</v>
      </c>
      <c r="K2122" s="18" t="s">
        <v>6205</v>
      </c>
      <c r="L2122" s="3" t="s">
        <v>6233</v>
      </c>
      <c r="M2122" s="12">
        <v>44697</v>
      </c>
      <c r="N2122" s="76">
        <v>44773</v>
      </c>
      <c r="O2122" s="8">
        <v>424</v>
      </c>
    </row>
    <row r="2123" spans="1:15" ht="53.25" customHeight="1" x14ac:dyDescent="0.25">
      <c r="A2123" s="38">
        <f t="shared" si="33"/>
        <v>2121</v>
      </c>
      <c r="B2123" s="3" t="s">
        <v>19</v>
      </c>
      <c r="C2123" s="46">
        <v>1003124116</v>
      </c>
      <c r="D2123" s="59" t="s">
        <v>6082</v>
      </c>
      <c r="E2123" s="65">
        <v>2281727</v>
      </c>
      <c r="F2123" s="60" t="s">
        <v>4131</v>
      </c>
      <c r="G2123" s="52" t="s">
        <v>215</v>
      </c>
      <c r="H2123" s="39" t="s">
        <v>233</v>
      </c>
      <c r="I2123" s="3" t="s">
        <v>247</v>
      </c>
      <c r="J2123" s="3" t="s">
        <v>6209</v>
      </c>
      <c r="K2123" s="18" t="s">
        <v>6205</v>
      </c>
      <c r="L2123" s="3" t="s">
        <v>6233</v>
      </c>
      <c r="M2123" s="12">
        <v>44697</v>
      </c>
      <c r="N2123" s="76">
        <v>44773</v>
      </c>
      <c r="O2123" s="8">
        <v>424</v>
      </c>
    </row>
    <row r="2124" spans="1:15" ht="53.25" customHeight="1" x14ac:dyDescent="0.25">
      <c r="A2124" s="38">
        <f t="shared" si="33"/>
        <v>2122</v>
      </c>
      <c r="B2124" s="3" t="s">
        <v>19</v>
      </c>
      <c r="C2124" s="46">
        <v>1004365662</v>
      </c>
      <c r="D2124" s="59" t="s">
        <v>6083</v>
      </c>
      <c r="E2124" s="65">
        <v>2364751</v>
      </c>
      <c r="F2124" s="60" t="s">
        <v>186</v>
      </c>
      <c r="G2124" s="52" t="s">
        <v>209</v>
      </c>
      <c r="H2124" s="39" t="s">
        <v>227</v>
      </c>
      <c r="I2124" s="3" t="s">
        <v>246</v>
      </c>
      <c r="J2124" s="3" t="s">
        <v>6209</v>
      </c>
      <c r="K2124" s="18" t="s">
        <v>6205</v>
      </c>
      <c r="L2124" s="3" t="s">
        <v>6233</v>
      </c>
      <c r="M2124" s="12">
        <v>44697</v>
      </c>
      <c r="N2124" s="76">
        <v>44773</v>
      </c>
      <c r="O2124" s="8">
        <v>424</v>
      </c>
    </row>
    <row r="2125" spans="1:15" ht="53.25" customHeight="1" x14ac:dyDescent="0.25">
      <c r="A2125" s="38">
        <f t="shared" si="33"/>
        <v>2123</v>
      </c>
      <c r="B2125" s="3" t="s">
        <v>19</v>
      </c>
      <c r="C2125" s="46">
        <v>1004606816</v>
      </c>
      <c r="D2125" s="59" t="s">
        <v>6084</v>
      </c>
      <c r="E2125" s="65">
        <v>2453870</v>
      </c>
      <c r="F2125" s="60" t="s">
        <v>655</v>
      </c>
      <c r="G2125" s="52" t="s">
        <v>218</v>
      </c>
      <c r="H2125" s="39" t="s">
        <v>6173</v>
      </c>
      <c r="I2125" s="3" t="s">
        <v>246</v>
      </c>
      <c r="J2125" s="3" t="s">
        <v>6209</v>
      </c>
      <c r="K2125" s="18" t="s">
        <v>6205</v>
      </c>
      <c r="L2125" s="3" t="s">
        <v>6233</v>
      </c>
      <c r="M2125" s="12">
        <v>44697</v>
      </c>
      <c r="N2125" s="76">
        <v>44773</v>
      </c>
      <c r="O2125" s="8">
        <v>424</v>
      </c>
    </row>
    <row r="2126" spans="1:15" ht="53.25" customHeight="1" x14ac:dyDescent="0.25">
      <c r="A2126" s="38">
        <f t="shared" si="33"/>
        <v>2124</v>
      </c>
      <c r="B2126" s="3" t="s">
        <v>19</v>
      </c>
      <c r="C2126" s="46">
        <v>1004842469</v>
      </c>
      <c r="D2126" s="59" t="s">
        <v>6085</v>
      </c>
      <c r="E2126" s="65">
        <v>2453844</v>
      </c>
      <c r="F2126" s="60" t="s">
        <v>6163</v>
      </c>
      <c r="G2126" s="52" t="s">
        <v>218</v>
      </c>
      <c r="H2126" s="39" t="s">
        <v>237</v>
      </c>
      <c r="I2126" s="3" t="s">
        <v>247</v>
      </c>
      <c r="J2126" s="3" t="s">
        <v>6209</v>
      </c>
      <c r="K2126" s="18" t="s">
        <v>6205</v>
      </c>
      <c r="L2126" s="3" t="s">
        <v>6233</v>
      </c>
      <c r="M2126" s="12">
        <v>44697</v>
      </c>
      <c r="N2126" s="76">
        <v>44773</v>
      </c>
      <c r="O2126" s="8">
        <v>424</v>
      </c>
    </row>
    <row r="2127" spans="1:15" ht="53.25" customHeight="1" x14ac:dyDescent="0.25">
      <c r="A2127" s="38">
        <f t="shared" si="33"/>
        <v>2125</v>
      </c>
      <c r="B2127" s="3" t="s">
        <v>19</v>
      </c>
      <c r="C2127" s="46">
        <v>1004922071</v>
      </c>
      <c r="D2127" s="59" t="s">
        <v>6086</v>
      </c>
      <c r="E2127" s="65">
        <v>2280468</v>
      </c>
      <c r="F2127" s="60" t="s">
        <v>180</v>
      </c>
      <c r="G2127" s="52" t="s">
        <v>223</v>
      </c>
      <c r="H2127" s="39" t="s">
        <v>244</v>
      </c>
      <c r="I2127" s="3" t="s">
        <v>246</v>
      </c>
      <c r="J2127" s="3" t="s">
        <v>6209</v>
      </c>
      <c r="K2127" s="18" t="s">
        <v>6205</v>
      </c>
      <c r="L2127" s="3" t="s">
        <v>6233</v>
      </c>
      <c r="M2127" s="12">
        <v>44697</v>
      </c>
      <c r="N2127" s="76">
        <v>44773</v>
      </c>
      <c r="O2127" s="8">
        <v>424</v>
      </c>
    </row>
    <row r="2128" spans="1:15" ht="53.25" customHeight="1" x14ac:dyDescent="0.25">
      <c r="A2128" s="38">
        <f t="shared" si="33"/>
        <v>2126</v>
      </c>
      <c r="B2128" s="3" t="s">
        <v>19</v>
      </c>
      <c r="C2128" s="46">
        <v>1005011573</v>
      </c>
      <c r="D2128" s="59" t="s">
        <v>6087</v>
      </c>
      <c r="E2128" s="65">
        <v>2364769</v>
      </c>
      <c r="F2128" s="60" t="s">
        <v>180</v>
      </c>
      <c r="G2128" s="52" t="s">
        <v>209</v>
      </c>
      <c r="H2128" s="39" t="s">
        <v>227</v>
      </c>
      <c r="I2128" s="3" t="s">
        <v>246</v>
      </c>
      <c r="J2128" s="3" t="s">
        <v>6209</v>
      </c>
      <c r="K2128" s="18" t="s">
        <v>6205</v>
      </c>
      <c r="L2128" s="3" t="s">
        <v>6233</v>
      </c>
      <c r="M2128" s="12">
        <v>44697</v>
      </c>
      <c r="N2128" s="76">
        <v>44773</v>
      </c>
      <c r="O2128" s="8">
        <v>424</v>
      </c>
    </row>
    <row r="2129" spans="1:15" ht="53.25" customHeight="1" x14ac:dyDescent="0.25">
      <c r="A2129" s="38">
        <f t="shared" si="33"/>
        <v>2127</v>
      </c>
      <c r="B2129" s="3" t="s">
        <v>19</v>
      </c>
      <c r="C2129" s="46">
        <v>1005026395</v>
      </c>
      <c r="D2129" s="59" t="s">
        <v>6088</v>
      </c>
      <c r="E2129" s="65">
        <v>2454010</v>
      </c>
      <c r="F2129" s="60" t="s">
        <v>187</v>
      </c>
      <c r="G2129" s="52" t="s">
        <v>218</v>
      </c>
      <c r="H2129" s="39" t="s">
        <v>238</v>
      </c>
      <c r="I2129" s="3" t="s">
        <v>247</v>
      </c>
      <c r="J2129" s="3" t="s">
        <v>6209</v>
      </c>
      <c r="K2129" s="18" t="s">
        <v>6205</v>
      </c>
      <c r="L2129" s="3" t="s">
        <v>6233</v>
      </c>
      <c r="M2129" s="12">
        <v>44697</v>
      </c>
      <c r="N2129" s="76">
        <v>44773</v>
      </c>
      <c r="O2129" s="8">
        <v>424</v>
      </c>
    </row>
    <row r="2130" spans="1:15" ht="53.25" customHeight="1" x14ac:dyDescent="0.25">
      <c r="A2130" s="38">
        <f t="shared" si="33"/>
        <v>2128</v>
      </c>
      <c r="B2130" s="3" t="s">
        <v>19</v>
      </c>
      <c r="C2130" s="46">
        <v>1005028886</v>
      </c>
      <c r="D2130" s="59" t="s">
        <v>6089</v>
      </c>
      <c r="E2130" s="65">
        <v>2428658</v>
      </c>
      <c r="F2130" s="60" t="s">
        <v>198</v>
      </c>
      <c r="G2130" s="52" t="s">
        <v>208</v>
      </c>
      <c r="H2130" s="39" t="s">
        <v>225</v>
      </c>
      <c r="I2130" s="3" t="s">
        <v>246</v>
      </c>
      <c r="J2130" s="3" t="s">
        <v>6209</v>
      </c>
      <c r="K2130" s="18" t="s">
        <v>6205</v>
      </c>
      <c r="L2130" s="3" t="s">
        <v>6233</v>
      </c>
      <c r="M2130" s="12">
        <v>44697</v>
      </c>
      <c r="N2130" s="76">
        <v>44773</v>
      </c>
      <c r="O2130" s="8">
        <v>424</v>
      </c>
    </row>
    <row r="2131" spans="1:15" ht="53.25" customHeight="1" x14ac:dyDescent="0.25">
      <c r="A2131" s="38">
        <f t="shared" si="33"/>
        <v>2129</v>
      </c>
      <c r="B2131" s="3" t="s">
        <v>19</v>
      </c>
      <c r="C2131" s="46">
        <v>1005053313</v>
      </c>
      <c r="D2131" s="59" t="s">
        <v>6090</v>
      </c>
      <c r="E2131" s="65">
        <v>2339370</v>
      </c>
      <c r="F2131" s="60" t="s">
        <v>658</v>
      </c>
      <c r="G2131" s="52" t="s">
        <v>210</v>
      </c>
      <c r="H2131" s="39" t="s">
        <v>644</v>
      </c>
      <c r="I2131" s="3" t="s">
        <v>246</v>
      </c>
      <c r="J2131" s="3" t="s">
        <v>6209</v>
      </c>
      <c r="K2131" s="18" t="s">
        <v>6205</v>
      </c>
      <c r="L2131" s="3" t="s">
        <v>6233</v>
      </c>
      <c r="M2131" s="12">
        <v>44697</v>
      </c>
      <c r="N2131" s="76">
        <v>44773</v>
      </c>
      <c r="O2131" s="8">
        <v>424</v>
      </c>
    </row>
    <row r="2132" spans="1:15" ht="53.25" customHeight="1" x14ac:dyDescent="0.25">
      <c r="A2132" s="38">
        <f t="shared" si="33"/>
        <v>2130</v>
      </c>
      <c r="B2132" s="3" t="s">
        <v>19</v>
      </c>
      <c r="C2132" s="46">
        <v>1005054213</v>
      </c>
      <c r="D2132" s="59" t="s">
        <v>6091</v>
      </c>
      <c r="E2132" s="65">
        <v>2454000</v>
      </c>
      <c r="F2132" s="60" t="s">
        <v>187</v>
      </c>
      <c r="G2132" s="52" t="s">
        <v>218</v>
      </c>
      <c r="H2132" s="39" t="s">
        <v>238</v>
      </c>
      <c r="I2132" s="3" t="s">
        <v>247</v>
      </c>
      <c r="J2132" s="3" t="s">
        <v>6209</v>
      </c>
      <c r="K2132" s="18" t="s">
        <v>6205</v>
      </c>
      <c r="L2132" s="3" t="s">
        <v>6233</v>
      </c>
      <c r="M2132" s="12">
        <v>44697</v>
      </c>
      <c r="N2132" s="76">
        <v>44773</v>
      </c>
      <c r="O2132" s="8">
        <v>424</v>
      </c>
    </row>
    <row r="2133" spans="1:15" ht="53.25" customHeight="1" x14ac:dyDescent="0.25">
      <c r="A2133" s="38">
        <f t="shared" si="33"/>
        <v>2131</v>
      </c>
      <c r="B2133" s="3" t="s">
        <v>19</v>
      </c>
      <c r="C2133" s="46">
        <v>1005078032</v>
      </c>
      <c r="D2133" s="59" t="s">
        <v>6092</v>
      </c>
      <c r="E2133" s="65">
        <v>2364701</v>
      </c>
      <c r="F2133" s="60" t="s">
        <v>182</v>
      </c>
      <c r="G2133" s="52" t="s">
        <v>209</v>
      </c>
      <c r="H2133" s="39" t="s">
        <v>227</v>
      </c>
      <c r="I2133" s="3" t="s">
        <v>246</v>
      </c>
      <c r="J2133" s="3" t="s">
        <v>6209</v>
      </c>
      <c r="K2133" s="18" t="s">
        <v>6205</v>
      </c>
      <c r="L2133" s="3" t="s">
        <v>6233</v>
      </c>
      <c r="M2133" s="12">
        <v>44697</v>
      </c>
      <c r="N2133" s="76">
        <v>44773</v>
      </c>
      <c r="O2133" s="8">
        <v>424</v>
      </c>
    </row>
    <row r="2134" spans="1:15" ht="53.25" customHeight="1" x14ac:dyDescent="0.25">
      <c r="A2134" s="38">
        <f t="shared" si="33"/>
        <v>2132</v>
      </c>
      <c r="B2134" s="3" t="s">
        <v>19</v>
      </c>
      <c r="C2134" s="46">
        <v>1005571202</v>
      </c>
      <c r="D2134" s="59" t="s">
        <v>6093</v>
      </c>
      <c r="E2134" s="65">
        <v>2364701</v>
      </c>
      <c r="F2134" s="60" t="s">
        <v>182</v>
      </c>
      <c r="G2134" s="52" t="s">
        <v>209</v>
      </c>
      <c r="H2134" s="39" t="s">
        <v>227</v>
      </c>
      <c r="I2134" s="3" t="s">
        <v>246</v>
      </c>
      <c r="J2134" s="3" t="s">
        <v>6209</v>
      </c>
      <c r="K2134" s="18" t="s">
        <v>6205</v>
      </c>
      <c r="L2134" s="3" t="s">
        <v>6233</v>
      </c>
      <c r="M2134" s="12">
        <v>44697</v>
      </c>
      <c r="N2134" s="76">
        <v>44773</v>
      </c>
      <c r="O2134" s="8">
        <v>424</v>
      </c>
    </row>
    <row r="2135" spans="1:15" ht="53.25" customHeight="1" x14ac:dyDescent="0.25">
      <c r="A2135" s="38">
        <f t="shared" si="33"/>
        <v>2133</v>
      </c>
      <c r="B2135" s="3" t="s">
        <v>19</v>
      </c>
      <c r="C2135" s="46">
        <v>1007135390</v>
      </c>
      <c r="D2135" s="59" t="s">
        <v>6094</v>
      </c>
      <c r="E2135" s="65">
        <v>2282292</v>
      </c>
      <c r="F2135" s="60" t="s">
        <v>191</v>
      </c>
      <c r="G2135" s="52" t="s">
        <v>215</v>
      </c>
      <c r="H2135" s="39" t="s">
        <v>233</v>
      </c>
      <c r="I2135" s="3" t="s">
        <v>247</v>
      </c>
      <c r="J2135" s="3" t="s">
        <v>6209</v>
      </c>
      <c r="K2135" s="18" t="s">
        <v>6205</v>
      </c>
      <c r="L2135" s="3" t="s">
        <v>6233</v>
      </c>
      <c r="M2135" s="12">
        <v>44697</v>
      </c>
      <c r="N2135" s="76">
        <v>44773</v>
      </c>
      <c r="O2135" s="8">
        <v>424</v>
      </c>
    </row>
    <row r="2136" spans="1:15" ht="53.25" customHeight="1" x14ac:dyDescent="0.25">
      <c r="A2136" s="38">
        <f t="shared" si="33"/>
        <v>2134</v>
      </c>
      <c r="B2136" s="3" t="s">
        <v>19</v>
      </c>
      <c r="C2136" s="46">
        <v>1007169976</v>
      </c>
      <c r="D2136" s="59" t="s">
        <v>6095</v>
      </c>
      <c r="E2136" s="65">
        <v>2453955</v>
      </c>
      <c r="F2136" s="60" t="s">
        <v>4139</v>
      </c>
      <c r="G2136" s="52" t="s">
        <v>218</v>
      </c>
      <c r="H2136" s="39" t="s">
        <v>237</v>
      </c>
      <c r="I2136" s="3" t="s">
        <v>247</v>
      </c>
      <c r="J2136" s="3" t="s">
        <v>6209</v>
      </c>
      <c r="K2136" s="18" t="s">
        <v>6205</v>
      </c>
      <c r="L2136" s="3" t="s">
        <v>6233</v>
      </c>
      <c r="M2136" s="12">
        <v>44697</v>
      </c>
      <c r="N2136" s="76">
        <v>44773</v>
      </c>
      <c r="O2136" s="8">
        <v>424</v>
      </c>
    </row>
    <row r="2137" spans="1:15" ht="53.25" customHeight="1" x14ac:dyDescent="0.25">
      <c r="A2137" s="38">
        <f t="shared" si="33"/>
        <v>2135</v>
      </c>
      <c r="B2137" s="3" t="s">
        <v>19</v>
      </c>
      <c r="C2137" s="46">
        <v>1007323253</v>
      </c>
      <c r="D2137" s="59" t="s">
        <v>6096</v>
      </c>
      <c r="E2137" s="65">
        <v>2453859</v>
      </c>
      <c r="F2137" s="60" t="s">
        <v>6160</v>
      </c>
      <c r="G2137" s="52" t="s">
        <v>218</v>
      </c>
      <c r="H2137" s="39" t="s">
        <v>237</v>
      </c>
      <c r="I2137" s="3" t="s">
        <v>247</v>
      </c>
      <c r="J2137" s="3" t="s">
        <v>6209</v>
      </c>
      <c r="K2137" s="18" t="s">
        <v>6205</v>
      </c>
      <c r="L2137" s="3" t="s">
        <v>6233</v>
      </c>
      <c r="M2137" s="12">
        <v>44697</v>
      </c>
      <c r="N2137" s="76">
        <v>44773</v>
      </c>
      <c r="O2137" s="8">
        <v>424</v>
      </c>
    </row>
    <row r="2138" spans="1:15" ht="53.25" customHeight="1" x14ac:dyDescent="0.25">
      <c r="A2138" s="38">
        <f t="shared" si="33"/>
        <v>2136</v>
      </c>
      <c r="B2138" s="3" t="s">
        <v>19</v>
      </c>
      <c r="C2138" s="46">
        <v>1010070692</v>
      </c>
      <c r="D2138" s="59" t="s">
        <v>6097</v>
      </c>
      <c r="E2138" s="65">
        <v>2142603</v>
      </c>
      <c r="F2138" s="60" t="s">
        <v>194</v>
      </c>
      <c r="G2138" s="52">
        <v>44046</v>
      </c>
      <c r="H2138" s="39">
        <v>44959</v>
      </c>
      <c r="I2138" s="3" t="s">
        <v>247</v>
      </c>
      <c r="J2138" s="3" t="s">
        <v>6209</v>
      </c>
      <c r="K2138" s="18" t="s">
        <v>6205</v>
      </c>
      <c r="L2138" s="3" t="s">
        <v>6233</v>
      </c>
      <c r="M2138" s="12">
        <v>44697</v>
      </c>
      <c r="N2138" s="76">
        <v>44773</v>
      </c>
      <c r="O2138" s="8">
        <v>424</v>
      </c>
    </row>
    <row r="2139" spans="1:15" ht="53.25" customHeight="1" x14ac:dyDescent="0.25">
      <c r="A2139" s="38">
        <f t="shared" si="33"/>
        <v>2137</v>
      </c>
      <c r="B2139" s="3" t="s">
        <v>143</v>
      </c>
      <c r="C2139" s="46">
        <v>1111663112</v>
      </c>
      <c r="D2139" s="59" t="s">
        <v>6098</v>
      </c>
      <c r="E2139" s="65">
        <v>2348382</v>
      </c>
      <c r="F2139" s="60" t="s">
        <v>6219</v>
      </c>
      <c r="G2139" s="52" t="s">
        <v>216</v>
      </c>
      <c r="H2139" s="39">
        <v>45104</v>
      </c>
      <c r="I2139" s="3" t="s">
        <v>247</v>
      </c>
      <c r="J2139" s="3" t="s">
        <v>6209</v>
      </c>
      <c r="K2139" s="18" t="s">
        <v>6205</v>
      </c>
      <c r="L2139" s="3" t="s">
        <v>6233</v>
      </c>
      <c r="M2139" s="12">
        <v>44697</v>
      </c>
      <c r="N2139" s="76">
        <v>44773</v>
      </c>
      <c r="O2139" s="8">
        <v>424</v>
      </c>
    </row>
    <row r="2140" spans="1:15" ht="53.25" customHeight="1" x14ac:dyDescent="0.25">
      <c r="A2140" s="38">
        <f t="shared" si="33"/>
        <v>2138</v>
      </c>
      <c r="B2140" s="3" t="s">
        <v>19</v>
      </c>
      <c r="C2140" s="46">
        <v>1018411799</v>
      </c>
      <c r="D2140" s="59" t="s">
        <v>6099</v>
      </c>
      <c r="E2140" s="65">
        <v>2281636</v>
      </c>
      <c r="F2140" s="60" t="s">
        <v>4133</v>
      </c>
      <c r="G2140" s="52" t="s">
        <v>215</v>
      </c>
      <c r="H2140" s="39" t="s">
        <v>233</v>
      </c>
      <c r="I2140" s="3" t="s">
        <v>247</v>
      </c>
      <c r="J2140" s="3" t="s">
        <v>6209</v>
      </c>
      <c r="K2140" s="18" t="s">
        <v>6205</v>
      </c>
      <c r="L2140" s="3" t="s">
        <v>6233</v>
      </c>
      <c r="M2140" s="12">
        <v>44697</v>
      </c>
      <c r="N2140" s="76">
        <v>44773</v>
      </c>
      <c r="O2140" s="8">
        <v>424</v>
      </c>
    </row>
    <row r="2141" spans="1:15" ht="53.25" customHeight="1" x14ac:dyDescent="0.25">
      <c r="A2141" s="38">
        <f t="shared" si="33"/>
        <v>2139</v>
      </c>
      <c r="B2141" s="3" t="s">
        <v>19</v>
      </c>
      <c r="C2141" s="46">
        <v>1140859893</v>
      </c>
      <c r="D2141" s="59" t="s">
        <v>6100</v>
      </c>
      <c r="E2141" s="65">
        <v>2348382</v>
      </c>
      <c r="F2141" s="60" t="s">
        <v>6219</v>
      </c>
      <c r="G2141" s="52" t="s">
        <v>216</v>
      </c>
      <c r="H2141" s="39">
        <v>45104</v>
      </c>
      <c r="I2141" s="3" t="s">
        <v>247</v>
      </c>
      <c r="J2141" s="3" t="s">
        <v>6209</v>
      </c>
      <c r="K2141" s="18" t="s">
        <v>6205</v>
      </c>
      <c r="L2141" s="3" t="s">
        <v>6233</v>
      </c>
      <c r="M2141" s="12">
        <v>44697</v>
      </c>
      <c r="N2141" s="76">
        <v>44773</v>
      </c>
      <c r="O2141" s="8">
        <v>424</v>
      </c>
    </row>
    <row r="2142" spans="1:15" ht="53.25" customHeight="1" x14ac:dyDescent="0.25">
      <c r="A2142" s="38">
        <f t="shared" si="33"/>
        <v>2140</v>
      </c>
      <c r="B2142" s="3" t="s">
        <v>19</v>
      </c>
      <c r="C2142" s="46">
        <v>1030614343</v>
      </c>
      <c r="D2142" s="59" t="s">
        <v>6101</v>
      </c>
      <c r="E2142" s="65">
        <v>2348123</v>
      </c>
      <c r="F2142" s="60" t="s">
        <v>4168</v>
      </c>
      <c r="G2142" s="52" t="s">
        <v>216</v>
      </c>
      <c r="H2142" s="39" t="s">
        <v>4266</v>
      </c>
      <c r="I2142" s="3" t="s">
        <v>246</v>
      </c>
      <c r="J2142" s="3" t="s">
        <v>6209</v>
      </c>
      <c r="K2142" s="18" t="s">
        <v>6205</v>
      </c>
      <c r="L2142" s="3" t="s">
        <v>6233</v>
      </c>
      <c r="M2142" s="12">
        <v>44697</v>
      </c>
      <c r="N2142" s="76">
        <v>44773</v>
      </c>
      <c r="O2142" s="8">
        <v>424</v>
      </c>
    </row>
    <row r="2143" spans="1:15" ht="53.25" customHeight="1" x14ac:dyDescent="0.25">
      <c r="A2143" s="38">
        <f t="shared" si="33"/>
        <v>2141</v>
      </c>
      <c r="B2143" s="3" t="s">
        <v>19</v>
      </c>
      <c r="C2143" s="46">
        <v>1026595368</v>
      </c>
      <c r="D2143" s="59" t="s">
        <v>6102</v>
      </c>
      <c r="E2143" s="65">
        <v>2348490</v>
      </c>
      <c r="F2143" s="60" t="s">
        <v>190</v>
      </c>
      <c r="G2143" s="52" t="s">
        <v>216</v>
      </c>
      <c r="H2143" s="39">
        <v>45104</v>
      </c>
      <c r="I2143" s="3" t="s">
        <v>247</v>
      </c>
      <c r="J2143" s="3" t="s">
        <v>6209</v>
      </c>
      <c r="K2143" s="18" t="s">
        <v>6205</v>
      </c>
      <c r="L2143" s="3" t="s">
        <v>6233</v>
      </c>
      <c r="M2143" s="12">
        <v>44697</v>
      </c>
      <c r="N2143" s="76">
        <v>44773</v>
      </c>
      <c r="O2143" s="8">
        <v>424</v>
      </c>
    </row>
    <row r="2144" spans="1:15" ht="53.25" customHeight="1" x14ac:dyDescent="0.25">
      <c r="A2144" s="38">
        <f t="shared" si="33"/>
        <v>2142</v>
      </c>
      <c r="B2144" s="3" t="s">
        <v>19</v>
      </c>
      <c r="C2144" s="46">
        <v>40215775</v>
      </c>
      <c r="D2144" s="59" t="s">
        <v>6103</v>
      </c>
      <c r="E2144" s="65">
        <v>2348628</v>
      </c>
      <c r="F2144" s="60" t="s">
        <v>4129</v>
      </c>
      <c r="G2144" s="52" t="s">
        <v>216</v>
      </c>
      <c r="H2144" s="39">
        <v>45104</v>
      </c>
      <c r="I2144" s="3" t="s">
        <v>247</v>
      </c>
      <c r="J2144" s="3" t="s">
        <v>6209</v>
      </c>
      <c r="K2144" s="18" t="s">
        <v>6205</v>
      </c>
      <c r="L2144" s="3" t="s">
        <v>6233</v>
      </c>
      <c r="M2144" s="12">
        <v>44697</v>
      </c>
      <c r="N2144" s="76">
        <v>44773</v>
      </c>
      <c r="O2144" s="8">
        <v>424</v>
      </c>
    </row>
    <row r="2145" spans="1:15" ht="53.25" customHeight="1" x14ac:dyDescent="0.25">
      <c r="A2145" s="38">
        <f t="shared" si="33"/>
        <v>2143</v>
      </c>
      <c r="B2145" s="3" t="s">
        <v>19</v>
      </c>
      <c r="C2145" s="46">
        <v>1064842261</v>
      </c>
      <c r="D2145" s="59" t="s">
        <v>6104</v>
      </c>
      <c r="E2145" s="65">
        <v>2280496</v>
      </c>
      <c r="F2145" s="60" t="s">
        <v>180</v>
      </c>
      <c r="G2145" s="52" t="s">
        <v>223</v>
      </c>
      <c r="H2145" s="39" t="s">
        <v>244</v>
      </c>
      <c r="I2145" s="3" t="s">
        <v>246</v>
      </c>
      <c r="J2145" s="3" t="s">
        <v>6209</v>
      </c>
      <c r="K2145" s="18" t="s">
        <v>6205</v>
      </c>
      <c r="L2145" s="3" t="s">
        <v>6233</v>
      </c>
      <c r="M2145" s="12">
        <v>44697</v>
      </c>
      <c r="N2145" s="76">
        <v>44773</v>
      </c>
      <c r="O2145" s="8">
        <v>424</v>
      </c>
    </row>
    <row r="2146" spans="1:15" ht="53.25" customHeight="1" x14ac:dyDescent="0.25">
      <c r="A2146" s="38">
        <f t="shared" si="33"/>
        <v>2144</v>
      </c>
      <c r="B2146" s="3" t="s">
        <v>19</v>
      </c>
      <c r="C2146" s="46">
        <v>1074960085</v>
      </c>
      <c r="D2146" s="59" t="s">
        <v>6105</v>
      </c>
      <c r="E2146" s="65">
        <v>2282012</v>
      </c>
      <c r="F2146" s="60" t="s">
        <v>4129</v>
      </c>
      <c r="G2146" s="52" t="s">
        <v>215</v>
      </c>
      <c r="H2146" s="39" t="s">
        <v>233</v>
      </c>
      <c r="I2146" s="3" t="s">
        <v>247</v>
      </c>
      <c r="J2146" s="3" t="s">
        <v>6209</v>
      </c>
      <c r="K2146" s="18" t="s">
        <v>6205</v>
      </c>
      <c r="L2146" s="3" t="s">
        <v>6233</v>
      </c>
      <c r="M2146" s="12">
        <v>44697</v>
      </c>
      <c r="N2146" s="76">
        <v>44773</v>
      </c>
      <c r="O2146" s="8">
        <v>424</v>
      </c>
    </row>
    <row r="2147" spans="1:15" ht="53.25" customHeight="1" x14ac:dyDescent="0.25">
      <c r="A2147" s="38">
        <f t="shared" si="33"/>
        <v>2145</v>
      </c>
      <c r="B2147" s="3" t="s">
        <v>19</v>
      </c>
      <c r="C2147" s="46">
        <v>1075208093</v>
      </c>
      <c r="D2147" s="59" t="s">
        <v>6106</v>
      </c>
      <c r="E2147" s="65">
        <v>2453821</v>
      </c>
      <c r="F2147" s="60" t="s">
        <v>190</v>
      </c>
      <c r="G2147" s="52" t="s">
        <v>218</v>
      </c>
      <c r="H2147" s="39" t="s">
        <v>238</v>
      </c>
      <c r="I2147" s="3" t="s">
        <v>247</v>
      </c>
      <c r="J2147" s="3" t="s">
        <v>6209</v>
      </c>
      <c r="K2147" s="18" t="s">
        <v>6205</v>
      </c>
      <c r="L2147" s="3" t="s">
        <v>6233</v>
      </c>
      <c r="M2147" s="12">
        <v>44697</v>
      </c>
      <c r="N2147" s="76">
        <v>44773</v>
      </c>
      <c r="O2147" s="8">
        <v>424</v>
      </c>
    </row>
    <row r="2148" spans="1:15" ht="53.25" customHeight="1" x14ac:dyDescent="0.25">
      <c r="A2148" s="38">
        <f t="shared" si="33"/>
        <v>2146</v>
      </c>
      <c r="B2148" s="3" t="s">
        <v>19</v>
      </c>
      <c r="C2148" s="46">
        <v>1079932468</v>
      </c>
      <c r="D2148" s="59" t="s">
        <v>6107</v>
      </c>
      <c r="E2148" s="65">
        <v>2348730</v>
      </c>
      <c r="F2148" s="60" t="s">
        <v>4131</v>
      </c>
      <c r="G2148" s="48">
        <v>44375</v>
      </c>
      <c r="H2148" s="16">
        <v>45104</v>
      </c>
      <c r="I2148" s="3" t="s">
        <v>247</v>
      </c>
      <c r="J2148" s="3" t="s">
        <v>6209</v>
      </c>
      <c r="K2148" s="18" t="s">
        <v>6205</v>
      </c>
      <c r="L2148" s="3" t="s">
        <v>6233</v>
      </c>
      <c r="M2148" s="12">
        <v>44697</v>
      </c>
      <c r="N2148" s="76">
        <v>44773</v>
      </c>
      <c r="O2148" s="8">
        <v>424</v>
      </c>
    </row>
    <row r="2149" spans="1:15" ht="53.25" customHeight="1" x14ac:dyDescent="0.25">
      <c r="A2149" s="38">
        <f t="shared" si="33"/>
        <v>2147</v>
      </c>
      <c r="B2149" s="3" t="s">
        <v>19</v>
      </c>
      <c r="C2149" s="46">
        <v>1090176587</v>
      </c>
      <c r="D2149" s="59" t="s">
        <v>6108</v>
      </c>
      <c r="E2149" s="65">
        <v>2364755</v>
      </c>
      <c r="F2149" s="60" t="s">
        <v>200</v>
      </c>
      <c r="G2149" s="52" t="s">
        <v>209</v>
      </c>
      <c r="H2149" s="39" t="s">
        <v>227</v>
      </c>
      <c r="I2149" s="3" t="s">
        <v>246</v>
      </c>
      <c r="J2149" s="3" t="s">
        <v>6209</v>
      </c>
      <c r="K2149" s="18" t="s">
        <v>6205</v>
      </c>
      <c r="L2149" s="3" t="s">
        <v>6233</v>
      </c>
      <c r="M2149" s="12">
        <v>44697</v>
      </c>
      <c r="N2149" s="76">
        <v>44773</v>
      </c>
      <c r="O2149" s="8">
        <v>424</v>
      </c>
    </row>
    <row r="2150" spans="1:15" ht="53.25" customHeight="1" x14ac:dyDescent="0.25">
      <c r="A2150" s="38">
        <f t="shared" si="33"/>
        <v>2148</v>
      </c>
      <c r="B2150" s="3" t="s">
        <v>19</v>
      </c>
      <c r="C2150" s="46">
        <v>1090372555</v>
      </c>
      <c r="D2150" s="59" t="s">
        <v>6109</v>
      </c>
      <c r="E2150" s="65">
        <v>2205819</v>
      </c>
      <c r="F2150" s="60" t="s">
        <v>6168</v>
      </c>
      <c r="G2150" s="52">
        <v>44138</v>
      </c>
      <c r="H2150" s="40">
        <v>45048</v>
      </c>
      <c r="I2150" s="3" t="s">
        <v>247</v>
      </c>
      <c r="J2150" s="3" t="s">
        <v>6209</v>
      </c>
      <c r="K2150" s="18" t="s">
        <v>6205</v>
      </c>
      <c r="L2150" s="3" t="s">
        <v>6233</v>
      </c>
      <c r="M2150" s="12">
        <v>44697</v>
      </c>
      <c r="N2150" s="76">
        <v>44773</v>
      </c>
      <c r="O2150" s="8">
        <v>424</v>
      </c>
    </row>
    <row r="2151" spans="1:15" ht="53.25" customHeight="1" x14ac:dyDescent="0.25">
      <c r="A2151" s="38">
        <f t="shared" si="33"/>
        <v>2149</v>
      </c>
      <c r="B2151" s="3" t="s">
        <v>143</v>
      </c>
      <c r="C2151" s="46">
        <v>1090374044</v>
      </c>
      <c r="D2151" s="59" t="s">
        <v>6110</v>
      </c>
      <c r="E2151" s="65">
        <v>2453821</v>
      </c>
      <c r="F2151" s="60" t="s">
        <v>190</v>
      </c>
      <c r="G2151" s="52" t="s">
        <v>218</v>
      </c>
      <c r="H2151" s="39" t="s">
        <v>238</v>
      </c>
      <c r="I2151" s="3" t="s">
        <v>247</v>
      </c>
      <c r="J2151" s="3" t="s">
        <v>6209</v>
      </c>
      <c r="K2151" s="18" t="s">
        <v>6205</v>
      </c>
      <c r="L2151" s="3" t="s">
        <v>6233</v>
      </c>
      <c r="M2151" s="12">
        <v>44697</v>
      </c>
      <c r="N2151" s="76">
        <v>44773</v>
      </c>
      <c r="O2151" s="8">
        <v>424</v>
      </c>
    </row>
    <row r="2152" spans="1:15" ht="53.25" customHeight="1" x14ac:dyDescent="0.25">
      <c r="A2152" s="38">
        <f t="shared" si="33"/>
        <v>2150</v>
      </c>
      <c r="B2152" s="3" t="s">
        <v>19</v>
      </c>
      <c r="C2152" s="46">
        <v>1090397303</v>
      </c>
      <c r="D2152" s="59" t="s">
        <v>6111</v>
      </c>
      <c r="E2152" s="65">
        <v>2205818</v>
      </c>
      <c r="F2152" s="60" t="s">
        <v>6169</v>
      </c>
      <c r="G2152" s="53">
        <v>44138</v>
      </c>
      <c r="H2152" s="39">
        <v>44867</v>
      </c>
      <c r="I2152" s="3" t="s">
        <v>247</v>
      </c>
      <c r="J2152" s="3" t="s">
        <v>6209</v>
      </c>
      <c r="K2152" s="18" t="s">
        <v>6205</v>
      </c>
      <c r="L2152" s="3" t="s">
        <v>6233</v>
      </c>
      <c r="M2152" s="12">
        <v>44697</v>
      </c>
      <c r="N2152" s="76">
        <v>44773</v>
      </c>
      <c r="O2152" s="8">
        <v>424</v>
      </c>
    </row>
    <row r="2153" spans="1:15" ht="53.25" customHeight="1" x14ac:dyDescent="0.25">
      <c r="A2153" s="38">
        <f t="shared" si="33"/>
        <v>2151</v>
      </c>
      <c r="B2153" s="3" t="s">
        <v>19</v>
      </c>
      <c r="C2153" s="46">
        <v>1090444449</v>
      </c>
      <c r="D2153" s="59" t="s">
        <v>6112</v>
      </c>
      <c r="E2153" s="65">
        <v>2185384</v>
      </c>
      <c r="F2153" s="60" t="s">
        <v>202</v>
      </c>
      <c r="G2153" s="52">
        <v>44105</v>
      </c>
      <c r="H2153" s="39">
        <v>45016</v>
      </c>
      <c r="I2153" s="3" t="s">
        <v>247</v>
      </c>
      <c r="J2153" s="3" t="s">
        <v>6209</v>
      </c>
      <c r="K2153" s="18" t="s">
        <v>6205</v>
      </c>
      <c r="L2153" s="3" t="s">
        <v>6233</v>
      </c>
      <c r="M2153" s="12">
        <v>44697</v>
      </c>
      <c r="N2153" s="76">
        <v>44773</v>
      </c>
      <c r="O2153" s="8">
        <v>424</v>
      </c>
    </row>
    <row r="2154" spans="1:15" ht="53.25" customHeight="1" x14ac:dyDescent="0.25">
      <c r="A2154" s="38">
        <f t="shared" si="33"/>
        <v>2152</v>
      </c>
      <c r="B2154" s="3" t="s">
        <v>19</v>
      </c>
      <c r="C2154" s="46">
        <v>1090450247</v>
      </c>
      <c r="D2154" s="59" t="s">
        <v>6113</v>
      </c>
      <c r="E2154" s="65">
        <v>2364701</v>
      </c>
      <c r="F2154" s="60" t="s">
        <v>182</v>
      </c>
      <c r="G2154" s="52" t="s">
        <v>209</v>
      </c>
      <c r="H2154" s="39" t="s">
        <v>227</v>
      </c>
      <c r="I2154" s="3" t="s">
        <v>246</v>
      </c>
      <c r="J2154" s="3" t="s">
        <v>6209</v>
      </c>
      <c r="K2154" s="18" t="s">
        <v>6205</v>
      </c>
      <c r="L2154" s="3" t="s">
        <v>6233</v>
      </c>
      <c r="M2154" s="12">
        <v>44697</v>
      </c>
      <c r="N2154" s="76">
        <v>44773</v>
      </c>
      <c r="O2154" s="8">
        <v>424</v>
      </c>
    </row>
    <row r="2155" spans="1:15" ht="53.25" customHeight="1" x14ac:dyDescent="0.25">
      <c r="A2155" s="38">
        <f t="shared" si="33"/>
        <v>2153</v>
      </c>
      <c r="B2155" s="3" t="s">
        <v>19</v>
      </c>
      <c r="C2155" s="46">
        <v>1090472466</v>
      </c>
      <c r="D2155" s="59" t="s">
        <v>6114</v>
      </c>
      <c r="E2155" s="65">
        <v>2067324</v>
      </c>
      <c r="F2155" s="60" t="s">
        <v>185</v>
      </c>
      <c r="G2155" s="52">
        <v>43934</v>
      </c>
      <c r="H2155" s="39">
        <v>44878</v>
      </c>
      <c r="I2155" s="3" t="s">
        <v>247</v>
      </c>
      <c r="J2155" s="3" t="s">
        <v>6209</v>
      </c>
      <c r="K2155" s="18" t="s">
        <v>6205</v>
      </c>
      <c r="L2155" s="3" t="s">
        <v>6233</v>
      </c>
      <c r="M2155" s="12">
        <v>44697</v>
      </c>
      <c r="N2155" s="76">
        <v>44773</v>
      </c>
      <c r="O2155" s="8">
        <v>424</v>
      </c>
    </row>
    <row r="2156" spans="1:15" ht="53.25" customHeight="1" x14ac:dyDescent="0.25">
      <c r="A2156" s="38">
        <f t="shared" si="33"/>
        <v>2154</v>
      </c>
      <c r="B2156" s="3" t="s">
        <v>19</v>
      </c>
      <c r="C2156" s="46">
        <v>1090483942</v>
      </c>
      <c r="D2156" s="59" t="s">
        <v>6115</v>
      </c>
      <c r="E2156" s="65">
        <v>2428805</v>
      </c>
      <c r="F2156" s="60" t="s">
        <v>195</v>
      </c>
      <c r="G2156" s="48">
        <v>44516</v>
      </c>
      <c r="H2156" s="16">
        <v>44972</v>
      </c>
      <c r="I2156" s="3" t="s">
        <v>246</v>
      </c>
      <c r="J2156" s="3" t="s">
        <v>6209</v>
      </c>
      <c r="K2156" s="18" t="s">
        <v>6205</v>
      </c>
      <c r="L2156" s="3" t="s">
        <v>6233</v>
      </c>
      <c r="M2156" s="12">
        <v>44697</v>
      </c>
      <c r="N2156" s="76">
        <v>44773</v>
      </c>
      <c r="O2156" s="8">
        <v>424</v>
      </c>
    </row>
    <row r="2157" spans="1:15" ht="53.25" customHeight="1" x14ac:dyDescent="0.25">
      <c r="A2157" s="38">
        <f t="shared" si="33"/>
        <v>2155</v>
      </c>
      <c r="B2157" s="3" t="s">
        <v>19</v>
      </c>
      <c r="C2157" s="46">
        <v>1090484335</v>
      </c>
      <c r="D2157" s="59" t="s">
        <v>6116</v>
      </c>
      <c r="E2157" s="65">
        <v>2339342</v>
      </c>
      <c r="F2157" s="60" t="s">
        <v>6162</v>
      </c>
      <c r="G2157" s="52" t="s">
        <v>210</v>
      </c>
      <c r="H2157" s="39" t="s">
        <v>228</v>
      </c>
      <c r="I2157" s="3" t="s">
        <v>246</v>
      </c>
      <c r="J2157" s="3" t="s">
        <v>6209</v>
      </c>
      <c r="K2157" s="18" t="s">
        <v>6205</v>
      </c>
      <c r="L2157" s="3" t="s">
        <v>6233</v>
      </c>
      <c r="M2157" s="12">
        <v>44697</v>
      </c>
      <c r="N2157" s="76">
        <v>44773</v>
      </c>
      <c r="O2157" s="8">
        <v>424</v>
      </c>
    </row>
    <row r="2158" spans="1:15" ht="53.25" customHeight="1" x14ac:dyDescent="0.25">
      <c r="A2158" s="38">
        <f t="shared" si="33"/>
        <v>2156</v>
      </c>
      <c r="B2158" s="3" t="s">
        <v>19</v>
      </c>
      <c r="C2158" s="46">
        <v>1090492126</v>
      </c>
      <c r="D2158" s="59" t="s">
        <v>6117</v>
      </c>
      <c r="E2158" s="65">
        <v>2428805</v>
      </c>
      <c r="F2158" s="60" t="s">
        <v>195</v>
      </c>
      <c r="G2158" s="48">
        <v>44516</v>
      </c>
      <c r="H2158" s="16">
        <v>44972</v>
      </c>
      <c r="I2158" s="3" t="s">
        <v>246</v>
      </c>
      <c r="J2158" s="3" t="s">
        <v>6209</v>
      </c>
      <c r="K2158" s="18" t="s">
        <v>6205</v>
      </c>
      <c r="L2158" s="3" t="s">
        <v>6233</v>
      </c>
      <c r="M2158" s="12">
        <v>44697</v>
      </c>
      <c r="N2158" s="76">
        <v>44773</v>
      </c>
      <c r="O2158" s="8">
        <v>424</v>
      </c>
    </row>
    <row r="2159" spans="1:15" ht="53.25" customHeight="1" x14ac:dyDescent="0.25">
      <c r="A2159" s="38">
        <f t="shared" si="33"/>
        <v>2157</v>
      </c>
      <c r="B2159" s="3" t="s">
        <v>19</v>
      </c>
      <c r="C2159" s="46">
        <v>1090506653</v>
      </c>
      <c r="D2159" s="59" t="s">
        <v>6118</v>
      </c>
      <c r="E2159" s="65">
        <v>2205845</v>
      </c>
      <c r="F2159" s="60" t="s">
        <v>190</v>
      </c>
      <c r="G2159" s="52">
        <v>44138</v>
      </c>
      <c r="H2159" s="39">
        <v>44867</v>
      </c>
      <c r="I2159" s="3" t="s">
        <v>247</v>
      </c>
      <c r="J2159" s="3" t="s">
        <v>6209</v>
      </c>
      <c r="K2159" s="18" t="s">
        <v>6205</v>
      </c>
      <c r="L2159" s="3" t="s">
        <v>6233</v>
      </c>
      <c r="M2159" s="12">
        <v>44697</v>
      </c>
      <c r="N2159" s="76">
        <v>44773</v>
      </c>
      <c r="O2159" s="8">
        <v>424</v>
      </c>
    </row>
    <row r="2160" spans="1:15" ht="53.25" customHeight="1" x14ac:dyDescent="0.25">
      <c r="A2160" s="38">
        <f t="shared" si="33"/>
        <v>2158</v>
      </c>
      <c r="B2160" s="3" t="s">
        <v>19</v>
      </c>
      <c r="C2160" s="46">
        <v>1090524053</v>
      </c>
      <c r="D2160" s="59" t="s">
        <v>6119</v>
      </c>
      <c r="E2160" s="65">
        <v>2364701</v>
      </c>
      <c r="F2160" s="60" t="s">
        <v>182</v>
      </c>
      <c r="G2160" s="52" t="s">
        <v>209</v>
      </c>
      <c r="H2160" s="39" t="s">
        <v>227</v>
      </c>
      <c r="I2160" s="3" t="s">
        <v>246</v>
      </c>
      <c r="J2160" s="3" t="s">
        <v>6209</v>
      </c>
      <c r="K2160" s="18" t="s">
        <v>6205</v>
      </c>
      <c r="L2160" s="3" t="s">
        <v>6233</v>
      </c>
      <c r="M2160" s="12">
        <v>44697</v>
      </c>
      <c r="N2160" s="76">
        <v>44773</v>
      </c>
      <c r="O2160" s="8">
        <v>424</v>
      </c>
    </row>
    <row r="2161" spans="1:15" ht="53.25" customHeight="1" x14ac:dyDescent="0.25">
      <c r="A2161" s="38">
        <f t="shared" si="33"/>
        <v>2159</v>
      </c>
      <c r="B2161" s="3" t="s">
        <v>19</v>
      </c>
      <c r="C2161" s="46">
        <v>1090990229</v>
      </c>
      <c r="D2161" s="59" t="s">
        <v>6120</v>
      </c>
      <c r="E2161" s="65">
        <v>2364682</v>
      </c>
      <c r="F2161" s="60" t="s">
        <v>189</v>
      </c>
      <c r="G2161" s="52" t="s">
        <v>209</v>
      </c>
      <c r="H2161" s="39" t="s">
        <v>227</v>
      </c>
      <c r="I2161" s="3" t="s">
        <v>246</v>
      </c>
      <c r="J2161" s="3" t="s">
        <v>6209</v>
      </c>
      <c r="K2161" s="18" t="s">
        <v>6205</v>
      </c>
      <c r="L2161" s="3" t="s">
        <v>6233</v>
      </c>
      <c r="M2161" s="12">
        <v>44697</v>
      </c>
      <c r="N2161" s="76">
        <v>44773</v>
      </c>
      <c r="O2161" s="8">
        <v>424</v>
      </c>
    </row>
    <row r="2162" spans="1:15" ht="53.25" customHeight="1" x14ac:dyDescent="0.25">
      <c r="A2162" s="38">
        <f t="shared" si="33"/>
        <v>2160</v>
      </c>
      <c r="B2162" s="3" t="s">
        <v>143</v>
      </c>
      <c r="C2162" s="46">
        <v>1091653445</v>
      </c>
      <c r="D2162" s="59" t="s">
        <v>6121</v>
      </c>
      <c r="E2162" s="65">
        <v>2280496</v>
      </c>
      <c r="F2162" s="60" t="s">
        <v>180</v>
      </c>
      <c r="G2162" s="52" t="s">
        <v>223</v>
      </c>
      <c r="H2162" s="39" t="s">
        <v>244</v>
      </c>
      <c r="I2162" s="3" t="s">
        <v>246</v>
      </c>
      <c r="J2162" s="3" t="s">
        <v>6209</v>
      </c>
      <c r="K2162" s="18" t="s">
        <v>6205</v>
      </c>
      <c r="L2162" s="3" t="s">
        <v>6233</v>
      </c>
      <c r="M2162" s="12">
        <v>44697</v>
      </c>
      <c r="N2162" s="76">
        <v>44773</v>
      </c>
      <c r="O2162" s="8">
        <v>424</v>
      </c>
    </row>
    <row r="2163" spans="1:15" ht="53.25" customHeight="1" x14ac:dyDescent="0.25">
      <c r="A2163" s="38">
        <f t="shared" si="33"/>
        <v>2161</v>
      </c>
      <c r="B2163" s="3" t="s">
        <v>143</v>
      </c>
      <c r="C2163" s="46">
        <v>1091966751</v>
      </c>
      <c r="D2163" s="59" t="s">
        <v>6122</v>
      </c>
      <c r="E2163" s="65">
        <v>2454000</v>
      </c>
      <c r="F2163" s="60" t="s">
        <v>187</v>
      </c>
      <c r="G2163" s="52" t="s">
        <v>218</v>
      </c>
      <c r="H2163" s="39" t="s">
        <v>238</v>
      </c>
      <c r="I2163" s="3" t="s">
        <v>247</v>
      </c>
      <c r="J2163" s="3" t="s">
        <v>6209</v>
      </c>
      <c r="K2163" s="18" t="s">
        <v>6205</v>
      </c>
      <c r="L2163" s="3" t="s">
        <v>6233</v>
      </c>
      <c r="M2163" s="12">
        <v>44697</v>
      </c>
      <c r="N2163" s="76">
        <v>44773</v>
      </c>
      <c r="O2163" s="8">
        <v>424</v>
      </c>
    </row>
    <row r="2164" spans="1:15" ht="53.25" customHeight="1" x14ac:dyDescent="0.25">
      <c r="A2164" s="38">
        <f t="shared" si="33"/>
        <v>2162</v>
      </c>
      <c r="B2164" s="3" t="s">
        <v>19</v>
      </c>
      <c r="C2164" s="46">
        <v>1092360950</v>
      </c>
      <c r="D2164" s="59" t="s">
        <v>6123</v>
      </c>
      <c r="E2164" s="65">
        <v>2242183</v>
      </c>
      <c r="F2164" s="60" t="s">
        <v>187</v>
      </c>
      <c r="G2164" s="52" t="s">
        <v>213</v>
      </c>
      <c r="H2164" s="39" t="s">
        <v>231</v>
      </c>
      <c r="I2164" s="3" t="s">
        <v>247</v>
      </c>
      <c r="J2164" s="3" t="s">
        <v>6209</v>
      </c>
      <c r="K2164" s="18" t="s">
        <v>6205</v>
      </c>
      <c r="L2164" s="3" t="s">
        <v>6233</v>
      </c>
      <c r="M2164" s="12">
        <v>44697</v>
      </c>
      <c r="N2164" s="76">
        <v>44773</v>
      </c>
      <c r="O2164" s="8">
        <v>424</v>
      </c>
    </row>
    <row r="2165" spans="1:15" ht="53.25" customHeight="1" x14ac:dyDescent="0.25">
      <c r="A2165" s="38">
        <f t="shared" si="33"/>
        <v>2163</v>
      </c>
      <c r="B2165" s="3" t="s">
        <v>19</v>
      </c>
      <c r="C2165" s="46">
        <v>1092390730</v>
      </c>
      <c r="D2165" s="59" t="s">
        <v>6124</v>
      </c>
      <c r="E2165" s="65">
        <v>2241060</v>
      </c>
      <c r="F2165" s="60" t="s">
        <v>194</v>
      </c>
      <c r="G2165" s="52" t="s">
        <v>224</v>
      </c>
      <c r="H2165" s="39" t="s">
        <v>245</v>
      </c>
      <c r="I2165" s="3" t="s">
        <v>247</v>
      </c>
      <c r="J2165" s="3" t="s">
        <v>6209</v>
      </c>
      <c r="K2165" s="18" t="s">
        <v>6205</v>
      </c>
      <c r="L2165" s="3" t="s">
        <v>6233</v>
      </c>
      <c r="M2165" s="12">
        <v>44697</v>
      </c>
      <c r="N2165" s="76">
        <v>44773</v>
      </c>
      <c r="O2165" s="8">
        <v>424</v>
      </c>
    </row>
    <row r="2166" spans="1:15" ht="53.25" customHeight="1" x14ac:dyDescent="0.25">
      <c r="A2166" s="38">
        <f t="shared" si="33"/>
        <v>2164</v>
      </c>
      <c r="B2166" s="3" t="s">
        <v>19</v>
      </c>
      <c r="C2166" s="46">
        <v>1093588356</v>
      </c>
      <c r="D2166" s="59" t="s">
        <v>6125</v>
      </c>
      <c r="E2166" s="65">
        <v>2339345</v>
      </c>
      <c r="F2166" s="60" t="s">
        <v>183</v>
      </c>
      <c r="G2166" s="52" t="s">
        <v>210</v>
      </c>
      <c r="H2166" s="39" t="s">
        <v>228</v>
      </c>
      <c r="I2166" s="3" t="s">
        <v>246</v>
      </c>
      <c r="J2166" s="3" t="s">
        <v>6209</v>
      </c>
      <c r="K2166" s="18" t="s">
        <v>6205</v>
      </c>
      <c r="L2166" s="3" t="s">
        <v>6233</v>
      </c>
      <c r="M2166" s="12">
        <v>44697</v>
      </c>
      <c r="N2166" s="76">
        <v>44773</v>
      </c>
      <c r="O2166" s="8">
        <v>424</v>
      </c>
    </row>
    <row r="2167" spans="1:15" ht="53.25" customHeight="1" x14ac:dyDescent="0.25">
      <c r="A2167" s="38">
        <f t="shared" si="33"/>
        <v>2165</v>
      </c>
      <c r="B2167" s="3" t="s">
        <v>143</v>
      </c>
      <c r="C2167" s="46">
        <v>1093589238</v>
      </c>
      <c r="D2167" s="59" t="s">
        <v>6126</v>
      </c>
      <c r="E2167" s="65">
        <v>2453955</v>
      </c>
      <c r="F2167" s="60" t="s">
        <v>4139</v>
      </c>
      <c r="G2167" s="52" t="s">
        <v>218</v>
      </c>
      <c r="H2167" s="39" t="s">
        <v>237</v>
      </c>
      <c r="I2167" s="3" t="s">
        <v>247</v>
      </c>
      <c r="J2167" s="3" t="s">
        <v>6209</v>
      </c>
      <c r="K2167" s="18" t="s">
        <v>6205</v>
      </c>
      <c r="L2167" s="3" t="s">
        <v>6233</v>
      </c>
      <c r="M2167" s="12">
        <v>44697</v>
      </c>
      <c r="N2167" s="76">
        <v>44773</v>
      </c>
      <c r="O2167" s="8">
        <v>424</v>
      </c>
    </row>
    <row r="2168" spans="1:15" ht="53.25" customHeight="1" x14ac:dyDescent="0.25">
      <c r="A2168" s="38">
        <f t="shared" si="33"/>
        <v>2166</v>
      </c>
      <c r="B2168" s="3" t="s">
        <v>19</v>
      </c>
      <c r="C2168" s="46">
        <v>1093765264</v>
      </c>
      <c r="D2168" s="59" t="s">
        <v>6127</v>
      </c>
      <c r="E2168" s="65">
        <v>2428643</v>
      </c>
      <c r="F2168" s="60" t="s">
        <v>205</v>
      </c>
      <c r="G2168" s="52" t="s">
        <v>208</v>
      </c>
      <c r="H2168" s="39" t="s">
        <v>225</v>
      </c>
      <c r="I2168" s="3" t="s">
        <v>246</v>
      </c>
      <c r="J2168" s="3" t="s">
        <v>6209</v>
      </c>
      <c r="K2168" s="18" t="s">
        <v>6205</v>
      </c>
      <c r="L2168" s="3" t="s">
        <v>6233</v>
      </c>
      <c r="M2168" s="12">
        <v>44697</v>
      </c>
      <c r="N2168" s="76">
        <v>44773</v>
      </c>
      <c r="O2168" s="8">
        <v>424</v>
      </c>
    </row>
    <row r="2169" spans="1:15" ht="53.25" customHeight="1" x14ac:dyDescent="0.25">
      <c r="A2169" s="38">
        <f t="shared" si="33"/>
        <v>2167</v>
      </c>
      <c r="B2169" s="3" t="s">
        <v>19</v>
      </c>
      <c r="C2169" s="46">
        <v>1093766836</v>
      </c>
      <c r="D2169" s="59" t="s">
        <v>6128</v>
      </c>
      <c r="E2169" s="65">
        <v>2428655</v>
      </c>
      <c r="F2169" s="60" t="s">
        <v>180</v>
      </c>
      <c r="G2169" s="52" t="s">
        <v>208</v>
      </c>
      <c r="H2169" s="39" t="s">
        <v>225</v>
      </c>
      <c r="I2169" s="3" t="s">
        <v>246</v>
      </c>
      <c r="J2169" s="3" t="s">
        <v>6209</v>
      </c>
      <c r="K2169" s="18" t="s">
        <v>6205</v>
      </c>
      <c r="L2169" s="3" t="s">
        <v>6233</v>
      </c>
      <c r="M2169" s="12">
        <v>44697</v>
      </c>
      <c r="N2169" s="76">
        <v>44773</v>
      </c>
      <c r="O2169" s="8">
        <v>424</v>
      </c>
    </row>
    <row r="2170" spans="1:15" ht="53.25" customHeight="1" x14ac:dyDescent="0.25">
      <c r="A2170" s="38">
        <f t="shared" si="33"/>
        <v>2168</v>
      </c>
      <c r="B2170" s="3" t="s">
        <v>19</v>
      </c>
      <c r="C2170" s="46">
        <v>1093781354</v>
      </c>
      <c r="D2170" s="59" t="s">
        <v>6129</v>
      </c>
      <c r="E2170" s="65">
        <v>2205857</v>
      </c>
      <c r="F2170" s="60" t="s">
        <v>197</v>
      </c>
      <c r="G2170" s="52">
        <v>44138</v>
      </c>
      <c r="H2170" s="40">
        <v>44897</v>
      </c>
      <c r="I2170" s="3" t="s">
        <v>247</v>
      </c>
      <c r="J2170" s="3" t="s">
        <v>6209</v>
      </c>
      <c r="K2170" s="18" t="s">
        <v>6205</v>
      </c>
      <c r="L2170" s="3" t="s">
        <v>6233</v>
      </c>
      <c r="M2170" s="12">
        <v>44697</v>
      </c>
      <c r="N2170" s="76">
        <v>44773</v>
      </c>
      <c r="O2170" s="8">
        <v>424</v>
      </c>
    </row>
    <row r="2171" spans="1:15" ht="53.25" customHeight="1" x14ac:dyDescent="0.25">
      <c r="A2171" s="38">
        <f t="shared" si="33"/>
        <v>2169</v>
      </c>
      <c r="B2171" s="3" t="s">
        <v>19</v>
      </c>
      <c r="C2171" s="46">
        <v>1093785592</v>
      </c>
      <c r="D2171" s="59" t="s">
        <v>6130</v>
      </c>
      <c r="E2171" s="65">
        <v>2453783</v>
      </c>
      <c r="F2171" s="60" t="s">
        <v>194</v>
      </c>
      <c r="G2171" s="52" t="s">
        <v>218</v>
      </c>
      <c r="H2171" s="39" t="s">
        <v>238</v>
      </c>
      <c r="I2171" s="3" t="s">
        <v>247</v>
      </c>
      <c r="J2171" s="3" t="s">
        <v>6209</v>
      </c>
      <c r="K2171" s="18" t="s">
        <v>6205</v>
      </c>
      <c r="L2171" s="3" t="s">
        <v>6233</v>
      </c>
      <c r="M2171" s="12">
        <v>44697</v>
      </c>
      <c r="N2171" s="76">
        <v>44773</v>
      </c>
      <c r="O2171" s="8">
        <v>424</v>
      </c>
    </row>
    <row r="2172" spans="1:15" ht="53.25" customHeight="1" x14ac:dyDescent="0.25">
      <c r="A2172" s="38">
        <f t="shared" si="33"/>
        <v>2170</v>
      </c>
      <c r="B2172" s="3" t="s">
        <v>19</v>
      </c>
      <c r="C2172" s="46">
        <v>1093921680</v>
      </c>
      <c r="D2172" s="59" t="s">
        <v>6131</v>
      </c>
      <c r="E2172" s="65">
        <v>2453859</v>
      </c>
      <c r="F2172" s="60" t="s">
        <v>6160</v>
      </c>
      <c r="G2172" s="52" t="s">
        <v>218</v>
      </c>
      <c r="H2172" s="39" t="s">
        <v>237</v>
      </c>
      <c r="I2172" s="3" t="s">
        <v>247</v>
      </c>
      <c r="J2172" s="3" t="s">
        <v>6209</v>
      </c>
      <c r="K2172" s="18" t="s">
        <v>6205</v>
      </c>
      <c r="L2172" s="3" t="s">
        <v>6233</v>
      </c>
      <c r="M2172" s="12">
        <v>44697</v>
      </c>
      <c r="N2172" s="76">
        <v>44773</v>
      </c>
      <c r="O2172" s="8">
        <v>424</v>
      </c>
    </row>
    <row r="2173" spans="1:15" ht="53.25" customHeight="1" x14ac:dyDescent="0.25">
      <c r="A2173" s="38">
        <f t="shared" si="33"/>
        <v>2171</v>
      </c>
      <c r="B2173" s="3" t="s">
        <v>19</v>
      </c>
      <c r="C2173" s="46">
        <v>1094164490</v>
      </c>
      <c r="D2173" s="59" t="s">
        <v>6132</v>
      </c>
      <c r="E2173" s="65">
        <v>2454000</v>
      </c>
      <c r="F2173" s="60" t="s">
        <v>187</v>
      </c>
      <c r="G2173" s="52" t="s">
        <v>218</v>
      </c>
      <c r="H2173" s="39" t="s">
        <v>238</v>
      </c>
      <c r="I2173" s="3" t="s">
        <v>247</v>
      </c>
      <c r="J2173" s="3" t="s">
        <v>6209</v>
      </c>
      <c r="K2173" s="18" t="s">
        <v>6205</v>
      </c>
      <c r="L2173" s="3" t="s">
        <v>6233</v>
      </c>
      <c r="M2173" s="12">
        <v>44697</v>
      </c>
      <c r="N2173" s="76">
        <v>44773</v>
      </c>
      <c r="O2173" s="8">
        <v>424</v>
      </c>
    </row>
    <row r="2174" spans="1:15" ht="53.25" customHeight="1" x14ac:dyDescent="0.25">
      <c r="A2174" s="38">
        <f t="shared" si="33"/>
        <v>2172</v>
      </c>
      <c r="B2174" s="3" t="s">
        <v>19</v>
      </c>
      <c r="C2174" s="46">
        <v>1094168586</v>
      </c>
      <c r="D2174" s="59" t="s">
        <v>6133</v>
      </c>
      <c r="E2174" s="65">
        <v>2397005</v>
      </c>
      <c r="F2174" s="60" t="s">
        <v>6167</v>
      </c>
      <c r="G2174" s="52" t="s">
        <v>211</v>
      </c>
      <c r="H2174" s="39" t="s">
        <v>229</v>
      </c>
      <c r="I2174" s="3" t="s">
        <v>246</v>
      </c>
      <c r="J2174" s="3" t="s">
        <v>6209</v>
      </c>
      <c r="K2174" s="18" t="s">
        <v>6205</v>
      </c>
      <c r="L2174" s="3" t="s">
        <v>6233</v>
      </c>
      <c r="M2174" s="12">
        <v>44697</v>
      </c>
      <c r="N2174" s="76">
        <v>44773</v>
      </c>
      <c r="O2174" s="8">
        <v>424</v>
      </c>
    </row>
    <row r="2175" spans="1:15" ht="53.25" customHeight="1" x14ac:dyDescent="0.25">
      <c r="A2175" s="38">
        <f t="shared" si="33"/>
        <v>2173</v>
      </c>
      <c r="B2175" s="3" t="s">
        <v>19</v>
      </c>
      <c r="C2175" s="46">
        <v>1094268974</v>
      </c>
      <c r="D2175" s="59" t="s">
        <v>6134</v>
      </c>
      <c r="E2175" s="65">
        <v>2339374</v>
      </c>
      <c r="F2175" s="60" t="s">
        <v>200</v>
      </c>
      <c r="G2175" s="52" t="s">
        <v>210</v>
      </c>
      <c r="H2175" s="39" t="s">
        <v>228</v>
      </c>
      <c r="I2175" s="3" t="s">
        <v>246</v>
      </c>
      <c r="J2175" s="3" t="s">
        <v>6209</v>
      </c>
      <c r="K2175" s="18" t="s">
        <v>6205</v>
      </c>
      <c r="L2175" s="3" t="s">
        <v>6233</v>
      </c>
      <c r="M2175" s="12">
        <v>44697</v>
      </c>
      <c r="N2175" s="76">
        <v>44773</v>
      </c>
      <c r="O2175" s="8">
        <v>424</v>
      </c>
    </row>
    <row r="2176" spans="1:15" ht="53.25" customHeight="1" x14ac:dyDescent="0.25">
      <c r="A2176" s="38">
        <f t="shared" si="33"/>
        <v>2174</v>
      </c>
      <c r="B2176" s="3" t="s">
        <v>19</v>
      </c>
      <c r="C2176" s="46">
        <v>1094276585</v>
      </c>
      <c r="D2176" s="59" t="s">
        <v>6135</v>
      </c>
      <c r="E2176" s="65">
        <v>2339374</v>
      </c>
      <c r="F2176" s="60" t="s">
        <v>200</v>
      </c>
      <c r="G2176" s="52" t="s">
        <v>210</v>
      </c>
      <c r="H2176" s="39" t="s">
        <v>228</v>
      </c>
      <c r="I2176" s="3" t="s">
        <v>246</v>
      </c>
      <c r="J2176" s="3" t="s">
        <v>6209</v>
      </c>
      <c r="K2176" s="18" t="s">
        <v>6205</v>
      </c>
      <c r="L2176" s="3" t="s">
        <v>6233</v>
      </c>
      <c r="M2176" s="12">
        <v>44697</v>
      </c>
      <c r="N2176" s="76">
        <v>44773</v>
      </c>
      <c r="O2176" s="8">
        <v>424</v>
      </c>
    </row>
    <row r="2177" spans="1:15" ht="53.25" customHeight="1" x14ac:dyDescent="0.25">
      <c r="A2177" s="38">
        <f t="shared" si="33"/>
        <v>2175</v>
      </c>
      <c r="B2177" s="3" t="s">
        <v>19</v>
      </c>
      <c r="C2177" s="46">
        <v>1098606224</v>
      </c>
      <c r="D2177" s="59" t="s">
        <v>6136</v>
      </c>
      <c r="E2177" s="65">
        <v>2242183</v>
      </c>
      <c r="F2177" s="60" t="s">
        <v>187</v>
      </c>
      <c r="G2177" s="52" t="s">
        <v>213</v>
      </c>
      <c r="H2177" s="39" t="s">
        <v>231</v>
      </c>
      <c r="I2177" s="3" t="s">
        <v>247</v>
      </c>
      <c r="J2177" s="3" t="s">
        <v>6209</v>
      </c>
      <c r="K2177" s="18" t="s">
        <v>6205</v>
      </c>
      <c r="L2177" s="3" t="s">
        <v>6233</v>
      </c>
      <c r="M2177" s="12">
        <v>44697</v>
      </c>
      <c r="N2177" s="76">
        <v>44773</v>
      </c>
      <c r="O2177" s="8">
        <v>424</v>
      </c>
    </row>
    <row r="2178" spans="1:15" ht="53.25" customHeight="1" x14ac:dyDescent="0.25">
      <c r="A2178" s="38">
        <f t="shared" si="33"/>
        <v>2176</v>
      </c>
      <c r="B2178" s="3" t="s">
        <v>19</v>
      </c>
      <c r="C2178" s="46">
        <v>1117553627</v>
      </c>
      <c r="D2178" s="59" t="s">
        <v>6137</v>
      </c>
      <c r="E2178" s="65">
        <v>2348628</v>
      </c>
      <c r="F2178" s="60" t="s">
        <v>4129</v>
      </c>
      <c r="G2178" s="52" t="s">
        <v>216</v>
      </c>
      <c r="H2178" s="39">
        <v>45104</v>
      </c>
      <c r="I2178" s="3" t="s">
        <v>247</v>
      </c>
      <c r="J2178" s="3" t="s">
        <v>6209</v>
      </c>
      <c r="K2178" s="18" t="s">
        <v>6205</v>
      </c>
      <c r="L2178" s="3" t="s">
        <v>6233</v>
      </c>
      <c r="M2178" s="12">
        <v>44697</v>
      </c>
      <c r="N2178" s="76">
        <v>44773</v>
      </c>
      <c r="O2178" s="8">
        <v>424</v>
      </c>
    </row>
    <row r="2179" spans="1:15" ht="53.25" customHeight="1" x14ac:dyDescent="0.25">
      <c r="A2179" s="38">
        <f t="shared" si="33"/>
        <v>2177</v>
      </c>
      <c r="B2179" s="3" t="s">
        <v>19</v>
      </c>
      <c r="C2179" s="46">
        <v>1103979301</v>
      </c>
      <c r="D2179" s="59" t="s">
        <v>6138</v>
      </c>
      <c r="E2179" s="65">
        <v>2282338</v>
      </c>
      <c r="F2179" s="60" t="s">
        <v>4131</v>
      </c>
      <c r="G2179" s="52" t="s">
        <v>215</v>
      </c>
      <c r="H2179" s="39" t="s">
        <v>233</v>
      </c>
      <c r="I2179" s="3" t="s">
        <v>247</v>
      </c>
      <c r="J2179" s="3" t="s">
        <v>6209</v>
      </c>
      <c r="K2179" s="18" t="s">
        <v>6205</v>
      </c>
      <c r="L2179" s="3" t="s">
        <v>6233</v>
      </c>
      <c r="M2179" s="12">
        <v>44697</v>
      </c>
      <c r="N2179" s="76">
        <v>44773</v>
      </c>
      <c r="O2179" s="8">
        <v>424</v>
      </c>
    </row>
    <row r="2180" spans="1:15" ht="53.25" customHeight="1" x14ac:dyDescent="0.25">
      <c r="A2180" s="38">
        <f t="shared" si="33"/>
        <v>2178</v>
      </c>
      <c r="B2180" s="3" t="s">
        <v>19</v>
      </c>
      <c r="C2180" s="46">
        <v>1104776162</v>
      </c>
      <c r="D2180" s="59" t="s">
        <v>6139</v>
      </c>
      <c r="E2180" s="65">
        <v>2374761</v>
      </c>
      <c r="F2180" s="60" t="s">
        <v>4129</v>
      </c>
      <c r="G2180" s="52" t="s">
        <v>4187</v>
      </c>
      <c r="H2180" s="39" t="s">
        <v>4188</v>
      </c>
      <c r="I2180" s="3" t="s">
        <v>247</v>
      </c>
      <c r="J2180" s="3" t="s">
        <v>6209</v>
      </c>
      <c r="K2180" s="18" t="s">
        <v>6205</v>
      </c>
      <c r="L2180" s="3" t="s">
        <v>6233</v>
      </c>
      <c r="M2180" s="12">
        <v>44697</v>
      </c>
      <c r="N2180" s="76">
        <v>44773</v>
      </c>
      <c r="O2180" s="8">
        <v>424</v>
      </c>
    </row>
    <row r="2181" spans="1:15" ht="53.25" customHeight="1" x14ac:dyDescent="0.25">
      <c r="A2181" s="38">
        <f t="shared" ref="A2181:A2244" si="34">A2180+1</f>
        <v>2179</v>
      </c>
      <c r="B2181" s="3" t="s">
        <v>19</v>
      </c>
      <c r="C2181" s="46">
        <v>1013096162</v>
      </c>
      <c r="D2181" s="59" t="s">
        <v>6140</v>
      </c>
      <c r="E2181" s="65">
        <v>2348652</v>
      </c>
      <c r="F2181" s="60" t="s">
        <v>4134</v>
      </c>
      <c r="G2181" s="52" t="s">
        <v>216</v>
      </c>
      <c r="H2181" s="77">
        <v>45104</v>
      </c>
      <c r="I2181" s="3" t="s">
        <v>247</v>
      </c>
      <c r="J2181" s="3" t="s">
        <v>6209</v>
      </c>
      <c r="K2181" s="18" t="s">
        <v>6205</v>
      </c>
      <c r="L2181" s="3" t="s">
        <v>6233</v>
      </c>
      <c r="M2181" s="12">
        <v>44697</v>
      </c>
      <c r="N2181" s="76">
        <v>44773</v>
      </c>
      <c r="O2181" s="8">
        <v>424</v>
      </c>
    </row>
    <row r="2182" spans="1:15" ht="53.25" customHeight="1" x14ac:dyDescent="0.25">
      <c r="A2182" s="38">
        <f t="shared" si="34"/>
        <v>2180</v>
      </c>
      <c r="B2182" s="3" t="s">
        <v>19</v>
      </c>
      <c r="C2182" s="46">
        <v>1127048832</v>
      </c>
      <c r="D2182" s="59" t="s">
        <v>6141</v>
      </c>
      <c r="E2182" s="65">
        <v>2339345</v>
      </c>
      <c r="F2182" s="60" t="s">
        <v>183</v>
      </c>
      <c r="G2182" s="52" t="s">
        <v>210</v>
      </c>
      <c r="H2182" s="39" t="s">
        <v>228</v>
      </c>
      <c r="I2182" s="3" t="s">
        <v>246</v>
      </c>
      <c r="J2182" s="3" t="s">
        <v>6209</v>
      </c>
      <c r="K2182" s="18" t="s">
        <v>6205</v>
      </c>
      <c r="L2182" s="3" t="s">
        <v>6233</v>
      </c>
      <c r="M2182" s="12">
        <v>44697</v>
      </c>
      <c r="N2182" s="76">
        <v>44773</v>
      </c>
      <c r="O2182" s="8">
        <v>424</v>
      </c>
    </row>
    <row r="2183" spans="1:15" ht="53.25" customHeight="1" x14ac:dyDescent="0.25">
      <c r="A2183" s="38">
        <f t="shared" si="34"/>
        <v>2181</v>
      </c>
      <c r="B2183" s="3" t="s">
        <v>19</v>
      </c>
      <c r="C2183" s="46">
        <v>1134989392</v>
      </c>
      <c r="D2183" s="59" t="s">
        <v>6142</v>
      </c>
      <c r="E2183" s="65">
        <v>2428655</v>
      </c>
      <c r="F2183" s="60" t="s">
        <v>180</v>
      </c>
      <c r="G2183" s="52" t="s">
        <v>208</v>
      </c>
      <c r="H2183" s="39" t="s">
        <v>225</v>
      </c>
      <c r="I2183" s="3" t="s">
        <v>246</v>
      </c>
      <c r="J2183" s="3" t="s">
        <v>6209</v>
      </c>
      <c r="K2183" s="18" t="s">
        <v>6205</v>
      </c>
      <c r="L2183" s="3" t="s">
        <v>6233</v>
      </c>
      <c r="M2183" s="12">
        <v>44697</v>
      </c>
      <c r="N2183" s="76">
        <v>44773</v>
      </c>
      <c r="O2183" s="8">
        <v>424</v>
      </c>
    </row>
    <row r="2184" spans="1:15" ht="53.25" customHeight="1" x14ac:dyDescent="0.25">
      <c r="A2184" s="38">
        <f t="shared" si="34"/>
        <v>2182</v>
      </c>
      <c r="B2184" s="3" t="s">
        <v>19</v>
      </c>
      <c r="C2184" s="46">
        <v>1148218202</v>
      </c>
      <c r="D2184" s="59" t="s">
        <v>6143</v>
      </c>
      <c r="E2184" s="65">
        <v>2339342</v>
      </c>
      <c r="F2184" s="60" t="s">
        <v>6162</v>
      </c>
      <c r="G2184" s="52" t="s">
        <v>210</v>
      </c>
      <c r="H2184" s="39" t="s">
        <v>228</v>
      </c>
      <c r="I2184" s="3" t="s">
        <v>246</v>
      </c>
      <c r="J2184" s="3" t="s">
        <v>6209</v>
      </c>
      <c r="K2184" s="18" t="s">
        <v>6205</v>
      </c>
      <c r="L2184" s="3" t="s">
        <v>6233</v>
      </c>
      <c r="M2184" s="12">
        <v>44697</v>
      </c>
      <c r="N2184" s="76">
        <v>44773</v>
      </c>
      <c r="O2184" s="8">
        <v>424</v>
      </c>
    </row>
    <row r="2185" spans="1:15" ht="53.25" customHeight="1" x14ac:dyDescent="0.25">
      <c r="A2185" s="38">
        <f t="shared" si="34"/>
        <v>2183</v>
      </c>
      <c r="B2185" s="3" t="s">
        <v>19</v>
      </c>
      <c r="C2185" s="46">
        <v>1193483411</v>
      </c>
      <c r="D2185" s="59" t="s">
        <v>6144</v>
      </c>
      <c r="E2185" s="65">
        <v>2339342</v>
      </c>
      <c r="F2185" s="60" t="s">
        <v>6162</v>
      </c>
      <c r="G2185" s="52" t="s">
        <v>210</v>
      </c>
      <c r="H2185" s="39" t="s">
        <v>228</v>
      </c>
      <c r="I2185" s="3" t="s">
        <v>246</v>
      </c>
      <c r="J2185" s="3" t="s">
        <v>6209</v>
      </c>
      <c r="K2185" s="18" t="s">
        <v>6205</v>
      </c>
      <c r="L2185" s="3" t="s">
        <v>6233</v>
      </c>
      <c r="M2185" s="12">
        <v>44697</v>
      </c>
      <c r="N2185" s="76">
        <v>44773</v>
      </c>
      <c r="O2185" s="8">
        <v>424</v>
      </c>
    </row>
    <row r="2186" spans="1:15" ht="53.25" customHeight="1" x14ac:dyDescent="0.25">
      <c r="A2186" s="38">
        <f t="shared" si="34"/>
        <v>2184</v>
      </c>
      <c r="B2186" s="3" t="s">
        <v>19</v>
      </c>
      <c r="C2186" s="46">
        <v>60413685</v>
      </c>
      <c r="D2186" s="59" t="s">
        <v>6145</v>
      </c>
      <c r="E2186" s="68">
        <v>2241060</v>
      </c>
      <c r="F2186" s="99" t="s">
        <v>194</v>
      </c>
      <c r="G2186" s="53">
        <v>44152</v>
      </c>
      <c r="H2186" s="40">
        <v>45061</v>
      </c>
      <c r="I2186" s="3" t="s">
        <v>247</v>
      </c>
      <c r="J2186" s="3" t="s">
        <v>6209</v>
      </c>
      <c r="K2186" s="18" t="s">
        <v>6205</v>
      </c>
      <c r="L2186" s="3" t="s">
        <v>6233</v>
      </c>
      <c r="M2186" s="12">
        <v>44697</v>
      </c>
      <c r="N2186" s="76">
        <v>44773</v>
      </c>
      <c r="O2186" s="8">
        <v>424</v>
      </c>
    </row>
    <row r="2187" spans="1:15" ht="53.25" customHeight="1" x14ac:dyDescent="0.25">
      <c r="A2187" s="38">
        <f t="shared" si="34"/>
        <v>2185</v>
      </c>
      <c r="B2187" s="3" t="s">
        <v>19</v>
      </c>
      <c r="C2187" s="46">
        <v>88311227</v>
      </c>
      <c r="D2187" s="59" t="s">
        <v>6146</v>
      </c>
      <c r="E2187" s="65">
        <v>2205858</v>
      </c>
      <c r="F2187" s="60" t="s">
        <v>203</v>
      </c>
      <c r="G2187" s="48">
        <v>44138</v>
      </c>
      <c r="H2187" s="16">
        <v>44868</v>
      </c>
      <c r="I2187" s="3" t="s">
        <v>247</v>
      </c>
      <c r="J2187" s="3" t="s">
        <v>6209</v>
      </c>
      <c r="K2187" s="18" t="s">
        <v>6205</v>
      </c>
      <c r="L2187" s="3" t="s">
        <v>6233</v>
      </c>
      <c r="M2187" s="12">
        <v>44697</v>
      </c>
      <c r="N2187" s="76">
        <v>44773</v>
      </c>
      <c r="O2187" s="8">
        <v>424</v>
      </c>
    </row>
    <row r="2188" spans="1:15" ht="53.25" customHeight="1" x14ac:dyDescent="0.25">
      <c r="A2188" s="38">
        <f t="shared" si="34"/>
        <v>2186</v>
      </c>
      <c r="B2188" s="3" t="s">
        <v>19</v>
      </c>
      <c r="C2188" s="46">
        <v>1003178031</v>
      </c>
      <c r="D2188" s="59" t="s">
        <v>6147</v>
      </c>
      <c r="E2188" s="65">
        <v>2374813</v>
      </c>
      <c r="F2188" s="60" t="s">
        <v>4131</v>
      </c>
      <c r="G2188" s="52" t="s">
        <v>4187</v>
      </c>
      <c r="H2188" s="39" t="s">
        <v>4188</v>
      </c>
      <c r="I2188" s="3" t="s">
        <v>247</v>
      </c>
      <c r="J2188" s="3" t="s">
        <v>6209</v>
      </c>
      <c r="K2188" s="18" t="s">
        <v>6205</v>
      </c>
      <c r="L2188" s="3" t="s">
        <v>6233</v>
      </c>
      <c r="M2188" s="12">
        <v>44697</v>
      </c>
      <c r="N2188" s="76">
        <v>44773</v>
      </c>
      <c r="O2188" s="8">
        <v>424</v>
      </c>
    </row>
    <row r="2189" spans="1:15" ht="53.25" customHeight="1" x14ac:dyDescent="0.25">
      <c r="A2189" s="38">
        <f t="shared" si="34"/>
        <v>2187</v>
      </c>
      <c r="B2189" s="3" t="s">
        <v>19</v>
      </c>
      <c r="C2189" s="46">
        <v>1005064635</v>
      </c>
      <c r="D2189" s="59" t="s">
        <v>6148</v>
      </c>
      <c r="E2189" s="65">
        <v>2242272</v>
      </c>
      <c r="F2189" s="60" t="s">
        <v>4128</v>
      </c>
      <c r="G2189" s="52" t="s">
        <v>213</v>
      </c>
      <c r="H2189" s="39" t="s">
        <v>231</v>
      </c>
      <c r="I2189" s="3" t="s">
        <v>247</v>
      </c>
      <c r="J2189" s="3" t="s">
        <v>6209</v>
      </c>
      <c r="K2189" s="18" t="s">
        <v>6205</v>
      </c>
      <c r="L2189" s="3" t="s">
        <v>6233</v>
      </c>
      <c r="M2189" s="12">
        <v>44697</v>
      </c>
      <c r="N2189" s="76">
        <v>44773</v>
      </c>
      <c r="O2189" s="8">
        <v>424</v>
      </c>
    </row>
    <row r="2190" spans="1:15" ht="53.25" customHeight="1" x14ac:dyDescent="0.25">
      <c r="A2190" s="38">
        <f t="shared" si="34"/>
        <v>2188</v>
      </c>
      <c r="B2190" s="3" t="s">
        <v>19</v>
      </c>
      <c r="C2190" s="46">
        <v>1066063666</v>
      </c>
      <c r="D2190" s="59" t="s">
        <v>6149</v>
      </c>
      <c r="E2190" s="65">
        <v>2339375</v>
      </c>
      <c r="F2190" s="60" t="s">
        <v>181</v>
      </c>
      <c r="G2190" s="52" t="s">
        <v>210</v>
      </c>
      <c r="H2190" s="39" t="s">
        <v>228</v>
      </c>
      <c r="I2190" s="3" t="s">
        <v>246</v>
      </c>
      <c r="J2190" s="3" t="s">
        <v>6209</v>
      </c>
      <c r="K2190" s="18" t="s">
        <v>6205</v>
      </c>
      <c r="L2190" s="3" t="s">
        <v>6233</v>
      </c>
      <c r="M2190" s="12">
        <v>44697</v>
      </c>
      <c r="N2190" s="76">
        <v>44773</v>
      </c>
      <c r="O2190" s="8">
        <v>424</v>
      </c>
    </row>
    <row r="2191" spans="1:15" ht="53.25" customHeight="1" x14ac:dyDescent="0.25">
      <c r="A2191" s="38">
        <f t="shared" si="34"/>
        <v>2189</v>
      </c>
      <c r="B2191" s="3" t="s">
        <v>19</v>
      </c>
      <c r="C2191" s="46">
        <v>1090411859</v>
      </c>
      <c r="D2191" s="59" t="s">
        <v>6150</v>
      </c>
      <c r="E2191" s="65">
        <v>2241060</v>
      </c>
      <c r="F2191" s="60" t="s">
        <v>194</v>
      </c>
      <c r="G2191" s="52" t="s">
        <v>224</v>
      </c>
      <c r="H2191" s="39" t="s">
        <v>245</v>
      </c>
      <c r="I2191" s="3" t="s">
        <v>247</v>
      </c>
      <c r="J2191" s="3" t="s">
        <v>6209</v>
      </c>
      <c r="K2191" s="18" t="s">
        <v>6205</v>
      </c>
      <c r="L2191" s="3" t="s">
        <v>6233</v>
      </c>
      <c r="M2191" s="12">
        <v>44697</v>
      </c>
      <c r="N2191" s="76">
        <v>44773</v>
      </c>
      <c r="O2191" s="8">
        <v>424</v>
      </c>
    </row>
    <row r="2192" spans="1:15" ht="53.25" customHeight="1" x14ac:dyDescent="0.25">
      <c r="A2192" s="38">
        <f t="shared" si="34"/>
        <v>2190</v>
      </c>
      <c r="B2192" s="3" t="s">
        <v>19</v>
      </c>
      <c r="C2192" s="46">
        <v>1193066180</v>
      </c>
      <c r="D2192" s="59" t="s">
        <v>6151</v>
      </c>
      <c r="E2192" s="65">
        <v>2382251</v>
      </c>
      <c r="F2192" s="60" t="s">
        <v>658</v>
      </c>
      <c r="G2192" s="52" t="s">
        <v>217</v>
      </c>
      <c r="H2192" s="39" t="s">
        <v>235</v>
      </c>
      <c r="I2192" s="3" t="s">
        <v>246</v>
      </c>
      <c r="J2192" s="3" t="s">
        <v>6209</v>
      </c>
      <c r="K2192" s="18" t="s">
        <v>6205</v>
      </c>
      <c r="L2192" s="3" t="s">
        <v>6233</v>
      </c>
      <c r="M2192" s="12">
        <v>44697</v>
      </c>
      <c r="N2192" s="76">
        <v>44773</v>
      </c>
      <c r="O2192" s="8">
        <v>424</v>
      </c>
    </row>
    <row r="2193" spans="1:15" ht="53.25" customHeight="1" x14ac:dyDescent="0.25">
      <c r="A2193" s="38">
        <f t="shared" si="34"/>
        <v>2191</v>
      </c>
      <c r="B2193" s="3" t="s">
        <v>19</v>
      </c>
      <c r="C2193" s="46">
        <v>1216973993</v>
      </c>
      <c r="D2193" s="59" t="s">
        <v>6152</v>
      </c>
      <c r="E2193" s="65">
        <v>2374761</v>
      </c>
      <c r="F2193" s="60" t="s">
        <v>4129</v>
      </c>
      <c r="G2193" s="52" t="s">
        <v>4187</v>
      </c>
      <c r="H2193" s="39" t="s">
        <v>4188</v>
      </c>
      <c r="I2193" s="3" t="s">
        <v>247</v>
      </c>
      <c r="J2193" s="3" t="s">
        <v>6209</v>
      </c>
      <c r="K2193" s="18" t="s">
        <v>6205</v>
      </c>
      <c r="L2193" s="3" t="s">
        <v>6233</v>
      </c>
      <c r="M2193" s="12">
        <v>44697</v>
      </c>
      <c r="N2193" s="76">
        <v>44773</v>
      </c>
      <c r="O2193" s="8">
        <v>424</v>
      </c>
    </row>
    <row r="2194" spans="1:15" ht="53.25" customHeight="1" x14ac:dyDescent="0.25">
      <c r="A2194" s="38">
        <f t="shared" si="34"/>
        <v>2192</v>
      </c>
      <c r="B2194" s="3" t="s">
        <v>19</v>
      </c>
      <c r="C2194" s="46">
        <v>1004914612</v>
      </c>
      <c r="D2194" s="59" t="s">
        <v>6153</v>
      </c>
      <c r="E2194" s="65">
        <v>2241060</v>
      </c>
      <c r="F2194" s="60" t="s">
        <v>194</v>
      </c>
      <c r="G2194" s="52" t="s">
        <v>224</v>
      </c>
      <c r="H2194" s="39" t="s">
        <v>245</v>
      </c>
      <c r="I2194" s="3" t="s">
        <v>247</v>
      </c>
      <c r="J2194" s="3" t="s">
        <v>6209</v>
      </c>
      <c r="K2194" s="18" t="s">
        <v>6205</v>
      </c>
      <c r="L2194" s="3" t="s">
        <v>6233</v>
      </c>
      <c r="M2194" s="12">
        <v>44697</v>
      </c>
      <c r="N2194" s="76">
        <v>44773</v>
      </c>
      <c r="O2194" s="8">
        <v>424</v>
      </c>
    </row>
    <row r="2195" spans="1:15" ht="53.25" customHeight="1" x14ac:dyDescent="0.25">
      <c r="A2195" s="38">
        <f t="shared" si="34"/>
        <v>2193</v>
      </c>
      <c r="B2195" s="3" t="s">
        <v>19</v>
      </c>
      <c r="C2195" s="46">
        <v>1000789049</v>
      </c>
      <c r="D2195" s="59" t="s">
        <v>6154</v>
      </c>
      <c r="E2195" s="65">
        <v>2455232</v>
      </c>
      <c r="F2195" s="60" t="s">
        <v>6170</v>
      </c>
      <c r="G2195" s="52" t="s">
        <v>218</v>
      </c>
      <c r="H2195" s="39" t="s">
        <v>238</v>
      </c>
      <c r="I2195" s="3" t="s">
        <v>247</v>
      </c>
      <c r="J2195" s="3" t="s">
        <v>6209</v>
      </c>
      <c r="K2195" s="18" t="s">
        <v>6205</v>
      </c>
      <c r="L2195" s="3" t="s">
        <v>6233</v>
      </c>
      <c r="M2195" s="12">
        <v>44697</v>
      </c>
      <c r="N2195" s="76">
        <v>44773</v>
      </c>
      <c r="O2195" s="8">
        <v>424</v>
      </c>
    </row>
    <row r="2196" spans="1:15" ht="53.25" customHeight="1" x14ac:dyDescent="0.25">
      <c r="A2196" s="38">
        <f t="shared" si="34"/>
        <v>2194</v>
      </c>
      <c r="B2196" s="3" t="s">
        <v>19</v>
      </c>
      <c r="C2196" s="46">
        <v>1016832098</v>
      </c>
      <c r="D2196" s="59" t="s">
        <v>6155</v>
      </c>
      <c r="E2196" s="65">
        <v>2282234</v>
      </c>
      <c r="F2196" s="60" t="s">
        <v>191</v>
      </c>
      <c r="G2196" s="52" t="s">
        <v>215</v>
      </c>
      <c r="H2196" s="39" t="s">
        <v>233</v>
      </c>
      <c r="I2196" s="3" t="s">
        <v>247</v>
      </c>
      <c r="J2196" s="3" t="s">
        <v>6209</v>
      </c>
      <c r="K2196" s="18" t="s">
        <v>6205</v>
      </c>
      <c r="L2196" s="3" t="s">
        <v>6233</v>
      </c>
      <c r="M2196" s="12">
        <v>44697</v>
      </c>
      <c r="N2196" s="76">
        <v>44773</v>
      </c>
      <c r="O2196" s="8">
        <v>424</v>
      </c>
    </row>
    <row r="2197" spans="1:15" ht="53.25" customHeight="1" x14ac:dyDescent="0.25">
      <c r="A2197" s="38">
        <f t="shared" si="34"/>
        <v>2195</v>
      </c>
      <c r="B2197" s="3" t="s">
        <v>19</v>
      </c>
      <c r="C2197" s="46">
        <v>1000063951</v>
      </c>
      <c r="D2197" s="59" t="s">
        <v>6156</v>
      </c>
      <c r="E2197" s="65">
        <v>2348531</v>
      </c>
      <c r="F2197" s="60" t="s">
        <v>191</v>
      </c>
      <c r="G2197" s="52" t="s">
        <v>216</v>
      </c>
      <c r="H2197" s="39" t="s">
        <v>4250</v>
      </c>
      <c r="I2197" s="3" t="s">
        <v>247</v>
      </c>
      <c r="J2197" s="3" t="s">
        <v>6209</v>
      </c>
      <c r="K2197" s="18" t="s">
        <v>6205</v>
      </c>
      <c r="L2197" s="3" t="s">
        <v>6233</v>
      </c>
      <c r="M2197" s="12">
        <v>44697</v>
      </c>
      <c r="N2197" s="76">
        <v>44773</v>
      </c>
      <c r="O2197" s="8">
        <v>424</v>
      </c>
    </row>
    <row r="2198" spans="1:15" ht="53.25" customHeight="1" x14ac:dyDescent="0.25">
      <c r="A2198" s="38">
        <f t="shared" si="34"/>
        <v>2196</v>
      </c>
      <c r="B2198" s="3" t="s">
        <v>19</v>
      </c>
      <c r="C2198" s="46">
        <v>1090466011</v>
      </c>
      <c r="D2198" s="59" t="s">
        <v>6157</v>
      </c>
      <c r="E2198" s="65">
        <v>2453844</v>
      </c>
      <c r="F2198" s="60" t="s">
        <v>6163</v>
      </c>
      <c r="G2198" s="52" t="s">
        <v>218</v>
      </c>
      <c r="H2198" s="39" t="s">
        <v>237</v>
      </c>
      <c r="I2198" s="3" t="s">
        <v>247</v>
      </c>
      <c r="J2198" s="3" t="s">
        <v>6209</v>
      </c>
      <c r="K2198" s="18" t="s">
        <v>6205</v>
      </c>
      <c r="L2198" s="3" t="s">
        <v>6233</v>
      </c>
      <c r="M2198" s="12">
        <v>44697</v>
      </c>
      <c r="N2198" s="76">
        <v>44773</v>
      </c>
      <c r="O2198" s="8">
        <v>424</v>
      </c>
    </row>
    <row r="2199" spans="1:15" ht="53.25" customHeight="1" x14ac:dyDescent="0.25">
      <c r="A2199" s="38">
        <f t="shared" si="34"/>
        <v>2197</v>
      </c>
      <c r="B2199" s="3" t="s">
        <v>143</v>
      </c>
      <c r="C2199" s="46">
        <v>1092337837</v>
      </c>
      <c r="D2199" s="59" t="s">
        <v>6158</v>
      </c>
      <c r="E2199" s="65">
        <v>2453821</v>
      </c>
      <c r="F2199" s="60" t="s">
        <v>190</v>
      </c>
      <c r="G2199" s="52" t="s">
        <v>218</v>
      </c>
      <c r="H2199" s="39" t="s">
        <v>238</v>
      </c>
      <c r="I2199" s="3" t="s">
        <v>247</v>
      </c>
      <c r="J2199" s="3" t="s">
        <v>6209</v>
      </c>
      <c r="K2199" s="18" t="s">
        <v>6205</v>
      </c>
      <c r="L2199" s="3" t="s">
        <v>6233</v>
      </c>
      <c r="M2199" s="12">
        <v>44697</v>
      </c>
      <c r="N2199" s="76">
        <v>44773</v>
      </c>
      <c r="O2199" s="8">
        <v>424</v>
      </c>
    </row>
    <row r="2200" spans="1:15" ht="53.25" customHeight="1" x14ac:dyDescent="0.25">
      <c r="A2200" s="38">
        <f t="shared" si="34"/>
        <v>2198</v>
      </c>
      <c r="B2200" s="3" t="s">
        <v>19</v>
      </c>
      <c r="C2200" s="46">
        <v>1094348124</v>
      </c>
      <c r="D2200" s="59" t="s">
        <v>6159</v>
      </c>
      <c r="E2200" s="65">
        <v>2364701</v>
      </c>
      <c r="F2200" s="60" t="s">
        <v>182</v>
      </c>
      <c r="G2200" s="52" t="s">
        <v>209</v>
      </c>
      <c r="H2200" s="39" t="s">
        <v>227</v>
      </c>
      <c r="I2200" s="3" t="s">
        <v>246</v>
      </c>
      <c r="J2200" s="3" t="s">
        <v>6209</v>
      </c>
      <c r="K2200" s="18" t="s">
        <v>6205</v>
      </c>
      <c r="L2200" s="3" t="s">
        <v>6233</v>
      </c>
      <c r="M2200" s="12">
        <v>44697</v>
      </c>
      <c r="N2200" s="76">
        <v>44773</v>
      </c>
      <c r="O2200" s="8">
        <v>424</v>
      </c>
    </row>
    <row r="2201" spans="1:15" ht="53.25" customHeight="1" x14ac:dyDescent="0.25">
      <c r="A2201" s="38">
        <f t="shared" si="34"/>
        <v>2199</v>
      </c>
      <c r="B2201" s="3" t="s">
        <v>19</v>
      </c>
      <c r="C2201" s="47">
        <v>1111801726</v>
      </c>
      <c r="D2201" s="73" t="s">
        <v>5993</v>
      </c>
      <c r="E2201" s="69">
        <v>2374792</v>
      </c>
      <c r="F2201" s="60" t="s">
        <v>4131</v>
      </c>
      <c r="G2201" s="101" t="s">
        <v>4187</v>
      </c>
      <c r="H2201" s="43" t="s">
        <v>4188</v>
      </c>
      <c r="I2201" s="3" t="s">
        <v>247</v>
      </c>
      <c r="J2201" s="3" t="s">
        <v>6209</v>
      </c>
      <c r="K2201" s="18" t="s">
        <v>6206</v>
      </c>
      <c r="L2201" s="3" t="s">
        <v>6233</v>
      </c>
      <c r="M2201" s="12">
        <v>44697</v>
      </c>
      <c r="N2201" s="76">
        <v>44804</v>
      </c>
      <c r="O2201" s="8">
        <v>423</v>
      </c>
    </row>
    <row r="2202" spans="1:15" ht="53.25" customHeight="1" x14ac:dyDescent="0.25">
      <c r="A2202" s="38">
        <f t="shared" si="34"/>
        <v>2200</v>
      </c>
      <c r="B2202" s="3" t="s">
        <v>19</v>
      </c>
      <c r="C2202" s="47">
        <v>88250635</v>
      </c>
      <c r="D2202" s="73" t="s">
        <v>6174</v>
      </c>
      <c r="E2202" s="69">
        <v>2364767</v>
      </c>
      <c r="F2202" s="60" t="s">
        <v>181</v>
      </c>
      <c r="G2202" s="101" t="s">
        <v>209</v>
      </c>
      <c r="H2202" s="43" t="s">
        <v>227</v>
      </c>
      <c r="I2202" s="3" t="s">
        <v>246</v>
      </c>
      <c r="J2202" s="3" t="s">
        <v>6209</v>
      </c>
      <c r="K2202" s="18" t="s">
        <v>6206</v>
      </c>
      <c r="L2202" s="3" t="s">
        <v>6233</v>
      </c>
      <c r="M2202" s="12">
        <v>44697</v>
      </c>
      <c r="N2202" s="76">
        <v>44804</v>
      </c>
      <c r="O2202" s="8">
        <v>423</v>
      </c>
    </row>
    <row r="2203" spans="1:15" ht="53.25" customHeight="1" x14ac:dyDescent="0.25">
      <c r="A2203" s="38">
        <f t="shared" si="34"/>
        <v>2201</v>
      </c>
      <c r="B2203" s="3" t="s">
        <v>19</v>
      </c>
      <c r="C2203" s="47">
        <v>94532073</v>
      </c>
      <c r="D2203" s="73" t="s">
        <v>6175</v>
      </c>
      <c r="E2203" s="70">
        <v>2282317</v>
      </c>
      <c r="F2203" s="60" t="s">
        <v>190</v>
      </c>
      <c r="G2203" s="101" t="s">
        <v>215</v>
      </c>
      <c r="H2203" s="43" t="s">
        <v>233</v>
      </c>
      <c r="I2203" s="3" t="s">
        <v>247</v>
      </c>
      <c r="J2203" s="3" t="s">
        <v>6209</v>
      </c>
      <c r="K2203" s="18" t="s">
        <v>6206</v>
      </c>
      <c r="L2203" s="3" t="s">
        <v>6233</v>
      </c>
      <c r="M2203" s="12">
        <v>44697</v>
      </c>
      <c r="N2203" s="76">
        <v>44804</v>
      </c>
      <c r="O2203" s="8">
        <v>423</v>
      </c>
    </row>
    <row r="2204" spans="1:15" ht="53.25" customHeight="1" x14ac:dyDescent="0.25">
      <c r="A2204" s="38">
        <f t="shared" si="34"/>
        <v>2202</v>
      </c>
      <c r="B2204" s="3" t="s">
        <v>19</v>
      </c>
      <c r="C2204" s="47">
        <v>1047425498</v>
      </c>
      <c r="D2204" s="73" t="s">
        <v>6176</v>
      </c>
      <c r="E2204" s="69">
        <v>2348352</v>
      </c>
      <c r="F2204" s="60" t="s">
        <v>4131</v>
      </c>
      <c r="G2204" s="101" t="s">
        <v>216</v>
      </c>
      <c r="H2204" s="43" t="s">
        <v>4250</v>
      </c>
      <c r="I2204" s="3" t="s">
        <v>247</v>
      </c>
      <c r="J2204" s="3" t="s">
        <v>6209</v>
      </c>
      <c r="K2204" s="18" t="s">
        <v>6206</v>
      </c>
      <c r="L2204" s="3" t="s">
        <v>6233</v>
      </c>
      <c r="M2204" s="12">
        <v>44697</v>
      </c>
      <c r="N2204" s="76">
        <v>44804</v>
      </c>
      <c r="O2204" s="8">
        <v>423</v>
      </c>
    </row>
    <row r="2205" spans="1:15" ht="53.25" customHeight="1" x14ac:dyDescent="0.25">
      <c r="A2205" s="38">
        <f t="shared" si="34"/>
        <v>2203</v>
      </c>
      <c r="B2205" s="3" t="s">
        <v>19</v>
      </c>
      <c r="C2205" s="47">
        <v>1049643156</v>
      </c>
      <c r="D2205" s="73" t="s">
        <v>6177</v>
      </c>
      <c r="E2205" s="69">
        <v>2382269</v>
      </c>
      <c r="F2205" s="60" t="s">
        <v>4160</v>
      </c>
      <c r="G2205" s="101" t="s">
        <v>217</v>
      </c>
      <c r="H2205" s="43" t="s">
        <v>235</v>
      </c>
      <c r="I2205" s="3" t="s">
        <v>246</v>
      </c>
      <c r="J2205" s="3" t="s">
        <v>6209</v>
      </c>
      <c r="K2205" s="18" t="s">
        <v>6206</v>
      </c>
      <c r="L2205" s="3" t="s">
        <v>6233</v>
      </c>
      <c r="M2205" s="12">
        <v>44697</v>
      </c>
      <c r="N2205" s="76">
        <v>44804</v>
      </c>
      <c r="O2205" s="8">
        <v>423</v>
      </c>
    </row>
    <row r="2206" spans="1:15" ht="53.25" customHeight="1" x14ac:dyDescent="0.25">
      <c r="A2206" s="38">
        <f t="shared" si="34"/>
        <v>2204</v>
      </c>
      <c r="B2206" s="3" t="s">
        <v>19</v>
      </c>
      <c r="C2206" s="47">
        <v>1093744589</v>
      </c>
      <c r="D2206" s="73" t="s">
        <v>6178</v>
      </c>
      <c r="E2206" s="70">
        <v>2242272</v>
      </c>
      <c r="F2206" s="60" t="s">
        <v>4128</v>
      </c>
      <c r="G2206" s="101" t="s">
        <v>213</v>
      </c>
      <c r="H2206" s="43" t="s">
        <v>231</v>
      </c>
      <c r="I2206" s="3" t="s">
        <v>247</v>
      </c>
      <c r="J2206" s="3" t="s">
        <v>6209</v>
      </c>
      <c r="K2206" s="18" t="s">
        <v>6206</v>
      </c>
      <c r="L2206" s="3" t="s">
        <v>6233</v>
      </c>
      <c r="M2206" s="12">
        <v>44697</v>
      </c>
      <c r="N2206" s="76">
        <v>44804</v>
      </c>
      <c r="O2206" s="8">
        <v>423</v>
      </c>
    </row>
    <row r="2207" spans="1:15" ht="53.25" customHeight="1" x14ac:dyDescent="0.25">
      <c r="A2207" s="38">
        <f t="shared" si="34"/>
        <v>2205</v>
      </c>
      <c r="B2207" s="3" t="s">
        <v>19</v>
      </c>
      <c r="C2207" s="47">
        <v>1096538334</v>
      </c>
      <c r="D2207" s="73" t="s">
        <v>6179</v>
      </c>
      <c r="E2207" s="69">
        <v>2397016</v>
      </c>
      <c r="F2207" s="60" t="s">
        <v>4159</v>
      </c>
      <c r="G2207" s="101" t="s">
        <v>211</v>
      </c>
      <c r="H2207" s="43" t="s">
        <v>229</v>
      </c>
      <c r="I2207" s="3" t="s">
        <v>246</v>
      </c>
      <c r="J2207" s="3" t="s">
        <v>6209</v>
      </c>
      <c r="K2207" s="18" t="s">
        <v>6206</v>
      </c>
      <c r="L2207" s="3" t="s">
        <v>6233</v>
      </c>
      <c r="M2207" s="12">
        <v>44697</v>
      </c>
      <c r="N2207" s="76">
        <v>44804</v>
      </c>
      <c r="O2207" s="8">
        <v>423</v>
      </c>
    </row>
    <row r="2208" spans="1:15" ht="53.25" customHeight="1" x14ac:dyDescent="0.25">
      <c r="A2208" s="38">
        <f t="shared" si="34"/>
        <v>2206</v>
      </c>
      <c r="B2208" s="3" t="s">
        <v>19</v>
      </c>
      <c r="C2208" s="47">
        <v>87067893</v>
      </c>
      <c r="D2208" s="73" t="s">
        <v>6180</v>
      </c>
      <c r="E2208" s="69">
        <v>2374609</v>
      </c>
      <c r="F2208" s="60" t="s">
        <v>4131</v>
      </c>
      <c r="G2208" s="101" t="s">
        <v>4187</v>
      </c>
      <c r="H2208" s="43" t="s">
        <v>4188</v>
      </c>
      <c r="I2208" s="3" t="s">
        <v>247</v>
      </c>
      <c r="J2208" s="3" t="s">
        <v>6209</v>
      </c>
      <c r="K2208" s="18" t="s">
        <v>6206</v>
      </c>
      <c r="L2208" s="3" t="s">
        <v>6233</v>
      </c>
      <c r="M2208" s="12">
        <v>44697</v>
      </c>
      <c r="N2208" s="76">
        <v>44804</v>
      </c>
      <c r="O2208" s="8">
        <v>423</v>
      </c>
    </row>
    <row r="2209" spans="1:15" ht="53.25" customHeight="1" x14ac:dyDescent="0.25">
      <c r="A2209" s="38">
        <f t="shared" si="34"/>
        <v>2207</v>
      </c>
      <c r="B2209" s="3" t="s">
        <v>19</v>
      </c>
      <c r="C2209" s="47">
        <v>1002901793</v>
      </c>
      <c r="D2209" s="73" t="s">
        <v>6181</v>
      </c>
      <c r="E2209" s="69">
        <v>2374649</v>
      </c>
      <c r="F2209" s="60" t="s">
        <v>4129</v>
      </c>
      <c r="G2209" s="101" t="s">
        <v>4187</v>
      </c>
      <c r="H2209" s="43" t="s">
        <v>4188</v>
      </c>
      <c r="I2209" s="3" t="s">
        <v>247</v>
      </c>
      <c r="J2209" s="3" t="s">
        <v>6209</v>
      </c>
      <c r="K2209" s="18" t="s">
        <v>6206</v>
      </c>
      <c r="L2209" s="3" t="s">
        <v>6233</v>
      </c>
      <c r="M2209" s="12">
        <v>44697</v>
      </c>
      <c r="N2209" s="76">
        <v>44804</v>
      </c>
      <c r="O2209" s="8">
        <v>423</v>
      </c>
    </row>
    <row r="2210" spans="1:15" ht="53.25" customHeight="1" x14ac:dyDescent="0.25">
      <c r="A2210" s="38">
        <f t="shared" si="34"/>
        <v>2208</v>
      </c>
      <c r="B2210" s="3" t="s">
        <v>19</v>
      </c>
      <c r="C2210" s="47">
        <v>65737545</v>
      </c>
      <c r="D2210" s="73" t="s">
        <v>51</v>
      </c>
      <c r="E2210" s="70">
        <v>2282317</v>
      </c>
      <c r="F2210" s="60" t="s">
        <v>190</v>
      </c>
      <c r="G2210" s="101" t="s">
        <v>215</v>
      </c>
      <c r="H2210" s="43" t="s">
        <v>233</v>
      </c>
      <c r="I2210" s="3" t="s">
        <v>247</v>
      </c>
      <c r="J2210" s="3" t="s">
        <v>6209</v>
      </c>
      <c r="K2210" s="18" t="s">
        <v>6206</v>
      </c>
      <c r="L2210" s="3" t="s">
        <v>6233</v>
      </c>
      <c r="M2210" s="12">
        <v>44697</v>
      </c>
      <c r="N2210" s="76">
        <v>44804</v>
      </c>
      <c r="O2210" s="8">
        <v>423</v>
      </c>
    </row>
    <row r="2211" spans="1:15" ht="53.25" customHeight="1" x14ac:dyDescent="0.25">
      <c r="A2211" s="38">
        <f t="shared" si="34"/>
        <v>2209</v>
      </c>
      <c r="B2211" s="3" t="s">
        <v>19</v>
      </c>
      <c r="C2211" s="47">
        <v>1010145628</v>
      </c>
      <c r="D2211" s="73" t="s">
        <v>6182</v>
      </c>
      <c r="E2211" s="69">
        <v>2364688</v>
      </c>
      <c r="F2211" s="60" t="s">
        <v>183</v>
      </c>
      <c r="G2211" s="101" t="s">
        <v>209</v>
      </c>
      <c r="H2211" s="43" t="s">
        <v>227</v>
      </c>
      <c r="I2211" s="3" t="s">
        <v>246</v>
      </c>
      <c r="J2211" s="3" t="s">
        <v>6209</v>
      </c>
      <c r="K2211" s="18" t="s">
        <v>6206</v>
      </c>
      <c r="L2211" s="3" t="s">
        <v>6233</v>
      </c>
      <c r="M2211" s="12">
        <v>44697</v>
      </c>
      <c r="N2211" s="76">
        <v>44804</v>
      </c>
      <c r="O2211" s="8">
        <v>423</v>
      </c>
    </row>
    <row r="2212" spans="1:15" ht="53.25" customHeight="1" x14ac:dyDescent="0.25">
      <c r="A2212" s="38">
        <f t="shared" si="34"/>
        <v>2210</v>
      </c>
      <c r="B2212" s="3" t="s">
        <v>19</v>
      </c>
      <c r="C2212" s="47">
        <v>1042426792</v>
      </c>
      <c r="D2212" s="73" t="s">
        <v>6004</v>
      </c>
      <c r="E2212" s="69">
        <v>2374609</v>
      </c>
      <c r="F2212" s="60" t="s">
        <v>4131</v>
      </c>
      <c r="G2212" s="101" t="s">
        <v>4187</v>
      </c>
      <c r="H2212" s="43" t="s">
        <v>4188</v>
      </c>
      <c r="I2212" s="3" t="s">
        <v>247</v>
      </c>
      <c r="J2212" s="3" t="s">
        <v>6209</v>
      </c>
      <c r="K2212" s="18" t="s">
        <v>6206</v>
      </c>
      <c r="L2212" s="3" t="s">
        <v>6233</v>
      </c>
      <c r="M2212" s="12">
        <v>44697</v>
      </c>
      <c r="N2212" s="76">
        <v>44804</v>
      </c>
      <c r="O2212" s="8">
        <v>423</v>
      </c>
    </row>
    <row r="2213" spans="1:15" ht="53.25" customHeight="1" x14ac:dyDescent="0.25">
      <c r="A2213" s="38">
        <f t="shared" si="34"/>
        <v>2211</v>
      </c>
      <c r="B2213" s="3" t="s">
        <v>19</v>
      </c>
      <c r="C2213" s="47">
        <v>1090179122</v>
      </c>
      <c r="D2213" s="73" t="s">
        <v>5994</v>
      </c>
      <c r="E2213" s="69">
        <v>2364755</v>
      </c>
      <c r="F2213" s="60" t="s">
        <v>200</v>
      </c>
      <c r="G2213" s="101" t="s">
        <v>209</v>
      </c>
      <c r="H2213" s="43" t="s">
        <v>227</v>
      </c>
      <c r="I2213" s="3" t="s">
        <v>246</v>
      </c>
      <c r="J2213" s="3" t="s">
        <v>6209</v>
      </c>
      <c r="K2213" s="18" t="s">
        <v>6206</v>
      </c>
      <c r="L2213" s="3" t="s">
        <v>6233</v>
      </c>
      <c r="M2213" s="12">
        <v>44697</v>
      </c>
      <c r="N2213" s="76">
        <v>44804</v>
      </c>
      <c r="O2213" s="8">
        <v>423</v>
      </c>
    </row>
    <row r="2214" spans="1:15" ht="53.25" customHeight="1" x14ac:dyDescent="0.25">
      <c r="A2214" s="38">
        <f t="shared" si="34"/>
        <v>2212</v>
      </c>
      <c r="B2214" s="3" t="s">
        <v>19</v>
      </c>
      <c r="C2214" s="47">
        <v>1093913612</v>
      </c>
      <c r="D2214" s="73" t="s">
        <v>6028</v>
      </c>
      <c r="E2214" s="69">
        <v>2382271</v>
      </c>
      <c r="F2214" s="60" t="s">
        <v>4160</v>
      </c>
      <c r="G2214" s="101" t="s">
        <v>217</v>
      </c>
      <c r="H2214" s="43" t="s">
        <v>235</v>
      </c>
      <c r="I2214" s="3" t="s">
        <v>246</v>
      </c>
      <c r="J2214" s="3" t="s">
        <v>6209</v>
      </c>
      <c r="K2214" s="18" t="s">
        <v>6206</v>
      </c>
      <c r="L2214" s="3" t="s">
        <v>6233</v>
      </c>
      <c r="M2214" s="12">
        <v>44697</v>
      </c>
      <c r="N2214" s="76">
        <v>44804</v>
      </c>
      <c r="O2214" s="8">
        <v>423</v>
      </c>
    </row>
    <row r="2215" spans="1:15" ht="53.25" customHeight="1" x14ac:dyDescent="0.25">
      <c r="A2215" s="38">
        <f t="shared" si="34"/>
        <v>2213</v>
      </c>
      <c r="B2215" s="3" t="s">
        <v>19</v>
      </c>
      <c r="C2215" s="47">
        <v>1110517263</v>
      </c>
      <c r="D2215" s="73" t="s">
        <v>6013</v>
      </c>
      <c r="E2215" s="69">
        <v>2374497</v>
      </c>
      <c r="F2215" s="60" t="s">
        <v>190</v>
      </c>
      <c r="G2215" s="101" t="s">
        <v>4187</v>
      </c>
      <c r="H2215" s="43" t="s">
        <v>4188</v>
      </c>
      <c r="I2215" s="3" t="s">
        <v>247</v>
      </c>
      <c r="J2215" s="3" t="s">
        <v>6209</v>
      </c>
      <c r="K2215" s="18" t="s">
        <v>6206</v>
      </c>
      <c r="L2215" s="3" t="s">
        <v>6233</v>
      </c>
      <c r="M2215" s="12">
        <v>44697</v>
      </c>
      <c r="N2215" s="76">
        <v>44804</v>
      </c>
      <c r="O2215" s="8">
        <v>423</v>
      </c>
    </row>
    <row r="2216" spans="1:15" ht="53.25" customHeight="1" x14ac:dyDescent="0.25">
      <c r="A2216" s="38">
        <f t="shared" si="34"/>
        <v>2214</v>
      </c>
      <c r="B2216" s="3" t="s">
        <v>19</v>
      </c>
      <c r="C2216" s="47">
        <v>1143368522</v>
      </c>
      <c r="D2216" s="73" t="s">
        <v>6183</v>
      </c>
      <c r="E2216" s="69">
        <v>2382276</v>
      </c>
      <c r="F2216" s="60" t="s">
        <v>198</v>
      </c>
      <c r="G2216" s="101" t="s">
        <v>217</v>
      </c>
      <c r="H2216" s="43" t="s">
        <v>235</v>
      </c>
      <c r="I2216" s="3" t="s">
        <v>246</v>
      </c>
      <c r="J2216" s="3" t="s">
        <v>6209</v>
      </c>
      <c r="K2216" s="18" t="s">
        <v>6206</v>
      </c>
      <c r="L2216" s="3" t="s">
        <v>6233</v>
      </c>
      <c r="M2216" s="12">
        <v>44697</v>
      </c>
      <c r="N2216" s="76">
        <v>44804</v>
      </c>
      <c r="O2216" s="8">
        <v>423</v>
      </c>
    </row>
    <row r="2217" spans="1:15" ht="53.25" customHeight="1" x14ac:dyDescent="0.25">
      <c r="A2217" s="38">
        <f t="shared" si="34"/>
        <v>2215</v>
      </c>
      <c r="B2217" s="3" t="s">
        <v>19</v>
      </c>
      <c r="C2217" s="47">
        <v>1216973993</v>
      </c>
      <c r="D2217" s="73" t="s">
        <v>6152</v>
      </c>
      <c r="E2217" s="71">
        <v>2374761</v>
      </c>
      <c r="F2217" s="99" t="s">
        <v>4129</v>
      </c>
      <c r="G2217" s="55">
        <v>44411</v>
      </c>
      <c r="H2217" s="42">
        <v>45140</v>
      </c>
      <c r="I2217" s="3" t="s">
        <v>247</v>
      </c>
      <c r="J2217" s="3" t="s">
        <v>6209</v>
      </c>
      <c r="K2217" s="18" t="s">
        <v>6206</v>
      </c>
      <c r="L2217" s="3" t="s">
        <v>6233</v>
      </c>
      <c r="M2217" s="12">
        <v>44697</v>
      </c>
      <c r="N2217" s="76">
        <v>44804</v>
      </c>
      <c r="O2217" s="8">
        <v>423</v>
      </c>
    </row>
    <row r="2218" spans="1:15" ht="53.25" customHeight="1" x14ac:dyDescent="0.25">
      <c r="A2218" s="38">
        <f t="shared" si="34"/>
        <v>2216</v>
      </c>
      <c r="B2218" s="3" t="s">
        <v>19</v>
      </c>
      <c r="C2218" s="47">
        <v>88031357</v>
      </c>
      <c r="D2218" s="73" t="s">
        <v>6184</v>
      </c>
      <c r="E2218" s="69">
        <v>2339374</v>
      </c>
      <c r="F2218" s="60" t="s">
        <v>200</v>
      </c>
      <c r="G2218" s="101" t="s">
        <v>210</v>
      </c>
      <c r="H2218" s="43" t="s">
        <v>228</v>
      </c>
      <c r="I2218" s="3" t="s">
        <v>246</v>
      </c>
      <c r="J2218" s="3" t="s">
        <v>6209</v>
      </c>
      <c r="K2218" s="18" t="s">
        <v>6206</v>
      </c>
      <c r="L2218" s="3" t="s">
        <v>6233</v>
      </c>
      <c r="M2218" s="12">
        <v>44697</v>
      </c>
      <c r="N2218" s="76">
        <v>44804</v>
      </c>
      <c r="O2218" s="8">
        <v>423</v>
      </c>
    </row>
    <row r="2219" spans="1:15" ht="53.25" customHeight="1" x14ac:dyDescent="0.25">
      <c r="A2219" s="38">
        <f t="shared" si="34"/>
        <v>2217</v>
      </c>
      <c r="B2219" s="3" t="s">
        <v>19</v>
      </c>
      <c r="C2219" s="47">
        <v>1000063951</v>
      </c>
      <c r="D2219" s="73" t="s">
        <v>6156</v>
      </c>
      <c r="E2219" s="69">
        <v>2348531</v>
      </c>
      <c r="F2219" s="60" t="s">
        <v>191</v>
      </c>
      <c r="G2219" s="101" t="s">
        <v>216</v>
      </c>
      <c r="H2219" s="43" t="s">
        <v>4250</v>
      </c>
      <c r="I2219" s="3" t="s">
        <v>247</v>
      </c>
      <c r="J2219" s="3" t="s">
        <v>6209</v>
      </c>
      <c r="K2219" s="18" t="s">
        <v>6206</v>
      </c>
      <c r="L2219" s="3" t="s">
        <v>6233</v>
      </c>
      <c r="M2219" s="12">
        <v>44697</v>
      </c>
      <c r="N2219" s="76">
        <v>44804</v>
      </c>
      <c r="O2219" s="8">
        <v>423</v>
      </c>
    </row>
    <row r="2220" spans="1:15" ht="53.25" customHeight="1" x14ac:dyDescent="0.25">
      <c r="A2220" s="38">
        <f t="shared" si="34"/>
        <v>2218</v>
      </c>
      <c r="B2220" s="3" t="s">
        <v>19</v>
      </c>
      <c r="C2220" s="47">
        <v>1001301016</v>
      </c>
      <c r="D2220" s="73" t="s">
        <v>6020</v>
      </c>
      <c r="E2220" s="70">
        <v>2282280</v>
      </c>
      <c r="F2220" s="60" t="s">
        <v>4131</v>
      </c>
      <c r="G2220" s="101" t="s">
        <v>215</v>
      </c>
      <c r="H2220" s="43" t="s">
        <v>233</v>
      </c>
      <c r="I2220" s="3" t="s">
        <v>247</v>
      </c>
      <c r="J2220" s="3" t="s">
        <v>6209</v>
      </c>
      <c r="K2220" s="18" t="s">
        <v>6206</v>
      </c>
      <c r="L2220" s="3" t="s">
        <v>6233</v>
      </c>
      <c r="M2220" s="12">
        <v>44697</v>
      </c>
      <c r="N2220" s="76">
        <v>44804</v>
      </c>
      <c r="O2220" s="8">
        <v>423</v>
      </c>
    </row>
    <row r="2221" spans="1:15" ht="53.25" customHeight="1" x14ac:dyDescent="0.25">
      <c r="A2221" s="38">
        <f t="shared" si="34"/>
        <v>2219</v>
      </c>
      <c r="B2221" s="3" t="s">
        <v>19</v>
      </c>
      <c r="C2221" s="47">
        <v>1004215788</v>
      </c>
      <c r="D2221" s="73" t="s">
        <v>6185</v>
      </c>
      <c r="E2221" s="70">
        <v>2282234</v>
      </c>
      <c r="F2221" s="60" t="s">
        <v>191</v>
      </c>
      <c r="G2221" s="101" t="s">
        <v>215</v>
      </c>
      <c r="H2221" s="43" t="s">
        <v>233</v>
      </c>
      <c r="I2221" s="3" t="s">
        <v>247</v>
      </c>
      <c r="J2221" s="3" t="s">
        <v>6209</v>
      </c>
      <c r="K2221" s="18" t="s">
        <v>6206</v>
      </c>
      <c r="L2221" s="3" t="s">
        <v>6233</v>
      </c>
      <c r="M2221" s="12">
        <v>44697</v>
      </c>
      <c r="N2221" s="76">
        <v>44804</v>
      </c>
      <c r="O2221" s="8">
        <v>423</v>
      </c>
    </row>
    <row r="2222" spans="1:15" ht="53.25" customHeight="1" x14ac:dyDescent="0.25">
      <c r="A2222" s="38">
        <f t="shared" si="34"/>
        <v>2220</v>
      </c>
      <c r="B2222" s="3" t="s">
        <v>19</v>
      </c>
      <c r="C2222" s="47">
        <v>1005690898</v>
      </c>
      <c r="D2222" s="73" t="s">
        <v>6186</v>
      </c>
      <c r="E2222" s="70">
        <v>2282214</v>
      </c>
      <c r="F2222" s="60" t="s">
        <v>4134</v>
      </c>
      <c r="G2222" s="101" t="s">
        <v>215</v>
      </c>
      <c r="H2222" s="43" t="s">
        <v>233</v>
      </c>
      <c r="I2222" s="3" t="s">
        <v>247</v>
      </c>
      <c r="J2222" s="3" t="s">
        <v>6209</v>
      </c>
      <c r="K2222" s="18" t="s">
        <v>6206</v>
      </c>
      <c r="L2222" s="3" t="s">
        <v>6233</v>
      </c>
      <c r="M2222" s="12">
        <v>44697</v>
      </c>
      <c r="N2222" s="76">
        <v>44804</v>
      </c>
      <c r="O2222" s="8">
        <v>423</v>
      </c>
    </row>
    <row r="2223" spans="1:15" ht="53.25" customHeight="1" x14ac:dyDescent="0.25">
      <c r="A2223" s="38">
        <f t="shared" si="34"/>
        <v>2221</v>
      </c>
      <c r="B2223" s="3" t="s">
        <v>19</v>
      </c>
      <c r="C2223" s="47">
        <v>1006182945</v>
      </c>
      <c r="D2223" s="73" t="s">
        <v>6187</v>
      </c>
      <c r="E2223" s="70">
        <v>2282350</v>
      </c>
      <c r="F2223" s="60" t="s">
        <v>191</v>
      </c>
      <c r="G2223" s="101" t="s">
        <v>215</v>
      </c>
      <c r="H2223" s="43" t="s">
        <v>233</v>
      </c>
      <c r="I2223" s="3" t="s">
        <v>247</v>
      </c>
      <c r="J2223" s="3" t="s">
        <v>6209</v>
      </c>
      <c r="K2223" s="18" t="s">
        <v>6206</v>
      </c>
      <c r="L2223" s="3" t="s">
        <v>6233</v>
      </c>
      <c r="M2223" s="12">
        <v>44697</v>
      </c>
      <c r="N2223" s="76">
        <v>44804</v>
      </c>
      <c r="O2223" s="8">
        <v>423</v>
      </c>
    </row>
    <row r="2224" spans="1:15" ht="53.25" customHeight="1" x14ac:dyDescent="0.25">
      <c r="A2224" s="38">
        <f t="shared" si="34"/>
        <v>2222</v>
      </c>
      <c r="B2224" s="3" t="s">
        <v>19</v>
      </c>
      <c r="C2224" s="47">
        <v>1077090257</v>
      </c>
      <c r="D2224" s="73" t="s">
        <v>6188</v>
      </c>
      <c r="E2224" s="65">
        <v>2348266</v>
      </c>
      <c r="F2224" s="60" t="s">
        <v>4133</v>
      </c>
      <c r="G2224" s="52" t="s">
        <v>216</v>
      </c>
      <c r="H2224" s="39">
        <v>45104</v>
      </c>
      <c r="I2224" s="3" t="s">
        <v>247</v>
      </c>
      <c r="J2224" s="3" t="s">
        <v>6209</v>
      </c>
      <c r="K2224" s="18" t="s">
        <v>6206</v>
      </c>
      <c r="L2224" s="3" t="s">
        <v>6233</v>
      </c>
      <c r="M2224" s="12">
        <v>44697</v>
      </c>
      <c r="N2224" s="76">
        <v>44804</v>
      </c>
      <c r="O2224" s="8">
        <v>423</v>
      </c>
    </row>
    <row r="2225" spans="1:15" ht="53.25" customHeight="1" x14ac:dyDescent="0.25">
      <c r="A2225" s="38">
        <f t="shared" si="34"/>
        <v>2223</v>
      </c>
      <c r="B2225" s="3" t="s">
        <v>19</v>
      </c>
      <c r="C2225" s="47">
        <v>1082927302</v>
      </c>
      <c r="D2225" s="73" t="s">
        <v>6189</v>
      </c>
      <c r="E2225" s="65">
        <v>2348531</v>
      </c>
      <c r="F2225" s="60" t="s">
        <v>191</v>
      </c>
      <c r="G2225" s="52" t="s">
        <v>216</v>
      </c>
      <c r="H2225" s="39" t="s">
        <v>4250</v>
      </c>
      <c r="I2225" s="3" t="s">
        <v>247</v>
      </c>
      <c r="J2225" s="3" t="s">
        <v>6209</v>
      </c>
      <c r="K2225" s="18" t="s">
        <v>6206</v>
      </c>
      <c r="L2225" s="3" t="s">
        <v>6233</v>
      </c>
      <c r="M2225" s="12">
        <v>44697</v>
      </c>
      <c r="N2225" s="76">
        <v>44804</v>
      </c>
      <c r="O2225" s="8">
        <v>423</v>
      </c>
    </row>
    <row r="2226" spans="1:15" ht="53.25" customHeight="1" x14ac:dyDescent="0.25">
      <c r="A2226" s="38">
        <f t="shared" si="34"/>
        <v>2224</v>
      </c>
      <c r="B2226" s="3" t="s">
        <v>19</v>
      </c>
      <c r="C2226" s="47">
        <v>1099365430</v>
      </c>
      <c r="D2226" s="73" t="s">
        <v>6030</v>
      </c>
      <c r="E2226" s="69">
        <v>2348307</v>
      </c>
      <c r="F2226" s="60" t="s">
        <v>4134</v>
      </c>
      <c r="G2226" s="101" t="s">
        <v>216</v>
      </c>
      <c r="H2226" s="43">
        <v>45104</v>
      </c>
      <c r="I2226" s="3" t="s">
        <v>247</v>
      </c>
      <c r="J2226" s="3" t="s">
        <v>6209</v>
      </c>
      <c r="K2226" s="18" t="s">
        <v>6206</v>
      </c>
      <c r="L2226" s="3" t="s">
        <v>6233</v>
      </c>
      <c r="M2226" s="12">
        <v>44697</v>
      </c>
      <c r="N2226" s="76">
        <v>44804</v>
      </c>
      <c r="O2226" s="8">
        <v>423</v>
      </c>
    </row>
    <row r="2227" spans="1:15" ht="53.25" customHeight="1" x14ac:dyDescent="0.25">
      <c r="A2227" s="38">
        <f t="shared" si="34"/>
        <v>2225</v>
      </c>
      <c r="B2227" s="3" t="s">
        <v>19</v>
      </c>
      <c r="C2227" s="47">
        <v>1111794739</v>
      </c>
      <c r="D2227" s="73" t="s">
        <v>6190</v>
      </c>
      <c r="E2227" s="65">
        <v>2348266</v>
      </c>
      <c r="F2227" s="60" t="s">
        <v>4133</v>
      </c>
      <c r="G2227" s="52" t="s">
        <v>216</v>
      </c>
      <c r="H2227" s="39">
        <v>45104</v>
      </c>
      <c r="I2227" s="3" t="s">
        <v>247</v>
      </c>
      <c r="J2227" s="3" t="s">
        <v>6209</v>
      </c>
      <c r="K2227" s="18" t="s">
        <v>6206</v>
      </c>
      <c r="L2227" s="3" t="s">
        <v>6233</v>
      </c>
      <c r="M2227" s="12">
        <v>44697</v>
      </c>
      <c r="N2227" s="76">
        <v>44804</v>
      </c>
      <c r="O2227" s="8">
        <v>423</v>
      </c>
    </row>
    <row r="2228" spans="1:15" ht="53.25" customHeight="1" x14ac:dyDescent="0.25">
      <c r="A2228" s="38">
        <f t="shared" si="34"/>
        <v>2226</v>
      </c>
      <c r="B2228" s="3" t="s">
        <v>19</v>
      </c>
      <c r="C2228" s="47">
        <v>1121917498</v>
      </c>
      <c r="D2228" s="73" t="s">
        <v>6191</v>
      </c>
      <c r="E2228" s="69">
        <v>2374374</v>
      </c>
      <c r="F2228" s="60" t="s">
        <v>4156</v>
      </c>
      <c r="G2228" s="101" t="s">
        <v>4187</v>
      </c>
      <c r="H2228" s="43" t="s">
        <v>240</v>
      </c>
      <c r="I2228" s="3" t="s">
        <v>246</v>
      </c>
      <c r="J2228" s="3" t="s">
        <v>6209</v>
      </c>
      <c r="K2228" s="18" t="s">
        <v>6206</v>
      </c>
      <c r="L2228" s="3" t="s">
        <v>6233</v>
      </c>
      <c r="M2228" s="12">
        <v>44697</v>
      </c>
      <c r="N2228" s="76">
        <v>44804</v>
      </c>
      <c r="O2228" s="8">
        <v>423</v>
      </c>
    </row>
    <row r="2229" spans="1:15" ht="53.25" customHeight="1" x14ac:dyDescent="0.25">
      <c r="A2229" s="38">
        <f t="shared" si="34"/>
        <v>2227</v>
      </c>
      <c r="B2229" s="3" t="s">
        <v>19</v>
      </c>
      <c r="C2229" s="47">
        <v>1140367241</v>
      </c>
      <c r="D2229" s="73" t="s">
        <v>6192</v>
      </c>
      <c r="E2229" s="70">
        <v>2281681</v>
      </c>
      <c r="F2229" s="60" t="s">
        <v>4134</v>
      </c>
      <c r="G2229" s="101" t="s">
        <v>215</v>
      </c>
      <c r="H2229" s="43" t="s">
        <v>233</v>
      </c>
      <c r="I2229" s="3" t="s">
        <v>247</v>
      </c>
      <c r="J2229" s="3" t="s">
        <v>6209</v>
      </c>
      <c r="K2229" s="18" t="s">
        <v>6206</v>
      </c>
      <c r="L2229" s="3" t="s">
        <v>6233</v>
      </c>
      <c r="M2229" s="12">
        <v>44697</v>
      </c>
      <c r="N2229" s="76">
        <v>44804</v>
      </c>
      <c r="O2229" s="8">
        <v>423</v>
      </c>
    </row>
    <row r="2230" spans="1:15" ht="53.25" customHeight="1" x14ac:dyDescent="0.25">
      <c r="A2230" s="38">
        <f t="shared" si="34"/>
        <v>2228</v>
      </c>
      <c r="B2230" s="3" t="s">
        <v>19</v>
      </c>
      <c r="C2230" s="47">
        <v>1192749462</v>
      </c>
      <c r="D2230" s="73" t="s">
        <v>6193</v>
      </c>
      <c r="E2230" s="70">
        <v>2428824</v>
      </c>
      <c r="F2230" s="60" t="s">
        <v>4155</v>
      </c>
      <c r="G2230" s="56">
        <v>44516</v>
      </c>
      <c r="H2230" s="45">
        <v>44972</v>
      </c>
      <c r="I2230" s="3" t="s">
        <v>246</v>
      </c>
      <c r="J2230" s="3" t="s">
        <v>6209</v>
      </c>
      <c r="K2230" s="18" t="s">
        <v>6206</v>
      </c>
      <c r="L2230" s="3" t="s">
        <v>6233</v>
      </c>
      <c r="M2230" s="12">
        <v>44697</v>
      </c>
      <c r="N2230" s="76">
        <v>44804</v>
      </c>
      <c r="O2230" s="8">
        <v>423</v>
      </c>
    </row>
    <row r="2231" spans="1:15" ht="53.25" customHeight="1" x14ac:dyDescent="0.25">
      <c r="A2231" s="38">
        <f t="shared" si="34"/>
        <v>2229</v>
      </c>
      <c r="B2231" s="3" t="s">
        <v>19</v>
      </c>
      <c r="C2231" s="47">
        <v>1221971102</v>
      </c>
      <c r="D2231" s="73" t="s">
        <v>6194</v>
      </c>
      <c r="E2231" s="69">
        <v>2374374</v>
      </c>
      <c r="F2231" s="60" t="s">
        <v>4156</v>
      </c>
      <c r="G2231" s="101" t="s">
        <v>4187</v>
      </c>
      <c r="H2231" s="43" t="s">
        <v>240</v>
      </c>
      <c r="I2231" s="3" t="s">
        <v>246</v>
      </c>
      <c r="J2231" s="3" t="s">
        <v>6209</v>
      </c>
      <c r="K2231" s="18" t="s">
        <v>6206</v>
      </c>
      <c r="L2231" s="3" t="s">
        <v>6233</v>
      </c>
      <c r="M2231" s="12">
        <v>44697</v>
      </c>
      <c r="N2231" s="76">
        <v>44804</v>
      </c>
      <c r="O2231" s="8">
        <v>423</v>
      </c>
    </row>
    <row r="2232" spans="1:15" ht="53.25" customHeight="1" x14ac:dyDescent="0.25">
      <c r="A2232" s="38">
        <f t="shared" si="34"/>
        <v>2230</v>
      </c>
      <c r="B2232" s="3" t="s">
        <v>19</v>
      </c>
      <c r="C2232" s="47">
        <v>1235044177</v>
      </c>
      <c r="D2232" s="73" t="s">
        <v>6195</v>
      </c>
      <c r="E2232" s="65">
        <v>2348412</v>
      </c>
      <c r="F2232" s="60" t="s">
        <v>191</v>
      </c>
      <c r="G2232" s="52" t="s">
        <v>216</v>
      </c>
      <c r="H2232" s="39">
        <v>45104</v>
      </c>
      <c r="I2232" s="3" t="s">
        <v>247</v>
      </c>
      <c r="J2232" s="3" t="s">
        <v>6209</v>
      </c>
      <c r="K2232" s="18" t="s">
        <v>6206</v>
      </c>
      <c r="L2232" s="3" t="s">
        <v>6233</v>
      </c>
      <c r="M2232" s="12">
        <v>44697</v>
      </c>
      <c r="N2232" s="76">
        <v>44804</v>
      </c>
      <c r="O2232" s="8">
        <v>423</v>
      </c>
    </row>
    <row r="2233" spans="1:15" ht="53.25" customHeight="1" x14ac:dyDescent="0.25">
      <c r="A2233" s="38">
        <f t="shared" si="34"/>
        <v>2231</v>
      </c>
      <c r="B2233" s="3" t="s">
        <v>19</v>
      </c>
      <c r="C2233" s="47">
        <v>19601639</v>
      </c>
      <c r="D2233" s="73" t="s">
        <v>6032</v>
      </c>
      <c r="E2233" s="70">
        <v>2282201</v>
      </c>
      <c r="F2233" s="60" t="s">
        <v>4129</v>
      </c>
      <c r="G2233" s="101" t="s">
        <v>215</v>
      </c>
      <c r="H2233" s="43" t="s">
        <v>233</v>
      </c>
      <c r="I2233" s="3" t="s">
        <v>247</v>
      </c>
      <c r="J2233" s="3" t="s">
        <v>6209</v>
      </c>
      <c r="K2233" s="18" t="s">
        <v>6206</v>
      </c>
      <c r="L2233" s="3" t="s">
        <v>6233</v>
      </c>
      <c r="M2233" s="12">
        <v>44697</v>
      </c>
      <c r="N2233" s="76">
        <v>44804</v>
      </c>
      <c r="O2233" s="8">
        <v>423</v>
      </c>
    </row>
    <row r="2234" spans="1:15" ht="53.25" customHeight="1" x14ac:dyDescent="0.25">
      <c r="A2234" s="38">
        <f t="shared" si="34"/>
        <v>2232</v>
      </c>
      <c r="B2234" s="3" t="s">
        <v>19</v>
      </c>
      <c r="C2234" s="47">
        <v>35538030</v>
      </c>
      <c r="D2234" s="73" t="s">
        <v>6196</v>
      </c>
      <c r="E2234" s="70">
        <v>2282272</v>
      </c>
      <c r="F2234" s="60" t="s">
        <v>4134</v>
      </c>
      <c r="G2234" s="101" t="s">
        <v>215</v>
      </c>
      <c r="H2234" s="43" t="s">
        <v>233</v>
      </c>
      <c r="I2234" s="3" t="s">
        <v>247</v>
      </c>
      <c r="J2234" s="3" t="s">
        <v>6209</v>
      </c>
      <c r="K2234" s="18" t="s">
        <v>6206</v>
      </c>
      <c r="L2234" s="3" t="s">
        <v>6233</v>
      </c>
      <c r="M2234" s="12">
        <v>44697</v>
      </c>
      <c r="N2234" s="76">
        <v>44804</v>
      </c>
      <c r="O2234" s="8">
        <v>423</v>
      </c>
    </row>
    <row r="2235" spans="1:15" ht="53.25" customHeight="1" x14ac:dyDescent="0.25">
      <c r="A2235" s="38">
        <f t="shared" si="34"/>
        <v>2233</v>
      </c>
      <c r="B2235" s="3" t="s">
        <v>19</v>
      </c>
      <c r="C2235" s="47">
        <v>71194723</v>
      </c>
      <c r="D2235" s="73" t="s">
        <v>53</v>
      </c>
      <c r="E2235" s="69">
        <v>2348412</v>
      </c>
      <c r="F2235" s="60" t="s">
        <v>191</v>
      </c>
      <c r="G2235" s="101" t="s">
        <v>216</v>
      </c>
      <c r="H2235" s="43" t="s">
        <v>4250</v>
      </c>
      <c r="I2235" s="3" t="s">
        <v>247</v>
      </c>
      <c r="J2235" s="3" t="s">
        <v>6209</v>
      </c>
      <c r="K2235" s="18" t="s">
        <v>6206</v>
      </c>
      <c r="L2235" s="3" t="s">
        <v>6233</v>
      </c>
      <c r="M2235" s="12">
        <v>44697</v>
      </c>
      <c r="N2235" s="76">
        <v>44804</v>
      </c>
      <c r="O2235" s="8">
        <v>423</v>
      </c>
    </row>
    <row r="2236" spans="1:15" ht="53.25" customHeight="1" x14ac:dyDescent="0.25">
      <c r="A2236" s="38">
        <f t="shared" si="34"/>
        <v>2234</v>
      </c>
      <c r="B2236" s="3" t="s">
        <v>19</v>
      </c>
      <c r="C2236" s="47">
        <v>1002390447</v>
      </c>
      <c r="D2236" s="73" t="s">
        <v>6197</v>
      </c>
      <c r="E2236" s="69">
        <v>2374813</v>
      </c>
      <c r="F2236" s="60" t="s">
        <v>4131</v>
      </c>
      <c r="G2236" s="101" t="s">
        <v>4187</v>
      </c>
      <c r="H2236" s="43" t="s">
        <v>4188</v>
      </c>
      <c r="I2236" s="3" t="s">
        <v>247</v>
      </c>
      <c r="J2236" s="3" t="s">
        <v>6209</v>
      </c>
      <c r="K2236" s="18" t="s">
        <v>6206</v>
      </c>
      <c r="L2236" s="3" t="s">
        <v>6233</v>
      </c>
      <c r="M2236" s="12">
        <v>44697</v>
      </c>
      <c r="N2236" s="76">
        <v>44804</v>
      </c>
      <c r="O2236" s="8">
        <v>423</v>
      </c>
    </row>
    <row r="2237" spans="1:15" ht="53.25" customHeight="1" x14ac:dyDescent="0.25">
      <c r="A2237" s="38">
        <f t="shared" si="34"/>
        <v>2235</v>
      </c>
      <c r="B2237" s="3" t="s">
        <v>19</v>
      </c>
      <c r="C2237" s="47">
        <v>1005777060</v>
      </c>
      <c r="D2237" s="73" t="s">
        <v>6198</v>
      </c>
      <c r="E2237" s="69">
        <v>2382276</v>
      </c>
      <c r="F2237" s="60" t="s">
        <v>198</v>
      </c>
      <c r="G2237" s="101" t="s">
        <v>217</v>
      </c>
      <c r="H2237" s="43" t="s">
        <v>235</v>
      </c>
      <c r="I2237" s="3" t="s">
        <v>246</v>
      </c>
      <c r="J2237" s="3" t="s">
        <v>6209</v>
      </c>
      <c r="K2237" s="18" t="s">
        <v>6206</v>
      </c>
      <c r="L2237" s="3" t="s">
        <v>6233</v>
      </c>
      <c r="M2237" s="12">
        <v>44697</v>
      </c>
      <c r="N2237" s="76">
        <v>44804</v>
      </c>
      <c r="O2237" s="8">
        <v>423</v>
      </c>
    </row>
    <row r="2238" spans="1:15" ht="53.25" customHeight="1" x14ac:dyDescent="0.25">
      <c r="A2238" s="38">
        <f t="shared" si="34"/>
        <v>2236</v>
      </c>
      <c r="B2238" s="3" t="s">
        <v>19</v>
      </c>
      <c r="C2238" s="47">
        <v>1006876842</v>
      </c>
      <c r="D2238" s="73" t="s">
        <v>6199</v>
      </c>
      <c r="E2238" s="69">
        <v>2374374</v>
      </c>
      <c r="F2238" s="60" t="s">
        <v>4156</v>
      </c>
      <c r="G2238" s="101" t="s">
        <v>4187</v>
      </c>
      <c r="H2238" s="43" t="s">
        <v>240</v>
      </c>
      <c r="I2238" s="3" t="s">
        <v>246</v>
      </c>
      <c r="J2238" s="3" t="s">
        <v>6209</v>
      </c>
      <c r="K2238" s="18" t="s">
        <v>6206</v>
      </c>
      <c r="L2238" s="3" t="s">
        <v>6233</v>
      </c>
      <c r="M2238" s="12">
        <v>44697</v>
      </c>
      <c r="N2238" s="76">
        <v>44804</v>
      </c>
      <c r="O2238" s="8">
        <v>423</v>
      </c>
    </row>
    <row r="2239" spans="1:15" ht="53.25" customHeight="1" x14ac:dyDescent="0.25">
      <c r="A2239" s="38">
        <f t="shared" si="34"/>
        <v>2237</v>
      </c>
      <c r="B2239" s="3" t="s">
        <v>19</v>
      </c>
      <c r="C2239" s="47">
        <v>1052415951</v>
      </c>
      <c r="D2239" s="73" t="s">
        <v>6200</v>
      </c>
      <c r="E2239" s="70">
        <v>2282280</v>
      </c>
      <c r="F2239" s="60" t="s">
        <v>4131</v>
      </c>
      <c r="G2239" s="101" t="s">
        <v>215</v>
      </c>
      <c r="H2239" s="43" t="s">
        <v>233</v>
      </c>
      <c r="I2239" s="3" t="s">
        <v>247</v>
      </c>
      <c r="J2239" s="3" t="s">
        <v>6209</v>
      </c>
      <c r="K2239" s="18" t="s">
        <v>6206</v>
      </c>
      <c r="L2239" s="3" t="s">
        <v>6233</v>
      </c>
      <c r="M2239" s="12">
        <v>44697</v>
      </c>
      <c r="N2239" s="76">
        <v>44804</v>
      </c>
      <c r="O2239" s="8">
        <v>423</v>
      </c>
    </row>
    <row r="2240" spans="1:15" ht="53.25" customHeight="1" x14ac:dyDescent="0.25">
      <c r="A2240" s="38">
        <f t="shared" si="34"/>
        <v>2238</v>
      </c>
      <c r="B2240" s="3" t="s">
        <v>143</v>
      </c>
      <c r="C2240" s="47">
        <v>1058963679</v>
      </c>
      <c r="D2240" s="73" t="s">
        <v>6201</v>
      </c>
      <c r="E2240" s="65">
        <v>2348245</v>
      </c>
      <c r="F2240" s="60" t="s">
        <v>190</v>
      </c>
      <c r="G2240" s="52" t="s">
        <v>216</v>
      </c>
      <c r="H2240" s="39">
        <v>45104</v>
      </c>
      <c r="I2240" s="3" t="s">
        <v>247</v>
      </c>
      <c r="J2240" s="3" t="s">
        <v>6209</v>
      </c>
      <c r="K2240" s="18" t="s">
        <v>6206</v>
      </c>
      <c r="L2240" s="3" t="s">
        <v>6233</v>
      </c>
      <c r="M2240" s="12">
        <v>44697</v>
      </c>
      <c r="N2240" s="76">
        <v>44804</v>
      </c>
      <c r="O2240" s="8">
        <v>423</v>
      </c>
    </row>
    <row r="2241" spans="1:15" ht="53.25" customHeight="1" x14ac:dyDescent="0.25">
      <c r="A2241" s="38">
        <f t="shared" si="34"/>
        <v>2239</v>
      </c>
      <c r="B2241" s="3" t="s">
        <v>19</v>
      </c>
      <c r="C2241" s="47">
        <v>1091966378</v>
      </c>
      <c r="D2241" s="73" t="s">
        <v>134</v>
      </c>
      <c r="E2241" s="69">
        <v>2364767</v>
      </c>
      <c r="F2241" s="60" t="s">
        <v>181</v>
      </c>
      <c r="G2241" s="101" t="s">
        <v>209</v>
      </c>
      <c r="H2241" s="43" t="s">
        <v>227</v>
      </c>
      <c r="I2241" s="3" t="s">
        <v>246</v>
      </c>
      <c r="J2241" s="3" t="s">
        <v>6209</v>
      </c>
      <c r="K2241" s="18" t="s">
        <v>6206</v>
      </c>
      <c r="L2241" s="3" t="s">
        <v>6233</v>
      </c>
      <c r="M2241" s="12">
        <v>44697</v>
      </c>
      <c r="N2241" s="76">
        <v>44804</v>
      </c>
      <c r="O2241" s="8">
        <v>423</v>
      </c>
    </row>
    <row r="2242" spans="1:15" ht="53.25" customHeight="1" x14ac:dyDescent="0.25">
      <c r="A2242" s="38">
        <f t="shared" si="34"/>
        <v>2240</v>
      </c>
      <c r="B2242" s="3" t="s">
        <v>19</v>
      </c>
      <c r="C2242" s="47">
        <v>1092360950</v>
      </c>
      <c r="D2242" s="73" t="s">
        <v>6123</v>
      </c>
      <c r="E2242" s="70">
        <v>2242183</v>
      </c>
      <c r="F2242" s="60" t="s">
        <v>187</v>
      </c>
      <c r="G2242" s="101" t="s">
        <v>213</v>
      </c>
      <c r="H2242" s="43" t="s">
        <v>231</v>
      </c>
      <c r="I2242" s="3" t="s">
        <v>247</v>
      </c>
      <c r="J2242" s="3" t="s">
        <v>6209</v>
      </c>
      <c r="K2242" s="18" t="s">
        <v>6206</v>
      </c>
      <c r="L2242" s="3" t="s">
        <v>6233</v>
      </c>
      <c r="M2242" s="12">
        <v>44697</v>
      </c>
      <c r="N2242" s="76">
        <v>44804</v>
      </c>
      <c r="O2242" s="8">
        <v>423</v>
      </c>
    </row>
    <row r="2243" spans="1:15" ht="53.25" customHeight="1" x14ac:dyDescent="0.25">
      <c r="A2243" s="38">
        <f t="shared" si="34"/>
        <v>2241</v>
      </c>
      <c r="B2243" s="3" t="s">
        <v>19</v>
      </c>
      <c r="C2243" s="47">
        <v>1093771008</v>
      </c>
      <c r="D2243" s="73" t="s">
        <v>6202</v>
      </c>
      <c r="E2243" s="70">
        <v>2242186</v>
      </c>
      <c r="F2243" s="60" t="s">
        <v>187</v>
      </c>
      <c r="G2243" s="101" t="s">
        <v>222</v>
      </c>
      <c r="H2243" s="43" t="s">
        <v>243</v>
      </c>
      <c r="I2243" s="3" t="s">
        <v>247</v>
      </c>
      <c r="J2243" s="3" t="s">
        <v>6209</v>
      </c>
      <c r="K2243" s="18" t="s">
        <v>6206</v>
      </c>
      <c r="L2243" s="3" t="s">
        <v>6233</v>
      </c>
      <c r="M2243" s="12">
        <v>44697</v>
      </c>
      <c r="N2243" s="76">
        <v>44804</v>
      </c>
      <c r="O2243" s="8">
        <v>423</v>
      </c>
    </row>
    <row r="2244" spans="1:15" ht="53.25" customHeight="1" x14ac:dyDescent="0.25">
      <c r="A2244" s="38">
        <f t="shared" si="34"/>
        <v>2242</v>
      </c>
      <c r="B2244" s="3" t="s">
        <v>19</v>
      </c>
      <c r="C2244" s="47">
        <v>1094242235</v>
      </c>
      <c r="D2244" s="73" t="s">
        <v>546</v>
      </c>
      <c r="E2244" s="69">
        <v>2382269</v>
      </c>
      <c r="F2244" s="60" t="s">
        <v>4160</v>
      </c>
      <c r="G2244" s="101" t="s">
        <v>217</v>
      </c>
      <c r="H2244" s="43" t="s">
        <v>235</v>
      </c>
      <c r="I2244" s="3" t="s">
        <v>246</v>
      </c>
      <c r="J2244" s="3" t="s">
        <v>6209</v>
      </c>
      <c r="K2244" s="18" t="s">
        <v>6206</v>
      </c>
      <c r="L2244" s="3" t="s">
        <v>6233</v>
      </c>
      <c r="M2244" s="12">
        <v>44697</v>
      </c>
      <c r="N2244" s="76">
        <v>44804</v>
      </c>
      <c r="O2244" s="8">
        <v>423</v>
      </c>
    </row>
    <row r="2245" spans="1:15" ht="53.25" customHeight="1" x14ac:dyDescent="0.25">
      <c r="A2245" s="38">
        <f t="shared" ref="A2245:A2260" si="35">A2244+1</f>
        <v>2243</v>
      </c>
      <c r="B2245" s="3" t="s">
        <v>19</v>
      </c>
      <c r="C2245" s="47">
        <v>1094273793</v>
      </c>
      <c r="D2245" s="73" t="s">
        <v>6203</v>
      </c>
      <c r="E2245" s="69">
        <v>2364756</v>
      </c>
      <c r="F2245" s="60" t="s">
        <v>658</v>
      </c>
      <c r="G2245" s="101" t="s">
        <v>209</v>
      </c>
      <c r="H2245" s="43" t="s">
        <v>227</v>
      </c>
      <c r="I2245" s="3" t="s">
        <v>246</v>
      </c>
      <c r="J2245" s="3" t="s">
        <v>6209</v>
      </c>
      <c r="K2245" s="18" t="s">
        <v>6206</v>
      </c>
      <c r="L2245" s="3" t="s">
        <v>6233</v>
      </c>
      <c r="M2245" s="12">
        <v>44697</v>
      </c>
      <c r="N2245" s="76">
        <v>44804</v>
      </c>
      <c r="O2245" s="8">
        <v>423</v>
      </c>
    </row>
    <row r="2246" spans="1:15" ht="53.25" customHeight="1" x14ac:dyDescent="0.25">
      <c r="A2246" s="38">
        <f t="shared" si="35"/>
        <v>2244</v>
      </c>
      <c r="B2246" s="3" t="s">
        <v>19</v>
      </c>
      <c r="C2246" s="47">
        <v>1121924945</v>
      </c>
      <c r="D2246" s="73" t="s">
        <v>6049</v>
      </c>
      <c r="E2246" s="65">
        <v>2348531</v>
      </c>
      <c r="F2246" s="60" t="s">
        <v>191</v>
      </c>
      <c r="G2246" s="52" t="s">
        <v>216</v>
      </c>
      <c r="H2246" s="39" t="s">
        <v>4250</v>
      </c>
      <c r="I2246" s="3" t="s">
        <v>247</v>
      </c>
      <c r="J2246" s="3" t="s">
        <v>6209</v>
      </c>
      <c r="K2246" s="18" t="s">
        <v>6206</v>
      </c>
      <c r="L2246" s="3" t="s">
        <v>6233</v>
      </c>
      <c r="M2246" s="12">
        <v>44697</v>
      </c>
      <c r="N2246" s="76">
        <v>44804</v>
      </c>
      <c r="O2246" s="8">
        <v>423</v>
      </c>
    </row>
    <row r="2247" spans="1:15" ht="53.25" customHeight="1" x14ac:dyDescent="0.25">
      <c r="A2247" s="38">
        <f t="shared" si="35"/>
        <v>2245</v>
      </c>
      <c r="B2247" s="3" t="s">
        <v>19</v>
      </c>
      <c r="C2247" s="47">
        <v>1127946310</v>
      </c>
      <c r="D2247" s="73" t="s">
        <v>6204</v>
      </c>
      <c r="E2247" s="69">
        <v>2339374</v>
      </c>
      <c r="F2247" s="60" t="s">
        <v>200</v>
      </c>
      <c r="G2247" s="101" t="s">
        <v>210</v>
      </c>
      <c r="H2247" s="43" t="s">
        <v>228</v>
      </c>
      <c r="I2247" s="3" t="s">
        <v>246</v>
      </c>
      <c r="J2247" s="3" t="s">
        <v>6209</v>
      </c>
      <c r="K2247" s="18" t="s">
        <v>6206</v>
      </c>
      <c r="L2247" s="3" t="s">
        <v>6233</v>
      </c>
      <c r="M2247" s="12">
        <v>44697</v>
      </c>
      <c r="N2247" s="76">
        <v>44804</v>
      </c>
      <c r="O2247" s="8">
        <v>423</v>
      </c>
    </row>
    <row r="2248" spans="1:15" ht="53.25" customHeight="1" x14ac:dyDescent="0.25">
      <c r="A2248" s="38">
        <f t="shared" si="35"/>
        <v>2246</v>
      </c>
      <c r="B2248" s="3" t="s">
        <v>19</v>
      </c>
      <c r="C2248" s="47">
        <v>60371266</v>
      </c>
      <c r="D2248" s="73" t="s">
        <v>41</v>
      </c>
      <c r="E2248" s="69">
        <v>2364751</v>
      </c>
      <c r="F2248" s="60" t="s">
        <v>186</v>
      </c>
      <c r="G2248" s="101" t="s">
        <v>209</v>
      </c>
      <c r="H2248" s="43" t="s">
        <v>227</v>
      </c>
      <c r="I2248" s="3" t="s">
        <v>246</v>
      </c>
      <c r="J2248" s="3" t="s">
        <v>6209</v>
      </c>
      <c r="K2248" s="18" t="s">
        <v>6206</v>
      </c>
      <c r="L2248" s="3" t="s">
        <v>6233</v>
      </c>
      <c r="M2248" s="12">
        <v>44697</v>
      </c>
      <c r="N2248" s="76">
        <v>44804</v>
      </c>
      <c r="O2248" s="8">
        <v>423</v>
      </c>
    </row>
    <row r="2249" spans="1:15" ht="53.25" customHeight="1" x14ac:dyDescent="0.25">
      <c r="A2249" s="38">
        <f t="shared" si="35"/>
        <v>2247</v>
      </c>
      <c r="B2249" s="3" t="s">
        <v>19</v>
      </c>
      <c r="C2249" s="47">
        <v>1004805675</v>
      </c>
      <c r="D2249" s="73" t="s">
        <v>6001</v>
      </c>
      <c r="E2249" s="69">
        <v>2428655</v>
      </c>
      <c r="F2249" s="60" t="s">
        <v>180</v>
      </c>
      <c r="G2249" s="101" t="s">
        <v>208</v>
      </c>
      <c r="H2249" s="43" t="s">
        <v>225</v>
      </c>
      <c r="I2249" s="3" t="s">
        <v>246</v>
      </c>
      <c r="J2249" s="3" t="s">
        <v>6209</v>
      </c>
      <c r="K2249" s="18" t="s">
        <v>6206</v>
      </c>
      <c r="L2249" s="3" t="s">
        <v>6233</v>
      </c>
      <c r="M2249" s="12">
        <v>44697</v>
      </c>
      <c r="N2249" s="76">
        <v>44804</v>
      </c>
      <c r="O2249" s="8">
        <v>423</v>
      </c>
    </row>
    <row r="2250" spans="1:15" ht="45" x14ac:dyDescent="0.25">
      <c r="A2250" s="38">
        <f t="shared" si="35"/>
        <v>2248</v>
      </c>
      <c r="B2250" s="3" t="s">
        <v>19</v>
      </c>
      <c r="C2250" s="47">
        <v>1094164538</v>
      </c>
      <c r="D2250" s="73" t="s">
        <v>6009</v>
      </c>
      <c r="E2250" s="69">
        <v>2364688</v>
      </c>
      <c r="F2250" s="60" t="s">
        <v>183</v>
      </c>
      <c r="G2250" s="101" t="s">
        <v>209</v>
      </c>
      <c r="H2250" s="43" t="s">
        <v>227</v>
      </c>
      <c r="I2250" s="3" t="s">
        <v>246</v>
      </c>
      <c r="J2250" s="3" t="s">
        <v>6209</v>
      </c>
      <c r="K2250" s="18" t="s">
        <v>6206</v>
      </c>
      <c r="L2250" s="3" t="s">
        <v>6233</v>
      </c>
      <c r="M2250" s="12">
        <v>44697</v>
      </c>
      <c r="N2250" s="76">
        <v>44804</v>
      </c>
      <c r="O2250" s="8">
        <v>423</v>
      </c>
    </row>
    <row r="2251" spans="1:15" ht="45" x14ac:dyDescent="0.25">
      <c r="A2251" s="38">
        <f t="shared" si="35"/>
        <v>2249</v>
      </c>
      <c r="B2251" s="3" t="s">
        <v>19</v>
      </c>
      <c r="C2251" s="61" t="s">
        <v>1092</v>
      </c>
      <c r="D2251" s="73" t="s">
        <v>2814</v>
      </c>
      <c r="E2251" s="66">
        <v>2018634</v>
      </c>
      <c r="F2251" s="60" t="s">
        <v>203</v>
      </c>
      <c r="G2251" s="50" t="s">
        <v>4197</v>
      </c>
      <c r="H2251" s="10" t="s">
        <v>4198</v>
      </c>
      <c r="I2251" s="3" t="s">
        <v>247</v>
      </c>
      <c r="J2251" s="3" t="s">
        <v>6209</v>
      </c>
      <c r="K2251" s="18" t="s">
        <v>6208</v>
      </c>
      <c r="L2251" s="3" t="s">
        <v>6237</v>
      </c>
      <c r="M2251" s="12" t="s">
        <v>4197</v>
      </c>
      <c r="N2251" s="10" t="s">
        <v>4198</v>
      </c>
      <c r="O2251" s="8" t="s">
        <v>4268</v>
      </c>
    </row>
    <row r="2252" spans="1:15" ht="45" x14ac:dyDescent="0.25">
      <c r="A2252" s="38">
        <f t="shared" si="35"/>
        <v>2250</v>
      </c>
      <c r="B2252" s="3" t="s">
        <v>143</v>
      </c>
      <c r="C2252" s="61" t="s">
        <v>1826</v>
      </c>
      <c r="D2252" s="73" t="s">
        <v>3548</v>
      </c>
      <c r="E2252" s="66">
        <v>2142569</v>
      </c>
      <c r="F2252" s="60" t="s">
        <v>202</v>
      </c>
      <c r="G2252" s="50" t="s">
        <v>219</v>
      </c>
      <c r="H2252" s="10" t="s">
        <v>239</v>
      </c>
      <c r="I2252" s="3" t="s">
        <v>247</v>
      </c>
      <c r="J2252" s="3" t="s">
        <v>6209</v>
      </c>
      <c r="K2252" s="18" t="s">
        <v>6208</v>
      </c>
      <c r="L2252" s="3" t="s">
        <v>6237</v>
      </c>
      <c r="M2252" s="12" t="s">
        <v>219</v>
      </c>
      <c r="N2252" s="10" t="s">
        <v>239</v>
      </c>
      <c r="O2252" s="8" t="s">
        <v>4268</v>
      </c>
    </row>
    <row r="2253" spans="1:15" ht="45" x14ac:dyDescent="0.25">
      <c r="A2253" s="38">
        <f t="shared" si="35"/>
        <v>2251</v>
      </c>
      <c r="B2253" s="3" t="s">
        <v>19</v>
      </c>
      <c r="C2253" s="61" t="s">
        <v>1878</v>
      </c>
      <c r="D2253" s="73" t="s">
        <v>3600</v>
      </c>
      <c r="E2253" s="66">
        <v>2254465</v>
      </c>
      <c r="F2253" s="60" t="s">
        <v>655</v>
      </c>
      <c r="G2253" s="50" t="s">
        <v>640</v>
      </c>
      <c r="H2253" s="10" t="s">
        <v>639</v>
      </c>
      <c r="I2253" s="3" t="s">
        <v>246</v>
      </c>
      <c r="J2253" s="3" t="s">
        <v>6209</v>
      </c>
      <c r="K2253" s="18" t="s">
        <v>6208</v>
      </c>
      <c r="L2253" s="3" t="s">
        <v>6237</v>
      </c>
      <c r="M2253" s="12" t="s">
        <v>640</v>
      </c>
      <c r="N2253" s="10" t="s">
        <v>639</v>
      </c>
      <c r="O2253" s="8" t="s">
        <v>4268</v>
      </c>
    </row>
    <row r="2254" spans="1:15" ht="45" x14ac:dyDescent="0.25">
      <c r="A2254" s="38">
        <f t="shared" si="35"/>
        <v>2252</v>
      </c>
      <c r="B2254" s="3" t="s">
        <v>19</v>
      </c>
      <c r="C2254" s="61" t="s">
        <v>2086</v>
      </c>
      <c r="D2254" s="73" t="s">
        <v>3808</v>
      </c>
      <c r="E2254" s="66">
        <v>2141913</v>
      </c>
      <c r="F2254" s="60" t="s">
        <v>200</v>
      </c>
      <c r="G2254" s="50" t="s">
        <v>219</v>
      </c>
      <c r="H2254" s="10" t="s">
        <v>4240</v>
      </c>
      <c r="I2254" s="3" t="s">
        <v>246</v>
      </c>
      <c r="J2254" s="3" t="s">
        <v>6209</v>
      </c>
      <c r="K2254" s="18" t="s">
        <v>6208</v>
      </c>
      <c r="L2254" s="3" t="s">
        <v>6237</v>
      </c>
      <c r="M2254" s="12" t="s">
        <v>219</v>
      </c>
      <c r="N2254" s="10" t="s">
        <v>4240</v>
      </c>
      <c r="O2254" s="8" t="s">
        <v>4268</v>
      </c>
    </row>
    <row r="2255" spans="1:15" ht="45" x14ac:dyDescent="0.25">
      <c r="A2255" s="38">
        <f t="shared" si="35"/>
        <v>2253</v>
      </c>
      <c r="B2255" s="3" t="s">
        <v>19</v>
      </c>
      <c r="C2255" s="61" t="s">
        <v>2180</v>
      </c>
      <c r="D2255" s="73" t="s">
        <v>3902</v>
      </c>
      <c r="E2255" s="66">
        <v>2205929</v>
      </c>
      <c r="F2255" s="60" t="s">
        <v>4163</v>
      </c>
      <c r="G2255" s="50" t="s">
        <v>220</v>
      </c>
      <c r="H2255" s="10" t="s">
        <v>4249</v>
      </c>
      <c r="I2255" s="3" t="s">
        <v>246</v>
      </c>
      <c r="J2255" s="3" t="s">
        <v>6209</v>
      </c>
      <c r="K2255" s="18" t="s">
        <v>6208</v>
      </c>
      <c r="L2255" s="3" t="s">
        <v>6237</v>
      </c>
      <c r="M2255" s="12" t="s">
        <v>220</v>
      </c>
      <c r="N2255" s="10" t="s">
        <v>4249</v>
      </c>
      <c r="O2255" s="8" t="s">
        <v>4268</v>
      </c>
    </row>
    <row r="2256" spans="1:15" ht="45" x14ac:dyDescent="0.25">
      <c r="A2256" s="38">
        <f t="shared" si="35"/>
        <v>2254</v>
      </c>
      <c r="B2256" s="3" t="s">
        <v>19</v>
      </c>
      <c r="C2256" s="61" t="s">
        <v>2191</v>
      </c>
      <c r="D2256" s="73" t="s">
        <v>3913</v>
      </c>
      <c r="E2256" s="66">
        <v>2205929</v>
      </c>
      <c r="F2256" s="60" t="s">
        <v>4163</v>
      </c>
      <c r="G2256" s="50" t="s">
        <v>220</v>
      </c>
      <c r="H2256" s="10" t="s">
        <v>4249</v>
      </c>
      <c r="I2256" s="3" t="s">
        <v>246</v>
      </c>
      <c r="J2256" s="3" t="s">
        <v>6209</v>
      </c>
      <c r="K2256" s="18" t="s">
        <v>6208</v>
      </c>
      <c r="L2256" s="3" t="s">
        <v>6237</v>
      </c>
      <c r="M2256" s="12" t="s">
        <v>220</v>
      </c>
      <c r="N2256" s="10" t="s">
        <v>4249</v>
      </c>
      <c r="O2256" s="8" t="s">
        <v>4268</v>
      </c>
    </row>
    <row r="2257" spans="1:15" ht="45" x14ac:dyDescent="0.25">
      <c r="A2257" s="38">
        <f t="shared" si="35"/>
        <v>2255</v>
      </c>
      <c r="B2257" s="3" t="s">
        <v>19</v>
      </c>
      <c r="C2257" s="61" t="s">
        <v>2231</v>
      </c>
      <c r="D2257" s="73" t="s">
        <v>3953</v>
      </c>
      <c r="E2257" s="66">
        <v>2205929</v>
      </c>
      <c r="F2257" s="60" t="s">
        <v>4163</v>
      </c>
      <c r="G2257" s="50" t="s">
        <v>220</v>
      </c>
      <c r="H2257" s="10" t="s">
        <v>4249</v>
      </c>
      <c r="I2257" s="3" t="s">
        <v>246</v>
      </c>
      <c r="J2257" s="3" t="s">
        <v>6209</v>
      </c>
      <c r="K2257" s="18" t="s">
        <v>6208</v>
      </c>
      <c r="L2257" s="3" t="s">
        <v>6237</v>
      </c>
      <c r="M2257" s="12" t="s">
        <v>220</v>
      </c>
      <c r="N2257" s="10" t="s">
        <v>4249</v>
      </c>
      <c r="O2257" s="8" t="s">
        <v>4268</v>
      </c>
    </row>
    <row r="2258" spans="1:15" ht="45" x14ac:dyDescent="0.25">
      <c r="A2258" s="38">
        <f t="shared" si="35"/>
        <v>2256</v>
      </c>
      <c r="B2258" s="3" t="s">
        <v>19</v>
      </c>
      <c r="C2258" s="61" t="s">
        <v>2293</v>
      </c>
      <c r="D2258" s="73" t="s">
        <v>4015</v>
      </c>
      <c r="E2258" s="66">
        <v>2141919</v>
      </c>
      <c r="F2258" s="60" t="s">
        <v>200</v>
      </c>
      <c r="G2258" s="50" t="s">
        <v>219</v>
      </c>
      <c r="H2258" s="10" t="s">
        <v>4240</v>
      </c>
      <c r="I2258" s="3" t="s">
        <v>246</v>
      </c>
      <c r="J2258" s="3" t="s">
        <v>6209</v>
      </c>
      <c r="K2258" s="18" t="s">
        <v>6208</v>
      </c>
      <c r="L2258" s="3" t="s">
        <v>6237</v>
      </c>
      <c r="M2258" s="12" t="s">
        <v>219</v>
      </c>
      <c r="N2258" s="10" t="s">
        <v>4240</v>
      </c>
      <c r="O2258" s="8" t="s">
        <v>4268</v>
      </c>
    </row>
    <row r="2259" spans="1:15" ht="45" x14ac:dyDescent="0.25">
      <c r="A2259" s="38">
        <f t="shared" si="35"/>
        <v>2257</v>
      </c>
      <c r="B2259" s="3" t="s">
        <v>19</v>
      </c>
      <c r="C2259" s="61" t="s">
        <v>2315</v>
      </c>
      <c r="D2259" s="73" t="s">
        <v>4037</v>
      </c>
      <c r="E2259" s="66">
        <v>2205929</v>
      </c>
      <c r="F2259" s="60" t="s">
        <v>4163</v>
      </c>
      <c r="G2259" s="50" t="s">
        <v>220</v>
      </c>
      <c r="H2259" s="10" t="s">
        <v>4249</v>
      </c>
      <c r="I2259" s="3" t="s">
        <v>246</v>
      </c>
      <c r="J2259" s="3" t="s">
        <v>6209</v>
      </c>
      <c r="K2259" s="18" t="s">
        <v>6208</v>
      </c>
      <c r="L2259" s="3" t="s">
        <v>6237</v>
      </c>
      <c r="M2259" s="12" t="s">
        <v>220</v>
      </c>
      <c r="N2259" s="10" t="s">
        <v>4249</v>
      </c>
      <c r="O2259" s="8" t="s">
        <v>4268</v>
      </c>
    </row>
    <row r="2260" spans="1:15" ht="45" x14ac:dyDescent="0.25">
      <c r="A2260" s="38">
        <f t="shared" si="35"/>
        <v>2258</v>
      </c>
      <c r="B2260" s="3" t="s">
        <v>19</v>
      </c>
      <c r="C2260" s="61" t="s">
        <v>2352</v>
      </c>
      <c r="D2260" s="73" t="s">
        <v>4074</v>
      </c>
      <c r="E2260" s="66">
        <v>2141913</v>
      </c>
      <c r="F2260" s="60" t="s">
        <v>200</v>
      </c>
      <c r="G2260" s="50" t="s">
        <v>219</v>
      </c>
      <c r="H2260" s="10" t="s">
        <v>4240</v>
      </c>
      <c r="I2260" s="3" t="s">
        <v>246</v>
      </c>
      <c r="J2260" s="3" t="s">
        <v>6209</v>
      </c>
      <c r="K2260" s="18" t="s">
        <v>6208</v>
      </c>
      <c r="L2260" s="3" t="s">
        <v>6237</v>
      </c>
      <c r="M2260" s="12" t="s">
        <v>219</v>
      </c>
      <c r="N2260" s="10" t="s">
        <v>4240</v>
      </c>
      <c r="O2260" s="8" t="s">
        <v>4268</v>
      </c>
    </row>
    <row r="2311" spans="6:6" x14ac:dyDescent="0.25">
      <c r="F2311" s="1"/>
    </row>
    <row r="2312" spans="6:6" x14ac:dyDescent="0.25">
      <c r="F2312" s="1"/>
    </row>
    <row r="2313" spans="6:6" x14ac:dyDescent="0.25">
      <c r="F2313" s="1"/>
    </row>
    <row r="2314" spans="6:6" x14ac:dyDescent="0.25">
      <c r="F2314" s="1"/>
    </row>
    <row r="2315" spans="6:6" x14ac:dyDescent="0.25">
      <c r="F2315" s="1"/>
    </row>
    <row r="2316" spans="6:6" x14ac:dyDescent="0.25">
      <c r="F2316" s="1"/>
    </row>
    <row r="2317" spans="6:6" x14ac:dyDescent="0.25">
      <c r="F2317" s="1"/>
    </row>
    <row r="2318" spans="6:6" x14ac:dyDescent="0.25">
      <c r="F2318" s="1"/>
    </row>
    <row r="2319" spans="6:6" x14ac:dyDescent="0.25">
      <c r="F2319" s="1"/>
    </row>
    <row r="2320" spans="6:6" x14ac:dyDescent="0.25">
      <c r="F2320" s="1"/>
    </row>
    <row r="2321" spans="6:6" x14ac:dyDescent="0.25">
      <c r="F2321" s="1"/>
    </row>
    <row r="2322" spans="6:6" x14ac:dyDescent="0.25">
      <c r="F2322" s="1"/>
    </row>
    <row r="2323" spans="6:6" x14ac:dyDescent="0.25">
      <c r="F2323" s="1"/>
    </row>
    <row r="2324" spans="6:6" x14ac:dyDescent="0.25">
      <c r="F2324" s="1"/>
    </row>
    <row r="2325" spans="6:6" x14ac:dyDescent="0.25">
      <c r="F2325" s="1"/>
    </row>
    <row r="2326" spans="6:6" x14ac:dyDescent="0.25">
      <c r="F2326" s="1"/>
    </row>
    <row r="2327" spans="6:6" x14ac:dyDescent="0.25">
      <c r="F2327" s="1"/>
    </row>
    <row r="2328" spans="6:6" x14ac:dyDescent="0.25">
      <c r="F2328" s="1"/>
    </row>
    <row r="2329" spans="6:6" x14ac:dyDescent="0.25">
      <c r="F2329" s="1"/>
    </row>
    <row r="2330" spans="6:6" x14ac:dyDescent="0.25">
      <c r="F2330" s="1"/>
    </row>
    <row r="2331" spans="6:6" x14ac:dyDescent="0.25">
      <c r="F2331" s="1"/>
    </row>
    <row r="2332" spans="6:6" x14ac:dyDescent="0.25">
      <c r="F2332" s="1"/>
    </row>
    <row r="2333" spans="6:6" x14ac:dyDescent="0.25">
      <c r="F2333" s="1"/>
    </row>
    <row r="2334" spans="6:6" x14ac:dyDescent="0.25">
      <c r="F2334" s="1"/>
    </row>
    <row r="2335" spans="6:6" x14ac:dyDescent="0.25">
      <c r="F2335" s="1"/>
    </row>
    <row r="2336" spans="6:6" x14ac:dyDescent="0.25">
      <c r="F2336" s="1"/>
    </row>
    <row r="2337" spans="6:6" x14ac:dyDescent="0.25">
      <c r="F2337" s="1"/>
    </row>
    <row r="2338" spans="6:6" x14ac:dyDescent="0.25">
      <c r="F2338" s="1"/>
    </row>
    <row r="2339" spans="6:6" x14ac:dyDescent="0.25">
      <c r="F2339" s="1"/>
    </row>
    <row r="2340" spans="6:6" x14ac:dyDescent="0.25">
      <c r="F2340" s="1"/>
    </row>
    <row r="2341" spans="6:6" x14ac:dyDescent="0.25">
      <c r="F2341" s="1"/>
    </row>
    <row r="2342" spans="6:6" x14ac:dyDescent="0.25">
      <c r="F2342" s="1"/>
    </row>
    <row r="2343" spans="6:6" x14ac:dyDescent="0.25">
      <c r="F2343" s="1"/>
    </row>
    <row r="2344" spans="6:6" x14ac:dyDescent="0.25">
      <c r="F2344" s="1"/>
    </row>
    <row r="2345" spans="6:6" x14ac:dyDescent="0.25">
      <c r="F2345" s="1"/>
    </row>
    <row r="2346" spans="6:6" x14ac:dyDescent="0.25">
      <c r="F2346" s="1"/>
    </row>
    <row r="2347" spans="6:6" x14ac:dyDescent="0.25">
      <c r="F2347" s="1"/>
    </row>
    <row r="2348" spans="6:6" x14ac:dyDescent="0.25">
      <c r="F2348" s="1"/>
    </row>
    <row r="2349" spans="6:6" x14ac:dyDescent="0.25">
      <c r="F2349" s="1"/>
    </row>
    <row r="2350" spans="6:6" x14ac:dyDescent="0.25">
      <c r="F2350" s="1"/>
    </row>
    <row r="2351" spans="6:6" x14ac:dyDescent="0.25">
      <c r="F2351" s="1"/>
    </row>
    <row r="2352" spans="6:6" x14ac:dyDescent="0.25">
      <c r="F2352" s="1"/>
    </row>
    <row r="2353" spans="6:6" x14ac:dyDescent="0.25">
      <c r="F2353" s="1"/>
    </row>
    <row r="2354" spans="6:6" x14ac:dyDescent="0.25">
      <c r="F2354" s="1"/>
    </row>
    <row r="2355" spans="6:6" x14ac:dyDescent="0.25">
      <c r="F2355" s="1"/>
    </row>
    <row r="2356" spans="6:6" x14ac:dyDescent="0.25">
      <c r="F2356" s="1"/>
    </row>
    <row r="2357" spans="6:6" x14ac:dyDescent="0.25">
      <c r="F2357" s="1"/>
    </row>
    <row r="2358" spans="6:6" x14ac:dyDescent="0.25">
      <c r="F2358" s="1"/>
    </row>
    <row r="2359" spans="6:6" x14ac:dyDescent="0.25">
      <c r="F2359" s="1"/>
    </row>
    <row r="2360" spans="6:6" x14ac:dyDescent="0.25">
      <c r="F2360" s="1"/>
    </row>
    <row r="2361" spans="6:6" x14ac:dyDescent="0.25">
      <c r="F2361" s="1"/>
    </row>
    <row r="2362" spans="6:6" x14ac:dyDescent="0.25">
      <c r="F2362" s="1"/>
    </row>
    <row r="2363" spans="6:6" x14ac:dyDescent="0.25">
      <c r="F2363" s="1"/>
    </row>
    <row r="2364" spans="6:6" x14ac:dyDescent="0.25">
      <c r="F2364" s="1"/>
    </row>
    <row r="2365" spans="6:6" x14ac:dyDescent="0.25">
      <c r="F2365" s="1"/>
    </row>
    <row r="2366" spans="6:6" x14ac:dyDescent="0.25">
      <c r="F2366" s="1"/>
    </row>
  </sheetData>
  <autoFilter ref="A2:O2260" xr:uid="{8FE6F5FD-CE1D-4152-B505-14F0D8B0B62F}"/>
  <mergeCells count="1">
    <mergeCell ref="A1:O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208F-EB18-434B-B634-C38D242FD080}">
  <sheetPr filterMode="1"/>
  <dimension ref="A1:T2368"/>
  <sheetViews>
    <sheetView topLeftCell="A2" zoomScale="91" zoomScaleNormal="91" workbookViewId="0">
      <selection activeCell="M14" sqref="M14"/>
    </sheetView>
  </sheetViews>
  <sheetFormatPr baseColWidth="10" defaultRowHeight="15" x14ac:dyDescent="0.25"/>
  <cols>
    <col min="1" max="1" width="11.5703125" style="1" customWidth="1"/>
    <col min="2" max="2" width="11" style="1" customWidth="1"/>
    <col min="3" max="3" width="15.7109375" style="1" customWidth="1"/>
    <col min="4" max="4" width="18.5703125" style="1" customWidth="1"/>
    <col min="5" max="5" width="20.7109375" style="1" customWidth="1"/>
    <col min="6" max="6" width="14.7109375" style="2" customWidth="1"/>
    <col min="7" max="8" width="15.140625" style="1" customWidth="1"/>
    <col min="9" max="9" width="12.5703125" style="1" bestFit="1" customWidth="1"/>
    <col min="10" max="10" width="14.5703125" style="1" customWidth="1"/>
    <col min="11" max="11" width="17" style="1" customWidth="1"/>
    <col min="12" max="12" width="13.140625" style="1" customWidth="1"/>
    <col min="13" max="13" width="14.28515625" style="1" customWidth="1"/>
    <col min="14" max="14" width="13.85546875" style="82" customWidth="1"/>
    <col min="15" max="16384" width="11.42578125" style="1"/>
  </cols>
  <sheetData>
    <row r="1" spans="1:15" ht="24" thickBot="1" x14ac:dyDescent="0.3">
      <c r="A1" s="160" t="s">
        <v>0</v>
      </c>
      <c r="B1" s="161"/>
      <c r="C1" s="161"/>
      <c r="D1" s="161"/>
      <c r="E1" s="161"/>
      <c r="F1" s="162"/>
      <c r="G1" s="161"/>
      <c r="H1" s="161"/>
      <c r="I1" s="161"/>
      <c r="J1" s="161"/>
      <c r="K1" s="161"/>
      <c r="L1" s="161"/>
      <c r="M1" s="161"/>
      <c r="N1" s="161"/>
      <c r="O1" s="163"/>
    </row>
    <row r="2" spans="1:15" ht="39.75" customHeight="1" x14ac:dyDescent="0.25">
      <c r="A2" s="57" t="s">
        <v>11</v>
      </c>
      <c r="B2" s="57" t="s">
        <v>15</v>
      </c>
      <c r="C2" s="57" t="s">
        <v>2</v>
      </c>
      <c r="D2" s="72" t="s">
        <v>1</v>
      </c>
      <c r="E2" s="57" t="s">
        <v>3</v>
      </c>
      <c r="F2" s="57" t="s">
        <v>4</v>
      </c>
      <c r="G2" s="57" t="s">
        <v>13</v>
      </c>
      <c r="H2" s="57" t="s">
        <v>14</v>
      </c>
      <c r="I2" s="57" t="s">
        <v>5</v>
      </c>
      <c r="J2" s="57" t="s">
        <v>6</v>
      </c>
      <c r="K2" s="57" t="s">
        <v>7</v>
      </c>
      <c r="L2" s="57" t="s">
        <v>8</v>
      </c>
      <c r="M2" s="57" t="s">
        <v>9</v>
      </c>
      <c r="N2" s="83" t="s">
        <v>10</v>
      </c>
      <c r="O2" s="37" t="s">
        <v>653</v>
      </c>
    </row>
    <row r="3" spans="1:15" ht="45" hidden="1" x14ac:dyDescent="0.25">
      <c r="A3" s="20">
        <v>1</v>
      </c>
      <c r="B3" s="3" t="s">
        <v>19</v>
      </c>
      <c r="C3" s="20" t="s">
        <v>6340</v>
      </c>
      <c r="D3" s="20" t="s">
        <v>6338</v>
      </c>
      <c r="E3" s="84">
        <v>2142603</v>
      </c>
      <c r="F3" s="20" t="s">
        <v>185</v>
      </c>
      <c r="G3" s="22" t="s">
        <v>219</v>
      </c>
      <c r="H3" s="22" t="s">
        <v>239</v>
      </c>
      <c r="I3" s="3" t="s">
        <v>247</v>
      </c>
      <c r="J3" s="3" t="s">
        <v>6209</v>
      </c>
      <c r="K3" s="3" t="s">
        <v>248</v>
      </c>
      <c r="L3" s="3" t="s">
        <v>6233</v>
      </c>
      <c r="M3" s="21">
        <v>44722</v>
      </c>
      <c r="N3" s="21">
        <v>44910</v>
      </c>
      <c r="O3" s="20">
        <v>528</v>
      </c>
    </row>
    <row r="4" spans="1:15" ht="45" hidden="1" x14ac:dyDescent="0.25">
      <c r="A4" s="20">
        <v>2</v>
      </c>
      <c r="B4" s="3" t="s">
        <v>19</v>
      </c>
      <c r="C4" s="81" t="s">
        <v>6255</v>
      </c>
      <c r="D4" s="81" t="s">
        <v>6339</v>
      </c>
      <c r="E4" s="81">
        <v>2405071</v>
      </c>
      <c r="F4" s="20" t="s">
        <v>4143</v>
      </c>
      <c r="G4" s="100" t="s">
        <v>4254</v>
      </c>
      <c r="H4" s="100" t="s">
        <v>4255</v>
      </c>
      <c r="I4" s="3" t="s">
        <v>246</v>
      </c>
      <c r="J4" s="3" t="s">
        <v>6209</v>
      </c>
      <c r="K4" s="3" t="s">
        <v>248</v>
      </c>
      <c r="L4" s="3" t="s">
        <v>6233</v>
      </c>
      <c r="M4" s="21">
        <v>44722</v>
      </c>
      <c r="N4" s="21">
        <v>44910</v>
      </c>
      <c r="O4" s="20">
        <v>528</v>
      </c>
    </row>
    <row r="5" spans="1:15" ht="45" hidden="1" x14ac:dyDescent="0.25">
      <c r="A5" s="3">
        <f>A4+1</f>
        <v>3</v>
      </c>
      <c r="B5" s="3" t="s">
        <v>19</v>
      </c>
      <c r="C5" s="3" t="s">
        <v>6253</v>
      </c>
      <c r="D5" s="3" t="s">
        <v>6254</v>
      </c>
      <c r="E5" s="3">
        <v>2142603</v>
      </c>
      <c r="F5" s="3" t="s">
        <v>194</v>
      </c>
      <c r="G5" s="3" t="s">
        <v>219</v>
      </c>
      <c r="H5" s="3" t="s">
        <v>239</v>
      </c>
      <c r="I5" s="3" t="s">
        <v>247</v>
      </c>
      <c r="J5" s="3" t="s">
        <v>6209</v>
      </c>
      <c r="K5" s="3" t="s">
        <v>248</v>
      </c>
      <c r="L5" s="3" t="s">
        <v>6233</v>
      </c>
      <c r="M5" s="16">
        <v>44701</v>
      </c>
      <c r="N5" s="16">
        <v>44910</v>
      </c>
      <c r="O5" s="3">
        <v>443</v>
      </c>
    </row>
    <row r="6" spans="1:15" ht="45" hidden="1" x14ac:dyDescent="0.25">
      <c r="A6" s="3">
        <f t="shared" ref="A6:A69" si="0">A5+1</f>
        <v>4</v>
      </c>
      <c r="B6" s="3" t="s">
        <v>19</v>
      </c>
      <c r="C6" s="3" t="s">
        <v>6255</v>
      </c>
      <c r="D6" s="3" t="s">
        <v>6256</v>
      </c>
      <c r="E6" s="3">
        <v>2405071</v>
      </c>
      <c r="F6" s="3" t="s">
        <v>4156</v>
      </c>
      <c r="G6" s="3" t="s">
        <v>4254</v>
      </c>
      <c r="H6" s="3" t="s">
        <v>4255</v>
      </c>
      <c r="I6" s="3" t="s">
        <v>246</v>
      </c>
      <c r="J6" s="3" t="s">
        <v>6209</v>
      </c>
      <c r="K6" s="3" t="s">
        <v>248</v>
      </c>
      <c r="L6" s="3" t="s">
        <v>6233</v>
      </c>
      <c r="M6" s="16">
        <v>44701</v>
      </c>
      <c r="N6" s="16">
        <v>44910</v>
      </c>
      <c r="O6" s="3">
        <v>443</v>
      </c>
    </row>
    <row r="7" spans="1:15" ht="36.75" customHeight="1" x14ac:dyDescent="0.25">
      <c r="A7" s="3">
        <f t="shared" si="0"/>
        <v>5</v>
      </c>
      <c r="B7" s="3" t="s">
        <v>19</v>
      </c>
      <c r="C7" s="3">
        <v>1094349372</v>
      </c>
      <c r="D7" s="3" t="s">
        <v>6221</v>
      </c>
      <c r="E7" s="3">
        <v>2364688</v>
      </c>
      <c r="F7" s="4" t="s">
        <v>6238</v>
      </c>
      <c r="G7" s="16">
        <v>44425</v>
      </c>
      <c r="H7" s="16">
        <v>44881</v>
      </c>
      <c r="I7" s="3" t="s">
        <v>246</v>
      </c>
      <c r="J7" s="3" t="s">
        <v>6209</v>
      </c>
      <c r="K7" s="3" t="s">
        <v>16</v>
      </c>
      <c r="L7" s="3" t="s">
        <v>6235</v>
      </c>
      <c r="M7" s="16">
        <v>44621</v>
      </c>
      <c r="N7" s="16">
        <v>44711</v>
      </c>
      <c r="O7" s="32">
        <v>163</v>
      </c>
    </row>
    <row r="8" spans="1:15" s="2" customFormat="1" ht="53.25" customHeight="1" x14ac:dyDescent="0.25">
      <c r="A8" s="3">
        <f t="shared" si="0"/>
        <v>6</v>
      </c>
      <c r="B8" s="3" t="s">
        <v>19</v>
      </c>
      <c r="C8" s="3">
        <v>1090466649</v>
      </c>
      <c r="D8" s="3" t="s">
        <v>6222</v>
      </c>
      <c r="E8" s="3">
        <v>2364752</v>
      </c>
      <c r="F8" s="4" t="s">
        <v>6210</v>
      </c>
      <c r="G8" s="16">
        <v>44425</v>
      </c>
      <c r="H8" s="16">
        <v>44881</v>
      </c>
      <c r="I8" s="3" t="s">
        <v>246</v>
      </c>
      <c r="J8" s="3" t="s">
        <v>6209</v>
      </c>
      <c r="K8" s="3" t="s">
        <v>16</v>
      </c>
      <c r="L8" s="3" t="s">
        <v>6235</v>
      </c>
      <c r="M8" s="16">
        <v>44621</v>
      </c>
      <c r="N8" s="16">
        <v>44711</v>
      </c>
      <c r="O8" s="32">
        <v>163</v>
      </c>
    </row>
    <row r="9" spans="1:15" s="2" customFormat="1" ht="53.25" customHeight="1" x14ac:dyDescent="0.25">
      <c r="A9" s="3">
        <f t="shared" si="0"/>
        <v>7</v>
      </c>
      <c r="B9" s="3" t="s">
        <v>19</v>
      </c>
      <c r="C9" s="3">
        <v>1005064787</v>
      </c>
      <c r="D9" s="3" t="s">
        <v>17</v>
      </c>
      <c r="E9" s="3">
        <v>2364767</v>
      </c>
      <c r="F9" s="3" t="s">
        <v>6211</v>
      </c>
      <c r="G9" s="16">
        <v>44425</v>
      </c>
      <c r="H9" s="16">
        <v>44911</v>
      </c>
      <c r="I9" s="3" t="s">
        <v>246</v>
      </c>
      <c r="J9" s="3" t="s">
        <v>6209</v>
      </c>
      <c r="K9" s="3" t="s">
        <v>16</v>
      </c>
      <c r="L9" s="3" t="s">
        <v>6235</v>
      </c>
      <c r="M9" s="16">
        <v>44621</v>
      </c>
      <c r="N9" s="16">
        <v>44711</v>
      </c>
      <c r="O9" s="32">
        <v>163</v>
      </c>
    </row>
    <row r="10" spans="1:15" s="2" customFormat="1" ht="53.25" customHeight="1" x14ac:dyDescent="0.25">
      <c r="A10" s="3">
        <f t="shared" si="0"/>
        <v>8</v>
      </c>
      <c r="B10" s="3" t="s">
        <v>19</v>
      </c>
      <c r="C10" s="3">
        <v>1007251059</v>
      </c>
      <c r="D10" s="3" t="s">
        <v>6223</v>
      </c>
      <c r="E10" s="5">
        <v>2364769</v>
      </c>
      <c r="F10" s="5" t="s">
        <v>6212</v>
      </c>
      <c r="G10" s="16">
        <v>44425</v>
      </c>
      <c r="H10" s="16">
        <v>44881</v>
      </c>
      <c r="I10" s="5" t="s">
        <v>246</v>
      </c>
      <c r="J10" s="3" t="s">
        <v>6209</v>
      </c>
      <c r="K10" s="3" t="s">
        <v>16</v>
      </c>
      <c r="L10" s="3" t="s">
        <v>6341</v>
      </c>
      <c r="M10" s="16">
        <v>44621</v>
      </c>
      <c r="N10" s="16">
        <v>44711</v>
      </c>
      <c r="O10" s="32">
        <v>163</v>
      </c>
    </row>
    <row r="11" spans="1:15" s="2" customFormat="1" ht="53.25" customHeight="1" x14ac:dyDescent="0.25">
      <c r="A11" s="3">
        <f t="shared" si="0"/>
        <v>9</v>
      </c>
      <c r="B11" s="3" t="s">
        <v>19</v>
      </c>
      <c r="C11" s="3">
        <v>1094552807</v>
      </c>
      <c r="D11" s="3" t="s">
        <v>6230</v>
      </c>
      <c r="E11" s="3">
        <v>2428644</v>
      </c>
      <c r="F11" s="4" t="s">
        <v>6220</v>
      </c>
      <c r="G11" s="16">
        <v>44516</v>
      </c>
      <c r="H11" s="16">
        <v>44972</v>
      </c>
      <c r="I11" s="3" t="s">
        <v>246</v>
      </c>
      <c r="J11" s="3" t="s">
        <v>6209</v>
      </c>
      <c r="K11" s="3" t="s">
        <v>16</v>
      </c>
      <c r="L11" s="3" t="s">
        <v>6235</v>
      </c>
      <c r="M11" s="16">
        <v>44621</v>
      </c>
      <c r="N11" s="16">
        <v>44681</v>
      </c>
      <c r="O11" s="32">
        <v>163</v>
      </c>
    </row>
    <row r="12" spans="1:15" s="2" customFormat="1" ht="53.25" customHeight="1" x14ac:dyDescent="0.25">
      <c r="A12" s="3">
        <f t="shared" si="0"/>
        <v>10</v>
      </c>
      <c r="B12" s="3" t="s">
        <v>19</v>
      </c>
      <c r="C12" s="3">
        <v>1090449156</v>
      </c>
      <c r="D12" s="3" t="s">
        <v>6231</v>
      </c>
      <c r="E12" s="3">
        <v>2428830</v>
      </c>
      <c r="F12" s="4" t="s">
        <v>4154</v>
      </c>
      <c r="G12" s="16">
        <v>44516</v>
      </c>
      <c r="H12" s="16">
        <v>44972</v>
      </c>
      <c r="I12" s="3" t="s">
        <v>246</v>
      </c>
      <c r="J12" s="3" t="s">
        <v>6209</v>
      </c>
      <c r="K12" s="3" t="s">
        <v>16</v>
      </c>
      <c r="L12" s="3" t="s">
        <v>6235</v>
      </c>
      <c r="M12" s="16">
        <v>44621</v>
      </c>
      <c r="N12" s="16">
        <v>44681</v>
      </c>
      <c r="O12" s="32">
        <v>163</v>
      </c>
    </row>
    <row r="13" spans="1:15" s="2" customFormat="1" ht="53.25" customHeight="1" x14ac:dyDescent="0.25">
      <c r="A13" s="3">
        <f t="shared" si="0"/>
        <v>11</v>
      </c>
      <c r="B13" s="3" t="s">
        <v>19</v>
      </c>
      <c r="C13" s="3">
        <v>88311227</v>
      </c>
      <c r="D13" s="3" t="s">
        <v>6146</v>
      </c>
      <c r="E13" s="5">
        <v>2364764</v>
      </c>
      <c r="F13" s="5" t="s">
        <v>18</v>
      </c>
      <c r="G13" s="16">
        <v>44425</v>
      </c>
      <c r="H13" s="16">
        <v>44881</v>
      </c>
      <c r="I13" s="5" t="s">
        <v>246</v>
      </c>
      <c r="J13" s="3" t="s">
        <v>6209</v>
      </c>
      <c r="K13" s="3" t="s">
        <v>16</v>
      </c>
      <c r="L13" s="3" t="s">
        <v>6235</v>
      </c>
      <c r="M13" s="16">
        <v>44621</v>
      </c>
      <c r="N13" s="16">
        <v>44681</v>
      </c>
      <c r="O13" s="32">
        <v>163</v>
      </c>
    </row>
    <row r="14" spans="1:15" s="2" customFormat="1" ht="53.25" customHeight="1" x14ac:dyDescent="0.25">
      <c r="A14" s="3">
        <f t="shared" si="0"/>
        <v>12</v>
      </c>
      <c r="B14" s="3" t="s">
        <v>19</v>
      </c>
      <c r="C14" s="3">
        <v>1010076839</v>
      </c>
      <c r="D14" s="3" t="s">
        <v>6224</v>
      </c>
      <c r="E14" s="3">
        <v>2205829</v>
      </c>
      <c r="F14" s="4" t="s">
        <v>6213</v>
      </c>
      <c r="G14" s="16">
        <v>44138</v>
      </c>
      <c r="H14" s="16">
        <v>44867</v>
      </c>
      <c r="I14" s="3" t="s">
        <v>247</v>
      </c>
      <c r="J14" s="3" t="s">
        <v>6209</v>
      </c>
      <c r="K14" s="3" t="s">
        <v>16</v>
      </c>
      <c r="L14" s="3" t="s">
        <v>6234</v>
      </c>
      <c r="M14" s="16">
        <v>44621</v>
      </c>
      <c r="N14" s="16">
        <v>44711</v>
      </c>
      <c r="O14" s="32">
        <v>163</v>
      </c>
    </row>
    <row r="15" spans="1:15" s="2" customFormat="1" ht="53.25" customHeight="1" x14ac:dyDescent="0.25">
      <c r="A15" s="3">
        <f t="shared" si="0"/>
        <v>13</v>
      </c>
      <c r="B15" s="3" t="s">
        <v>19</v>
      </c>
      <c r="C15" s="3">
        <v>1091803847</v>
      </c>
      <c r="D15" s="3" t="s">
        <v>6225</v>
      </c>
      <c r="E15" s="5">
        <v>2205830</v>
      </c>
      <c r="F15" s="4" t="s">
        <v>6213</v>
      </c>
      <c r="G15" s="16">
        <v>44138</v>
      </c>
      <c r="H15" s="16">
        <v>44867</v>
      </c>
      <c r="I15" s="3" t="s">
        <v>247</v>
      </c>
      <c r="J15" s="3" t="s">
        <v>6209</v>
      </c>
      <c r="K15" s="3" t="s">
        <v>16</v>
      </c>
      <c r="L15" s="3" t="s">
        <v>6235</v>
      </c>
      <c r="M15" s="16">
        <v>44621</v>
      </c>
      <c r="N15" s="16">
        <v>44711</v>
      </c>
      <c r="O15" s="32">
        <v>163</v>
      </c>
    </row>
    <row r="16" spans="1:15" s="2" customFormat="1" ht="53.25" customHeight="1" x14ac:dyDescent="0.25">
      <c r="A16" s="3">
        <f t="shared" si="0"/>
        <v>14</v>
      </c>
      <c r="B16" s="3" t="s">
        <v>19</v>
      </c>
      <c r="C16" s="3">
        <v>1094349147</v>
      </c>
      <c r="D16" s="18" t="s">
        <v>6226</v>
      </c>
      <c r="E16" s="79">
        <v>2205858</v>
      </c>
      <c r="F16" s="79" t="s">
        <v>6214</v>
      </c>
      <c r="G16" s="9">
        <v>44138</v>
      </c>
      <c r="H16" s="9">
        <v>44867</v>
      </c>
      <c r="I16" s="3" t="s">
        <v>247</v>
      </c>
      <c r="J16" s="18" t="s">
        <v>6209</v>
      </c>
      <c r="K16" s="18" t="s">
        <v>16</v>
      </c>
      <c r="L16" s="18" t="s">
        <v>6233</v>
      </c>
      <c r="M16" s="16">
        <v>44621</v>
      </c>
      <c r="N16" s="16">
        <v>44772</v>
      </c>
      <c r="O16" s="32">
        <v>163</v>
      </c>
    </row>
    <row r="17" spans="1:20" s="2" customFormat="1" ht="53.25" customHeight="1" x14ac:dyDescent="0.25">
      <c r="A17" s="3">
        <f t="shared" si="0"/>
        <v>15</v>
      </c>
      <c r="B17" s="3" t="s">
        <v>19</v>
      </c>
      <c r="C17" s="3">
        <v>1004996595</v>
      </c>
      <c r="D17" s="18" t="s">
        <v>6227</v>
      </c>
      <c r="E17" s="18">
        <v>2242234</v>
      </c>
      <c r="F17" s="18" t="s">
        <v>6215</v>
      </c>
      <c r="G17" s="9">
        <v>44165</v>
      </c>
      <c r="H17" s="9">
        <v>45136</v>
      </c>
      <c r="I17" s="3" t="s">
        <v>247</v>
      </c>
      <c r="J17" s="18" t="s">
        <v>6209</v>
      </c>
      <c r="K17" s="18" t="s">
        <v>16</v>
      </c>
      <c r="L17" s="18" t="s">
        <v>6233</v>
      </c>
      <c r="M17" s="16">
        <v>44621</v>
      </c>
      <c r="N17" s="16">
        <v>44772</v>
      </c>
      <c r="O17" s="32">
        <v>163</v>
      </c>
    </row>
    <row r="18" spans="1:20" s="2" customFormat="1" ht="53.25" customHeight="1" x14ac:dyDescent="0.25">
      <c r="A18" s="3">
        <f t="shared" si="0"/>
        <v>16</v>
      </c>
      <c r="B18" s="3" t="s">
        <v>19</v>
      </c>
      <c r="C18" s="3">
        <v>60448036</v>
      </c>
      <c r="D18" s="18" t="s">
        <v>6228</v>
      </c>
      <c r="E18" s="18">
        <v>2142603</v>
      </c>
      <c r="F18" s="18" t="s">
        <v>6216</v>
      </c>
      <c r="G18" s="9">
        <v>44046</v>
      </c>
      <c r="H18" s="9">
        <v>44959</v>
      </c>
      <c r="I18" s="3" t="s">
        <v>247</v>
      </c>
      <c r="J18" s="18" t="s">
        <v>6209</v>
      </c>
      <c r="K18" s="18" t="s">
        <v>16</v>
      </c>
      <c r="L18" s="18" t="s">
        <v>6233</v>
      </c>
      <c r="M18" s="16">
        <v>44621</v>
      </c>
      <c r="N18" s="16">
        <v>44772</v>
      </c>
      <c r="O18" s="32">
        <v>163</v>
      </c>
    </row>
    <row r="19" spans="1:20" s="2" customFormat="1" ht="53.25" customHeight="1" x14ac:dyDescent="0.25">
      <c r="A19" s="3">
        <f t="shared" si="0"/>
        <v>17</v>
      </c>
      <c r="B19" s="3" t="s">
        <v>19</v>
      </c>
      <c r="C19" s="3">
        <v>1090462810</v>
      </c>
      <c r="D19" s="18" t="s">
        <v>6232</v>
      </c>
      <c r="E19" s="18">
        <v>2205818</v>
      </c>
      <c r="F19" s="80" t="s">
        <v>6213</v>
      </c>
      <c r="G19" s="9">
        <v>44138</v>
      </c>
      <c r="H19" s="9">
        <v>44867</v>
      </c>
      <c r="I19" s="3" t="s">
        <v>247</v>
      </c>
      <c r="J19" s="18" t="s">
        <v>6209</v>
      </c>
      <c r="K19" s="18" t="s">
        <v>16</v>
      </c>
      <c r="L19" s="18" t="s">
        <v>6235</v>
      </c>
      <c r="M19" s="16">
        <v>44621</v>
      </c>
      <c r="N19" s="16">
        <v>44681</v>
      </c>
      <c r="O19" s="32">
        <v>163</v>
      </c>
    </row>
    <row r="20" spans="1:20" s="2" customFormat="1" ht="53.25" customHeight="1" x14ac:dyDescent="0.25">
      <c r="A20" s="3">
        <f t="shared" si="0"/>
        <v>18</v>
      </c>
      <c r="B20" s="3" t="s">
        <v>143</v>
      </c>
      <c r="C20" s="3">
        <v>1093904997</v>
      </c>
      <c r="D20" s="3" t="s">
        <v>6229</v>
      </c>
      <c r="E20" s="3">
        <v>2382276</v>
      </c>
      <c r="F20" s="4" t="s">
        <v>6217</v>
      </c>
      <c r="G20" s="16">
        <v>44445</v>
      </c>
      <c r="H20" s="16">
        <v>44900</v>
      </c>
      <c r="I20" s="3" t="s">
        <v>246</v>
      </c>
      <c r="J20" s="3" t="s">
        <v>6209</v>
      </c>
      <c r="K20" s="3" t="s">
        <v>16</v>
      </c>
      <c r="L20" s="3" t="s">
        <v>6235</v>
      </c>
      <c r="M20" s="16">
        <v>44621</v>
      </c>
      <c r="N20" s="16">
        <v>44711</v>
      </c>
      <c r="O20" s="32">
        <v>163</v>
      </c>
    </row>
    <row r="21" spans="1:20" s="2" customFormat="1" ht="53.25" hidden="1" customHeight="1" x14ac:dyDescent="0.25">
      <c r="A21" s="3">
        <f t="shared" si="0"/>
        <v>19</v>
      </c>
      <c r="B21" s="3" t="s">
        <v>19</v>
      </c>
      <c r="C21" s="46" t="s">
        <v>20</v>
      </c>
      <c r="D21" s="59" t="s">
        <v>21</v>
      </c>
      <c r="E21" s="65">
        <v>2428655</v>
      </c>
      <c r="F21" s="58" t="s">
        <v>180</v>
      </c>
      <c r="G21" s="48" t="s">
        <v>208</v>
      </c>
      <c r="H21" s="16" t="s">
        <v>225</v>
      </c>
      <c r="I21" s="3" t="s">
        <v>246</v>
      </c>
      <c r="J21" s="3" t="s">
        <v>6209</v>
      </c>
      <c r="K21" s="3" t="s">
        <v>248</v>
      </c>
      <c r="L21" s="3" t="s">
        <v>6233</v>
      </c>
      <c r="M21" s="16">
        <v>44658</v>
      </c>
      <c r="N21" s="16">
        <v>44910</v>
      </c>
      <c r="O21" s="32">
        <v>304</v>
      </c>
    </row>
    <row r="22" spans="1:20" s="2" customFormat="1" ht="53.25" hidden="1" customHeight="1" x14ac:dyDescent="0.25">
      <c r="A22" s="3">
        <f t="shared" si="0"/>
        <v>20</v>
      </c>
      <c r="B22" s="3" t="s">
        <v>19</v>
      </c>
      <c r="C22" s="46" t="s">
        <v>22</v>
      </c>
      <c r="D22" s="59" t="s">
        <v>23</v>
      </c>
      <c r="E22" s="65">
        <v>2364767</v>
      </c>
      <c r="F22" s="58" t="s">
        <v>181</v>
      </c>
      <c r="G22" s="48" t="s">
        <v>209</v>
      </c>
      <c r="H22" s="16" t="s">
        <v>226</v>
      </c>
      <c r="I22" s="3" t="s">
        <v>246</v>
      </c>
      <c r="J22" s="3" t="s">
        <v>6209</v>
      </c>
      <c r="K22" s="3" t="s">
        <v>248</v>
      </c>
      <c r="L22" s="3" t="s">
        <v>6234</v>
      </c>
      <c r="M22" s="16">
        <v>44658</v>
      </c>
      <c r="N22" s="16">
        <v>44881</v>
      </c>
      <c r="O22" s="32">
        <v>304</v>
      </c>
      <c r="T22" s="102">
        <f>2/347</f>
        <v>5.763688760806916E-3</v>
      </c>
    </row>
    <row r="23" spans="1:20" s="2" customFormat="1" ht="53.25" hidden="1" customHeight="1" x14ac:dyDescent="0.25">
      <c r="A23" s="3">
        <f t="shared" si="0"/>
        <v>21</v>
      </c>
      <c r="B23" s="3" t="s">
        <v>19</v>
      </c>
      <c r="C23" s="46" t="s">
        <v>24</v>
      </c>
      <c r="D23" s="59" t="s">
        <v>25</v>
      </c>
      <c r="E23" s="65">
        <v>2364701</v>
      </c>
      <c r="F23" s="58" t="s">
        <v>182</v>
      </c>
      <c r="G23" s="48" t="s">
        <v>209</v>
      </c>
      <c r="H23" s="16" t="s">
        <v>227</v>
      </c>
      <c r="I23" s="3" t="s">
        <v>246</v>
      </c>
      <c r="J23" s="3" t="s">
        <v>6209</v>
      </c>
      <c r="K23" s="3" t="s">
        <v>248</v>
      </c>
      <c r="L23" s="3" t="s">
        <v>6233</v>
      </c>
      <c r="M23" s="16" t="s">
        <v>227</v>
      </c>
      <c r="N23" s="16">
        <v>44910</v>
      </c>
      <c r="O23" s="32">
        <v>304</v>
      </c>
    </row>
    <row r="24" spans="1:20" s="2" customFormat="1" ht="53.25" hidden="1" customHeight="1" x14ac:dyDescent="0.25">
      <c r="A24" s="3">
        <f t="shared" si="0"/>
        <v>22</v>
      </c>
      <c r="B24" s="3" t="s">
        <v>19</v>
      </c>
      <c r="C24" s="46" t="s">
        <v>26</v>
      </c>
      <c r="D24" s="59" t="s">
        <v>27</v>
      </c>
      <c r="E24" s="65">
        <v>2339377</v>
      </c>
      <c r="F24" s="58" t="s">
        <v>180</v>
      </c>
      <c r="G24" s="48" t="s">
        <v>210</v>
      </c>
      <c r="H24" s="16" t="s">
        <v>228</v>
      </c>
      <c r="I24" s="3" t="s">
        <v>246</v>
      </c>
      <c r="J24" s="3" t="s">
        <v>6209</v>
      </c>
      <c r="K24" s="3" t="s">
        <v>248</v>
      </c>
      <c r="L24" s="3" t="s">
        <v>6233</v>
      </c>
      <c r="M24" s="16">
        <v>44658</v>
      </c>
      <c r="N24" s="16">
        <v>44910</v>
      </c>
      <c r="O24" s="32">
        <v>304</v>
      </c>
    </row>
    <row r="25" spans="1:20" s="2" customFormat="1" ht="53.25" hidden="1" customHeight="1" x14ac:dyDescent="0.25">
      <c r="A25" s="3">
        <f t="shared" si="0"/>
        <v>23</v>
      </c>
      <c r="B25" s="3" t="s">
        <v>19</v>
      </c>
      <c r="C25" s="46" t="s">
        <v>28</v>
      </c>
      <c r="D25" s="59" t="s">
        <v>29</v>
      </c>
      <c r="E25" s="65">
        <v>2428655</v>
      </c>
      <c r="F25" s="58" t="s">
        <v>180</v>
      </c>
      <c r="G25" s="48" t="s">
        <v>208</v>
      </c>
      <c r="H25" s="16" t="s">
        <v>225</v>
      </c>
      <c r="I25" s="3" t="s">
        <v>246</v>
      </c>
      <c r="J25" s="3" t="s">
        <v>6209</v>
      </c>
      <c r="K25" s="3" t="s">
        <v>248</v>
      </c>
      <c r="L25" s="3" t="s">
        <v>6233</v>
      </c>
      <c r="M25" s="16">
        <v>44658</v>
      </c>
      <c r="N25" s="16">
        <v>44910</v>
      </c>
      <c r="O25" s="32">
        <v>304</v>
      </c>
    </row>
    <row r="26" spans="1:20" s="2" customFormat="1" ht="53.25" hidden="1" customHeight="1" x14ac:dyDescent="0.25">
      <c r="A26" s="3">
        <f t="shared" si="0"/>
        <v>24</v>
      </c>
      <c r="B26" s="3" t="s">
        <v>19</v>
      </c>
      <c r="C26" s="46" t="s">
        <v>30</v>
      </c>
      <c r="D26" s="59" t="s">
        <v>31</v>
      </c>
      <c r="E26" s="65">
        <v>2428655</v>
      </c>
      <c r="F26" s="58" t="s">
        <v>180</v>
      </c>
      <c r="G26" s="48" t="s">
        <v>208</v>
      </c>
      <c r="H26" s="16" t="s">
        <v>225</v>
      </c>
      <c r="I26" s="3" t="s">
        <v>246</v>
      </c>
      <c r="J26" s="3" t="s">
        <v>6209</v>
      </c>
      <c r="K26" s="3" t="s">
        <v>248</v>
      </c>
      <c r="L26" s="3" t="s">
        <v>6233</v>
      </c>
      <c r="M26" s="16">
        <v>44658</v>
      </c>
      <c r="N26" s="16">
        <v>44910</v>
      </c>
      <c r="O26" s="32">
        <v>304</v>
      </c>
    </row>
    <row r="27" spans="1:20" s="2" customFormat="1" ht="53.25" hidden="1" customHeight="1" x14ac:dyDescent="0.25">
      <c r="A27" s="3">
        <f t="shared" si="0"/>
        <v>25</v>
      </c>
      <c r="B27" s="3" t="s">
        <v>19</v>
      </c>
      <c r="C27" s="46" t="s">
        <v>32</v>
      </c>
      <c r="D27" s="59" t="s">
        <v>33</v>
      </c>
      <c r="E27" s="65">
        <v>2397005</v>
      </c>
      <c r="F27" s="58" t="s">
        <v>183</v>
      </c>
      <c r="G27" s="48" t="s">
        <v>211</v>
      </c>
      <c r="H27" s="16" t="s">
        <v>229</v>
      </c>
      <c r="I27" s="3" t="s">
        <v>246</v>
      </c>
      <c r="J27" s="3" t="s">
        <v>6209</v>
      </c>
      <c r="K27" s="3" t="s">
        <v>248</v>
      </c>
      <c r="L27" s="3" t="s">
        <v>6233</v>
      </c>
      <c r="M27" s="16">
        <v>44658</v>
      </c>
      <c r="N27" s="16">
        <v>44910</v>
      </c>
      <c r="O27" s="32">
        <v>304</v>
      </c>
    </row>
    <row r="28" spans="1:20" s="2" customFormat="1" ht="53.25" hidden="1" customHeight="1" x14ac:dyDescent="0.25">
      <c r="A28" s="3">
        <f t="shared" si="0"/>
        <v>26</v>
      </c>
      <c r="B28" s="3" t="s">
        <v>19</v>
      </c>
      <c r="C28" s="46" t="s">
        <v>34</v>
      </c>
      <c r="D28" s="59" t="s">
        <v>35</v>
      </c>
      <c r="E28" s="65">
        <v>2428655</v>
      </c>
      <c r="F28" s="58" t="s">
        <v>180</v>
      </c>
      <c r="G28" s="48" t="s">
        <v>208</v>
      </c>
      <c r="H28" s="16" t="s">
        <v>225</v>
      </c>
      <c r="I28" s="3" t="s">
        <v>246</v>
      </c>
      <c r="J28" s="3" t="s">
        <v>6209</v>
      </c>
      <c r="K28" s="3" t="s">
        <v>248</v>
      </c>
      <c r="L28" s="3" t="s">
        <v>6233</v>
      </c>
      <c r="M28" s="16">
        <v>44658</v>
      </c>
      <c r="N28" s="16" t="s">
        <v>230</v>
      </c>
      <c r="O28" s="32">
        <v>304</v>
      </c>
    </row>
    <row r="29" spans="1:20" s="2" customFormat="1" ht="53.25" hidden="1" customHeight="1" x14ac:dyDescent="0.25">
      <c r="A29" s="3">
        <f t="shared" si="0"/>
        <v>27</v>
      </c>
      <c r="B29" s="3" t="s">
        <v>19</v>
      </c>
      <c r="C29" s="46" t="s">
        <v>36</v>
      </c>
      <c r="D29" s="59" t="s">
        <v>37</v>
      </c>
      <c r="E29" s="65">
        <v>2397012</v>
      </c>
      <c r="F29" s="58" t="s">
        <v>184</v>
      </c>
      <c r="G29" s="48" t="s">
        <v>211</v>
      </c>
      <c r="H29" s="16" t="s">
        <v>230</v>
      </c>
      <c r="I29" s="3" t="s">
        <v>246</v>
      </c>
      <c r="J29" s="3" t="s">
        <v>6209</v>
      </c>
      <c r="K29" s="3" t="s">
        <v>248</v>
      </c>
      <c r="L29" s="3" t="s">
        <v>6233</v>
      </c>
      <c r="M29" s="16">
        <v>44658</v>
      </c>
      <c r="N29" s="16">
        <v>44878</v>
      </c>
      <c r="O29" s="32">
        <v>304</v>
      </c>
    </row>
    <row r="30" spans="1:20" s="2" customFormat="1" ht="53.25" hidden="1" customHeight="1" x14ac:dyDescent="0.25">
      <c r="A30" s="3">
        <f t="shared" si="0"/>
        <v>28</v>
      </c>
      <c r="B30" s="3" t="s">
        <v>19</v>
      </c>
      <c r="C30" s="46" t="s">
        <v>38</v>
      </c>
      <c r="D30" s="59" t="s">
        <v>39</v>
      </c>
      <c r="E30" s="65">
        <v>2067324</v>
      </c>
      <c r="F30" s="58" t="s">
        <v>185</v>
      </c>
      <c r="G30" s="48" t="s">
        <v>212</v>
      </c>
      <c r="H30" s="16">
        <v>44846</v>
      </c>
      <c r="I30" s="3" t="s">
        <v>247</v>
      </c>
      <c r="J30" s="3" t="s">
        <v>6209</v>
      </c>
      <c r="K30" s="3" t="s">
        <v>248</v>
      </c>
      <c r="L30" s="3" t="s">
        <v>6233</v>
      </c>
      <c r="M30" s="16">
        <v>44658</v>
      </c>
      <c r="N30" s="16">
        <v>44910</v>
      </c>
      <c r="O30" s="32">
        <v>304</v>
      </c>
    </row>
    <row r="31" spans="1:20" s="2" customFormat="1" ht="53.25" hidden="1" customHeight="1" x14ac:dyDescent="0.25">
      <c r="A31" s="3">
        <f t="shared" si="0"/>
        <v>29</v>
      </c>
      <c r="B31" s="3" t="s">
        <v>19</v>
      </c>
      <c r="C31" s="46" t="s">
        <v>40</v>
      </c>
      <c r="D31" s="59" t="s">
        <v>41</v>
      </c>
      <c r="E31" s="65">
        <v>2364751</v>
      </c>
      <c r="F31" s="58" t="s">
        <v>186</v>
      </c>
      <c r="G31" s="48" t="s">
        <v>209</v>
      </c>
      <c r="H31" s="16" t="s">
        <v>227</v>
      </c>
      <c r="I31" s="3" t="s">
        <v>246</v>
      </c>
      <c r="J31" s="3" t="s">
        <v>6209</v>
      </c>
      <c r="K31" s="3" t="s">
        <v>248</v>
      </c>
      <c r="L31" s="3" t="s">
        <v>6233</v>
      </c>
      <c r="M31" s="16">
        <v>44658</v>
      </c>
      <c r="N31" s="16" t="s">
        <v>231</v>
      </c>
      <c r="O31" s="32">
        <v>304</v>
      </c>
    </row>
    <row r="32" spans="1:20" s="2" customFormat="1" ht="53.25" hidden="1" customHeight="1" x14ac:dyDescent="0.25">
      <c r="A32" s="3">
        <f t="shared" si="0"/>
        <v>30</v>
      </c>
      <c r="B32" s="3" t="s">
        <v>19</v>
      </c>
      <c r="C32" s="46" t="s">
        <v>42</v>
      </c>
      <c r="D32" s="59" t="s">
        <v>43</v>
      </c>
      <c r="E32" s="65">
        <v>2242183</v>
      </c>
      <c r="F32" s="58" t="s">
        <v>187</v>
      </c>
      <c r="G32" s="48" t="s">
        <v>213</v>
      </c>
      <c r="H32" s="16" t="s">
        <v>231</v>
      </c>
      <c r="I32" s="3" t="s">
        <v>247</v>
      </c>
      <c r="J32" s="3" t="s">
        <v>6209</v>
      </c>
      <c r="K32" s="3" t="s">
        <v>248</v>
      </c>
      <c r="L32" s="3" t="s">
        <v>6234</v>
      </c>
      <c r="M32" s="16">
        <v>44658</v>
      </c>
      <c r="N32" s="16">
        <v>44910</v>
      </c>
      <c r="O32" s="32">
        <v>304</v>
      </c>
    </row>
    <row r="33" spans="1:15" s="2" customFormat="1" ht="53.25" hidden="1" customHeight="1" x14ac:dyDescent="0.25">
      <c r="A33" s="3">
        <f t="shared" si="0"/>
        <v>31</v>
      </c>
      <c r="B33" s="3" t="s">
        <v>19</v>
      </c>
      <c r="C33" s="46" t="s">
        <v>44</v>
      </c>
      <c r="D33" s="59" t="s">
        <v>45</v>
      </c>
      <c r="E33" s="65">
        <v>2428655</v>
      </c>
      <c r="F33" s="58" t="s">
        <v>180</v>
      </c>
      <c r="G33" s="48" t="s">
        <v>208</v>
      </c>
      <c r="H33" s="16" t="s">
        <v>225</v>
      </c>
      <c r="I33" s="3" t="s">
        <v>246</v>
      </c>
      <c r="J33" s="3" t="s">
        <v>6209</v>
      </c>
      <c r="K33" s="3" t="s">
        <v>248</v>
      </c>
      <c r="L33" s="3" t="s">
        <v>6233</v>
      </c>
      <c r="M33" s="16">
        <v>44658</v>
      </c>
      <c r="N33" s="16" t="s">
        <v>232</v>
      </c>
      <c r="O33" s="32">
        <v>304</v>
      </c>
    </row>
    <row r="34" spans="1:15" s="2" customFormat="1" ht="53.25" hidden="1" customHeight="1" x14ac:dyDescent="0.25">
      <c r="A34" s="3">
        <f t="shared" si="0"/>
        <v>32</v>
      </c>
      <c r="B34" s="3" t="s">
        <v>19</v>
      </c>
      <c r="C34" s="46" t="s">
        <v>46</v>
      </c>
      <c r="D34" s="59" t="s">
        <v>47</v>
      </c>
      <c r="E34" s="65">
        <v>2163703</v>
      </c>
      <c r="F34" s="58" t="s">
        <v>188</v>
      </c>
      <c r="G34" s="48" t="s">
        <v>214</v>
      </c>
      <c r="H34" s="16" t="s">
        <v>232</v>
      </c>
      <c r="I34" s="3" t="s">
        <v>247</v>
      </c>
      <c r="J34" s="3" t="s">
        <v>6209</v>
      </c>
      <c r="K34" s="3" t="s">
        <v>248</v>
      </c>
      <c r="L34" s="3" t="s">
        <v>6233</v>
      </c>
      <c r="M34" s="16">
        <v>44658</v>
      </c>
      <c r="N34" s="16" t="s">
        <v>227</v>
      </c>
      <c r="O34" s="32">
        <v>304</v>
      </c>
    </row>
    <row r="35" spans="1:15" s="2" customFormat="1" ht="53.25" hidden="1" customHeight="1" x14ac:dyDescent="0.25">
      <c r="A35" s="3">
        <f t="shared" si="0"/>
        <v>33</v>
      </c>
      <c r="B35" s="3" t="s">
        <v>19</v>
      </c>
      <c r="C35" s="46" t="s">
        <v>48</v>
      </c>
      <c r="D35" s="59" t="s">
        <v>49</v>
      </c>
      <c r="E35" s="65">
        <v>2364682</v>
      </c>
      <c r="F35" s="58" t="s">
        <v>189</v>
      </c>
      <c r="G35" s="48" t="s">
        <v>209</v>
      </c>
      <c r="H35" s="16" t="s">
        <v>227</v>
      </c>
      <c r="I35" s="3" t="s">
        <v>246</v>
      </c>
      <c r="J35" s="3" t="s">
        <v>6209</v>
      </c>
      <c r="K35" s="3" t="s">
        <v>248</v>
      </c>
      <c r="L35" s="3" t="s">
        <v>6233</v>
      </c>
      <c r="M35" s="16">
        <v>44658</v>
      </c>
      <c r="N35" s="16">
        <v>44910</v>
      </c>
      <c r="O35" s="32">
        <v>304</v>
      </c>
    </row>
    <row r="36" spans="1:15" s="2" customFormat="1" ht="53.25" hidden="1" customHeight="1" x14ac:dyDescent="0.25">
      <c r="A36" s="3">
        <f t="shared" si="0"/>
        <v>34</v>
      </c>
      <c r="B36" s="3" t="s">
        <v>19</v>
      </c>
      <c r="C36" s="46" t="s">
        <v>50</v>
      </c>
      <c r="D36" s="59" t="s">
        <v>51</v>
      </c>
      <c r="E36" s="65">
        <v>2282317</v>
      </c>
      <c r="F36" s="58" t="s">
        <v>190</v>
      </c>
      <c r="G36" s="48" t="s">
        <v>215</v>
      </c>
      <c r="H36" s="16" t="s">
        <v>233</v>
      </c>
      <c r="I36" s="3" t="s">
        <v>247</v>
      </c>
      <c r="J36" s="3" t="s">
        <v>6209</v>
      </c>
      <c r="K36" s="3" t="s">
        <v>248</v>
      </c>
      <c r="L36" s="3" t="s">
        <v>6233</v>
      </c>
      <c r="M36" s="16">
        <v>44658</v>
      </c>
      <c r="N36" s="16">
        <v>44910</v>
      </c>
      <c r="O36" s="32">
        <v>304</v>
      </c>
    </row>
    <row r="37" spans="1:15" s="2" customFormat="1" ht="53.25" hidden="1" customHeight="1" x14ac:dyDescent="0.25">
      <c r="A37" s="3">
        <f t="shared" si="0"/>
        <v>35</v>
      </c>
      <c r="B37" s="3" t="s">
        <v>19</v>
      </c>
      <c r="C37" s="46" t="s">
        <v>52</v>
      </c>
      <c r="D37" s="59" t="s">
        <v>53</v>
      </c>
      <c r="E37" s="65">
        <v>2348412</v>
      </c>
      <c r="F37" s="58" t="s">
        <v>191</v>
      </c>
      <c r="G37" s="48" t="s">
        <v>216</v>
      </c>
      <c r="H37" s="16" t="s">
        <v>234</v>
      </c>
      <c r="I37" s="3" t="s">
        <v>247</v>
      </c>
      <c r="J37" s="3" t="s">
        <v>6209</v>
      </c>
      <c r="K37" s="3" t="s">
        <v>248</v>
      </c>
      <c r="L37" s="3" t="s">
        <v>6233</v>
      </c>
      <c r="M37" s="16">
        <v>44658</v>
      </c>
      <c r="N37" s="16">
        <v>44910</v>
      </c>
      <c r="O37" s="32">
        <v>304</v>
      </c>
    </row>
    <row r="38" spans="1:15" s="2" customFormat="1" ht="53.25" hidden="1" customHeight="1" x14ac:dyDescent="0.25">
      <c r="A38" s="3">
        <f t="shared" si="0"/>
        <v>36</v>
      </c>
      <c r="B38" s="3" t="s">
        <v>19</v>
      </c>
      <c r="C38" s="46" t="s">
        <v>54</v>
      </c>
      <c r="D38" s="59" t="s">
        <v>55</v>
      </c>
      <c r="E38" s="65">
        <v>2382272</v>
      </c>
      <c r="F38" s="58" t="s">
        <v>192</v>
      </c>
      <c r="G38" s="48" t="s">
        <v>217</v>
      </c>
      <c r="H38" s="16" t="s">
        <v>235</v>
      </c>
      <c r="I38" s="3" t="s">
        <v>246</v>
      </c>
      <c r="J38" s="3" t="s">
        <v>6209</v>
      </c>
      <c r="K38" s="3" t="s">
        <v>248</v>
      </c>
      <c r="L38" s="3" t="s">
        <v>6233</v>
      </c>
      <c r="M38" s="16">
        <v>44658</v>
      </c>
      <c r="N38" s="16">
        <v>44878</v>
      </c>
      <c r="O38" s="32">
        <v>304</v>
      </c>
    </row>
    <row r="39" spans="1:15" s="2" customFormat="1" ht="53.25" hidden="1" customHeight="1" x14ac:dyDescent="0.25">
      <c r="A39" s="3">
        <f t="shared" si="0"/>
        <v>37</v>
      </c>
      <c r="B39" s="3" t="s">
        <v>19</v>
      </c>
      <c r="C39" s="46" t="s">
        <v>56</v>
      </c>
      <c r="D39" s="59" t="s">
        <v>57</v>
      </c>
      <c r="E39" s="65">
        <v>2067324</v>
      </c>
      <c r="F39" s="58" t="s">
        <v>185</v>
      </c>
      <c r="G39" s="48" t="s">
        <v>212</v>
      </c>
      <c r="H39" s="16" t="s">
        <v>236</v>
      </c>
      <c r="I39" s="3" t="s">
        <v>247</v>
      </c>
      <c r="J39" s="3" t="s">
        <v>6209</v>
      </c>
      <c r="K39" s="3" t="s">
        <v>248</v>
      </c>
      <c r="L39" s="3" t="s">
        <v>6233</v>
      </c>
      <c r="M39" s="16">
        <v>44658</v>
      </c>
      <c r="N39" s="16">
        <v>44910</v>
      </c>
      <c r="O39" s="32">
        <v>304</v>
      </c>
    </row>
    <row r="40" spans="1:15" s="2" customFormat="1" ht="53.25" hidden="1" customHeight="1" x14ac:dyDescent="0.25">
      <c r="A40" s="3">
        <f t="shared" si="0"/>
        <v>38</v>
      </c>
      <c r="B40" s="3" t="s">
        <v>19</v>
      </c>
      <c r="C40" s="46" t="s">
        <v>58</v>
      </c>
      <c r="D40" s="59" t="s">
        <v>59</v>
      </c>
      <c r="E40" s="65">
        <v>2453895</v>
      </c>
      <c r="F40" s="58" t="s">
        <v>193</v>
      </c>
      <c r="G40" s="48" t="s">
        <v>218</v>
      </c>
      <c r="H40" s="16" t="s">
        <v>237</v>
      </c>
      <c r="I40" s="3" t="s">
        <v>247</v>
      </c>
      <c r="J40" s="3" t="s">
        <v>6209</v>
      </c>
      <c r="K40" s="3" t="s">
        <v>248</v>
      </c>
      <c r="L40" s="3" t="s">
        <v>6233</v>
      </c>
      <c r="M40" s="16">
        <v>44658</v>
      </c>
      <c r="N40" s="16">
        <v>44910</v>
      </c>
      <c r="O40" s="32">
        <v>304</v>
      </c>
    </row>
    <row r="41" spans="1:15" s="2" customFormat="1" ht="53.25" hidden="1" customHeight="1" x14ac:dyDescent="0.25">
      <c r="A41" s="3">
        <f t="shared" si="0"/>
        <v>39</v>
      </c>
      <c r="B41" s="3" t="s">
        <v>19</v>
      </c>
      <c r="C41" s="46" t="s">
        <v>60</v>
      </c>
      <c r="D41" s="59" t="s">
        <v>61</v>
      </c>
      <c r="E41" s="65">
        <v>2453895</v>
      </c>
      <c r="F41" s="58" t="s">
        <v>193</v>
      </c>
      <c r="G41" s="48" t="s">
        <v>218</v>
      </c>
      <c r="H41" s="16" t="s">
        <v>237</v>
      </c>
      <c r="I41" s="3" t="s">
        <v>247</v>
      </c>
      <c r="J41" s="3" t="s">
        <v>6209</v>
      </c>
      <c r="K41" s="3" t="s">
        <v>248</v>
      </c>
      <c r="L41" s="3" t="s">
        <v>6233</v>
      </c>
      <c r="M41" s="16">
        <v>44658</v>
      </c>
      <c r="N41" s="16">
        <v>44910</v>
      </c>
      <c r="O41" s="32">
        <v>304</v>
      </c>
    </row>
    <row r="42" spans="1:15" s="2" customFormat="1" ht="53.25" hidden="1" customHeight="1" x14ac:dyDescent="0.25">
      <c r="A42" s="3">
        <f t="shared" si="0"/>
        <v>40</v>
      </c>
      <c r="B42" s="3" t="s">
        <v>19</v>
      </c>
      <c r="C42" s="46" t="s">
        <v>62</v>
      </c>
      <c r="D42" s="59" t="s">
        <v>63</v>
      </c>
      <c r="E42" s="65">
        <v>2428828</v>
      </c>
      <c r="F42" s="58" t="s">
        <v>183</v>
      </c>
      <c r="G42" s="48" t="s">
        <v>208</v>
      </c>
      <c r="H42" s="16" t="s">
        <v>225</v>
      </c>
      <c r="I42" s="3" t="s">
        <v>246</v>
      </c>
      <c r="J42" s="3" t="s">
        <v>6209</v>
      </c>
      <c r="K42" s="3" t="s">
        <v>248</v>
      </c>
      <c r="L42" s="3" t="s">
        <v>6233</v>
      </c>
      <c r="M42" s="16">
        <v>44658</v>
      </c>
      <c r="N42" s="16">
        <v>44910</v>
      </c>
      <c r="O42" s="32">
        <v>304</v>
      </c>
    </row>
    <row r="43" spans="1:15" s="2" customFormat="1" ht="53.25" hidden="1" customHeight="1" x14ac:dyDescent="0.25">
      <c r="A43" s="3">
        <f t="shared" si="0"/>
        <v>41</v>
      </c>
      <c r="B43" s="3" t="s">
        <v>19</v>
      </c>
      <c r="C43" s="46" t="s">
        <v>64</v>
      </c>
      <c r="D43" s="59" t="s">
        <v>65</v>
      </c>
      <c r="E43" s="65">
        <v>2454010</v>
      </c>
      <c r="F43" s="58" t="s">
        <v>187</v>
      </c>
      <c r="G43" s="48" t="s">
        <v>218</v>
      </c>
      <c r="H43" s="16" t="s">
        <v>238</v>
      </c>
      <c r="I43" s="3" t="s">
        <v>247</v>
      </c>
      <c r="J43" s="3" t="s">
        <v>6209</v>
      </c>
      <c r="K43" s="3" t="s">
        <v>248</v>
      </c>
      <c r="L43" s="3" t="s">
        <v>6233</v>
      </c>
      <c r="M43" s="16">
        <v>44658</v>
      </c>
      <c r="N43" s="16">
        <v>44910</v>
      </c>
      <c r="O43" s="32">
        <v>304</v>
      </c>
    </row>
    <row r="44" spans="1:15" s="2" customFormat="1" ht="53.25" hidden="1" customHeight="1" x14ac:dyDescent="0.25">
      <c r="A44" s="3">
        <f t="shared" si="0"/>
        <v>42</v>
      </c>
      <c r="B44" s="3" t="s">
        <v>19</v>
      </c>
      <c r="C44" s="46" t="s">
        <v>66</v>
      </c>
      <c r="D44" s="59" t="s">
        <v>67</v>
      </c>
      <c r="E44" s="65">
        <v>2454010</v>
      </c>
      <c r="F44" s="58" t="s">
        <v>187</v>
      </c>
      <c r="G44" s="48" t="s">
        <v>218</v>
      </c>
      <c r="H44" s="16" t="s">
        <v>238</v>
      </c>
      <c r="I44" s="3" t="s">
        <v>247</v>
      </c>
      <c r="J44" s="3" t="s">
        <v>6209</v>
      </c>
      <c r="K44" s="3" t="s">
        <v>248</v>
      </c>
      <c r="L44" s="3" t="s">
        <v>6233</v>
      </c>
      <c r="M44" s="16">
        <v>44658</v>
      </c>
      <c r="N44" s="16">
        <v>44910</v>
      </c>
      <c r="O44" s="32">
        <v>304</v>
      </c>
    </row>
    <row r="45" spans="1:15" s="2" customFormat="1" ht="53.25" hidden="1" customHeight="1" x14ac:dyDescent="0.25">
      <c r="A45" s="3">
        <f t="shared" si="0"/>
        <v>43</v>
      </c>
      <c r="B45" s="3" t="s">
        <v>19</v>
      </c>
      <c r="C45" s="46" t="s">
        <v>68</v>
      </c>
      <c r="D45" s="59" t="s">
        <v>69</v>
      </c>
      <c r="E45" s="65">
        <v>2142603</v>
      </c>
      <c r="F45" s="58" t="s">
        <v>194</v>
      </c>
      <c r="G45" s="48" t="s">
        <v>219</v>
      </c>
      <c r="H45" s="16" t="s">
        <v>239</v>
      </c>
      <c r="I45" s="3" t="s">
        <v>247</v>
      </c>
      <c r="J45" s="3" t="s">
        <v>6209</v>
      </c>
      <c r="K45" s="3" t="s">
        <v>248</v>
      </c>
      <c r="L45" s="3" t="s">
        <v>6233</v>
      </c>
      <c r="M45" s="16">
        <v>44658</v>
      </c>
      <c r="N45" s="16">
        <v>44910</v>
      </c>
      <c r="O45" s="32">
        <v>304</v>
      </c>
    </row>
    <row r="46" spans="1:15" s="2" customFormat="1" ht="53.25" hidden="1" customHeight="1" x14ac:dyDescent="0.25">
      <c r="A46" s="3">
        <f t="shared" si="0"/>
        <v>44</v>
      </c>
      <c r="B46" s="3" t="s">
        <v>19</v>
      </c>
      <c r="C46" s="46" t="s">
        <v>70</v>
      </c>
      <c r="D46" s="59" t="s">
        <v>71</v>
      </c>
      <c r="E46" s="65">
        <v>2397007</v>
      </c>
      <c r="F46" s="58" t="s">
        <v>195</v>
      </c>
      <c r="G46" s="48" t="s">
        <v>211</v>
      </c>
      <c r="H46" s="16" t="s">
        <v>229</v>
      </c>
      <c r="I46" s="3" t="s">
        <v>246</v>
      </c>
      <c r="J46" s="3" t="s">
        <v>6209</v>
      </c>
      <c r="K46" s="3" t="s">
        <v>248</v>
      </c>
      <c r="L46" s="3" t="s">
        <v>6233</v>
      </c>
      <c r="M46" s="16">
        <v>44658</v>
      </c>
      <c r="N46" s="16">
        <v>44910</v>
      </c>
      <c r="O46" s="32">
        <v>304</v>
      </c>
    </row>
    <row r="47" spans="1:15" s="2" customFormat="1" ht="53.25" hidden="1" customHeight="1" x14ac:dyDescent="0.25">
      <c r="A47" s="3">
        <f t="shared" si="0"/>
        <v>45</v>
      </c>
      <c r="B47" s="3" t="s">
        <v>19</v>
      </c>
      <c r="C47" s="46" t="s">
        <v>72</v>
      </c>
      <c r="D47" s="59" t="s">
        <v>73</v>
      </c>
      <c r="E47" s="65">
        <v>2428655</v>
      </c>
      <c r="F47" s="58" t="s">
        <v>180</v>
      </c>
      <c r="G47" s="48" t="s">
        <v>208</v>
      </c>
      <c r="H47" s="16" t="s">
        <v>225</v>
      </c>
      <c r="I47" s="3" t="s">
        <v>246</v>
      </c>
      <c r="J47" s="3" t="s">
        <v>6209</v>
      </c>
      <c r="K47" s="3" t="s">
        <v>248</v>
      </c>
      <c r="L47" s="3" t="s">
        <v>6233</v>
      </c>
      <c r="M47" s="16">
        <v>44658</v>
      </c>
      <c r="N47" s="16">
        <v>44910</v>
      </c>
      <c r="O47" s="32">
        <v>304</v>
      </c>
    </row>
    <row r="48" spans="1:15" s="2" customFormat="1" ht="53.25" hidden="1" customHeight="1" x14ac:dyDescent="0.25">
      <c r="A48" s="3">
        <f t="shared" si="0"/>
        <v>46</v>
      </c>
      <c r="B48" s="3" t="s">
        <v>19</v>
      </c>
      <c r="C48" s="46" t="s">
        <v>74</v>
      </c>
      <c r="D48" s="59" t="s">
        <v>75</v>
      </c>
      <c r="E48" s="65">
        <v>2454010</v>
      </c>
      <c r="F48" s="58" t="s">
        <v>187</v>
      </c>
      <c r="G48" s="48" t="s">
        <v>218</v>
      </c>
      <c r="H48" s="16" t="s">
        <v>238</v>
      </c>
      <c r="I48" s="3" t="s">
        <v>247</v>
      </c>
      <c r="J48" s="3" t="s">
        <v>6209</v>
      </c>
      <c r="K48" s="3" t="s">
        <v>248</v>
      </c>
      <c r="L48" s="3" t="s">
        <v>6233</v>
      </c>
      <c r="M48" s="16">
        <v>44658</v>
      </c>
      <c r="N48" s="16">
        <v>44910</v>
      </c>
      <c r="O48" s="32">
        <v>304</v>
      </c>
    </row>
    <row r="49" spans="1:15" s="2" customFormat="1" ht="53.25" hidden="1" customHeight="1" x14ac:dyDescent="0.25">
      <c r="A49" s="3">
        <f t="shared" si="0"/>
        <v>47</v>
      </c>
      <c r="B49" s="3" t="s">
        <v>19</v>
      </c>
      <c r="C49" s="46" t="s">
        <v>76</v>
      </c>
      <c r="D49" s="59" t="s">
        <v>77</v>
      </c>
      <c r="E49" s="65">
        <v>2428801</v>
      </c>
      <c r="F49" s="58" t="s">
        <v>196</v>
      </c>
      <c r="G49" s="48" t="s">
        <v>208</v>
      </c>
      <c r="H49" s="16" t="s">
        <v>225</v>
      </c>
      <c r="I49" s="3" t="s">
        <v>246</v>
      </c>
      <c r="J49" s="3" t="s">
        <v>6209</v>
      </c>
      <c r="K49" s="3" t="s">
        <v>248</v>
      </c>
      <c r="L49" s="3" t="s">
        <v>6233</v>
      </c>
      <c r="M49" s="16">
        <v>44658</v>
      </c>
      <c r="N49" s="16">
        <v>44910</v>
      </c>
      <c r="O49" s="32">
        <v>304</v>
      </c>
    </row>
    <row r="50" spans="1:15" s="2" customFormat="1" ht="53.25" hidden="1" customHeight="1" x14ac:dyDescent="0.25">
      <c r="A50" s="3">
        <f t="shared" si="0"/>
        <v>48</v>
      </c>
      <c r="B50" s="3" t="s">
        <v>19</v>
      </c>
      <c r="C50" s="46" t="s">
        <v>78</v>
      </c>
      <c r="D50" s="59" t="s">
        <v>79</v>
      </c>
      <c r="E50" s="65">
        <v>2428801</v>
      </c>
      <c r="F50" s="58" t="s">
        <v>196</v>
      </c>
      <c r="G50" s="48" t="s">
        <v>208</v>
      </c>
      <c r="H50" s="16" t="s">
        <v>225</v>
      </c>
      <c r="I50" s="3" t="s">
        <v>246</v>
      </c>
      <c r="J50" s="3" t="s">
        <v>6209</v>
      </c>
      <c r="K50" s="3" t="s">
        <v>248</v>
      </c>
      <c r="L50" s="3" t="s">
        <v>6233</v>
      </c>
      <c r="M50" s="16">
        <v>44658</v>
      </c>
      <c r="N50" s="16">
        <v>44910</v>
      </c>
      <c r="O50" s="32">
        <v>304</v>
      </c>
    </row>
    <row r="51" spans="1:15" s="2" customFormat="1" ht="53.25" hidden="1" customHeight="1" x14ac:dyDescent="0.25">
      <c r="A51" s="3">
        <f t="shared" si="0"/>
        <v>49</v>
      </c>
      <c r="B51" s="3" t="s">
        <v>19</v>
      </c>
      <c r="C51" s="46" t="s">
        <v>80</v>
      </c>
      <c r="D51" s="59" t="s">
        <v>81</v>
      </c>
      <c r="E51" s="65">
        <v>2205857</v>
      </c>
      <c r="F51" s="58" t="s">
        <v>197</v>
      </c>
      <c r="G51" s="48" t="s">
        <v>220</v>
      </c>
      <c r="H51" s="16" t="s">
        <v>240</v>
      </c>
      <c r="I51" s="3" t="s">
        <v>247</v>
      </c>
      <c r="J51" s="3" t="s">
        <v>6209</v>
      </c>
      <c r="K51" s="3" t="s">
        <v>248</v>
      </c>
      <c r="L51" s="3" t="s">
        <v>6233</v>
      </c>
      <c r="M51" s="16">
        <v>44658</v>
      </c>
      <c r="N51" s="16">
        <v>44910</v>
      </c>
      <c r="O51" s="32">
        <v>304</v>
      </c>
    </row>
    <row r="52" spans="1:15" s="2" customFormat="1" ht="53.25" hidden="1" customHeight="1" x14ac:dyDescent="0.25">
      <c r="A52" s="3">
        <f t="shared" si="0"/>
        <v>50</v>
      </c>
      <c r="B52" s="3" t="s">
        <v>19</v>
      </c>
      <c r="C52" s="46" t="s">
        <v>82</v>
      </c>
      <c r="D52" s="59" t="s">
        <v>83</v>
      </c>
      <c r="E52" s="65">
        <v>2382276</v>
      </c>
      <c r="F52" s="58" t="s">
        <v>198</v>
      </c>
      <c r="G52" s="48" t="s">
        <v>217</v>
      </c>
      <c r="H52" s="16" t="s">
        <v>235</v>
      </c>
      <c r="I52" s="3" t="s">
        <v>246</v>
      </c>
      <c r="J52" s="3" t="s">
        <v>6209</v>
      </c>
      <c r="K52" s="3" t="s">
        <v>248</v>
      </c>
      <c r="L52" s="3" t="s">
        <v>6233</v>
      </c>
      <c r="M52" s="16">
        <v>44658</v>
      </c>
      <c r="N52" s="16">
        <v>44910</v>
      </c>
      <c r="O52" s="32">
        <v>304</v>
      </c>
    </row>
    <row r="53" spans="1:15" s="2" customFormat="1" ht="53.25" hidden="1" customHeight="1" x14ac:dyDescent="0.25">
      <c r="A53" s="3">
        <f t="shared" si="0"/>
        <v>51</v>
      </c>
      <c r="B53" s="3" t="s">
        <v>19</v>
      </c>
      <c r="C53" s="46">
        <v>1005063909</v>
      </c>
      <c r="D53" s="59" t="s">
        <v>84</v>
      </c>
      <c r="E53" s="65">
        <v>2428667</v>
      </c>
      <c r="F53" s="58" t="s">
        <v>199</v>
      </c>
      <c r="G53" s="48" t="s">
        <v>208</v>
      </c>
      <c r="H53" s="16" t="s">
        <v>241</v>
      </c>
      <c r="I53" s="3" t="s">
        <v>246</v>
      </c>
      <c r="J53" s="3" t="s">
        <v>6209</v>
      </c>
      <c r="K53" s="3" t="s">
        <v>248</v>
      </c>
      <c r="L53" s="3" t="s">
        <v>6233</v>
      </c>
      <c r="M53" s="16">
        <v>44658</v>
      </c>
      <c r="N53" s="16" t="s">
        <v>228</v>
      </c>
      <c r="O53" s="32">
        <v>304</v>
      </c>
    </row>
    <row r="54" spans="1:15" s="2" customFormat="1" ht="53.25" hidden="1" customHeight="1" x14ac:dyDescent="0.25">
      <c r="A54" s="3">
        <f t="shared" si="0"/>
        <v>52</v>
      </c>
      <c r="B54" s="3" t="s">
        <v>19</v>
      </c>
      <c r="C54" s="46" t="s">
        <v>85</v>
      </c>
      <c r="D54" s="59" t="s">
        <v>86</v>
      </c>
      <c r="E54" s="65">
        <v>2339374</v>
      </c>
      <c r="F54" s="58" t="s">
        <v>200</v>
      </c>
      <c r="G54" s="48" t="s">
        <v>210</v>
      </c>
      <c r="H54" s="16" t="s">
        <v>228</v>
      </c>
      <c r="I54" s="3" t="s">
        <v>246</v>
      </c>
      <c r="J54" s="3" t="s">
        <v>6209</v>
      </c>
      <c r="K54" s="3" t="s">
        <v>248</v>
      </c>
      <c r="L54" s="3" t="s">
        <v>6233</v>
      </c>
      <c r="M54" s="16">
        <v>44658</v>
      </c>
      <c r="N54" s="16">
        <v>44910</v>
      </c>
      <c r="O54" s="32">
        <v>304</v>
      </c>
    </row>
    <row r="55" spans="1:15" s="2" customFormat="1" ht="53.25" hidden="1" customHeight="1" x14ac:dyDescent="0.25">
      <c r="A55" s="3">
        <f t="shared" si="0"/>
        <v>53</v>
      </c>
      <c r="B55" s="3" t="s">
        <v>19</v>
      </c>
      <c r="C55" s="46" t="s">
        <v>87</v>
      </c>
      <c r="D55" s="59" t="s">
        <v>88</v>
      </c>
      <c r="E55" s="65">
        <v>2364752</v>
      </c>
      <c r="F55" s="58" t="s">
        <v>186</v>
      </c>
      <c r="G55" s="48" t="s">
        <v>209</v>
      </c>
      <c r="H55" s="16" t="s">
        <v>227</v>
      </c>
      <c r="I55" s="3" t="s">
        <v>246</v>
      </c>
      <c r="J55" s="3" t="s">
        <v>6209</v>
      </c>
      <c r="K55" s="3" t="s">
        <v>248</v>
      </c>
      <c r="L55" s="3" t="s">
        <v>6233</v>
      </c>
      <c r="M55" s="16">
        <v>44658</v>
      </c>
      <c r="N55" s="16">
        <v>44910</v>
      </c>
      <c r="O55" s="32">
        <v>304</v>
      </c>
    </row>
    <row r="56" spans="1:15" s="2" customFormat="1" ht="53.25" hidden="1" customHeight="1" x14ac:dyDescent="0.25">
      <c r="A56" s="3">
        <f t="shared" si="0"/>
        <v>54</v>
      </c>
      <c r="B56" s="3" t="s">
        <v>19</v>
      </c>
      <c r="C56" s="46" t="s">
        <v>89</v>
      </c>
      <c r="D56" s="59" t="s">
        <v>90</v>
      </c>
      <c r="E56" s="65">
        <v>2364767</v>
      </c>
      <c r="F56" s="58" t="s">
        <v>181</v>
      </c>
      <c r="G56" s="48" t="s">
        <v>209</v>
      </c>
      <c r="H56" s="16" t="s">
        <v>226</v>
      </c>
      <c r="I56" s="3" t="s">
        <v>246</v>
      </c>
      <c r="J56" s="3" t="s">
        <v>6209</v>
      </c>
      <c r="K56" s="3" t="s">
        <v>248</v>
      </c>
      <c r="L56" s="3" t="s">
        <v>6233</v>
      </c>
      <c r="M56" s="16">
        <v>44658</v>
      </c>
      <c r="N56" s="16">
        <v>44910</v>
      </c>
      <c r="O56" s="32">
        <v>304</v>
      </c>
    </row>
    <row r="57" spans="1:15" s="2" customFormat="1" ht="53.25" hidden="1" customHeight="1" x14ac:dyDescent="0.25">
      <c r="A57" s="3">
        <f t="shared" si="0"/>
        <v>55</v>
      </c>
      <c r="B57" s="3" t="s">
        <v>19</v>
      </c>
      <c r="C57" s="46" t="s">
        <v>91</v>
      </c>
      <c r="D57" s="59" t="s">
        <v>92</v>
      </c>
      <c r="E57" s="65">
        <v>2205857</v>
      </c>
      <c r="F57" s="58" t="s">
        <v>197</v>
      </c>
      <c r="G57" s="48" t="s">
        <v>220</v>
      </c>
      <c r="H57" s="16" t="s">
        <v>240</v>
      </c>
      <c r="I57" s="3" t="s">
        <v>247</v>
      </c>
      <c r="J57" s="3" t="s">
        <v>6209</v>
      </c>
      <c r="K57" s="3" t="s">
        <v>248</v>
      </c>
      <c r="L57" s="3" t="s">
        <v>6233</v>
      </c>
      <c r="M57" s="16">
        <v>44658</v>
      </c>
      <c r="N57" s="16" t="s">
        <v>228</v>
      </c>
      <c r="O57" s="32">
        <v>304</v>
      </c>
    </row>
    <row r="58" spans="1:15" s="2" customFormat="1" ht="53.25" hidden="1" customHeight="1" x14ac:dyDescent="0.25">
      <c r="A58" s="3">
        <f t="shared" si="0"/>
        <v>56</v>
      </c>
      <c r="B58" s="3" t="s">
        <v>19</v>
      </c>
      <c r="C58" s="46" t="s">
        <v>93</v>
      </c>
      <c r="D58" s="59" t="s">
        <v>94</v>
      </c>
      <c r="E58" s="65">
        <v>2339375</v>
      </c>
      <c r="F58" s="58" t="s">
        <v>181</v>
      </c>
      <c r="G58" s="48" t="s">
        <v>210</v>
      </c>
      <c r="H58" s="16" t="s">
        <v>228</v>
      </c>
      <c r="I58" s="3" t="s">
        <v>246</v>
      </c>
      <c r="J58" s="3" t="s">
        <v>6209</v>
      </c>
      <c r="K58" s="3" t="s">
        <v>248</v>
      </c>
      <c r="L58" s="3" t="s">
        <v>6233</v>
      </c>
      <c r="M58" s="16">
        <v>44658</v>
      </c>
      <c r="N58" s="16">
        <v>44910</v>
      </c>
      <c r="O58" s="32">
        <v>304</v>
      </c>
    </row>
    <row r="59" spans="1:15" s="2" customFormat="1" ht="53.25" hidden="1" customHeight="1" x14ac:dyDescent="0.25">
      <c r="A59" s="3">
        <f t="shared" si="0"/>
        <v>57</v>
      </c>
      <c r="B59" s="3" t="s">
        <v>19</v>
      </c>
      <c r="C59" s="46" t="s">
        <v>95</v>
      </c>
      <c r="D59" s="59" t="s">
        <v>96</v>
      </c>
      <c r="E59" s="65">
        <v>2397005</v>
      </c>
      <c r="F59" s="58" t="s">
        <v>183</v>
      </c>
      <c r="G59" s="48" t="s">
        <v>211</v>
      </c>
      <c r="H59" s="16" t="s">
        <v>229</v>
      </c>
      <c r="I59" s="3" t="s">
        <v>246</v>
      </c>
      <c r="J59" s="3" t="s">
        <v>6209</v>
      </c>
      <c r="K59" s="3" t="s">
        <v>248</v>
      </c>
      <c r="L59" s="3" t="s">
        <v>6233</v>
      </c>
      <c r="M59" s="16">
        <v>44658</v>
      </c>
      <c r="N59" s="16" t="s">
        <v>227</v>
      </c>
      <c r="O59" s="32">
        <v>304</v>
      </c>
    </row>
    <row r="60" spans="1:15" s="2" customFormat="1" ht="53.25" hidden="1" customHeight="1" x14ac:dyDescent="0.25">
      <c r="A60" s="3">
        <f t="shared" si="0"/>
        <v>58</v>
      </c>
      <c r="B60" s="3" t="s">
        <v>19</v>
      </c>
      <c r="C60" s="46" t="s">
        <v>97</v>
      </c>
      <c r="D60" s="59" t="s">
        <v>98</v>
      </c>
      <c r="E60" s="65">
        <v>2364688</v>
      </c>
      <c r="F60" s="58" t="s">
        <v>183</v>
      </c>
      <c r="G60" s="48" t="s">
        <v>209</v>
      </c>
      <c r="H60" s="16" t="s">
        <v>227</v>
      </c>
      <c r="I60" s="3" t="s">
        <v>246</v>
      </c>
      <c r="J60" s="3" t="s">
        <v>6209</v>
      </c>
      <c r="K60" s="3" t="s">
        <v>248</v>
      </c>
      <c r="L60" s="3" t="s">
        <v>6234</v>
      </c>
      <c r="M60" s="16">
        <v>44658</v>
      </c>
      <c r="N60" s="16">
        <v>44910</v>
      </c>
      <c r="O60" s="32">
        <v>304</v>
      </c>
    </row>
    <row r="61" spans="1:15" s="2" customFormat="1" ht="53.25" hidden="1" customHeight="1" x14ac:dyDescent="0.25">
      <c r="A61" s="3">
        <f t="shared" si="0"/>
        <v>59</v>
      </c>
      <c r="B61" s="3" t="s">
        <v>19</v>
      </c>
      <c r="C61" s="46" t="s">
        <v>99</v>
      </c>
      <c r="D61" s="59" t="s">
        <v>100</v>
      </c>
      <c r="E61" s="65">
        <v>2339377</v>
      </c>
      <c r="F61" s="58" t="s">
        <v>180</v>
      </c>
      <c r="G61" s="48" t="s">
        <v>210</v>
      </c>
      <c r="H61" s="16" t="s">
        <v>228</v>
      </c>
      <c r="I61" s="3" t="s">
        <v>246</v>
      </c>
      <c r="J61" s="3" t="s">
        <v>6209</v>
      </c>
      <c r="K61" s="3" t="s">
        <v>248</v>
      </c>
      <c r="L61" s="3" t="s">
        <v>6233</v>
      </c>
      <c r="M61" s="16">
        <v>44658</v>
      </c>
      <c r="N61" s="16">
        <v>44910</v>
      </c>
      <c r="O61" s="32">
        <v>304</v>
      </c>
    </row>
    <row r="62" spans="1:15" s="2" customFormat="1" ht="53.25" hidden="1" customHeight="1" x14ac:dyDescent="0.25">
      <c r="A62" s="3">
        <f t="shared" si="0"/>
        <v>60</v>
      </c>
      <c r="B62" s="3" t="s">
        <v>19</v>
      </c>
      <c r="C62" s="46" t="s">
        <v>101</v>
      </c>
      <c r="D62" s="59" t="s">
        <v>102</v>
      </c>
      <c r="E62" s="65">
        <v>2428655</v>
      </c>
      <c r="F62" s="58" t="s">
        <v>180</v>
      </c>
      <c r="G62" s="48" t="s">
        <v>208</v>
      </c>
      <c r="H62" s="16" t="s">
        <v>225</v>
      </c>
      <c r="I62" s="3" t="s">
        <v>246</v>
      </c>
      <c r="J62" s="3" t="s">
        <v>6209</v>
      </c>
      <c r="K62" s="3" t="s">
        <v>248</v>
      </c>
      <c r="L62" s="3" t="s">
        <v>6233</v>
      </c>
      <c r="M62" s="16">
        <v>44658</v>
      </c>
      <c r="N62" s="16" t="s">
        <v>228</v>
      </c>
      <c r="O62" s="32">
        <v>304</v>
      </c>
    </row>
    <row r="63" spans="1:15" s="2" customFormat="1" ht="53.25" hidden="1" customHeight="1" x14ac:dyDescent="0.25">
      <c r="A63" s="3">
        <f t="shared" si="0"/>
        <v>61</v>
      </c>
      <c r="B63" s="3" t="s">
        <v>19</v>
      </c>
      <c r="C63" s="46" t="s">
        <v>103</v>
      </c>
      <c r="D63" s="59" t="s">
        <v>104</v>
      </c>
      <c r="E63" s="65">
        <v>2339374</v>
      </c>
      <c r="F63" s="58" t="s">
        <v>200</v>
      </c>
      <c r="G63" s="48" t="s">
        <v>210</v>
      </c>
      <c r="H63" s="16" t="s">
        <v>228</v>
      </c>
      <c r="I63" s="3" t="s">
        <v>246</v>
      </c>
      <c r="J63" s="3" t="s">
        <v>6209</v>
      </c>
      <c r="K63" s="3" t="s">
        <v>248</v>
      </c>
      <c r="L63" s="3" t="s">
        <v>6233</v>
      </c>
      <c r="M63" s="16">
        <v>44658</v>
      </c>
      <c r="N63" s="16">
        <v>44883</v>
      </c>
      <c r="O63" s="32">
        <v>304</v>
      </c>
    </row>
    <row r="64" spans="1:15" s="2" customFormat="1" ht="53.25" hidden="1" customHeight="1" x14ac:dyDescent="0.25">
      <c r="A64" s="3">
        <f t="shared" si="0"/>
        <v>62</v>
      </c>
      <c r="B64" s="3" t="s">
        <v>19</v>
      </c>
      <c r="C64" s="46" t="s">
        <v>105</v>
      </c>
      <c r="D64" s="59" t="s">
        <v>106</v>
      </c>
      <c r="E64" s="65">
        <v>2340645</v>
      </c>
      <c r="F64" s="58" t="s">
        <v>201</v>
      </c>
      <c r="G64" s="48" t="s">
        <v>210</v>
      </c>
      <c r="H64" s="16" t="s">
        <v>228</v>
      </c>
      <c r="I64" s="3" t="s">
        <v>246</v>
      </c>
      <c r="J64" s="3" t="s">
        <v>6209</v>
      </c>
      <c r="K64" s="3" t="s">
        <v>248</v>
      </c>
      <c r="L64" s="3" t="s">
        <v>6233</v>
      </c>
      <c r="M64" s="16">
        <v>44658</v>
      </c>
      <c r="N64" s="16">
        <v>44910</v>
      </c>
      <c r="O64" s="32">
        <v>304</v>
      </c>
    </row>
    <row r="65" spans="1:15" s="2" customFormat="1" ht="53.25" hidden="1" customHeight="1" x14ac:dyDescent="0.25">
      <c r="A65" s="3">
        <f t="shared" si="0"/>
        <v>63</v>
      </c>
      <c r="B65" s="3" t="s">
        <v>19</v>
      </c>
      <c r="C65" s="46" t="s">
        <v>107</v>
      </c>
      <c r="D65" s="59" t="s">
        <v>108</v>
      </c>
      <c r="E65" s="65">
        <v>2397005</v>
      </c>
      <c r="F65" s="58" t="s">
        <v>183</v>
      </c>
      <c r="G65" s="48" t="s">
        <v>211</v>
      </c>
      <c r="H65" s="16" t="s">
        <v>229</v>
      </c>
      <c r="I65" s="3" t="s">
        <v>246</v>
      </c>
      <c r="J65" s="3" t="s">
        <v>6209</v>
      </c>
      <c r="K65" s="3" t="s">
        <v>248</v>
      </c>
      <c r="L65" s="3" t="s">
        <v>6233</v>
      </c>
      <c r="M65" s="16">
        <v>44658</v>
      </c>
      <c r="N65" s="16">
        <v>44910</v>
      </c>
      <c r="O65" s="32">
        <v>304</v>
      </c>
    </row>
    <row r="66" spans="1:15" s="2" customFormat="1" ht="53.25" hidden="1" customHeight="1" x14ac:dyDescent="0.25">
      <c r="A66" s="3">
        <f t="shared" si="0"/>
        <v>64</v>
      </c>
      <c r="B66" s="3" t="s">
        <v>19</v>
      </c>
      <c r="C66" s="46" t="s">
        <v>109</v>
      </c>
      <c r="D66" s="59" t="s">
        <v>110</v>
      </c>
      <c r="E66" s="65">
        <v>2428658</v>
      </c>
      <c r="F66" s="58" t="s">
        <v>198</v>
      </c>
      <c r="G66" s="48" t="s">
        <v>208</v>
      </c>
      <c r="H66" s="16" t="s">
        <v>225</v>
      </c>
      <c r="I66" s="3" t="s">
        <v>246</v>
      </c>
      <c r="J66" s="3" t="s">
        <v>6209</v>
      </c>
      <c r="K66" s="3" t="s">
        <v>248</v>
      </c>
      <c r="L66" s="3" t="s">
        <v>6233</v>
      </c>
      <c r="M66" s="16">
        <v>44658</v>
      </c>
      <c r="N66" s="16">
        <v>44910</v>
      </c>
      <c r="O66" s="32">
        <v>304</v>
      </c>
    </row>
    <row r="67" spans="1:15" s="2" customFormat="1" ht="53.25" hidden="1" customHeight="1" x14ac:dyDescent="0.25">
      <c r="A67" s="3">
        <f t="shared" si="0"/>
        <v>65</v>
      </c>
      <c r="B67" s="3" t="s">
        <v>19</v>
      </c>
      <c r="C67" s="46" t="s">
        <v>111</v>
      </c>
      <c r="D67" s="59" t="s">
        <v>112</v>
      </c>
      <c r="E67" s="65">
        <v>2382272</v>
      </c>
      <c r="F67" s="58" t="s">
        <v>192</v>
      </c>
      <c r="G67" s="48" t="s">
        <v>217</v>
      </c>
      <c r="H67" s="16" t="s">
        <v>235</v>
      </c>
      <c r="I67" s="3" t="s">
        <v>246</v>
      </c>
      <c r="J67" s="3" t="s">
        <v>6209</v>
      </c>
      <c r="K67" s="3" t="s">
        <v>248</v>
      </c>
      <c r="L67" s="3" t="s">
        <v>6233</v>
      </c>
      <c r="M67" s="16">
        <v>44658</v>
      </c>
      <c r="N67" s="16">
        <v>44910</v>
      </c>
      <c r="O67" s="32">
        <v>304</v>
      </c>
    </row>
    <row r="68" spans="1:15" s="2" customFormat="1" ht="53.25" hidden="1" customHeight="1" x14ac:dyDescent="0.25">
      <c r="A68" s="3">
        <f t="shared" si="0"/>
        <v>66</v>
      </c>
      <c r="B68" s="3" t="s">
        <v>19</v>
      </c>
      <c r="C68" s="46" t="s">
        <v>113</v>
      </c>
      <c r="D68" s="59" t="s">
        <v>114</v>
      </c>
      <c r="E68" s="65">
        <v>2339377</v>
      </c>
      <c r="F68" s="58" t="s">
        <v>180</v>
      </c>
      <c r="G68" s="48" t="s">
        <v>210</v>
      </c>
      <c r="H68" s="16" t="s">
        <v>228</v>
      </c>
      <c r="I68" s="3" t="s">
        <v>246</v>
      </c>
      <c r="J68" s="3" t="s">
        <v>6209</v>
      </c>
      <c r="K68" s="3" t="s">
        <v>248</v>
      </c>
      <c r="L68" s="3" t="s">
        <v>6233</v>
      </c>
      <c r="M68" s="16">
        <v>44658</v>
      </c>
      <c r="N68" s="16">
        <v>44910</v>
      </c>
      <c r="O68" s="32">
        <v>304</v>
      </c>
    </row>
    <row r="69" spans="1:15" s="2" customFormat="1" ht="53.25" hidden="1" customHeight="1" x14ac:dyDescent="0.25">
      <c r="A69" s="3">
        <f t="shared" si="0"/>
        <v>67</v>
      </c>
      <c r="B69" s="3" t="s">
        <v>19</v>
      </c>
      <c r="C69" s="46" t="s">
        <v>115</v>
      </c>
      <c r="D69" s="59" t="s">
        <v>116</v>
      </c>
      <c r="E69" s="65">
        <v>2339377</v>
      </c>
      <c r="F69" s="58" t="s">
        <v>180</v>
      </c>
      <c r="G69" s="48" t="s">
        <v>210</v>
      </c>
      <c r="H69" s="16" t="s">
        <v>228</v>
      </c>
      <c r="I69" s="3" t="s">
        <v>246</v>
      </c>
      <c r="J69" s="3" t="s">
        <v>6209</v>
      </c>
      <c r="K69" s="3" t="s">
        <v>248</v>
      </c>
      <c r="L69" s="3" t="s">
        <v>6233</v>
      </c>
      <c r="M69" s="16">
        <v>44658</v>
      </c>
      <c r="N69" s="16">
        <v>44910</v>
      </c>
      <c r="O69" s="32">
        <v>304</v>
      </c>
    </row>
    <row r="70" spans="1:15" s="2" customFormat="1" ht="53.25" hidden="1" customHeight="1" x14ac:dyDescent="0.25">
      <c r="A70" s="3">
        <f t="shared" ref="A70:A133" si="1">A69+1</f>
        <v>68</v>
      </c>
      <c r="B70" s="3" t="s">
        <v>19</v>
      </c>
      <c r="C70" s="46" t="s">
        <v>117</v>
      </c>
      <c r="D70" s="59" t="s">
        <v>118</v>
      </c>
      <c r="E70" s="65">
        <v>2364751</v>
      </c>
      <c r="F70" s="58" t="s">
        <v>186</v>
      </c>
      <c r="G70" s="48" t="s">
        <v>209</v>
      </c>
      <c r="H70" s="16" t="s">
        <v>227</v>
      </c>
      <c r="I70" s="3" t="s">
        <v>246</v>
      </c>
      <c r="J70" s="3" t="s">
        <v>6209</v>
      </c>
      <c r="K70" s="3" t="s">
        <v>248</v>
      </c>
      <c r="L70" s="3" t="s">
        <v>6233</v>
      </c>
      <c r="M70" s="16">
        <v>44658</v>
      </c>
      <c r="N70" s="16">
        <v>44910</v>
      </c>
      <c r="O70" s="32">
        <v>304</v>
      </c>
    </row>
    <row r="71" spans="1:15" s="2" customFormat="1" ht="53.25" hidden="1" customHeight="1" x14ac:dyDescent="0.25">
      <c r="A71" s="3">
        <f t="shared" si="1"/>
        <v>69</v>
      </c>
      <c r="B71" s="3" t="s">
        <v>19</v>
      </c>
      <c r="C71" s="46" t="s">
        <v>119</v>
      </c>
      <c r="D71" s="59" t="s">
        <v>120</v>
      </c>
      <c r="E71" s="65">
        <v>2185384</v>
      </c>
      <c r="F71" s="58" t="s">
        <v>202</v>
      </c>
      <c r="G71" s="48" t="s">
        <v>221</v>
      </c>
      <c r="H71" s="16" t="s">
        <v>242</v>
      </c>
      <c r="I71" s="3" t="s">
        <v>247</v>
      </c>
      <c r="J71" s="3" t="s">
        <v>6209</v>
      </c>
      <c r="K71" s="3" t="s">
        <v>248</v>
      </c>
      <c r="L71" s="3" t="s">
        <v>6233</v>
      </c>
      <c r="M71" s="16">
        <v>44658</v>
      </c>
      <c r="N71" s="16" t="s">
        <v>240</v>
      </c>
      <c r="O71" s="32">
        <v>304</v>
      </c>
    </row>
    <row r="72" spans="1:15" s="2" customFormat="1" ht="53.25" hidden="1" customHeight="1" x14ac:dyDescent="0.25">
      <c r="A72" s="3">
        <f t="shared" si="1"/>
        <v>70</v>
      </c>
      <c r="B72" s="3" t="s">
        <v>19</v>
      </c>
      <c r="C72" s="46" t="s">
        <v>121</v>
      </c>
      <c r="D72" s="59" t="s">
        <v>122</v>
      </c>
      <c r="E72" s="65">
        <v>2205858</v>
      </c>
      <c r="F72" s="58" t="s">
        <v>203</v>
      </c>
      <c r="G72" s="48" t="s">
        <v>220</v>
      </c>
      <c r="H72" s="16" t="s">
        <v>240</v>
      </c>
      <c r="I72" s="3" t="s">
        <v>247</v>
      </c>
      <c r="J72" s="3" t="s">
        <v>6209</v>
      </c>
      <c r="K72" s="3" t="s">
        <v>248</v>
      </c>
      <c r="L72" s="3" t="s">
        <v>6233</v>
      </c>
      <c r="M72" s="16">
        <v>44658</v>
      </c>
      <c r="N72" s="16" t="s">
        <v>240</v>
      </c>
      <c r="O72" s="32">
        <v>304</v>
      </c>
    </row>
    <row r="73" spans="1:15" s="2" customFormat="1" ht="53.25" hidden="1" customHeight="1" x14ac:dyDescent="0.25">
      <c r="A73" s="3">
        <f t="shared" si="1"/>
        <v>71</v>
      </c>
      <c r="B73" s="3" t="s">
        <v>19</v>
      </c>
      <c r="C73" s="46" t="s">
        <v>123</v>
      </c>
      <c r="D73" s="59" t="s">
        <v>124</v>
      </c>
      <c r="E73" s="65">
        <v>2205841</v>
      </c>
      <c r="F73" s="58" t="s">
        <v>191</v>
      </c>
      <c r="G73" s="48" t="s">
        <v>220</v>
      </c>
      <c r="H73" s="16" t="s">
        <v>240</v>
      </c>
      <c r="I73" s="3" t="s">
        <v>247</v>
      </c>
      <c r="J73" s="3" t="s">
        <v>6209</v>
      </c>
      <c r="K73" s="3" t="s">
        <v>248</v>
      </c>
      <c r="L73" s="3" t="s">
        <v>6233</v>
      </c>
      <c r="M73" s="16">
        <v>44658</v>
      </c>
      <c r="N73" s="16">
        <v>44910</v>
      </c>
      <c r="O73" s="32">
        <v>304</v>
      </c>
    </row>
    <row r="74" spans="1:15" s="2" customFormat="1" ht="53.25" hidden="1" customHeight="1" x14ac:dyDescent="0.25">
      <c r="A74" s="3">
        <f t="shared" si="1"/>
        <v>72</v>
      </c>
      <c r="B74" s="3" t="s">
        <v>19</v>
      </c>
      <c r="C74" s="46" t="s">
        <v>125</v>
      </c>
      <c r="D74" s="59" t="s">
        <v>126</v>
      </c>
      <c r="E74" s="65">
        <v>2428801</v>
      </c>
      <c r="F74" s="58" t="s">
        <v>196</v>
      </c>
      <c r="G74" s="48" t="s">
        <v>208</v>
      </c>
      <c r="H74" s="16" t="s">
        <v>225</v>
      </c>
      <c r="I74" s="3" t="s">
        <v>246</v>
      </c>
      <c r="J74" s="3" t="s">
        <v>6209</v>
      </c>
      <c r="K74" s="3" t="s">
        <v>248</v>
      </c>
      <c r="L74" s="3" t="s">
        <v>6233</v>
      </c>
      <c r="M74" s="16">
        <v>44658</v>
      </c>
      <c r="N74" s="16">
        <v>44910</v>
      </c>
      <c r="O74" s="32">
        <v>304</v>
      </c>
    </row>
    <row r="75" spans="1:15" s="2" customFormat="1" ht="53.25" hidden="1" customHeight="1" x14ac:dyDescent="0.25">
      <c r="A75" s="3">
        <f t="shared" si="1"/>
        <v>73</v>
      </c>
      <c r="B75" s="3" t="s">
        <v>19</v>
      </c>
      <c r="C75" s="46" t="s">
        <v>127</v>
      </c>
      <c r="D75" s="59" t="s">
        <v>128</v>
      </c>
      <c r="E75" s="65">
        <v>2205835</v>
      </c>
      <c r="F75" s="58" t="s">
        <v>194</v>
      </c>
      <c r="G75" s="48" t="s">
        <v>220</v>
      </c>
      <c r="H75" s="16" t="s">
        <v>240</v>
      </c>
      <c r="I75" s="3" t="s">
        <v>247</v>
      </c>
      <c r="J75" s="3" t="s">
        <v>6209</v>
      </c>
      <c r="K75" s="3" t="s">
        <v>248</v>
      </c>
      <c r="L75" s="3" t="s">
        <v>6233</v>
      </c>
      <c r="M75" s="16">
        <v>44658</v>
      </c>
      <c r="N75" s="16">
        <v>44881</v>
      </c>
      <c r="O75" s="32">
        <v>304</v>
      </c>
    </row>
    <row r="76" spans="1:15" s="2" customFormat="1" ht="53.25" hidden="1" customHeight="1" x14ac:dyDescent="0.25">
      <c r="A76" s="3">
        <f t="shared" si="1"/>
        <v>74</v>
      </c>
      <c r="B76" s="3" t="s">
        <v>19</v>
      </c>
      <c r="C76" s="46" t="s">
        <v>129</v>
      </c>
      <c r="D76" s="59" t="s">
        <v>130</v>
      </c>
      <c r="E76" s="65">
        <v>2364759</v>
      </c>
      <c r="F76" s="58" t="s">
        <v>201</v>
      </c>
      <c r="G76" s="48" t="s">
        <v>209</v>
      </c>
      <c r="H76" s="16" t="s">
        <v>227</v>
      </c>
      <c r="I76" s="3" t="s">
        <v>246</v>
      </c>
      <c r="J76" s="3" t="s">
        <v>6209</v>
      </c>
      <c r="K76" s="3" t="s">
        <v>248</v>
      </c>
      <c r="L76" s="3" t="s">
        <v>6233</v>
      </c>
      <c r="M76" s="16">
        <v>44658</v>
      </c>
      <c r="N76" s="16" t="s">
        <v>227</v>
      </c>
      <c r="O76" s="32">
        <v>304</v>
      </c>
    </row>
    <row r="77" spans="1:15" s="2" customFormat="1" ht="53.25" hidden="1" customHeight="1" x14ac:dyDescent="0.25">
      <c r="A77" s="3">
        <f t="shared" si="1"/>
        <v>75</v>
      </c>
      <c r="B77" s="3" t="s">
        <v>19</v>
      </c>
      <c r="C77" s="46" t="s">
        <v>131</v>
      </c>
      <c r="D77" s="59" t="s">
        <v>132</v>
      </c>
      <c r="E77" s="65">
        <v>2364682</v>
      </c>
      <c r="F77" s="58" t="s">
        <v>189</v>
      </c>
      <c r="G77" s="48" t="s">
        <v>209</v>
      </c>
      <c r="H77" s="16" t="s">
        <v>227</v>
      </c>
      <c r="I77" s="3" t="s">
        <v>246</v>
      </c>
      <c r="J77" s="3" t="s">
        <v>6209</v>
      </c>
      <c r="K77" s="3" t="s">
        <v>248</v>
      </c>
      <c r="L77" s="3" t="s">
        <v>6233</v>
      </c>
      <c r="M77" s="16">
        <v>44658</v>
      </c>
      <c r="N77" s="16">
        <v>44910</v>
      </c>
      <c r="O77" s="32">
        <v>304</v>
      </c>
    </row>
    <row r="78" spans="1:15" s="2" customFormat="1" ht="53.25" hidden="1" customHeight="1" x14ac:dyDescent="0.25">
      <c r="A78" s="3">
        <f t="shared" si="1"/>
        <v>76</v>
      </c>
      <c r="B78" s="3" t="s">
        <v>19</v>
      </c>
      <c r="C78" s="46" t="s">
        <v>133</v>
      </c>
      <c r="D78" s="59" t="s">
        <v>134</v>
      </c>
      <c r="E78" s="65">
        <v>2364767</v>
      </c>
      <c r="F78" s="58" t="s">
        <v>181</v>
      </c>
      <c r="G78" s="48" t="s">
        <v>209</v>
      </c>
      <c r="H78" s="16" t="s">
        <v>226</v>
      </c>
      <c r="I78" s="3" t="s">
        <v>246</v>
      </c>
      <c r="J78" s="3" t="s">
        <v>6209</v>
      </c>
      <c r="K78" s="3" t="s">
        <v>248</v>
      </c>
      <c r="L78" s="3" t="s">
        <v>6233</v>
      </c>
      <c r="M78" s="16">
        <v>44658</v>
      </c>
      <c r="N78" s="16">
        <v>44910</v>
      </c>
      <c r="O78" s="32">
        <v>304</v>
      </c>
    </row>
    <row r="79" spans="1:15" s="2" customFormat="1" ht="53.25" hidden="1" customHeight="1" x14ac:dyDescent="0.25">
      <c r="A79" s="3">
        <f t="shared" si="1"/>
        <v>77</v>
      </c>
      <c r="B79" s="3" t="s">
        <v>19</v>
      </c>
      <c r="C79" s="46" t="s">
        <v>135</v>
      </c>
      <c r="D79" s="59" t="s">
        <v>136</v>
      </c>
      <c r="E79" s="65">
        <v>2428801</v>
      </c>
      <c r="F79" s="58" t="s">
        <v>196</v>
      </c>
      <c r="G79" s="48" t="s">
        <v>208</v>
      </c>
      <c r="H79" s="16" t="s">
        <v>225</v>
      </c>
      <c r="I79" s="3" t="s">
        <v>246</v>
      </c>
      <c r="J79" s="3" t="s">
        <v>6209</v>
      </c>
      <c r="K79" s="3" t="s">
        <v>248</v>
      </c>
      <c r="L79" s="3" t="s">
        <v>6233</v>
      </c>
      <c r="M79" s="16">
        <v>44658</v>
      </c>
      <c r="N79" s="16" t="s">
        <v>228</v>
      </c>
      <c r="O79" s="32">
        <v>304</v>
      </c>
    </row>
    <row r="80" spans="1:15" s="2" customFormat="1" ht="53.25" hidden="1" customHeight="1" x14ac:dyDescent="0.25">
      <c r="A80" s="3">
        <f t="shared" si="1"/>
        <v>78</v>
      </c>
      <c r="B80" s="3" t="s">
        <v>19</v>
      </c>
      <c r="C80" s="46" t="s">
        <v>137</v>
      </c>
      <c r="D80" s="59" t="s">
        <v>138</v>
      </c>
      <c r="E80" s="65">
        <v>2339337</v>
      </c>
      <c r="F80" s="58" t="s">
        <v>204</v>
      </c>
      <c r="G80" s="48" t="s">
        <v>210</v>
      </c>
      <c r="H80" s="16" t="s">
        <v>228</v>
      </c>
      <c r="I80" s="3" t="s">
        <v>246</v>
      </c>
      <c r="J80" s="3" t="s">
        <v>6209</v>
      </c>
      <c r="K80" s="3" t="s">
        <v>248</v>
      </c>
      <c r="L80" s="3" t="s">
        <v>6233</v>
      </c>
      <c r="M80" s="16">
        <v>44658</v>
      </c>
      <c r="N80" s="16">
        <v>44910</v>
      </c>
      <c r="O80" s="32">
        <v>304</v>
      </c>
    </row>
    <row r="81" spans="1:15" s="2" customFormat="1" ht="53.25" hidden="1" customHeight="1" x14ac:dyDescent="0.25">
      <c r="A81" s="3">
        <f t="shared" si="1"/>
        <v>79</v>
      </c>
      <c r="B81" s="3" t="s">
        <v>19</v>
      </c>
      <c r="C81" s="46" t="s">
        <v>139</v>
      </c>
      <c r="D81" s="59" t="s">
        <v>140</v>
      </c>
      <c r="E81" s="65">
        <v>2397007</v>
      </c>
      <c r="F81" s="58" t="s">
        <v>195</v>
      </c>
      <c r="G81" s="48" t="s">
        <v>211</v>
      </c>
      <c r="H81" s="16" t="s">
        <v>229</v>
      </c>
      <c r="I81" s="3" t="s">
        <v>246</v>
      </c>
      <c r="J81" s="3" t="s">
        <v>6209</v>
      </c>
      <c r="K81" s="3" t="s">
        <v>248</v>
      </c>
      <c r="L81" s="3" t="s">
        <v>6233</v>
      </c>
      <c r="M81" s="16">
        <v>44658</v>
      </c>
      <c r="N81" s="16">
        <v>44910</v>
      </c>
      <c r="O81" s="32">
        <v>304</v>
      </c>
    </row>
    <row r="82" spans="1:15" s="2" customFormat="1" ht="53.25" hidden="1" customHeight="1" x14ac:dyDescent="0.25">
      <c r="A82" s="3">
        <f t="shared" si="1"/>
        <v>80</v>
      </c>
      <c r="B82" s="3" t="s">
        <v>19</v>
      </c>
      <c r="C82" s="46" t="s">
        <v>141</v>
      </c>
      <c r="D82" s="59" t="s">
        <v>142</v>
      </c>
      <c r="E82" s="65">
        <v>2428655</v>
      </c>
      <c r="F82" s="58" t="s">
        <v>180</v>
      </c>
      <c r="G82" s="48" t="s">
        <v>208</v>
      </c>
      <c r="H82" s="16" t="s">
        <v>225</v>
      </c>
      <c r="I82" s="3" t="s">
        <v>246</v>
      </c>
      <c r="J82" s="3" t="s">
        <v>6209</v>
      </c>
      <c r="K82" s="3" t="s">
        <v>248</v>
      </c>
      <c r="L82" s="3" t="s">
        <v>6233</v>
      </c>
      <c r="M82" s="16">
        <v>44658</v>
      </c>
      <c r="N82" s="16">
        <v>44910</v>
      </c>
      <c r="O82" s="32">
        <v>304</v>
      </c>
    </row>
    <row r="83" spans="1:15" s="2" customFormat="1" ht="53.25" hidden="1" customHeight="1" x14ac:dyDescent="0.25">
      <c r="A83" s="3">
        <f t="shared" si="1"/>
        <v>81</v>
      </c>
      <c r="B83" s="3" t="s">
        <v>143</v>
      </c>
      <c r="C83" s="46" t="s">
        <v>144</v>
      </c>
      <c r="D83" s="59" t="s">
        <v>145</v>
      </c>
      <c r="E83" s="65">
        <v>2453821</v>
      </c>
      <c r="F83" s="58" t="s">
        <v>190</v>
      </c>
      <c r="G83" s="48" t="s">
        <v>218</v>
      </c>
      <c r="H83" s="16" t="s">
        <v>238</v>
      </c>
      <c r="I83" s="3" t="s">
        <v>247</v>
      </c>
      <c r="J83" s="3" t="s">
        <v>6209</v>
      </c>
      <c r="K83" s="3" t="s">
        <v>248</v>
      </c>
      <c r="L83" s="3" t="s">
        <v>6233</v>
      </c>
      <c r="M83" s="16">
        <v>44658</v>
      </c>
      <c r="N83" s="16">
        <v>44910</v>
      </c>
      <c r="O83" s="32">
        <v>304</v>
      </c>
    </row>
    <row r="84" spans="1:15" s="2" customFormat="1" ht="53.25" hidden="1" customHeight="1" x14ac:dyDescent="0.25">
      <c r="A84" s="3">
        <f t="shared" si="1"/>
        <v>82</v>
      </c>
      <c r="B84" s="3" t="s">
        <v>143</v>
      </c>
      <c r="C84" s="46" t="s">
        <v>146</v>
      </c>
      <c r="D84" s="59" t="s">
        <v>147</v>
      </c>
      <c r="E84" s="65">
        <v>2453821</v>
      </c>
      <c r="F84" s="58" t="s">
        <v>190</v>
      </c>
      <c r="G84" s="48" t="s">
        <v>218</v>
      </c>
      <c r="H84" s="16" t="s">
        <v>238</v>
      </c>
      <c r="I84" s="3" t="s">
        <v>247</v>
      </c>
      <c r="J84" s="3" t="s">
        <v>6209</v>
      </c>
      <c r="K84" s="3" t="s">
        <v>248</v>
      </c>
      <c r="L84" s="3" t="s">
        <v>6233</v>
      </c>
      <c r="M84" s="16">
        <v>44658</v>
      </c>
      <c r="N84" s="16">
        <v>44910</v>
      </c>
      <c r="O84" s="32">
        <v>304</v>
      </c>
    </row>
    <row r="85" spans="1:15" s="2" customFormat="1" ht="53.25" hidden="1" customHeight="1" x14ac:dyDescent="0.25">
      <c r="A85" s="3">
        <f t="shared" si="1"/>
        <v>83</v>
      </c>
      <c r="B85" s="3" t="s">
        <v>143</v>
      </c>
      <c r="C85" s="46" t="s">
        <v>148</v>
      </c>
      <c r="D85" s="59" t="s">
        <v>149</v>
      </c>
      <c r="E85" s="65">
        <v>2428643</v>
      </c>
      <c r="F85" s="58" t="s">
        <v>205</v>
      </c>
      <c r="G85" s="48" t="s">
        <v>208</v>
      </c>
      <c r="H85" s="16" t="s">
        <v>225</v>
      </c>
      <c r="I85" s="3" t="s">
        <v>246</v>
      </c>
      <c r="J85" s="3" t="s">
        <v>6209</v>
      </c>
      <c r="K85" s="3" t="s">
        <v>248</v>
      </c>
      <c r="L85" s="3" t="s">
        <v>6233</v>
      </c>
      <c r="M85" s="16">
        <v>44658</v>
      </c>
      <c r="N85" s="16" t="s">
        <v>243</v>
      </c>
      <c r="O85" s="32">
        <v>304</v>
      </c>
    </row>
    <row r="86" spans="1:15" s="2" customFormat="1" ht="53.25" hidden="1" customHeight="1" x14ac:dyDescent="0.25">
      <c r="A86" s="3">
        <f t="shared" si="1"/>
        <v>84</v>
      </c>
      <c r="B86" s="3" t="s">
        <v>19</v>
      </c>
      <c r="C86" s="46" t="s">
        <v>150</v>
      </c>
      <c r="D86" s="59" t="s">
        <v>151</v>
      </c>
      <c r="E86" s="65">
        <v>2243376</v>
      </c>
      <c r="F86" s="58" t="s">
        <v>206</v>
      </c>
      <c r="G86" s="48" t="s">
        <v>222</v>
      </c>
      <c r="H86" s="16" t="s">
        <v>243</v>
      </c>
      <c r="I86" s="3" t="s">
        <v>247</v>
      </c>
      <c r="J86" s="3" t="s">
        <v>6209</v>
      </c>
      <c r="K86" s="3" t="s">
        <v>248</v>
      </c>
      <c r="L86" s="3" t="s">
        <v>6233</v>
      </c>
      <c r="M86" s="16">
        <v>44658</v>
      </c>
      <c r="N86" s="16">
        <v>44910</v>
      </c>
      <c r="O86" s="32">
        <v>304</v>
      </c>
    </row>
    <row r="87" spans="1:15" ht="53.25" hidden="1" customHeight="1" x14ac:dyDescent="0.25">
      <c r="A87" s="3">
        <f t="shared" si="1"/>
        <v>85</v>
      </c>
      <c r="B87" s="3" t="s">
        <v>19</v>
      </c>
      <c r="C87" s="46" t="s">
        <v>152</v>
      </c>
      <c r="D87" s="59" t="s">
        <v>153</v>
      </c>
      <c r="E87" s="65">
        <v>2280468</v>
      </c>
      <c r="F87" s="58" t="s">
        <v>180</v>
      </c>
      <c r="G87" s="48" t="s">
        <v>223</v>
      </c>
      <c r="H87" s="16" t="s">
        <v>244</v>
      </c>
      <c r="I87" s="3" t="s">
        <v>246</v>
      </c>
      <c r="J87" s="3" t="s">
        <v>6209</v>
      </c>
      <c r="K87" s="3" t="s">
        <v>248</v>
      </c>
      <c r="L87" s="3" t="s">
        <v>6233</v>
      </c>
      <c r="M87" s="16">
        <v>44658</v>
      </c>
      <c r="N87" s="16">
        <v>44910</v>
      </c>
      <c r="O87" s="32">
        <v>304</v>
      </c>
    </row>
    <row r="88" spans="1:15" ht="53.25" hidden="1" customHeight="1" x14ac:dyDescent="0.25">
      <c r="A88" s="3">
        <f t="shared" si="1"/>
        <v>86</v>
      </c>
      <c r="B88" s="3" t="s">
        <v>19</v>
      </c>
      <c r="C88" s="46" t="s">
        <v>154</v>
      </c>
      <c r="D88" s="59" t="s">
        <v>155</v>
      </c>
      <c r="E88" s="65">
        <v>2364752</v>
      </c>
      <c r="F88" s="58" t="s">
        <v>186</v>
      </c>
      <c r="G88" s="48" t="s">
        <v>209</v>
      </c>
      <c r="H88" s="16" t="s">
        <v>227</v>
      </c>
      <c r="I88" s="3" t="s">
        <v>246</v>
      </c>
      <c r="J88" s="3" t="s">
        <v>6209</v>
      </c>
      <c r="K88" s="3" t="s">
        <v>248</v>
      </c>
      <c r="L88" s="3" t="s">
        <v>6233</v>
      </c>
      <c r="M88" s="16">
        <v>44658</v>
      </c>
      <c r="N88" s="16">
        <v>44910</v>
      </c>
      <c r="O88" s="32">
        <v>304</v>
      </c>
    </row>
    <row r="89" spans="1:15" ht="53.25" hidden="1" customHeight="1" x14ac:dyDescent="0.25">
      <c r="A89" s="3">
        <f t="shared" si="1"/>
        <v>87</v>
      </c>
      <c r="B89" s="3" t="s">
        <v>19</v>
      </c>
      <c r="C89" s="46" t="s">
        <v>156</v>
      </c>
      <c r="D89" s="59" t="s">
        <v>157</v>
      </c>
      <c r="E89" s="65">
        <v>2205819</v>
      </c>
      <c r="F89" s="58" t="s">
        <v>194</v>
      </c>
      <c r="G89" s="48" t="s">
        <v>220</v>
      </c>
      <c r="H89" s="16" t="s">
        <v>240</v>
      </c>
      <c r="I89" s="3" t="s">
        <v>247</v>
      </c>
      <c r="J89" s="3" t="s">
        <v>6209</v>
      </c>
      <c r="K89" s="3" t="s">
        <v>248</v>
      </c>
      <c r="L89" s="3" t="s">
        <v>6233</v>
      </c>
      <c r="M89" s="16">
        <v>44658</v>
      </c>
      <c r="N89" s="16">
        <v>44910</v>
      </c>
      <c r="O89" s="32">
        <v>304</v>
      </c>
    </row>
    <row r="90" spans="1:15" ht="53.25" hidden="1" customHeight="1" x14ac:dyDescent="0.25">
      <c r="A90" s="3">
        <f t="shared" si="1"/>
        <v>88</v>
      </c>
      <c r="B90" s="3" t="s">
        <v>19</v>
      </c>
      <c r="C90" s="46" t="s">
        <v>158</v>
      </c>
      <c r="D90" s="59" t="s">
        <v>159</v>
      </c>
      <c r="E90" s="65">
        <v>2241060</v>
      </c>
      <c r="F90" s="58" t="s">
        <v>194</v>
      </c>
      <c r="G90" s="48" t="s">
        <v>224</v>
      </c>
      <c r="H90" s="16" t="s">
        <v>245</v>
      </c>
      <c r="I90" s="3" t="s">
        <v>247</v>
      </c>
      <c r="J90" s="3" t="s">
        <v>6209</v>
      </c>
      <c r="K90" s="3" t="s">
        <v>248</v>
      </c>
      <c r="L90" s="3" t="s">
        <v>6233</v>
      </c>
      <c r="M90" s="16">
        <v>44658</v>
      </c>
      <c r="N90" s="16">
        <v>44910</v>
      </c>
      <c r="O90" s="32">
        <v>304</v>
      </c>
    </row>
    <row r="91" spans="1:15" ht="53.25" hidden="1" customHeight="1" x14ac:dyDescent="0.25">
      <c r="A91" s="3">
        <f t="shared" si="1"/>
        <v>89</v>
      </c>
      <c r="B91" s="3" t="s">
        <v>19</v>
      </c>
      <c r="C91" s="46" t="s">
        <v>160</v>
      </c>
      <c r="D91" s="59" t="s">
        <v>161</v>
      </c>
      <c r="E91" s="65">
        <v>2428667</v>
      </c>
      <c r="F91" s="58" t="s">
        <v>199</v>
      </c>
      <c r="G91" s="48" t="s">
        <v>208</v>
      </c>
      <c r="H91" s="16" t="s">
        <v>241</v>
      </c>
      <c r="I91" s="3" t="s">
        <v>246</v>
      </c>
      <c r="J91" s="3" t="s">
        <v>6209</v>
      </c>
      <c r="K91" s="3" t="s">
        <v>248</v>
      </c>
      <c r="L91" s="3" t="s">
        <v>6234</v>
      </c>
      <c r="M91" s="16">
        <v>44658</v>
      </c>
      <c r="N91" s="16">
        <v>44910</v>
      </c>
      <c r="O91" s="32">
        <v>304</v>
      </c>
    </row>
    <row r="92" spans="1:15" ht="53.25" hidden="1" customHeight="1" x14ac:dyDescent="0.25">
      <c r="A92" s="3">
        <f t="shared" si="1"/>
        <v>90</v>
      </c>
      <c r="B92" s="3" t="s">
        <v>19</v>
      </c>
      <c r="C92" s="46" t="s">
        <v>162</v>
      </c>
      <c r="D92" s="59" t="s">
        <v>163</v>
      </c>
      <c r="E92" s="65">
        <v>2428658</v>
      </c>
      <c r="F92" s="58" t="s">
        <v>198</v>
      </c>
      <c r="G92" s="48" t="s">
        <v>208</v>
      </c>
      <c r="H92" s="16" t="s">
        <v>225</v>
      </c>
      <c r="I92" s="3" t="s">
        <v>246</v>
      </c>
      <c r="J92" s="3" t="s">
        <v>6209</v>
      </c>
      <c r="K92" s="3" t="s">
        <v>248</v>
      </c>
      <c r="L92" s="3" t="s">
        <v>6233</v>
      </c>
      <c r="M92" s="16">
        <v>44658</v>
      </c>
      <c r="N92" s="16">
        <v>44910</v>
      </c>
      <c r="O92" s="32">
        <v>304</v>
      </c>
    </row>
    <row r="93" spans="1:15" ht="53.25" hidden="1" customHeight="1" x14ac:dyDescent="0.25">
      <c r="A93" s="3">
        <f t="shared" si="1"/>
        <v>91</v>
      </c>
      <c r="B93" s="3" t="s">
        <v>19</v>
      </c>
      <c r="C93" s="46" t="s">
        <v>164</v>
      </c>
      <c r="D93" s="59" t="s">
        <v>165</v>
      </c>
      <c r="E93" s="65">
        <v>2397027</v>
      </c>
      <c r="F93" s="58" t="s">
        <v>207</v>
      </c>
      <c r="G93" s="48" t="s">
        <v>211</v>
      </c>
      <c r="H93" s="16" t="s">
        <v>229</v>
      </c>
      <c r="I93" s="3" t="s">
        <v>246</v>
      </c>
      <c r="J93" s="3" t="s">
        <v>6209</v>
      </c>
      <c r="K93" s="3" t="s">
        <v>248</v>
      </c>
      <c r="L93" s="3" t="s">
        <v>6233</v>
      </c>
      <c r="M93" s="16">
        <v>44658</v>
      </c>
      <c r="N93" s="16" t="s">
        <v>231</v>
      </c>
      <c r="O93" s="32">
        <v>304</v>
      </c>
    </row>
    <row r="94" spans="1:15" ht="53.25" hidden="1" customHeight="1" x14ac:dyDescent="0.25">
      <c r="A94" s="3">
        <f t="shared" si="1"/>
        <v>92</v>
      </c>
      <c r="B94" s="3" t="s">
        <v>19</v>
      </c>
      <c r="C94" s="46" t="s">
        <v>166</v>
      </c>
      <c r="D94" s="59" t="s">
        <v>167</v>
      </c>
      <c r="E94" s="65">
        <v>2428655</v>
      </c>
      <c r="F94" s="58" t="s">
        <v>180</v>
      </c>
      <c r="G94" s="48" t="s">
        <v>208</v>
      </c>
      <c r="H94" s="16" t="s">
        <v>225</v>
      </c>
      <c r="I94" s="3" t="s">
        <v>246</v>
      </c>
      <c r="J94" s="3" t="s">
        <v>6209</v>
      </c>
      <c r="K94" s="3" t="s">
        <v>248</v>
      </c>
      <c r="L94" s="3" t="s">
        <v>6233</v>
      </c>
      <c r="M94" s="16">
        <v>44658</v>
      </c>
      <c r="N94" s="16">
        <v>44910</v>
      </c>
      <c r="O94" s="32">
        <v>304</v>
      </c>
    </row>
    <row r="95" spans="1:15" ht="53.25" hidden="1" customHeight="1" x14ac:dyDescent="0.25">
      <c r="A95" s="3">
        <f t="shared" si="1"/>
        <v>93</v>
      </c>
      <c r="B95" s="3" t="s">
        <v>19</v>
      </c>
      <c r="C95" s="46" t="s">
        <v>168</v>
      </c>
      <c r="D95" s="59" t="s">
        <v>169</v>
      </c>
      <c r="E95" s="65">
        <v>2242182</v>
      </c>
      <c r="F95" s="58" t="s">
        <v>187</v>
      </c>
      <c r="G95" s="48" t="s">
        <v>213</v>
      </c>
      <c r="H95" s="16" t="s">
        <v>231</v>
      </c>
      <c r="I95" s="3" t="s">
        <v>247</v>
      </c>
      <c r="J95" s="3" t="s">
        <v>6209</v>
      </c>
      <c r="K95" s="3" t="s">
        <v>248</v>
      </c>
      <c r="L95" s="3" t="s">
        <v>6233</v>
      </c>
      <c r="M95" s="16">
        <v>44658</v>
      </c>
      <c r="N95" s="16" t="s">
        <v>227</v>
      </c>
      <c r="O95" s="32">
        <v>304</v>
      </c>
    </row>
    <row r="96" spans="1:15" ht="53.25" hidden="1" customHeight="1" x14ac:dyDescent="0.25">
      <c r="A96" s="3">
        <f t="shared" si="1"/>
        <v>94</v>
      </c>
      <c r="B96" s="3" t="s">
        <v>143</v>
      </c>
      <c r="C96" s="46" t="s">
        <v>170</v>
      </c>
      <c r="D96" s="59" t="s">
        <v>171</v>
      </c>
      <c r="E96" s="65">
        <v>2397027</v>
      </c>
      <c r="F96" s="58" t="s">
        <v>207</v>
      </c>
      <c r="G96" s="48" t="s">
        <v>211</v>
      </c>
      <c r="H96" s="16" t="s">
        <v>229</v>
      </c>
      <c r="I96" s="3" t="s">
        <v>246</v>
      </c>
      <c r="J96" s="3" t="s">
        <v>6209</v>
      </c>
      <c r="K96" s="3" t="s">
        <v>248</v>
      </c>
      <c r="L96" s="3" t="s">
        <v>6233</v>
      </c>
      <c r="M96" s="16">
        <v>44658</v>
      </c>
      <c r="N96" s="16">
        <v>44910</v>
      </c>
      <c r="O96" s="32">
        <v>304</v>
      </c>
    </row>
    <row r="97" spans="1:15" ht="53.25" hidden="1" customHeight="1" x14ac:dyDescent="0.25">
      <c r="A97" s="3">
        <f t="shared" si="1"/>
        <v>95</v>
      </c>
      <c r="B97" s="3" t="s">
        <v>19</v>
      </c>
      <c r="C97" s="46" t="s">
        <v>172</v>
      </c>
      <c r="D97" s="59" t="s">
        <v>173</v>
      </c>
      <c r="E97" s="65">
        <v>2364755</v>
      </c>
      <c r="F97" s="58" t="s">
        <v>200</v>
      </c>
      <c r="G97" s="48" t="s">
        <v>209</v>
      </c>
      <c r="H97" s="16" t="s">
        <v>227</v>
      </c>
      <c r="I97" s="3" t="s">
        <v>246</v>
      </c>
      <c r="J97" s="3" t="s">
        <v>6209</v>
      </c>
      <c r="K97" s="3" t="s">
        <v>248</v>
      </c>
      <c r="L97" s="3" t="s">
        <v>6233</v>
      </c>
      <c r="M97" s="16">
        <v>44658</v>
      </c>
      <c r="N97" s="16" t="s">
        <v>228</v>
      </c>
      <c r="O97" s="32">
        <v>304</v>
      </c>
    </row>
    <row r="98" spans="1:15" ht="53.25" hidden="1" customHeight="1" x14ac:dyDescent="0.25">
      <c r="A98" s="3">
        <f t="shared" si="1"/>
        <v>96</v>
      </c>
      <c r="B98" s="3" t="s">
        <v>19</v>
      </c>
      <c r="C98" s="46" t="s">
        <v>174</v>
      </c>
      <c r="D98" s="59" t="s">
        <v>175</v>
      </c>
      <c r="E98" s="65">
        <v>2364751</v>
      </c>
      <c r="F98" s="58" t="s">
        <v>186</v>
      </c>
      <c r="G98" s="48" t="s">
        <v>209</v>
      </c>
      <c r="H98" s="16" t="s">
        <v>227</v>
      </c>
      <c r="I98" s="3" t="s">
        <v>246</v>
      </c>
      <c r="J98" s="3" t="s">
        <v>6209</v>
      </c>
      <c r="K98" s="3" t="s">
        <v>248</v>
      </c>
      <c r="L98" s="3" t="s">
        <v>6233</v>
      </c>
      <c r="M98" s="16">
        <v>44658</v>
      </c>
      <c r="N98" s="16" t="s">
        <v>240</v>
      </c>
      <c r="O98" s="32">
        <v>304</v>
      </c>
    </row>
    <row r="99" spans="1:15" ht="53.25" hidden="1" customHeight="1" x14ac:dyDescent="0.25">
      <c r="A99" s="3">
        <f t="shared" si="1"/>
        <v>97</v>
      </c>
      <c r="B99" s="3" t="s">
        <v>19</v>
      </c>
      <c r="C99" s="46" t="s">
        <v>176</v>
      </c>
      <c r="D99" s="59" t="s">
        <v>177</v>
      </c>
      <c r="E99" s="65">
        <v>2339375</v>
      </c>
      <c r="F99" s="58" t="s">
        <v>181</v>
      </c>
      <c r="G99" s="48" t="s">
        <v>210</v>
      </c>
      <c r="H99" s="16" t="s">
        <v>228</v>
      </c>
      <c r="I99" s="3" t="s">
        <v>246</v>
      </c>
      <c r="J99" s="3" t="s">
        <v>6209</v>
      </c>
      <c r="K99" s="3" t="s">
        <v>248</v>
      </c>
      <c r="L99" s="3" t="s">
        <v>6233</v>
      </c>
      <c r="M99" s="16">
        <v>44658</v>
      </c>
      <c r="N99" s="16" t="s">
        <v>228</v>
      </c>
      <c r="O99" s="32">
        <v>304</v>
      </c>
    </row>
    <row r="100" spans="1:15" ht="53.25" hidden="1" customHeight="1" x14ac:dyDescent="0.25">
      <c r="A100" s="3">
        <f t="shared" si="1"/>
        <v>98</v>
      </c>
      <c r="B100" s="3" t="s">
        <v>19</v>
      </c>
      <c r="C100" s="46" t="s">
        <v>178</v>
      </c>
      <c r="D100" s="59" t="s">
        <v>179</v>
      </c>
      <c r="E100" s="65">
        <v>2205818</v>
      </c>
      <c r="F100" s="58" t="s">
        <v>187</v>
      </c>
      <c r="G100" s="48" t="s">
        <v>220</v>
      </c>
      <c r="H100" s="16" t="s">
        <v>240</v>
      </c>
      <c r="I100" s="3" t="s">
        <v>247</v>
      </c>
      <c r="J100" s="3" t="s">
        <v>6209</v>
      </c>
      <c r="K100" s="3" t="s">
        <v>248</v>
      </c>
      <c r="L100" s="3" t="s">
        <v>6233</v>
      </c>
      <c r="M100" s="16">
        <v>44658</v>
      </c>
      <c r="N100" s="16" t="s">
        <v>240</v>
      </c>
      <c r="O100" s="32">
        <v>304</v>
      </c>
    </row>
    <row r="101" spans="1:15" ht="53.25" hidden="1" customHeight="1" x14ac:dyDescent="0.25">
      <c r="A101" s="3">
        <f t="shared" si="1"/>
        <v>99</v>
      </c>
      <c r="B101" s="3" t="s">
        <v>143</v>
      </c>
      <c r="C101" s="61" t="s">
        <v>1830</v>
      </c>
      <c r="D101" s="73" t="s">
        <v>4272</v>
      </c>
      <c r="E101" s="66">
        <v>2280474</v>
      </c>
      <c r="F101" s="60" t="s">
        <v>4140</v>
      </c>
      <c r="G101" s="49" t="s">
        <v>223</v>
      </c>
      <c r="H101" s="6" t="s">
        <v>642</v>
      </c>
      <c r="I101" s="3" t="s">
        <v>246</v>
      </c>
      <c r="J101" s="3" t="s">
        <v>6209</v>
      </c>
      <c r="K101" s="18" t="s">
        <v>6208</v>
      </c>
      <c r="L101" s="3" t="s">
        <v>6233</v>
      </c>
      <c r="M101" s="8" t="s">
        <v>223</v>
      </c>
      <c r="N101" s="10" t="s">
        <v>642</v>
      </c>
      <c r="O101" s="8" t="s">
        <v>4268</v>
      </c>
    </row>
    <row r="102" spans="1:15" ht="53.25" hidden="1" customHeight="1" x14ac:dyDescent="0.25">
      <c r="A102" s="3">
        <f t="shared" si="1"/>
        <v>100</v>
      </c>
      <c r="B102" s="3" t="s">
        <v>19</v>
      </c>
      <c r="C102" s="61" t="s">
        <v>1831</v>
      </c>
      <c r="D102" s="73" t="s">
        <v>4273</v>
      </c>
      <c r="E102" s="66">
        <v>2254463</v>
      </c>
      <c r="F102" s="59" t="s">
        <v>655</v>
      </c>
      <c r="G102" s="50" t="s">
        <v>640</v>
      </c>
      <c r="H102" s="6" t="s">
        <v>639</v>
      </c>
      <c r="I102" s="3" t="s">
        <v>246</v>
      </c>
      <c r="J102" s="3" t="s">
        <v>6209</v>
      </c>
      <c r="K102" s="18" t="s">
        <v>6208</v>
      </c>
      <c r="L102" s="3" t="s">
        <v>6233</v>
      </c>
      <c r="M102" s="8" t="s">
        <v>640</v>
      </c>
      <c r="N102" s="10" t="s">
        <v>639</v>
      </c>
      <c r="O102" s="8" t="s">
        <v>4268</v>
      </c>
    </row>
    <row r="103" spans="1:15" ht="53.25" hidden="1" customHeight="1" x14ac:dyDescent="0.25">
      <c r="A103" s="3">
        <f t="shared" si="1"/>
        <v>101</v>
      </c>
      <c r="B103" s="3" t="s">
        <v>19</v>
      </c>
      <c r="C103" s="61" t="s">
        <v>1832</v>
      </c>
      <c r="D103" s="73" t="s">
        <v>4274</v>
      </c>
      <c r="E103" s="66">
        <v>1965764</v>
      </c>
      <c r="F103" s="59" t="s">
        <v>4141</v>
      </c>
      <c r="G103" s="49" t="s">
        <v>4183</v>
      </c>
      <c r="H103" s="6" t="s">
        <v>4209</v>
      </c>
      <c r="I103" s="3" t="s">
        <v>246</v>
      </c>
      <c r="J103" s="3" t="s">
        <v>6209</v>
      </c>
      <c r="K103" s="18" t="s">
        <v>6208</v>
      </c>
      <c r="L103" s="3" t="s">
        <v>6233</v>
      </c>
      <c r="M103" s="8" t="s">
        <v>4183</v>
      </c>
      <c r="N103" s="10" t="s">
        <v>4209</v>
      </c>
      <c r="O103" s="8" t="s">
        <v>4268</v>
      </c>
    </row>
    <row r="104" spans="1:15" ht="53.25" hidden="1" customHeight="1" x14ac:dyDescent="0.25">
      <c r="A104" s="3">
        <f t="shared" si="1"/>
        <v>102</v>
      </c>
      <c r="B104" s="3" t="s">
        <v>143</v>
      </c>
      <c r="C104" s="61" t="s">
        <v>1833</v>
      </c>
      <c r="D104" s="73" t="s">
        <v>4275</v>
      </c>
      <c r="E104" s="66">
        <v>2293988</v>
      </c>
      <c r="F104" s="59" t="s">
        <v>199</v>
      </c>
      <c r="G104" s="49" t="s">
        <v>4210</v>
      </c>
      <c r="H104" s="6" t="s">
        <v>4211</v>
      </c>
      <c r="I104" s="3" t="s">
        <v>246</v>
      </c>
      <c r="J104" s="3" t="s">
        <v>6209</v>
      </c>
      <c r="K104" s="18" t="s">
        <v>6208</v>
      </c>
      <c r="L104" s="3" t="s">
        <v>6233</v>
      </c>
      <c r="M104" s="8" t="s">
        <v>4210</v>
      </c>
      <c r="N104" s="10" t="s">
        <v>4211</v>
      </c>
      <c r="O104" s="8" t="s">
        <v>4268</v>
      </c>
    </row>
    <row r="105" spans="1:15" ht="53.25" hidden="1" customHeight="1" x14ac:dyDescent="0.25">
      <c r="A105" s="3">
        <f t="shared" si="1"/>
        <v>103</v>
      </c>
      <c r="B105" s="3" t="s">
        <v>19</v>
      </c>
      <c r="C105" s="61" t="s">
        <v>1834</v>
      </c>
      <c r="D105" s="73" t="s">
        <v>4276</v>
      </c>
      <c r="E105" s="66">
        <v>2280517</v>
      </c>
      <c r="F105" s="60" t="s">
        <v>4142</v>
      </c>
      <c r="G105" s="49" t="s">
        <v>223</v>
      </c>
      <c r="H105" s="6" t="s">
        <v>4212</v>
      </c>
      <c r="I105" s="3" t="s">
        <v>246</v>
      </c>
      <c r="J105" s="3" t="s">
        <v>6209</v>
      </c>
      <c r="K105" s="18" t="s">
        <v>6208</v>
      </c>
      <c r="L105" s="3" t="s">
        <v>6233</v>
      </c>
      <c r="M105" s="8" t="s">
        <v>223</v>
      </c>
      <c r="N105" s="10" t="s">
        <v>4212</v>
      </c>
      <c r="O105" s="8" t="s">
        <v>4268</v>
      </c>
    </row>
    <row r="106" spans="1:15" ht="53.25" hidden="1" customHeight="1" x14ac:dyDescent="0.25">
      <c r="A106" s="3">
        <f t="shared" si="1"/>
        <v>104</v>
      </c>
      <c r="B106" s="3" t="s">
        <v>19</v>
      </c>
      <c r="C106" s="61" t="s">
        <v>1835</v>
      </c>
      <c r="D106" s="73" t="s">
        <v>4277</v>
      </c>
      <c r="E106" s="66">
        <v>2293988</v>
      </c>
      <c r="F106" s="60" t="s">
        <v>199</v>
      </c>
      <c r="G106" s="49" t="s">
        <v>4210</v>
      </c>
      <c r="H106" s="10" t="s">
        <v>4211</v>
      </c>
      <c r="I106" s="3" t="s">
        <v>246</v>
      </c>
      <c r="J106" s="3" t="s">
        <v>6209</v>
      </c>
      <c r="K106" s="18" t="s">
        <v>6208</v>
      </c>
      <c r="L106" s="3" t="s">
        <v>6233</v>
      </c>
      <c r="M106" s="8" t="s">
        <v>4210</v>
      </c>
      <c r="N106" s="10" t="s">
        <v>4211</v>
      </c>
      <c r="O106" s="8" t="s">
        <v>4268</v>
      </c>
    </row>
    <row r="107" spans="1:15" ht="53.25" hidden="1" customHeight="1" x14ac:dyDescent="0.25">
      <c r="A107" s="3">
        <f t="shared" si="1"/>
        <v>105</v>
      </c>
      <c r="B107" s="3" t="s">
        <v>19</v>
      </c>
      <c r="C107" s="61" t="s">
        <v>1836</v>
      </c>
      <c r="D107" s="73" t="s">
        <v>4278</v>
      </c>
      <c r="E107" s="66">
        <v>2034922</v>
      </c>
      <c r="F107" s="60" t="s">
        <v>4143</v>
      </c>
      <c r="G107" s="49" t="s">
        <v>4213</v>
      </c>
      <c r="H107" s="6" t="s">
        <v>4214</v>
      </c>
      <c r="I107" s="3" t="s">
        <v>246</v>
      </c>
      <c r="J107" s="3" t="s">
        <v>6209</v>
      </c>
      <c r="K107" s="18" t="s">
        <v>6208</v>
      </c>
      <c r="L107" s="3" t="s">
        <v>6233</v>
      </c>
      <c r="M107" s="8" t="s">
        <v>4213</v>
      </c>
      <c r="N107" s="10" t="s">
        <v>4214</v>
      </c>
      <c r="O107" s="8" t="s">
        <v>4268</v>
      </c>
    </row>
    <row r="108" spans="1:15" ht="53.25" hidden="1" customHeight="1" x14ac:dyDescent="0.25">
      <c r="A108" s="3">
        <f t="shared" si="1"/>
        <v>106</v>
      </c>
      <c r="B108" s="3" t="s">
        <v>19</v>
      </c>
      <c r="C108" s="61" t="s">
        <v>1837</v>
      </c>
      <c r="D108" s="73" t="s">
        <v>4279</v>
      </c>
      <c r="E108" s="66">
        <v>2254463</v>
      </c>
      <c r="F108" s="60" t="s">
        <v>655</v>
      </c>
      <c r="G108" s="49" t="s">
        <v>640</v>
      </c>
      <c r="H108" s="6" t="s">
        <v>639</v>
      </c>
      <c r="I108" s="3" t="s">
        <v>246</v>
      </c>
      <c r="J108" s="3" t="s">
        <v>6209</v>
      </c>
      <c r="K108" s="18" t="s">
        <v>6208</v>
      </c>
      <c r="L108" s="3" t="s">
        <v>6233</v>
      </c>
      <c r="M108" s="8" t="s">
        <v>640</v>
      </c>
      <c r="N108" s="10" t="s">
        <v>639</v>
      </c>
      <c r="O108" s="8" t="s">
        <v>4268</v>
      </c>
    </row>
    <row r="109" spans="1:15" ht="53.25" hidden="1" customHeight="1" x14ac:dyDescent="0.25">
      <c r="A109" s="3">
        <f t="shared" si="1"/>
        <v>107</v>
      </c>
      <c r="B109" s="3" t="s">
        <v>19</v>
      </c>
      <c r="C109" s="61" t="s">
        <v>1838</v>
      </c>
      <c r="D109" s="73" t="s">
        <v>4280</v>
      </c>
      <c r="E109" s="66">
        <v>2142739</v>
      </c>
      <c r="F109" s="60" t="s">
        <v>658</v>
      </c>
      <c r="G109" s="49" t="s">
        <v>219</v>
      </c>
      <c r="H109" s="6" t="s">
        <v>4215</v>
      </c>
      <c r="I109" s="3" t="s">
        <v>246</v>
      </c>
      <c r="J109" s="3" t="s">
        <v>6209</v>
      </c>
      <c r="K109" s="18" t="s">
        <v>6208</v>
      </c>
      <c r="L109" s="3" t="s">
        <v>6233</v>
      </c>
      <c r="M109" s="8" t="s">
        <v>219</v>
      </c>
      <c r="N109" s="10" t="s">
        <v>4215</v>
      </c>
      <c r="O109" s="8" t="s">
        <v>4268</v>
      </c>
    </row>
    <row r="110" spans="1:15" ht="53.25" hidden="1" customHeight="1" x14ac:dyDescent="0.25">
      <c r="A110" s="3">
        <f t="shared" si="1"/>
        <v>108</v>
      </c>
      <c r="B110" s="3" t="s">
        <v>19</v>
      </c>
      <c r="C110" s="61" t="s">
        <v>1839</v>
      </c>
      <c r="D110" s="73" t="s">
        <v>4281</v>
      </c>
      <c r="E110" s="66">
        <v>2254463</v>
      </c>
      <c r="F110" s="60" t="s">
        <v>655</v>
      </c>
      <c r="G110" s="49" t="s">
        <v>640</v>
      </c>
      <c r="H110" s="6" t="s">
        <v>639</v>
      </c>
      <c r="I110" s="3" t="s">
        <v>246</v>
      </c>
      <c r="J110" s="3" t="s">
        <v>6209</v>
      </c>
      <c r="K110" s="18" t="s">
        <v>6208</v>
      </c>
      <c r="L110" s="3" t="s">
        <v>6233</v>
      </c>
      <c r="M110" s="8" t="s">
        <v>640</v>
      </c>
      <c r="N110" s="10" t="s">
        <v>639</v>
      </c>
      <c r="O110" s="8" t="s">
        <v>4268</v>
      </c>
    </row>
    <row r="111" spans="1:15" ht="53.25" hidden="1" customHeight="1" x14ac:dyDescent="0.25">
      <c r="A111" s="3">
        <f t="shared" si="1"/>
        <v>109</v>
      </c>
      <c r="B111" s="3" t="s">
        <v>19</v>
      </c>
      <c r="C111" s="61" t="s">
        <v>1840</v>
      </c>
      <c r="D111" s="73" t="s">
        <v>4282</v>
      </c>
      <c r="E111" s="66">
        <v>2185387</v>
      </c>
      <c r="F111" s="60" t="s">
        <v>4143</v>
      </c>
      <c r="G111" s="49" t="s">
        <v>221</v>
      </c>
      <c r="H111" s="6" t="s">
        <v>4216</v>
      </c>
      <c r="I111" s="3" t="s">
        <v>246</v>
      </c>
      <c r="J111" s="3" t="s">
        <v>6209</v>
      </c>
      <c r="K111" s="18" t="s">
        <v>6208</v>
      </c>
      <c r="L111" s="3" t="s">
        <v>6233</v>
      </c>
      <c r="M111" s="8" t="s">
        <v>221</v>
      </c>
      <c r="N111" s="10" t="s">
        <v>4216</v>
      </c>
      <c r="O111" s="8" t="s">
        <v>4268</v>
      </c>
    </row>
    <row r="112" spans="1:15" ht="53.25" hidden="1" customHeight="1" x14ac:dyDescent="0.25">
      <c r="A112" s="3">
        <f t="shared" si="1"/>
        <v>110</v>
      </c>
      <c r="B112" s="3" t="s">
        <v>19</v>
      </c>
      <c r="C112" s="61" t="s">
        <v>1841</v>
      </c>
      <c r="D112" s="73" t="s">
        <v>4283</v>
      </c>
      <c r="E112" s="66">
        <v>2142739</v>
      </c>
      <c r="F112" s="60" t="s">
        <v>658</v>
      </c>
      <c r="G112" s="49" t="s">
        <v>219</v>
      </c>
      <c r="H112" s="6" t="s">
        <v>4215</v>
      </c>
      <c r="I112" s="3" t="s">
        <v>246</v>
      </c>
      <c r="J112" s="3" t="s">
        <v>6209</v>
      </c>
      <c r="K112" s="18" t="s">
        <v>6208</v>
      </c>
      <c r="L112" s="3" t="s">
        <v>6233</v>
      </c>
      <c r="M112" s="8" t="s">
        <v>219</v>
      </c>
      <c r="N112" s="10" t="s">
        <v>4215</v>
      </c>
      <c r="O112" s="8" t="s">
        <v>4268</v>
      </c>
    </row>
    <row r="113" spans="1:15" ht="53.25" hidden="1" customHeight="1" x14ac:dyDescent="0.25">
      <c r="A113" s="3">
        <f t="shared" si="1"/>
        <v>111</v>
      </c>
      <c r="B113" s="3" t="s">
        <v>19</v>
      </c>
      <c r="C113" s="61" t="s">
        <v>1842</v>
      </c>
      <c r="D113" s="73" t="s">
        <v>4284</v>
      </c>
      <c r="E113" s="66">
        <v>2141860</v>
      </c>
      <c r="F113" s="60" t="s">
        <v>655</v>
      </c>
      <c r="G113" s="49" t="s">
        <v>219</v>
      </c>
      <c r="H113" s="6" t="s">
        <v>4215</v>
      </c>
      <c r="I113" s="3" t="s">
        <v>246</v>
      </c>
      <c r="J113" s="3" t="s">
        <v>6209</v>
      </c>
      <c r="K113" s="18" t="s">
        <v>6208</v>
      </c>
      <c r="L113" s="3" t="s">
        <v>6233</v>
      </c>
      <c r="M113" s="8" t="s">
        <v>219</v>
      </c>
      <c r="N113" s="10" t="s">
        <v>4215</v>
      </c>
      <c r="O113" s="8" t="s">
        <v>4268</v>
      </c>
    </row>
    <row r="114" spans="1:15" ht="53.25" hidden="1" customHeight="1" x14ac:dyDescent="0.25">
      <c r="A114" s="3">
        <f t="shared" si="1"/>
        <v>112</v>
      </c>
      <c r="B114" s="3" t="s">
        <v>19</v>
      </c>
      <c r="C114" s="61" t="s">
        <v>1843</v>
      </c>
      <c r="D114" s="73" t="s">
        <v>4285</v>
      </c>
      <c r="E114" s="66">
        <v>2163728</v>
      </c>
      <c r="F114" s="60" t="s">
        <v>659</v>
      </c>
      <c r="G114" s="49" t="s">
        <v>214</v>
      </c>
      <c r="H114" s="6" t="s">
        <v>4217</v>
      </c>
      <c r="I114" s="3" t="s">
        <v>246</v>
      </c>
      <c r="J114" s="3" t="s">
        <v>6209</v>
      </c>
      <c r="K114" s="18" t="s">
        <v>6208</v>
      </c>
      <c r="L114" s="3" t="s">
        <v>6233</v>
      </c>
      <c r="M114" s="8" t="s">
        <v>214</v>
      </c>
      <c r="N114" s="10" t="s">
        <v>4217</v>
      </c>
      <c r="O114" s="8" t="s">
        <v>4268</v>
      </c>
    </row>
    <row r="115" spans="1:15" ht="53.25" hidden="1" customHeight="1" x14ac:dyDescent="0.25">
      <c r="A115" s="3">
        <f t="shared" si="1"/>
        <v>113</v>
      </c>
      <c r="B115" s="3" t="s">
        <v>19</v>
      </c>
      <c r="C115" s="61" t="s">
        <v>1844</v>
      </c>
      <c r="D115" s="73" t="s">
        <v>4286</v>
      </c>
      <c r="E115" s="66">
        <v>2280474</v>
      </c>
      <c r="F115" s="60" t="s">
        <v>4140</v>
      </c>
      <c r="G115" s="49" t="s">
        <v>223</v>
      </c>
      <c r="H115" s="6" t="s">
        <v>642</v>
      </c>
      <c r="I115" s="3" t="s">
        <v>246</v>
      </c>
      <c r="J115" s="3" t="s">
        <v>6209</v>
      </c>
      <c r="K115" s="18" t="s">
        <v>6208</v>
      </c>
      <c r="L115" s="3" t="s">
        <v>6233</v>
      </c>
      <c r="M115" s="8" t="s">
        <v>223</v>
      </c>
      <c r="N115" s="10" t="s">
        <v>642</v>
      </c>
      <c r="O115" s="8" t="s">
        <v>4268</v>
      </c>
    </row>
    <row r="116" spans="1:15" ht="53.25" hidden="1" customHeight="1" x14ac:dyDescent="0.25">
      <c r="A116" s="3">
        <f t="shared" si="1"/>
        <v>114</v>
      </c>
      <c r="B116" s="3" t="s">
        <v>19</v>
      </c>
      <c r="C116" s="61" t="s">
        <v>1845</v>
      </c>
      <c r="D116" s="73" t="s">
        <v>4287</v>
      </c>
      <c r="E116" s="66">
        <v>2280626</v>
      </c>
      <c r="F116" s="60" t="s">
        <v>4144</v>
      </c>
      <c r="G116" s="49" t="s">
        <v>223</v>
      </c>
      <c r="H116" s="6" t="s">
        <v>4212</v>
      </c>
      <c r="I116" s="3" t="s">
        <v>246</v>
      </c>
      <c r="J116" s="3" t="s">
        <v>6209</v>
      </c>
      <c r="K116" s="18" t="s">
        <v>6208</v>
      </c>
      <c r="L116" s="3" t="s">
        <v>6233</v>
      </c>
      <c r="M116" s="8" t="s">
        <v>223</v>
      </c>
      <c r="N116" s="10" t="s">
        <v>4212</v>
      </c>
      <c r="O116" s="8" t="s">
        <v>4268</v>
      </c>
    </row>
    <row r="117" spans="1:15" ht="53.25" hidden="1" customHeight="1" x14ac:dyDescent="0.25">
      <c r="A117" s="3">
        <f t="shared" si="1"/>
        <v>115</v>
      </c>
      <c r="B117" s="3" t="s">
        <v>19</v>
      </c>
      <c r="C117" s="61" t="s">
        <v>1846</v>
      </c>
      <c r="D117" s="73" t="s">
        <v>4288</v>
      </c>
      <c r="E117" s="66">
        <v>2185386</v>
      </c>
      <c r="F117" s="60" t="s">
        <v>658</v>
      </c>
      <c r="G117" s="49" t="s">
        <v>221</v>
      </c>
      <c r="H117" s="6" t="s">
        <v>4218</v>
      </c>
      <c r="I117" s="3" t="s">
        <v>246</v>
      </c>
      <c r="J117" s="3" t="s">
        <v>6209</v>
      </c>
      <c r="K117" s="18" t="s">
        <v>6208</v>
      </c>
      <c r="L117" s="3" t="s">
        <v>6233</v>
      </c>
      <c r="M117" s="8" t="s">
        <v>221</v>
      </c>
      <c r="N117" s="10" t="s">
        <v>4218</v>
      </c>
      <c r="O117" s="8" t="s">
        <v>4268</v>
      </c>
    </row>
    <row r="118" spans="1:15" ht="53.25" hidden="1" customHeight="1" x14ac:dyDescent="0.25">
      <c r="A118" s="3">
        <f t="shared" si="1"/>
        <v>116</v>
      </c>
      <c r="B118" s="3" t="s">
        <v>19</v>
      </c>
      <c r="C118" s="61" t="s">
        <v>1847</v>
      </c>
      <c r="D118" s="73" t="s">
        <v>4289</v>
      </c>
      <c r="E118" s="66">
        <v>1965596</v>
      </c>
      <c r="F118" s="59" t="s">
        <v>199</v>
      </c>
      <c r="G118" s="49" t="s">
        <v>4183</v>
      </c>
      <c r="H118" s="6" t="s">
        <v>4209</v>
      </c>
      <c r="I118" s="3" t="s">
        <v>246</v>
      </c>
      <c r="J118" s="3" t="s">
        <v>6209</v>
      </c>
      <c r="K118" s="18" t="s">
        <v>6208</v>
      </c>
      <c r="L118" s="3" t="s">
        <v>6233</v>
      </c>
      <c r="M118" s="8" t="s">
        <v>4183</v>
      </c>
      <c r="N118" s="10" t="s">
        <v>4209</v>
      </c>
      <c r="O118" s="8" t="s">
        <v>4268</v>
      </c>
    </row>
    <row r="119" spans="1:15" ht="53.25" hidden="1" customHeight="1" x14ac:dyDescent="0.25">
      <c r="A119" s="3">
        <f t="shared" si="1"/>
        <v>117</v>
      </c>
      <c r="B119" s="3" t="s">
        <v>19</v>
      </c>
      <c r="C119" s="61" t="s">
        <v>1848</v>
      </c>
      <c r="D119" s="73" t="s">
        <v>4290</v>
      </c>
      <c r="E119" s="66">
        <v>2067735</v>
      </c>
      <c r="F119" s="60" t="s">
        <v>4145</v>
      </c>
      <c r="G119" s="49" t="s">
        <v>212</v>
      </c>
      <c r="H119" s="6" t="s">
        <v>4219</v>
      </c>
      <c r="I119" s="3" t="s">
        <v>246</v>
      </c>
      <c r="J119" s="3" t="s">
        <v>6209</v>
      </c>
      <c r="K119" s="18" t="s">
        <v>6208</v>
      </c>
      <c r="L119" s="3" t="s">
        <v>6233</v>
      </c>
      <c r="M119" s="8" t="s">
        <v>212</v>
      </c>
      <c r="N119" s="10" t="s">
        <v>4219</v>
      </c>
      <c r="O119" s="8" t="s">
        <v>4268</v>
      </c>
    </row>
    <row r="120" spans="1:15" ht="53.25" hidden="1" customHeight="1" x14ac:dyDescent="0.25">
      <c r="A120" s="3">
        <f t="shared" si="1"/>
        <v>118</v>
      </c>
      <c r="B120" s="3" t="s">
        <v>19</v>
      </c>
      <c r="C120" s="61" t="s">
        <v>1849</v>
      </c>
      <c r="D120" s="73" t="s">
        <v>4291</v>
      </c>
      <c r="E120" s="66">
        <v>2280474</v>
      </c>
      <c r="F120" s="60" t="s">
        <v>4140</v>
      </c>
      <c r="G120" s="49" t="s">
        <v>223</v>
      </c>
      <c r="H120" s="6" t="s">
        <v>642</v>
      </c>
      <c r="I120" s="3" t="s">
        <v>246</v>
      </c>
      <c r="J120" s="3" t="s">
        <v>6209</v>
      </c>
      <c r="K120" s="18" t="s">
        <v>6208</v>
      </c>
      <c r="L120" s="3" t="s">
        <v>6233</v>
      </c>
      <c r="M120" s="8" t="s">
        <v>223</v>
      </c>
      <c r="N120" s="10" t="s">
        <v>642</v>
      </c>
      <c r="O120" s="8" t="s">
        <v>4268</v>
      </c>
    </row>
    <row r="121" spans="1:15" ht="53.25" hidden="1" customHeight="1" x14ac:dyDescent="0.25">
      <c r="A121" s="3">
        <f t="shared" si="1"/>
        <v>119</v>
      </c>
      <c r="B121" s="3" t="s">
        <v>143</v>
      </c>
      <c r="C121" s="61" t="s">
        <v>1851</v>
      </c>
      <c r="D121" s="73" t="s">
        <v>4292</v>
      </c>
      <c r="E121" s="66">
        <v>2293988</v>
      </c>
      <c r="F121" s="60" t="s">
        <v>199</v>
      </c>
      <c r="G121" s="49" t="s">
        <v>4210</v>
      </c>
      <c r="H121" s="6" t="s">
        <v>4211</v>
      </c>
      <c r="I121" s="3" t="s">
        <v>246</v>
      </c>
      <c r="J121" s="3" t="s">
        <v>6209</v>
      </c>
      <c r="K121" s="18" t="s">
        <v>6208</v>
      </c>
      <c r="L121" s="3" t="s">
        <v>6233</v>
      </c>
      <c r="M121" s="8" t="s">
        <v>4210</v>
      </c>
      <c r="N121" s="10" t="s">
        <v>4211</v>
      </c>
      <c r="O121" s="8" t="s">
        <v>4268</v>
      </c>
    </row>
    <row r="122" spans="1:15" ht="53.25" hidden="1" customHeight="1" x14ac:dyDescent="0.25">
      <c r="A122" s="3">
        <f t="shared" si="1"/>
        <v>120</v>
      </c>
      <c r="B122" s="3" t="s">
        <v>19</v>
      </c>
      <c r="C122" s="61" t="s">
        <v>1850</v>
      </c>
      <c r="D122" s="73" t="s">
        <v>4293</v>
      </c>
      <c r="E122" s="66">
        <v>2205890</v>
      </c>
      <c r="F122" s="60" t="s">
        <v>184</v>
      </c>
      <c r="G122" s="49" t="s">
        <v>220</v>
      </c>
      <c r="H122" s="6" t="s">
        <v>4220</v>
      </c>
      <c r="I122" s="3" t="s">
        <v>246</v>
      </c>
      <c r="J122" s="3" t="s">
        <v>6209</v>
      </c>
      <c r="K122" s="18" t="s">
        <v>6208</v>
      </c>
      <c r="L122" s="3" t="s">
        <v>6233</v>
      </c>
      <c r="M122" s="8" t="s">
        <v>220</v>
      </c>
      <c r="N122" s="10" t="s">
        <v>4220</v>
      </c>
      <c r="O122" s="8" t="s">
        <v>4268</v>
      </c>
    </row>
    <row r="123" spans="1:15" ht="53.25" hidden="1" customHeight="1" x14ac:dyDescent="0.25">
      <c r="A123" s="3">
        <f t="shared" si="1"/>
        <v>121</v>
      </c>
      <c r="B123" s="3" t="s">
        <v>143</v>
      </c>
      <c r="C123" s="61" t="s">
        <v>1852</v>
      </c>
      <c r="D123" s="73" t="s">
        <v>4294</v>
      </c>
      <c r="E123" s="66">
        <v>2280519</v>
      </c>
      <c r="F123" s="60" t="s">
        <v>4142</v>
      </c>
      <c r="G123" s="49" t="s">
        <v>223</v>
      </c>
      <c r="H123" s="6" t="s">
        <v>4212</v>
      </c>
      <c r="I123" s="3" t="s">
        <v>246</v>
      </c>
      <c r="J123" s="3" t="s">
        <v>6209</v>
      </c>
      <c r="K123" s="18" t="s">
        <v>6208</v>
      </c>
      <c r="L123" s="3" t="s">
        <v>6233</v>
      </c>
      <c r="M123" s="8" t="s">
        <v>223</v>
      </c>
      <c r="N123" s="10" t="s">
        <v>4212</v>
      </c>
      <c r="O123" s="8" t="s">
        <v>4268</v>
      </c>
    </row>
    <row r="124" spans="1:15" ht="53.25" hidden="1" customHeight="1" x14ac:dyDescent="0.25">
      <c r="A124" s="3">
        <f t="shared" si="1"/>
        <v>122</v>
      </c>
      <c r="B124" s="3" t="s">
        <v>143</v>
      </c>
      <c r="C124" s="61" t="s">
        <v>1853</v>
      </c>
      <c r="D124" s="73" t="s">
        <v>4295</v>
      </c>
      <c r="E124" s="66">
        <v>2339362</v>
      </c>
      <c r="F124" s="60" t="s">
        <v>4142</v>
      </c>
      <c r="G124" s="49" t="s">
        <v>210</v>
      </c>
      <c r="H124" s="6" t="s">
        <v>4221</v>
      </c>
      <c r="I124" s="3" t="s">
        <v>246</v>
      </c>
      <c r="J124" s="3" t="s">
        <v>6209</v>
      </c>
      <c r="K124" s="18" t="s">
        <v>6208</v>
      </c>
      <c r="L124" s="3" t="s">
        <v>6233</v>
      </c>
      <c r="M124" s="8" t="s">
        <v>210</v>
      </c>
      <c r="N124" s="10" t="s">
        <v>4221</v>
      </c>
      <c r="O124" s="8" t="s">
        <v>4268</v>
      </c>
    </row>
    <row r="125" spans="1:15" ht="53.25" hidden="1" customHeight="1" x14ac:dyDescent="0.25">
      <c r="A125" s="3">
        <f t="shared" si="1"/>
        <v>123</v>
      </c>
      <c r="B125" s="3" t="s">
        <v>19</v>
      </c>
      <c r="C125" s="61" t="s">
        <v>1854</v>
      </c>
      <c r="D125" s="73" t="s">
        <v>4296</v>
      </c>
      <c r="E125" s="66">
        <v>2163720</v>
      </c>
      <c r="F125" s="60" t="s">
        <v>655</v>
      </c>
      <c r="G125" s="49" t="s">
        <v>214</v>
      </c>
      <c r="H125" s="6" t="s">
        <v>4216</v>
      </c>
      <c r="I125" s="3" t="s">
        <v>246</v>
      </c>
      <c r="J125" s="3" t="s">
        <v>6209</v>
      </c>
      <c r="K125" s="18" t="s">
        <v>6208</v>
      </c>
      <c r="L125" s="3" t="s">
        <v>6233</v>
      </c>
      <c r="M125" s="8" t="s">
        <v>214</v>
      </c>
      <c r="N125" s="10" t="s">
        <v>4216</v>
      </c>
      <c r="O125" s="8" t="s">
        <v>4268</v>
      </c>
    </row>
    <row r="126" spans="1:15" ht="53.25" hidden="1" customHeight="1" x14ac:dyDescent="0.25">
      <c r="A126" s="3">
        <f t="shared" si="1"/>
        <v>124</v>
      </c>
      <c r="B126" s="3" t="s">
        <v>19</v>
      </c>
      <c r="C126" s="61" t="s">
        <v>1855</v>
      </c>
      <c r="D126" s="73" t="s">
        <v>4297</v>
      </c>
      <c r="E126" s="66">
        <v>2205886</v>
      </c>
      <c r="F126" s="60" t="s">
        <v>199</v>
      </c>
      <c r="G126" s="49" t="s">
        <v>220</v>
      </c>
      <c r="H126" s="6" t="s">
        <v>4220</v>
      </c>
      <c r="I126" s="3" t="s">
        <v>246</v>
      </c>
      <c r="J126" s="3" t="s">
        <v>6209</v>
      </c>
      <c r="K126" s="18" t="s">
        <v>6208</v>
      </c>
      <c r="L126" s="3" t="s">
        <v>6233</v>
      </c>
      <c r="M126" s="8" t="s">
        <v>220</v>
      </c>
      <c r="N126" s="10" t="s">
        <v>4220</v>
      </c>
      <c r="O126" s="8" t="s">
        <v>4268</v>
      </c>
    </row>
    <row r="127" spans="1:15" ht="53.25" hidden="1" customHeight="1" x14ac:dyDescent="0.25">
      <c r="A127" s="3">
        <f t="shared" si="1"/>
        <v>125</v>
      </c>
      <c r="B127" s="3" t="s">
        <v>19</v>
      </c>
      <c r="C127" s="61" t="s">
        <v>1856</v>
      </c>
      <c r="D127" s="73" t="s">
        <v>4298</v>
      </c>
      <c r="E127" s="66">
        <v>2026396</v>
      </c>
      <c r="F127" s="59" t="s">
        <v>658</v>
      </c>
      <c r="G127" s="49" t="s">
        <v>4222</v>
      </c>
      <c r="H127" s="6" t="s">
        <v>4223</v>
      </c>
      <c r="I127" s="3" t="s">
        <v>246</v>
      </c>
      <c r="J127" s="3" t="s">
        <v>6209</v>
      </c>
      <c r="K127" s="18" t="s">
        <v>6208</v>
      </c>
      <c r="L127" s="3" t="s">
        <v>6233</v>
      </c>
      <c r="M127" s="8" t="s">
        <v>4222</v>
      </c>
      <c r="N127" s="10" t="s">
        <v>4223</v>
      </c>
      <c r="O127" s="8" t="s">
        <v>4268</v>
      </c>
    </row>
    <row r="128" spans="1:15" ht="53.25" hidden="1" customHeight="1" x14ac:dyDescent="0.25">
      <c r="A128" s="3">
        <f t="shared" si="1"/>
        <v>126</v>
      </c>
      <c r="B128" s="3" t="s">
        <v>19</v>
      </c>
      <c r="C128" s="61" t="s">
        <v>1857</v>
      </c>
      <c r="D128" s="73" t="s">
        <v>4299</v>
      </c>
      <c r="E128" s="66">
        <v>2293988</v>
      </c>
      <c r="F128" s="60" t="s">
        <v>199</v>
      </c>
      <c r="G128" s="49" t="s">
        <v>4210</v>
      </c>
      <c r="H128" s="6" t="s">
        <v>4211</v>
      </c>
      <c r="I128" s="3" t="s">
        <v>246</v>
      </c>
      <c r="J128" s="3" t="s">
        <v>6209</v>
      </c>
      <c r="K128" s="18" t="s">
        <v>6208</v>
      </c>
      <c r="L128" s="3" t="s">
        <v>6233</v>
      </c>
      <c r="M128" s="8" t="s">
        <v>4210</v>
      </c>
      <c r="N128" s="10" t="s">
        <v>4211</v>
      </c>
      <c r="O128" s="8" t="s">
        <v>4268</v>
      </c>
    </row>
    <row r="129" spans="1:15" ht="53.25" hidden="1" customHeight="1" x14ac:dyDescent="0.25">
      <c r="A129" s="3">
        <f t="shared" si="1"/>
        <v>127</v>
      </c>
      <c r="B129" s="3" t="s">
        <v>19</v>
      </c>
      <c r="C129" s="61" t="s">
        <v>1858</v>
      </c>
      <c r="D129" s="73" t="s">
        <v>4300</v>
      </c>
      <c r="E129" s="66">
        <v>2339362</v>
      </c>
      <c r="F129" s="60" t="s">
        <v>4142</v>
      </c>
      <c r="G129" s="49" t="s">
        <v>210</v>
      </c>
      <c r="H129" s="6" t="s">
        <v>4221</v>
      </c>
      <c r="I129" s="3" t="s">
        <v>246</v>
      </c>
      <c r="J129" s="3" t="s">
        <v>6209</v>
      </c>
      <c r="K129" s="18" t="s">
        <v>6208</v>
      </c>
      <c r="L129" s="3" t="s">
        <v>6233</v>
      </c>
      <c r="M129" s="8" t="s">
        <v>210</v>
      </c>
      <c r="N129" s="10" t="s">
        <v>4221</v>
      </c>
      <c r="O129" s="8" t="s">
        <v>4268</v>
      </c>
    </row>
    <row r="130" spans="1:15" ht="53.25" hidden="1" customHeight="1" x14ac:dyDescent="0.25">
      <c r="A130" s="3">
        <f t="shared" si="1"/>
        <v>128</v>
      </c>
      <c r="B130" s="3" t="s">
        <v>19</v>
      </c>
      <c r="C130" s="61" t="s">
        <v>1859</v>
      </c>
      <c r="D130" s="73" t="s">
        <v>4301</v>
      </c>
      <c r="E130" s="66">
        <v>2339362</v>
      </c>
      <c r="F130" s="60" t="s">
        <v>4142</v>
      </c>
      <c r="G130" s="49" t="s">
        <v>210</v>
      </c>
      <c r="H130" s="6" t="s">
        <v>4221</v>
      </c>
      <c r="I130" s="3" t="s">
        <v>246</v>
      </c>
      <c r="J130" s="3" t="s">
        <v>6209</v>
      </c>
      <c r="K130" s="18" t="s">
        <v>6208</v>
      </c>
      <c r="L130" s="3" t="s">
        <v>6233</v>
      </c>
      <c r="M130" s="8" t="s">
        <v>210</v>
      </c>
      <c r="N130" s="10" t="s">
        <v>4221</v>
      </c>
      <c r="O130" s="8" t="s">
        <v>4268</v>
      </c>
    </row>
    <row r="131" spans="1:15" ht="53.25" hidden="1" customHeight="1" x14ac:dyDescent="0.25">
      <c r="A131" s="3">
        <f t="shared" si="1"/>
        <v>129</v>
      </c>
      <c r="B131" s="3" t="s">
        <v>19</v>
      </c>
      <c r="C131" s="61" t="s">
        <v>1860</v>
      </c>
      <c r="D131" s="73" t="s">
        <v>4302</v>
      </c>
      <c r="E131" s="66">
        <v>2026393</v>
      </c>
      <c r="F131" s="60" t="s">
        <v>4145</v>
      </c>
      <c r="G131" s="49" t="s">
        <v>4222</v>
      </c>
      <c r="H131" s="6" t="s">
        <v>4224</v>
      </c>
      <c r="I131" s="3" t="s">
        <v>246</v>
      </c>
      <c r="J131" s="3" t="s">
        <v>6209</v>
      </c>
      <c r="K131" s="18" t="s">
        <v>6208</v>
      </c>
      <c r="L131" s="3" t="s">
        <v>6233</v>
      </c>
      <c r="M131" s="8" t="s">
        <v>4222</v>
      </c>
      <c r="N131" s="10" t="s">
        <v>4224</v>
      </c>
      <c r="O131" s="8" t="s">
        <v>4268</v>
      </c>
    </row>
    <row r="132" spans="1:15" ht="53.25" hidden="1" customHeight="1" x14ac:dyDescent="0.25">
      <c r="A132" s="3">
        <f t="shared" si="1"/>
        <v>130</v>
      </c>
      <c r="B132" s="3" t="s">
        <v>19</v>
      </c>
      <c r="C132" s="61" t="s">
        <v>1861</v>
      </c>
      <c r="D132" s="73" t="s">
        <v>4303</v>
      </c>
      <c r="E132" s="66">
        <v>2067735</v>
      </c>
      <c r="F132" s="60" t="s">
        <v>4145</v>
      </c>
      <c r="G132" s="49" t="s">
        <v>212</v>
      </c>
      <c r="H132" s="6" t="s">
        <v>4219</v>
      </c>
      <c r="I132" s="3" t="s">
        <v>246</v>
      </c>
      <c r="J132" s="3" t="s">
        <v>6209</v>
      </c>
      <c r="K132" s="18" t="s">
        <v>6208</v>
      </c>
      <c r="L132" s="3" t="s">
        <v>6233</v>
      </c>
      <c r="M132" s="8" t="s">
        <v>212</v>
      </c>
      <c r="N132" s="10" t="s">
        <v>4219</v>
      </c>
      <c r="O132" s="8" t="s">
        <v>4268</v>
      </c>
    </row>
    <row r="133" spans="1:15" ht="53.25" hidden="1" customHeight="1" x14ac:dyDescent="0.25">
      <c r="A133" s="3">
        <f t="shared" si="1"/>
        <v>131</v>
      </c>
      <c r="B133" s="3" t="s">
        <v>19</v>
      </c>
      <c r="C133" s="61" t="s">
        <v>1862</v>
      </c>
      <c r="D133" s="73" t="s">
        <v>4304</v>
      </c>
      <c r="E133" s="66">
        <v>2067735</v>
      </c>
      <c r="F133" s="60" t="s">
        <v>4145</v>
      </c>
      <c r="G133" s="49" t="s">
        <v>212</v>
      </c>
      <c r="H133" s="6" t="s">
        <v>4219</v>
      </c>
      <c r="I133" s="3" t="s">
        <v>246</v>
      </c>
      <c r="J133" s="3" t="s">
        <v>6209</v>
      </c>
      <c r="K133" s="18" t="s">
        <v>6208</v>
      </c>
      <c r="L133" s="3" t="s">
        <v>6233</v>
      </c>
      <c r="M133" s="8" t="s">
        <v>212</v>
      </c>
      <c r="N133" s="10" t="s">
        <v>4219</v>
      </c>
      <c r="O133" s="8" t="s">
        <v>4268</v>
      </c>
    </row>
    <row r="134" spans="1:15" ht="53.25" hidden="1" customHeight="1" x14ac:dyDescent="0.25">
      <c r="A134" s="3">
        <f t="shared" ref="A134:A197" si="2">A133+1</f>
        <v>132</v>
      </c>
      <c r="B134" s="3" t="s">
        <v>19</v>
      </c>
      <c r="C134" s="61" t="s">
        <v>1863</v>
      </c>
      <c r="D134" s="73" t="s">
        <v>4305</v>
      </c>
      <c r="E134" s="66">
        <v>2067689</v>
      </c>
      <c r="F134" s="60" t="s">
        <v>4144</v>
      </c>
      <c r="G134" s="49" t="s">
        <v>212</v>
      </c>
      <c r="H134" s="6" t="s">
        <v>4225</v>
      </c>
      <c r="I134" s="3" t="s">
        <v>246</v>
      </c>
      <c r="J134" s="3" t="s">
        <v>6209</v>
      </c>
      <c r="K134" s="18" t="s">
        <v>6208</v>
      </c>
      <c r="L134" s="3" t="s">
        <v>6233</v>
      </c>
      <c r="M134" s="8" t="s">
        <v>212</v>
      </c>
      <c r="N134" s="10" t="s">
        <v>4225</v>
      </c>
      <c r="O134" s="8" t="s">
        <v>4268</v>
      </c>
    </row>
    <row r="135" spans="1:15" ht="53.25" hidden="1" customHeight="1" x14ac:dyDescent="0.25">
      <c r="A135" s="3">
        <f t="shared" si="2"/>
        <v>133</v>
      </c>
      <c r="B135" s="3" t="s">
        <v>19</v>
      </c>
      <c r="C135" s="61" t="s">
        <v>1864</v>
      </c>
      <c r="D135" s="73" t="s">
        <v>4306</v>
      </c>
      <c r="E135" s="66">
        <v>2280474</v>
      </c>
      <c r="F135" s="60" t="s">
        <v>4140</v>
      </c>
      <c r="G135" s="49" t="s">
        <v>223</v>
      </c>
      <c r="H135" s="6" t="s">
        <v>642</v>
      </c>
      <c r="I135" s="3" t="s">
        <v>246</v>
      </c>
      <c r="J135" s="3" t="s">
        <v>6209</v>
      </c>
      <c r="K135" s="18" t="s">
        <v>6208</v>
      </c>
      <c r="L135" s="3" t="s">
        <v>6233</v>
      </c>
      <c r="M135" s="8" t="s">
        <v>223</v>
      </c>
      <c r="N135" s="10" t="s">
        <v>642</v>
      </c>
      <c r="O135" s="8" t="s">
        <v>4268</v>
      </c>
    </row>
    <row r="136" spans="1:15" ht="53.25" hidden="1" customHeight="1" x14ac:dyDescent="0.25">
      <c r="A136" s="3">
        <f t="shared" si="2"/>
        <v>134</v>
      </c>
      <c r="B136" s="3" t="s">
        <v>143</v>
      </c>
      <c r="C136" s="61" t="s">
        <v>1865</v>
      </c>
      <c r="D136" s="73" t="s">
        <v>4307</v>
      </c>
      <c r="E136" s="66">
        <v>2280517</v>
      </c>
      <c r="F136" s="60" t="s">
        <v>4142</v>
      </c>
      <c r="G136" s="49" t="s">
        <v>223</v>
      </c>
      <c r="H136" s="6" t="s">
        <v>4212</v>
      </c>
      <c r="I136" s="3" t="s">
        <v>246</v>
      </c>
      <c r="J136" s="3" t="s">
        <v>6209</v>
      </c>
      <c r="K136" s="18" t="s">
        <v>6208</v>
      </c>
      <c r="L136" s="3" t="s">
        <v>6233</v>
      </c>
      <c r="M136" s="8" t="s">
        <v>223</v>
      </c>
      <c r="N136" s="10" t="s">
        <v>4212</v>
      </c>
      <c r="O136" s="8" t="s">
        <v>4268</v>
      </c>
    </row>
    <row r="137" spans="1:15" ht="53.25" hidden="1" customHeight="1" x14ac:dyDescent="0.25">
      <c r="A137" s="3">
        <f t="shared" si="2"/>
        <v>135</v>
      </c>
      <c r="B137" s="3" t="s">
        <v>19</v>
      </c>
      <c r="C137" s="61" t="s">
        <v>1866</v>
      </c>
      <c r="D137" s="73" t="s">
        <v>4308</v>
      </c>
      <c r="E137" s="66">
        <v>2340642</v>
      </c>
      <c r="F137" s="60" t="s">
        <v>4146</v>
      </c>
      <c r="G137" s="49" t="s">
        <v>210</v>
      </c>
      <c r="H137" s="6" t="s">
        <v>228</v>
      </c>
      <c r="I137" s="3" t="s">
        <v>246</v>
      </c>
      <c r="J137" s="3" t="s">
        <v>6209</v>
      </c>
      <c r="K137" s="18" t="s">
        <v>6208</v>
      </c>
      <c r="L137" s="3" t="s">
        <v>6233</v>
      </c>
      <c r="M137" s="8" t="s">
        <v>210</v>
      </c>
      <c r="N137" s="10" t="s">
        <v>228</v>
      </c>
      <c r="O137" s="8" t="s">
        <v>4268</v>
      </c>
    </row>
    <row r="138" spans="1:15" ht="53.25" hidden="1" customHeight="1" x14ac:dyDescent="0.25">
      <c r="A138" s="3">
        <f t="shared" si="2"/>
        <v>136</v>
      </c>
      <c r="B138" s="3" t="s">
        <v>19</v>
      </c>
      <c r="C138" s="61" t="s">
        <v>1867</v>
      </c>
      <c r="D138" s="73" t="s">
        <v>4309</v>
      </c>
      <c r="E138" s="66">
        <v>2340642</v>
      </c>
      <c r="F138" s="60" t="s">
        <v>4146</v>
      </c>
      <c r="G138" s="49" t="s">
        <v>210</v>
      </c>
      <c r="H138" s="10" t="s">
        <v>228</v>
      </c>
      <c r="I138" s="3" t="s">
        <v>246</v>
      </c>
      <c r="J138" s="3" t="s">
        <v>6209</v>
      </c>
      <c r="K138" s="18" t="s">
        <v>6208</v>
      </c>
      <c r="L138" s="3" t="s">
        <v>6233</v>
      </c>
      <c r="M138" s="8" t="s">
        <v>210</v>
      </c>
      <c r="N138" s="10" t="s">
        <v>228</v>
      </c>
      <c r="O138" s="8" t="s">
        <v>4268</v>
      </c>
    </row>
    <row r="139" spans="1:15" ht="53.25" hidden="1" customHeight="1" x14ac:dyDescent="0.25">
      <c r="A139" s="3">
        <f t="shared" si="2"/>
        <v>137</v>
      </c>
      <c r="B139" s="3" t="s">
        <v>19</v>
      </c>
      <c r="C139" s="61" t="s">
        <v>1868</v>
      </c>
      <c r="D139" s="73" t="s">
        <v>4310</v>
      </c>
      <c r="E139" s="66">
        <v>2185388</v>
      </c>
      <c r="F139" s="60" t="s">
        <v>4144</v>
      </c>
      <c r="G139" s="49" t="s">
        <v>221</v>
      </c>
      <c r="H139" s="6" t="s">
        <v>4216</v>
      </c>
      <c r="I139" s="3" t="s">
        <v>246</v>
      </c>
      <c r="J139" s="3" t="s">
        <v>6209</v>
      </c>
      <c r="K139" s="18" t="s">
        <v>6208</v>
      </c>
      <c r="L139" s="3" t="s">
        <v>6233</v>
      </c>
      <c r="M139" s="8" t="s">
        <v>221</v>
      </c>
      <c r="N139" s="10" t="s">
        <v>4216</v>
      </c>
      <c r="O139" s="8" t="s">
        <v>4268</v>
      </c>
    </row>
    <row r="140" spans="1:15" ht="53.25" hidden="1" customHeight="1" x14ac:dyDescent="0.25">
      <c r="A140" s="3">
        <f t="shared" si="2"/>
        <v>138</v>
      </c>
      <c r="B140" s="3" t="s">
        <v>19</v>
      </c>
      <c r="C140" s="61" t="s">
        <v>1869</v>
      </c>
      <c r="D140" s="73" t="s">
        <v>4311</v>
      </c>
      <c r="E140" s="66">
        <v>2067740</v>
      </c>
      <c r="F140" s="59" t="s">
        <v>4143</v>
      </c>
      <c r="G140" s="49" t="s">
        <v>212</v>
      </c>
      <c r="H140" s="6" t="s">
        <v>4225</v>
      </c>
      <c r="I140" s="3" t="s">
        <v>246</v>
      </c>
      <c r="J140" s="3" t="s">
        <v>6209</v>
      </c>
      <c r="K140" s="18" t="s">
        <v>6208</v>
      </c>
      <c r="L140" s="3" t="s">
        <v>6233</v>
      </c>
      <c r="M140" s="8" t="s">
        <v>212</v>
      </c>
      <c r="N140" s="10" t="s">
        <v>4225</v>
      </c>
      <c r="O140" s="8" t="s">
        <v>4268</v>
      </c>
    </row>
    <row r="141" spans="1:15" ht="53.25" hidden="1" customHeight="1" x14ac:dyDescent="0.25">
      <c r="A141" s="3">
        <f t="shared" si="2"/>
        <v>139</v>
      </c>
      <c r="B141" s="3" t="s">
        <v>19</v>
      </c>
      <c r="C141" s="61" t="s">
        <v>1870</v>
      </c>
      <c r="D141" s="73" t="s">
        <v>4312</v>
      </c>
      <c r="E141" s="66">
        <v>2340642</v>
      </c>
      <c r="F141" s="60" t="s">
        <v>4146</v>
      </c>
      <c r="G141" s="49" t="s">
        <v>210</v>
      </c>
      <c r="H141" s="6" t="s">
        <v>228</v>
      </c>
      <c r="I141" s="3" t="s">
        <v>246</v>
      </c>
      <c r="J141" s="3" t="s">
        <v>6209</v>
      </c>
      <c r="K141" s="18" t="s">
        <v>6208</v>
      </c>
      <c r="L141" s="3" t="s">
        <v>6233</v>
      </c>
      <c r="M141" s="8" t="s">
        <v>210</v>
      </c>
      <c r="N141" s="10" t="s">
        <v>228</v>
      </c>
      <c r="O141" s="8" t="s">
        <v>4268</v>
      </c>
    </row>
    <row r="142" spans="1:15" ht="53.25" hidden="1" customHeight="1" x14ac:dyDescent="0.25">
      <c r="A142" s="3">
        <f t="shared" si="2"/>
        <v>140</v>
      </c>
      <c r="B142" s="3" t="s">
        <v>19</v>
      </c>
      <c r="C142" s="61" t="s">
        <v>1871</v>
      </c>
      <c r="D142" s="73" t="s">
        <v>4313</v>
      </c>
      <c r="E142" s="66">
        <v>2340642</v>
      </c>
      <c r="F142" s="60" t="s">
        <v>4146</v>
      </c>
      <c r="G142" s="49" t="s">
        <v>210</v>
      </c>
      <c r="H142" s="6" t="s">
        <v>228</v>
      </c>
      <c r="I142" s="3" t="s">
        <v>246</v>
      </c>
      <c r="J142" s="3" t="s">
        <v>6209</v>
      </c>
      <c r="K142" s="18" t="s">
        <v>6208</v>
      </c>
      <c r="L142" s="3" t="s">
        <v>6233</v>
      </c>
      <c r="M142" s="8" t="s">
        <v>210</v>
      </c>
      <c r="N142" s="10" t="s">
        <v>228</v>
      </c>
      <c r="O142" s="8" t="s">
        <v>4268</v>
      </c>
    </row>
    <row r="143" spans="1:15" ht="53.25" hidden="1" customHeight="1" x14ac:dyDescent="0.25">
      <c r="A143" s="3">
        <f t="shared" si="2"/>
        <v>141</v>
      </c>
      <c r="B143" s="3" t="s">
        <v>19</v>
      </c>
      <c r="C143" s="61" t="s">
        <v>1872</v>
      </c>
      <c r="D143" s="73" t="s">
        <v>4314</v>
      </c>
      <c r="E143" s="66">
        <v>2163728</v>
      </c>
      <c r="F143" s="60" t="s">
        <v>659</v>
      </c>
      <c r="G143" s="49" t="s">
        <v>214</v>
      </c>
      <c r="H143" s="6" t="s">
        <v>4217</v>
      </c>
      <c r="I143" s="3" t="s">
        <v>246</v>
      </c>
      <c r="J143" s="3" t="s">
        <v>6209</v>
      </c>
      <c r="K143" s="18" t="s">
        <v>6208</v>
      </c>
      <c r="L143" s="3" t="s">
        <v>6233</v>
      </c>
      <c r="M143" s="8" t="s">
        <v>214</v>
      </c>
      <c r="N143" s="10" t="s">
        <v>4217</v>
      </c>
      <c r="O143" s="8" t="s">
        <v>4268</v>
      </c>
    </row>
    <row r="144" spans="1:15" ht="53.25" hidden="1" customHeight="1" x14ac:dyDescent="0.25">
      <c r="A144" s="3">
        <f t="shared" si="2"/>
        <v>142</v>
      </c>
      <c r="B144" s="3" t="s">
        <v>19</v>
      </c>
      <c r="C144" s="61" t="s">
        <v>1873</v>
      </c>
      <c r="D144" s="73" t="s">
        <v>4315</v>
      </c>
      <c r="E144" s="66">
        <v>2323959</v>
      </c>
      <c r="F144" s="60" t="s">
        <v>658</v>
      </c>
      <c r="G144" s="49" t="s">
        <v>637</v>
      </c>
      <c r="H144" s="6" t="s">
        <v>647</v>
      </c>
      <c r="I144" s="3" t="s">
        <v>246</v>
      </c>
      <c r="J144" s="3" t="s">
        <v>6209</v>
      </c>
      <c r="K144" s="18" t="s">
        <v>6208</v>
      </c>
      <c r="L144" s="3" t="s">
        <v>6233</v>
      </c>
      <c r="M144" s="8" t="s">
        <v>637</v>
      </c>
      <c r="N144" s="10" t="s">
        <v>647</v>
      </c>
      <c r="O144" s="8" t="s">
        <v>4268</v>
      </c>
    </row>
    <row r="145" spans="1:15" ht="53.25" hidden="1" customHeight="1" x14ac:dyDescent="0.25">
      <c r="A145" s="3">
        <f t="shared" si="2"/>
        <v>143</v>
      </c>
      <c r="B145" s="3" t="s">
        <v>19</v>
      </c>
      <c r="C145" s="61" t="s">
        <v>1874</v>
      </c>
      <c r="D145" s="73" t="s">
        <v>4316</v>
      </c>
      <c r="E145" s="66">
        <v>2293988</v>
      </c>
      <c r="F145" s="60" t="s">
        <v>199</v>
      </c>
      <c r="G145" s="49" t="s">
        <v>4210</v>
      </c>
      <c r="H145" s="6" t="s">
        <v>4211</v>
      </c>
      <c r="I145" s="3" t="s">
        <v>246</v>
      </c>
      <c r="J145" s="3" t="s">
        <v>6209</v>
      </c>
      <c r="K145" s="18" t="s">
        <v>6208</v>
      </c>
      <c r="L145" s="3" t="s">
        <v>6233</v>
      </c>
      <c r="M145" s="8" t="s">
        <v>4210</v>
      </c>
      <c r="N145" s="10" t="s">
        <v>4211</v>
      </c>
      <c r="O145" s="8" t="s">
        <v>4268</v>
      </c>
    </row>
    <row r="146" spans="1:15" ht="53.25" hidden="1" customHeight="1" x14ac:dyDescent="0.25">
      <c r="A146" s="3">
        <f t="shared" si="2"/>
        <v>144</v>
      </c>
      <c r="B146" s="3" t="s">
        <v>19</v>
      </c>
      <c r="C146" s="61" t="s">
        <v>1875</v>
      </c>
      <c r="D146" s="73" t="s">
        <v>4317</v>
      </c>
      <c r="E146" s="66">
        <v>2280519</v>
      </c>
      <c r="F146" s="60" t="s">
        <v>4142</v>
      </c>
      <c r="G146" s="49" t="s">
        <v>223</v>
      </c>
      <c r="H146" s="6" t="s">
        <v>4212</v>
      </c>
      <c r="I146" s="3" t="s">
        <v>246</v>
      </c>
      <c r="J146" s="3" t="s">
        <v>6209</v>
      </c>
      <c r="K146" s="18" t="s">
        <v>6208</v>
      </c>
      <c r="L146" s="3" t="s">
        <v>6233</v>
      </c>
      <c r="M146" s="8" t="s">
        <v>223</v>
      </c>
      <c r="N146" s="10" t="s">
        <v>4212</v>
      </c>
      <c r="O146" s="8" t="s">
        <v>4268</v>
      </c>
    </row>
    <row r="147" spans="1:15" ht="53.25" hidden="1" customHeight="1" x14ac:dyDescent="0.25">
      <c r="A147" s="3">
        <f t="shared" si="2"/>
        <v>145</v>
      </c>
      <c r="B147" s="3" t="s">
        <v>19</v>
      </c>
      <c r="C147" s="61" t="s">
        <v>1876</v>
      </c>
      <c r="D147" s="73" t="s">
        <v>4318</v>
      </c>
      <c r="E147" s="66">
        <v>2340642</v>
      </c>
      <c r="F147" s="60" t="s">
        <v>4146</v>
      </c>
      <c r="G147" s="49" t="s">
        <v>210</v>
      </c>
      <c r="H147" s="6" t="s">
        <v>228</v>
      </c>
      <c r="I147" s="3" t="s">
        <v>246</v>
      </c>
      <c r="J147" s="3" t="s">
        <v>6209</v>
      </c>
      <c r="K147" s="18" t="s">
        <v>6208</v>
      </c>
      <c r="L147" s="3" t="s">
        <v>6233</v>
      </c>
      <c r="M147" s="8" t="s">
        <v>210</v>
      </c>
      <c r="N147" s="10" t="s">
        <v>228</v>
      </c>
      <c r="O147" s="8" t="s">
        <v>4268</v>
      </c>
    </row>
    <row r="148" spans="1:15" ht="53.25" hidden="1" customHeight="1" x14ac:dyDescent="0.25">
      <c r="A148" s="3">
        <f t="shared" si="2"/>
        <v>146</v>
      </c>
      <c r="B148" s="3" t="s">
        <v>19</v>
      </c>
      <c r="C148" s="61" t="s">
        <v>1877</v>
      </c>
      <c r="D148" s="73" t="s">
        <v>4319</v>
      </c>
      <c r="E148" s="66">
        <v>2026422</v>
      </c>
      <c r="F148" s="60" t="s">
        <v>184</v>
      </c>
      <c r="G148" s="49" t="s">
        <v>4222</v>
      </c>
      <c r="H148" s="6" t="s">
        <v>4224</v>
      </c>
      <c r="I148" s="3" t="s">
        <v>246</v>
      </c>
      <c r="J148" s="3" t="s">
        <v>6209</v>
      </c>
      <c r="K148" s="18" t="s">
        <v>6208</v>
      </c>
      <c r="L148" s="3" t="s">
        <v>6233</v>
      </c>
      <c r="M148" s="8" t="s">
        <v>4222</v>
      </c>
      <c r="N148" s="10" t="s">
        <v>4224</v>
      </c>
      <c r="O148" s="8" t="s">
        <v>4268</v>
      </c>
    </row>
    <row r="149" spans="1:15" ht="53.25" hidden="1" customHeight="1" x14ac:dyDescent="0.25">
      <c r="A149" s="3">
        <f t="shared" si="2"/>
        <v>147</v>
      </c>
      <c r="B149" s="3" t="s">
        <v>19</v>
      </c>
      <c r="C149" s="61" t="s">
        <v>1879</v>
      </c>
      <c r="D149" s="73" t="s">
        <v>4320</v>
      </c>
      <c r="E149" s="66">
        <v>2026396</v>
      </c>
      <c r="F149" s="59" t="s">
        <v>658</v>
      </c>
      <c r="G149" s="49" t="s">
        <v>4222</v>
      </c>
      <c r="H149" s="6" t="s">
        <v>4223</v>
      </c>
      <c r="I149" s="3" t="s">
        <v>246</v>
      </c>
      <c r="J149" s="3" t="s">
        <v>6209</v>
      </c>
      <c r="K149" s="18" t="s">
        <v>6208</v>
      </c>
      <c r="L149" s="3" t="s">
        <v>6233</v>
      </c>
      <c r="M149" s="8" t="s">
        <v>4222</v>
      </c>
      <c r="N149" s="10" t="s">
        <v>4223</v>
      </c>
      <c r="O149" s="8" t="s">
        <v>4268</v>
      </c>
    </row>
    <row r="150" spans="1:15" ht="53.25" hidden="1" customHeight="1" x14ac:dyDescent="0.25">
      <c r="A150" s="3">
        <f t="shared" si="2"/>
        <v>148</v>
      </c>
      <c r="B150" s="3" t="s">
        <v>19</v>
      </c>
      <c r="C150" s="61" t="s">
        <v>1880</v>
      </c>
      <c r="D150" s="73" t="s">
        <v>4321</v>
      </c>
      <c r="E150" s="66">
        <v>2364776</v>
      </c>
      <c r="F150" s="60" t="s">
        <v>655</v>
      </c>
      <c r="G150" s="49" t="s">
        <v>209</v>
      </c>
      <c r="H150" s="6" t="s">
        <v>4226</v>
      </c>
      <c r="I150" s="3" t="s">
        <v>246</v>
      </c>
      <c r="J150" s="3" t="s">
        <v>6209</v>
      </c>
      <c r="K150" s="18" t="s">
        <v>6208</v>
      </c>
      <c r="L150" s="3" t="s">
        <v>6233</v>
      </c>
      <c r="M150" s="8" t="s">
        <v>209</v>
      </c>
      <c r="N150" s="10" t="s">
        <v>4226</v>
      </c>
      <c r="O150" s="8" t="s">
        <v>4268</v>
      </c>
    </row>
    <row r="151" spans="1:15" ht="53.25" hidden="1" customHeight="1" x14ac:dyDescent="0.25">
      <c r="A151" s="3">
        <f t="shared" si="2"/>
        <v>149</v>
      </c>
      <c r="B151" s="3" t="s">
        <v>19</v>
      </c>
      <c r="C151" s="61" t="s">
        <v>1881</v>
      </c>
      <c r="D151" s="73" t="s">
        <v>4322</v>
      </c>
      <c r="E151" s="66">
        <v>2141860</v>
      </c>
      <c r="F151" s="60" t="s">
        <v>655</v>
      </c>
      <c r="G151" s="49" t="s">
        <v>219</v>
      </c>
      <c r="H151" s="6" t="s">
        <v>4215</v>
      </c>
      <c r="I151" s="3" t="s">
        <v>246</v>
      </c>
      <c r="J151" s="3" t="s">
        <v>6209</v>
      </c>
      <c r="K151" s="18" t="s">
        <v>6208</v>
      </c>
      <c r="L151" s="3" t="s">
        <v>6233</v>
      </c>
      <c r="M151" s="8" t="s">
        <v>219</v>
      </c>
      <c r="N151" s="10" t="s">
        <v>4215</v>
      </c>
      <c r="O151" s="8" t="s">
        <v>4268</v>
      </c>
    </row>
    <row r="152" spans="1:15" ht="53.25" hidden="1" customHeight="1" x14ac:dyDescent="0.25">
      <c r="A152" s="3">
        <f t="shared" si="2"/>
        <v>150</v>
      </c>
      <c r="B152" s="3" t="s">
        <v>19</v>
      </c>
      <c r="C152" s="61" t="s">
        <v>1882</v>
      </c>
      <c r="D152" s="73" t="s">
        <v>4323</v>
      </c>
      <c r="E152" s="66">
        <v>2027685</v>
      </c>
      <c r="F152" s="60" t="s">
        <v>4141</v>
      </c>
      <c r="G152" s="49" t="s">
        <v>4222</v>
      </c>
      <c r="H152" s="6" t="s">
        <v>4223</v>
      </c>
      <c r="I152" s="3" t="s">
        <v>246</v>
      </c>
      <c r="J152" s="3" t="s">
        <v>6209</v>
      </c>
      <c r="K152" s="18" t="s">
        <v>6208</v>
      </c>
      <c r="L152" s="3" t="s">
        <v>6233</v>
      </c>
      <c r="M152" s="8" t="s">
        <v>4222</v>
      </c>
      <c r="N152" s="10" t="s">
        <v>4223</v>
      </c>
      <c r="O152" s="8" t="s">
        <v>4268</v>
      </c>
    </row>
    <row r="153" spans="1:15" ht="53.25" hidden="1" customHeight="1" x14ac:dyDescent="0.25">
      <c r="A153" s="3">
        <f t="shared" si="2"/>
        <v>151</v>
      </c>
      <c r="B153" s="3" t="s">
        <v>19</v>
      </c>
      <c r="C153" s="61" t="s">
        <v>1883</v>
      </c>
      <c r="D153" s="73" t="s">
        <v>4324</v>
      </c>
      <c r="E153" s="66">
        <v>2382251</v>
      </c>
      <c r="F153" s="60" t="s">
        <v>658</v>
      </c>
      <c r="G153" s="49" t="s">
        <v>217</v>
      </c>
      <c r="H153" s="6" t="s">
        <v>4227</v>
      </c>
      <c r="I153" s="3" t="s">
        <v>246</v>
      </c>
      <c r="J153" s="3" t="s">
        <v>6209</v>
      </c>
      <c r="K153" s="18" t="s">
        <v>6208</v>
      </c>
      <c r="L153" s="3" t="s">
        <v>6233</v>
      </c>
      <c r="M153" s="8" t="s">
        <v>217</v>
      </c>
      <c r="N153" s="10" t="s">
        <v>4227</v>
      </c>
      <c r="O153" s="8" t="s">
        <v>4268</v>
      </c>
    </row>
    <row r="154" spans="1:15" ht="53.25" hidden="1" customHeight="1" x14ac:dyDescent="0.25">
      <c r="A154" s="3">
        <f t="shared" si="2"/>
        <v>152</v>
      </c>
      <c r="B154" s="3" t="s">
        <v>19</v>
      </c>
      <c r="C154" s="61" t="s">
        <v>1884</v>
      </c>
      <c r="D154" s="73" t="s">
        <v>4325</v>
      </c>
      <c r="E154" s="66">
        <v>2254460</v>
      </c>
      <c r="F154" s="60" t="s">
        <v>4140</v>
      </c>
      <c r="G154" s="49" t="s">
        <v>640</v>
      </c>
      <c r="H154" s="6" t="s">
        <v>641</v>
      </c>
      <c r="I154" s="3" t="s">
        <v>246</v>
      </c>
      <c r="J154" s="3" t="s">
        <v>6209</v>
      </c>
      <c r="K154" s="18" t="s">
        <v>6208</v>
      </c>
      <c r="L154" s="3" t="s">
        <v>6233</v>
      </c>
      <c r="M154" s="8" t="s">
        <v>640</v>
      </c>
      <c r="N154" s="10" t="s">
        <v>641</v>
      </c>
      <c r="O154" s="8" t="s">
        <v>4268</v>
      </c>
    </row>
    <row r="155" spans="1:15" ht="53.25" hidden="1" customHeight="1" x14ac:dyDescent="0.25">
      <c r="A155" s="3">
        <f t="shared" si="2"/>
        <v>153</v>
      </c>
      <c r="B155" s="3" t="s">
        <v>19</v>
      </c>
      <c r="C155" s="61" t="s">
        <v>1885</v>
      </c>
      <c r="D155" s="73" t="s">
        <v>4326</v>
      </c>
      <c r="E155" s="66">
        <v>2382251</v>
      </c>
      <c r="F155" s="59" t="s">
        <v>658</v>
      </c>
      <c r="G155" s="49" t="s">
        <v>217</v>
      </c>
      <c r="H155" s="6" t="s">
        <v>4227</v>
      </c>
      <c r="I155" s="3" t="s">
        <v>246</v>
      </c>
      <c r="J155" s="3" t="s">
        <v>6209</v>
      </c>
      <c r="K155" s="18" t="s">
        <v>6208</v>
      </c>
      <c r="L155" s="3" t="s">
        <v>6233</v>
      </c>
      <c r="M155" s="8" t="s">
        <v>217</v>
      </c>
      <c r="N155" s="10" t="s">
        <v>4227</v>
      </c>
      <c r="O155" s="8" t="s">
        <v>4268</v>
      </c>
    </row>
    <row r="156" spans="1:15" ht="53.25" hidden="1" customHeight="1" x14ac:dyDescent="0.25">
      <c r="A156" s="3">
        <f t="shared" si="2"/>
        <v>154</v>
      </c>
      <c r="B156" s="3" t="s">
        <v>19</v>
      </c>
      <c r="C156" s="61" t="s">
        <v>1886</v>
      </c>
      <c r="D156" s="73" t="s">
        <v>4327</v>
      </c>
      <c r="E156" s="66">
        <v>2185387</v>
      </c>
      <c r="F156" s="60" t="s">
        <v>4143</v>
      </c>
      <c r="G156" s="49" t="s">
        <v>221</v>
      </c>
      <c r="H156" s="6" t="s">
        <v>4216</v>
      </c>
      <c r="I156" s="3" t="s">
        <v>246</v>
      </c>
      <c r="J156" s="3" t="s">
        <v>6209</v>
      </c>
      <c r="K156" s="18" t="s">
        <v>6208</v>
      </c>
      <c r="L156" s="3" t="s">
        <v>6233</v>
      </c>
      <c r="M156" s="8" t="s">
        <v>221</v>
      </c>
      <c r="N156" s="10" t="s">
        <v>4216</v>
      </c>
      <c r="O156" s="8" t="s">
        <v>4268</v>
      </c>
    </row>
    <row r="157" spans="1:15" ht="53.25" hidden="1" customHeight="1" x14ac:dyDescent="0.25">
      <c r="A157" s="3">
        <f t="shared" si="2"/>
        <v>155</v>
      </c>
      <c r="B157" s="3" t="s">
        <v>19</v>
      </c>
      <c r="C157" s="61" t="s">
        <v>1887</v>
      </c>
      <c r="D157" s="73" t="s">
        <v>4328</v>
      </c>
      <c r="E157" s="66">
        <v>2067735</v>
      </c>
      <c r="F157" s="60" t="s">
        <v>4145</v>
      </c>
      <c r="G157" s="49" t="s">
        <v>212</v>
      </c>
      <c r="H157" s="6" t="s">
        <v>4219</v>
      </c>
      <c r="I157" s="3" t="s">
        <v>246</v>
      </c>
      <c r="J157" s="3" t="s">
        <v>6209</v>
      </c>
      <c r="K157" s="18" t="s">
        <v>6208</v>
      </c>
      <c r="L157" s="3" t="s">
        <v>6233</v>
      </c>
      <c r="M157" s="8" t="s">
        <v>212</v>
      </c>
      <c r="N157" s="10" t="s">
        <v>4219</v>
      </c>
      <c r="O157" s="8" t="s">
        <v>4268</v>
      </c>
    </row>
    <row r="158" spans="1:15" ht="53.25" hidden="1" customHeight="1" x14ac:dyDescent="0.25">
      <c r="A158" s="3">
        <f t="shared" si="2"/>
        <v>156</v>
      </c>
      <c r="B158" s="3" t="s">
        <v>19</v>
      </c>
      <c r="C158" s="61" t="s">
        <v>1888</v>
      </c>
      <c r="D158" s="73" t="s">
        <v>4329</v>
      </c>
      <c r="E158" s="66">
        <v>2280626</v>
      </c>
      <c r="F158" s="60" t="s">
        <v>4144</v>
      </c>
      <c r="G158" s="49" t="s">
        <v>223</v>
      </c>
      <c r="H158" s="6" t="s">
        <v>4212</v>
      </c>
      <c r="I158" s="3" t="s">
        <v>246</v>
      </c>
      <c r="J158" s="3" t="s">
        <v>6209</v>
      </c>
      <c r="K158" s="18" t="s">
        <v>6208</v>
      </c>
      <c r="L158" s="3" t="s">
        <v>6233</v>
      </c>
      <c r="M158" s="8" t="s">
        <v>223</v>
      </c>
      <c r="N158" s="10" t="s">
        <v>4212</v>
      </c>
      <c r="O158" s="8" t="s">
        <v>4268</v>
      </c>
    </row>
    <row r="159" spans="1:15" ht="53.25" hidden="1" customHeight="1" x14ac:dyDescent="0.25">
      <c r="A159" s="3">
        <f t="shared" si="2"/>
        <v>157</v>
      </c>
      <c r="B159" s="3" t="s">
        <v>19</v>
      </c>
      <c r="C159" s="61" t="s">
        <v>1889</v>
      </c>
      <c r="D159" s="73" t="s">
        <v>4330</v>
      </c>
      <c r="E159" s="66">
        <v>2293988</v>
      </c>
      <c r="F159" s="60" t="s">
        <v>199</v>
      </c>
      <c r="G159" s="49" t="s">
        <v>4210</v>
      </c>
      <c r="H159" s="6" t="s">
        <v>4211</v>
      </c>
      <c r="I159" s="3" t="s">
        <v>246</v>
      </c>
      <c r="J159" s="3" t="s">
        <v>6209</v>
      </c>
      <c r="K159" s="18" t="s">
        <v>6208</v>
      </c>
      <c r="L159" s="3" t="s">
        <v>6233</v>
      </c>
      <c r="M159" s="8" t="s">
        <v>4210</v>
      </c>
      <c r="N159" s="10" t="s">
        <v>4211</v>
      </c>
      <c r="O159" s="8" t="s">
        <v>4268</v>
      </c>
    </row>
    <row r="160" spans="1:15" ht="53.25" hidden="1" customHeight="1" x14ac:dyDescent="0.25">
      <c r="A160" s="3">
        <f t="shared" si="2"/>
        <v>158</v>
      </c>
      <c r="B160" s="3" t="s">
        <v>143</v>
      </c>
      <c r="C160" s="61" t="s">
        <v>1890</v>
      </c>
      <c r="D160" s="73" t="s">
        <v>4331</v>
      </c>
      <c r="E160" s="66">
        <v>2254465</v>
      </c>
      <c r="F160" s="60" t="s">
        <v>655</v>
      </c>
      <c r="G160" s="49" t="s">
        <v>640</v>
      </c>
      <c r="H160" s="10" t="s">
        <v>639</v>
      </c>
      <c r="I160" s="3" t="s">
        <v>246</v>
      </c>
      <c r="J160" s="3" t="s">
        <v>6209</v>
      </c>
      <c r="K160" s="18" t="s">
        <v>6208</v>
      </c>
      <c r="L160" s="3" t="s">
        <v>6233</v>
      </c>
      <c r="M160" s="8" t="s">
        <v>640</v>
      </c>
      <c r="N160" s="10" t="s">
        <v>639</v>
      </c>
      <c r="O160" s="8" t="s">
        <v>4268</v>
      </c>
    </row>
    <row r="161" spans="1:15" ht="53.25" hidden="1" customHeight="1" x14ac:dyDescent="0.25">
      <c r="A161" s="3">
        <f t="shared" si="2"/>
        <v>159</v>
      </c>
      <c r="B161" s="3" t="s">
        <v>19</v>
      </c>
      <c r="C161" s="61" t="s">
        <v>1891</v>
      </c>
      <c r="D161" s="73" t="s">
        <v>4332</v>
      </c>
      <c r="E161" s="66">
        <v>2254460</v>
      </c>
      <c r="F161" s="60" t="s">
        <v>4140</v>
      </c>
      <c r="G161" s="49" t="s">
        <v>640</v>
      </c>
      <c r="H161" s="10" t="s">
        <v>641</v>
      </c>
      <c r="I161" s="3" t="s">
        <v>246</v>
      </c>
      <c r="J161" s="3" t="s">
        <v>6209</v>
      </c>
      <c r="K161" s="18" t="s">
        <v>6208</v>
      </c>
      <c r="L161" s="3" t="s">
        <v>6233</v>
      </c>
      <c r="M161" s="8" t="s">
        <v>640</v>
      </c>
      <c r="N161" s="10" t="s">
        <v>641</v>
      </c>
      <c r="O161" s="8" t="s">
        <v>4268</v>
      </c>
    </row>
    <row r="162" spans="1:15" ht="53.25" hidden="1" customHeight="1" x14ac:dyDescent="0.25">
      <c r="A162" s="3">
        <f t="shared" si="2"/>
        <v>160</v>
      </c>
      <c r="B162" s="3" t="s">
        <v>19</v>
      </c>
      <c r="C162" s="61" t="s">
        <v>1892</v>
      </c>
      <c r="D162" s="73" t="s">
        <v>4333</v>
      </c>
      <c r="E162" s="66">
        <v>2280626</v>
      </c>
      <c r="F162" s="59" t="s">
        <v>4144</v>
      </c>
      <c r="G162" s="49" t="s">
        <v>223</v>
      </c>
      <c r="H162" s="6" t="s">
        <v>4212</v>
      </c>
      <c r="I162" s="3" t="s">
        <v>246</v>
      </c>
      <c r="J162" s="3" t="s">
        <v>6209</v>
      </c>
      <c r="K162" s="18" t="s">
        <v>6208</v>
      </c>
      <c r="L162" s="3" t="s">
        <v>6233</v>
      </c>
      <c r="M162" s="8" t="s">
        <v>223</v>
      </c>
      <c r="N162" s="10" t="s">
        <v>4212</v>
      </c>
      <c r="O162" s="8" t="s">
        <v>4268</v>
      </c>
    </row>
    <row r="163" spans="1:15" ht="53.25" hidden="1" customHeight="1" x14ac:dyDescent="0.25">
      <c r="A163" s="3">
        <f t="shared" si="2"/>
        <v>161</v>
      </c>
      <c r="B163" s="3" t="s">
        <v>19</v>
      </c>
      <c r="C163" s="61" t="s">
        <v>1893</v>
      </c>
      <c r="D163" s="73" t="s">
        <v>4334</v>
      </c>
      <c r="E163" s="66">
        <v>2241065</v>
      </c>
      <c r="F163" s="60" t="s">
        <v>658</v>
      </c>
      <c r="G163" s="49" t="s">
        <v>213</v>
      </c>
      <c r="H163" s="6" t="s">
        <v>4228</v>
      </c>
      <c r="I163" s="3" t="s">
        <v>246</v>
      </c>
      <c r="J163" s="3" t="s">
        <v>6209</v>
      </c>
      <c r="K163" s="18" t="s">
        <v>6208</v>
      </c>
      <c r="L163" s="3" t="s">
        <v>6233</v>
      </c>
      <c r="M163" s="8" t="s">
        <v>213</v>
      </c>
      <c r="N163" s="10" t="s">
        <v>4228</v>
      </c>
      <c r="O163" s="8" t="s">
        <v>4268</v>
      </c>
    </row>
    <row r="164" spans="1:15" ht="53.25" hidden="1" customHeight="1" x14ac:dyDescent="0.25">
      <c r="A164" s="3">
        <f t="shared" si="2"/>
        <v>162</v>
      </c>
      <c r="B164" s="3" t="s">
        <v>19</v>
      </c>
      <c r="C164" s="61" t="s">
        <v>1894</v>
      </c>
      <c r="D164" s="73" t="s">
        <v>4335</v>
      </c>
      <c r="E164" s="66">
        <v>2069363</v>
      </c>
      <c r="F164" s="60" t="s">
        <v>199</v>
      </c>
      <c r="G164" s="49" t="s">
        <v>212</v>
      </c>
      <c r="H164" s="6" t="s">
        <v>4225</v>
      </c>
      <c r="I164" s="3" t="s">
        <v>246</v>
      </c>
      <c r="J164" s="3" t="s">
        <v>6209</v>
      </c>
      <c r="K164" s="18" t="s">
        <v>6208</v>
      </c>
      <c r="L164" s="3" t="s">
        <v>6233</v>
      </c>
      <c r="M164" s="8" t="s">
        <v>212</v>
      </c>
      <c r="N164" s="10" t="s">
        <v>4225</v>
      </c>
      <c r="O164" s="8" t="s">
        <v>4268</v>
      </c>
    </row>
    <row r="165" spans="1:15" ht="53.25" hidden="1" customHeight="1" x14ac:dyDescent="0.25">
      <c r="A165" s="3">
        <f t="shared" si="2"/>
        <v>163</v>
      </c>
      <c r="B165" s="3" t="s">
        <v>19</v>
      </c>
      <c r="C165" s="61" t="s">
        <v>1895</v>
      </c>
      <c r="D165" s="73" t="s">
        <v>4336</v>
      </c>
      <c r="E165" s="66">
        <v>2280519</v>
      </c>
      <c r="F165" s="60" t="s">
        <v>4142</v>
      </c>
      <c r="G165" s="49" t="s">
        <v>223</v>
      </c>
      <c r="H165" s="6" t="s">
        <v>4212</v>
      </c>
      <c r="I165" s="3" t="s">
        <v>246</v>
      </c>
      <c r="J165" s="3" t="s">
        <v>6209</v>
      </c>
      <c r="K165" s="18" t="s">
        <v>6208</v>
      </c>
      <c r="L165" s="3" t="s">
        <v>6233</v>
      </c>
      <c r="M165" s="8" t="s">
        <v>223</v>
      </c>
      <c r="N165" s="10" t="s">
        <v>4212</v>
      </c>
      <c r="O165" s="8" t="s">
        <v>4268</v>
      </c>
    </row>
    <row r="166" spans="1:15" ht="53.25" hidden="1" customHeight="1" x14ac:dyDescent="0.25">
      <c r="A166" s="3">
        <f t="shared" si="2"/>
        <v>164</v>
      </c>
      <c r="B166" s="3" t="s">
        <v>19</v>
      </c>
      <c r="C166" s="61" t="s">
        <v>1896</v>
      </c>
      <c r="D166" s="73" t="s">
        <v>4337</v>
      </c>
      <c r="E166" s="66">
        <v>2382251</v>
      </c>
      <c r="F166" s="60" t="s">
        <v>658</v>
      </c>
      <c r="G166" s="49" t="s">
        <v>217</v>
      </c>
      <c r="H166" s="6" t="s">
        <v>4227</v>
      </c>
      <c r="I166" s="3" t="s">
        <v>246</v>
      </c>
      <c r="J166" s="3" t="s">
        <v>6209</v>
      </c>
      <c r="K166" s="18" t="s">
        <v>6208</v>
      </c>
      <c r="L166" s="3" t="s">
        <v>6233</v>
      </c>
      <c r="M166" s="8" t="s">
        <v>217</v>
      </c>
      <c r="N166" s="10" t="s">
        <v>4227</v>
      </c>
      <c r="O166" s="8" t="s">
        <v>4268</v>
      </c>
    </row>
    <row r="167" spans="1:15" ht="53.25" hidden="1" customHeight="1" x14ac:dyDescent="0.25">
      <c r="A167" s="3">
        <f t="shared" si="2"/>
        <v>165</v>
      </c>
      <c r="B167" s="3" t="s">
        <v>19</v>
      </c>
      <c r="C167" s="61" t="s">
        <v>1897</v>
      </c>
      <c r="D167" s="73" t="s">
        <v>4338</v>
      </c>
      <c r="E167" s="66">
        <v>2185386</v>
      </c>
      <c r="F167" s="59" t="s">
        <v>658</v>
      </c>
      <c r="G167" s="49" t="s">
        <v>221</v>
      </c>
      <c r="H167" s="6" t="s">
        <v>4218</v>
      </c>
      <c r="I167" s="3" t="s">
        <v>246</v>
      </c>
      <c r="J167" s="3" t="s">
        <v>6209</v>
      </c>
      <c r="K167" s="18" t="s">
        <v>6208</v>
      </c>
      <c r="L167" s="3" t="s">
        <v>6233</v>
      </c>
      <c r="M167" s="8" t="s">
        <v>221</v>
      </c>
      <c r="N167" s="10" t="s">
        <v>4218</v>
      </c>
      <c r="O167" s="8" t="s">
        <v>4268</v>
      </c>
    </row>
    <row r="168" spans="1:15" ht="53.25" hidden="1" customHeight="1" x14ac:dyDescent="0.25">
      <c r="A168" s="3">
        <f t="shared" si="2"/>
        <v>166</v>
      </c>
      <c r="B168" s="3" t="s">
        <v>19</v>
      </c>
      <c r="C168" s="61" t="s">
        <v>1898</v>
      </c>
      <c r="D168" s="73" t="s">
        <v>4339</v>
      </c>
      <c r="E168" s="66">
        <v>2069367</v>
      </c>
      <c r="F168" s="60" t="s">
        <v>199</v>
      </c>
      <c r="G168" s="49" t="s">
        <v>212</v>
      </c>
      <c r="H168" s="6" t="s">
        <v>4229</v>
      </c>
      <c r="I168" s="3" t="s">
        <v>246</v>
      </c>
      <c r="J168" s="3" t="s">
        <v>6209</v>
      </c>
      <c r="K168" s="18" t="s">
        <v>6208</v>
      </c>
      <c r="L168" s="3" t="s">
        <v>6233</v>
      </c>
      <c r="M168" s="8" t="s">
        <v>212</v>
      </c>
      <c r="N168" s="10" t="s">
        <v>4229</v>
      </c>
      <c r="O168" s="8" t="s">
        <v>4268</v>
      </c>
    </row>
    <row r="169" spans="1:15" ht="53.25" hidden="1" customHeight="1" x14ac:dyDescent="0.25">
      <c r="A169" s="3">
        <f t="shared" si="2"/>
        <v>167</v>
      </c>
      <c r="B169" s="3" t="s">
        <v>143</v>
      </c>
      <c r="C169" s="61" t="s">
        <v>1899</v>
      </c>
      <c r="D169" s="73" t="s">
        <v>4340</v>
      </c>
      <c r="E169" s="66">
        <v>2323959</v>
      </c>
      <c r="F169" s="60" t="s">
        <v>658</v>
      </c>
      <c r="G169" s="49" t="s">
        <v>637</v>
      </c>
      <c r="H169" s="6" t="s">
        <v>647</v>
      </c>
      <c r="I169" s="3" t="s">
        <v>246</v>
      </c>
      <c r="J169" s="3" t="s">
        <v>6209</v>
      </c>
      <c r="K169" s="18" t="s">
        <v>6208</v>
      </c>
      <c r="L169" s="3" t="s">
        <v>6233</v>
      </c>
      <c r="M169" s="8" t="s">
        <v>637</v>
      </c>
      <c r="N169" s="10" t="s">
        <v>647</v>
      </c>
      <c r="O169" s="8" t="s">
        <v>4268</v>
      </c>
    </row>
    <row r="170" spans="1:15" ht="53.25" hidden="1" customHeight="1" x14ac:dyDescent="0.25">
      <c r="A170" s="3">
        <f t="shared" si="2"/>
        <v>168</v>
      </c>
      <c r="B170" s="3" t="s">
        <v>19</v>
      </c>
      <c r="C170" s="61" t="s">
        <v>1900</v>
      </c>
      <c r="D170" s="73" t="s">
        <v>4341</v>
      </c>
      <c r="E170" s="66">
        <v>2254463</v>
      </c>
      <c r="F170" s="60" t="s">
        <v>655</v>
      </c>
      <c r="G170" s="49" t="s">
        <v>640</v>
      </c>
      <c r="H170" s="6" t="s">
        <v>639</v>
      </c>
      <c r="I170" s="3" t="s">
        <v>246</v>
      </c>
      <c r="J170" s="3" t="s">
        <v>6209</v>
      </c>
      <c r="K170" s="18" t="s">
        <v>6208</v>
      </c>
      <c r="L170" s="3" t="s">
        <v>6233</v>
      </c>
      <c r="M170" s="8" t="s">
        <v>640</v>
      </c>
      <c r="N170" s="10" t="s">
        <v>639</v>
      </c>
      <c r="O170" s="8" t="s">
        <v>4268</v>
      </c>
    </row>
    <row r="171" spans="1:15" ht="53.25" hidden="1" customHeight="1" x14ac:dyDescent="0.25">
      <c r="A171" s="3">
        <f t="shared" si="2"/>
        <v>169</v>
      </c>
      <c r="B171" s="3" t="s">
        <v>19</v>
      </c>
      <c r="C171" s="61" t="s">
        <v>1901</v>
      </c>
      <c r="D171" s="73" t="s">
        <v>4342</v>
      </c>
      <c r="E171" s="66">
        <v>2241065</v>
      </c>
      <c r="F171" s="60" t="s">
        <v>658</v>
      </c>
      <c r="G171" s="49" t="s">
        <v>213</v>
      </c>
      <c r="H171" s="6" t="s">
        <v>4228</v>
      </c>
      <c r="I171" s="3" t="s">
        <v>246</v>
      </c>
      <c r="J171" s="3" t="s">
        <v>6209</v>
      </c>
      <c r="K171" s="18" t="s">
        <v>6208</v>
      </c>
      <c r="L171" s="3" t="s">
        <v>6233</v>
      </c>
      <c r="M171" s="8" t="s">
        <v>213</v>
      </c>
      <c r="N171" s="10" t="s">
        <v>4228</v>
      </c>
      <c r="O171" s="8" t="s">
        <v>4268</v>
      </c>
    </row>
    <row r="172" spans="1:15" ht="53.25" hidden="1" customHeight="1" x14ac:dyDescent="0.25">
      <c r="A172" s="3">
        <f t="shared" si="2"/>
        <v>170</v>
      </c>
      <c r="B172" s="3" t="s">
        <v>19</v>
      </c>
      <c r="C172" s="61" t="s">
        <v>1902</v>
      </c>
      <c r="D172" s="73" t="s">
        <v>4343</v>
      </c>
      <c r="E172" s="66">
        <v>2185387</v>
      </c>
      <c r="F172" s="60" t="s">
        <v>4143</v>
      </c>
      <c r="G172" s="49" t="s">
        <v>221</v>
      </c>
      <c r="H172" s="6" t="s">
        <v>4216</v>
      </c>
      <c r="I172" s="3" t="s">
        <v>246</v>
      </c>
      <c r="J172" s="3" t="s">
        <v>6209</v>
      </c>
      <c r="K172" s="18" t="s">
        <v>6208</v>
      </c>
      <c r="L172" s="3" t="s">
        <v>6233</v>
      </c>
      <c r="M172" s="8" t="s">
        <v>221</v>
      </c>
      <c r="N172" s="10" t="s">
        <v>4216</v>
      </c>
      <c r="O172" s="8" t="s">
        <v>4268</v>
      </c>
    </row>
    <row r="173" spans="1:15" ht="53.25" hidden="1" customHeight="1" x14ac:dyDescent="0.25">
      <c r="A173" s="3">
        <f t="shared" si="2"/>
        <v>171</v>
      </c>
      <c r="B173" s="3" t="s">
        <v>19</v>
      </c>
      <c r="C173" s="61" t="s">
        <v>1903</v>
      </c>
      <c r="D173" s="73" t="s">
        <v>4344</v>
      </c>
      <c r="E173" s="66">
        <v>2069363</v>
      </c>
      <c r="F173" s="60" t="s">
        <v>199</v>
      </c>
      <c r="G173" s="49" t="s">
        <v>212</v>
      </c>
      <c r="H173" s="6" t="s">
        <v>4225</v>
      </c>
      <c r="I173" s="3" t="s">
        <v>246</v>
      </c>
      <c r="J173" s="3" t="s">
        <v>6209</v>
      </c>
      <c r="K173" s="18" t="s">
        <v>6208</v>
      </c>
      <c r="L173" s="3" t="s">
        <v>6233</v>
      </c>
      <c r="M173" s="8" t="s">
        <v>212</v>
      </c>
      <c r="N173" s="10" t="s">
        <v>4225</v>
      </c>
      <c r="O173" s="8" t="s">
        <v>4268</v>
      </c>
    </row>
    <row r="174" spans="1:15" ht="53.25" hidden="1" customHeight="1" x14ac:dyDescent="0.25">
      <c r="A174" s="3">
        <f t="shared" si="2"/>
        <v>172</v>
      </c>
      <c r="B174" s="3" t="s">
        <v>19</v>
      </c>
      <c r="C174" s="61" t="s">
        <v>1904</v>
      </c>
      <c r="D174" s="73" t="s">
        <v>4345</v>
      </c>
      <c r="E174" s="66">
        <v>2205873</v>
      </c>
      <c r="F174" s="60" t="s">
        <v>4143</v>
      </c>
      <c r="G174" s="49" t="s">
        <v>220</v>
      </c>
      <c r="H174" s="10" t="s">
        <v>4220</v>
      </c>
      <c r="I174" s="3" t="s">
        <v>246</v>
      </c>
      <c r="J174" s="3" t="s">
        <v>6209</v>
      </c>
      <c r="K174" s="18" t="s">
        <v>6208</v>
      </c>
      <c r="L174" s="3" t="s">
        <v>6233</v>
      </c>
      <c r="M174" s="8" t="s">
        <v>220</v>
      </c>
      <c r="N174" s="10" t="s">
        <v>4220</v>
      </c>
      <c r="O174" s="8" t="s">
        <v>4268</v>
      </c>
    </row>
    <row r="175" spans="1:15" ht="53.25" hidden="1" customHeight="1" x14ac:dyDescent="0.25">
      <c r="A175" s="3">
        <f t="shared" si="2"/>
        <v>173</v>
      </c>
      <c r="B175" s="3" t="s">
        <v>19</v>
      </c>
      <c r="C175" s="61" t="s">
        <v>1905</v>
      </c>
      <c r="D175" s="73" t="s">
        <v>4346</v>
      </c>
      <c r="E175" s="66">
        <v>2027685</v>
      </c>
      <c r="F175" s="60" t="s">
        <v>4141</v>
      </c>
      <c r="G175" s="49" t="s">
        <v>4222</v>
      </c>
      <c r="H175" s="6" t="s">
        <v>4223</v>
      </c>
      <c r="I175" s="3" t="s">
        <v>246</v>
      </c>
      <c r="J175" s="3" t="s">
        <v>6209</v>
      </c>
      <c r="K175" s="18" t="s">
        <v>6208</v>
      </c>
      <c r="L175" s="3" t="s">
        <v>6233</v>
      </c>
      <c r="M175" s="8" t="s">
        <v>4222</v>
      </c>
      <c r="N175" s="10" t="s">
        <v>4223</v>
      </c>
      <c r="O175" s="8" t="s">
        <v>4268</v>
      </c>
    </row>
    <row r="176" spans="1:15" ht="53.25" hidden="1" customHeight="1" x14ac:dyDescent="0.25">
      <c r="A176" s="3">
        <f t="shared" si="2"/>
        <v>174</v>
      </c>
      <c r="B176" s="3" t="s">
        <v>19</v>
      </c>
      <c r="C176" s="61" t="s">
        <v>1906</v>
      </c>
      <c r="D176" s="73" t="s">
        <v>4347</v>
      </c>
      <c r="E176" s="66">
        <v>2241065</v>
      </c>
      <c r="F176" s="59" t="s">
        <v>658</v>
      </c>
      <c r="G176" s="49" t="s">
        <v>213</v>
      </c>
      <c r="H176" s="6" t="s">
        <v>4228</v>
      </c>
      <c r="I176" s="3" t="s">
        <v>246</v>
      </c>
      <c r="J176" s="3" t="s">
        <v>6209</v>
      </c>
      <c r="K176" s="18" t="s">
        <v>6208</v>
      </c>
      <c r="L176" s="3" t="s">
        <v>6233</v>
      </c>
      <c r="M176" s="8" t="s">
        <v>213</v>
      </c>
      <c r="N176" s="10" t="s">
        <v>4228</v>
      </c>
      <c r="O176" s="8" t="s">
        <v>4268</v>
      </c>
    </row>
    <row r="177" spans="1:15" ht="53.25" hidden="1" customHeight="1" x14ac:dyDescent="0.25">
      <c r="A177" s="3">
        <f t="shared" si="2"/>
        <v>175</v>
      </c>
      <c r="B177" s="3" t="s">
        <v>143</v>
      </c>
      <c r="C177" s="61" t="s">
        <v>1907</v>
      </c>
      <c r="D177" s="73" t="s">
        <v>4348</v>
      </c>
      <c r="E177" s="66">
        <v>2163720</v>
      </c>
      <c r="F177" s="60" t="s">
        <v>655</v>
      </c>
      <c r="G177" s="49" t="s">
        <v>214</v>
      </c>
      <c r="H177" s="6" t="s">
        <v>4216</v>
      </c>
      <c r="I177" s="3" t="s">
        <v>246</v>
      </c>
      <c r="J177" s="3" t="s">
        <v>6209</v>
      </c>
      <c r="K177" s="18" t="s">
        <v>6208</v>
      </c>
      <c r="L177" s="3" t="s">
        <v>6233</v>
      </c>
      <c r="M177" s="8" t="s">
        <v>214</v>
      </c>
      <c r="N177" s="10" t="s">
        <v>4216</v>
      </c>
      <c r="O177" s="8" t="s">
        <v>4268</v>
      </c>
    </row>
    <row r="178" spans="1:15" ht="53.25" hidden="1" customHeight="1" x14ac:dyDescent="0.25">
      <c r="A178" s="3">
        <f t="shared" si="2"/>
        <v>176</v>
      </c>
      <c r="B178" s="3" t="s">
        <v>19</v>
      </c>
      <c r="C178" s="61" t="s">
        <v>1908</v>
      </c>
      <c r="D178" s="73" t="s">
        <v>4349</v>
      </c>
      <c r="E178" s="66">
        <v>2067687</v>
      </c>
      <c r="F178" s="60" t="s">
        <v>4144</v>
      </c>
      <c r="G178" s="49" t="s">
        <v>212</v>
      </c>
      <c r="H178" s="6" t="s">
        <v>4225</v>
      </c>
      <c r="I178" s="3" t="s">
        <v>246</v>
      </c>
      <c r="J178" s="3" t="s">
        <v>6209</v>
      </c>
      <c r="K178" s="18" t="s">
        <v>6208</v>
      </c>
      <c r="L178" s="3" t="s">
        <v>6233</v>
      </c>
      <c r="M178" s="8" t="s">
        <v>212</v>
      </c>
      <c r="N178" s="10" t="s">
        <v>4225</v>
      </c>
      <c r="O178" s="8" t="s">
        <v>4268</v>
      </c>
    </row>
    <row r="179" spans="1:15" ht="53.25" hidden="1" customHeight="1" x14ac:dyDescent="0.25">
      <c r="A179" s="3">
        <f t="shared" si="2"/>
        <v>177</v>
      </c>
      <c r="B179" s="3" t="s">
        <v>143</v>
      </c>
      <c r="C179" s="61" t="s">
        <v>1909</v>
      </c>
      <c r="D179" s="73" t="s">
        <v>4350</v>
      </c>
      <c r="E179" s="66">
        <v>2364742</v>
      </c>
      <c r="F179" s="60" t="s">
        <v>658</v>
      </c>
      <c r="G179" s="49" t="s">
        <v>209</v>
      </c>
      <c r="H179" s="10" t="s">
        <v>644</v>
      </c>
      <c r="I179" s="3" t="s">
        <v>246</v>
      </c>
      <c r="J179" s="3" t="s">
        <v>6209</v>
      </c>
      <c r="K179" s="18" t="s">
        <v>6208</v>
      </c>
      <c r="L179" s="3" t="s">
        <v>6233</v>
      </c>
      <c r="M179" s="8" t="s">
        <v>209</v>
      </c>
      <c r="N179" s="10" t="s">
        <v>644</v>
      </c>
      <c r="O179" s="8" t="s">
        <v>4268</v>
      </c>
    </row>
    <row r="180" spans="1:15" ht="53.25" hidden="1" customHeight="1" x14ac:dyDescent="0.25">
      <c r="A180" s="3">
        <f t="shared" si="2"/>
        <v>178</v>
      </c>
      <c r="B180" s="3" t="s">
        <v>19</v>
      </c>
      <c r="C180" s="61" t="s">
        <v>1910</v>
      </c>
      <c r="D180" s="73" t="s">
        <v>4351</v>
      </c>
      <c r="E180" s="66">
        <v>2163720</v>
      </c>
      <c r="F180" s="60" t="s">
        <v>655</v>
      </c>
      <c r="G180" s="49" t="s">
        <v>214</v>
      </c>
      <c r="H180" s="10" t="s">
        <v>4216</v>
      </c>
      <c r="I180" s="3" t="s">
        <v>246</v>
      </c>
      <c r="J180" s="3" t="s">
        <v>6209</v>
      </c>
      <c r="K180" s="18" t="s">
        <v>6208</v>
      </c>
      <c r="L180" s="3" t="s">
        <v>6233</v>
      </c>
      <c r="M180" s="8" t="s">
        <v>214</v>
      </c>
      <c r="N180" s="10" t="s">
        <v>4216</v>
      </c>
      <c r="O180" s="8" t="s">
        <v>4268</v>
      </c>
    </row>
    <row r="181" spans="1:15" ht="53.25" hidden="1" customHeight="1" x14ac:dyDescent="0.25">
      <c r="A181" s="3">
        <f t="shared" si="2"/>
        <v>179</v>
      </c>
      <c r="B181" s="3" t="s">
        <v>143</v>
      </c>
      <c r="C181" s="61" t="s">
        <v>1911</v>
      </c>
      <c r="D181" s="73" t="s">
        <v>4352</v>
      </c>
      <c r="E181" s="66">
        <v>2280519</v>
      </c>
      <c r="F181" s="60" t="s">
        <v>4142</v>
      </c>
      <c r="G181" s="49" t="s">
        <v>223</v>
      </c>
      <c r="H181" s="6" t="s">
        <v>4212</v>
      </c>
      <c r="I181" s="3" t="s">
        <v>246</v>
      </c>
      <c r="J181" s="3" t="s">
        <v>6209</v>
      </c>
      <c r="K181" s="18" t="s">
        <v>6208</v>
      </c>
      <c r="L181" s="3" t="s">
        <v>6233</v>
      </c>
      <c r="M181" s="8" t="s">
        <v>223</v>
      </c>
      <c r="N181" s="10" t="s">
        <v>4212</v>
      </c>
      <c r="O181" s="8" t="s">
        <v>4268</v>
      </c>
    </row>
    <row r="182" spans="1:15" ht="53.25" hidden="1" customHeight="1" x14ac:dyDescent="0.25">
      <c r="A182" s="3">
        <f t="shared" si="2"/>
        <v>180</v>
      </c>
      <c r="B182" s="3" t="s">
        <v>19</v>
      </c>
      <c r="C182" s="61" t="s">
        <v>1912</v>
      </c>
      <c r="D182" s="73" t="s">
        <v>4353</v>
      </c>
      <c r="E182" s="66">
        <v>2026443</v>
      </c>
      <c r="F182" s="60" t="s">
        <v>4147</v>
      </c>
      <c r="G182" s="49" t="s">
        <v>4222</v>
      </c>
      <c r="H182" s="6" t="s">
        <v>215</v>
      </c>
      <c r="I182" s="3" t="s">
        <v>246</v>
      </c>
      <c r="J182" s="3" t="s">
        <v>6209</v>
      </c>
      <c r="K182" s="18" t="s">
        <v>6208</v>
      </c>
      <c r="L182" s="3" t="s">
        <v>6233</v>
      </c>
      <c r="M182" s="8" t="s">
        <v>4222</v>
      </c>
      <c r="N182" s="10" t="s">
        <v>215</v>
      </c>
      <c r="O182" s="8" t="s">
        <v>4268</v>
      </c>
    </row>
    <row r="183" spans="1:15" ht="53.25" hidden="1" customHeight="1" x14ac:dyDescent="0.25">
      <c r="A183" s="3">
        <f t="shared" si="2"/>
        <v>181</v>
      </c>
      <c r="B183" s="3" t="s">
        <v>19</v>
      </c>
      <c r="C183" s="61" t="s">
        <v>1913</v>
      </c>
      <c r="D183" s="73" t="s">
        <v>4354</v>
      </c>
      <c r="E183" s="66">
        <v>2339380</v>
      </c>
      <c r="F183" s="60" t="s">
        <v>655</v>
      </c>
      <c r="G183" s="49" t="s">
        <v>210</v>
      </c>
      <c r="H183" s="6" t="s">
        <v>643</v>
      </c>
      <c r="I183" s="3" t="s">
        <v>246</v>
      </c>
      <c r="J183" s="3" t="s">
        <v>6209</v>
      </c>
      <c r="K183" s="18" t="s">
        <v>6208</v>
      </c>
      <c r="L183" s="3" t="s">
        <v>6233</v>
      </c>
      <c r="M183" s="8" t="s">
        <v>210</v>
      </c>
      <c r="N183" s="10" t="s">
        <v>643</v>
      </c>
      <c r="O183" s="8" t="s">
        <v>4268</v>
      </c>
    </row>
    <row r="184" spans="1:15" ht="53.25" hidden="1" customHeight="1" x14ac:dyDescent="0.25">
      <c r="A184" s="3">
        <f t="shared" si="2"/>
        <v>182</v>
      </c>
      <c r="B184" s="3" t="s">
        <v>19</v>
      </c>
      <c r="C184" s="61" t="s">
        <v>1914</v>
      </c>
      <c r="D184" s="73" t="s">
        <v>4355</v>
      </c>
      <c r="E184" s="66">
        <v>2185386</v>
      </c>
      <c r="F184" s="60" t="s">
        <v>658</v>
      </c>
      <c r="G184" s="49" t="s">
        <v>221</v>
      </c>
      <c r="H184" s="6" t="s">
        <v>4218</v>
      </c>
      <c r="I184" s="3" t="s">
        <v>246</v>
      </c>
      <c r="J184" s="3" t="s">
        <v>6209</v>
      </c>
      <c r="K184" s="18" t="s">
        <v>6208</v>
      </c>
      <c r="L184" s="3" t="s">
        <v>6233</v>
      </c>
      <c r="M184" s="8" t="s">
        <v>221</v>
      </c>
      <c r="N184" s="10" t="s">
        <v>4218</v>
      </c>
      <c r="O184" s="8" t="s">
        <v>4268</v>
      </c>
    </row>
    <row r="185" spans="1:15" ht="53.25" hidden="1" customHeight="1" x14ac:dyDescent="0.25">
      <c r="A185" s="3">
        <f t="shared" si="2"/>
        <v>183</v>
      </c>
      <c r="B185" s="3" t="s">
        <v>19</v>
      </c>
      <c r="C185" s="61" t="s">
        <v>1915</v>
      </c>
      <c r="D185" s="73" t="s">
        <v>4356</v>
      </c>
      <c r="E185" s="66">
        <v>2067740</v>
      </c>
      <c r="F185" s="60" t="s">
        <v>4143</v>
      </c>
      <c r="G185" s="49" t="s">
        <v>212</v>
      </c>
      <c r="H185" s="6" t="s">
        <v>4225</v>
      </c>
      <c r="I185" s="3" t="s">
        <v>246</v>
      </c>
      <c r="J185" s="3" t="s">
        <v>6209</v>
      </c>
      <c r="K185" s="18" t="s">
        <v>6208</v>
      </c>
      <c r="L185" s="3" t="s">
        <v>6233</v>
      </c>
      <c r="M185" s="8" t="s">
        <v>212</v>
      </c>
      <c r="N185" s="10" t="s">
        <v>4225</v>
      </c>
      <c r="O185" s="8" t="s">
        <v>4268</v>
      </c>
    </row>
    <row r="186" spans="1:15" ht="53.25" hidden="1" customHeight="1" x14ac:dyDescent="0.25">
      <c r="A186" s="3">
        <f t="shared" si="2"/>
        <v>184</v>
      </c>
      <c r="B186" s="3" t="s">
        <v>19</v>
      </c>
      <c r="C186" s="61" t="s">
        <v>1916</v>
      </c>
      <c r="D186" s="73" t="s">
        <v>4357</v>
      </c>
      <c r="E186" s="66">
        <v>1965596</v>
      </c>
      <c r="F186" s="60" t="s">
        <v>199</v>
      </c>
      <c r="G186" s="49" t="s">
        <v>4183</v>
      </c>
      <c r="H186" s="6" t="s">
        <v>4209</v>
      </c>
      <c r="I186" s="3" t="s">
        <v>246</v>
      </c>
      <c r="J186" s="3" t="s">
        <v>6209</v>
      </c>
      <c r="K186" s="18" t="s">
        <v>6208</v>
      </c>
      <c r="L186" s="3" t="s">
        <v>6233</v>
      </c>
      <c r="M186" s="8" t="s">
        <v>4183</v>
      </c>
      <c r="N186" s="10" t="s">
        <v>4209</v>
      </c>
      <c r="O186" s="8" t="s">
        <v>4268</v>
      </c>
    </row>
    <row r="187" spans="1:15" ht="53.25" hidden="1" customHeight="1" x14ac:dyDescent="0.25">
      <c r="A187" s="3">
        <f t="shared" si="2"/>
        <v>185</v>
      </c>
      <c r="B187" s="3" t="s">
        <v>143</v>
      </c>
      <c r="C187" s="61" t="s">
        <v>1917</v>
      </c>
      <c r="D187" s="73" t="s">
        <v>4358</v>
      </c>
      <c r="E187" s="66">
        <v>2339380</v>
      </c>
      <c r="F187" s="60" t="s">
        <v>655</v>
      </c>
      <c r="G187" s="49" t="s">
        <v>210</v>
      </c>
      <c r="H187" s="6" t="s">
        <v>643</v>
      </c>
      <c r="I187" s="3" t="s">
        <v>246</v>
      </c>
      <c r="J187" s="3" t="s">
        <v>6209</v>
      </c>
      <c r="K187" s="18" t="s">
        <v>6208</v>
      </c>
      <c r="L187" s="3" t="s">
        <v>6233</v>
      </c>
      <c r="M187" s="8" t="s">
        <v>210</v>
      </c>
      <c r="N187" s="10" t="s">
        <v>643</v>
      </c>
      <c r="O187" s="8" t="s">
        <v>4268</v>
      </c>
    </row>
    <row r="188" spans="1:15" ht="53.25" hidden="1" customHeight="1" x14ac:dyDescent="0.25">
      <c r="A188" s="3">
        <f t="shared" si="2"/>
        <v>186</v>
      </c>
      <c r="B188" s="3" t="s">
        <v>19</v>
      </c>
      <c r="C188" s="61" t="s">
        <v>1918</v>
      </c>
      <c r="D188" s="73" t="s">
        <v>4359</v>
      </c>
      <c r="E188" s="66">
        <v>2205873</v>
      </c>
      <c r="F188" s="60" t="s">
        <v>4143</v>
      </c>
      <c r="G188" s="49" t="s">
        <v>220</v>
      </c>
      <c r="H188" s="6" t="s">
        <v>4220</v>
      </c>
      <c r="I188" s="3" t="s">
        <v>246</v>
      </c>
      <c r="J188" s="3" t="s">
        <v>6209</v>
      </c>
      <c r="K188" s="18" t="s">
        <v>6208</v>
      </c>
      <c r="L188" s="3" t="s">
        <v>6233</v>
      </c>
      <c r="M188" s="8" t="s">
        <v>220</v>
      </c>
      <c r="N188" s="10" t="s">
        <v>4220</v>
      </c>
      <c r="O188" s="8" t="s">
        <v>4268</v>
      </c>
    </row>
    <row r="189" spans="1:15" ht="53.25" hidden="1" customHeight="1" x14ac:dyDescent="0.25">
      <c r="A189" s="3">
        <f t="shared" si="2"/>
        <v>187</v>
      </c>
      <c r="B189" s="3" t="s">
        <v>19</v>
      </c>
      <c r="C189" s="61" t="s">
        <v>1919</v>
      </c>
      <c r="D189" s="73" t="s">
        <v>4360</v>
      </c>
      <c r="E189" s="66">
        <v>2254465</v>
      </c>
      <c r="F189" s="60" t="s">
        <v>655</v>
      </c>
      <c r="G189" s="49" t="s">
        <v>640</v>
      </c>
      <c r="H189" s="6" t="s">
        <v>639</v>
      </c>
      <c r="I189" s="3" t="s">
        <v>246</v>
      </c>
      <c r="J189" s="3" t="s">
        <v>6209</v>
      </c>
      <c r="K189" s="18" t="s">
        <v>6208</v>
      </c>
      <c r="L189" s="3" t="s">
        <v>6233</v>
      </c>
      <c r="M189" s="8" t="s">
        <v>640</v>
      </c>
      <c r="N189" s="10" t="s">
        <v>639</v>
      </c>
      <c r="O189" s="8" t="s">
        <v>4268</v>
      </c>
    </row>
    <row r="190" spans="1:15" ht="53.25" hidden="1" customHeight="1" x14ac:dyDescent="0.25">
      <c r="A190" s="3">
        <f t="shared" si="2"/>
        <v>188</v>
      </c>
      <c r="B190" s="3" t="s">
        <v>143</v>
      </c>
      <c r="C190" s="61" t="s">
        <v>1920</v>
      </c>
      <c r="D190" s="73" t="s">
        <v>4361</v>
      </c>
      <c r="E190" s="66">
        <v>2254460</v>
      </c>
      <c r="F190" s="60" t="s">
        <v>4140</v>
      </c>
      <c r="G190" s="49" t="s">
        <v>640</v>
      </c>
      <c r="H190" s="6" t="s">
        <v>641</v>
      </c>
      <c r="I190" s="3" t="s">
        <v>246</v>
      </c>
      <c r="J190" s="3" t="s">
        <v>6209</v>
      </c>
      <c r="K190" s="18" t="s">
        <v>6208</v>
      </c>
      <c r="L190" s="3" t="s">
        <v>6233</v>
      </c>
      <c r="M190" s="8" t="s">
        <v>640</v>
      </c>
      <c r="N190" s="10" t="s">
        <v>641</v>
      </c>
      <c r="O190" s="8" t="s">
        <v>4268</v>
      </c>
    </row>
    <row r="191" spans="1:15" ht="53.25" hidden="1" customHeight="1" x14ac:dyDescent="0.25">
      <c r="A191" s="3">
        <f t="shared" si="2"/>
        <v>189</v>
      </c>
      <c r="B191" s="3" t="s">
        <v>19</v>
      </c>
      <c r="C191" s="61" t="s">
        <v>1921</v>
      </c>
      <c r="D191" s="73" t="s">
        <v>4362</v>
      </c>
      <c r="E191" s="66">
        <v>2067740</v>
      </c>
      <c r="F191" s="60" t="s">
        <v>4143</v>
      </c>
      <c r="G191" s="49" t="s">
        <v>212</v>
      </c>
      <c r="H191" s="6" t="s">
        <v>4225</v>
      </c>
      <c r="I191" s="3" t="s">
        <v>246</v>
      </c>
      <c r="J191" s="3" t="s">
        <v>6209</v>
      </c>
      <c r="K191" s="18" t="s">
        <v>6208</v>
      </c>
      <c r="L191" s="3" t="s">
        <v>6233</v>
      </c>
      <c r="M191" s="8" t="s">
        <v>212</v>
      </c>
      <c r="N191" s="10" t="s">
        <v>4225</v>
      </c>
      <c r="O191" s="8" t="s">
        <v>4268</v>
      </c>
    </row>
    <row r="192" spans="1:15" ht="53.25" hidden="1" customHeight="1" x14ac:dyDescent="0.25">
      <c r="A192" s="3">
        <f t="shared" si="2"/>
        <v>190</v>
      </c>
      <c r="B192" s="3" t="s">
        <v>19</v>
      </c>
      <c r="C192" s="61" t="s">
        <v>1922</v>
      </c>
      <c r="D192" s="73" t="s">
        <v>4363</v>
      </c>
      <c r="E192" s="66">
        <v>2280517</v>
      </c>
      <c r="F192" s="60" t="s">
        <v>4142</v>
      </c>
      <c r="G192" s="49" t="s">
        <v>223</v>
      </c>
      <c r="H192" s="6" t="s">
        <v>4212</v>
      </c>
      <c r="I192" s="3" t="s">
        <v>246</v>
      </c>
      <c r="J192" s="3" t="s">
        <v>6209</v>
      </c>
      <c r="K192" s="18" t="s">
        <v>6208</v>
      </c>
      <c r="L192" s="3" t="s">
        <v>6233</v>
      </c>
      <c r="M192" s="8" t="s">
        <v>223</v>
      </c>
      <c r="N192" s="10" t="s">
        <v>4212</v>
      </c>
      <c r="O192" s="8" t="s">
        <v>4268</v>
      </c>
    </row>
    <row r="193" spans="1:15" ht="53.25" hidden="1" customHeight="1" x14ac:dyDescent="0.25">
      <c r="A193" s="3">
        <f t="shared" si="2"/>
        <v>191</v>
      </c>
      <c r="B193" s="3" t="s">
        <v>19</v>
      </c>
      <c r="C193" s="61" t="s">
        <v>1923</v>
      </c>
      <c r="D193" s="73" t="s">
        <v>4364</v>
      </c>
      <c r="E193" s="66">
        <v>2280517</v>
      </c>
      <c r="F193" s="60" t="s">
        <v>4142</v>
      </c>
      <c r="G193" s="49" t="s">
        <v>223</v>
      </c>
      <c r="H193" s="6" t="s">
        <v>4212</v>
      </c>
      <c r="I193" s="3" t="s">
        <v>246</v>
      </c>
      <c r="J193" s="3" t="s">
        <v>6209</v>
      </c>
      <c r="K193" s="18" t="s">
        <v>6208</v>
      </c>
      <c r="L193" s="3" t="s">
        <v>6233</v>
      </c>
      <c r="M193" s="8" t="s">
        <v>223</v>
      </c>
      <c r="N193" s="10" t="s">
        <v>4212</v>
      </c>
      <c r="O193" s="8" t="s">
        <v>4268</v>
      </c>
    </row>
    <row r="194" spans="1:15" ht="53.25" hidden="1" customHeight="1" x14ac:dyDescent="0.25">
      <c r="A194" s="3">
        <f t="shared" si="2"/>
        <v>192</v>
      </c>
      <c r="B194" s="3" t="s">
        <v>19</v>
      </c>
      <c r="C194" s="61" t="s">
        <v>1924</v>
      </c>
      <c r="D194" s="73" t="s">
        <v>4365</v>
      </c>
      <c r="E194" s="66">
        <v>2280517</v>
      </c>
      <c r="F194" s="60" t="s">
        <v>4142</v>
      </c>
      <c r="G194" s="49" t="s">
        <v>223</v>
      </c>
      <c r="H194" s="6" t="s">
        <v>4212</v>
      </c>
      <c r="I194" s="3" t="s">
        <v>246</v>
      </c>
      <c r="J194" s="3" t="s">
        <v>6209</v>
      </c>
      <c r="K194" s="18" t="s">
        <v>6208</v>
      </c>
      <c r="L194" s="3" t="s">
        <v>6233</v>
      </c>
      <c r="M194" s="8" t="s">
        <v>223</v>
      </c>
      <c r="N194" s="10" t="s">
        <v>4212</v>
      </c>
      <c r="O194" s="8" t="s">
        <v>4268</v>
      </c>
    </row>
    <row r="195" spans="1:15" ht="53.25" hidden="1" customHeight="1" x14ac:dyDescent="0.25">
      <c r="A195" s="3">
        <f t="shared" si="2"/>
        <v>193</v>
      </c>
      <c r="B195" s="3" t="s">
        <v>19</v>
      </c>
      <c r="C195" s="61" t="s">
        <v>1925</v>
      </c>
      <c r="D195" s="73" t="s">
        <v>4366</v>
      </c>
      <c r="E195" s="66">
        <v>2163728</v>
      </c>
      <c r="F195" s="60" t="s">
        <v>659</v>
      </c>
      <c r="G195" s="49" t="s">
        <v>214</v>
      </c>
      <c r="H195" s="6" t="s">
        <v>4217</v>
      </c>
      <c r="I195" s="3" t="s">
        <v>246</v>
      </c>
      <c r="J195" s="3" t="s">
        <v>6209</v>
      </c>
      <c r="K195" s="18" t="s">
        <v>6208</v>
      </c>
      <c r="L195" s="3" t="s">
        <v>6233</v>
      </c>
      <c r="M195" s="8" t="s">
        <v>214</v>
      </c>
      <c r="N195" s="10" t="s">
        <v>4217</v>
      </c>
      <c r="O195" s="8" t="s">
        <v>4268</v>
      </c>
    </row>
    <row r="196" spans="1:15" ht="53.25" hidden="1" customHeight="1" x14ac:dyDescent="0.25">
      <c r="A196" s="3">
        <f t="shared" si="2"/>
        <v>194</v>
      </c>
      <c r="B196" s="3" t="s">
        <v>19</v>
      </c>
      <c r="C196" s="61" t="s">
        <v>1926</v>
      </c>
      <c r="D196" s="73" t="s">
        <v>4367</v>
      </c>
      <c r="E196" s="66">
        <v>2364742</v>
      </c>
      <c r="F196" s="60" t="s">
        <v>658</v>
      </c>
      <c r="G196" s="49" t="s">
        <v>209</v>
      </c>
      <c r="H196" s="6" t="s">
        <v>644</v>
      </c>
      <c r="I196" s="3" t="s">
        <v>246</v>
      </c>
      <c r="J196" s="3" t="s">
        <v>6209</v>
      </c>
      <c r="K196" s="18" t="s">
        <v>6208</v>
      </c>
      <c r="L196" s="3" t="s">
        <v>6233</v>
      </c>
      <c r="M196" s="8" t="s">
        <v>209</v>
      </c>
      <c r="N196" s="10" t="s">
        <v>644</v>
      </c>
      <c r="O196" s="8" t="s">
        <v>4268</v>
      </c>
    </row>
    <row r="197" spans="1:15" ht="53.25" hidden="1" customHeight="1" x14ac:dyDescent="0.25">
      <c r="A197" s="3">
        <f t="shared" si="2"/>
        <v>195</v>
      </c>
      <c r="B197" s="3" t="s">
        <v>19</v>
      </c>
      <c r="C197" s="61" t="s">
        <v>1927</v>
      </c>
      <c r="D197" s="73" t="s">
        <v>4368</v>
      </c>
      <c r="E197" s="66">
        <v>2293988</v>
      </c>
      <c r="F197" s="60" t="s">
        <v>199</v>
      </c>
      <c r="G197" s="49" t="s">
        <v>4210</v>
      </c>
      <c r="H197" s="6" t="s">
        <v>4211</v>
      </c>
      <c r="I197" s="3" t="s">
        <v>246</v>
      </c>
      <c r="J197" s="3" t="s">
        <v>6209</v>
      </c>
      <c r="K197" s="18" t="s">
        <v>6208</v>
      </c>
      <c r="L197" s="3" t="s">
        <v>6233</v>
      </c>
      <c r="M197" s="8" t="s">
        <v>4210</v>
      </c>
      <c r="N197" s="10" t="s">
        <v>4211</v>
      </c>
      <c r="O197" s="8" t="s">
        <v>4268</v>
      </c>
    </row>
    <row r="198" spans="1:15" ht="53.25" hidden="1" customHeight="1" x14ac:dyDescent="0.25">
      <c r="A198" s="3">
        <f t="shared" ref="A198:A261" si="3">A197+1</f>
        <v>196</v>
      </c>
      <c r="B198" s="3" t="s">
        <v>19</v>
      </c>
      <c r="C198" s="61" t="s">
        <v>1928</v>
      </c>
      <c r="D198" s="73" t="s">
        <v>4369</v>
      </c>
      <c r="E198" s="66">
        <v>2027685</v>
      </c>
      <c r="F198" s="59" t="s">
        <v>4141</v>
      </c>
      <c r="G198" s="49" t="s">
        <v>4222</v>
      </c>
      <c r="H198" s="6" t="s">
        <v>4223</v>
      </c>
      <c r="I198" s="3" t="s">
        <v>246</v>
      </c>
      <c r="J198" s="3" t="s">
        <v>6209</v>
      </c>
      <c r="K198" s="18" t="s">
        <v>6208</v>
      </c>
      <c r="L198" s="3" t="s">
        <v>6233</v>
      </c>
      <c r="M198" s="8" t="s">
        <v>4222</v>
      </c>
      <c r="N198" s="10" t="s">
        <v>4223</v>
      </c>
      <c r="O198" s="8" t="s">
        <v>4268</v>
      </c>
    </row>
    <row r="199" spans="1:15" ht="53.25" hidden="1" customHeight="1" x14ac:dyDescent="0.25">
      <c r="A199" s="3">
        <f t="shared" si="3"/>
        <v>197</v>
      </c>
      <c r="B199" s="3" t="s">
        <v>143</v>
      </c>
      <c r="C199" s="61" t="s">
        <v>1929</v>
      </c>
      <c r="D199" s="73" t="s">
        <v>4370</v>
      </c>
      <c r="E199" s="66">
        <v>2280474</v>
      </c>
      <c r="F199" s="59" t="s">
        <v>4140</v>
      </c>
      <c r="G199" s="49" t="s">
        <v>223</v>
      </c>
      <c r="H199" s="6" t="s">
        <v>642</v>
      </c>
      <c r="I199" s="3" t="s">
        <v>246</v>
      </c>
      <c r="J199" s="3" t="s">
        <v>6209</v>
      </c>
      <c r="K199" s="18" t="s">
        <v>6208</v>
      </c>
      <c r="L199" s="3" t="s">
        <v>6233</v>
      </c>
      <c r="M199" s="8" t="s">
        <v>223</v>
      </c>
      <c r="N199" s="10" t="s">
        <v>642</v>
      </c>
      <c r="O199" s="8" t="s">
        <v>4268</v>
      </c>
    </row>
    <row r="200" spans="1:15" ht="53.25" hidden="1" customHeight="1" x14ac:dyDescent="0.25">
      <c r="A200" s="3">
        <f t="shared" si="3"/>
        <v>198</v>
      </c>
      <c r="B200" s="3" t="s">
        <v>19</v>
      </c>
      <c r="C200" s="61" t="s">
        <v>1930</v>
      </c>
      <c r="D200" s="73" t="s">
        <v>4371</v>
      </c>
      <c r="E200" s="66">
        <v>2069363</v>
      </c>
      <c r="F200" s="59" t="s">
        <v>199</v>
      </c>
      <c r="G200" s="49" t="s">
        <v>212</v>
      </c>
      <c r="H200" s="6" t="s">
        <v>4225</v>
      </c>
      <c r="I200" s="3" t="s">
        <v>246</v>
      </c>
      <c r="J200" s="3" t="s">
        <v>6209</v>
      </c>
      <c r="K200" s="18" t="s">
        <v>6208</v>
      </c>
      <c r="L200" s="3" t="s">
        <v>6233</v>
      </c>
      <c r="M200" s="8" t="s">
        <v>212</v>
      </c>
      <c r="N200" s="10" t="s">
        <v>4225</v>
      </c>
      <c r="O200" s="8" t="s">
        <v>4268</v>
      </c>
    </row>
    <row r="201" spans="1:15" ht="53.25" hidden="1" customHeight="1" x14ac:dyDescent="0.25">
      <c r="A201" s="3">
        <f t="shared" si="3"/>
        <v>199</v>
      </c>
      <c r="B201" s="3" t="s">
        <v>19</v>
      </c>
      <c r="C201" s="61" t="s">
        <v>1931</v>
      </c>
      <c r="D201" s="73" t="s">
        <v>4372</v>
      </c>
      <c r="E201" s="66">
        <v>2205886</v>
      </c>
      <c r="F201" s="59" t="s">
        <v>199</v>
      </c>
      <c r="G201" s="49" t="s">
        <v>220</v>
      </c>
      <c r="H201" s="6" t="s">
        <v>4220</v>
      </c>
      <c r="I201" s="3" t="s">
        <v>246</v>
      </c>
      <c r="J201" s="3" t="s">
        <v>6209</v>
      </c>
      <c r="K201" s="18" t="s">
        <v>6208</v>
      </c>
      <c r="L201" s="3" t="s">
        <v>6233</v>
      </c>
      <c r="M201" s="8" t="s">
        <v>220</v>
      </c>
      <c r="N201" s="10" t="s">
        <v>4220</v>
      </c>
      <c r="O201" s="8" t="s">
        <v>4268</v>
      </c>
    </row>
    <row r="202" spans="1:15" ht="53.25" hidden="1" customHeight="1" x14ac:dyDescent="0.25">
      <c r="A202" s="3">
        <f t="shared" si="3"/>
        <v>200</v>
      </c>
      <c r="B202" s="3" t="s">
        <v>19</v>
      </c>
      <c r="C202" s="61" t="s">
        <v>1932</v>
      </c>
      <c r="D202" s="73" t="s">
        <v>4373</v>
      </c>
      <c r="E202" s="66">
        <v>2027685</v>
      </c>
      <c r="F202" s="60" t="s">
        <v>4141</v>
      </c>
      <c r="G202" s="49" t="s">
        <v>4222</v>
      </c>
      <c r="H202" s="6" t="s">
        <v>4223</v>
      </c>
      <c r="I202" s="3" t="s">
        <v>246</v>
      </c>
      <c r="J202" s="3" t="s">
        <v>6209</v>
      </c>
      <c r="K202" s="18" t="s">
        <v>6208</v>
      </c>
      <c r="L202" s="3" t="s">
        <v>6233</v>
      </c>
      <c r="M202" s="8" t="s">
        <v>4222</v>
      </c>
      <c r="N202" s="10" t="s">
        <v>4223</v>
      </c>
      <c r="O202" s="8" t="s">
        <v>4268</v>
      </c>
    </row>
    <row r="203" spans="1:15" ht="53.25" hidden="1" customHeight="1" x14ac:dyDescent="0.25">
      <c r="A203" s="3">
        <f t="shared" si="3"/>
        <v>201</v>
      </c>
      <c r="B203" s="3" t="s">
        <v>19</v>
      </c>
      <c r="C203" s="61" t="s">
        <v>1933</v>
      </c>
      <c r="D203" s="73" t="s">
        <v>4374</v>
      </c>
      <c r="E203" s="66">
        <v>2339362</v>
      </c>
      <c r="F203" s="60" t="s">
        <v>4142</v>
      </c>
      <c r="G203" s="49" t="s">
        <v>210</v>
      </c>
      <c r="H203" s="6" t="s">
        <v>4221</v>
      </c>
      <c r="I203" s="3" t="s">
        <v>246</v>
      </c>
      <c r="J203" s="3" t="s">
        <v>6209</v>
      </c>
      <c r="K203" s="18" t="s">
        <v>6208</v>
      </c>
      <c r="L203" s="3" t="s">
        <v>6233</v>
      </c>
      <c r="M203" s="8" t="s">
        <v>210</v>
      </c>
      <c r="N203" s="10" t="s">
        <v>4221</v>
      </c>
      <c r="O203" s="8" t="s">
        <v>4268</v>
      </c>
    </row>
    <row r="204" spans="1:15" ht="53.25" hidden="1" customHeight="1" x14ac:dyDescent="0.25">
      <c r="A204" s="3">
        <f t="shared" si="3"/>
        <v>202</v>
      </c>
      <c r="B204" s="3" t="s">
        <v>19</v>
      </c>
      <c r="C204" s="61" t="s">
        <v>1934</v>
      </c>
      <c r="D204" s="73" t="s">
        <v>4375</v>
      </c>
      <c r="E204" s="66">
        <v>2141860</v>
      </c>
      <c r="F204" s="60" t="s">
        <v>655</v>
      </c>
      <c r="G204" s="49" t="s">
        <v>219</v>
      </c>
      <c r="H204" s="6" t="s">
        <v>4215</v>
      </c>
      <c r="I204" s="3" t="s">
        <v>246</v>
      </c>
      <c r="J204" s="3" t="s">
        <v>6209</v>
      </c>
      <c r="K204" s="18" t="s">
        <v>6208</v>
      </c>
      <c r="L204" s="3" t="s">
        <v>6233</v>
      </c>
      <c r="M204" s="8" t="s">
        <v>219</v>
      </c>
      <c r="N204" s="10" t="s">
        <v>4215</v>
      </c>
      <c r="O204" s="8" t="s">
        <v>4268</v>
      </c>
    </row>
    <row r="205" spans="1:15" ht="53.25" hidden="1" customHeight="1" x14ac:dyDescent="0.25">
      <c r="A205" s="3">
        <f t="shared" si="3"/>
        <v>203</v>
      </c>
      <c r="B205" s="3" t="s">
        <v>19</v>
      </c>
      <c r="C205" s="61" t="s">
        <v>1935</v>
      </c>
      <c r="D205" s="73" t="s">
        <v>4376</v>
      </c>
      <c r="E205" s="66">
        <v>2069363</v>
      </c>
      <c r="F205" s="59" t="s">
        <v>199</v>
      </c>
      <c r="G205" s="49" t="s">
        <v>212</v>
      </c>
      <c r="H205" s="6" t="s">
        <v>4225</v>
      </c>
      <c r="I205" s="3" t="s">
        <v>246</v>
      </c>
      <c r="J205" s="3" t="s">
        <v>6209</v>
      </c>
      <c r="K205" s="18" t="s">
        <v>6208</v>
      </c>
      <c r="L205" s="3" t="s">
        <v>6233</v>
      </c>
      <c r="M205" s="8" t="s">
        <v>212</v>
      </c>
      <c r="N205" s="10" t="s">
        <v>4225</v>
      </c>
      <c r="O205" s="8" t="s">
        <v>4268</v>
      </c>
    </row>
    <row r="206" spans="1:15" ht="53.25" hidden="1" customHeight="1" x14ac:dyDescent="0.25">
      <c r="A206" s="3">
        <f t="shared" si="3"/>
        <v>204</v>
      </c>
      <c r="B206" s="3" t="s">
        <v>19</v>
      </c>
      <c r="C206" s="61" t="s">
        <v>1936</v>
      </c>
      <c r="D206" s="73" t="s">
        <v>4377</v>
      </c>
      <c r="E206" s="66">
        <v>2280519</v>
      </c>
      <c r="F206" s="60" t="s">
        <v>4142</v>
      </c>
      <c r="G206" s="49" t="s">
        <v>223</v>
      </c>
      <c r="H206" s="6" t="s">
        <v>4212</v>
      </c>
      <c r="I206" s="3" t="s">
        <v>246</v>
      </c>
      <c r="J206" s="3" t="s">
        <v>6209</v>
      </c>
      <c r="K206" s="18" t="s">
        <v>6208</v>
      </c>
      <c r="L206" s="3" t="s">
        <v>6233</v>
      </c>
      <c r="M206" s="8" t="s">
        <v>223</v>
      </c>
      <c r="N206" s="10" t="s">
        <v>4212</v>
      </c>
      <c r="O206" s="8" t="s">
        <v>4268</v>
      </c>
    </row>
    <row r="207" spans="1:15" ht="53.25" hidden="1" customHeight="1" x14ac:dyDescent="0.25">
      <c r="A207" s="3">
        <f t="shared" si="3"/>
        <v>205</v>
      </c>
      <c r="B207" s="3" t="s">
        <v>19</v>
      </c>
      <c r="C207" s="61" t="s">
        <v>1937</v>
      </c>
      <c r="D207" s="73" t="s">
        <v>4378</v>
      </c>
      <c r="E207" s="66">
        <v>2340642</v>
      </c>
      <c r="F207" s="60" t="s">
        <v>4146</v>
      </c>
      <c r="G207" s="49" t="s">
        <v>210</v>
      </c>
      <c r="H207" s="6" t="s">
        <v>228</v>
      </c>
      <c r="I207" s="3" t="s">
        <v>246</v>
      </c>
      <c r="J207" s="3" t="s">
        <v>6209</v>
      </c>
      <c r="K207" s="18" t="s">
        <v>6208</v>
      </c>
      <c r="L207" s="3" t="s">
        <v>6233</v>
      </c>
      <c r="M207" s="8" t="s">
        <v>210</v>
      </c>
      <c r="N207" s="10" t="s">
        <v>228</v>
      </c>
      <c r="O207" s="8" t="s">
        <v>4268</v>
      </c>
    </row>
    <row r="208" spans="1:15" ht="53.25" hidden="1" customHeight="1" x14ac:dyDescent="0.25">
      <c r="A208" s="3">
        <f t="shared" si="3"/>
        <v>206</v>
      </c>
      <c r="B208" s="3" t="s">
        <v>19</v>
      </c>
      <c r="C208" s="61" t="s">
        <v>1938</v>
      </c>
      <c r="D208" s="73" t="s">
        <v>4379</v>
      </c>
      <c r="E208" s="66">
        <v>2340642</v>
      </c>
      <c r="F208" s="60" t="s">
        <v>4146</v>
      </c>
      <c r="G208" s="49" t="s">
        <v>210</v>
      </c>
      <c r="H208" s="6" t="s">
        <v>228</v>
      </c>
      <c r="I208" s="3" t="s">
        <v>246</v>
      </c>
      <c r="J208" s="3" t="s">
        <v>6209</v>
      </c>
      <c r="K208" s="18" t="s">
        <v>6208</v>
      </c>
      <c r="L208" s="3" t="s">
        <v>6233</v>
      </c>
      <c r="M208" s="8" t="s">
        <v>210</v>
      </c>
      <c r="N208" s="10" t="s">
        <v>228</v>
      </c>
      <c r="O208" s="8" t="s">
        <v>4268</v>
      </c>
    </row>
    <row r="209" spans="1:15" ht="53.25" hidden="1" customHeight="1" x14ac:dyDescent="0.25">
      <c r="A209" s="3">
        <f t="shared" si="3"/>
        <v>207</v>
      </c>
      <c r="B209" s="3" t="s">
        <v>19</v>
      </c>
      <c r="C209" s="61" t="s">
        <v>1939</v>
      </c>
      <c r="D209" s="73" t="s">
        <v>4380</v>
      </c>
      <c r="E209" s="66">
        <v>2364776</v>
      </c>
      <c r="F209" s="60" t="s">
        <v>655</v>
      </c>
      <c r="G209" s="49" t="s">
        <v>209</v>
      </c>
      <c r="H209" s="6" t="s">
        <v>4226</v>
      </c>
      <c r="I209" s="3" t="s">
        <v>246</v>
      </c>
      <c r="J209" s="3" t="s">
        <v>6209</v>
      </c>
      <c r="K209" s="18" t="s">
        <v>6208</v>
      </c>
      <c r="L209" s="3" t="s">
        <v>6233</v>
      </c>
      <c r="M209" s="8" t="s">
        <v>209</v>
      </c>
      <c r="N209" s="10" t="s">
        <v>4226</v>
      </c>
      <c r="O209" s="8" t="s">
        <v>4268</v>
      </c>
    </row>
    <row r="210" spans="1:15" ht="53.25" hidden="1" customHeight="1" x14ac:dyDescent="0.25">
      <c r="A210" s="3">
        <f t="shared" si="3"/>
        <v>208</v>
      </c>
      <c r="B210" s="3" t="s">
        <v>143</v>
      </c>
      <c r="C210" s="61" t="s">
        <v>1940</v>
      </c>
      <c r="D210" s="73" t="s">
        <v>4381</v>
      </c>
      <c r="E210" s="66">
        <v>2163720</v>
      </c>
      <c r="F210" s="60" t="s">
        <v>655</v>
      </c>
      <c r="G210" s="49" t="s">
        <v>214</v>
      </c>
      <c r="H210" s="6" t="s">
        <v>4216</v>
      </c>
      <c r="I210" s="3" t="s">
        <v>246</v>
      </c>
      <c r="J210" s="3" t="s">
        <v>6209</v>
      </c>
      <c r="K210" s="18" t="s">
        <v>6208</v>
      </c>
      <c r="L210" s="3" t="s">
        <v>6233</v>
      </c>
      <c r="M210" s="8" t="s">
        <v>214</v>
      </c>
      <c r="N210" s="10" t="s">
        <v>4216</v>
      </c>
      <c r="O210" s="8" t="s">
        <v>4268</v>
      </c>
    </row>
    <row r="211" spans="1:15" ht="53.25" hidden="1" customHeight="1" x14ac:dyDescent="0.25">
      <c r="A211" s="3">
        <f t="shared" si="3"/>
        <v>209</v>
      </c>
      <c r="B211" s="3" t="s">
        <v>19</v>
      </c>
      <c r="C211" s="61" t="s">
        <v>1941</v>
      </c>
      <c r="D211" s="73" t="s">
        <v>4382</v>
      </c>
      <c r="E211" s="66">
        <v>2026393</v>
      </c>
      <c r="F211" s="60" t="s">
        <v>4145</v>
      </c>
      <c r="G211" s="49" t="s">
        <v>4222</v>
      </c>
      <c r="H211" s="6" t="s">
        <v>4224</v>
      </c>
      <c r="I211" s="3" t="s">
        <v>246</v>
      </c>
      <c r="J211" s="3" t="s">
        <v>6209</v>
      </c>
      <c r="K211" s="18" t="s">
        <v>6208</v>
      </c>
      <c r="L211" s="3" t="s">
        <v>6233</v>
      </c>
      <c r="M211" s="8" t="s">
        <v>4222</v>
      </c>
      <c r="N211" s="10" t="s">
        <v>4224</v>
      </c>
      <c r="O211" s="8" t="s">
        <v>4268</v>
      </c>
    </row>
    <row r="212" spans="1:15" ht="53.25" hidden="1" customHeight="1" x14ac:dyDescent="0.25">
      <c r="A212" s="3">
        <f t="shared" si="3"/>
        <v>210</v>
      </c>
      <c r="B212" s="3" t="s">
        <v>19</v>
      </c>
      <c r="C212" s="61" t="s">
        <v>1942</v>
      </c>
      <c r="D212" s="73" t="s">
        <v>4383</v>
      </c>
      <c r="E212" s="66">
        <v>2026393</v>
      </c>
      <c r="F212" s="60" t="s">
        <v>4145</v>
      </c>
      <c r="G212" s="49" t="s">
        <v>4222</v>
      </c>
      <c r="H212" s="6" t="s">
        <v>4224</v>
      </c>
      <c r="I212" s="3" t="s">
        <v>246</v>
      </c>
      <c r="J212" s="3" t="s">
        <v>6209</v>
      </c>
      <c r="K212" s="18" t="s">
        <v>6208</v>
      </c>
      <c r="L212" s="3" t="s">
        <v>6233</v>
      </c>
      <c r="M212" s="8" t="s">
        <v>4222</v>
      </c>
      <c r="N212" s="10" t="s">
        <v>4224</v>
      </c>
      <c r="O212" s="8" t="s">
        <v>4268</v>
      </c>
    </row>
    <row r="213" spans="1:15" ht="53.25" hidden="1" customHeight="1" x14ac:dyDescent="0.25">
      <c r="A213" s="3">
        <f t="shared" si="3"/>
        <v>211</v>
      </c>
      <c r="B213" s="3" t="s">
        <v>19</v>
      </c>
      <c r="C213" s="61" t="s">
        <v>1943</v>
      </c>
      <c r="D213" s="73" t="s">
        <v>4384</v>
      </c>
      <c r="E213" s="66">
        <v>2026395</v>
      </c>
      <c r="F213" s="60" t="s">
        <v>658</v>
      </c>
      <c r="G213" s="49" t="s">
        <v>4222</v>
      </c>
      <c r="H213" s="6" t="s">
        <v>4224</v>
      </c>
      <c r="I213" s="3" t="s">
        <v>246</v>
      </c>
      <c r="J213" s="3" t="s">
        <v>6209</v>
      </c>
      <c r="K213" s="18" t="s">
        <v>6208</v>
      </c>
      <c r="L213" s="3" t="s">
        <v>6233</v>
      </c>
      <c r="M213" s="8" t="s">
        <v>4222</v>
      </c>
      <c r="N213" s="10" t="s">
        <v>4224</v>
      </c>
      <c r="O213" s="8" t="s">
        <v>4268</v>
      </c>
    </row>
    <row r="214" spans="1:15" ht="53.25" hidden="1" customHeight="1" x14ac:dyDescent="0.25">
      <c r="A214" s="3">
        <f t="shared" si="3"/>
        <v>212</v>
      </c>
      <c r="B214" s="3" t="s">
        <v>19</v>
      </c>
      <c r="C214" s="61" t="s">
        <v>1944</v>
      </c>
      <c r="D214" s="73" t="s">
        <v>4385</v>
      </c>
      <c r="E214" s="66">
        <v>2340642</v>
      </c>
      <c r="F214" s="60" t="s">
        <v>4146</v>
      </c>
      <c r="G214" s="49" t="s">
        <v>210</v>
      </c>
      <c r="H214" s="6" t="s">
        <v>228</v>
      </c>
      <c r="I214" s="3" t="s">
        <v>246</v>
      </c>
      <c r="J214" s="3" t="s">
        <v>6209</v>
      </c>
      <c r="K214" s="18" t="s">
        <v>6208</v>
      </c>
      <c r="L214" s="3" t="s">
        <v>6233</v>
      </c>
      <c r="M214" s="8" t="s">
        <v>210</v>
      </c>
      <c r="N214" s="10" t="s">
        <v>228</v>
      </c>
      <c r="O214" s="8" t="s">
        <v>4268</v>
      </c>
    </row>
    <row r="215" spans="1:15" ht="53.25" hidden="1" customHeight="1" x14ac:dyDescent="0.25">
      <c r="A215" s="3">
        <f t="shared" si="3"/>
        <v>213</v>
      </c>
      <c r="B215" s="3" t="s">
        <v>19</v>
      </c>
      <c r="C215" s="61" t="s">
        <v>1945</v>
      </c>
      <c r="D215" s="73" t="s">
        <v>4386</v>
      </c>
      <c r="E215" s="66">
        <v>2364742</v>
      </c>
      <c r="F215" s="60" t="s">
        <v>658</v>
      </c>
      <c r="G215" s="49" t="s">
        <v>209</v>
      </c>
      <c r="H215" s="6" t="s">
        <v>644</v>
      </c>
      <c r="I215" s="3" t="s">
        <v>246</v>
      </c>
      <c r="J215" s="3" t="s">
        <v>6209</v>
      </c>
      <c r="K215" s="18" t="s">
        <v>6208</v>
      </c>
      <c r="L215" s="3" t="s">
        <v>6233</v>
      </c>
      <c r="M215" s="8" t="s">
        <v>209</v>
      </c>
      <c r="N215" s="10" t="s">
        <v>644</v>
      </c>
      <c r="O215" s="8" t="s">
        <v>4268</v>
      </c>
    </row>
    <row r="216" spans="1:15" ht="53.25" hidden="1" customHeight="1" x14ac:dyDescent="0.25">
      <c r="A216" s="3">
        <f t="shared" si="3"/>
        <v>214</v>
      </c>
      <c r="B216" s="3" t="s">
        <v>19</v>
      </c>
      <c r="C216" s="61" t="s">
        <v>1946</v>
      </c>
      <c r="D216" s="73" t="s">
        <v>4387</v>
      </c>
      <c r="E216" s="66">
        <v>2205918</v>
      </c>
      <c r="F216" s="59" t="s">
        <v>4140</v>
      </c>
      <c r="G216" s="49" t="s">
        <v>220</v>
      </c>
      <c r="H216" s="6" t="s">
        <v>4220</v>
      </c>
      <c r="I216" s="3" t="s">
        <v>246</v>
      </c>
      <c r="J216" s="3" t="s">
        <v>6209</v>
      </c>
      <c r="K216" s="18" t="s">
        <v>6208</v>
      </c>
      <c r="L216" s="3" t="s">
        <v>6233</v>
      </c>
      <c r="M216" s="8" t="s">
        <v>220</v>
      </c>
      <c r="N216" s="10" t="s">
        <v>4220</v>
      </c>
      <c r="O216" s="8" t="s">
        <v>4268</v>
      </c>
    </row>
    <row r="217" spans="1:15" ht="53.25" hidden="1" customHeight="1" x14ac:dyDescent="0.25">
      <c r="A217" s="3">
        <f t="shared" si="3"/>
        <v>215</v>
      </c>
      <c r="B217" s="3" t="s">
        <v>19</v>
      </c>
      <c r="C217" s="61" t="s">
        <v>1947</v>
      </c>
      <c r="D217" s="73" t="s">
        <v>4388</v>
      </c>
      <c r="E217" s="66">
        <v>2280519</v>
      </c>
      <c r="F217" s="60" t="s">
        <v>4142</v>
      </c>
      <c r="G217" s="49" t="s">
        <v>223</v>
      </c>
      <c r="H217" s="6" t="s">
        <v>4212</v>
      </c>
      <c r="I217" s="3" t="s">
        <v>246</v>
      </c>
      <c r="J217" s="3" t="s">
        <v>6209</v>
      </c>
      <c r="K217" s="18" t="s">
        <v>6208</v>
      </c>
      <c r="L217" s="3" t="s">
        <v>6233</v>
      </c>
      <c r="M217" s="8" t="s">
        <v>223</v>
      </c>
      <c r="N217" s="10" t="s">
        <v>4212</v>
      </c>
      <c r="O217" s="8" t="s">
        <v>4268</v>
      </c>
    </row>
    <row r="218" spans="1:15" ht="53.25" hidden="1" customHeight="1" x14ac:dyDescent="0.25">
      <c r="A218" s="3">
        <f t="shared" si="3"/>
        <v>216</v>
      </c>
      <c r="B218" s="3" t="s">
        <v>19</v>
      </c>
      <c r="C218" s="61" t="s">
        <v>1948</v>
      </c>
      <c r="D218" s="73" t="s">
        <v>4389</v>
      </c>
      <c r="E218" s="66">
        <v>2163720</v>
      </c>
      <c r="F218" s="60" t="s">
        <v>655</v>
      </c>
      <c r="G218" s="49" t="s">
        <v>214</v>
      </c>
      <c r="H218" s="6" t="s">
        <v>4216</v>
      </c>
      <c r="I218" s="3" t="s">
        <v>246</v>
      </c>
      <c r="J218" s="3" t="s">
        <v>6209</v>
      </c>
      <c r="K218" s="18" t="s">
        <v>6208</v>
      </c>
      <c r="L218" s="3" t="s">
        <v>6233</v>
      </c>
      <c r="M218" s="8" t="s">
        <v>214</v>
      </c>
      <c r="N218" s="10" t="s">
        <v>4216</v>
      </c>
      <c r="O218" s="8" t="s">
        <v>4268</v>
      </c>
    </row>
    <row r="219" spans="1:15" ht="53.25" hidden="1" customHeight="1" x14ac:dyDescent="0.25">
      <c r="A219" s="3">
        <f t="shared" si="3"/>
        <v>217</v>
      </c>
      <c r="B219" s="3" t="s">
        <v>19</v>
      </c>
      <c r="C219" s="61" t="s">
        <v>1949</v>
      </c>
      <c r="D219" s="73" t="s">
        <v>4390</v>
      </c>
      <c r="E219" s="66">
        <v>2067740</v>
      </c>
      <c r="F219" s="60" t="s">
        <v>4143</v>
      </c>
      <c r="G219" s="49" t="s">
        <v>212</v>
      </c>
      <c r="H219" s="6" t="s">
        <v>4225</v>
      </c>
      <c r="I219" s="3" t="s">
        <v>246</v>
      </c>
      <c r="J219" s="3" t="s">
        <v>6209</v>
      </c>
      <c r="K219" s="18" t="s">
        <v>6208</v>
      </c>
      <c r="L219" s="3" t="s">
        <v>6233</v>
      </c>
      <c r="M219" s="8" t="s">
        <v>212</v>
      </c>
      <c r="N219" s="10" t="s">
        <v>4225</v>
      </c>
      <c r="O219" s="8" t="s">
        <v>4268</v>
      </c>
    </row>
    <row r="220" spans="1:15" ht="53.25" hidden="1" customHeight="1" x14ac:dyDescent="0.25">
      <c r="A220" s="3">
        <f t="shared" si="3"/>
        <v>218</v>
      </c>
      <c r="B220" s="3" t="s">
        <v>19</v>
      </c>
      <c r="C220" s="61" t="s">
        <v>1950</v>
      </c>
      <c r="D220" s="73" t="s">
        <v>4391</v>
      </c>
      <c r="E220" s="66">
        <v>2339380</v>
      </c>
      <c r="F220" s="60" t="s">
        <v>655</v>
      </c>
      <c r="G220" s="49" t="s">
        <v>210</v>
      </c>
      <c r="H220" s="6" t="s">
        <v>643</v>
      </c>
      <c r="I220" s="3" t="s">
        <v>246</v>
      </c>
      <c r="J220" s="3" t="s">
        <v>6209</v>
      </c>
      <c r="K220" s="18" t="s">
        <v>6208</v>
      </c>
      <c r="L220" s="3" t="s">
        <v>6233</v>
      </c>
      <c r="M220" s="8" t="s">
        <v>210</v>
      </c>
      <c r="N220" s="10" t="s">
        <v>643</v>
      </c>
      <c r="O220" s="8" t="s">
        <v>4268</v>
      </c>
    </row>
    <row r="221" spans="1:15" ht="53.25" hidden="1" customHeight="1" x14ac:dyDescent="0.25">
      <c r="A221" s="3">
        <f t="shared" si="3"/>
        <v>219</v>
      </c>
      <c r="B221" s="3" t="s">
        <v>19</v>
      </c>
      <c r="C221" s="61" t="s">
        <v>1951</v>
      </c>
      <c r="D221" s="73" t="s">
        <v>4392</v>
      </c>
      <c r="E221" s="66">
        <v>2254463</v>
      </c>
      <c r="F221" s="60" t="s">
        <v>655</v>
      </c>
      <c r="G221" s="49" t="s">
        <v>640</v>
      </c>
      <c r="H221" s="6" t="s">
        <v>639</v>
      </c>
      <c r="I221" s="3" t="s">
        <v>246</v>
      </c>
      <c r="J221" s="3" t="s">
        <v>6209</v>
      </c>
      <c r="K221" s="18" t="s">
        <v>6208</v>
      </c>
      <c r="L221" s="3" t="s">
        <v>6233</v>
      </c>
      <c r="M221" s="8" t="s">
        <v>640</v>
      </c>
      <c r="N221" s="10" t="s">
        <v>639</v>
      </c>
      <c r="O221" s="8" t="s">
        <v>4268</v>
      </c>
    </row>
    <row r="222" spans="1:15" ht="53.25" hidden="1" customHeight="1" x14ac:dyDescent="0.25">
      <c r="A222" s="3">
        <f t="shared" si="3"/>
        <v>220</v>
      </c>
      <c r="B222" s="3" t="s">
        <v>19</v>
      </c>
      <c r="C222" s="61" t="s">
        <v>1952</v>
      </c>
      <c r="D222" s="73" t="s">
        <v>4393</v>
      </c>
      <c r="E222" s="66">
        <v>2069363</v>
      </c>
      <c r="F222" s="60" t="s">
        <v>199</v>
      </c>
      <c r="G222" s="49" t="s">
        <v>212</v>
      </c>
      <c r="H222" s="6" t="s">
        <v>4225</v>
      </c>
      <c r="I222" s="3" t="s">
        <v>246</v>
      </c>
      <c r="J222" s="3" t="s">
        <v>6209</v>
      </c>
      <c r="K222" s="18" t="s">
        <v>6208</v>
      </c>
      <c r="L222" s="3" t="s">
        <v>6233</v>
      </c>
      <c r="M222" s="8" t="s">
        <v>212</v>
      </c>
      <c r="N222" s="10" t="s">
        <v>4225</v>
      </c>
      <c r="O222" s="8" t="s">
        <v>4268</v>
      </c>
    </row>
    <row r="223" spans="1:15" ht="53.25" hidden="1" customHeight="1" x14ac:dyDescent="0.25">
      <c r="A223" s="3">
        <f t="shared" si="3"/>
        <v>221</v>
      </c>
      <c r="B223" s="3" t="s">
        <v>19</v>
      </c>
      <c r="C223" s="61" t="s">
        <v>1953</v>
      </c>
      <c r="D223" s="73" t="s">
        <v>4394</v>
      </c>
      <c r="E223" s="66">
        <v>2280535</v>
      </c>
      <c r="F223" s="60" t="s">
        <v>4148</v>
      </c>
      <c r="G223" s="49" t="s">
        <v>223</v>
      </c>
      <c r="H223" s="6" t="s">
        <v>4212</v>
      </c>
      <c r="I223" s="3" t="s">
        <v>246</v>
      </c>
      <c r="J223" s="3" t="s">
        <v>6209</v>
      </c>
      <c r="K223" s="18" t="s">
        <v>6208</v>
      </c>
      <c r="L223" s="3" t="s">
        <v>6233</v>
      </c>
      <c r="M223" s="8" t="s">
        <v>223</v>
      </c>
      <c r="N223" s="10" t="s">
        <v>4212</v>
      </c>
      <c r="O223" s="8" t="s">
        <v>4268</v>
      </c>
    </row>
    <row r="224" spans="1:15" ht="53.25" hidden="1" customHeight="1" x14ac:dyDescent="0.25">
      <c r="A224" s="3">
        <f t="shared" si="3"/>
        <v>222</v>
      </c>
      <c r="B224" s="3" t="s">
        <v>19</v>
      </c>
      <c r="C224" s="61" t="s">
        <v>1954</v>
      </c>
      <c r="D224" s="73" t="s">
        <v>4395</v>
      </c>
      <c r="E224" s="66">
        <v>2280535</v>
      </c>
      <c r="F224" s="60" t="s">
        <v>4148</v>
      </c>
      <c r="G224" s="49" t="s">
        <v>223</v>
      </c>
      <c r="H224" s="6" t="s">
        <v>4212</v>
      </c>
      <c r="I224" s="3" t="s">
        <v>246</v>
      </c>
      <c r="J224" s="3" t="s">
        <v>6209</v>
      </c>
      <c r="K224" s="18" t="s">
        <v>6208</v>
      </c>
      <c r="L224" s="3" t="s">
        <v>6233</v>
      </c>
      <c r="M224" s="8" t="s">
        <v>223</v>
      </c>
      <c r="N224" s="10" t="s">
        <v>4212</v>
      </c>
      <c r="O224" s="8" t="s">
        <v>4268</v>
      </c>
    </row>
    <row r="225" spans="1:15" ht="53.25" hidden="1" customHeight="1" x14ac:dyDescent="0.25">
      <c r="A225" s="3">
        <f t="shared" si="3"/>
        <v>223</v>
      </c>
      <c r="B225" s="3" t="s">
        <v>19</v>
      </c>
      <c r="C225" s="61" t="s">
        <v>1955</v>
      </c>
      <c r="D225" s="73" t="s">
        <v>4396</v>
      </c>
      <c r="E225" s="66">
        <v>2280535</v>
      </c>
      <c r="F225" s="59" t="s">
        <v>4148</v>
      </c>
      <c r="G225" s="49" t="s">
        <v>223</v>
      </c>
      <c r="H225" s="6" t="s">
        <v>4212</v>
      </c>
      <c r="I225" s="3" t="s">
        <v>246</v>
      </c>
      <c r="J225" s="3" t="s">
        <v>6209</v>
      </c>
      <c r="K225" s="18" t="s">
        <v>6208</v>
      </c>
      <c r="L225" s="3" t="s">
        <v>6233</v>
      </c>
      <c r="M225" s="8" t="s">
        <v>223</v>
      </c>
      <c r="N225" s="10" t="s">
        <v>4212</v>
      </c>
      <c r="O225" s="8" t="s">
        <v>4268</v>
      </c>
    </row>
    <row r="226" spans="1:15" ht="53.25" hidden="1" customHeight="1" x14ac:dyDescent="0.25">
      <c r="A226" s="3">
        <f t="shared" si="3"/>
        <v>224</v>
      </c>
      <c r="B226" s="3" t="s">
        <v>19</v>
      </c>
      <c r="C226" s="61" t="s">
        <v>1956</v>
      </c>
      <c r="D226" s="73" t="s">
        <v>4397</v>
      </c>
      <c r="E226" s="66">
        <v>2280535</v>
      </c>
      <c r="F226" s="60" t="s">
        <v>4148</v>
      </c>
      <c r="G226" s="49" t="s">
        <v>223</v>
      </c>
      <c r="H226" s="6" t="s">
        <v>4212</v>
      </c>
      <c r="I226" s="3" t="s">
        <v>246</v>
      </c>
      <c r="J226" s="3" t="s">
        <v>6209</v>
      </c>
      <c r="K226" s="18" t="s">
        <v>6208</v>
      </c>
      <c r="L226" s="3" t="s">
        <v>6233</v>
      </c>
      <c r="M226" s="8" t="s">
        <v>223</v>
      </c>
      <c r="N226" s="10" t="s">
        <v>4212</v>
      </c>
      <c r="O226" s="8" t="s">
        <v>4268</v>
      </c>
    </row>
    <row r="227" spans="1:15" ht="53.25" hidden="1" customHeight="1" x14ac:dyDescent="0.25">
      <c r="A227" s="3">
        <f t="shared" si="3"/>
        <v>225</v>
      </c>
      <c r="B227" s="3" t="s">
        <v>19</v>
      </c>
      <c r="C227" s="61" t="s">
        <v>1957</v>
      </c>
      <c r="D227" s="73" t="s">
        <v>4398</v>
      </c>
      <c r="E227" s="66">
        <v>2067682</v>
      </c>
      <c r="F227" s="60" t="s">
        <v>4149</v>
      </c>
      <c r="G227" s="49" t="s">
        <v>212</v>
      </c>
      <c r="H227" s="10" t="s">
        <v>4229</v>
      </c>
      <c r="I227" s="3" t="s">
        <v>246</v>
      </c>
      <c r="J227" s="3" t="s">
        <v>6209</v>
      </c>
      <c r="K227" s="18" t="s">
        <v>6208</v>
      </c>
      <c r="L227" s="3" t="s">
        <v>6233</v>
      </c>
      <c r="M227" s="8" t="s">
        <v>212</v>
      </c>
      <c r="N227" s="10" t="s">
        <v>4229</v>
      </c>
      <c r="O227" s="8" t="s">
        <v>4268</v>
      </c>
    </row>
    <row r="228" spans="1:15" ht="53.25" hidden="1" customHeight="1" x14ac:dyDescent="0.25">
      <c r="A228" s="3">
        <f t="shared" si="3"/>
        <v>226</v>
      </c>
      <c r="B228" s="3" t="s">
        <v>19</v>
      </c>
      <c r="C228" s="61" t="s">
        <v>1958</v>
      </c>
      <c r="D228" s="73" t="s">
        <v>4399</v>
      </c>
      <c r="E228" s="66">
        <v>2280535</v>
      </c>
      <c r="F228" s="60" t="s">
        <v>4148</v>
      </c>
      <c r="G228" s="49" t="s">
        <v>223</v>
      </c>
      <c r="H228" s="6" t="s">
        <v>4212</v>
      </c>
      <c r="I228" s="3" t="s">
        <v>246</v>
      </c>
      <c r="J228" s="3" t="s">
        <v>6209</v>
      </c>
      <c r="K228" s="18" t="s">
        <v>6208</v>
      </c>
      <c r="L228" s="3" t="s">
        <v>6233</v>
      </c>
      <c r="M228" s="8" t="s">
        <v>223</v>
      </c>
      <c r="N228" s="10" t="s">
        <v>4212</v>
      </c>
      <c r="O228" s="8" t="s">
        <v>4268</v>
      </c>
    </row>
    <row r="229" spans="1:15" ht="53.25" hidden="1" customHeight="1" x14ac:dyDescent="0.25">
      <c r="A229" s="3">
        <f t="shared" si="3"/>
        <v>227</v>
      </c>
      <c r="B229" s="3" t="s">
        <v>19</v>
      </c>
      <c r="C229" s="61" t="s">
        <v>1959</v>
      </c>
      <c r="D229" s="73" t="s">
        <v>4400</v>
      </c>
      <c r="E229" s="66">
        <v>2067682</v>
      </c>
      <c r="F229" s="60" t="s">
        <v>4149</v>
      </c>
      <c r="G229" s="49" t="s">
        <v>212</v>
      </c>
      <c r="H229" s="6" t="s">
        <v>4229</v>
      </c>
      <c r="I229" s="3" t="s">
        <v>246</v>
      </c>
      <c r="J229" s="3" t="s">
        <v>6209</v>
      </c>
      <c r="K229" s="18" t="s">
        <v>6208</v>
      </c>
      <c r="L229" s="3" t="s">
        <v>6233</v>
      </c>
      <c r="M229" s="8" t="s">
        <v>212</v>
      </c>
      <c r="N229" s="10" t="s">
        <v>4229</v>
      </c>
      <c r="O229" s="8" t="s">
        <v>4268</v>
      </c>
    </row>
    <row r="230" spans="1:15" ht="53.25" hidden="1" customHeight="1" x14ac:dyDescent="0.25">
      <c r="A230" s="3">
        <f t="shared" si="3"/>
        <v>228</v>
      </c>
      <c r="B230" s="3" t="s">
        <v>143</v>
      </c>
      <c r="C230" s="61" t="s">
        <v>1960</v>
      </c>
      <c r="D230" s="73" t="s">
        <v>4401</v>
      </c>
      <c r="E230" s="66">
        <v>2280535</v>
      </c>
      <c r="F230" s="60" t="s">
        <v>4148</v>
      </c>
      <c r="G230" s="49" t="s">
        <v>223</v>
      </c>
      <c r="H230" s="10" t="s">
        <v>4212</v>
      </c>
      <c r="I230" s="3" t="s">
        <v>246</v>
      </c>
      <c r="J230" s="3" t="s">
        <v>6209</v>
      </c>
      <c r="K230" s="18" t="s">
        <v>6208</v>
      </c>
      <c r="L230" s="3" t="s">
        <v>6233</v>
      </c>
      <c r="M230" s="8" t="s">
        <v>223</v>
      </c>
      <c r="N230" s="10" t="s">
        <v>4212</v>
      </c>
      <c r="O230" s="8" t="s">
        <v>4268</v>
      </c>
    </row>
    <row r="231" spans="1:15" ht="53.25" hidden="1" customHeight="1" x14ac:dyDescent="0.25">
      <c r="A231" s="3">
        <f t="shared" si="3"/>
        <v>229</v>
      </c>
      <c r="B231" s="3" t="s">
        <v>19</v>
      </c>
      <c r="C231" s="61" t="s">
        <v>1961</v>
      </c>
      <c r="D231" s="73" t="s">
        <v>4402</v>
      </c>
      <c r="E231" s="66">
        <v>2280535</v>
      </c>
      <c r="F231" s="60" t="s">
        <v>4148</v>
      </c>
      <c r="G231" s="49" t="s">
        <v>223</v>
      </c>
      <c r="H231" s="6" t="s">
        <v>4212</v>
      </c>
      <c r="I231" s="3" t="s">
        <v>246</v>
      </c>
      <c r="J231" s="3" t="s">
        <v>6209</v>
      </c>
      <c r="K231" s="18" t="s">
        <v>6208</v>
      </c>
      <c r="L231" s="3" t="s">
        <v>6233</v>
      </c>
      <c r="M231" s="8" t="s">
        <v>223</v>
      </c>
      <c r="N231" s="10" t="s">
        <v>4212</v>
      </c>
      <c r="O231" s="8" t="s">
        <v>4268</v>
      </c>
    </row>
    <row r="232" spans="1:15" ht="53.25" hidden="1" customHeight="1" x14ac:dyDescent="0.25">
      <c r="A232" s="3">
        <f t="shared" si="3"/>
        <v>230</v>
      </c>
      <c r="B232" s="3" t="s">
        <v>143</v>
      </c>
      <c r="C232" s="61" t="s">
        <v>1962</v>
      </c>
      <c r="D232" s="73" t="s">
        <v>4403</v>
      </c>
      <c r="E232" s="66">
        <v>2280535</v>
      </c>
      <c r="F232" s="60" t="s">
        <v>4148</v>
      </c>
      <c r="G232" s="49" t="s">
        <v>223</v>
      </c>
      <c r="H232" s="6" t="s">
        <v>4212</v>
      </c>
      <c r="I232" s="3" t="s">
        <v>246</v>
      </c>
      <c r="J232" s="3" t="s">
        <v>6209</v>
      </c>
      <c r="K232" s="18" t="s">
        <v>6208</v>
      </c>
      <c r="L232" s="3" t="s">
        <v>6233</v>
      </c>
      <c r="M232" s="8" t="s">
        <v>223</v>
      </c>
      <c r="N232" s="10" t="s">
        <v>4212</v>
      </c>
      <c r="O232" s="8" t="s">
        <v>4268</v>
      </c>
    </row>
    <row r="233" spans="1:15" ht="53.25" hidden="1" customHeight="1" x14ac:dyDescent="0.25">
      <c r="A233" s="3">
        <f t="shared" si="3"/>
        <v>231</v>
      </c>
      <c r="B233" s="3" t="s">
        <v>19</v>
      </c>
      <c r="C233" s="61" t="s">
        <v>1963</v>
      </c>
      <c r="D233" s="73" t="s">
        <v>4404</v>
      </c>
      <c r="E233" s="66">
        <v>2067682</v>
      </c>
      <c r="F233" s="59" t="s">
        <v>4149</v>
      </c>
      <c r="G233" s="49" t="s">
        <v>212</v>
      </c>
      <c r="H233" s="6" t="s">
        <v>4229</v>
      </c>
      <c r="I233" s="3" t="s">
        <v>246</v>
      </c>
      <c r="J233" s="3" t="s">
        <v>6209</v>
      </c>
      <c r="K233" s="18" t="s">
        <v>6208</v>
      </c>
      <c r="L233" s="3" t="s">
        <v>6233</v>
      </c>
      <c r="M233" s="8" t="s">
        <v>212</v>
      </c>
      <c r="N233" s="10" t="s">
        <v>4229</v>
      </c>
      <c r="O233" s="8" t="s">
        <v>4268</v>
      </c>
    </row>
    <row r="234" spans="1:15" ht="53.25" hidden="1" customHeight="1" x14ac:dyDescent="0.25">
      <c r="A234" s="3">
        <f t="shared" si="3"/>
        <v>232</v>
      </c>
      <c r="B234" s="3" t="s">
        <v>19</v>
      </c>
      <c r="C234" s="61" t="s">
        <v>1964</v>
      </c>
      <c r="D234" s="73" t="s">
        <v>4405</v>
      </c>
      <c r="E234" s="66">
        <v>2067682</v>
      </c>
      <c r="F234" s="60" t="s">
        <v>4149</v>
      </c>
      <c r="G234" s="49" t="s">
        <v>212</v>
      </c>
      <c r="H234" s="10" t="s">
        <v>4229</v>
      </c>
      <c r="I234" s="3" t="s">
        <v>246</v>
      </c>
      <c r="J234" s="3" t="s">
        <v>6209</v>
      </c>
      <c r="K234" s="18" t="s">
        <v>6208</v>
      </c>
      <c r="L234" s="3" t="s">
        <v>6233</v>
      </c>
      <c r="M234" s="8" t="s">
        <v>212</v>
      </c>
      <c r="N234" s="10" t="s">
        <v>4229</v>
      </c>
      <c r="O234" s="8" t="s">
        <v>4268</v>
      </c>
    </row>
    <row r="235" spans="1:15" ht="53.25" hidden="1" customHeight="1" x14ac:dyDescent="0.25">
      <c r="A235" s="3">
        <f t="shared" si="3"/>
        <v>233</v>
      </c>
      <c r="B235" s="3" t="s">
        <v>143</v>
      </c>
      <c r="C235" s="61" t="s">
        <v>1965</v>
      </c>
      <c r="D235" s="73" t="s">
        <v>4406</v>
      </c>
      <c r="E235" s="66">
        <v>2280535</v>
      </c>
      <c r="F235" s="60" t="s">
        <v>4148</v>
      </c>
      <c r="G235" s="49" t="s">
        <v>223</v>
      </c>
      <c r="H235" s="6" t="s">
        <v>4212</v>
      </c>
      <c r="I235" s="3" t="s">
        <v>246</v>
      </c>
      <c r="J235" s="3" t="s">
        <v>6209</v>
      </c>
      <c r="K235" s="18" t="s">
        <v>6208</v>
      </c>
      <c r="L235" s="3" t="s">
        <v>6233</v>
      </c>
      <c r="M235" s="8" t="s">
        <v>223</v>
      </c>
      <c r="N235" s="10" t="s">
        <v>4212</v>
      </c>
      <c r="O235" s="8" t="s">
        <v>4268</v>
      </c>
    </row>
    <row r="236" spans="1:15" ht="53.25" hidden="1" customHeight="1" x14ac:dyDescent="0.25">
      <c r="A236" s="3">
        <f t="shared" si="3"/>
        <v>234</v>
      </c>
      <c r="B236" s="3" t="s">
        <v>19</v>
      </c>
      <c r="C236" s="61" t="s">
        <v>1966</v>
      </c>
      <c r="D236" s="73" t="s">
        <v>4407</v>
      </c>
      <c r="E236" s="66">
        <v>2280535</v>
      </c>
      <c r="F236" s="59" t="s">
        <v>4148</v>
      </c>
      <c r="G236" s="49" t="s">
        <v>223</v>
      </c>
      <c r="H236" s="6" t="s">
        <v>4212</v>
      </c>
      <c r="I236" s="3" t="s">
        <v>246</v>
      </c>
      <c r="J236" s="3" t="s">
        <v>6209</v>
      </c>
      <c r="K236" s="18" t="s">
        <v>6208</v>
      </c>
      <c r="L236" s="3" t="s">
        <v>6233</v>
      </c>
      <c r="M236" s="8" t="s">
        <v>223</v>
      </c>
      <c r="N236" s="10" t="s">
        <v>4212</v>
      </c>
      <c r="O236" s="8" t="s">
        <v>4268</v>
      </c>
    </row>
    <row r="237" spans="1:15" ht="53.25" hidden="1" customHeight="1" x14ac:dyDescent="0.25">
      <c r="A237" s="3">
        <f t="shared" si="3"/>
        <v>235</v>
      </c>
      <c r="B237" s="3" t="s">
        <v>19</v>
      </c>
      <c r="C237" s="61" t="s">
        <v>1967</v>
      </c>
      <c r="D237" s="73" t="s">
        <v>4408</v>
      </c>
      <c r="E237" s="66">
        <v>2280535</v>
      </c>
      <c r="F237" s="60" t="s">
        <v>4148</v>
      </c>
      <c r="G237" s="49" t="s">
        <v>223</v>
      </c>
      <c r="H237" s="6" t="s">
        <v>4212</v>
      </c>
      <c r="I237" s="3" t="s">
        <v>246</v>
      </c>
      <c r="J237" s="3" t="s">
        <v>6209</v>
      </c>
      <c r="K237" s="18" t="s">
        <v>6208</v>
      </c>
      <c r="L237" s="3" t="s">
        <v>6233</v>
      </c>
      <c r="M237" s="8" t="s">
        <v>223</v>
      </c>
      <c r="N237" s="10" t="s">
        <v>4212</v>
      </c>
      <c r="O237" s="8" t="s">
        <v>4268</v>
      </c>
    </row>
    <row r="238" spans="1:15" ht="53.25" hidden="1" customHeight="1" x14ac:dyDescent="0.25">
      <c r="A238" s="3">
        <f t="shared" si="3"/>
        <v>236</v>
      </c>
      <c r="B238" s="3" t="s">
        <v>19</v>
      </c>
      <c r="C238" s="61" t="s">
        <v>1968</v>
      </c>
      <c r="D238" s="73" t="s">
        <v>4409</v>
      </c>
      <c r="E238" s="66">
        <v>2141830</v>
      </c>
      <c r="F238" s="59" t="s">
        <v>4150</v>
      </c>
      <c r="G238" s="49" t="s">
        <v>219</v>
      </c>
      <c r="H238" s="6" t="s">
        <v>4230</v>
      </c>
      <c r="I238" s="3" t="s">
        <v>246</v>
      </c>
      <c r="J238" s="3" t="s">
        <v>6209</v>
      </c>
      <c r="K238" s="18" t="s">
        <v>6208</v>
      </c>
      <c r="L238" s="3" t="s">
        <v>6233</v>
      </c>
      <c r="M238" s="8" t="s">
        <v>219</v>
      </c>
      <c r="N238" s="10" t="s">
        <v>4230</v>
      </c>
      <c r="O238" s="8" t="s">
        <v>4268</v>
      </c>
    </row>
    <row r="239" spans="1:15" ht="53.25" hidden="1" customHeight="1" x14ac:dyDescent="0.25">
      <c r="A239" s="3">
        <f t="shared" si="3"/>
        <v>237</v>
      </c>
      <c r="B239" s="3" t="s">
        <v>19</v>
      </c>
      <c r="C239" s="61" t="s">
        <v>1969</v>
      </c>
      <c r="D239" s="73" t="s">
        <v>4410</v>
      </c>
      <c r="E239" s="66">
        <v>2067682</v>
      </c>
      <c r="F239" s="59" t="s">
        <v>4149</v>
      </c>
      <c r="G239" s="49" t="s">
        <v>212</v>
      </c>
      <c r="H239" s="6" t="s">
        <v>4229</v>
      </c>
      <c r="I239" s="3" t="s">
        <v>246</v>
      </c>
      <c r="J239" s="3" t="s">
        <v>6209</v>
      </c>
      <c r="K239" s="18" t="s">
        <v>6208</v>
      </c>
      <c r="L239" s="3" t="s">
        <v>6233</v>
      </c>
      <c r="M239" s="8" t="s">
        <v>212</v>
      </c>
      <c r="N239" s="10" t="s">
        <v>4229</v>
      </c>
      <c r="O239" s="8" t="s">
        <v>4268</v>
      </c>
    </row>
    <row r="240" spans="1:15" ht="53.25" hidden="1" customHeight="1" x14ac:dyDescent="0.25">
      <c r="A240" s="3">
        <f t="shared" si="3"/>
        <v>238</v>
      </c>
      <c r="B240" s="3" t="s">
        <v>19</v>
      </c>
      <c r="C240" s="61" t="s">
        <v>1970</v>
      </c>
      <c r="D240" s="73" t="s">
        <v>4411</v>
      </c>
      <c r="E240" s="66">
        <v>2280535</v>
      </c>
      <c r="F240" s="60" t="s">
        <v>4148</v>
      </c>
      <c r="G240" s="49" t="s">
        <v>223</v>
      </c>
      <c r="H240" s="6" t="s">
        <v>4212</v>
      </c>
      <c r="I240" s="3" t="s">
        <v>246</v>
      </c>
      <c r="J240" s="3" t="s">
        <v>6209</v>
      </c>
      <c r="K240" s="18" t="s">
        <v>6208</v>
      </c>
      <c r="L240" s="3" t="s">
        <v>6233</v>
      </c>
      <c r="M240" s="8" t="s">
        <v>223</v>
      </c>
      <c r="N240" s="10" t="s">
        <v>4212</v>
      </c>
      <c r="O240" s="8" t="s">
        <v>4268</v>
      </c>
    </row>
    <row r="241" spans="1:15" ht="53.25" hidden="1" customHeight="1" x14ac:dyDescent="0.25">
      <c r="A241" s="3">
        <f t="shared" si="3"/>
        <v>239</v>
      </c>
      <c r="B241" s="3" t="s">
        <v>19</v>
      </c>
      <c r="C241" s="61" t="s">
        <v>1971</v>
      </c>
      <c r="D241" s="73" t="s">
        <v>4412</v>
      </c>
      <c r="E241" s="66">
        <v>2280535</v>
      </c>
      <c r="F241" s="59" t="s">
        <v>4148</v>
      </c>
      <c r="G241" s="49" t="s">
        <v>223</v>
      </c>
      <c r="H241" s="6" t="s">
        <v>4212</v>
      </c>
      <c r="I241" s="3" t="s">
        <v>246</v>
      </c>
      <c r="J241" s="3" t="s">
        <v>6209</v>
      </c>
      <c r="K241" s="18" t="s">
        <v>6208</v>
      </c>
      <c r="L241" s="3" t="s">
        <v>6233</v>
      </c>
      <c r="M241" s="8" t="s">
        <v>223</v>
      </c>
      <c r="N241" s="10" t="s">
        <v>4212</v>
      </c>
      <c r="O241" s="8" t="s">
        <v>4268</v>
      </c>
    </row>
    <row r="242" spans="1:15" ht="53.25" hidden="1" customHeight="1" x14ac:dyDescent="0.25">
      <c r="A242" s="3">
        <f t="shared" si="3"/>
        <v>240</v>
      </c>
      <c r="B242" s="3" t="s">
        <v>19</v>
      </c>
      <c r="C242" s="61" t="s">
        <v>1972</v>
      </c>
      <c r="D242" s="73" t="s">
        <v>4413</v>
      </c>
      <c r="E242" s="66">
        <v>2067682</v>
      </c>
      <c r="F242" s="60" t="s">
        <v>4149</v>
      </c>
      <c r="G242" s="49" t="s">
        <v>212</v>
      </c>
      <c r="H242" s="6" t="s">
        <v>4229</v>
      </c>
      <c r="I242" s="3" t="s">
        <v>246</v>
      </c>
      <c r="J242" s="3" t="s">
        <v>6209</v>
      </c>
      <c r="K242" s="18" t="s">
        <v>6208</v>
      </c>
      <c r="L242" s="3" t="s">
        <v>6233</v>
      </c>
      <c r="M242" s="8" t="s">
        <v>212</v>
      </c>
      <c r="N242" s="10" t="s">
        <v>4229</v>
      </c>
      <c r="O242" s="8" t="s">
        <v>4268</v>
      </c>
    </row>
    <row r="243" spans="1:15" ht="53.25" hidden="1" customHeight="1" x14ac:dyDescent="0.25">
      <c r="A243" s="3">
        <f t="shared" si="3"/>
        <v>241</v>
      </c>
      <c r="B243" s="3" t="s">
        <v>19</v>
      </c>
      <c r="C243" s="61" t="s">
        <v>1973</v>
      </c>
      <c r="D243" s="73" t="s">
        <v>4414</v>
      </c>
      <c r="E243" s="66">
        <v>2067682</v>
      </c>
      <c r="F243" s="60" t="s">
        <v>4149</v>
      </c>
      <c r="G243" s="49" t="s">
        <v>212</v>
      </c>
      <c r="H243" s="6" t="s">
        <v>4229</v>
      </c>
      <c r="I243" s="3" t="s">
        <v>246</v>
      </c>
      <c r="J243" s="3" t="s">
        <v>6209</v>
      </c>
      <c r="K243" s="18" t="s">
        <v>6208</v>
      </c>
      <c r="L243" s="3" t="s">
        <v>6233</v>
      </c>
      <c r="M243" s="8" t="s">
        <v>212</v>
      </c>
      <c r="N243" s="10" t="s">
        <v>4229</v>
      </c>
      <c r="O243" s="8" t="s">
        <v>4268</v>
      </c>
    </row>
    <row r="244" spans="1:15" ht="53.25" hidden="1" customHeight="1" x14ac:dyDescent="0.25">
      <c r="A244" s="3">
        <f t="shared" si="3"/>
        <v>242</v>
      </c>
      <c r="B244" s="3" t="s">
        <v>19</v>
      </c>
      <c r="C244" s="61" t="s">
        <v>1974</v>
      </c>
      <c r="D244" s="73" t="s">
        <v>4415</v>
      </c>
      <c r="E244" s="66">
        <v>2067682</v>
      </c>
      <c r="F244" s="60" t="s">
        <v>4149</v>
      </c>
      <c r="G244" s="49" t="s">
        <v>212</v>
      </c>
      <c r="H244" s="6" t="s">
        <v>4229</v>
      </c>
      <c r="I244" s="3" t="s">
        <v>246</v>
      </c>
      <c r="J244" s="3" t="s">
        <v>6209</v>
      </c>
      <c r="K244" s="18" t="s">
        <v>6208</v>
      </c>
      <c r="L244" s="3" t="s">
        <v>6233</v>
      </c>
      <c r="M244" s="8" t="s">
        <v>212</v>
      </c>
      <c r="N244" s="10" t="s">
        <v>4229</v>
      </c>
      <c r="O244" s="8" t="s">
        <v>4268</v>
      </c>
    </row>
    <row r="245" spans="1:15" ht="53.25" hidden="1" customHeight="1" x14ac:dyDescent="0.25">
      <c r="A245" s="3">
        <f t="shared" si="3"/>
        <v>243</v>
      </c>
      <c r="B245" s="3" t="s">
        <v>19</v>
      </c>
      <c r="C245" s="61" t="s">
        <v>1975</v>
      </c>
      <c r="D245" s="73" t="s">
        <v>4416</v>
      </c>
      <c r="E245" s="66">
        <v>2067682</v>
      </c>
      <c r="F245" s="60" t="s">
        <v>4149</v>
      </c>
      <c r="G245" s="49" t="s">
        <v>212</v>
      </c>
      <c r="H245" s="6" t="s">
        <v>4229</v>
      </c>
      <c r="I245" s="3" t="s">
        <v>246</v>
      </c>
      <c r="J245" s="3" t="s">
        <v>6209</v>
      </c>
      <c r="K245" s="18" t="s">
        <v>6208</v>
      </c>
      <c r="L245" s="3" t="s">
        <v>6233</v>
      </c>
      <c r="M245" s="8" t="s">
        <v>212</v>
      </c>
      <c r="N245" s="10" t="s">
        <v>4229</v>
      </c>
      <c r="O245" s="8" t="s">
        <v>4268</v>
      </c>
    </row>
    <row r="246" spans="1:15" ht="53.25" hidden="1" customHeight="1" x14ac:dyDescent="0.25">
      <c r="A246" s="3">
        <f t="shared" si="3"/>
        <v>244</v>
      </c>
      <c r="B246" s="3" t="s">
        <v>143</v>
      </c>
      <c r="C246" s="61" t="s">
        <v>1976</v>
      </c>
      <c r="D246" s="73" t="s">
        <v>4417</v>
      </c>
      <c r="E246" s="66">
        <v>2280535</v>
      </c>
      <c r="F246" s="60" t="s">
        <v>4148</v>
      </c>
      <c r="G246" s="49" t="s">
        <v>223</v>
      </c>
      <c r="H246" s="6" t="s">
        <v>4212</v>
      </c>
      <c r="I246" s="3" t="s">
        <v>246</v>
      </c>
      <c r="J246" s="3" t="s">
        <v>6209</v>
      </c>
      <c r="K246" s="18" t="s">
        <v>6208</v>
      </c>
      <c r="L246" s="3" t="s">
        <v>6233</v>
      </c>
      <c r="M246" s="8" t="s">
        <v>223</v>
      </c>
      <c r="N246" s="10" t="s">
        <v>4212</v>
      </c>
      <c r="O246" s="8" t="s">
        <v>4268</v>
      </c>
    </row>
    <row r="247" spans="1:15" ht="53.25" hidden="1" customHeight="1" x14ac:dyDescent="0.25">
      <c r="A247" s="3">
        <f t="shared" si="3"/>
        <v>245</v>
      </c>
      <c r="B247" s="3" t="s">
        <v>19</v>
      </c>
      <c r="C247" s="61" t="s">
        <v>1977</v>
      </c>
      <c r="D247" s="73" t="s">
        <v>4418</v>
      </c>
      <c r="E247" s="66">
        <v>2382276</v>
      </c>
      <c r="F247" s="60" t="s">
        <v>198</v>
      </c>
      <c r="G247" s="49" t="s">
        <v>217</v>
      </c>
      <c r="H247" s="6" t="s">
        <v>4231</v>
      </c>
      <c r="I247" s="3" t="s">
        <v>246</v>
      </c>
      <c r="J247" s="3" t="s">
        <v>6209</v>
      </c>
      <c r="K247" s="18" t="s">
        <v>6208</v>
      </c>
      <c r="L247" s="3" t="s">
        <v>6233</v>
      </c>
      <c r="M247" s="8" t="s">
        <v>217</v>
      </c>
      <c r="N247" s="10" t="s">
        <v>4231</v>
      </c>
      <c r="O247" s="8" t="s">
        <v>4268</v>
      </c>
    </row>
    <row r="248" spans="1:15" ht="53.25" hidden="1" customHeight="1" x14ac:dyDescent="0.25">
      <c r="A248" s="3">
        <f t="shared" si="3"/>
        <v>246</v>
      </c>
      <c r="B248" s="3" t="s">
        <v>19</v>
      </c>
      <c r="C248" s="61" t="s">
        <v>1978</v>
      </c>
      <c r="D248" s="73" t="s">
        <v>4419</v>
      </c>
      <c r="E248" s="66">
        <v>2382276</v>
      </c>
      <c r="F248" s="60" t="s">
        <v>198</v>
      </c>
      <c r="G248" s="49" t="s">
        <v>217</v>
      </c>
      <c r="H248" s="10" t="s">
        <v>4231</v>
      </c>
      <c r="I248" s="3" t="s">
        <v>246</v>
      </c>
      <c r="J248" s="3" t="s">
        <v>6209</v>
      </c>
      <c r="K248" s="18" t="s">
        <v>6208</v>
      </c>
      <c r="L248" s="3" t="s">
        <v>6233</v>
      </c>
      <c r="M248" s="8" t="s">
        <v>217</v>
      </c>
      <c r="N248" s="10" t="s">
        <v>4231</v>
      </c>
      <c r="O248" s="8" t="s">
        <v>4268</v>
      </c>
    </row>
    <row r="249" spans="1:15" ht="53.25" hidden="1" customHeight="1" x14ac:dyDescent="0.25">
      <c r="A249" s="3">
        <f t="shared" si="3"/>
        <v>247</v>
      </c>
      <c r="B249" s="3" t="s">
        <v>143</v>
      </c>
      <c r="C249" s="61" t="s">
        <v>1979</v>
      </c>
      <c r="D249" s="73" t="s">
        <v>4420</v>
      </c>
      <c r="E249" s="66">
        <v>2293987</v>
      </c>
      <c r="F249" s="60" t="s">
        <v>192</v>
      </c>
      <c r="G249" s="49" t="s">
        <v>4210</v>
      </c>
      <c r="H249" s="6" t="s">
        <v>4179</v>
      </c>
      <c r="I249" s="3" t="s">
        <v>246</v>
      </c>
      <c r="J249" s="3" t="s">
        <v>6209</v>
      </c>
      <c r="K249" s="18" t="s">
        <v>6208</v>
      </c>
      <c r="L249" s="3" t="s">
        <v>6233</v>
      </c>
      <c r="M249" s="8" t="s">
        <v>4210</v>
      </c>
      <c r="N249" s="10" t="s">
        <v>4179</v>
      </c>
      <c r="O249" s="8" t="s">
        <v>4268</v>
      </c>
    </row>
    <row r="250" spans="1:15" ht="53.25" hidden="1" customHeight="1" x14ac:dyDescent="0.25">
      <c r="A250" s="3">
        <f t="shared" si="3"/>
        <v>248</v>
      </c>
      <c r="B250" s="3" t="s">
        <v>19</v>
      </c>
      <c r="C250" s="61" t="s">
        <v>1980</v>
      </c>
      <c r="D250" s="73" t="s">
        <v>4421</v>
      </c>
      <c r="E250" s="66">
        <v>2026385</v>
      </c>
      <c r="F250" s="60" t="s">
        <v>180</v>
      </c>
      <c r="G250" s="49" t="s">
        <v>4222</v>
      </c>
      <c r="H250" s="6" t="s">
        <v>4232</v>
      </c>
      <c r="I250" s="3" t="s">
        <v>246</v>
      </c>
      <c r="J250" s="3" t="s">
        <v>6209</v>
      </c>
      <c r="K250" s="18" t="s">
        <v>6208</v>
      </c>
      <c r="L250" s="3" t="s">
        <v>6233</v>
      </c>
      <c r="M250" s="8" t="s">
        <v>4222</v>
      </c>
      <c r="N250" s="10" t="s">
        <v>4232</v>
      </c>
      <c r="O250" s="8" t="s">
        <v>4268</v>
      </c>
    </row>
    <row r="251" spans="1:15" ht="53.25" hidden="1" customHeight="1" x14ac:dyDescent="0.25">
      <c r="A251" s="3">
        <f t="shared" si="3"/>
        <v>249</v>
      </c>
      <c r="B251" s="3" t="s">
        <v>19</v>
      </c>
      <c r="C251" s="61" t="s">
        <v>1981</v>
      </c>
      <c r="D251" s="73" t="s">
        <v>4422</v>
      </c>
      <c r="E251" s="66">
        <v>2339337</v>
      </c>
      <c r="F251" s="59" t="s">
        <v>204</v>
      </c>
      <c r="G251" s="49" t="s">
        <v>210</v>
      </c>
      <c r="H251" s="6" t="s">
        <v>4233</v>
      </c>
      <c r="I251" s="3" t="s">
        <v>246</v>
      </c>
      <c r="J251" s="3" t="s">
        <v>6209</v>
      </c>
      <c r="K251" s="18" t="s">
        <v>6208</v>
      </c>
      <c r="L251" s="3" t="s">
        <v>6233</v>
      </c>
      <c r="M251" s="8" t="s">
        <v>210</v>
      </c>
      <c r="N251" s="10" t="s">
        <v>4233</v>
      </c>
      <c r="O251" s="8" t="s">
        <v>4268</v>
      </c>
    </row>
    <row r="252" spans="1:15" ht="53.25" hidden="1" customHeight="1" x14ac:dyDescent="0.25">
      <c r="A252" s="3">
        <f t="shared" si="3"/>
        <v>250</v>
      </c>
      <c r="B252" s="3" t="s">
        <v>19</v>
      </c>
      <c r="C252" s="61" t="s">
        <v>1982</v>
      </c>
      <c r="D252" s="73" t="s">
        <v>4423</v>
      </c>
      <c r="E252" s="66">
        <v>2364701</v>
      </c>
      <c r="F252" s="60" t="s">
        <v>182</v>
      </c>
      <c r="G252" s="49" t="s">
        <v>209</v>
      </c>
      <c r="H252" s="10" t="s">
        <v>227</v>
      </c>
      <c r="I252" s="3" t="s">
        <v>246</v>
      </c>
      <c r="J252" s="3" t="s">
        <v>6209</v>
      </c>
      <c r="K252" s="18" t="s">
        <v>6208</v>
      </c>
      <c r="L252" s="3" t="s">
        <v>6233</v>
      </c>
      <c r="M252" s="8" t="s">
        <v>209</v>
      </c>
      <c r="N252" s="10" t="s">
        <v>227</v>
      </c>
      <c r="O252" s="8" t="s">
        <v>4268</v>
      </c>
    </row>
    <row r="253" spans="1:15" ht="53.25" hidden="1" customHeight="1" x14ac:dyDescent="0.25">
      <c r="A253" s="3">
        <f t="shared" si="3"/>
        <v>251</v>
      </c>
      <c r="B253" s="3" t="s">
        <v>19</v>
      </c>
      <c r="C253" s="61" t="s">
        <v>1983</v>
      </c>
      <c r="D253" s="73" t="s">
        <v>4424</v>
      </c>
      <c r="E253" s="66">
        <v>2339364</v>
      </c>
      <c r="F253" s="60" t="s">
        <v>180</v>
      </c>
      <c r="G253" s="49" t="s">
        <v>210</v>
      </c>
      <c r="H253" s="6" t="s">
        <v>4234</v>
      </c>
      <c r="I253" s="3" t="s">
        <v>246</v>
      </c>
      <c r="J253" s="3" t="s">
        <v>6209</v>
      </c>
      <c r="K253" s="18" t="s">
        <v>6208</v>
      </c>
      <c r="L253" s="3" t="s">
        <v>6233</v>
      </c>
      <c r="M253" s="8" t="s">
        <v>210</v>
      </c>
      <c r="N253" s="10" t="s">
        <v>4234</v>
      </c>
      <c r="O253" s="8" t="s">
        <v>4268</v>
      </c>
    </row>
    <row r="254" spans="1:15" ht="53.25" hidden="1" customHeight="1" x14ac:dyDescent="0.25">
      <c r="A254" s="3">
        <f t="shared" si="3"/>
        <v>252</v>
      </c>
      <c r="B254" s="3" t="s">
        <v>143</v>
      </c>
      <c r="C254" s="61" t="s">
        <v>1984</v>
      </c>
      <c r="D254" s="73" t="s">
        <v>4425</v>
      </c>
      <c r="E254" s="66">
        <v>2339364</v>
      </c>
      <c r="F254" s="60" t="s">
        <v>180</v>
      </c>
      <c r="G254" s="49" t="s">
        <v>210</v>
      </c>
      <c r="H254" s="10" t="s">
        <v>4234</v>
      </c>
      <c r="I254" s="3" t="s">
        <v>246</v>
      </c>
      <c r="J254" s="3" t="s">
        <v>6209</v>
      </c>
      <c r="K254" s="18" t="s">
        <v>6208</v>
      </c>
      <c r="L254" s="3" t="s">
        <v>6233</v>
      </c>
      <c r="M254" s="8" t="s">
        <v>210</v>
      </c>
      <c r="N254" s="10" t="s">
        <v>4234</v>
      </c>
      <c r="O254" s="8" t="s">
        <v>4268</v>
      </c>
    </row>
    <row r="255" spans="1:15" ht="53.25" hidden="1" customHeight="1" x14ac:dyDescent="0.25">
      <c r="A255" s="3">
        <f t="shared" si="3"/>
        <v>253</v>
      </c>
      <c r="B255" s="3" t="s">
        <v>19</v>
      </c>
      <c r="C255" s="61" t="s">
        <v>1985</v>
      </c>
      <c r="D255" s="73" t="s">
        <v>4426</v>
      </c>
      <c r="E255" s="66">
        <v>2293980</v>
      </c>
      <c r="F255" s="60" t="s">
        <v>192</v>
      </c>
      <c r="G255" s="49" t="s">
        <v>4210</v>
      </c>
      <c r="H255" s="10" t="s">
        <v>4179</v>
      </c>
      <c r="I255" s="3" t="s">
        <v>246</v>
      </c>
      <c r="J255" s="3" t="s">
        <v>6209</v>
      </c>
      <c r="K255" s="18" t="s">
        <v>6208</v>
      </c>
      <c r="L255" s="3" t="s">
        <v>6233</v>
      </c>
      <c r="M255" s="8" t="s">
        <v>4210</v>
      </c>
      <c r="N255" s="10" t="s">
        <v>4179</v>
      </c>
      <c r="O255" s="8" t="s">
        <v>4268</v>
      </c>
    </row>
    <row r="256" spans="1:15" ht="53.25" hidden="1" customHeight="1" x14ac:dyDescent="0.25">
      <c r="A256" s="3">
        <f t="shared" si="3"/>
        <v>254</v>
      </c>
      <c r="B256" s="3" t="s">
        <v>19</v>
      </c>
      <c r="C256" s="61" t="s">
        <v>1986</v>
      </c>
      <c r="D256" s="73" t="s">
        <v>4427</v>
      </c>
      <c r="E256" s="66">
        <v>2364701</v>
      </c>
      <c r="F256" s="59" t="s">
        <v>182</v>
      </c>
      <c r="G256" s="49" t="s">
        <v>209</v>
      </c>
      <c r="H256" s="6" t="s">
        <v>227</v>
      </c>
      <c r="I256" s="3" t="s">
        <v>246</v>
      </c>
      <c r="J256" s="3" t="s">
        <v>6209</v>
      </c>
      <c r="K256" s="18" t="s">
        <v>6208</v>
      </c>
      <c r="L256" s="3" t="s">
        <v>6233</v>
      </c>
      <c r="M256" s="8" t="s">
        <v>209</v>
      </c>
      <c r="N256" s="10" t="s">
        <v>227</v>
      </c>
      <c r="O256" s="8" t="s">
        <v>4268</v>
      </c>
    </row>
    <row r="257" spans="1:15" ht="53.25" hidden="1" customHeight="1" x14ac:dyDescent="0.25">
      <c r="A257" s="3">
        <f t="shared" si="3"/>
        <v>255</v>
      </c>
      <c r="B257" s="3" t="s">
        <v>19</v>
      </c>
      <c r="C257" s="61" t="s">
        <v>1987</v>
      </c>
      <c r="D257" s="73" t="s">
        <v>4428</v>
      </c>
      <c r="E257" s="66">
        <v>2067403</v>
      </c>
      <c r="F257" s="60" t="s">
        <v>180</v>
      </c>
      <c r="G257" s="49" t="s">
        <v>212</v>
      </c>
      <c r="H257" s="6" t="s">
        <v>4235</v>
      </c>
      <c r="I257" s="3" t="s">
        <v>246</v>
      </c>
      <c r="J257" s="3" t="s">
        <v>6209</v>
      </c>
      <c r="K257" s="18" t="s">
        <v>6208</v>
      </c>
      <c r="L257" s="3" t="s">
        <v>6233</v>
      </c>
      <c r="M257" s="8" t="s">
        <v>212</v>
      </c>
      <c r="N257" s="10" t="s">
        <v>4235</v>
      </c>
      <c r="O257" s="8" t="s">
        <v>4268</v>
      </c>
    </row>
    <row r="258" spans="1:15" ht="53.25" hidden="1" customHeight="1" x14ac:dyDescent="0.25">
      <c r="A258" s="3">
        <f t="shared" si="3"/>
        <v>256</v>
      </c>
      <c r="B258" s="3" t="s">
        <v>143</v>
      </c>
      <c r="C258" s="61" t="s">
        <v>1988</v>
      </c>
      <c r="D258" s="73" t="s">
        <v>4429</v>
      </c>
      <c r="E258" s="66">
        <v>2339364</v>
      </c>
      <c r="F258" s="59" t="s">
        <v>180</v>
      </c>
      <c r="G258" s="49" t="s">
        <v>210</v>
      </c>
      <c r="H258" s="6" t="s">
        <v>4234</v>
      </c>
      <c r="I258" s="3" t="s">
        <v>246</v>
      </c>
      <c r="J258" s="3" t="s">
        <v>6209</v>
      </c>
      <c r="K258" s="18" t="s">
        <v>6208</v>
      </c>
      <c r="L258" s="3" t="s">
        <v>6233</v>
      </c>
      <c r="M258" s="8" t="s">
        <v>210</v>
      </c>
      <c r="N258" s="10" t="s">
        <v>4234</v>
      </c>
      <c r="O258" s="8" t="s">
        <v>4268</v>
      </c>
    </row>
    <row r="259" spans="1:15" ht="53.25" hidden="1" customHeight="1" x14ac:dyDescent="0.25">
      <c r="A259" s="3">
        <f t="shared" si="3"/>
        <v>257</v>
      </c>
      <c r="B259" s="3" t="s">
        <v>19</v>
      </c>
      <c r="C259" s="61" t="s">
        <v>1989</v>
      </c>
      <c r="D259" s="73" t="s">
        <v>4430</v>
      </c>
      <c r="E259" s="66">
        <v>2364701</v>
      </c>
      <c r="F259" s="60" t="s">
        <v>182</v>
      </c>
      <c r="G259" s="49" t="s">
        <v>209</v>
      </c>
      <c r="H259" s="6" t="s">
        <v>227</v>
      </c>
      <c r="I259" s="3" t="s">
        <v>246</v>
      </c>
      <c r="J259" s="3" t="s">
        <v>6209</v>
      </c>
      <c r="K259" s="18" t="s">
        <v>6208</v>
      </c>
      <c r="L259" s="3" t="s">
        <v>6233</v>
      </c>
      <c r="M259" s="8" t="s">
        <v>209</v>
      </c>
      <c r="N259" s="10" t="s">
        <v>227</v>
      </c>
      <c r="O259" s="8" t="s">
        <v>4268</v>
      </c>
    </row>
    <row r="260" spans="1:15" ht="53.25" hidden="1" customHeight="1" x14ac:dyDescent="0.25">
      <c r="A260" s="3">
        <f t="shared" si="3"/>
        <v>258</v>
      </c>
      <c r="B260" s="3" t="s">
        <v>19</v>
      </c>
      <c r="C260" s="61" t="s">
        <v>1990</v>
      </c>
      <c r="D260" s="73" t="s">
        <v>4431</v>
      </c>
      <c r="E260" s="66">
        <v>1965774</v>
      </c>
      <c r="F260" s="60" t="s">
        <v>180</v>
      </c>
      <c r="G260" s="49" t="s">
        <v>4183</v>
      </c>
      <c r="H260" s="6" t="s">
        <v>4236</v>
      </c>
      <c r="I260" s="3" t="s">
        <v>246</v>
      </c>
      <c r="J260" s="3" t="s">
        <v>6209</v>
      </c>
      <c r="K260" s="18" t="s">
        <v>6208</v>
      </c>
      <c r="L260" s="3" t="s">
        <v>6233</v>
      </c>
      <c r="M260" s="8" t="s">
        <v>4183</v>
      </c>
      <c r="N260" s="10" t="s">
        <v>4236</v>
      </c>
      <c r="O260" s="8" t="s">
        <v>4268</v>
      </c>
    </row>
    <row r="261" spans="1:15" ht="53.25" hidden="1" customHeight="1" x14ac:dyDescent="0.25">
      <c r="A261" s="3">
        <f t="shared" si="3"/>
        <v>259</v>
      </c>
      <c r="B261" s="3" t="s">
        <v>19</v>
      </c>
      <c r="C261" s="61" t="s">
        <v>1991</v>
      </c>
      <c r="D261" s="73" t="s">
        <v>4432</v>
      </c>
      <c r="E261" s="66">
        <v>2339337</v>
      </c>
      <c r="F261" s="60" t="s">
        <v>204</v>
      </c>
      <c r="G261" s="49" t="s">
        <v>210</v>
      </c>
      <c r="H261" s="10" t="s">
        <v>4233</v>
      </c>
      <c r="I261" s="3" t="s">
        <v>246</v>
      </c>
      <c r="J261" s="3" t="s">
        <v>6209</v>
      </c>
      <c r="K261" s="18" t="s">
        <v>6208</v>
      </c>
      <c r="L261" s="3" t="s">
        <v>6233</v>
      </c>
      <c r="M261" s="8" t="s">
        <v>210</v>
      </c>
      <c r="N261" s="10" t="s">
        <v>4233</v>
      </c>
      <c r="O261" s="8" t="s">
        <v>4268</v>
      </c>
    </row>
    <row r="262" spans="1:15" ht="53.25" hidden="1" customHeight="1" x14ac:dyDescent="0.25">
      <c r="A262" s="3">
        <f t="shared" ref="A262:A325" si="4">A261+1</f>
        <v>260</v>
      </c>
      <c r="B262" s="3" t="s">
        <v>19</v>
      </c>
      <c r="C262" s="61" t="s">
        <v>1992</v>
      </c>
      <c r="D262" s="73" t="s">
        <v>4433</v>
      </c>
      <c r="E262" s="66">
        <v>2205943</v>
      </c>
      <c r="F262" s="60" t="s">
        <v>192</v>
      </c>
      <c r="G262" s="49" t="s">
        <v>220</v>
      </c>
      <c r="H262" s="6" t="s">
        <v>4237</v>
      </c>
      <c r="I262" s="3" t="s">
        <v>246</v>
      </c>
      <c r="J262" s="3" t="s">
        <v>6209</v>
      </c>
      <c r="K262" s="18" t="s">
        <v>6208</v>
      </c>
      <c r="L262" s="3" t="s">
        <v>6233</v>
      </c>
      <c r="M262" s="8" t="s">
        <v>220</v>
      </c>
      <c r="N262" s="10" t="s">
        <v>4237</v>
      </c>
      <c r="O262" s="8" t="s">
        <v>4268</v>
      </c>
    </row>
    <row r="263" spans="1:15" ht="53.25" hidden="1" customHeight="1" x14ac:dyDescent="0.25">
      <c r="A263" s="3">
        <f t="shared" si="4"/>
        <v>261</v>
      </c>
      <c r="B263" s="3" t="s">
        <v>19</v>
      </c>
      <c r="C263" s="61" t="s">
        <v>1993</v>
      </c>
      <c r="D263" s="73" t="s">
        <v>4434</v>
      </c>
      <c r="E263" s="66">
        <v>2382272</v>
      </c>
      <c r="F263" s="60" t="s">
        <v>192</v>
      </c>
      <c r="G263" s="49" t="s">
        <v>217</v>
      </c>
      <c r="H263" s="6" t="s">
        <v>4231</v>
      </c>
      <c r="I263" s="3" t="s">
        <v>246</v>
      </c>
      <c r="J263" s="3" t="s">
        <v>6209</v>
      </c>
      <c r="K263" s="18" t="s">
        <v>6208</v>
      </c>
      <c r="L263" s="3" t="s">
        <v>6233</v>
      </c>
      <c r="M263" s="8" t="s">
        <v>217</v>
      </c>
      <c r="N263" s="10" t="s">
        <v>4231</v>
      </c>
      <c r="O263" s="8" t="s">
        <v>4268</v>
      </c>
    </row>
    <row r="264" spans="1:15" ht="53.25" hidden="1" customHeight="1" x14ac:dyDescent="0.25">
      <c r="A264" s="3">
        <f t="shared" si="4"/>
        <v>262</v>
      </c>
      <c r="B264" s="3" t="s">
        <v>143</v>
      </c>
      <c r="C264" s="61" t="s">
        <v>1994</v>
      </c>
      <c r="D264" s="73" t="s">
        <v>4435</v>
      </c>
      <c r="E264" s="66">
        <v>2026385</v>
      </c>
      <c r="F264" s="60" t="s">
        <v>180</v>
      </c>
      <c r="G264" s="49" t="s">
        <v>4222</v>
      </c>
      <c r="H264" s="6" t="s">
        <v>4232</v>
      </c>
      <c r="I264" s="3" t="s">
        <v>246</v>
      </c>
      <c r="J264" s="3" t="s">
        <v>6209</v>
      </c>
      <c r="K264" s="18" t="s">
        <v>6208</v>
      </c>
      <c r="L264" s="3" t="s">
        <v>6233</v>
      </c>
      <c r="M264" s="8" t="s">
        <v>4222</v>
      </c>
      <c r="N264" s="10" t="s">
        <v>4232</v>
      </c>
      <c r="O264" s="8" t="s">
        <v>4268</v>
      </c>
    </row>
    <row r="265" spans="1:15" ht="53.25" hidden="1" customHeight="1" x14ac:dyDescent="0.25">
      <c r="A265" s="3">
        <f t="shared" si="4"/>
        <v>263</v>
      </c>
      <c r="B265" s="3" t="s">
        <v>143</v>
      </c>
      <c r="C265" s="61" t="s">
        <v>1995</v>
      </c>
      <c r="D265" s="73" t="s">
        <v>4436</v>
      </c>
      <c r="E265" s="66">
        <v>2077310</v>
      </c>
      <c r="F265" s="60" t="s">
        <v>180</v>
      </c>
      <c r="G265" s="49" t="s">
        <v>4190</v>
      </c>
      <c r="H265" s="6" t="s">
        <v>4238</v>
      </c>
      <c r="I265" s="3" t="s">
        <v>246</v>
      </c>
      <c r="J265" s="3" t="s">
        <v>6209</v>
      </c>
      <c r="K265" s="18" t="s">
        <v>6208</v>
      </c>
      <c r="L265" s="3" t="s">
        <v>6233</v>
      </c>
      <c r="M265" s="8" t="s">
        <v>4190</v>
      </c>
      <c r="N265" s="10" t="s">
        <v>4238</v>
      </c>
      <c r="O265" s="8" t="s">
        <v>4268</v>
      </c>
    </row>
    <row r="266" spans="1:15" ht="53.25" hidden="1" customHeight="1" x14ac:dyDescent="0.25">
      <c r="A266" s="3">
        <f t="shared" si="4"/>
        <v>264</v>
      </c>
      <c r="B266" s="3" t="s">
        <v>19</v>
      </c>
      <c r="C266" s="61" t="s">
        <v>1996</v>
      </c>
      <c r="D266" s="73" t="s">
        <v>4437</v>
      </c>
      <c r="E266" s="66">
        <v>2241907</v>
      </c>
      <c r="F266" s="60" t="s">
        <v>192</v>
      </c>
      <c r="G266" s="49" t="s">
        <v>222</v>
      </c>
      <c r="H266" s="6" t="s">
        <v>641</v>
      </c>
      <c r="I266" s="3" t="s">
        <v>246</v>
      </c>
      <c r="J266" s="3" t="s">
        <v>6209</v>
      </c>
      <c r="K266" s="18" t="s">
        <v>6208</v>
      </c>
      <c r="L266" s="3" t="s">
        <v>6233</v>
      </c>
      <c r="M266" s="8" t="s">
        <v>222</v>
      </c>
      <c r="N266" s="10" t="s">
        <v>641</v>
      </c>
      <c r="O266" s="8" t="s">
        <v>4268</v>
      </c>
    </row>
    <row r="267" spans="1:15" ht="53.25" hidden="1" customHeight="1" x14ac:dyDescent="0.25">
      <c r="A267" s="3">
        <f t="shared" si="4"/>
        <v>265</v>
      </c>
      <c r="B267" s="3" t="s">
        <v>19</v>
      </c>
      <c r="C267" s="61" t="s">
        <v>1997</v>
      </c>
      <c r="D267" s="73" t="s">
        <v>4438</v>
      </c>
      <c r="E267" s="66">
        <v>2364699</v>
      </c>
      <c r="F267" s="60" t="s">
        <v>182</v>
      </c>
      <c r="G267" s="49" t="s">
        <v>209</v>
      </c>
      <c r="H267" s="6" t="s">
        <v>227</v>
      </c>
      <c r="I267" s="3" t="s">
        <v>246</v>
      </c>
      <c r="J267" s="3" t="s">
        <v>6209</v>
      </c>
      <c r="K267" s="18" t="s">
        <v>6208</v>
      </c>
      <c r="L267" s="3" t="s">
        <v>6233</v>
      </c>
      <c r="M267" s="8" t="s">
        <v>209</v>
      </c>
      <c r="N267" s="10" t="s">
        <v>227</v>
      </c>
      <c r="O267" s="8" t="s">
        <v>4268</v>
      </c>
    </row>
    <row r="268" spans="1:15" ht="53.25" hidden="1" customHeight="1" x14ac:dyDescent="0.25">
      <c r="A268" s="3">
        <f t="shared" si="4"/>
        <v>266</v>
      </c>
      <c r="B268" s="3" t="s">
        <v>19</v>
      </c>
      <c r="C268" s="61" t="s">
        <v>1998</v>
      </c>
      <c r="D268" s="73" t="s">
        <v>4439</v>
      </c>
      <c r="E268" s="66">
        <v>2364701</v>
      </c>
      <c r="F268" s="60" t="s">
        <v>182</v>
      </c>
      <c r="G268" s="49" t="s">
        <v>209</v>
      </c>
      <c r="H268" s="6" t="s">
        <v>227</v>
      </c>
      <c r="I268" s="3" t="s">
        <v>246</v>
      </c>
      <c r="J268" s="3" t="s">
        <v>6209</v>
      </c>
      <c r="K268" s="18" t="s">
        <v>6208</v>
      </c>
      <c r="L268" s="3" t="s">
        <v>6233</v>
      </c>
      <c r="M268" s="8" t="s">
        <v>209</v>
      </c>
      <c r="N268" s="10" t="s">
        <v>227</v>
      </c>
      <c r="O268" s="8" t="s">
        <v>4268</v>
      </c>
    </row>
    <row r="269" spans="1:15" ht="53.25" hidden="1" customHeight="1" x14ac:dyDescent="0.25">
      <c r="A269" s="3">
        <f t="shared" si="4"/>
        <v>267</v>
      </c>
      <c r="B269" s="3" t="s">
        <v>19</v>
      </c>
      <c r="C269" s="61" t="s">
        <v>1999</v>
      </c>
      <c r="D269" s="73" t="s">
        <v>4440</v>
      </c>
      <c r="E269" s="66">
        <v>1971814</v>
      </c>
      <c r="F269" s="60" t="s">
        <v>180</v>
      </c>
      <c r="G269" s="49" t="s">
        <v>4185</v>
      </c>
      <c r="H269" s="10" t="s">
        <v>4239</v>
      </c>
      <c r="I269" s="3" t="s">
        <v>246</v>
      </c>
      <c r="J269" s="3" t="s">
        <v>6209</v>
      </c>
      <c r="K269" s="18" t="s">
        <v>6208</v>
      </c>
      <c r="L269" s="3" t="s">
        <v>6233</v>
      </c>
      <c r="M269" s="8" t="s">
        <v>4185</v>
      </c>
      <c r="N269" s="10" t="s">
        <v>4239</v>
      </c>
      <c r="O269" s="8" t="s">
        <v>4268</v>
      </c>
    </row>
    <row r="270" spans="1:15" ht="53.25" hidden="1" customHeight="1" x14ac:dyDescent="0.25">
      <c r="A270" s="3">
        <f t="shared" si="4"/>
        <v>268</v>
      </c>
      <c r="B270" s="3" t="s">
        <v>19</v>
      </c>
      <c r="C270" s="61" t="s">
        <v>2000</v>
      </c>
      <c r="D270" s="73" t="s">
        <v>4441</v>
      </c>
      <c r="E270" s="66">
        <v>2293987</v>
      </c>
      <c r="F270" s="59" t="s">
        <v>192</v>
      </c>
      <c r="G270" s="49" t="s">
        <v>4210</v>
      </c>
      <c r="H270" s="6" t="s">
        <v>4179</v>
      </c>
      <c r="I270" s="3" t="s">
        <v>246</v>
      </c>
      <c r="J270" s="3" t="s">
        <v>6209</v>
      </c>
      <c r="K270" s="18" t="s">
        <v>6208</v>
      </c>
      <c r="L270" s="3" t="s">
        <v>6233</v>
      </c>
      <c r="M270" s="8" t="s">
        <v>4210</v>
      </c>
      <c r="N270" s="10" t="s">
        <v>4179</v>
      </c>
      <c r="O270" s="8" t="s">
        <v>4268</v>
      </c>
    </row>
    <row r="271" spans="1:15" ht="53.25" hidden="1" customHeight="1" x14ac:dyDescent="0.25">
      <c r="A271" s="3">
        <f t="shared" si="4"/>
        <v>269</v>
      </c>
      <c r="B271" s="3" t="s">
        <v>19</v>
      </c>
      <c r="C271" s="61" t="s">
        <v>2001</v>
      </c>
      <c r="D271" s="73" t="s">
        <v>4442</v>
      </c>
      <c r="E271" s="66">
        <v>2141869</v>
      </c>
      <c r="F271" s="60" t="s">
        <v>192</v>
      </c>
      <c r="G271" s="49" t="s">
        <v>219</v>
      </c>
      <c r="H271" s="10" t="s">
        <v>4240</v>
      </c>
      <c r="I271" s="3" t="s">
        <v>246</v>
      </c>
      <c r="J271" s="3" t="s">
        <v>6209</v>
      </c>
      <c r="K271" s="18" t="s">
        <v>6208</v>
      </c>
      <c r="L271" s="3" t="s">
        <v>6233</v>
      </c>
      <c r="M271" s="8" t="s">
        <v>219</v>
      </c>
      <c r="N271" s="10" t="s">
        <v>4240</v>
      </c>
      <c r="O271" s="8" t="s">
        <v>4268</v>
      </c>
    </row>
    <row r="272" spans="1:15" ht="53.25" hidden="1" customHeight="1" x14ac:dyDescent="0.25">
      <c r="A272" s="3">
        <f t="shared" si="4"/>
        <v>270</v>
      </c>
      <c r="B272" s="3" t="s">
        <v>19</v>
      </c>
      <c r="C272" s="61" t="s">
        <v>2002</v>
      </c>
      <c r="D272" s="73" t="s">
        <v>4443</v>
      </c>
      <c r="E272" s="66">
        <v>2026446</v>
      </c>
      <c r="F272" s="59" t="s">
        <v>205</v>
      </c>
      <c r="G272" s="49" t="s">
        <v>4222</v>
      </c>
      <c r="H272" s="6" t="s">
        <v>4235</v>
      </c>
      <c r="I272" s="3" t="s">
        <v>246</v>
      </c>
      <c r="J272" s="3" t="s">
        <v>6209</v>
      </c>
      <c r="K272" s="18" t="s">
        <v>6208</v>
      </c>
      <c r="L272" s="3" t="s">
        <v>6233</v>
      </c>
      <c r="M272" s="8" t="s">
        <v>4222</v>
      </c>
      <c r="N272" s="10" t="s">
        <v>4235</v>
      </c>
      <c r="O272" s="8" t="s">
        <v>4268</v>
      </c>
    </row>
    <row r="273" spans="1:15" ht="53.25" hidden="1" customHeight="1" x14ac:dyDescent="0.25">
      <c r="A273" s="3">
        <f t="shared" si="4"/>
        <v>271</v>
      </c>
      <c r="B273" s="3" t="s">
        <v>19</v>
      </c>
      <c r="C273" s="61" t="s">
        <v>2003</v>
      </c>
      <c r="D273" s="73" t="s">
        <v>4444</v>
      </c>
      <c r="E273" s="66">
        <v>2141869</v>
      </c>
      <c r="F273" s="59" t="s">
        <v>192</v>
      </c>
      <c r="G273" s="49" t="s">
        <v>219</v>
      </c>
      <c r="H273" s="6" t="s">
        <v>4240</v>
      </c>
      <c r="I273" s="3" t="s">
        <v>246</v>
      </c>
      <c r="J273" s="3" t="s">
        <v>6209</v>
      </c>
      <c r="K273" s="18" t="s">
        <v>6208</v>
      </c>
      <c r="L273" s="3" t="s">
        <v>6233</v>
      </c>
      <c r="M273" s="8" t="s">
        <v>219</v>
      </c>
      <c r="N273" s="10" t="s">
        <v>4240</v>
      </c>
      <c r="O273" s="8" t="s">
        <v>4268</v>
      </c>
    </row>
    <row r="274" spans="1:15" ht="53.25" hidden="1" customHeight="1" x14ac:dyDescent="0.25">
      <c r="A274" s="3">
        <f t="shared" si="4"/>
        <v>272</v>
      </c>
      <c r="B274" s="3" t="s">
        <v>19</v>
      </c>
      <c r="C274" s="61" t="s">
        <v>2004</v>
      </c>
      <c r="D274" s="73" t="s">
        <v>4445</v>
      </c>
      <c r="E274" s="66">
        <v>2141869</v>
      </c>
      <c r="F274" s="59" t="s">
        <v>192</v>
      </c>
      <c r="G274" s="49" t="s">
        <v>219</v>
      </c>
      <c r="H274" s="6" t="s">
        <v>4240</v>
      </c>
      <c r="I274" s="3" t="s">
        <v>246</v>
      </c>
      <c r="J274" s="3" t="s">
        <v>6209</v>
      </c>
      <c r="K274" s="18" t="s">
        <v>6208</v>
      </c>
      <c r="L274" s="3" t="s">
        <v>6233</v>
      </c>
      <c r="M274" s="8" t="s">
        <v>219</v>
      </c>
      <c r="N274" s="10" t="s">
        <v>4240</v>
      </c>
      <c r="O274" s="8" t="s">
        <v>4268</v>
      </c>
    </row>
    <row r="275" spans="1:15" ht="53.25" hidden="1" customHeight="1" x14ac:dyDescent="0.25">
      <c r="A275" s="3">
        <f t="shared" si="4"/>
        <v>273</v>
      </c>
      <c r="B275" s="3" t="s">
        <v>19</v>
      </c>
      <c r="C275" s="61" t="s">
        <v>2005</v>
      </c>
      <c r="D275" s="73" t="s">
        <v>4446</v>
      </c>
      <c r="E275" s="66">
        <v>1971812</v>
      </c>
      <c r="F275" s="60" t="s">
        <v>200</v>
      </c>
      <c r="G275" s="49" t="s">
        <v>4185</v>
      </c>
      <c r="H275" s="6" t="s">
        <v>4241</v>
      </c>
      <c r="I275" s="3" t="s">
        <v>246</v>
      </c>
      <c r="J275" s="3" t="s">
        <v>6209</v>
      </c>
      <c r="K275" s="18" t="s">
        <v>6208</v>
      </c>
      <c r="L275" s="3" t="s">
        <v>6233</v>
      </c>
      <c r="M275" s="8" t="s">
        <v>4185</v>
      </c>
      <c r="N275" s="10" t="s">
        <v>4241</v>
      </c>
      <c r="O275" s="8" t="s">
        <v>4268</v>
      </c>
    </row>
    <row r="276" spans="1:15" ht="53.25" hidden="1" customHeight="1" x14ac:dyDescent="0.25">
      <c r="A276" s="3">
        <f t="shared" si="4"/>
        <v>274</v>
      </c>
      <c r="B276" s="3" t="s">
        <v>143</v>
      </c>
      <c r="C276" s="61" t="s">
        <v>2006</v>
      </c>
      <c r="D276" s="73" t="s">
        <v>4447</v>
      </c>
      <c r="E276" s="66">
        <v>2280468</v>
      </c>
      <c r="F276" s="60" t="s">
        <v>180</v>
      </c>
      <c r="G276" s="49" t="s">
        <v>223</v>
      </c>
      <c r="H276" s="6" t="s">
        <v>244</v>
      </c>
      <c r="I276" s="3" t="s">
        <v>246</v>
      </c>
      <c r="J276" s="3" t="s">
        <v>6209</v>
      </c>
      <c r="K276" s="18" t="s">
        <v>6208</v>
      </c>
      <c r="L276" s="3" t="s">
        <v>6233</v>
      </c>
      <c r="M276" s="8" t="s">
        <v>223</v>
      </c>
      <c r="N276" s="10" t="s">
        <v>244</v>
      </c>
      <c r="O276" s="8" t="s">
        <v>4268</v>
      </c>
    </row>
    <row r="277" spans="1:15" ht="53.25" hidden="1" customHeight="1" x14ac:dyDescent="0.25">
      <c r="A277" s="3">
        <f t="shared" si="4"/>
        <v>275</v>
      </c>
      <c r="B277" s="3" t="s">
        <v>19</v>
      </c>
      <c r="C277" s="61" t="s">
        <v>2007</v>
      </c>
      <c r="D277" s="73" t="s">
        <v>4448</v>
      </c>
      <c r="E277" s="66">
        <v>2141867</v>
      </c>
      <c r="F277" s="60" t="s">
        <v>192</v>
      </c>
      <c r="G277" s="49" t="s">
        <v>219</v>
      </c>
      <c r="H277" s="10" t="s">
        <v>4240</v>
      </c>
      <c r="I277" s="3" t="s">
        <v>246</v>
      </c>
      <c r="J277" s="3" t="s">
        <v>6209</v>
      </c>
      <c r="K277" s="18" t="s">
        <v>6208</v>
      </c>
      <c r="L277" s="3" t="s">
        <v>6233</v>
      </c>
      <c r="M277" s="8" t="s">
        <v>219</v>
      </c>
      <c r="N277" s="10" t="s">
        <v>4240</v>
      </c>
      <c r="O277" s="8" t="s">
        <v>4268</v>
      </c>
    </row>
    <row r="278" spans="1:15" ht="53.25" hidden="1" customHeight="1" x14ac:dyDescent="0.25">
      <c r="A278" s="3">
        <f t="shared" si="4"/>
        <v>276</v>
      </c>
      <c r="B278" s="3" t="s">
        <v>143</v>
      </c>
      <c r="C278" s="61" t="s">
        <v>2008</v>
      </c>
      <c r="D278" s="73" t="s">
        <v>4449</v>
      </c>
      <c r="E278" s="66">
        <v>2241972</v>
      </c>
      <c r="F278" s="60" t="s">
        <v>205</v>
      </c>
      <c r="G278" s="49" t="s">
        <v>222</v>
      </c>
      <c r="H278" s="6" t="s">
        <v>641</v>
      </c>
      <c r="I278" s="3" t="s">
        <v>246</v>
      </c>
      <c r="J278" s="3" t="s">
        <v>6209</v>
      </c>
      <c r="K278" s="18" t="s">
        <v>6208</v>
      </c>
      <c r="L278" s="3" t="s">
        <v>6233</v>
      </c>
      <c r="M278" s="8" t="s">
        <v>222</v>
      </c>
      <c r="N278" s="10" t="s">
        <v>641</v>
      </c>
      <c r="O278" s="8" t="s">
        <v>4268</v>
      </c>
    </row>
    <row r="279" spans="1:15" ht="53.25" hidden="1" customHeight="1" x14ac:dyDescent="0.25">
      <c r="A279" s="3">
        <f t="shared" si="4"/>
        <v>277</v>
      </c>
      <c r="B279" s="3" t="s">
        <v>19</v>
      </c>
      <c r="C279" s="61" t="s">
        <v>2009</v>
      </c>
      <c r="D279" s="73" t="s">
        <v>4450</v>
      </c>
      <c r="E279" s="66">
        <v>2026446</v>
      </c>
      <c r="F279" s="60" t="s">
        <v>205</v>
      </c>
      <c r="G279" s="49" t="s">
        <v>4222</v>
      </c>
      <c r="H279" s="6" t="s">
        <v>4235</v>
      </c>
      <c r="I279" s="3" t="s">
        <v>246</v>
      </c>
      <c r="J279" s="3" t="s">
        <v>6209</v>
      </c>
      <c r="K279" s="18" t="s">
        <v>6208</v>
      </c>
      <c r="L279" s="3" t="s">
        <v>6233</v>
      </c>
      <c r="M279" s="8" t="s">
        <v>4222</v>
      </c>
      <c r="N279" s="10" t="s">
        <v>4235</v>
      </c>
      <c r="O279" s="8" t="s">
        <v>4268</v>
      </c>
    </row>
    <row r="280" spans="1:15" ht="53.25" hidden="1" customHeight="1" x14ac:dyDescent="0.25">
      <c r="A280" s="3">
        <f t="shared" si="4"/>
        <v>278</v>
      </c>
      <c r="B280" s="3" t="s">
        <v>19</v>
      </c>
      <c r="C280" s="61" t="s">
        <v>2010</v>
      </c>
      <c r="D280" s="73" t="s">
        <v>4451</v>
      </c>
      <c r="E280" s="66">
        <v>2364769</v>
      </c>
      <c r="F280" s="60" t="s">
        <v>180</v>
      </c>
      <c r="G280" s="49" t="s">
        <v>209</v>
      </c>
      <c r="H280" s="6" t="s">
        <v>226</v>
      </c>
      <c r="I280" s="3" t="s">
        <v>246</v>
      </c>
      <c r="J280" s="3" t="s">
        <v>6209</v>
      </c>
      <c r="K280" s="18" t="s">
        <v>6208</v>
      </c>
      <c r="L280" s="3" t="s">
        <v>6233</v>
      </c>
      <c r="M280" s="8" t="s">
        <v>209</v>
      </c>
      <c r="N280" s="10" t="s">
        <v>226</v>
      </c>
      <c r="O280" s="8" t="s">
        <v>4268</v>
      </c>
    </row>
    <row r="281" spans="1:15" ht="53.25" hidden="1" customHeight="1" x14ac:dyDescent="0.25">
      <c r="A281" s="3">
        <f t="shared" si="4"/>
        <v>279</v>
      </c>
      <c r="B281" s="3" t="s">
        <v>19</v>
      </c>
      <c r="C281" s="61" t="s">
        <v>2011</v>
      </c>
      <c r="D281" s="73" t="s">
        <v>4452</v>
      </c>
      <c r="E281" s="66">
        <v>2077308</v>
      </c>
      <c r="F281" s="60" t="s">
        <v>180</v>
      </c>
      <c r="G281" s="49" t="s">
        <v>4190</v>
      </c>
      <c r="H281" s="6" t="s">
        <v>4238</v>
      </c>
      <c r="I281" s="3" t="s">
        <v>246</v>
      </c>
      <c r="J281" s="3" t="s">
        <v>6209</v>
      </c>
      <c r="K281" s="18" t="s">
        <v>6208</v>
      </c>
      <c r="L281" s="3" t="s">
        <v>6233</v>
      </c>
      <c r="M281" s="8" t="s">
        <v>4190</v>
      </c>
      <c r="N281" s="10" t="s">
        <v>4238</v>
      </c>
      <c r="O281" s="8" t="s">
        <v>4268</v>
      </c>
    </row>
    <row r="282" spans="1:15" ht="53.25" hidden="1" customHeight="1" x14ac:dyDescent="0.25">
      <c r="A282" s="3">
        <f t="shared" si="4"/>
        <v>280</v>
      </c>
      <c r="B282" s="3" t="s">
        <v>143</v>
      </c>
      <c r="C282" s="61" t="s">
        <v>2012</v>
      </c>
      <c r="D282" s="73" t="s">
        <v>4453</v>
      </c>
      <c r="E282" s="66">
        <v>2067403</v>
      </c>
      <c r="F282" s="60" t="s">
        <v>180</v>
      </c>
      <c r="G282" s="49" t="s">
        <v>212</v>
      </c>
      <c r="H282" s="6" t="s">
        <v>4235</v>
      </c>
      <c r="I282" s="3" t="s">
        <v>246</v>
      </c>
      <c r="J282" s="3" t="s">
        <v>6209</v>
      </c>
      <c r="K282" s="18" t="s">
        <v>6208</v>
      </c>
      <c r="L282" s="3" t="s">
        <v>6233</v>
      </c>
      <c r="M282" s="8" t="s">
        <v>212</v>
      </c>
      <c r="N282" s="10" t="s">
        <v>4235</v>
      </c>
      <c r="O282" s="8" t="s">
        <v>4268</v>
      </c>
    </row>
    <row r="283" spans="1:15" ht="53.25" hidden="1" customHeight="1" x14ac:dyDescent="0.25">
      <c r="A283" s="3">
        <f t="shared" si="4"/>
        <v>281</v>
      </c>
      <c r="B283" s="3" t="s">
        <v>19</v>
      </c>
      <c r="C283" s="61" t="s">
        <v>2013</v>
      </c>
      <c r="D283" s="73" t="s">
        <v>4454</v>
      </c>
      <c r="E283" s="66">
        <v>2067403</v>
      </c>
      <c r="F283" s="60" t="s">
        <v>180</v>
      </c>
      <c r="G283" s="49" t="s">
        <v>212</v>
      </c>
      <c r="H283" s="6" t="s">
        <v>4235</v>
      </c>
      <c r="I283" s="3" t="s">
        <v>246</v>
      </c>
      <c r="J283" s="3" t="s">
        <v>6209</v>
      </c>
      <c r="K283" s="18" t="s">
        <v>6208</v>
      </c>
      <c r="L283" s="3" t="s">
        <v>6233</v>
      </c>
      <c r="M283" s="8" t="s">
        <v>212</v>
      </c>
      <c r="N283" s="10" t="s">
        <v>4235</v>
      </c>
      <c r="O283" s="8" t="s">
        <v>4268</v>
      </c>
    </row>
    <row r="284" spans="1:15" ht="53.25" hidden="1" customHeight="1" x14ac:dyDescent="0.25">
      <c r="A284" s="3">
        <f t="shared" si="4"/>
        <v>282</v>
      </c>
      <c r="B284" s="3" t="s">
        <v>19</v>
      </c>
      <c r="C284" s="61" t="s">
        <v>2014</v>
      </c>
      <c r="D284" s="73" t="s">
        <v>4455</v>
      </c>
      <c r="E284" s="66">
        <v>2026446</v>
      </c>
      <c r="F284" s="60" t="s">
        <v>205</v>
      </c>
      <c r="G284" s="49" t="s">
        <v>4222</v>
      </c>
      <c r="H284" s="6" t="s">
        <v>4235</v>
      </c>
      <c r="I284" s="3" t="s">
        <v>246</v>
      </c>
      <c r="J284" s="3" t="s">
        <v>6209</v>
      </c>
      <c r="K284" s="18" t="s">
        <v>6208</v>
      </c>
      <c r="L284" s="3" t="s">
        <v>6233</v>
      </c>
      <c r="M284" s="8" t="s">
        <v>4222</v>
      </c>
      <c r="N284" s="10" t="s">
        <v>4235</v>
      </c>
      <c r="O284" s="8" t="s">
        <v>4268</v>
      </c>
    </row>
    <row r="285" spans="1:15" ht="53.25" hidden="1" customHeight="1" x14ac:dyDescent="0.25">
      <c r="A285" s="3">
        <f t="shared" si="4"/>
        <v>283</v>
      </c>
      <c r="B285" s="3" t="s">
        <v>143</v>
      </c>
      <c r="C285" s="61" t="s">
        <v>2015</v>
      </c>
      <c r="D285" s="73" t="s">
        <v>4456</v>
      </c>
      <c r="E285" s="66">
        <v>2293987</v>
      </c>
      <c r="F285" s="60" t="s">
        <v>192</v>
      </c>
      <c r="G285" s="49" t="s">
        <v>4210</v>
      </c>
      <c r="H285" s="6" t="s">
        <v>4179</v>
      </c>
      <c r="I285" s="3" t="s">
        <v>246</v>
      </c>
      <c r="J285" s="3" t="s">
        <v>6209</v>
      </c>
      <c r="K285" s="18" t="s">
        <v>6208</v>
      </c>
      <c r="L285" s="3" t="s">
        <v>6233</v>
      </c>
      <c r="M285" s="8" t="s">
        <v>4210</v>
      </c>
      <c r="N285" s="10" t="s">
        <v>4179</v>
      </c>
      <c r="O285" s="8" t="s">
        <v>4268</v>
      </c>
    </row>
    <row r="286" spans="1:15" ht="53.25" hidden="1" customHeight="1" x14ac:dyDescent="0.25">
      <c r="A286" s="3">
        <f t="shared" si="4"/>
        <v>284</v>
      </c>
      <c r="B286" s="3" t="s">
        <v>19</v>
      </c>
      <c r="C286" s="61" t="s">
        <v>2016</v>
      </c>
      <c r="D286" s="73" t="s">
        <v>4457</v>
      </c>
      <c r="E286" s="66">
        <v>2077313</v>
      </c>
      <c r="F286" s="60" t="s">
        <v>192</v>
      </c>
      <c r="G286" s="49" t="s">
        <v>4175</v>
      </c>
      <c r="H286" s="6" t="s">
        <v>4242</v>
      </c>
      <c r="I286" s="3" t="s">
        <v>246</v>
      </c>
      <c r="J286" s="3" t="s">
        <v>6209</v>
      </c>
      <c r="K286" s="18" t="s">
        <v>6208</v>
      </c>
      <c r="L286" s="3" t="s">
        <v>6233</v>
      </c>
      <c r="M286" s="8" t="s">
        <v>4175</v>
      </c>
      <c r="N286" s="10" t="s">
        <v>4242</v>
      </c>
      <c r="O286" s="8" t="s">
        <v>4268</v>
      </c>
    </row>
    <row r="287" spans="1:15" ht="53.25" hidden="1" customHeight="1" x14ac:dyDescent="0.25">
      <c r="A287" s="3">
        <f t="shared" si="4"/>
        <v>285</v>
      </c>
      <c r="B287" s="3" t="s">
        <v>19</v>
      </c>
      <c r="C287" s="61" t="s">
        <v>2017</v>
      </c>
      <c r="D287" s="73" t="s">
        <v>4458</v>
      </c>
      <c r="E287" s="66">
        <v>2017664</v>
      </c>
      <c r="F287" s="60" t="s">
        <v>182</v>
      </c>
      <c r="G287" s="49" t="s">
        <v>4180</v>
      </c>
      <c r="H287" s="6" t="s">
        <v>4243</v>
      </c>
      <c r="I287" s="3" t="s">
        <v>246</v>
      </c>
      <c r="J287" s="3" t="s">
        <v>6209</v>
      </c>
      <c r="K287" s="18" t="s">
        <v>6208</v>
      </c>
      <c r="L287" s="3" t="s">
        <v>6233</v>
      </c>
      <c r="M287" s="8" t="s">
        <v>4180</v>
      </c>
      <c r="N287" s="10" t="s">
        <v>4243</v>
      </c>
      <c r="O287" s="8" t="s">
        <v>4268</v>
      </c>
    </row>
    <row r="288" spans="1:15" ht="53.25" hidden="1" customHeight="1" x14ac:dyDescent="0.25">
      <c r="A288" s="3">
        <f t="shared" si="4"/>
        <v>286</v>
      </c>
      <c r="B288" s="3" t="s">
        <v>143</v>
      </c>
      <c r="C288" s="61" t="s">
        <v>2018</v>
      </c>
      <c r="D288" s="73" t="s">
        <v>4459</v>
      </c>
      <c r="E288" s="66">
        <v>2293980</v>
      </c>
      <c r="F288" s="60" t="s">
        <v>192</v>
      </c>
      <c r="G288" s="49" t="s">
        <v>4210</v>
      </c>
      <c r="H288" s="10" t="s">
        <v>4179</v>
      </c>
      <c r="I288" s="3" t="s">
        <v>246</v>
      </c>
      <c r="J288" s="3" t="s">
        <v>6209</v>
      </c>
      <c r="K288" s="18" t="s">
        <v>6208</v>
      </c>
      <c r="L288" s="3" t="s">
        <v>6233</v>
      </c>
      <c r="M288" s="8" t="s">
        <v>4210</v>
      </c>
      <c r="N288" s="10" t="s">
        <v>4179</v>
      </c>
      <c r="O288" s="8" t="s">
        <v>4268</v>
      </c>
    </row>
    <row r="289" spans="1:15" ht="53.25" hidden="1" customHeight="1" x14ac:dyDescent="0.25">
      <c r="A289" s="3">
        <f t="shared" si="4"/>
        <v>287</v>
      </c>
      <c r="B289" s="3" t="s">
        <v>19</v>
      </c>
      <c r="C289" s="61" t="s">
        <v>2019</v>
      </c>
      <c r="D289" s="73" t="s">
        <v>4460</v>
      </c>
      <c r="E289" s="66">
        <v>2185396</v>
      </c>
      <c r="F289" s="59" t="s">
        <v>205</v>
      </c>
      <c r="G289" s="49" t="s">
        <v>221</v>
      </c>
      <c r="H289" s="6" t="s">
        <v>639</v>
      </c>
      <c r="I289" s="3" t="s">
        <v>246</v>
      </c>
      <c r="J289" s="3" t="s">
        <v>6209</v>
      </c>
      <c r="K289" s="18" t="s">
        <v>6208</v>
      </c>
      <c r="L289" s="3" t="s">
        <v>6233</v>
      </c>
      <c r="M289" s="8" t="s">
        <v>221</v>
      </c>
      <c r="N289" s="10" t="s">
        <v>639</v>
      </c>
      <c r="O289" s="8" t="s">
        <v>4268</v>
      </c>
    </row>
    <row r="290" spans="1:15" ht="53.25" hidden="1" customHeight="1" x14ac:dyDescent="0.25">
      <c r="A290" s="3">
        <f t="shared" si="4"/>
        <v>288</v>
      </c>
      <c r="B290" s="3" t="s">
        <v>19</v>
      </c>
      <c r="C290" s="61" t="s">
        <v>2020</v>
      </c>
      <c r="D290" s="73" t="s">
        <v>4461</v>
      </c>
      <c r="E290" s="66">
        <v>2364769</v>
      </c>
      <c r="F290" s="60" t="s">
        <v>180</v>
      </c>
      <c r="G290" s="49" t="s">
        <v>209</v>
      </c>
      <c r="H290" s="6" t="s">
        <v>226</v>
      </c>
      <c r="I290" s="3" t="s">
        <v>246</v>
      </c>
      <c r="J290" s="3" t="s">
        <v>6209</v>
      </c>
      <c r="K290" s="18" t="s">
        <v>6208</v>
      </c>
      <c r="L290" s="3" t="s">
        <v>6233</v>
      </c>
      <c r="M290" s="8" t="s">
        <v>209</v>
      </c>
      <c r="N290" s="10" t="s">
        <v>226</v>
      </c>
      <c r="O290" s="8" t="s">
        <v>4268</v>
      </c>
    </row>
    <row r="291" spans="1:15" ht="53.25" hidden="1" customHeight="1" x14ac:dyDescent="0.25">
      <c r="A291" s="3">
        <f t="shared" si="4"/>
        <v>289</v>
      </c>
      <c r="B291" s="3" t="s">
        <v>19</v>
      </c>
      <c r="C291" s="61" t="s">
        <v>2021</v>
      </c>
      <c r="D291" s="73" t="s">
        <v>4462</v>
      </c>
      <c r="E291" s="66">
        <v>2428644</v>
      </c>
      <c r="F291" s="60" t="s">
        <v>192</v>
      </c>
      <c r="G291" s="49" t="s">
        <v>208</v>
      </c>
      <c r="H291" s="6" t="s">
        <v>225</v>
      </c>
      <c r="I291" s="3" t="s">
        <v>246</v>
      </c>
      <c r="J291" s="3" t="s">
        <v>6209</v>
      </c>
      <c r="K291" s="18" t="s">
        <v>6208</v>
      </c>
      <c r="L291" s="3" t="s">
        <v>6233</v>
      </c>
      <c r="M291" s="8" t="s">
        <v>208</v>
      </c>
      <c r="N291" s="10" t="s">
        <v>225</v>
      </c>
      <c r="O291" s="8" t="s">
        <v>4268</v>
      </c>
    </row>
    <row r="292" spans="1:15" ht="53.25" hidden="1" customHeight="1" x14ac:dyDescent="0.25">
      <c r="A292" s="3">
        <f t="shared" si="4"/>
        <v>290</v>
      </c>
      <c r="B292" s="3" t="s">
        <v>19</v>
      </c>
      <c r="C292" s="61" t="s">
        <v>2022</v>
      </c>
      <c r="D292" s="73" t="s">
        <v>4463</v>
      </c>
      <c r="E292" s="66">
        <v>1965751</v>
      </c>
      <c r="F292" s="60" t="s">
        <v>4151</v>
      </c>
      <c r="G292" s="49" t="s">
        <v>4183</v>
      </c>
      <c r="H292" s="10" t="s">
        <v>4244</v>
      </c>
      <c r="I292" s="3" t="s">
        <v>246</v>
      </c>
      <c r="J292" s="3" t="s">
        <v>6209</v>
      </c>
      <c r="K292" s="18" t="s">
        <v>6208</v>
      </c>
      <c r="L292" s="3" t="s">
        <v>6233</v>
      </c>
      <c r="M292" s="8" t="s">
        <v>4183</v>
      </c>
      <c r="N292" s="10" t="s">
        <v>4244</v>
      </c>
      <c r="O292" s="8" t="s">
        <v>4268</v>
      </c>
    </row>
    <row r="293" spans="1:15" ht="53.25" hidden="1" customHeight="1" x14ac:dyDescent="0.25">
      <c r="A293" s="3">
        <f t="shared" si="4"/>
        <v>291</v>
      </c>
      <c r="B293" s="3" t="s">
        <v>19</v>
      </c>
      <c r="C293" s="61" t="s">
        <v>2023</v>
      </c>
      <c r="D293" s="73" t="s">
        <v>4464</v>
      </c>
      <c r="E293" s="66">
        <v>2241972</v>
      </c>
      <c r="F293" s="60" t="s">
        <v>205</v>
      </c>
      <c r="G293" s="49" t="s">
        <v>222</v>
      </c>
      <c r="H293" s="6" t="s">
        <v>641</v>
      </c>
      <c r="I293" s="3" t="s">
        <v>246</v>
      </c>
      <c r="J293" s="3" t="s">
        <v>6209</v>
      </c>
      <c r="K293" s="18" t="s">
        <v>6208</v>
      </c>
      <c r="L293" s="3" t="s">
        <v>6233</v>
      </c>
      <c r="M293" s="8" t="s">
        <v>222</v>
      </c>
      <c r="N293" s="10" t="s">
        <v>641</v>
      </c>
      <c r="O293" s="8" t="s">
        <v>4268</v>
      </c>
    </row>
    <row r="294" spans="1:15" ht="53.25" hidden="1" customHeight="1" x14ac:dyDescent="0.25">
      <c r="A294" s="3">
        <f t="shared" si="4"/>
        <v>292</v>
      </c>
      <c r="B294" s="3" t="s">
        <v>19</v>
      </c>
      <c r="C294" s="61" t="s">
        <v>2024</v>
      </c>
      <c r="D294" s="73" t="s">
        <v>4465</v>
      </c>
      <c r="E294" s="66">
        <v>2428655</v>
      </c>
      <c r="F294" s="60" t="s">
        <v>180</v>
      </c>
      <c r="G294" s="49" t="s">
        <v>208</v>
      </c>
      <c r="H294" s="6" t="s">
        <v>225</v>
      </c>
      <c r="I294" s="3" t="s">
        <v>246</v>
      </c>
      <c r="J294" s="3" t="s">
        <v>6209</v>
      </c>
      <c r="K294" s="18" t="s">
        <v>6208</v>
      </c>
      <c r="L294" s="3" t="s">
        <v>6233</v>
      </c>
      <c r="M294" s="8" t="s">
        <v>208</v>
      </c>
      <c r="N294" s="10" t="s">
        <v>225</v>
      </c>
      <c r="O294" s="8" t="s">
        <v>4268</v>
      </c>
    </row>
    <row r="295" spans="1:15" ht="53.25" hidden="1" customHeight="1" x14ac:dyDescent="0.25">
      <c r="A295" s="3">
        <f t="shared" si="4"/>
        <v>293</v>
      </c>
      <c r="B295" s="3" t="s">
        <v>19</v>
      </c>
      <c r="C295" s="61" t="s">
        <v>2025</v>
      </c>
      <c r="D295" s="73" t="s">
        <v>4466</v>
      </c>
      <c r="E295" s="66">
        <v>2067400</v>
      </c>
      <c r="F295" s="60" t="s">
        <v>180</v>
      </c>
      <c r="G295" s="50" t="s">
        <v>212</v>
      </c>
      <c r="H295" s="10" t="s">
        <v>4235</v>
      </c>
      <c r="I295" s="3" t="s">
        <v>246</v>
      </c>
      <c r="J295" s="3" t="s">
        <v>6209</v>
      </c>
      <c r="K295" s="18" t="s">
        <v>6208</v>
      </c>
      <c r="L295" s="3" t="s">
        <v>6233</v>
      </c>
      <c r="M295" s="12" t="s">
        <v>212</v>
      </c>
      <c r="N295" s="10" t="s">
        <v>4235</v>
      </c>
      <c r="O295" s="8" t="s">
        <v>4268</v>
      </c>
    </row>
    <row r="296" spans="1:15" ht="53.25" hidden="1" customHeight="1" x14ac:dyDescent="0.25">
      <c r="A296" s="3">
        <f t="shared" si="4"/>
        <v>294</v>
      </c>
      <c r="B296" s="3" t="s">
        <v>19</v>
      </c>
      <c r="C296" s="61" t="s">
        <v>2026</v>
      </c>
      <c r="D296" s="73" t="s">
        <v>4467</v>
      </c>
      <c r="E296" s="66">
        <v>2141869</v>
      </c>
      <c r="F296" s="60" t="s">
        <v>192</v>
      </c>
      <c r="G296" s="50" t="s">
        <v>219</v>
      </c>
      <c r="H296" s="10" t="s">
        <v>4240</v>
      </c>
      <c r="I296" s="3" t="s">
        <v>246</v>
      </c>
      <c r="J296" s="3" t="s">
        <v>6209</v>
      </c>
      <c r="K296" s="18" t="s">
        <v>6208</v>
      </c>
      <c r="L296" s="3" t="s">
        <v>6233</v>
      </c>
      <c r="M296" s="12" t="s">
        <v>219</v>
      </c>
      <c r="N296" s="10" t="s">
        <v>4240</v>
      </c>
      <c r="O296" s="8" t="s">
        <v>4268</v>
      </c>
    </row>
    <row r="297" spans="1:15" ht="53.25" hidden="1" customHeight="1" x14ac:dyDescent="0.25">
      <c r="A297" s="3">
        <f t="shared" si="4"/>
        <v>295</v>
      </c>
      <c r="B297" s="3" t="s">
        <v>19</v>
      </c>
      <c r="C297" s="61" t="s">
        <v>2027</v>
      </c>
      <c r="D297" s="73" t="s">
        <v>4468</v>
      </c>
      <c r="E297" s="66">
        <v>2293980</v>
      </c>
      <c r="F297" s="60" t="s">
        <v>192</v>
      </c>
      <c r="G297" s="50" t="s">
        <v>4210</v>
      </c>
      <c r="H297" s="10" t="s">
        <v>4179</v>
      </c>
      <c r="I297" s="3" t="s">
        <v>246</v>
      </c>
      <c r="J297" s="3" t="s">
        <v>6209</v>
      </c>
      <c r="K297" s="18" t="s">
        <v>6208</v>
      </c>
      <c r="L297" s="3" t="s">
        <v>6233</v>
      </c>
      <c r="M297" s="12" t="s">
        <v>4210</v>
      </c>
      <c r="N297" s="10" t="s">
        <v>4179</v>
      </c>
      <c r="O297" s="8" t="s">
        <v>4268</v>
      </c>
    </row>
    <row r="298" spans="1:15" ht="53.25" hidden="1" customHeight="1" x14ac:dyDescent="0.25">
      <c r="A298" s="3">
        <f t="shared" si="4"/>
        <v>296</v>
      </c>
      <c r="B298" s="3" t="s">
        <v>19</v>
      </c>
      <c r="C298" s="61" t="s">
        <v>2028</v>
      </c>
      <c r="D298" s="73" t="s">
        <v>4469</v>
      </c>
      <c r="E298" s="66">
        <v>2241908</v>
      </c>
      <c r="F298" s="60" t="s">
        <v>192</v>
      </c>
      <c r="G298" s="50" t="s">
        <v>222</v>
      </c>
      <c r="H298" s="10" t="s">
        <v>639</v>
      </c>
      <c r="I298" s="3" t="s">
        <v>246</v>
      </c>
      <c r="J298" s="3" t="s">
        <v>6209</v>
      </c>
      <c r="K298" s="18" t="s">
        <v>6208</v>
      </c>
      <c r="L298" s="3" t="s">
        <v>6233</v>
      </c>
      <c r="M298" s="12" t="s">
        <v>222</v>
      </c>
      <c r="N298" s="10" t="s">
        <v>639</v>
      </c>
      <c r="O298" s="8" t="s">
        <v>4268</v>
      </c>
    </row>
    <row r="299" spans="1:15" ht="53.25" hidden="1" customHeight="1" x14ac:dyDescent="0.25">
      <c r="A299" s="3">
        <f t="shared" si="4"/>
        <v>297</v>
      </c>
      <c r="B299" s="3" t="s">
        <v>143</v>
      </c>
      <c r="C299" s="61" t="s">
        <v>2029</v>
      </c>
      <c r="D299" s="73" t="s">
        <v>4470</v>
      </c>
      <c r="E299" s="66">
        <v>2280498</v>
      </c>
      <c r="F299" s="60" t="s">
        <v>180</v>
      </c>
      <c r="G299" s="50" t="s">
        <v>223</v>
      </c>
      <c r="H299" s="6" t="s">
        <v>244</v>
      </c>
      <c r="I299" s="3" t="s">
        <v>246</v>
      </c>
      <c r="J299" s="3" t="s">
        <v>6209</v>
      </c>
      <c r="K299" s="18" t="s">
        <v>6208</v>
      </c>
      <c r="L299" s="3" t="s">
        <v>6233</v>
      </c>
      <c r="M299" s="12" t="s">
        <v>223</v>
      </c>
      <c r="N299" s="10" t="s">
        <v>244</v>
      </c>
      <c r="O299" s="8" t="s">
        <v>4268</v>
      </c>
    </row>
    <row r="300" spans="1:15" ht="53.25" hidden="1" customHeight="1" x14ac:dyDescent="0.25">
      <c r="A300" s="3">
        <f t="shared" si="4"/>
        <v>298</v>
      </c>
      <c r="B300" s="3" t="s">
        <v>19</v>
      </c>
      <c r="C300" s="61" t="s">
        <v>2030</v>
      </c>
      <c r="D300" s="73" t="s">
        <v>4471</v>
      </c>
      <c r="E300" s="66">
        <v>2241907</v>
      </c>
      <c r="F300" s="60" t="s">
        <v>192</v>
      </c>
      <c r="G300" s="50" t="s">
        <v>222</v>
      </c>
      <c r="H300" s="6" t="s">
        <v>641</v>
      </c>
      <c r="I300" s="3" t="s">
        <v>246</v>
      </c>
      <c r="J300" s="3" t="s">
        <v>6209</v>
      </c>
      <c r="K300" s="18" t="s">
        <v>6208</v>
      </c>
      <c r="L300" s="3" t="s">
        <v>6233</v>
      </c>
      <c r="M300" s="12" t="s">
        <v>222</v>
      </c>
      <c r="N300" s="10" t="s">
        <v>641</v>
      </c>
      <c r="O300" s="8" t="s">
        <v>4268</v>
      </c>
    </row>
    <row r="301" spans="1:15" ht="53.25" hidden="1" customHeight="1" x14ac:dyDescent="0.25">
      <c r="A301" s="3">
        <f t="shared" si="4"/>
        <v>299</v>
      </c>
      <c r="B301" s="3" t="s">
        <v>19</v>
      </c>
      <c r="C301" s="61" t="s">
        <v>2031</v>
      </c>
      <c r="D301" s="73" t="s">
        <v>4472</v>
      </c>
      <c r="E301" s="66">
        <v>2382272</v>
      </c>
      <c r="F301" s="60" t="s">
        <v>192</v>
      </c>
      <c r="G301" s="50" t="s">
        <v>217</v>
      </c>
      <c r="H301" s="6" t="s">
        <v>4231</v>
      </c>
      <c r="I301" s="3" t="s">
        <v>246</v>
      </c>
      <c r="J301" s="3" t="s">
        <v>6209</v>
      </c>
      <c r="K301" s="18" t="s">
        <v>6208</v>
      </c>
      <c r="L301" s="3" t="s">
        <v>6233</v>
      </c>
      <c r="M301" s="12" t="s">
        <v>217</v>
      </c>
      <c r="N301" s="10" t="s">
        <v>4231</v>
      </c>
      <c r="O301" s="8" t="s">
        <v>4268</v>
      </c>
    </row>
    <row r="302" spans="1:15" ht="53.25" hidden="1" customHeight="1" x14ac:dyDescent="0.25">
      <c r="A302" s="3">
        <f t="shared" si="4"/>
        <v>300</v>
      </c>
      <c r="B302" s="3" t="s">
        <v>19</v>
      </c>
      <c r="C302" s="61" t="s">
        <v>2032</v>
      </c>
      <c r="D302" s="73" t="s">
        <v>4473</v>
      </c>
      <c r="E302" s="66">
        <v>2141847</v>
      </c>
      <c r="F302" s="60" t="s">
        <v>204</v>
      </c>
      <c r="G302" s="50" t="s">
        <v>219</v>
      </c>
      <c r="H302" s="6" t="s">
        <v>4220</v>
      </c>
      <c r="I302" s="3" t="s">
        <v>246</v>
      </c>
      <c r="J302" s="3" t="s">
        <v>6209</v>
      </c>
      <c r="K302" s="18" t="s">
        <v>6208</v>
      </c>
      <c r="L302" s="3" t="s">
        <v>6233</v>
      </c>
      <c r="M302" s="12" t="s">
        <v>219</v>
      </c>
      <c r="N302" s="10" t="s">
        <v>4220</v>
      </c>
      <c r="O302" s="8" t="s">
        <v>4268</v>
      </c>
    </row>
    <row r="303" spans="1:15" ht="53.25" hidden="1" customHeight="1" x14ac:dyDescent="0.25">
      <c r="A303" s="3">
        <f t="shared" si="4"/>
        <v>301</v>
      </c>
      <c r="B303" s="3" t="s">
        <v>19</v>
      </c>
      <c r="C303" s="61" t="s">
        <v>2033</v>
      </c>
      <c r="D303" s="73" t="s">
        <v>4474</v>
      </c>
      <c r="E303" s="66">
        <v>2364701</v>
      </c>
      <c r="F303" s="60" t="s">
        <v>182</v>
      </c>
      <c r="G303" s="50" t="s">
        <v>209</v>
      </c>
      <c r="H303" s="6" t="s">
        <v>227</v>
      </c>
      <c r="I303" s="3" t="s">
        <v>246</v>
      </c>
      <c r="J303" s="3" t="s">
        <v>6209</v>
      </c>
      <c r="K303" s="18" t="s">
        <v>6208</v>
      </c>
      <c r="L303" s="3" t="s">
        <v>6233</v>
      </c>
      <c r="M303" s="12" t="s">
        <v>209</v>
      </c>
      <c r="N303" s="10" t="s">
        <v>227</v>
      </c>
      <c r="O303" s="8" t="s">
        <v>4268</v>
      </c>
    </row>
    <row r="304" spans="1:15" ht="53.25" hidden="1" customHeight="1" x14ac:dyDescent="0.25">
      <c r="A304" s="3">
        <f t="shared" si="4"/>
        <v>302</v>
      </c>
      <c r="B304" s="3" t="s">
        <v>19</v>
      </c>
      <c r="C304" s="61" t="s">
        <v>2034</v>
      </c>
      <c r="D304" s="73" t="s">
        <v>4475</v>
      </c>
      <c r="E304" s="66">
        <v>2026446</v>
      </c>
      <c r="F304" s="60" t="s">
        <v>205</v>
      </c>
      <c r="G304" s="50" t="s">
        <v>4222</v>
      </c>
      <c r="H304" s="6" t="s">
        <v>4235</v>
      </c>
      <c r="I304" s="3" t="s">
        <v>246</v>
      </c>
      <c r="J304" s="3" t="s">
        <v>6209</v>
      </c>
      <c r="K304" s="18" t="s">
        <v>6208</v>
      </c>
      <c r="L304" s="3" t="s">
        <v>6233</v>
      </c>
      <c r="M304" s="12" t="s">
        <v>4222</v>
      </c>
      <c r="N304" s="10" t="s">
        <v>4235</v>
      </c>
      <c r="O304" s="8" t="s">
        <v>4268</v>
      </c>
    </row>
    <row r="305" spans="1:15" ht="53.25" hidden="1" customHeight="1" x14ac:dyDescent="0.25">
      <c r="A305" s="3">
        <f t="shared" si="4"/>
        <v>303</v>
      </c>
      <c r="B305" s="3" t="s">
        <v>19</v>
      </c>
      <c r="C305" s="61" t="s">
        <v>2035</v>
      </c>
      <c r="D305" s="73" t="s">
        <v>4476</v>
      </c>
      <c r="E305" s="66">
        <v>2339364</v>
      </c>
      <c r="F305" s="60" t="s">
        <v>180</v>
      </c>
      <c r="G305" s="50" t="s">
        <v>210</v>
      </c>
      <c r="H305" s="10" t="s">
        <v>4234</v>
      </c>
      <c r="I305" s="3" t="s">
        <v>246</v>
      </c>
      <c r="J305" s="3" t="s">
        <v>6209</v>
      </c>
      <c r="K305" s="18" t="s">
        <v>6208</v>
      </c>
      <c r="L305" s="3" t="s">
        <v>6233</v>
      </c>
      <c r="M305" s="12" t="s">
        <v>210</v>
      </c>
      <c r="N305" s="10" t="s">
        <v>4234</v>
      </c>
      <c r="O305" s="8" t="s">
        <v>4268</v>
      </c>
    </row>
    <row r="306" spans="1:15" ht="53.25" hidden="1" customHeight="1" x14ac:dyDescent="0.25">
      <c r="A306" s="3">
        <f t="shared" si="4"/>
        <v>304</v>
      </c>
      <c r="B306" s="3" t="s">
        <v>19</v>
      </c>
      <c r="C306" s="61" t="s">
        <v>2036</v>
      </c>
      <c r="D306" s="73" t="s">
        <v>4477</v>
      </c>
      <c r="E306" s="66">
        <v>2141847</v>
      </c>
      <c r="F306" s="59" t="s">
        <v>204</v>
      </c>
      <c r="G306" s="50" t="s">
        <v>219</v>
      </c>
      <c r="H306" s="10" t="s">
        <v>4220</v>
      </c>
      <c r="I306" s="3" t="s">
        <v>246</v>
      </c>
      <c r="J306" s="3" t="s">
        <v>6209</v>
      </c>
      <c r="K306" s="18" t="s">
        <v>6208</v>
      </c>
      <c r="L306" s="3" t="s">
        <v>6233</v>
      </c>
      <c r="M306" s="12" t="s">
        <v>219</v>
      </c>
      <c r="N306" s="10" t="s">
        <v>4220</v>
      </c>
      <c r="O306" s="8" t="s">
        <v>4268</v>
      </c>
    </row>
    <row r="307" spans="1:15" ht="53.25" hidden="1" customHeight="1" x14ac:dyDescent="0.25">
      <c r="A307" s="3">
        <f t="shared" si="4"/>
        <v>305</v>
      </c>
      <c r="B307" s="3" t="s">
        <v>19</v>
      </c>
      <c r="C307" s="61" t="s">
        <v>2037</v>
      </c>
      <c r="D307" s="73" t="s">
        <v>4478</v>
      </c>
      <c r="E307" s="66">
        <v>2141847</v>
      </c>
      <c r="F307" s="59" t="s">
        <v>204</v>
      </c>
      <c r="G307" s="50" t="s">
        <v>219</v>
      </c>
      <c r="H307" s="10" t="s">
        <v>4220</v>
      </c>
      <c r="I307" s="3" t="s">
        <v>246</v>
      </c>
      <c r="J307" s="3" t="s">
        <v>6209</v>
      </c>
      <c r="K307" s="18" t="s">
        <v>6208</v>
      </c>
      <c r="L307" s="3" t="s">
        <v>6233</v>
      </c>
      <c r="M307" s="12" t="s">
        <v>219</v>
      </c>
      <c r="N307" s="10" t="s">
        <v>4220</v>
      </c>
      <c r="O307" s="8" t="s">
        <v>4268</v>
      </c>
    </row>
    <row r="308" spans="1:15" ht="53.25" hidden="1" customHeight="1" x14ac:dyDescent="0.25">
      <c r="A308" s="3">
        <f t="shared" si="4"/>
        <v>306</v>
      </c>
      <c r="B308" s="3" t="s">
        <v>19</v>
      </c>
      <c r="C308" s="61" t="s">
        <v>2038</v>
      </c>
      <c r="D308" s="73" t="s">
        <v>4479</v>
      </c>
      <c r="E308" s="66">
        <v>2141869</v>
      </c>
      <c r="F308" s="59" t="s">
        <v>192</v>
      </c>
      <c r="G308" s="50" t="s">
        <v>219</v>
      </c>
      <c r="H308" s="10" t="s">
        <v>4240</v>
      </c>
      <c r="I308" s="3" t="s">
        <v>246</v>
      </c>
      <c r="J308" s="3" t="s">
        <v>6209</v>
      </c>
      <c r="K308" s="18" t="s">
        <v>6208</v>
      </c>
      <c r="L308" s="3" t="s">
        <v>6233</v>
      </c>
      <c r="M308" s="12" t="s">
        <v>219</v>
      </c>
      <c r="N308" s="10" t="s">
        <v>4240</v>
      </c>
      <c r="O308" s="8" t="s">
        <v>4268</v>
      </c>
    </row>
    <row r="309" spans="1:15" ht="53.25" hidden="1" customHeight="1" x14ac:dyDescent="0.25">
      <c r="A309" s="3">
        <f t="shared" si="4"/>
        <v>307</v>
      </c>
      <c r="B309" s="3" t="s">
        <v>19</v>
      </c>
      <c r="C309" s="61" t="s">
        <v>2039</v>
      </c>
      <c r="D309" s="73" t="s">
        <v>4480</v>
      </c>
      <c r="E309" s="66">
        <v>2185396</v>
      </c>
      <c r="F309" s="59" t="s">
        <v>205</v>
      </c>
      <c r="G309" s="50" t="s">
        <v>221</v>
      </c>
      <c r="H309" s="10" t="s">
        <v>639</v>
      </c>
      <c r="I309" s="3" t="s">
        <v>246</v>
      </c>
      <c r="J309" s="3" t="s">
        <v>6209</v>
      </c>
      <c r="K309" s="18" t="s">
        <v>6208</v>
      </c>
      <c r="L309" s="3" t="s">
        <v>6233</v>
      </c>
      <c r="M309" s="12" t="s">
        <v>221</v>
      </c>
      <c r="N309" s="10" t="s">
        <v>639</v>
      </c>
      <c r="O309" s="8" t="s">
        <v>4268</v>
      </c>
    </row>
    <row r="310" spans="1:15" ht="53.25" hidden="1" customHeight="1" x14ac:dyDescent="0.25">
      <c r="A310" s="3">
        <f t="shared" si="4"/>
        <v>308</v>
      </c>
      <c r="B310" s="3" t="s">
        <v>19</v>
      </c>
      <c r="C310" s="61" t="s">
        <v>2040</v>
      </c>
      <c r="D310" s="73" t="s">
        <v>4481</v>
      </c>
      <c r="E310" s="66">
        <v>2364699</v>
      </c>
      <c r="F310" s="59" t="s">
        <v>182</v>
      </c>
      <c r="G310" s="50" t="s">
        <v>209</v>
      </c>
      <c r="H310" s="10" t="s">
        <v>227</v>
      </c>
      <c r="I310" s="3" t="s">
        <v>246</v>
      </c>
      <c r="J310" s="3" t="s">
        <v>6209</v>
      </c>
      <c r="K310" s="18" t="s">
        <v>6208</v>
      </c>
      <c r="L310" s="3" t="s">
        <v>6233</v>
      </c>
      <c r="M310" s="12" t="s">
        <v>209</v>
      </c>
      <c r="N310" s="10" t="s">
        <v>227</v>
      </c>
      <c r="O310" s="8" t="s">
        <v>4268</v>
      </c>
    </row>
    <row r="311" spans="1:15" ht="53.25" hidden="1" customHeight="1" x14ac:dyDescent="0.25">
      <c r="A311" s="3">
        <f t="shared" si="4"/>
        <v>309</v>
      </c>
      <c r="B311" s="3" t="s">
        <v>19</v>
      </c>
      <c r="C311" s="61" t="s">
        <v>2041</v>
      </c>
      <c r="D311" s="73" t="s">
        <v>4482</v>
      </c>
      <c r="E311" s="66">
        <v>2280498</v>
      </c>
      <c r="F311" s="59" t="s">
        <v>180</v>
      </c>
      <c r="G311" s="50" t="s">
        <v>223</v>
      </c>
      <c r="H311" s="10" t="s">
        <v>244</v>
      </c>
      <c r="I311" s="3" t="s">
        <v>246</v>
      </c>
      <c r="J311" s="3" t="s">
        <v>6209</v>
      </c>
      <c r="K311" s="18" t="s">
        <v>6208</v>
      </c>
      <c r="L311" s="3" t="s">
        <v>6233</v>
      </c>
      <c r="M311" s="12" t="s">
        <v>223</v>
      </c>
      <c r="N311" s="10" t="s">
        <v>244</v>
      </c>
      <c r="O311" s="8" t="s">
        <v>4268</v>
      </c>
    </row>
    <row r="312" spans="1:15" ht="53.25" hidden="1" customHeight="1" x14ac:dyDescent="0.25">
      <c r="A312" s="3">
        <f t="shared" si="4"/>
        <v>310</v>
      </c>
      <c r="B312" s="3" t="s">
        <v>19</v>
      </c>
      <c r="C312" s="61" t="s">
        <v>2042</v>
      </c>
      <c r="D312" s="73" t="s">
        <v>4483</v>
      </c>
      <c r="E312" s="66">
        <v>2293980</v>
      </c>
      <c r="F312" s="59" t="s">
        <v>192</v>
      </c>
      <c r="G312" s="50" t="s">
        <v>4210</v>
      </c>
      <c r="H312" s="10" t="s">
        <v>4179</v>
      </c>
      <c r="I312" s="3" t="s">
        <v>246</v>
      </c>
      <c r="J312" s="3" t="s">
        <v>6209</v>
      </c>
      <c r="K312" s="18" t="s">
        <v>6208</v>
      </c>
      <c r="L312" s="3" t="s">
        <v>6233</v>
      </c>
      <c r="M312" s="12" t="s">
        <v>4210</v>
      </c>
      <c r="N312" s="10" t="s">
        <v>4179</v>
      </c>
      <c r="O312" s="8" t="s">
        <v>4268</v>
      </c>
    </row>
    <row r="313" spans="1:15" ht="53.25" hidden="1" customHeight="1" x14ac:dyDescent="0.25">
      <c r="A313" s="3">
        <f t="shared" si="4"/>
        <v>311</v>
      </c>
      <c r="B313" s="3" t="s">
        <v>143</v>
      </c>
      <c r="C313" s="61" t="s">
        <v>2043</v>
      </c>
      <c r="D313" s="73" t="s">
        <v>4484</v>
      </c>
      <c r="E313" s="66">
        <v>2293987</v>
      </c>
      <c r="F313" s="59" t="s">
        <v>192</v>
      </c>
      <c r="G313" s="50" t="s">
        <v>4210</v>
      </c>
      <c r="H313" s="10" t="s">
        <v>4179</v>
      </c>
      <c r="I313" s="3" t="s">
        <v>246</v>
      </c>
      <c r="J313" s="3" t="s">
        <v>6209</v>
      </c>
      <c r="K313" s="18" t="s">
        <v>6208</v>
      </c>
      <c r="L313" s="3" t="s">
        <v>6233</v>
      </c>
      <c r="M313" s="12" t="s">
        <v>4210</v>
      </c>
      <c r="N313" s="10" t="s">
        <v>4179</v>
      </c>
      <c r="O313" s="8" t="s">
        <v>4268</v>
      </c>
    </row>
    <row r="314" spans="1:15" ht="53.25" hidden="1" customHeight="1" x14ac:dyDescent="0.25">
      <c r="A314" s="3">
        <f t="shared" si="4"/>
        <v>312</v>
      </c>
      <c r="B314" s="3" t="s">
        <v>19</v>
      </c>
      <c r="C314" s="61" t="s">
        <v>2044</v>
      </c>
      <c r="D314" s="73" t="s">
        <v>4485</v>
      </c>
      <c r="E314" s="66">
        <v>2364701</v>
      </c>
      <c r="F314" s="59" t="s">
        <v>182</v>
      </c>
      <c r="G314" s="50" t="s">
        <v>209</v>
      </c>
      <c r="H314" s="10" t="s">
        <v>227</v>
      </c>
      <c r="I314" s="3" t="s">
        <v>246</v>
      </c>
      <c r="J314" s="3" t="s">
        <v>6209</v>
      </c>
      <c r="K314" s="18" t="s">
        <v>6208</v>
      </c>
      <c r="L314" s="3" t="s">
        <v>6233</v>
      </c>
      <c r="M314" s="12" t="s">
        <v>209</v>
      </c>
      <c r="N314" s="10" t="s">
        <v>227</v>
      </c>
      <c r="O314" s="8" t="s">
        <v>4268</v>
      </c>
    </row>
    <row r="315" spans="1:15" ht="53.25" hidden="1" customHeight="1" x14ac:dyDescent="0.25">
      <c r="A315" s="3">
        <f t="shared" si="4"/>
        <v>313</v>
      </c>
      <c r="B315" s="3" t="s">
        <v>19</v>
      </c>
      <c r="C315" s="61" t="s">
        <v>2045</v>
      </c>
      <c r="D315" s="73" t="s">
        <v>4486</v>
      </c>
      <c r="E315" s="66">
        <v>1906366</v>
      </c>
      <c r="F315" s="59" t="s">
        <v>4152</v>
      </c>
      <c r="G315" s="50" t="s">
        <v>4201</v>
      </c>
      <c r="H315" s="10" t="s">
        <v>4245</v>
      </c>
      <c r="I315" s="3" t="s">
        <v>246</v>
      </c>
      <c r="J315" s="3" t="s">
        <v>6209</v>
      </c>
      <c r="K315" s="18" t="s">
        <v>6208</v>
      </c>
      <c r="L315" s="3" t="s">
        <v>6233</v>
      </c>
      <c r="M315" s="12" t="s">
        <v>4201</v>
      </c>
      <c r="N315" s="10" t="s">
        <v>4245</v>
      </c>
      <c r="O315" s="8" t="s">
        <v>4268</v>
      </c>
    </row>
    <row r="316" spans="1:15" ht="53.25" hidden="1" customHeight="1" x14ac:dyDescent="0.25">
      <c r="A316" s="3">
        <f t="shared" si="4"/>
        <v>314</v>
      </c>
      <c r="B316" s="3" t="s">
        <v>19</v>
      </c>
      <c r="C316" s="61" t="s">
        <v>2046</v>
      </c>
      <c r="D316" s="73" t="s">
        <v>4487</v>
      </c>
      <c r="E316" s="66">
        <v>2077313</v>
      </c>
      <c r="F316" s="59" t="s">
        <v>192</v>
      </c>
      <c r="G316" s="50" t="s">
        <v>4175</v>
      </c>
      <c r="H316" s="10" t="s">
        <v>4242</v>
      </c>
      <c r="I316" s="3" t="s">
        <v>246</v>
      </c>
      <c r="J316" s="3" t="s">
        <v>6209</v>
      </c>
      <c r="K316" s="18" t="s">
        <v>6208</v>
      </c>
      <c r="L316" s="3" t="s">
        <v>6233</v>
      </c>
      <c r="M316" s="12" t="s">
        <v>4175</v>
      </c>
      <c r="N316" s="10" t="s">
        <v>4242</v>
      </c>
      <c r="O316" s="8" t="s">
        <v>4268</v>
      </c>
    </row>
    <row r="317" spans="1:15" ht="53.25" hidden="1" customHeight="1" x14ac:dyDescent="0.25">
      <c r="A317" s="3">
        <f t="shared" si="4"/>
        <v>315</v>
      </c>
      <c r="B317" s="3" t="s">
        <v>19</v>
      </c>
      <c r="C317" s="61" t="s">
        <v>2047</v>
      </c>
      <c r="D317" s="73" t="s">
        <v>4488</v>
      </c>
      <c r="E317" s="66">
        <v>2205943</v>
      </c>
      <c r="F317" s="59" t="s">
        <v>192</v>
      </c>
      <c r="G317" s="50" t="s">
        <v>220</v>
      </c>
      <c r="H317" s="10" t="s">
        <v>4237</v>
      </c>
      <c r="I317" s="3" t="s">
        <v>246</v>
      </c>
      <c r="J317" s="3" t="s">
        <v>6209</v>
      </c>
      <c r="K317" s="18" t="s">
        <v>6208</v>
      </c>
      <c r="L317" s="3" t="s">
        <v>6233</v>
      </c>
      <c r="M317" s="12" t="s">
        <v>220</v>
      </c>
      <c r="N317" s="10" t="s">
        <v>4237</v>
      </c>
      <c r="O317" s="8" t="s">
        <v>4268</v>
      </c>
    </row>
    <row r="318" spans="1:15" ht="53.25" hidden="1" customHeight="1" x14ac:dyDescent="0.25">
      <c r="A318" s="3">
        <f t="shared" si="4"/>
        <v>316</v>
      </c>
      <c r="B318" s="3" t="s">
        <v>19</v>
      </c>
      <c r="C318" s="61" t="s">
        <v>2048</v>
      </c>
      <c r="D318" s="73" t="s">
        <v>4489</v>
      </c>
      <c r="E318" s="66">
        <v>2280468</v>
      </c>
      <c r="F318" s="59" t="s">
        <v>180</v>
      </c>
      <c r="G318" s="50" t="s">
        <v>223</v>
      </c>
      <c r="H318" s="10" t="s">
        <v>244</v>
      </c>
      <c r="I318" s="3" t="s">
        <v>246</v>
      </c>
      <c r="J318" s="3" t="s">
        <v>6209</v>
      </c>
      <c r="K318" s="18" t="s">
        <v>6208</v>
      </c>
      <c r="L318" s="3" t="s">
        <v>6233</v>
      </c>
      <c r="M318" s="12" t="s">
        <v>223</v>
      </c>
      <c r="N318" s="10" t="s">
        <v>244</v>
      </c>
      <c r="O318" s="8" t="s">
        <v>4268</v>
      </c>
    </row>
    <row r="319" spans="1:15" ht="53.25" hidden="1" customHeight="1" x14ac:dyDescent="0.25">
      <c r="A319" s="3">
        <f t="shared" si="4"/>
        <v>317</v>
      </c>
      <c r="B319" s="3" t="s">
        <v>19</v>
      </c>
      <c r="C319" s="61" t="s">
        <v>2049</v>
      </c>
      <c r="D319" s="73" t="s">
        <v>4490</v>
      </c>
      <c r="E319" s="66">
        <v>2339364</v>
      </c>
      <c r="F319" s="59" t="s">
        <v>180</v>
      </c>
      <c r="G319" s="50" t="s">
        <v>210</v>
      </c>
      <c r="H319" s="10" t="s">
        <v>4234</v>
      </c>
      <c r="I319" s="3" t="s">
        <v>246</v>
      </c>
      <c r="J319" s="3" t="s">
        <v>6209</v>
      </c>
      <c r="K319" s="18" t="s">
        <v>6208</v>
      </c>
      <c r="L319" s="3" t="s">
        <v>6233</v>
      </c>
      <c r="M319" s="12" t="s">
        <v>210</v>
      </c>
      <c r="N319" s="10" t="s">
        <v>4234</v>
      </c>
      <c r="O319" s="8" t="s">
        <v>4268</v>
      </c>
    </row>
    <row r="320" spans="1:15" ht="53.25" hidden="1" customHeight="1" x14ac:dyDescent="0.25">
      <c r="A320" s="3">
        <f t="shared" si="4"/>
        <v>318</v>
      </c>
      <c r="B320" s="3" t="s">
        <v>19</v>
      </c>
      <c r="C320" s="61" t="s">
        <v>2050</v>
      </c>
      <c r="D320" s="73" t="s">
        <v>4491</v>
      </c>
      <c r="E320" s="66">
        <v>2339364</v>
      </c>
      <c r="F320" s="59" t="s">
        <v>180</v>
      </c>
      <c r="G320" s="50" t="s">
        <v>210</v>
      </c>
      <c r="H320" s="10" t="s">
        <v>4234</v>
      </c>
      <c r="I320" s="3" t="s">
        <v>246</v>
      </c>
      <c r="J320" s="3" t="s">
        <v>6209</v>
      </c>
      <c r="K320" s="18" t="s">
        <v>6208</v>
      </c>
      <c r="L320" s="3" t="s">
        <v>6233</v>
      </c>
      <c r="M320" s="12" t="s">
        <v>210</v>
      </c>
      <c r="N320" s="10" t="s">
        <v>4234</v>
      </c>
      <c r="O320" s="8" t="s">
        <v>4268</v>
      </c>
    </row>
    <row r="321" spans="1:15" ht="53.25" hidden="1" customHeight="1" x14ac:dyDescent="0.25">
      <c r="A321" s="3">
        <f t="shared" si="4"/>
        <v>319</v>
      </c>
      <c r="B321" s="3" t="s">
        <v>19</v>
      </c>
      <c r="C321" s="61" t="s">
        <v>2051</v>
      </c>
      <c r="D321" s="73" t="s">
        <v>4492</v>
      </c>
      <c r="E321" s="66">
        <v>2339364</v>
      </c>
      <c r="F321" s="59" t="s">
        <v>180</v>
      </c>
      <c r="G321" s="50" t="s">
        <v>210</v>
      </c>
      <c r="H321" s="10" t="s">
        <v>4234</v>
      </c>
      <c r="I321" s="3" t="s">
        <v>246</v>
      </c>
      <c r="J321" s="3" t="s">
        <v>6209</v>
      </c>
      <c r="K321" s="18" t="s">
        <v>6208</v>
      </c>
      <c r="L321" s="3" t="s">
        <v>6233</v>
      </c>
      <c r="M321" s="12" t="s">
        <v>210</v>
      </c>
      <c r="N321" s="10" t="s">
        <v>4234</v>
      </c>
      <c r="O321" s="8" t="s">
        <v>4268</v>
      </c>
    </row>
    <row r="322" spans="1:15" ht="53.25" hidden="1" customHeight="1" x14ac:dyDescent="0.25">
      <c r="A322" s="3">
        <f t="shared" si="4"/>
        <v>320</v>
      </c>
      <c r="B322" s="3" t="s">
        <v>19</v>
      </c>
      <c r="C322" s="61" t="s">
        <v>2052</v>
      </c>
      <c r="D322" s="73" t="s">
        <v>4493</v>
      </c>
      <c r="E322" s="66">
        <v>2339364</v>
      </c>
      <c r="F322" s="59" t="s">
        <v>180</v>
      </c>
      <c r="G322" s="50" t="s">
        <v>210</v>
      </c>
      <c r="H322" s="10" t="s">
        <v>4234</v>
      </c>
      <c r="I322" s="3" t="s">
        <v>246</v>
      </c>
      <c r="J322" s="3" t="s">
        <v>6209</v>
      </c>
      <c r="K322" s="18" t="s">
        <v>6208</v>
      </c>
      <c r="L322" s="3" t="s">
        <v>6233</v>
      </c>
      <c r="M322" s="12" t="s">
        <v>210</v>
      </c>
      <c r="N322" s="10" t="s">
        <v>4234</v>
      </c>
      <c r="O322" s="8" t="s">
        <v>4268</v>
      </c>
    </row>
    <row r="323" spans="1:15" ht="53.25" hidden="1" customHeight="1" x14ac:dyDescent="0.25">
      <c r="A323" s="3">
        <f t="shared" si="4"/>
        <v>321</v>
      </c>
      <c r="B323" s="3" t="s">
        <v>19</v>
      </c>
      <c r="C323" s="61" t="s">
        <v>2053</v>
      </c>
      <c r="D323" s="73" t="s">
        <v>4494</v>
      </c>
      <c r="E323" s="66">
        <v>2280510</v>
      </c>
      <c r="F323" s="59" t="s">
        <v>4153</v>
      </c>
      <c r="G323" s="50" t="s">
        <v>223</v>
      </c>
      <c r="H323" s="10" t="s">
        <v>646</v>
      </c>
      <c r="I323" s="3" t="s">
        <v>246</v>
      </c>
      <c r="J323" s="3" t="s">
        <v>6209</v>
      </c>
      <c r="K323" s="18" t="s">
        <v>6208</v>
      </c>
      <c r="L323" s="3" t="s">
        <v>6233</v>
      </c>
      <c r="M323" s="12" t="s">
        <v>223</v>
      </c>
      <c r="N323" s="10" t="s">
        <v>646</v>
      </c>
      <c r="O323" s="8" t="s">
        <v>4268</v>
      </c>
    </row>
    <row r="324" spans="1:15" ht="53.25" hidden="1" customHeight="1" x14ac:dyDescent="0.25">
      <c r="A324" s="3">
        <f t="shared" si="4"/>
        <v>322</v>
      </c>
      <c r="B324" s="3" t="s">
        <v>19</v>
      </c>
      <c r="C324" s="61" t="s">
        <v>2054</v>
      </c>
      <c r="D324" s="73" t="s">
        <v>4495</v>
      </c>
      <c r="E324" s="66">
        <v>2241988</v>
      </c>
      <c r="F324" s="59" t="s">
        <v>180</v>
      </c>
      <c r="G324" s="50" t="s">
        <v>213</v>
      </c>
      <c r="H324" s="10" t="s">
        <v>4246</v>
      </c>
      <c r="I324" s="3" t="s">
        <v>246</v>
      </c>
      <c r="J324" s="3" t="s">
        <v>6209</v>
      </c>
      <c r="K324" s="18" t="s">
        <v>6208</v>
      </c>
      <c r="L324" s="3" t="s">
        <v>6233</v>
      </c>
      <c r="M324" s="12" t="s">
        <v>213</v>
      </c>
      <c r="N324" s="10" t="s">
        <v>4246</v>
      </c>
      <c r="O324" s="8" t="s">
        <v>4268</v>
      </c>
    </row>
    <row r="325" spans="1:15" ht="53.25" hidden="1" customHeight="1" x14ac:dyDescent="0.25">
      <c r="A325" s="3">
        <f t="shared" si="4"/>
        <v>323</v>
      </c>
      <c r="B325" s="3" t="s">
        <v>19</v>
      </c>
      <c r="C325" s="61" t="s">
        <v>2055</v>
      </c>
      <c r="D325" s="73" t="s">
        <v>4496</v>
      </c>
      <c r="E325" s="66">
        <v>2241988</v>
      </c>
      <c r="F325" s="59" t="s">
        <v>180</v>
      </c>
      <c r="G325" s="50" t="s">
        <v>213</v>
      </c>
      <c r="H325" s="10" t="s">
        <v>4246</v>
      </c>
      <c r="I325" s="3" t="s">
        <v>246</v>
      </c>
      <c r="J325" s="3" t="s">
        <v>6209</v>
      </c>
      <c r="K325" s="18" t="s">
        <v>6208</v>
      </c>
      <c r="L325" s="3" t="s">
        <v>6233</v>
      </c>
      <c r="M325" s="12" t="s">
        <v>213</v>
      </c>
      <c r="N325" s="10" t="s">
        <v>4246</v>
      </c>
      <c r="O325" s="8" t="s">
        <v>4268</v>
      </c>
    </row>
    <row r="326" spans="1:15" ht="53.25" hidden="1" customHeight="1" x14ac:dyDescent="0.25">
      <c r="A326" s="3">
        <f t="shared" ref="A326:A389" si="5">A325+1</f>
        <v>324</v>
      </c>
      <c r="B326" s="3" t="s">
        <v>19</v>
      </c>
      <c r="C326" s="61" t="s">
        <v>2056</v>
      </c>
      <c r="D326" s="73" t="s">
        <v>4497</v>
      </c>
      <c r="E326" s="66">
        <v>1971807</v>
      </c>
      <c r="F326" s="59" t="s">
        <v>192</v>
      </c>
      <c r="G326" s="50" t="s">
        <v>4185</v>
      </c>
      <c r="H326" s="10" t="s">
        <v>4247</v>
      </c>
      <c r="I326" s="3" t="s">
        <v>246</v>
      </c>
      <c r="J326" s="3" t="s">
        <v>6209</v>
      </c>
      <c r="K326" s="18" t="s">
        <v>6208</v>
      </c>
      <c r="L326" s="3" t="s">
        <v>6233</v>
      </c>
      <c r="M326" s="12" t="s">
        <v>4185</v>
      </c>
      <c r="N326" s="10" t="s">
        <v>4247</v>
      </c>
      <c r="O326" s="8" t="s">
        <v>4268</v>
      </c>
    </row>
    <row r="327" spans="1:15" ht="53.25" hidden="1" customHeight="1" x14ac:dyDescent="0.25">
      <c r="A327" s="3">
        <f t="shared" si="5"/>
        <v>325</v>
      </c>
      <c r="B327" s="3" t="s">
        <v>19</v>
      </c>
      <c r="C327" s="61" t="s">
        <v>2057</v>
      </c>
      <c r="D327" s="73" t="s">
        <v>4498</v>
      </c>
      <c r="E327" s="66">
        <v>2364701</v>
      </c>
      <c r="F327" s="59" t="s">
        <v>182</v>
      </c>
      <c r="G327" s="50" t="s">
        <v>209</v>
      </c>
      <c r="H327" s="10" t="s">
        <v>227</v>
      </c>
      <c r="I327" s="3" t="s">
        <v>246</v>
      </c>
      <c r="J327" s="3" t="s">
        <v>6209</v>
      </c>
      <c r="K327" s="18" t="s">
        <v>6208</v>
      </c>
      <c r="L327" s="3" t="s">
        <v>6233</v>
      </c>
      <c r="M327" s="12" t="s">
        <v>209</v>
      </c>
      <c r="N327" s="10" t="s">
        <v>227</v>
      </c>
      <c r="O327" s="8" t="s">
        <v>4268</v>
      </c>
    </row>
    <row r="328" spans="1:15" ht="53.25" hidden="1" customHeight="1" x14ac:dyDescent="0.25">
      <c r="A328" s="3">
        <f t="shared" si="5"/>
        <v>326</v>
      </c>
      <c r="B328" s="3" t="s">
        <v>19</v>
      </c>
      <c r="C328" s="61" t="s">
        <v>2058</v>
      </c>
      <c r="D328" s="73" t="s">
        <v>4499</v>
      </c>
      <c r="E328" s="66">
        <v>2077308</v>
      </c>
      <c r="F328" s="59" t="s">
        <v>180</v>
      </c>
      <c r="G328" s="50" t="s">
        <v>4190</v>
      </c>
      <c r="H328" s="10" t="s">
        <v>4238</v>
      </c>
      <c r="I328" s="3" t="s">
        <v>246</v>
      </c>
      <c r="J328" s="3" t="s">
        <v>6209</v>
      </c>
      <c r="K328" s="18" t="s">
        <v>6208</v>
      </c>
      <c r="L328" s="3" t="s">
        <v>6233</v>
      </c>
      <c r="M328" s="12" t="s">
        <v>4190</v>
      </c>
      <c r="N328" s="10" t="s">
        <v>4238</v>
      </c>
      <c r="O328" s="8" t="s">
        <v>4268</v>
      </c>
    </row>
    <row r="329" spans="1:15" ht="53.25" hidden="1" customHeight="1" x14ac:dyDescent="0.25">
      <c r="A329" s="3">
        <f t="shared" si="5"/>
        <v>327</v>
      </c>
      <c r="B329" s="3" t="s">
        <v>19</v>
      </c>
      <c r="C329" s="61" t="s">
        <v>2059</v>
      </c>
      <c r="D329" s="73" t="s">
        <v>4500</v>
      </c>
      <c r="E329" s="66">
        <v>2026391</v>
      </c>
      <c r="F329" s="59" t="s">
        <v>198</v>
      </c>
      <c r="G329" s="50" t="s">
        <v>4222</v>
      </c>
      <c r="H329" s="10" t="s">
        <v>4248</v>
      </c>
      <c r="I329" s="3" t="s">
        <v>246</v>
      </c>
      <c r="J329" s="3" t="s">
        <v>6209</v>
      </c>
      <c r="K329" s="18" t="s">
        <v>6208</v>
      </c>
      <c r="L329" s="3" t="s">
        <v>6233</v>
      </c>
      <c r="M329" s="12" t="s">
        <v>4222</v>
      </c>
      <c r="N329" s="10" t="s">
        <v>4248</v>
      </c>
      <c r="O329" s="8" t="s">
        <v>4268</v>
      </c>
    </row>
    <row r="330" spans="1:15" ht="53.25" hidden="1" customHeight="1" x14ac:dyDescent="0.25">
      <c r="A330" s="3">
        <f t="shared" si="5"/>
        <v>328</v>
      </c>
      <c r="B330" s="3" t="s">
        <v>19</v>
      </c>
      <c r="C330" s="61" t="s">
        <v>2060</v>
      </c>
      <c r="D330" s="73" t="s">
        <v>4501</v>
      </c>
      <c r="E330" s="66">
        <v>2241972</v>
      </c>
      <c r="F330" s="59" t="s">
        <v>205</v>
      </c>
      <c r="G330" s="50" t="s">
        <v>222</v>
      </c>
      <c r="H330" s="10" t="s">
        <v>641</v>
      </c>
      <c r="I330" s="3" t="s">
        <v>246</v>
      </c>
      <c r="J330" s="3" t="s">
        <v>6209</v>
      </c>
      <c r="K330" s="18" t="s">
        <v>6208</v>
      </c>
      <c r="L330" s="3" t="s">
        <v>6233</v>
      </c>
      <c r="M330" s="12" t="s">
        <v>222</v>
      </c>
      <c r="N330" s="10" t="s">
        <v>641</v>
      </c>
      <c r="O330" s="8" t="s">
        <v>4268</v>
      </c>
    </row>
    <row r="331" spans="1:15" ht="53.25" hidden="1" customHeight="1" x14ac:dyDescent="0.25">
      <c r="A331" s="3">
        <f t="shared" si="5"/>
        <v>329</v>
      </c>
      <c r="B331" s="3" t="s">
        <v>19</v>
      </c>
      <c r="C331" s="61" t="s">
        <v>2061</v>
      </c>
      <c r="D331" s="73" t="s">
        <v>4502</v>
      </c>
      <c r="E331" s="66">
        <v>2077310</v>
      </c>
      <c r="F331" s="59" t="s">
        <v>180</v>
      </c>
      <c r="G331" s="50" t="s">
        <v>4190</v>
      </c>
      <c r="H331" s="10" t="s">
        <v>4238</v>
      </c>
      <c r="I331" s="3" t="s">
        <v>246</v>
      </c>
      <c r="J331" s="3" t="s">
        <v>6209</v>
      </c>
      <c r="K331" s="18" t="s">
        <v>6208</v>
      </c>
      <c r="L331" s="3" t="s">
        <v>6233</v>
      </c>
      <c r="M331" s="12" t="s">
        <v>4190</v>
      </c>
      <c r="N331" s="10" t="s">
        <v>4238</v>
      </c>
      <c r="O331" s="8" t="s">
        <v>4268</v>
      </c>
    </row>
    <row r="332" spans="1:15" ht="53.25" hidden="1" customHeight="1" x14ac:dyDescent="0.25">
      <c r="A332" s="3">
        <f t="shared" si="5"/>
        <v>330</v>
      </c>
      <c r="B332" s="3" t="s">
        <v>19</v>
      </c>
      <c r="C332" s="61" t="s">
        <v>2062</v>
      </c>
      <c r="D332" s="73" t="s">
        <v>4503</v>
      </c>
      <c r="E332" s="66">
        <v>2026446</v>
      </c>
      <c r="F332" s="59" t="s">
        <v>205</v>
      </c>
      <c r="G332" s="50" t="s">
        <v>4222</v>
      </c>
      <c r="H332" s="10" t="s">
        <v>4235</v>
      </c>
      <c r="I332" s="3" t="s">
        <v>246</v>
      </c>
      <c r="J332" s="3" t="s">
        <v>6209</v>
      </c>
      <c r="K332" s="18" t="s">
        <v>6208</v>
      </c>
      <c r="L332" s="3" t="s">
        <v>6233</v>
      </c>
      <c r="M332" s="12" t="s">
        <v>4222</v>
      </c>
      <c r="N332" s="10" t="s">
        <v>4235</v>
      </c>
      <c r="O332" s="8" t="s">
        <v>4268</v>
      </c>
    </row>
    <row r="333" spans="1:15" ht="53.25" hidden="1" customHeight="1" x14ac:dyDescent="0.25">
      <c r="A333" s="3">
        <f t="shared" si="5"/>
        <v>331</v>
      </c>
      <c r="B333" s="3" t="s">
        <v>19</v>
      </c>
      <c r="C333" s="61" t="s">
        <v>2063</v>
      </c>
      <c r="D333" s="73" t="s">
        <v>4504</v>
      </c>
      <c r="E333" s="66">
        <v>2026385</v>
      </c>
      <c r="F333" s="59" t="s">
        <v>180</v>
      </c>
      <c r="G333" s="50" t="s">
        <v>4222</v>
      </c>
      <c r="H333" s="10" t="s">
        <v>4232</v>
      </c>
      <c r="I333" s="3" t="s">
        <v>246</v>
      </c>
      <c r="J333" s="3" t="s">
        <v>6209</v>
      </c>
      <c r="K333" s="18" t="s">
        <v>6208</v>
      </c>
      <c r="L333" s="3" t="s">
        <v>6233</v>
      </c>
      <c r="M333" s="12" t="s">
        <v>4222</v>
      </c>
      <c r="N333" s="10" t="s">
        <v>4232</v>
      </c>
      <c r="O333" s="8" t="s">
        <v>4268</v>
      </c>
    </row>
    <row r="334" spans="1:15" ht="53.25" hidden="1" customHeight="1" x14ac:dyDescent="0.25">
      <c r="A334" s="3">
        <f t="shared" si="5"/>
        <v>332</v>
      </c>
      <c r="B334" s="3" t="s">
        <v>19</v>
      </c>
      <c r="C334" s="61" t="s">
        <v>2064</v>
      </c>
      <c r="D334" s="73" t="s">
        <v>4505</v>
      </c>
      <c r="E334" s="66">
        <v>2241972</v>
      </c>
      <c r="F334" s="59" t="s">
        <v>205</v>
      </c>
      <c r="G334" s="50" t="s">
        <v>222</v>
      </c>
      <c r="H334" s="10" t="s">
        <v>641</v>
      </c>
      <c r="I334" s="3" t="s">
        <v>246</v>
      </c>
      <c r="J334" s="3" t="s">
        <v>6209</v>
      </c>
      <c r="K334" s="18" t="s">
        <v>6208</v>
      </c>
      <c r="L334" s="3" t="s">
        <v>6233</v>
      </c>
      <c r="M334" s="12" t="s">
        <v>222</v>
      </c>
      <c r="N334" s="10" t="s">
        <v>641</v>
      </c>
      <c r="O334" s="8" t="s">
        <v>4268</v>
      </c>
    </row>
    <row r="335" spans="1:15" ht="53.25" hidden="1" customHeight="1" x14ac:dyDescent="0.25">
      <c r="A335" s="3">
        <f t="shared" si="5"/>
        <v>333</v>
      </c>
      <c r="B335" s="3" t="s">
        <v>19</v>
      </c>
      <c r="C335" s="61" t="s">
        <v>2065</v>
      </c>
      <c r="D335" s="73" t="s">
        <v>4506</v>
      </c>
      <c r="E335" s="66">
        <v>2241972</v>
      </c>
      <c r="F335" s="59" t="s">
        <v>205</v>
      </c>
      <c r="G335" s="50" t="s">
        <v>222</v>
      </c>
      <c r="H335" s="10" t="s">
        <v>641</v>
      </c>
      <c r="I335" s="3" t="s">
        <v>246</v>
      </c>
      <c r="J335" s="3" t="s">
        <v>6209</v>
      </c>
      <c r="K335" s="18" t="s">
        <v>6208</v>
      </c>
      <c r="L335" s="3" t="s">
        <v>6233</v>
      </c>
      <c r="M335" s="12" t="s">
        <v>222</v>
      </c>
      <c r="N335" s="10" t="s">
        <v>641</v>
      </c>
      <c r="O335" s="8" t="s">
        <v>4268</v>
      </c>
    </row>
    <row r="336" spans="1:15" ht="53.25" hidden="1" customHeight="1" x14ac:dyDescent="0.25">
      <c r="A336" s="3">
        <f t="shared" si="5"/>
        <v>334</v>
      </c>
      <c r="B336" s="3" t="s">
        <v>19</v>
      </c>
      <c r="C336" s="61" t="s">
        <v>2066</v>
      </c>
      <c r="D336" s="73" t="s">
        <v>4507</v>
      </c>
      <c r="E336" s="66">
        <v>1971949</v>
      </c>
      <c r="F336" s="59" t="s">
        <v>4154</v>
      </c>
      <c r="G336" s="50" t="s">
        <v>4185</v>
      </c>
      <c r="H336" s="10" t="s">
        <v>4241</v>
      </c>
      <c r="I336" s="3" t="s">
        <v>246</v>
      </c>
      <c r="J336" s="3" t="s">
        <v>6209</v>
      </c>
      <c r="K336" s="18" t="s">
        <v>6208</v>
      </c>
      <c r="L336" s="3" t="s">
        <v>6233</v>
      </c>
      <c r="M336" s="12" t="s">
        <v>4185</v>
      </c>
      <c r="N336" s="10" t="s">
        <v>4241</v>
      </c>
      <c r="O336" s="8" t="s">
        <v>4268</v>
      </c>
    </row>
    <row r="337" spans="1:15" ht="53.25" hidden="1" customHeight="1" x14ac:dyDescent="0.25">
      <c r="A337" s="3">
        <f t="shared" si="5"/>
        <v>335</v>
      </c>
      <c r="B337" s="3" t="s">
        <v>19</v>
      </c>
      <c r="C337" s="61" t="s">
        <v>2067</v>
      </c>
      <c r="D337" s="73" t="s">
        <v>4508</v>
      </c>
      <c r="E337" s="66">
        <v>2280510</v>
      </c>
      <c r="F337" s="59" t="s">
        <v>4153</v>
      </c>
      <c r="G337" s="50" t="s">
        <v>223</v>
      </c>
      <c r="H337" s="10" t="s">
        <v>646</v>
      </c>
      <c r="I337" s="3" t="s">
        <v>246</v>
      </c>
      <c r="J337" s="3" t="s">
        <v>6209</v>
      </c>
      <c r="K337" s="18" t="s">
        <v>6208</v>
      </c>
      <c r="L337" s="3" t="s">
        <v>6233</v>
      </c>
      <c r="M337" s="12" t="s">
        <v>223</v>
      </c>
      <c r="N337" s="10" t="s">
        <v>646</v>
      </c>
      <c r="O337" s="8" t="s">
        <v>4268</v>
      </c>
    </row>
    <row r="338" spans="1:15" ht="53.25" hidden="1" customHeight="1" x14ac:dyDescent="0.25">
      <c r="A338" s="3">
        <f t="shared" si="5"/>
        <v>336</v>
      </c>
      <c r="B338" s="3" t="s">
        <v>19</v>
      </c>
      <c r="C338" s="61" t="s">
        <v>2068</v>
      </c>
      <c r="D338" s="73" t="s">
        <v>4509</v>
      </c>
      <c r="E338" s="66">
        <v>2293987</v>
      </c>
      <c r="F338" s="59" t="s">
        <v>192</v>
      </c>
      <c r="G338" s="50" t="s">
        <v>4210</v>
      </c>
      <c r="H338" s="10" t="s">
        <v>4179</v>
      </c>
      <c r="I338" s="3" t="s">
        <v>246</v>
      </c>
      <c r="J338" s="3" t="s">
        <v>6209</v>
      </c>
      <c r="K338" s="18" t="s">
        <v>6208</v>
      </c>
      <c r="L338" s="3" t="s">
        <v>6233</v>
      </c>
      <c r="M338" s="12" t="s">
        <v>4210</v>
      </c>
      <c r="N338" s="10" t="s">
        <v>4179</v>
      </c>
      <c r="O338" s="8" t="s">
        <v>4268</v>
      </c>
    </row>
    <row r="339" spans="1:15" ht="53.25" hidden="1" customHeight="1" x14ac:dyDescent="0.25">
      <c r="A339" s="3">
        <f t="shared" si="5"/>
        <v>337</v>
      </c>
      <c r="B339" s="3" t="s">
        <v>19</v>
      </c>
      <c r="C339" s="61" t="s">
        <v>2069</v>
      </c>
      <c r="D339" s="73" t="s">
        <v>4510</v>
      </c>
      <c r="E339" s="66">
        <v>2364769</v>
      </c>
      <c r="F339" s="59" t="s">
        <v>180</v>
      </c>
      <c r="G339" s="50" t="s">
        <v>209</v>
      </c>
      <c r="H339" s="10" t="s">
        <v>226</v>
      </c>
      <c r="I339" s="3" t="s">
        <v>246</v>
      </c>
      <c r="J339" s="3" t="s">
        <v>6209</v>
      </c>
      <c r="K339" s="18" t="s">
        <v>6208</v>
      </c>
      <c r="L339" s="3" t="s">
        <v>6233</v>
      </c>
      <c r="M339" s="12" t="s">
        <v>209</v>
      </c>
      <c r="N339" s="10" t="s">
        <v>226</v>
      </c>
      <c r="O339" s="8" t="s">
        <v>4268</v>
      </c>
    </row>
    <row r="340" spans="1:15" ht="53.25" hidden="1" customHeight="1" x14ac:dyDescent="0.25">
      <c r="A340" s="3">
        <f t="shared" si="5"/>
        <v>338</v>
      </c>
      <c r="B340" s="3" t="s">
        <v>19</v>
      </c>
      <c r="C340" s="61" t="s">
        <v>2070</v>
      </c>
      <c r="D340" s="73" t="s">
        <v>4511</v>
      </c>
      <c r="E340" s="66">
        <v>2339364</v>
      </c>
      <c r="F340" s="59" t="s">
        <v>180</v>
      </c>
      <c r="G340" s="50" t="s">
        <v>210</v>
      </c>
      <c r="H340" s="10" t="s">
        <v>4234</v>
      </c>
      <c r="I340" s="3" t="s">
        <v>246</v>
      </c>
      <c r="J340" s="3" t="s">
        <v>6209</v>
      </c>
      <c r="K340" s="18" t="s">
        <v>6208</v>
      </c>
      <c r="L340" s="3" t="s">
        <v>6233</v>
      </c>
      <c r="M340" s="12" t="s">
        <v>210</v>
      </c>
      <c r="N340" s="10" t="s">
        <v>4234</v>
      </c>
      <c r="O340" s="8" t="s">
        <v>4268</v>
      </c>
    </row>
    <row r="341" spans="1:15" ht="53.25" hidden="1" customHeight="1" x14ac:dyDescent="0.25">
      <c r="A341" s="3">
        <f t="shared" si="5"/>
        <v>339</v>
      </c>
      <c r="B341" s="3" t="s">
        <v>19</v>
      </c>
      <c r="C341" s="61" t="s">
        <v>2071</v>
      </c>
      <c r="D341" s="73" t="s">
        <v>4512</v>
      </c>
      <c r="E341" s="66">
        <v>2141869</v>
      </c>
      <c r="F341" s="59" t="s">
        <v>192</v>
      </c>
      <c r="G341" s="50" t="s">
        <v>219</v>
      </c>
      <c r="H341" s="10" t="s">
        <v>4240</v>
      </c>
      <c r="I341" s="3" t="s">
        <v>246</v>
      </c>
      <c r="J341" s="3" t="s">
        <v>6209</v>
      </c>
      <c r="K341" s="18" t="s">
        <v>6208</v>
      </c>
      <c r="L341" s="3" t="s">
        <v>6233</v>
      </c>
      <c r="M341" s="12" t="s">
        <v>219</v>
      </c>
      <c r="N341" s="10" t="s">
        <v>4240</v>
      </c>
      <c r="O341" s="8" t="s">
        <v>4268</v>
      </c>
    </row>
    <row r="342" spans="1:15" ht="53.25" hidden="1" customHeight="1" x14ac:dyDescent="0.25">
      <c r="A342" s="3">
        <f t="shared" si="5"/>
        <v>340</v>
      </c>
      <c r="B342" s="3" t="s">
        <v>19</v>
      </c>
      <c r="C342" s="61" t="s">
        <v>2072</v>
      </c>
      <c r="D342" s="73" t="s">
        <v>4513</v>
      </c>
      <c r="E342" s="66">
        <v>2293987</v>
      </c>
      <c r="F342" s="59" t="s">
        <v>192</v>
      </c>
      <c r="G342" s="50" t="s">
        <v>4210</v>
      </c>
      <c r="H342" s="10" t="s">
        <v>4179</v>
      </c>
      <c r="I342" s="3" t="s">
        <v>246</v>
      </c>
      <c r="J342" s="3" t="s">
        <v>6209</v>
      </c>
      <c r="K342" s="18" t="s">
        <v>6208</v>
      </c>
      <c r="L342" s="3" t="s">
        <v>6233</v>
      </c>
      <c r="M342" s="12" t="s">
        <v>4210</v>
      </c>
      <c r="N342" s="10" t="s">
        <v>4179</v>
      </c>
      <c r="O342" s="8" t="s">
        <v>4268</v>
      </c>
    </row>
    <row r="343" spans="1:15" ht="53.25" hidden="1" customHeight="1" x14ac:dyDescent="0.25">
      <c r="A343" s="3">
        <f t="shared" si="5"/>
        <v>341</v>
      </c>
      <c r="B343" s="3" t="s">
        <v>143</v>
      </c>
      <c r="C343" s="61" t="s">
        <v>2073</v>
      </c>
      <c r="D343" s="73" t="s">
        <v>4514</v>
      </c>
      <c r="E343" s="66">
        <v>2141867</v>
      </c>
      <c r="F343" s="59" t="s">
        <v>192</v>
      </c>
      <c r="G343" s="50" t="s">
        <v>219</v>
      </c>
      <c r="H343" s="10" t="s">
        <v>4240</v>
      </c>
      <c r="I343" s="3" t="s">
        <v>246</v>
      </c>
      <c r="J343" s="3" t="s">
        <v>6209</v>
      </c>
      <c r="K343" s="18" t="s">
        <v>6208</v>
      </c>
      <c r="L343" s="3" t="s">
        <v>6233</v>
      </c>
      <c r="M343" s="12" t="s">
        <v>219</v>
      </c>
      <c r="N343" s="10" t="s">
        <v>4240</v>
      </c>
      <c r="O343" s="8" t="s">
        <v>4268</v>
      </c>
    </row>
    <row r="344" spans="1:15" ht="53.25" hidden="1" customHeight="1" x14ac:dyDescent="0.25">
      <c r="A344" s="3">
        <f t="shared" si="5"/>
        <v>342</v>
      </c>
      <c r="B344" s="3" t="s">
        <v>19</v>
      </c>
      <c r="C344" s="61" t="s">
        <v>2074</v>
      </c>
      <c r="D344" s="73" t="s">
        <v>4515</v>
      </c>
      <c r="E344" s="66">
        <v>2206140</v>
      </c>
      <c r="F344" s="59" t="s">
        <v>4155</v>
      </c>
      <c r="G344" s="50" t="s">
        <v>220</v>
      </c>
      <c r="H344" s="10" t="s">
        <v>4249</v>
      </c>
      <c r="I344" s="3" t="s">
        <v>246</v>
      </c>
      <c r="J344" s="3" t="s">
        <v>6209</v>
      </c>
      <c r="K344" s="18" t="s">
        <v>6208</v>
      </c>
      <c r="L344" s="3" t="s">
        <v>6233</v>
      </c>
      <c r="M344" s="12" t="s">
        <v>220</v>
      </c>
      <c r="N344" s="10" t="s">
        <v>4249</v>
      </c>
      <c r="O344" s="8" t="s">
        <v>4268</v>
      </c>
    </row>
    <row r="345" spans="1:15" ht="53.25" hidden="1" customHeight="1" x14ac:dyDescent="0.25">
      <c r="A345" s="3">
        <f t="shared" si="5"/>
        <v>343</v>
      </c>
      <c r="B345" s="3" t="s">
        <v>143</v>
      </c>
      <c r="C345" s="61" t="s">
        <v>2075</v>
      </c>
      <c r="D345" s="73" t="s">
        <v>4516</v>
      </c>
      <c r="E345" s="66">
        <v>2348096</v>
      </c>
      <c r="F345" s="59" t="s">
        <v>4156</v>
      </c>
      <c r="G345" s="50" t="s">
        <v>216</v>
      </c>
      <c r="H345" s="10" t="s">
        <v>4250</v>
      </c>
      <c r="I345" s="3" t="s">
        <v>246</v>
      </c>
      <c r="J345" s="3" t="s">
        <v>6209</v>
      </c>
      <c r="K345" s="18" t="s">
        <v>6208</v>
      </c>
      <c r="L345" s="3" t="s">
        <v>6233</v>
      </c>
      <c r="M345" s="12" t="s">
        <v>216</v>
      </c>
      <c r="N345" s="10" t="s">
        <v>4250</v>
      </c>
      <c r="O345" s="8" t="s">
        <v>4268</v>
      </c>
    </row>
    <row r="346" spans="1:15" ht="53.25" hidden="1" customHeight="1" x14ac:dyDescent="0.25">
      <c r="A346" s="3">
        <f t="shared" si="5"/>
        <v>344</v>
      </c>
      <c r="B346" s="3" t="s">
        <v>19</v>
      </c>
      <c r="C346" s="61" t="s">
        <v>2076</v>
      </c>
      <c r="D346" s="73" t="s">
        <v>4517</v>
      </c>
      <c r="E346" s="66">
        <v>2142565</v>
      </c>
      <c r="F346" s="59" t="s">
        <v>4157</v>
      </c>
      <c r="G346" s="50" t="s">
        <v>219</v>
      </c>
      <c r="H346" s="10" t="s">
        <v>4240</v>
      </c>
      <c r="I346" s="3" t="s">
        <v>246</v>
      </c>
      <c r="J346" s="3" t="s">
        <v>6209</v>
      </c>
      <c r="K346" s="18" t="s">
        <v>6208</v>
      </c>
      <c r="L346" s="3" t="s">
        <v>6233</v>
      </c>
      <c r="M346" s="12" t="s">
        <v>219</v>
      </c>
      <c r="N346" s="10" t="s">
        <v>4240</v>
      </c>
      <c r="O346" s="8" t="s">
        <v>4268</v>
      </c>
    </row>
    <row r="347" spans="1:15" ht="53.25" hidden="1" customHeight="1" x14ac:dyDescent="0.25">
      <c r="A347" s="3">
        <f t="shared" si="5"/>
        <v>345</v>
      </c>
      <c r="B347" s="3" t="s">
        <v>19</v>
      </c>
      <c r="C347" s="61" t="s">
        <v>2077</v>
      </c>
      <c r="D347" s="73" t="s">
        <v>4518</v>
      </c>
      <c r="E347" s="66">
        <v>2254459</v>
      </c>
      <c r="F347" s="59" t="s">
        <v>200</v>
      </c>
      <c r="G347" s="50" t="s">
        <v>640</v>
      </c>
      <c r="H347" s="10" t="s">
        <v>647</v>
      </c>
      <c r="I347" s="3" t="s">
        <v>246</v>
      </c>
      <c r="J347" s="3" t="s">
        <v>6209</v>
      </c>
      <c r="K347" s="18" t="s">
        <v>6208</v>
      </c>
      <c r="L347" s="3" t="s">
        <v>6233</v>
      </c>
      <c r="M347" s="12" t="s">
        <v>640</v>
      </c>
      <c r="N347" s="10" t="s">
        <v>647</v>
      </c>
      <c r="O347" s="8" t="s">
        <v>4268</v>
      </c>
    </row>
    <row r="348" spans="1:15" ht="53.25" hidden="1" customHeight="1" x14ac:dyDescent="0.25">
      <c r="A348" s="3">
        <f t="shared" si="5"/>
        <v>346</v>
      </c>
      <c r="B348" s="3" t="s">
        <v>143</v>
      </c>
      <c r="C348" s="61" t="s">
        <v>2078</v>
      </c>
      <c r="D348" s="73" t="s">
        <v>4519</v>
      </c>
      <c r="E348" s="66">
        <v>2282118</v>
      </c>
      <c r="F348" s="59" t="s">
        <v>4156</v>
      </c>
      <c r="G348" s="50" t="s">
        <v>215</v>
      </c>
      <c r="H348" s="10" t="s">
        <v>4199</v>
      </c>
      <c r="I348" s="3" t="s">
        <v>246</v>
      </c>
      <c r="J348" s="3" t="s">
        <v>6209</v>
      </c>
      <c r="K348" s="18" t="s">
        <v>6208</v>
      </c>
      <c r="L348" s="3" t="s">
        <v>6233</v>
      </c>
      <c r="M348" s="12" t="s">
        <v>215</v>
      </c>
      <c r="N348" s="10" t="s">
        <v>4199</v>
      </c>
      <c r="O348" s="8" t="s">
        <v>4268</v>
      </c>
    </row>
    <row r="349" spans="1:15" ht="53.25" hidden="1" customHeight="1" x14ac:dyDescent="0.25">
      <c r="A349" s="3">
        <f t="shared" si="5"/>
        <v>347</v>
      </c>
      <c r="B349" s="3" t="s">
        <v>19</v>
      </c>
      <c r="C349" s="61" t="s">
        <v>2079</v>
      </c>
      <c r="D349" s="73" t="s">
        <v>4520</v>
      </c>
      <c r="E349" s="66">
        <v>2339374</v>
      </c>
      <c r="F349" s="59" t="s">
        <v>200</v>
      </c>
      <c r="G349" s="50" t="s">
        <v>210</v>
      </c>
      <c r="H349" s="10" t="s">
        <v>228</v>
      </c>
      <c r="I349" s="3" t="s">
        <v>246</v>
      </c>
      <c r="J349" s="3" t="s">
        <v>6209</v>
      </c>
      <c r="K349" s="18" t="s">
        <v>6208</v>
      </c>
      <c r="L349" s="3" t="s">
        <v>6233</v>
      </c>
      <c r="M349" s="12" t="s">
        <v>210</v>
      </c>
      <c r="N349" s="10" t="s">
        <v>228</v>
      </c>
      <c r="O349" s="8" t="s">
        <v>4268</v>
      </c>
    </row>
    <row r="350" spans="1:15" ht="53.25" hidden="1" customHeight="1" x14ac:dyDescent="0.25">
      <c r="A350" s="3">
        <f t="shared" si="5"/>
        <v>348</v>
      </c>
      <c r="B350" s="3" t="s">
        <v>19</v>
      </c>
      <c r="C350" s="61" t="s">
        <v>2080</v>
      </c>
      <c r="D350" s="73" t="s">
        <v>4521</v>
      </c>
      <c r="E350" s="66">
        <v>2247990</v>
      </c>
      <c r="F350" s="59" t="s">
        <v>4158</v>
      </c>
      <c r="G350" s="50" t="s">
        <v>4251</v>
      </c>
      <c r="H350" s="10" t="s">
        <v>4252</v>
      </c>
      <c r="I350" s="3" t="s">
        <v>246</v>
      </c>
      <c r="J350" s="3" t="s">
        <v>6209</v>
      </c>
      <c r="K350" s="18" t="s">
        <v>6208</v>
      </c>
      <c r="L350" s="3" t="s">
        <v>6233</v>
      </c>
      <c r="M350" s="12" t="s">
        <v>4251</v>
      </c>
      <c r="N350" s="10" t="s">
        <v>4252</v>
      </c>
      <c r="O350" s="8" t="s">
        <v>4268</v>
      </c>
    </row>
    <row r="351" spans="1:15" ht="53.25" hidden="1" customHeight="1" x14ac:dyDescent="0.25">
      <c r="A351" s="3">
        <f t="shared" si="5"/>
        <v>349</v>
      </c>
      <c r="B351" s="3" t="s">
        <v>19</v>
      </c>
      <c r="C351" s="61" t="s">
        <v>2081</v>
      </c>
      <c r="D351" s="73" t="s">
        <v>4522</v>
      </c>
      <c r="E351" s="66">
        <v>2348096</v>
      </c>
      <c r="F351" s="59" t="s">
        <v>4156</v>
      </c>
      <c r="G351" s="50" t="s">
        <v>216</v>
      </c>
      <c r="H351" s="10" t="s">
        <v>4250</v>
      </c>
      <c r="I351" s="3" t="s">
        <v>246</v>
      </c>
      <c r="J351" s="3" t="s">
        <v>6209</v>
      </c>
      <c r="K351" s="18" t="s">
        <v>6208</v>
      </c>
      <c r="L351" s="3" t="s">
        <v>6233</v>
      </c>
      <c r="M351" s="12" t="s">
        <v>216</v>
      </c>
      <c r="N351" s="10" t="s">
        <v>4250</v>
      </c>
      <c r="O351" s="8" t="s">
        <v>4268</v>
      </c>
    </row>
    <row r="352" spans="1:15" ht="53.25" hidden="1" customHeight="1" x14ac:dyDescent="0.25">
      <c r="A352" s="3">
        <f t="shared" si="5"/>
        <v>350</v>
      </c>
      <c r="B352" s="3" t="s">
        <v>143</v>
      </c>
      <c r="C352" s="61" t="s">
        <v>2082</v>
      </c>
      <c r="D352" s="73" t="s">
        <v>4523</v>
      </c>
      <c r="E352" s="66">
        <v>2364688</v>
      </c>
      <c r="F352" s="59" t="s">
        <v>183</v>
      </c>
      <c r="G352" s="50" t="s">
        <v>209</v>
      </c>
      <c r="H352" s="10" t="s">
        <v>227</v>
      </c>
      <c r="I352" s="3" t="s">
        <v>246</v>
      </c>
      <c r="J352" s="3" t="s">
        <v>6209</v>
      </c>
      <c r="K352" s="18" t="s">
        <v>6208</v>
      </c>
      <c r="L352" s="3" t="s">
        <v>6233</v>
      </c>
      <c r="M352" s="12" t="s">
        <v>209</v>
      </c>
      <c r="N352" s="10" t="s">
        <v>227</v>
      </c>
      <c r="O352" s="8" t="s">
        <v>4268</v>
      </c>
    </row>
    <row r="353" spans="1:15" ht="53.25" hidden="1" customHeight="1" x14ac:dyDescent="0.25">
      <c r="A353" s="3">
        <f t="shared" si="5"/>
        <v>351</v>
      </c>
      <c r="B353" s="3" t="s">
        <v>19</v>
      </c>
      <c r="C353" s="61" t="s">
        <v>2083</v>
      </c>
      <c r="D353" s="73" t="s">
        <v>4524</v>
      </c>
      <c r="E353" s="66">
        <v>2163735</v>
      </c>
      <c r="F353" s="59" t="s">
        <v>181</v>
      </c>
      <c r="G353" s="50" t="s">
        <v>214</v>
      </c>
      <c r="H353" s="10" t="s">
        <v>4253</v>
      </c>
      <c r="I353" s="3" t="s">
        <v>246</v>
      </c>
      <c r="J353" s="3" t="s">
        <v>6209</v>
      </c>
      <c r="K353" s="18" t="s">
        <v>6208</v>
      </c>
      <c r="L353" s="3" t="s">
        <v>6233</v>
      </c>
      <c r="M353" s="12" t="s">
        <v>214</v>
      </c>
      <c r="N353" s="10" t="s">
        <v>4253</v>
      </c>
      <c r="O353" s="8" t="s">
        <v>4268</v>
      </c>
    </row>
    <row r="354" spans="1:15" ht="53.25" hidden="1" customHeight="1" x14ac:dyDescent="0.25">
      <c r="A354" s="3">
        <f t="shared" si="5"/>
        <v>352</v>
      </c>
      <c r="B354" s="3" t="s">
        <v>19</v>
      </c>
      <c r="C354" s="61" t="s">
        <v>2084</v>
      </c>
      <c r="D354" s="73" t="s">
        <v>4525</v>
      </c>
      <c r="E354" s="66">
        <v>2254461</v>
      </c>
      <c r="F354" s="59" t="s">
        <v>4158</v>
      </c>
      <c r="G354" s="50" t="s">
        <v>640</v>
      </c>
      <c r="H354" s="10" t="s">
        <v>645</v>
      </c>
      <c r="I354" s="3" t="s">
        <v>246</v>
      </c>
      <c r="J354" s="3" t="s">
        <v>6209</v>
      </c>
      <c r="K354" s="18" t="s">
        <v>6208</v>
      </c>
      <c r="L354" s="3" t="s">
        <v>6233</v>
      </c>
      <c r="M354" s="12" t="s">
        <v>640</v>
      </c>
      <c r="N354" s="10" t="s">
        <v>645</v>
      </c>
      <c r="O354" s="8" t="s">
        <v>4268</v>
      </c>
    </row>
    <row r="355" spans="1:15" ht="53.25" hidden="1" customHeight="1" x14ac:dyDescent="0.25">
      <c r="A355" s="3">
        <f t="shared" si="5"/>
        <v>353</v>
      </c>
      <c r="B355" s="3" t="s">
        <v>19</v>
      </c>
      <c r="C355" s="61" t="s">
        <v>2085</v>
      </c>
      <c r="D355" s="73" t="s">
        <v>4526</v>
      </c>
      <c r="E355" s="66">
        <v>2364755</v>
      </c>
      <c r="F355" s="59" t="s">
        <v>200</v>
      </c>
      <c r="G355" s="50" t="s">
        <v>209</v>
      </c>
      <c r="H355" s="10" t="s">
        <v>227</v>
      </c>
      <c r="I355" s="3" t="s">
        <v>246</v>
      </c>
      <c r="J355" s="3" t="s">
        <v>6209</v>
      </c>
      <c r="K355" s="18" t="s">
        <v>6208</v>
      </c>
      <c r="L355" s="3" t="s">
        <v>6233</v>
      </c>
      <c r="M355" s="12" t="s">
        <v>209</v>
      </c>
      <c r="N355" s="10" t="s">
        <v>227</v>
      </c>
      <c r="O355" s="8" t="s">
        <v>4268</v>
      </c>
    </row>
    <row r="356" spans="1:15" ht="53.25" hidden="1" customHeight="1" x14ac:dyDescent="0.25">
      <c r="A356" s="3">
        <f t="shared" si="5"/>
        <v>354</v>
      </c>
      <c r="B356" s="3" t="s">
        <v>143</v>
      </c>
      <c r="C356" s="61" t="s">
        <v>2087</v>
      </c>
      <c r="D356" s="73" t="s">
        <v>4527</v>
      </c>
      <c r="E356" s="66">
        <v>2364755</v>
      </c>
      <c r="F356" s="59" t="s">
        <v>200</v>
      </c>
      <c r="G356" s="50" t="s">
        <v>209</v>
      </c>
      <c r="H356" s="10" t="s">
        <v>227</v>
      </c>
      <c r="I356" s="3" t="s">
        <v>246</v>
      </c>
      <c r="J356" s="3" t="s">
        <v>6209</v>
      </c>
      <c r="K356" s="18" t="s">
        <v>6208</v>
      </c>
      <c r="L356" s="3" t="s">
        <v>6233</v>
      </c>
      <c r="M356" s="12" t="s">
        <v>209</v>
      </c>
      <c r="N356" s="10" t="s">
        <v>227</v>
      </c>
      <c r="O356" s="8" t="s">
        <v>4268</v>
      </c>
    </row>
    <row r="357" spans="1:15" ht="53.25" hidden="1" customHeight="1" x14ac:dyDescent="0.25">
      <c r="A357" s="3">
        <f t="shared" si="5"/>
        <v>355</v>
      </c>
      <c r="B357" s="3" t="s">
        <v>143</v>
      </c>
      <c r="C357" s="61" t="s">
        <v>2088</v>
      </c>
      <c r="D357" s="73" t="s">
        <v>4528</v>
      </c>
      <c r="E357" s="66">
        <v>2282180</v>
      </c>
      <c r="F357" s="59" t="s">
        <v>4156</v>
      </c>
      <c r="G357" s="50" t="s">
        <v>215</v>
      </c>
      <c r="H357" s="10" t="s">
        <v>4199</v>
      </c>
      <c r="I357" s="3" t="s">
        <v>246</v>
      </c>
      <c r="J357" s="3" t="s">
        <v>6209</v>
      </c>
      <c r="K357" s="18" t="s">
        <v>6208</v>
      </c>
      <c r="L357" s="3" t="s">
        <v>6233</v>
      </c>
      <c r="M357" s="12" t="s">
        <v>215</v>
      </c>
      <c r="N357" s="10" t="s">
        <v>4199</v>
      </c>
      <c r="O357" s="8" t="s">
        <v>4268</v>
      </c>
    </row>
    <row r="358" spans="1:15" ht="53.25" hidden="1" customHeight="1" x14ac:dyDescent="0.25">
      <c r="A358" s="3">
        <f t="shared" si="5"/>
        <v>356</v>
      </c>
      <c r="B358" s="3" t="s">
        <v>19</v>
      </c>
      <c r="C358" s="61" t="s">
        <v>2089</v>
      </c>
      <c r="D358" s="73" t="s">
        <v>4529</v>
      </c>
      <c r="E358" s="66">
        <v>2142565</v>
      </c>
      <c r="F358" s="59" t="s">
        <v>4157</v>
      </c>
      <c r="G358" s="50" t="s">
        <v>219</v>
      </c>
      <c r="H358" s="10" t="s">
        <v>4240</v>
      </c>
      <c r="I358" s="3" t="s">
        <v>246</v>
      </c>
      <c r="J358" s="3" t="s">
        <v>6209</v>
      </c>
      <c r="K358" s="18" t="s">
        <v>6208</v>
      </c>
      <c r="L358" s="3" t="s">
        <v>6233</v>
      </c>
      <c r="M358" s="12" t="s">
        <v>219</v>
      </c>
      <c r="N358" s="10" t="s">
        <v>4240</v>
      </c>
      <c r="O358" s="8" t="s">
        <v>4268</v>
      </c>
    </row>
    <row r="359" spans="1:15" ht="53.25" hidden="1" customHeight="1" x14ac:dyDescent="0.25">
      <c r="A359" s="3">
        <f t="shared" si="5"/>
        <v>357</v>
      </c>
      <c r="B359" s="3" t="s">
        <v>19</v>
      </c>
      <c r="C359" s="61" t="s">
        <v>2090</v>
      </c>
      <c r="D359" s="73" t="s">
        <v>4530</v>
      </c>
      <c r="E359" s="66">
        <v>2339345</v>
      </c>
      <c r="F359" s="59" t="s">
        <v>183</v>
      </c>
      <c r="G359" s="50" t="s">
        <v>210</v>
      </c>
      <c r="H359" s="10" t="s">
        <v>228</v>
      </c>
      <c r="I359" s="3" t="s">
        <v>246</v>
      </c>
      <c r="J359" s="3" t="s">
        <v>6209</v>
      </c>
      <c r="K359" s="18" t="s">
        <v>6208</v>
      </c>
      <c r="L359" s="3" t="s">
        <v>6233</v>
      </c>
      <c r="M359" s="12" t="s">
        <v>210</v>
      </c>
      <c r="N359" s="10" t="s">
        <v>228</v>
      </c>
      <c r="O359" s="8" t="s">
        <v>4268</v>
      </c>
    </row>
    <row r="360" spans="1:15" ht="53.25" hidden="1" customHeight="1" x14ac:dyDescent="0.25">
      <c r="A360" s="3">
        <f t="shared" si="5"/>
        <v>358</v>
      </c>
      <c r="B360" s="3" t="s">
        <v>143</v>
      </c>
      <c r="C360" s="61" t="s">
        <v>2091</v>
      </c>
      <c r="D360" s="73" t="s">
        <v>4531</v>
      </c>
      <c r="E360" s="66">
        <v>2339345</v>
      </c>
      <c r="F360" s="59" t="s">
        <v>183</v>
      </c>
      <c r="G360" s="50" t="s">
        <v>210</v>
      </c>
      <c r="H360" s="10" t="s">
        <v>228</v>
      </c>
      <c r="I360" s="3" t="s">
        <v>246</v>
      </c>
      <c r="J360" s="3" t="s">
        <v>6209</v>
      </c>
      <c r="K360" s="18" t="s">
        <v>6208</v>
      </c>
      <c r="L360" s="3" t="s">
        <v>6233</v>
      </c>
      <c r="M360" s="12" t="s">
        <v>210</v>
      </c>
      <c r="N360" s="10" t="s">
        <v>228</v>
      </c>
      <c r="O360" s="8" t="s">
        <v>4268</v>
      </c>
    </row>
    <row r="361" spans="1:15" ht="53.25" hidden="1" customHeight="1" x14ac:dyDescent="0.25">
      <c r="A361" s="3">
        <f t="shared" si="5"/>
        <v>359</v>
      </c>
      <c r="B361" s="3" t="s">
        <v>19</v>
      </c>
      <c r="C361" s="61" t="s">
        <v>2092</v>
      </c>
      <c r="D361" s="73" t="s">
        <v>4532</v>
      </c>
      <c r="E361" s="66">
        <v>2280635</v>
      </c>
      <c r="F361" s="59" t="s">
        <v>183</v>
      </c>
      <c r="G361" s="50" t="s">
        <v>223</v>
      </c>
      <c r="H361" s="10" t="s">
        <v>646</v>
      </c>
      <c r="I361" s="3" t="s">
        <v>246</v>
      </c>
      <c r="J361" s="3" t="s">
        <v>6209</v>
      </c>
      <c r="K361" s="18" t="s">
        <v>6208</v>
      </c>
      <c r="L361" s="3" t="s">
        <v>6233</v>
      </c>
      <c r="M361" s="12" t="s">
        <v>223</v>
      </c>
      <c r="N361" s="10" t="s">
        <v>646</v>
      </c>
      <c r="O361" s="8" t="s">
        <v>4268</v>
      </c>
    </row>
    <row r="362" spans="1:15" ht="53.25" hidden="1" customHeight="1" x14ac:dyDescent="0.25">
      <c r="A362" s="3">
        <f t="shared" si="5"/>
        <v>360</v>
      </c>
      <c r="B362" s="3" t="s">
        <v>19</v>
      </c>
      <c r="C362" s="61" t="s">
        <v>2093</v>
      </c>
      <c r="D362" s="73" t="s">
        <v>4533</v>
      </c>
      <c r="E362" s="66">
        <v>2339341</v>
      </c>
      <c r="F362" s="59" t="s">
        <v>4159</v>
      </c>
      <c r="G362" s="50" t="s">
        <v>210</v>
      </c>
      <c r="H362" s="10" t="s">
        <v>4233</v>
      </c>
      <c r="I362" s="3" t="s">
        <v>246</v>
      </c>
      <c r="J362" s="3" t="s">
        <v>6209</v>
      </c>
      <c r="K362" s="18" t="s">
        <v>6208</v>
      </c>
      <c r="L362" s="3" t="s">
        <v>6233</v>
      </c>
      <c r="M362" s="12" t="s">
        <v>210</v>
      </c>
      <c r="N362" s="10" t="s">
        <v>4233</v>
      </c>
      <c r="O362" s="8" t="s">
        <v>4268</v>
      </c>
    </row>
    <row r="363" spans="1:15" ht="53.25" hidden="1" customHeight="1" x14ac:dyDescent="0.25">
      <c r="A363" s="3">
        <f t="shared" si="5"/>
        <v>361</v>
      </c>
      <c r="B363" s="3" t="s">
        <v>143</v>
      </c>
      <c r="C363" s="61" t="s">
        <v>2094</v>
      </c>
      <c r="D363" s="73" t="s">
        <v>4534</v>
      </c>
      <c r="E363" s="66">
        <v>2326228</v>
      </c>
      <c r="F363" s="59" t="s">
        <v>657</v>
      </c>
      <c r="G363" s="50" t="s">
        <v>637</v>
      </c>
      <c r="H363" s="10" t="s">
        <v>638</v>
      </c>
      <c r="I363" s="3" t="s">
        <v>246</v>
      </c>
      <c r="J363" s="3" t="s">
        <v>6209</v>
      </c>
      <c r="K363" s="18" t="s">
        <v>6208</v>
      </c>
      <c r="L363" s="3" t="s">
        <v>6233</v>
      </c>
      <c r="M363" s="12" t="s">
        <v>637</v>
      </c>
      <c r="N363" s="10" t="s">
        <v>638</v>
      </c>
      <c r="O363" s="8" t="s">
        <v>4268</v>
      </c>
    </row>
    <row r="364" spans="1:15" ht="53.25" hidden="1" customHeight="1" x14ac:dyDescent="0.25">
      <c r="A364" s="3">
        <f t="shared" si="5"/>
        <v>362</v>
      </c>
      <c r="B364" s="3" t="s">
        <v>19</v>
      </c>
      <c r="C364" s="61" t="s">
        <v>2095</v>
      </c>
      <c r="D364" s="73" t="s">
        <v>4535</v>
      </c>
      <c r="E364" s="66">
        <v>2405071</v>
      </c>
      <c r="F364" s="59" t="s">
        <v>4156</v>
      </c>
      <c r="G364" s="50" t="s">
        <v>4254</v>
      </c>
      <c r="H364" s="10" t="s">
        <v>4255</v>
      </c>
      <c r="I364" s="3" t="s">
        <v>246</v>
      </c>
      <c r="J364" s="3" t="s">
        <v>6209</v>
      </c>
      <c r="K364" s="18" t="s">
        <v>6208</v>
      </c>
      <c r="L364" s="3" t="s">
        <v>6233</v>
      </c>
      <c r="M364" s="12" t="s">
        <v>4254</v>
      </c>
      <c r="N364" s="10" t="s">
        <v>4255</v>
      </c>
      <c r="O364" s="8" t="s">
        <v>4268</v>
      </c>
    </row>
    <row r="365" spans="1:15" ht="53.25" hidden="1" customHeight="1" x14ac:dyDescent="0.25">
      <c r="A365" s="3">
        <f t="shared" si="5"/>
        <v>363</v>
      </c>
      <c r="B365" s="3" t="s">
        <v>19</v>
      </c>
      <c r="C365" s="61" t="s">
        <v>2096</v>
      </c>
      <c r="D365" s="73" t="s">
        <v>4536</v>
      </c>
      <c r="E365" s="66">
        <v>2280633</v>
      </c>
      <c r="F365" s="59" t="s">
        <v>4158</v>
      </c>
      <c r="G365" s="50" t="s">
        <v>223</v>
      </c>
      <c r="H365" s="10" t="s">
        <v>646</v>
      </c>
      <c r="I365" s="3" t="s">
        <v>246</v>
      </c>
      <c r="J365" s="3" t="s">
        <v>6209</v>
      </c>
      <c r="K365" s="18" t="s">
        <v>6208</v>
      </c>
      <c r="L365" s="3" t="s">
        <v>6233</v>
      </c>
      <c r="M365" s="12" t="s">
        <v>223</v>
      </c>
      <c r="N365" s="10" t="s">
        <v>646</v>
      </c>
      <c r="O365" s="8" t="s">
        <v>4268</v>
      </c>
    </row>
    <row r="366" spans="1:15" ht="53.25" hidden="1" customHeight="1" x14ac:dyDescent="0.25">
      <c r="A366" s="3">
        <f t="shared" si="5"/>
        <v>364</v>
      </c>
      <c r="B366" s="3" t="s">
        <v>19</v>
      </c>
      <c r="C366" s="61" t="s">
        <v>2097</v>
      </c>
      <c r="D366" s="73" t="s">
        <v>4537</v>
      </c>
      <c r="E366" s="66">
        <v>2067369</v>
      </c>
      <c r="F366" s="59" t="s">
        <v>4159</v>
      </c>
      <c r="G366" s="50" t="s">
        <v>212</v>
      </c>
      <c r="H366" s="10" t="s">
        <v>4235</v>
      </c>
      <c r="I366" s="3" t="s">
        <v>246</v>
      </c>
      <c r="J366" s="3" t="s">
        <v>6209</v>
      </c>
      <c r="K366" s="18" t="s">
        <v>6208</v>
      </c>
      <c r="L366" s="3" t="s">
        <v>6233</v>
      </c>
      <c r="M366" s="12" t="s">
        <v>212</v>
      </c>
      <c r="N366" s="10" t="s">
        <v>4235</v>
      </c>
      <c r="O366" s="8" t="s">
        <v>4268</v>
      </c>
    </row>
    <row r="367" spans="1:15" ht="53.25" hidden="1" customHeight="1" x14ac:dyDescent="0.25">
      <c r="A367" s="3">
        <f t="shared" si="5"/>
        <v>365</v>
      </c>
      <c r="B367" s="3" t="s">
        <v>19</v>
      </c>
      <c r="C367" s="61" t="s">
        <v>2098</v>
      </c>
      <c r="D367" s="73" t="s">
        <v>4538</v>
      </c>
      <c r="E367" s="66">
        <v>2141802</v>
      </c>
      <c r="F367" s="59" t="s">
        <v>4159</v>
      </c>
      <c r="G367" s="50" t="s">
        <v>219</v>
      </c>
      <c r="H367" s="10" t="s">
        <v>4240</v>
      </c>
      <c r="I367" s="3" t="s">
        <v>246</v>
      </c>
      <c r="J367" s="3" t="s">
        <v>6209</v>
      </c>
      <c r="K367" s="18" t="s">
        <v>6208</v>
      </c>
      <c r="L367" s="3" t="s">
        <v>6233</v>
      </c>
      <c r="M367" s="12" t="s">
        <v>219</v>
      </c>
      <c r="N367" s="10" t="s">
        <v>4240</v>
      </c>
      <c r="O367" s="8" t="s">
        <v>4268</v>
      </c>
    </row>
    <row r="368" spans="1:15" ht="53.25" hidden="1" customHeight="1" x14ac:dyDescent="0.25">
      <c r="A368" s="3">
        <f t="shared" si="5"/>
        <v>366</v>
      </c>
      <c r="B368" s="3" t="s">
        <v>19</v>
      </c>
      <c r="C368" s="61" t="s">
        <v>2099</v>
      </c>
      <c r="D368" s="73" t="s">
        <v>4539</v>
      </c>
      <c r="E368" s="66">
        <v>2339374</v>
      </c>
      <c r="F368" s="59" t="s">
        <v>200</v>
      </c>
      <c r="G368" s="50" t="s">
        <v>210</v>
      </c>
      <c r="H368" s="10" t="s">
        <v>228</v>
      </c>
      <c r="I368" s="3" t="s">
        <v>246</v>
      </c>
      <c r="J368" s="3" t="s">
        <v>6209</v>
      </c>
      <c r="K368" s="18" t="s">
        <v>6208</v>
      </c>
      <c r="L368" s="3" t="s">
        <v>6233</v>
      </c>
      <c r="M368" s="12" t="s">
        <v>210</v>
      </c>
      <c r="N368" s="10" t="s">
        <v>228</v>
      </c>
      <c r="O368" s="8" t="s">
        <v>4268</v>
      </c>
    </row>
    <row r="369" spans="1:15" ht="53.25" hidden="1" customHeight="1" x14ac:dyDescent="0.25">
      <c r="A369" s="3">
        <f t="shared" si="5"/>
        <v>367</v>
      </c>
      <c r="B369" s="3" t="s">
        <v>19</v>
      </c>
      <c r="C369" s="61" t="s">
        <v>2100</v>
      </c>
      <c r="D369" s="73" t="s">
        <v>4540</v>
      </c>
      <c r="E369" s="66">
        <v>2246915</v>
      </c>
      <c r="F369" s="59" t="s">
        <v>196</v>
      </c>
      <c r="G369" s="50" t="s">
        <v>4251</v>
      </c>
      <c r="H369" s="10" t="s">
        <v>4252</v>
      </c>
      <c r="I369" s="3" t="s">
        <v>246</v>
      </c>
      <c r="J369" s="3" t="s">
        <v>6209</v>
      </c>
      <c r="K369" s="18" t="s">
        <v>6208</v>
      </c>
      <c r="L369" s="3" t="s">
        <v>6233</v>
      </c>
      <c r="M369" s="12" t="s">
        <v>4251</v>
      </c>
      <c r="N369" s="10" t="s">
        <v>4252</v>
      </c>
      <c r="O369" s="8" t="s">
        <v>4268</v>
      </c>
    </row>
    <row r="370" spans="1:15" ht="53.25" hidden="1" customHeight="1" x14ac:dyDescent="0.25">
      <c r="A370" s="3">
        <f t="shared" si="5"/>
        <v>368</v>
      </c>
      <c r="B370" s="3" t="s">
        <v>19</v>
      </c>
      <c r="C370" s="61" t="s">
        <v>2101</v>
      </c>
      <c r="D370" s="73" t="s">
        <v>4541</v>
      </c>
      <c r="E370" s="66">
        <v>2281841</v>
      </c>
      <c r="F370" s="59" t="s">
        <v>4156</v>
      </c>
      <c r="G370" s="50" t="s">
        <v>215</v>
      </c>
      <c r="H370" s="10" t="s">
        <v>4199</v>
      </c>
      <c r="I370" s="3" t="s">
        <v>246</v>
      </c>
      <c r="J370" s="3" t="s">
        <v>6209</v>
      </c>
      <c r="K370" s="18" t="s">
        <v>6208</v>
      </c>
      <c r="L370" s="3" t="s">
        <v>6233</v>
      </c>
      <c r="M370" s="12" t="s">
        <v>215</v>
      </c>
      <c r="N370" s="10" t="s">
        <v>4199</v>
      </c>
      <c r="O370" s="8" t="s">
        <v>4268</v>
      </c>
    </row>
    <row r="371" spans="1:15" ht="53.25" hidden="1" customHeight="1" x14ac:dyDescent="0.25">
      <c r="A371" s="3">
        <f t="shared" si="5"/>
        <v>369</v>
      </c>
      <c r="B371" s="3" t="s">
        <v>19</v>
      </c>
      <c r="C371" s="61" t="s">
        <v>2102</v>
      </c>
      <c r="D371" s="73" t="s">
        <v>4542</v>
      </c>
      <c r="E371" s="66">
        <v>2364764</v>
      </c>
      <c r="F371" s="59" t="s">
        <v>4160</v>
      </c>
      <c r="G371" s="50" t="s">
        <v>209</v>
      </c>
      <c r="H371" s="10" t="s">
        <v>227</v>
      </c>
      <c r="I371" s="3" t="s">
        <v>246</v>
      </c>
      <c r="J371" s="3" t="s">
        <v>6209</v>
      </c>
      <c r="K371" s="18" t="s">
        <v>6208</v>
      </c>
      <c r="L371" s="3" t="s">
        <v>6233</v>
      </c>
      <c r="M371" s="12" t="s">
        <v>209</v>
      </c>
      <c r="N371" s="10" t="s">
        <v>227</v>
      </c>
      <c r="O371" s="8" t="s">
        <v>4268</v>
      </c>
    </row>
    <row r="372" spans="1:15" ht="53.25" hidden="1" customHeight="1" x14ac:dyDescent="0.25">
      <c r="A372" s="3">
        <f t="shared" si="5"/>
        <v>370</v>
      </c>
      <c r="B372" s="3" t="s">
        <v>19</v>
      </c>
      <c r="C372" s="61" t="s">
        <v>2103</v>
      </c>
      <c r="D372" s="73" t="s">
        <v>4543</v>
      </c>
      <c r="E372" s="66">
        <v>2364688</v>
      </c>
      <c r="F372" s="59" t="s">
        <v>183</v>
      </c>
      <c r="G372" s="50" t="s">
        <v>209</v>
      </c>
      <c r="H372" s="10" t="s">
        <v>227</v>
      </c>
      <c r="I372" s="3" t="s">
        <v>246</v>
      </c>
      <c r="J372" s="3" t="s">
        <v>6209</v>
      </c>
      <c r="K372" s="18" t="s">
        <v>6208</v>
      </c>
      <c r="L372" s="3" t="s">
        <v>6233</v>
      </c>
      <c r="M372" s="12" t="s">
        <v>209</v>
      </c>
      <c r="N372" s="10" t="s">
        <v>227</v>
      </c>
      <c r="O372" s="8" t="s">
        <v>4268</v>
      </c>
    </row>
    <row r="373" spans="1:15" ht="53.25" hidden="1" customHeight="1" x14ac:dyDescent="0.25">
      <c r="A373" s="3">
        <f t="shared" si="5"/>
        <v>371</v>
      </c>
      <c r="B373" s="3" t="s">
        <v>143</v>
      </c>
      <c r="C373" s="61" t="s">
        <v>2104</v>
      </c>
      <c r="D373" s="73" t="s">
        <v>4544</v>
      </c>
      <c r="E373" s="66">
        <v>2254467</v>
      </c>
      <c r="F373" s="59" t="s">
        <v>207</v>
      </c>
      <c r="G373" s="50" t="s">
        <v>640</v>
      </c>
      <c r="H373" s="10" t="s">
        <v>645</v>
      </c>
      <c r="I373" s="3" t="s">
        <v>246</v>
      </c>
      <c r="J373" s="3" t="s">
        <v>6209</v>
      </c>
      <c r="K373" s="18" t="s">
        <v>6208</v>
      </c>
      <c r="L373" s="3" t="s">
        <v>6233</v>
      </c>
      <c r="M373" s="12" t="s">
        <v>640</v>
      </c>
      <c r="N373" s="10" t="s">
        <v>645</v>
      </c>
      <c r="O373" s="8" t="s">
        <v>4268</v>
      </c>
    </row>
    <row r="374" spans="1:15" ht="53.25" hidden="1" customHeight="1" x14ac:dyDescent="0.25">
      <c r="A374" s="3">
        <f t="shared" si="5"/>
        <v>372</v>
      </c>
      <c r="B374" s="3" t="s">
        <v>19</v>
      </c>
      <c r="C374" s="61" t="s">
        <v>2105</v>
      </c>
      <c r="D374" s="73" t="s">
        <v>4545</v>
      </c>
      <c r="E374" s="66">
        <v>2246873</v>
      </c>
      <c r="F374" s="59" t="s">
        <v>4158</v>
      </c>
      <c r="G374" s="50" t="s">
        <v>4251</v>
      </c>
      <c r="H374" s="10" t="s">
        <v>4252</v>
      </c>
      <c r="I374" s="3" t="s">
        <v>246</v>
      </c>
      <c r="J374" s="3" t="s">
        <v>6209</v>
      </c>
      <c r="K374" s="18" t="s">
        <v>6208</v>
      </c>
      <c r="L374" s="3" t="s">
        <v>6233</v>
      </c>
      <c r="M374" s="12" t="s">
        <v>4251</v>
      </c>
      <c r="N374" s="10" t="s">
        <v>4252</v>
      </c>
      <c r="O374" s="8" t="s">
        <v>4268</v>
      </c>
    </row>
    <row r="375" spans="1:15" ht="53.25" hidden="1" customHeight="1" x14ac:dyDescent="0.25">
      <c r="A375" s="3">
        <f t="shared" si="5"/>
        <v>373</v>
      </c>
      <c r="B375" s="3" t="s">
        <v>19</v>
      </c>
      <c r="C375" s="61" t="s">
        <v>2106</v>
      </c>
      <c r="D375" s="73" t="s">
        <v>4546</v>
      </c>
      <c r="E375" s="66">
        <v>2017647</v>
      </c>
      <c r="F375" s="59" t="s">
        <v>183</v>
      </c>
      <c r="G375" s="50" t="s">
        <v>4180</v>
      </c>
      <c r="H375" s="10" t="s">
        <v>4256</v>
      </c>
      <c r="I375" s="3" t="s">
        <v>246</v>
      </c>
      <c r="J375" s="3" t="s">
        <v>6209</v>
      </c>
      <c r="K375" s="18" t="s">
        <v>6208</v>
      </c>
      <c r="L375" s="3" t="s">
        <v>6233</v>
      </c>
      <c r="M375" s="12" t="s">
        <v>4180</v>
      </c>
      <c r="N375" s="10" t="s">
        <v>4256</v>
      </c>
      <c r="O375" s="8" t="s">
        <v>4268</v>
      </c>
    </row>
    <row r="376" spans="1:15" ht="53.25" hidden="1" customHeight="1" x14ac:dyDescent="0.25">
      <c r="A376" s="3">
        <f t="shared" si="5"/>
        <v>374</v>
      </c>
      <c r="B376" s="3" t="s">
        <v>19</v>
      </c>
      <c r="C376" s="61" t="s">
        <v>2107</v>
      </c>
      <c r="D376" s="73" t="s">
        <v>4547</v>
      </c>
      <c r="E376" s="66">
        <v>2280635</v>
      </c>
      <c r="F376" s="59" t="s">
        <v>183</v>
      </c>
      <c r="G376" s="50" t="s">
        <v>223</v>
      </c>
      <c r="H376" s="10" t="s">
        <v>646</v>
      </c>
      <c r="I376" s="3" t="s">
        <v>246</v>
      </c>
      <c r="J376" s="3" t="s">
        <v>6209</v>
      </c>
      <c r="K376" s="18" t="s">
        <v>6208</v>
      </c>
      <c r="L376" s="3" t="s">
        <v>6233</v>
      </c>
      <c r="M376" s="12" t="s">
        <v>223</v>
      </c>
      <c r="N376" s="10" t="s">
        <v>646</v>
      </c>
      <c r="O376" s="8" t="s">
        <v>4268</v>
      </c>
    </row>
    <row r="377" spans="1:15" ht="53.25" hidden="1" customHeight="1" x14ac:dyDescent="0.25">
      <c r="A377" s="3">
        <f t="shared" si="5"/>
        <v>375</v>
      </c>
      <c r="B377" s="3" t="s">
        <v>19</v>
      </c>
      <c r="C377" s="61" t="s">
        <v>2108</v>
      </c>
      <c r="D377" s="73" t="s">
        <v>4548</v>
      </c>
      <c r="E377" s="66">
        <v>2248028</v>
      </c>
      <c r="F377" s="59" t="s">
        <v>196</v>
      </c>
      <c r="G377" s="50" t="s">
        <v>4251</v>
      </c>
      <c r="H377" s="10" t="s">
        <v>4252</v>
      </c>
      <c r="I377" s="3" t="s">
        <v>246</v>
      </c>
      <c r="J377" s="3" t="s">
        <v>6209</v>
      </c>
      <c r="K377" s="18" t="s">
        <v>6208</v>
      </c>
      <c r="L377" s="3" t="s">
        <v>6233</v>
      </c>
      <c r="M377" s="12" t="s">
        <v>4251</v>
      </c>
      <c r="N377" s="10" t="s">
        <v>4252</v>
      </c>
      <c r="O377" s="8" t="s">
        <v>4268</v>
      </c>
    </row>
    <row r="378" spans="1:15" ht="53.25" hidden="1" customHeight="1" x14ac:dyDescent="0.25">
      <c r="A378" s="3">
        <f t="shared" si="5"/>
        <v>376</v>
      </c>
      <c r="B378" s="3" t="s">
        <v>19</v>
      </c>
      <c r="C378" s="61" t="s">
        <v>2109</v>
      </c>
      <c r="D378" s="73" t="s">
        <v>4549</v>
      </c>
      <c r="E378" s="66">
        <v>2141851</v>
      </c>
      <c r="F378" s="59" t="s">
        <v>4161</v>
      </c>
      <c r="G378" s="50" t="s">
        <v>219</v>
      </c>
      <c r="H378" s="10" t="s">
        <v>4240</v>
      </c>
      <c r="I378" s="3" t="s">
        <v>246</v>
      </c>
      <c r="J378" s="3" t="s">
        <v>6209</v>
      </c>
      <c r="K378" s="18" t="s">
        <v>6208</v>
      </c>
      <c r="L378" s="3" t="s">
        <v>6233</v>
      </c>
      <c r="M378" s="12" t="s">
        <v>219</v>
      </c>
      <c r="N378" s="10" t="s">
        <v>4240</v>
      </c>
      <c r="O378" s="8" t="s">
        <v>4268</v>
      </c>
    </row>
    <row r="379" spans="1:15" ht="53.25" hidden="1" customHeight="1" x14ac:dyDescent="0.25">
      <c r="A379" s="3">
        <f t="shared" si="5"/>
        <v>377</v>
      </c>
      <c r="B379" s="3" t="s">
        <v>143</v>
      </c>
      <c r="C379" s="61" t="s">
        <v>2110</v>
      </c>
      <c r="D379" s="73" t="s">
        <v>4550</v>
      </c>
      <c r="E379" s="66">
        <v>2254458</v>
      </c>
      <c r="F379" s="59" t="s">
        <v>181</v>
      </c>
      <c r="G379" s="50" t="s">
        <v>640</v>
      </c>
      <c r="H379" s="10" t="s">
        <v>647</v>
      </c>
      <c r="I379" s="3" t="s">
        <v>246</v>
      </c>
      <c r="J379" s="3" t="s">
        <v>6209</v>
      </c>
      <c r="K379" s="18" t="s">
        <v>6208</v>
      </c>
      <c r="L379" s="3" t="s">
        <v>6233</v>
      </c>
      <c r="M379" s="12" t="s">
        <v>640</v>
      </c>
      <c r="N379" s="10" t="s">
        <v>647</v>
      </c>
      <c r="O379" s="8" t="s">
        <v>4268</v>
      </c>
    </row>
    <row r="380" spans="1:15" ht="53.25" hidden="1" customHeight="1" x14ac:dyDescent="0.25">
      <c r="A380" s="3">
        <f t="shared" si="5"/>
        <v>378</v>
      </c>
      <c r="B380" s="3" t="s">
        <v>19</v>
      </c>
      <c r="C380" s="61" t="s">
        <v>2111</v>
      </c>
      <c r="D380" s="73" t="s">
        <v>4551</v>
      </c>
      <c r="E380" s="66">
        <v>2141802</v>
      </c>
      <c r="F380" s="59" t="s">
        <v>4159</v>
      </c>
      <c r="G380" s="50" t="s">
        <v>219</v>
      </c>
      <c r="H380" s="10" t="s">
        <v>4240</v>
      </c>
      <c r="I380" s="3" t="s">
        <v>246</v>
      </c>
      <c r="J380" s="3" t="s">
        <v>6209</v>
      </c>
      <c r="K380" s="18" t="s">
        <v>6208</v>
      </c>
      <c r="L380" s="3" t="s">
        <v>6233</v>
      </c>
      <c r="M380" s="12" t="s">
        <v>219</v>
      </c>
      <c r="N380" s="10" t="s">
        <v>4240</v>
      </c>
      <c r="O380" s="8" t="s">
        <v>4268</v>
      </c>
    </row>
    <row r="381" spans="1:15" ht="53.25" hidden="1" customHeight="1" x14ac:dyDescent="0.25">
      <c r="A381" s="3">
        <f t="shared" si="5"/>
        <v>379</v>
      </c>
      <c r="B381" s="3" t="s">
        <v>19</v>
      </c>
      <c r="C381" s="61" t="s">
        <v>2128</v>
      </c>
      <c r="D381" s="73" t="s">
        <v>4552</v>
      </c>
      <c r="E381" s="66">
        <v>2163747</v>
      </c>
      <c r="F381" s="59" t="s">
        <v>4162</v>
      </c>
      <c r="G381" s="50" t="s">
        <v>214</v>
      </c>
      <c r="H381" s="10" t="s">
        <v>4258</v>
      </c>
      <c r="I381" s="3" t="s">
        <v>246</v>
      </c>
      <c r="J381" s="3" t="s">
        <v>6209</v>
      </c>
      <c r="K381" s="18" t="s">
        <v>6208</v>
      </c>
      <c r="L381" s="3" t="s">
        <v>6233</v>
      </c>
      <c r="M381" s="12" t="s">
        <v>214</v>
      </c>
      <c r="N381" s="10" t="s">
        <v>4258</v>
      </c>
      <c r="O381" s="8" t="s">
        <v>4268</v>
      </c>
    </row>
    <row r="382" spans="1:15" ht="53.25" hidden="1" customHeight="1" x14ac:dyDescent="0.25">
      <c r="A382" s="3">
        <f t="shared" si="5"/>
        <v>380</v>
      </c>
      <c r="B382" s="3" t="s">
        <v>19</v>
      </c>
      <c r="C382" s="61" t="s">
        <v>2112</v>
      </c>
      <c r="D382" s="73" t="s">
        <v>4553</v>
      </c>
      <c r="E382" s="66">
        <v>2280633</v>
      </c>
      <c r="F382" s="59" t="s">
        <v>4158</v>
      </c>
      <c r="G382" s="50" t="s">
        <v>223</v>
      </c>
      <c r="H382" s="10" t="s">
        <v>646</v>
      </c>
      <c r="I382" s="3" t="s">
        <v>246</v>
      </c>
      <c r="J382" s="3" t="s">
        <v>6209</v>
      </c>
      <c r="K382" s="18" t="s">
        <v>6208</v>
      </c>
      <c r="L382" s="3" t="s">
        <v>6233</v>
      </c>
      <c r="M382" s="12" t="s">
        <v>223</v>
      </c>
      <c r="N382" s="10" t="s">
        <v>646</v>
      </c>
      <c r="O382" s="8" t="s">
        <v>4268</v>
      </c>
    </row>
    <row r="383" spans="1:15" ht="53.25" hidden="1" customHeight="1" x14ac:dyDescent="0.25">
      <c r="A383" s="3">
        <f t="shared" si="5"/>
        <v>381</v>
      </c>
      <c r="B383" s="3" t="s">
        <v>19</v>
      </c>
      <c r="C383" s="61" t="s">
        <v>2113</v>
      </c>
      <c r="D383" s="73" t="s">
        <v>4554</v>
      </c>
      <c r="E383" s="66">
        <v>2364688</v>
      </c>
      <c r="F383" s="59" t="s">
        <v>183</v>
      </c>
      <c r="G383" s="50" t="s">
        <v>209</v>
      </c>
      <c r="H383" s="10" t="s">
        <v>227</v>
      </c>
      <c r="I383" s="3" t="s">
        <v>246</v>
      </c>
      <c r="J383" s="3" t="s">
        <v>6209</v>
      </c>
      <c r="K383" s="18" t="s">
        <v>6208</v>
      </c>
      <c r="L383" s="3" t="s">
        <v>6233</v>
      </c>
      <c r="M383" s="12" t="s">
        <v>209</v>
      </c>
      <c r="N383" s="10" t="s">
        <v>227</v>
      </c>
      <c r="O383" s="8" t="s">
        <v>4268</v>
      </c>
    </row>
    <row r="384" spans="1:15" ht="53.25" hidden="1" customHeight="1" x14ac:dyDescent="0.25">
      <c r="A384" s="3">
        <f t="shared" si="5"/>
        <v>382</v>
      </c>
      <c r="B384" s="3" t="s">
        <v>19</v>
      </c>
      <c r="C384" s="61" t="s">
        <v>2114</v>
      </c>
      <c r="D384" s="73" t="s">
        <v>4555</v>
      </c>
      <c r="E384" s="66">
        <v>2141802</v>
      </c>
      <c r="F384" s="59" t="s">
        <v>4159</v>
      </c>
      <c r="G384" s="50" t="s">
        <v>219</v>
      </c>
      <c r="H384" s="10" t="s">
        <v>4240</v>
      </c>
      <c r="I384" s="3" t="s">
        <v>246</v>
      </c>
      <c r="J384" s="3" t="s">
        <v>6209</v>
      </c>
      <c r="K384" s="18" t="s">
        <v>6208</v>
      </c>
      <c r="L384" s="3" t="s">
        <v>6233</v>
      </c>
      <c r="M384" s="12" t="s">
        <v>219</v>
      </c>
      <c r="N384" s="10" t="s">
        <v>4240</v>
      </c>
      <c r="O384" s="8" t="s">
        <v>4268</v>
      </c>
    </row>
    <row r="385" spans="1:15" ht="53.25" hidden="1" customHeight="1" x14ac:dyDescent="0.25">
      <c r="A385" s="3">
        <f t="shared" si="5"/>
        <v>383</v>
      </c>
      <c r="B385" s="3" t="s">
        <v>19</v>
      </c>
      <c r="C385" s="61" t="s">
        <v>2115</v>
      </c>
      <c r="D385" s="73" t="s">
        <v>4556</v>
      </c>
      <c r="E385" s="66">
        <v>2364689</v>
      </c>
      <c r="F385" s="59" t="s">
        <v>4158</v>
      </c>
      <c r="G385" s="50" t="s">
        <v>209</v>
      </c>
      <c r="H385" s="10" t="s">
        <v>227</v>
      </c>
      <c r="I385" s="3" t="s">
        <v>246</v>
      </c>
      <c r="J385" s="3" t="s">
        <v>6209</v>
      </c>
      <c r="K385" s="18" t="s">
        <v>6208</v>
      </c>
      <c r="L385" s="3" t="s">
        <v>6233</v>
      </c>
      <c r="M385" s="12" t="s">
        <v>209</v>
      </c>
      <c r="N385" s="10" t="s">
        <v>227</v>
      </c>
      <c r="O385" s="8" t="s">
        <v>4268</v>
      </c>
    </row>
    <row r="386" spans="1:15" ht="53.25" hidden="1" customHeight="1" x14ac:dyDescent="0.25">
      <c r="A386" s="3">
        <f t="shared" si="5"/>
        <v>384</v>
      </c>
      <c r="B386" s="3" t="s">
        <v>19</v>
      </c>
      <c r="C386" s="61" t="s">
        <v>2116</v>
      </c>
      <c r="D386" s="73" t="s">
        <v>4557</v>
      </c>
      <c r="E386" s="66">
        <v>2254459</v>
      </c>
      <c r="F386" s="59" t="s">
        <v>200</v>
      </c>
      <c r="G386" s="50" t="s">
        <v>640</v>
      </c>
      <c r="H386" s="10" t="s">
        <v>647</v>
      </c>
      <c r="I386" s="3" t="s">
        <v>246</v>
      </c>
      <c r="J386" s="3" t="s">
        <v>6209</v>
      </c>
      <c r="K386" s="18" t="s">
        <v>6208</v>
      </c>
      <c r="L386" s="3" t="s">
        <v>6233</v>
      </c>
      <c r="M386" s="12" t="s">
        <v>640</v>
      </c>
      <c r="N386" s="10" t="s">
        <v>647</v>
      </c>
      <c r="O386" s="8" t="s">
        <v>4268</v>
      </c>
    </row>
    <row r="387" spans="1:15" ht="53.25" hidden="1" customHeight="1" x14ac:dyDescent="0.25">
      <c r="A387" s="3">
        <f t="shared" si="5"/>
        <v>385</v>
      </c>
      <c r="B387" s="3" t="s">
        <v>19</v>
      </c>
      <c r="C387" s="61" t="s">
        <v>2117</v>
      </c>
      <c r="D387" s="73" t="s">
        <v>4558</v>
      </c>
      <c r="E387" s="66">
        <v>2292701</v>
      </c>
      <c r="F387" s="59" t="s">
        <v>183</v>
      </c>
      <c r="G387" s="50" t="s">
        <v>4210</v>
      </c>
      <c r="H387" s="10" t="s">
        <v>4171</v>
      </c>
      <c r="I387" s="3" t="s">
        <v>246</v>
      </c>
      <c r="J387" s="3" t="s">
        <v>6209</v>
      </c>
      <c r="K387" s="18" t="s">
        <v>6208</v>
      </c>
      <c r="L387" s="3" t="s">
        <v>6233</v>
      </c>
      <c r="M387" s="12" t="s">
        <v>4210</v>
      </c>
      <c r="N387" s="10" t="s">
        <v>4171</v>
      </c>
      <c r="O387" s="8" t="s">
        <v>4268</v>
      </c>
    </row>
    <row r="388" spans="1:15" ht="53.25" hidden="1" customHeight="1" x14ac:dyDescent="0.25">
      <c r="A388" s="3">
        <f t="shared" si="5"/>
        <v>386</v>
      </c>
      <c r="B388" s="3" t="s">
        <v>19</v>
      </c>
      <c r="C388" s="61" t="s">
        <v>2118</v>
      </c>
      <c r="D388" s="73" t="s">
        <v>4559</v>
      </c>
      <c r="E388" s="66">
        <v>2254461</v>
      </c>
      <c r="F388" s="59" t="s">
        <v>4158</v>
      </c>
      <c r="G388" s="50" t="s">
        <v>640</v>
      </c>
      <c r="H388" s="10" t="s">
        <v>645</v>
      </c>
      <c r="I388" s="3" t="s">
        <v>246</v>
      </c>
      <c r="J388" s="3" t="s">
        <v>6209</v>
      </c>
      <c r="K388" s="18" t="s">
        <v>6208</v>
      </c>
      <c r="L388" s="3" t="s">
        <v>6233</v>
      </c>
      <c r="M388" s="12" t="s">
        <v>640</v>
      </c>
      <c r="N388" s="10" t="s">
        <v>645</v>
      </c>
      <c r="O388" s="8" t="s">
        <v>4268</v>
      </c>
    </row>
    <row r="389" spans="1:15" ht="53.25" hidden="1" customHeight="1" x14ac:dyDescent="0.25">
      <c r="A389" s="3">
        <f t="shared" si="5"/>
        <v>387</v>
      </c>
      <c r="B389" s="3" t="s">
        <v>19</v>
      </c>
      <c r="C389" s="61" t="s">
        <v>2119</v>
      </c>
      <c r="D389" s="73" t="s">
        <v>4560</v>
      </c>
      <c r="E389" s="66">
        <v>2374374</v>
      </c>
      <c r="F389" s="59" t="s">
        <v>4156</v>
      </c>
      <c r="G389" s="50" t="s">
        <v>4187</v>
      </c>
      <c r="H389" s="10" t="s">
        <v>240</v>
      </c>
      <c r="I389" s="3" t="s">
        <v>246</v>
      </c>
      <c r="J389" s="3" t="s">
        <v>6209</v>
      </c>
      <c r="K389" s="18" t="s">
        <v>6208</v>
      </c>
      <c r="L389" s="3" t="s">
        <v>6233</v>
      </c>
      <c r="M389" s="12" t="s">
        <v>4187</v>
      </c>
      <c r="N389" s="10" t="s">
        <v>240</v>
      </c>
      <c r="O389" s="8" t="s">
        <v>4268</v>
      </c>
    </row>
    <row r="390" spans="1:15" ht="53.25" hidden="1" customHeight="1" x14ac:dyDescent="0.25">
      <c r="A390" s="3">
        <f t="shared" ref="A390:A453" si="6">A389+1</f>
        <v>388</v>
      </c>
      <c r="B390" s="3" t="s">
        <v>19</v>
      </c>
      <c r="C390" s="61" t="s">
        <v>2120</v>
      </c>
      <c r="D390" s="73" t="s">
        <v>4561</v>
      </c>
      <c r="E390" s="66">
        <v>2141802</v>
      </c>
      <c r="F390" s="59" t="s">
        <v>4159</v>
      </c>
      <c r="G390" s="50" t="s">
        <v>219</v>
      </c>
      <c r="H390" s="10" t="s">
        <v>4240</v>
      </c>
      <c r="I390" s="3" t="s">
        <v>246</v>
      </c>
      <c r="J390" s="3" t="s">
        <v>6209</v>
      </c>
      <c r="K390" s="18" t="s">
        <v>6208</v>
      </c>
      <c r="L390" s="3" t="s">
        <v>6233</v>
      </c>
      <c r="M390" s="12" t="s">
        <v>219</v>
      </c>
      <c r="N390" s="10" t="s">
        <v>4240</v>
      </c>
      <c r="O390" s="8" t="s">
        <v>4268</v>
      </c>
    </row>
    <row r="391" spans="1:15" ht="53.25" hidden="1" customHeight="1" x14ac:dyDescent="0.25">
      <c r="A391" s="3">
        <f t="shared" si="6"/>
        <v>389</v>
      </c>
      <c r="B391" s="3" t="s">
        <v>19</v>
      </c>
      <c r="C391" s="61" t="s">
        <v>2121</v>
      </c>
      <c r="D391" s="73" t="s">
        <v>4562</v>
      </c>
      <c r="E391" s="66">
        <v>2292698</v>
      </c>
      <c r="F391" s="59" t="s">
        <v>183</v>
      </c>
      <c r="G391" s="50" t="s">
        <v>4210</v>
      </c>
      <c r="H391" s="10" t="s">
        <v>4171</v>
      </c>
      <c r="I391" s="3" t="s">
        <v>246</v>
      </c>
      <c r="J391" s="3" t="s">
        <v>6209</v>
      </c>
      <c r="K391" s="18" t="s">
        <v>6208</v>
      </c>
      <c r="L391" s="3" t="s">
        <v>6233</v>
      </c>
      <c r="M391" s="12" t="s">
        <v>4210</v>
      </c>
      <c r="N391" s="10" t="s">
        <v>4171</v>
      </c>
      <c r="O391" s="8" t="s">
        <v>4268</v>
      </c>
    </row>
    <row r="392" spans="1:15" ht="53.25" hidden="1" customHeight="1" x14ac:dyDescent="0.25">
      <c r="A392" s="3">
        <f t="shared" si="6"/>
        <v>390</v>
      </c>
      <c r="B392" s="3" t="s">
        <v>19</v>
      </c>
      <c r="C392" s="61" t="s">
        <v>2122</v>
      </c>
      <c r="D392" s="73" t="s">
        <v>4563</v>
      </c>
      <c r="E392" s="66">
        <v>2293978</v>
      </c>
      <c r="F392" s="59" t="s">
        <v>181</v>
      </c>
      <c r="G392" s="50" t="s">
        <v>4210</v>
      </c>
      <c r="H392" s="10" t="s">
        <v>4169</v>
      </c>
      <c r="I392" s="3" t="s">
        <v>246</v>
      </c>
      <c r="J392" s="3" t="s">
        <v>6209</v>
      </c>
      <c r="K392" s="18" t="s">
        <v>6208</v>
      </c>
      <c r="L392" s="3" t="s">
        <v>6233</v>
      </c>
      <c r="M392" s="12" t="s">
        <v>4210</v>
      </c>
      <c r="N392" s="10" t="s">
        <v>4169</v>
      </c>
      <c r="O392" s="8" t="s">
        <v>4268</v>
      </c>
    </row>
    <row r="393" spans="1:15" ht="53.25" hidden="1" customHeight="1" x14ac:dyDescent="0.25">
      <c r="A393" s="3">
        <f t="shared" si="6"/>
        <v>391</v>
      </c>
      <c r="B393" s="3" t="s">
        <v>19</v>
      </c>
      <c r="C393" s="61" t="s">
        <v>2123</v>
      </c>
      <c r="D393" s="73" t="s">
        <v>4564</v>
      </c>
      <c r="E393" s="66">
        <v>2069420</v>
      </c>
      <c r="F393" s="59" t="s">
        <v>201</v>
      </c>
      <c r="G393" s="50" t="s">
        <v>212</v>
      </c>
      <c r="H393" s="10" t="s">
        <v>4257</v>
      </c>
      <c r="I393" s="3" t="s">
        <v>246</v>
      </c>
      <c r="J393" s="3" t="s">
        <v>6209</v>
      </c>
      <c r="K393" s="18" t="s">
        <v>6208</v>
      </c>
      <c r="L393" s="3" t="s">
        <v>6233</v>
      </c>
      <c r="M393" s="12" t="s">
        <v>212</v>
      </c>
      <c r="N393" s="10" t="s">
        <v>4257</v>
      </c>
      <c r="O393" s="8" t="s">
        <v>4268</v>
      </c>
    </row>
    <row r="394" spans="1:15" ht="53.25" hidden="1" customHeight="1" x14ac:dyDescent="0.25">
      <c r="A394" s="3">
        <f t="shared" si="6"/>
        <v>392</v>
      </c>
      <c r="B394" s="3" t="s">
        <v>19</v>
      </c>
      <c r="C394" s="61" t="s">
        <v>2124</v>
      </c>
      <c r="D394" s="73" t="s">
        <v>4565</v>
      </c>
      <c r="E394" s="66">
        <v>2069420</v>
      </c>
      <c r="F394" s="59" t="s">
        <v>201</v>
      </c>
      <c r="G394" s="50" t="s">
        <v>212</v>
      </c>
      <c r="H394" s="10" t="s">
        <v>4257</v>
      </c>
      <c r="I394" s="3" t="s">
        <v>246</v>
      </c>
      <c r="J394" s="3" t="s">
        <v>6209</v>
      </c>
      <c r="K394" s="18" t="s">
        <v>6208</v>
      </c>
      <c r="L394" s="3" t="s">
        <v>6233</v>
      </c>
      <c r="M394" s="12" t="s">
        <v>212</v>
      </c>
      <c r="N394" s="10" t="s">
        <v>4257</v>
      </c>
      <c r="O394" s="8" t="s">
        <v>4268</v>
      </c>
    </row>
    <row r="395" spans="1:15" ht="53.25" hidden="1" customHeight="1" x14ac:dyDescent="0.25">
      <c r="A395" s="3">
        <f t="shared" si="6"/>
        <v>393</v>
      </c>
      <c r="B395" s="3" t="s">
        <v>19</v>
      </c>
      <c r="C395" s="61" t="s">
        <v>2125</v>
      </c>
      <c r="D395" s="73" t="s">
        <v>4566</v>
      </c>
      <c r="E395" s="66">
        <v>2141826</v>
      </c>
      <c r="F395" s="59" t="s">
        <v>181</v>
      </c>
      <c r="G395" s="50" t="s">
        <v>219</v>
      </c>
      <c r="H395" s="10" t="s">
        <v>4220</v>
      </c>
      <c r="I395" s="3" t="s">
        <v>246</v>
      </c>
      <c r="J395" s="3" t="s">
        <v>6209</v>
      </c>
      <c r="K395" s="18" t="s">
        <v>6208</v>
      </c>
      <c r="L395" s="3" t="s">
        <v>6233</v>
      </c>
      <c r="M395" s="12" t="s">
        <v>219</v>
      </c>
      <c r="N395" s="10" t="s">
        <v>4220</v>
      </c>
      <c r="O395" s="8" t="s">
        <v>4268</v>
      </c>
    </row>
    <row r="396" spans="1:15" ht="53.25" hidden="1" customHeight="1" x14ac:dyDescent="0.25">
      <c r="A396" s="3">
        <f t="shared" si="6"/>
        <v>394</v>
      </c>
      <c r="B396" s="3" t="s">
        <v>143</v>
      </c>
      <c r="C396" s="61" t="s">
        <v>2126</v>
      </c>
      <c r="D396" s="73" t="s">
        <v>4567</v>
      </c>
      <c r="E396" s="66">
        <v>2364752</v>
      </c>
      <c r="F396" s="59" t="s">
        <v>186</v>
      </c>
      <c r="G396" s="50" t="s">
        <v>209</v>
      </c>
      <c r="H396" s="10" t="s">
        <v>226</v>
      </c>
      <c r="I396" s="3" t="s">
        <v>246</v>
      </c>
      <c r="J396" s="3" t="s">
        <v>6209</v>
      </c>
      <c r="K396" s="18" t="s">
        <v>6208</v>
      </c>
      <c r="L396" s="3" t="s">
        <v>6233</v>
      </c>
      <c r="M396" s="12" t="s">
        <v>209</v>
      </c>
      <c r="N396" s="10" t="s">
        <v>226</v>
      </c>
      <c r="O396" s="8" t="s">
        <v>4268</v>
      </c>
    </row>
    <row r="397" spans="1:15" ht="53.25" hidden="1" customHeight="1" x14ac:dyDescent="0.25">
      <c r="A397" s="3">
        <f t="shared" si="6"/>
        <v>395</v>
      </c>
      <c r="B397" s="3" t="s">
        <v>19</v>
      </c>
      <c r="C397" s="61" t="s">
        <v>2127</v>
      </c>
      <c r="D397" s="73" t="s">
        <v>4568</v>
      </c>
      <c r="E397" s="66">
        <v>2292701</v>
      </c>
      <c r="F397" s="59" t="s">
        <v>183</v>
      </c>
      <c r="G397" s="50" t="s">
        <v>4210</v>
      </c>
      <c r="H397" s="10" t="s">
        <v>4171</v>
      </c>
      <c r="I397" s="3" t="s">
        <v>246</v>
      </c>
      <c r="J397" s="3" t="s">
        <v>6209</v>
      </c>
      <c r="K397" s="18" t="s">
        <v>6208</v>
      </c>
      <c r="L397" s="3" t="s">
        <v>6233</v>
      </c>
      <c r="M397" s="12" t="s">
        <v>4210</v>
      </c>
      <c r="N397" s="10" t="s">
        <v>4171</v>
      </c>
      <c r="O397" s="8" t="s">
        <v>4268</v>
      </c>
    </row>
    <row r="398" spans="1:15" ht="53.25" hidden="1" customHeight="1" x14ac:dyDescent="0.25">
      <c r="A398" s="3">
        <f t="shared" si="6"/>
        <v>396</v>
      </c>
      <c r="B398" s="3" t="s">
        <v>19</v>
      </c>
      <c r="C398" s="61" t="s">
        <v>2129</v>
      </c>
      <c r="D398" s="73" t="s">
        <v>4569</v>
      </c>
      <c r="E398" s="66">
        <v>2339345</v>
      </c>
      <c r="F398" s="59" t="s">
        <v>183</v>
      </c>
      <c r="G398" s="50" t="s">
        <v>210</v>
      </c>
      <c r="H398" s="10" t="s">
        <v>228</v>
      </c>
      <c r="I398" s="3" t="s">
        <v>246</v>
      </c>
      <c r="J398" s="3" t="s">
        <v>6209</v>
      </c>
      <c r="K398" s="18" t="s">
        <v>6208</v>
      </c>
      <c r="L398" s="3" t="s">
        <v>6233</v>
      </c>
      <c r="M398" s="12" t="s">
        <v>210</v>
      </c>
      <c r="N398" s="10" t="s">
        <v>228</v>
      </c>
      <c r="O398" s="8" t="s">
        <v>4268</v>
      </c>
    </row>
    <row r="399" spans="1:15" ht="53.25" hidden="1" customHeight="1" x14ac:dyDescent="0.25">
      <c r="A399" s="3">
        <f t="shared" si="6"/>
        <v>397</v>
      </c>
      <c r="B399" s="3" t="s">
        <v>19</v>
      </c>
      <c r="C399" s="61" t="s">
        <v>2130</v>
      </c>
      <c r="D399" s="73" t="s">
        <v>4570</v>
      </c>
      <c r="E399" s="66">
        <v>2326228</v>
      </c>
      <c r="F399" s="59" t="s">
        <v>657</v>
      </c>
      <c r="G399" s="50" t="s">
        <v>637</v>
      </c>
      <c r="H399" s="10" t="s">
        <v>638</v>
      </c>
      <c r="I399" s="3" t="s">
        <v>246</v>
      </c>
      <c r="J399" s="3" t="s">
        <v>6209</v>
      </c>
      <c r="K399" s="18" t="s">
        <v>6208</v>
      </c>
      <c r="L399" s="3" t="s">
        <v>6233</v>
      </c>
      <c r="M399" s="12" t="s">
        <v>637</v>
      </c>
      <c r="N399" s="10" t="s">
        <v>638</v>
      </c>
      <c r="O399" s="8" t="s">
        <v>4268</v>
      </c>
    </row>
    <row r="400" spans="1:15" ht="53.25" hidden="1" customHeight="1" x14ac:dyDescent="0.25">
      <c r="A400" s="3">
        <f t="shared" si="6"/>
        <v>398</v>
      </c>
      <c r="B400" s="3" t="s">
        <v>19</v>
      </c>
      <c r="C400" s="61" t="s">
        <v>2131</v>
      </c>
      <c r="D400" s="73" t="s">
        <v>4571</v>
      </c>
      <c r="E400" s="66">
        <v>2280629</v>
      </c>
      <c r="F400" s="59" t="s">
        <v>4158</v>
      </c>
      <c r="G400" s="50" t="s">
        <v>223</v>
      </c>
      <c r="H400" s="10" t="s">
        <v>646</v>
      </c>
      <c r="I400" s="3" t="s">
        <v>246</v>
      </c>
      <c r="J400" s="3" t="s">
        <v>6209</v>
      </c>
      <c r="K400" s="18" t="s">
        <v>6208</v>
      </c>
      <c r="L400" s="3" t="s">
        <v>6233</v>
      </c>
      <c r="M400" s="12" t="s">
        <v>223</v>
      </c>
      <c r="N400" s="10" t="s">
        <v>646</v>
      </c>
      <c r="O400" s="8" t="s">
        <v>4268</v>
      </c>
    </row>
    <row r="401" spans="1:15" ht="53.25" hidden="1" customHeight="1" x14ac:dyDescent="0.25">
      <c r="A401" s="3">
        <f t="shared" si="6"/>
        <v>399</v>
      </c>
      <c r="B401" s="3" t="s">
        <v>19</v>
      </c>
      <c r="C401" s="61" t="s">
        <v>2132</v>
      </c>
      <c r="D401" s="73" t="s">
        <v>4572</v>
      </c>
      <c r="E401" s="66">
        <v>2339374</v>
      </c>
      <c r="F401" s="59" t="s">
        <v>200</v>
      </c>
      <c r="G401" s="50" t="s">
        <v>210</v>
      </c>
      <c r="H401" s="10" t="s">
        <v>228</v>
      </c>
      <c r="I401" s="3" t="s">
        <v>246</v>
      </c>
      <c r="J401" s="3" t="s">
        <v>6209</v>
      </c>
      <c r="K401" s="18" t="s">
        <v>6208</v>
      </c>
      <c r="L401" s="3" t="s">
        <v>6233</v>
      </c>
      <c r="M401" s="12" t="s">
        <v>210</v>
      </c>
      <c r="N401" s="10" t="s">
        <v>228</v>
      </c>
      <c r="O401" s="8" t="s">
        <v>4268</v>
      </c>
    </row>
    <row r="402" spans="1:15" ht="53.25" hidden="1" customHeight="1" x14ac:dyDescent="0.25">
      <c r="A402" s="3">
        <f t="shared" si="6"/>
        <v>400</v>
      </c>
      <c r="B402" s="3" t="s">
        <v>19</v>
      </c>
      <c r="C402" s="61" t="s">
        <v>2133</v>
      </c>
      <c r="D402" s="73" t="s">
        <v>4573</v>
      </c>
      <c r="E402" s="66">
        <v>2364764</v>
      </c>
      <c r="F402" s="59" t="s">
        <v>4160</v>
      </c>
      <c r="G402" s="50" t="s">
        <v>209</v>
      </c>
      <c r="H402" s="10" t="s">
        <v>227</v>
      </c>
      <c r="I402" s="3" t="s">
        <v>246</v>
      </c>
      <c r="J402" s="3" t="s">
        <v>6209</v>
      </c>
      <c r="K402" s="18" t="s">
        <v>6208</v>
      </c>
      <c r="L402" s="3" t="s">
        <v>6233</v>
      </c>
      <c r="M402" s="12" t="s">
        <v>209</v>
      </c>
      <c r="N402" s="10" t="s">
        <v>227</v>
      </c>
      <c r="O402" s="8" t="s">
        <v>4268</v>
      </c>
    </row>
    <row r="403" spans="1:15" ht="53.25" hidden="1" customHeight="1" x14ac:dyDescent="0.25">
      <c r="A403" s="3">
        <f t="shared" si="6"/>
        <v>401</v>
      </c>
      <c r="B403" s="3" t="s">
        <v>19</v>
      </c>
      <c r="C403" s="61" t="s">
        <v>2134</v>
      </c>
      <c r="D403" s="73" t="s">
        <v>4574</v>
      </c>
      <c r="E403" s="66">
        <v>2282118</v>
      </c>
      <c r="F403" s="59" t="s">
        <v>4156</v>
      </c>
      <c r="G403" s="50" t="s">
        <v>215</v>
      </c>
      <c r="H403" s="10" t="s">
        <v>4199</v>
      </c>
      <c r="I403" s="3" t="s">
        <v>246</v>
      </c>
      <c r="J403" s="3" t="s">
        <v>6209</v>
      </c>
      <c r="K403" s="18" t="s">
        <v>6208</v>
      </c>
      <c r="L403" s="3" t="s">
        <v>6233</v>
      </c>
      <c r="M403" s="12" t="s">
        <v>215</v>
      </c>
      <c r="N403" s="10" t="s">
        <v>4199</v>
      </c>
      <c r="O403" s="8" t="s">
        <v>4268</v>
      </c>
    </row>
    <row r="404" spans="1:15" ht="53.25" hidden="1" customHeight="1" x14ac:dyDescent="0.25">
      <c r="A404" s="3">
        <f t="shared" si="6"/>
        <v>402</v>
      </c>
      <c r="B404" s="3" t="s">
        <v>19</v>
      </c>
      <c r="C404" s="61" t="s">
        <v>2135</v>
      </c>
      <c r="D404" s="73" t="s">
        <v>4575</v>
      </c>
      <c r="E404" s="66">
        <v>2382228</v>
      </c>
      <c r="F404" s="59" t="s">
        <v>4163</v>
      </c>
      <c r="G404" s="50" t="s">
        <v>217</v>
      </c>
      <c r="H404" s="10" t="s">
        <v>235</v>
      </c>
      <c r="I404" s="3" t="s">
        <v>246</v>
      </c>
      <c r="J404" s="3" t="s">
        <v>6209</v>
      </c>
      <c r="K404" s="18" t="s">
        <v>6208</v>
      </c>
      <c r="L404" s="3" t="s">
        <v>6233</v>
      </c>
      <c r="M404" s="12" t="s">
        <v>217</v>
      </c>
      <c r="N404" s="10" t="s">
        <v>235</v>
      </c>
      <c r="O404" s="8" t="s">
        <v>4268</v>
      </c>
    </row>
    <row r="405" spans="1:15" ht="53.25" hidden="1" customHeight="1" x14ac:dyDescent="0.25">
      <c r="A405" s="3">
        <f t="shared" si="6"/>
        <v>403</v>
      </c>
      <c r="B405" s="3" t="s">
        <v>19</v>
      </c>
      <c r="C405" s="61" t="s">
        <v>2136</v>
      </c>
      <c r="D405" s="73" t="s">
        <v>4576</v>
      </c>
      <c r="E405" s="66">
        <v>2293978</v>
      </c>
      <c r="F405" s="59" t="s">
        <v>181</v>
      </c>
      <c r="G405" s="50" t="s">
        <v>4210</v>
      </c>
      <c r="H405" s="10" t="s">
        <v>4169</v>
      </c>
      <c r="I405" s="3" t="s">
        <v>246</v>
      </c>
      <c r="J405" s="3" t="s">
        <v>6209</v>
      </c>
      <c r="K405" s="18" t="s">
        <v>6208</v>
      </c>
      <c r="L405" s="3" t="s">
        <v>6233</v>
      </c>
      <c r="M405" s="12" t="s">
        <v>4210</v>
      </c>
      <c r="N405" s="10" t="s">
        <v>4169</v>
      </c>
      <c r="O405" s="8" t="s">
        <v>4268</v>
      </c>
    </row>
    <row r="406" spans="1:15" ht="53.25" hidden="1" customHeight="1" x14ac:dyDescent="0.25">
      <c r="A406" s="3">
        <f t="shared" si="6"/>
        <v>404</v>
      </c>
      <c r="B406" s="3" t="s">
        <v>19</v>
      </c>
      <c r="C406" s="61" t="s">
        <v>2137</v>
      </c>
      <c r="D406" s="73" t="s">
        <v>4577</v>
      </c>
      <c r="E406" s="66">
        <v>2292698</v>
      </c>
      <c r="F406" s="59" t="s">
        <v>183</v>
      </c>
      <c r="G406" s="50" t="s">
        <v>4210</v>
      </c>
      <c r="H406" s="10" t="s">
        <v>4171</v>
      </c>
      <c r="I406" s="3" t="s">
        <v>246</v>
      </c>
      <c r="J406" s="3" t="s">
        <v>6209</v>
      </c>
      <c r="K406" s="18" t="s">
        <v>6208</v>
      </c>
      <c r="L406" s="3" t="s">
        <v>6233</v>
      </c>
      <c r="M406" s="12" t="s">
        <v>4210</v>
      </c>
      <c r="N406" s="10" t="s">
        <v>4171</v>
      </c>
      <c r="O406" s="8" t="s">
        <v>4268</v>
      </c>
    </row>
    <row r="407" spans="1:15" ht="53.25" hidden="1" customHeight="1" x14ac:dyDescent="0.25">
      <c r="A407" s="3">
        <f t="shared" si="6"/>
        <v>405</v>
      </c>
      <c r="B407" s="3" t="s">
        <v>19</v>
      </c>
      <c r="C407" s="61" t="s">
        <v>2138</v>
      </c>
      <c r="D407" s="73" t="s">
        <v>4578</v>
      </c>
      <c r="E407" s="66">
        <v>2374455</v>
      </c>
      <c r="F407" s="59" t="s">
        <v>4158</v>
      </c>
      <c r="G407" s="50" t="s">
        <v>4187</v>
      </c>
      <c r="H407" s="10" t="s">
        <v>240</v>
      </c>
      <c r="I407" s="3" t="s">
        <v>246</v>
      </c>
      <c r="J407" s="3" t="s">
        <v>6209</v>
      </c>
      <c r="K407" s="18" t="s">
        <v>6208</v>
      </c>
      <c r="L407" s="3" t="s">
        <v>6233</v>
      </c>
      <c r="M407" s="12" t="s">
        <v>4187</v>
      </c>
      <c r="N407" s="10" t="s">
        <v>240</v>
      </c>
      <c r="O407" s="8" t="s">
        <v>4268</v>
      </c>
    </row>
    <row r="408" spans="1:15" ht="53.25" hidden="1" customHeight="1" x14ac:dyDescent="0.25">
      <c r="A408" s="3">
        <f t="shared" si="6"/>
        <v>406</v>
      </c>
      <c r="B408" s="3" t="s">
        <v>19</v>
      </c>
      <c r="C408" s="61" t="s">
        <v>2139</v>
      </c>
      <c r="D408" s="73" t="s">
        <v>4579</v>
      </c>
      <c r="E408" s="66">
        <v>2293978</v>
      </c>
      <c r="F408" s="59" t="s">
        <v>181</v>
      </c>
      <c r="G408" s="50" t="s">
        <v>4210</v>
      </c>
      <c r="H408" s="10" t="s">
        <v>4169</v>
      </c>
      <c r="I408" s="3" t="s">
        <v>246</v>
      </c>
      <c r="J408" s="3" t="s">
        <v>6209</v>
      </c>
      <c r="K408" s="18" t="s">
        <v>6208</v>
      </c>
      <c r="L408" s="3" t="s">
        <v>6233</v>
      </c>
      <c r="M408" s="12" t="s">
        <v>4210</v>
      </c>
      <c r="N408" s="10" t="s">
        <v>4169</v>
      </c>
      <c r="O408" s="8" t="s">
        <v>4268</v>
      </c>
    </row>
    <row r="409" spans="1:15" ht="53.25" hidden="1" customHeight="1" x14ac:dyDescent="0.25">
      <c r="A409" s="3">
        <f t="shared" si="6"/>
        <v>407</v>
      </c>
      <c r="B409" s="3" t="s">
        <v>19</v>
      </c>
      <c r="C409" s="61" t="s">
        <v>2140</v>
      </c>
      <c r="D409" s="73" t="s">
        <v>4580</v>
      </c>
      <c r="E409" s="66">
        <v>2374455</v>
      </c>
      <c r="F409" s="59" t="s">
        <v>4158</v>
      </c>
      <c r="G409" s="50" t="s">
        <v>4187</v>
      </c>
      <c r="H409" s="10" t="s">
        <v>240</v>
      </c>
      <c r="I409" s="3" t="s">
        <v>246</v>
      </c>
      <c r="J409" s="3" t="s">
        <v>6209</v>
      </c>
      <c r="K409" s="18" t="s">
        <v>6208</v>
      </c>
      <c r="L409" s="3" t="s">
        <v>6233</v>
      </c>
      <c r="M409" s="12" t="s">
        <v>4187</v>
      </c>
      <c r="N409" s="10" t="s">
        <v>240</v>
      </c>
      <c r="O409" s="8" t="s">
        <v>4268</v>
      </c>
    </row>
    <row r="410" spans="1:15" ht="53.25" hidden="1" customHeight="1" x14ac:dyDescent="0.25">
      <c r="A410" s="3">
        <f t="shared" si="6"/>
        <v>408</v>
      </c>
      <c r="B410" s="3" t="s">
        <v>19</v>
      </c>
      <c r="C410" s="61" t="s">
        <v>2141</v>
      </c>
      <c r="D410" s="73" t="s">
        <v>4581</v>
      </c>
      <c r="E410" s="66">
        <v>2364755</v>
      </c>
      <c r="F410" s="59" t="s">
        <v>200</v>
      </c>
      <c r="G410" s="50" t="s">
        <v>209</v>
      </c>
      <c r="H410" s="10" t="s">
        <v>227</v>
      </c>
      <c r="I410" s="3" t="s">
        <v>246</v>
      </c>
      <c r="J410" s="3" t="s">
        <v>6209</v>
      </c>
      <c r="K410" s="18" t="s">
        <v>6208</v>
      </c>
      <c r="L410" s="3" t="s">
        <v>6233</v>
      </c>
      <c r="M410" s="12" t="s">
        <v>209</v>
      </c>
      <c r="N410" s="10" t="s">
        <v>227</v>
      </c>
      <c r="O410" s="8" t="s">
        <v>4268</v>
      </c>
    </row>
    <row r="411" spans="1:15" ht="53.25" hidden="1" customHeight="1" x14ac:dyDescent="0.25">
      <c r="A411" s="3">
        <f t="shared" si="6"/>
        <v>409</v>
      </c>
      <c r="B411" s="3" t="s">
        <v>19</v>
      </c>
      <c r="C411" s="61" t="s">
        <v>2142</v>
      </c>
      <c r="D411" s="73" t="s">
        <v>4582</v>
      </c>
      <c r="E411" s="66">
        <v>2282180</v>
      </c>
      <c r="F411" s="59" t="s">
        <v>4156</v>
      </c>
      <c r="G411" s="50" t="s">
        <v>215</v>
      </c>
      <c r="H411" s="10" t="s">
        <v>4199</v>
      </c>
      <c r="I411" s="3" t="s">
        <v>246</v>
      </c>
      <c r="J411" s="3" t="s">
        <v>6209</v>
      </c>
      <c r="K411" s="18" t="s">
        <v>6208</v>
      </c>
      <c r="L411" s="3" t="s">
        <v>6233</v>
      </c>
      <c r="M411" s="12" t="s">
        <v>215</v>
      </c>
      <c r="N411" s="10" t="s">
        <v>4199</v>
      </c>
      <c r="O411" s="8" t="s">
        <v>4268</v>
      </c>
    </row>
    <row r="412" spans="1:15" ht="53.25" hidden="1" customHeight="1" x14ac:dyDescent="0.25">
      <c r="A412" s="3">
        <f t="shared" si="6"/>
        <v>410</v>
      </c>
      <c r="B412" s="3" t="s">
        <v>19</v>
      </c>
      <c r="C412" s="61" t="s">
        <v>2143</v>
      </c>
      <c r="D412" s="73" t="s">
        <v>4583</v>
      </c>
      <c r="E412" s="66">
        <v>2206139</v>
      </c>
      <c r="F412" s="59" t="s">
        <v>4155</v>
      </c>
      <c r="G412" s="50" t="s">
        <v>220</v>
      </c>
      <c r="H412" s="10" t="s">
        <v>4249</v>
      </c>
      <c r="I412" s="3" t="s">
        <v>246</v>
      </c>
      <c r="J412" s="3" t="s">
        <v>6209</v>
      </c>
      <c r="K412" s="18" t="s">
        <v>6208</v>
      </c>
      <c r="L412" s="3" t="s">
        <v>6233</v>
      </c>
      <c r="M412" s="12" t="s">
        <v>220</v>
      </c>
      <c r="N412" s="10" t="s">
        <v>4249</v>
      </c>
      <c r="O412" s="8" t="s">
        <v>4268</v>
      </c>
    </row>
    <row r="413" spans="1:15" ht="53.25" hidden="1" customHeight="1" x14ac:dyDescent="0.25">
      <c r="A413" s="3">
        <f t="shared" si="6"/>
        <v>411</v>
      </c>
      <c r="B413" s="3" t="s">
        <v>19</v>
      </c>
      <c r="C413" s="61" t="s">
        <v>2144</v>
      </c>
      <c r="D413" s="73" t="s">
        <v>4584</v>
      </c>
      <c r="E413" s="66">
        <v>2067738</v>
      </c>
      <c r="F413" s="59" t="s">
        <v>183</v>
      </c>
      <c r="G413" s="50" t="s">
        <v>212</v>
      </c>
      <c r="H413" s="10" t="s">
        <v>4259</v>
      </c>
      <c r="I413" s="3" t="s">
        <v>246</v>
      </c>
      <c r="J413" s="3" t="s">
        <v>6209</v>
      </c>
      <c r="K413" s="18" t="s">
        <v>6208</v>
      </c>
      <c r="L413" s="3" t="s">
        <v>6233</v>
      </c>
      <c r="M413" s="12" t="s">
        <v>212</v>
      </c>
      <c r="N413" s="10" t="s">
        <v>4259</v>
      </c>
      <c r="O413" s="8" t="s">
        <v>4268</v>
      </c>
    </row>
    <row r="414" spans="1:15" ht="53.25" hidden="1" customHeight="1" x14ac:dyDescent="0.25">
      <c r="A414" s="3">
        <f t="shared" si="6"/>
        <v>412</v>
      </c>
      <c r="B414" s="3" t="s">
        <v>19</v>
      </c>
      <c r="C414" s="61" t="s">
        <v>2145</v>
      </c>
      <c r="D414" s="73" t="s">
        <v>4585</v>
      </c>
      <c r="E414" s="66">
        <v>2017666</v>
      </c>
      <c r="F414" s="59" t="s">
        <v>4157</v>
      </c>
      <c r="G414" s="50" t="s">
        <v>4192</v>
      </c>
      <c r="H414" s="10" t="s">
        <v>4256</v>
      </c>
      <c r="I414" s="3" t="s">
        <v>246</v>
      </c>
      <c r="J414" s="3" t="s">
        <v>6209</v>
      </c>
      <c r="K414" s="18" t="s">
        <v>6208</v>
      </c>
      <c r="L414" s="3" t="s">
        <v>6233</v>
      </c>
      <c r="M414" s="12" t="s">
        <v>4192</v>
      </c>
      <c r="N414" s="10" t="s">
        <v>4256</v>
      </c>
      <c r="O414" s="8" t="s">
        <v>4268</v>
      </c>
    </row>
    <row r="415" spans="1:15" ht="53.25" hidden="1" customHeight="1" x14ac:dyDescent="0.25">
      <c r="A415" s="3">
        <f t="shared" si="6"/>
        <v>413</v>
      </c>
      <c r="B415" s="3" t="s">
        <v>143</v>
      </c>
      <c r="C415" s="61" t="s">
        <v>2146</v>
      </c>
      <c r="D415" s="73" t="s">
        <v>4586</v>
      </c>
      <c r="E415" s="66">
        <v>2364755</v>
      </c>
      <c r="F415" s="59" t="s">
        <v>200</v>
      </c>
      <c r="G415" s="50" t="s">
        <v>209</v>
      </c>
      <c r="H415" s="10" t="s">
        <v>227</v>
      </c>
      <c r="I415" s="3" t="s">
        <v>246</v>
      </c>
      <c r="J415" s="3" t="s">
        <v>6209</v>
      </c>
      <c r="K415" s="18" t="s">
        <v>6208</v>
      </c>
      <c r="L415" s="3" t="s">
        <v>6233</v>
      </c>
      <c r="M415" s="12" t="s">
        <v>209</v>
      </c>
      <c r="N415" s="10" t="s">
        <v>227</v>
      </c>
      <c r="O415" s="8" t="s">
        <v>4268</v>
      </c>
    </row>
    <row r="416" spans="1:15" ht="53.25" hidden="1" customHeight="1" x14ac:dyDescent="0.25">
      <c r="A416" s="3">
        <f t="shared" si="6"/>
        <v>414</v>
      </c>
      <c r="B416" s="3" t="s">
        <v>143</v>
      </c>
      <c r="C416" s="61" t="s">
        <v>2147</v>
      </c>
      <c r="D416" s="73" t="s">
        <v>4587</v>
      </c>
      <c r="E416" s="66">
        <v>2282118</v>
      </c>
      <c r="F416" s="59" t="s">
        <v>4156</v>
      </c>
      <c r="G416" s="50" t="s">
        <v>215</v>
      </c>
      <c r="H416" s="10" t="s">
        <v>4199</v>
      </c>
      <c r="I416" s="3" t="s">
        <v>246</v>
      </c>
      <c r="J416" s="3" t="s">
        <v>6209</v>
      </c>
      <c r="K416" s="18" t="s">
        <v>6208</v>
      </c>
      <c r="L416" s="3" t="s">
        <v>6233</v>
      </c>
      <c r="M416" s="12" t="s">
        <v>215</v>
      </c>
      <c r="N416" s="10" t="s">
        <v>4199</v>
      </c>
      <c r="O416" s="8" t="s">
        <v>4268</v>
      </c>
    </row>
    <row r="417" spans="1:15" ht="53.25" hidden="1" customHeight="1" x14ac:dyDescent="0.25">
      <c r="A417" s="3">
        <f t="shared" si="6"/>
        <v>415</v>
      </c>
      <c r="B417" s="3" t="s">
        <v>19</v>
      </c>
      <c r="C417" s="61" t="s">
        <v>2148</v>
      </c>
      <c r="D417" s="73" t="s">
        <v>4588</v>
      </c>
      <c r="E417" s="66">
        <v>2292696</v>
      </c>
      <c r="F417" s="59" t="s">
        <v>4159</v>
      </c>
      <c r="G417" s="50" t="s">
        <v>4210</v>
      </c>
      <c r="H417" s="10" t="s">
        <v>4171</v>
      </c>
      <c r="I417" s="3" t="s">
        <v>246</v>
      </c>
      <c r="J417" s="3" t="s">
        <v>6209</v>
      </c>
      <c r="K417" s="18" t="s">
        <v>6208</v>
      </c>
      <c r="L417" s="3" t="s">
        <v>6233</v>
      </c>
      <c r="M417" s="12" t="s">
        <v>4210</v>
      </c>
      <c r="N417" s="10" t="s">
        <v>4171</v>
      </c>
      <c r="O417" s="8" t="s">
        <v>4268</v>
      </c>
    </row>
    <row r="418" spans="1:15" ht="53.25" hidden="1" customHeight="1" x14ac:dyDescent="0.25">
      <c r="A418" s="3">
        <f t="shared" si="6"/>
        <v>416</v>
      </c>
      <c r="B418" s="3" t="s">
        <v>19</v>
      </c>
      <c r="C418" s="61" t="s">
        <v>2149</v>
      </c>
      <c r="D418" s="73" t="s">
        <v>4589</v>
      </c>
      <c r="E418" s="66">
        <v>2067738</v>
      </c>
      <c r="F418" s="59" t="s">
        <v>183</v>
      </c>
      <c r="G418" s="50" t="s">
        <v>212</v>
      </c>
      <c r="H418" s="10" t="s">
        <v>4259</v>
      </c>
      <c r="I418" s="3" t="s">
        <v>246</v>
      </c>
      <c r="J418" s="3" t="s">
        <v>6209</v>
      </c>
      <c r="K418" s="18" t="s">
        <v>6208</v>
      </c>
      <c r="L418" s="3" t="s">
        <v>6233</v>
      </c>
      <c r="M418" s="12" t="s">
        <v>212</v>
      </c>
      <c r="N418" s="10" t="s">
        <v>4259</v>
      </c>
      <c r="O418" s="8" t="s">
        <v>4268</v>
      </c>
    </row>
    <row r="419" spans="1:15" ht="53.25" hidden="1" customHeight="1" x14ac:dyDescent="0.25">
      <c r="A419" s="3">
        <f t="shared" si="6"/>
        <v>417</v>
      </c>
      <c r="B419" s="3" t="s">
        <v>19</v>
      </c>
      <c r="C419" s="61" t="s">
        <v>2150</v>
      </c>
      <c r="D419" s="73" t="s">
        <v>4590</v>
      </c>
      <c r="E419" s="66">
        <v>2163717</v>
      </c>
      <c r="F419" s="59" t="s">
        <v>200</v>
      </c>
      <c r="G419" s="50" t="s">
        <v>214</v>
      </c>
      <c r="H419" s="10" t="s">
        <v>4258</v>
      </c>
      <c r="I419" s="3" t="s">
        <v>246</v>
      </c>
      <c r="J419" s="3" t="s">
        <v>6209</v>
      </c>
      <c r="K419" s="18" t="s">
        <v>6208</v>
      </c>
      <c r="L419" s="3" t="s">
        <v>6233</v>
      </c>
      <c r="M419" s="12" t="s">
        <v>214</v>
      </c>
      <c r="N419" s="10" t="s">
        <v>4258</v>
      </c>
      <c r="O419" s="8" t="s">
        <v>4268</v>
      </c>
    </row>
    <row r="420" spans="1:15" ht="53.25" hidden="1" customHeight="1" x14ac:dyDescent="0.25">
      <c r="A420" s="3">
        <f t="shared" si="6"/>
        <v>418</v>
      </c>
      <c r="B420" s="3" t="s">
        <v>19</v>
      </c>
      <c r="C420" s="61" t="s">
        <v>2151</v>
      </c>
      <c r="D420" s="73" t="s">
        <v>4591</v>
      </c>
      <c r="E420" s="66">
        <v>2069420</v>
      </c>
      <c r="F420" s="59" t="s">
        <v>201</v>
      </c>
      <c r="G420" s="50" t="s">
        <v>212</v>
      </c>
      <c r="H420" s="10" t="s">
        <v>4257</v>
      </c>
      <c r="I420" s="3" t="s">
        <v>246</v>
      </c>
      <c r="J420" s="3" t="s">
        <v>6209</v>
      </c>
      <c r="K420" s="18" t="s">
        <v>6208</v>
      </c>
      <c r="L420" s="3" t="s">
        <v>6233</v>
      </c>
      <c r="M420" s="12" t="s">
        <v>212</v>
      </c>
      <c r="N420" s="10" t="s">
        <v>4257</v>
      </c>
      <c r="O420" s="8" t="s">
        <v>4268</v>
      </c>
    </row>
    <row r="421" spans="1:15" ht="53.25" hidden="1" customHeight="1" x14ac:dyDescent="0.25">
      <c r="A421" s="3">
        <f t="shared" si="6"/>
        <v>419</v>
      </c>
      <c r="B421" s="3" t="s">
        <v>19</v>
      </c>
      <c r="C421" s="61" t="s">
        <v>2152</v>
      </c>
      <c r="D421" s="73" t="s">
        <v>4592</v>
      </c>
      <c r="E421" s="66">
        <v>2254467</v>
      </c>
      <c r="F421" s="59" t="s">
        <v>207</v>
      </c>
      <c r="G421" s="50" t="s">
        <v>640</v>
      </c>
      <c r="H421" s="10" t="s">
        <v>645</v>
      </c>
      <c r="I421" s="3" t="s">
        <v>246</v>
      </c>
      <c r="J421" s="3" t="s">
        <v>6209</v>
      </c>
      <c r="K421" s="18" t="s">
        <v>6208</v>
      </c>
      <c r="L421" s="3" t="s">
        <v>6233</v>
      </c>
      <c r="M421" s="12" t="s">
        <v>640</v>
      </c>
      <c r="N421" s="10" t="s">
        <v>645</v>
      </c>
      <c r="O421" s="8" t="s">
        <v>4268</v>
      </c>
    </row>
    <row r="422" spans="1:15" ht="53.25" hidden="1" customHeight="1" x14ac:dyDescent="0.25">
      <c r="A422" s="3">
        <f t="shared" si="6"/>
        <v>420</v>
      </c>
      <c r="B422" s="3" t="s">
        <v>19</v>
      </c>
      <c r="C422" s="61" t="s">
        <v>2153</v>
      </c>
      <c r="D422" s="73" t="s">
        <v>4593</v>
      </c>
      <c r="E422" s="66">
        <v>2281841</v>
      </c>
      <c r="F422" s="59" t="s">
        <v>4156</v>
      </c>
      <c r="G422" s="50" t="s">
        <v>215</v>
      </c>
      <c r="H422" s="10" t="s">
        <v>4199</v>
      </c>
      <c r="I422" s="3" t="s">
        <v>246</v>
      </c>
      <c r="J422" s="3" t="s">
        <v>6209</v>
      </c>
      <c r="K422" s="18" t="s">
        <v>6208</v>
      </c>
      <c r="L422" s="3" t="s">
        <v>6233</v>
      </c>
      <c r="M422" s="12" t="s">
        <v>215</v>
      </c>
      <c r="N422" s="10" t="s">
        <v>4199</v>
      </c>
      <c r="O422" s="8" t="s">
        <v>4268</v>
      </c>
    </row>
    <row r="423" spans="1:15" ht="53.25" hidden="1" customHeight="1" x14ac:dyDescent="0.25">
      <c r="A423" s="3">
        <f t="shared" si="6"/>
        <v>421</v>
      </c>
      <c r="B423" s="3" t="s">
        <v>19</v>
      </c>
      <c r="C423" s="61" t="s">
        <v>2154</v>
      </c>
      <c r="D423" s="73" t="s">
        <v>4594</v>
      </c>
      <c r="E423" s="66">
        <v>2280561</v>
      </c>
      <c r="F423" s="59" t="s">
        <v>4163</v>
      </c>
      <c r="G423" s="50" t="s">
        <v>223</v>
      </c>
      <c r="H423" s="10" t="s">
        <v>646</v>
      </c>
      <c r="I423" s="3" t="s">
        <v>246</v>
      </c>
      <c r="J423" s="3" t="s">
        <v>6209</v>
      </c>
      <c r="K423" s="18" t="s">
        <v>6208</v>
      </c>
      <c r="L423" s="3" t="s">
        <v>6233</v>
      </c>
      <c r="M423" s="12" t="s">
        <v>223</v>
      </c>
      <c r="N423" s="10" t="s">
        <v>646</v>
      </c>
      <c r="O423" s="8" t="s">
        <v>4268</v>
      </c>
    </row>
    <row r="424" spans="1:15" ht="53.25" hidden="1" customHeight="1" x14ac:dyDescent="0.25">
      <c r="A424" s="3">
        <f t="shared" si="6"/>
        <v>422</v>
      </c>
      <c r="B424" s="3" t="s">
        <v>19</v>
      </c>
      <c r="C424" s="61" t="s">
        <v>2155</v>
      </c>
      <c r="D424" s="73" t="s">
        <v>4595</v>
      </c>
      <c r="E424" s="66">
        <v>2069420</v>
      </c>
      <c r="F424" s="59" t="s">
        <v>201</v>
      </c>
      <c r="G424" s="50" t="s">
        <v>212</v>
      </c>
      <c r="H424" s="10" t="s">
        <v>4257</v>
      </c>
      <c r="I424" s="3" t="s">
        <v>246</v>
      </c>
      <c r="J424" s="3" t="s">
        <v>6209</v>
      </c>
      <c r="K424" s="18" t="s">
        <v>6208</v>
      </c>
      <c r="L424" s="3" t="s">
        <v>6233</v>
      </c>
      <c r="M424" s="12" t="s">
        <v>212</v>
      </c>
      <c r="N424" s="10" t="s">
        <v>4257</v>
      </c>
      <c r="O424" s="8" t="s">
        <v>4268</v>
      </c>
    </row>
    <row r="425" spans="1:15" ht="53.25" hidden="1" customHeight="1" x14ac:dyDescent="0.25">
      <c r="A425" s="3">
        <f t="shared" si="6"/>
        <v>423</v>
      </c>
      <c r="B425" s="3" t="s">
        <v>19</v>
      </c>
      <c r="C425" s="61" t="s">
        <v>2156</v>
      </c>
      <c r="D425" s="73" t="s">
        <v>4596</v>
      </c>
      <c r="E425" s="66">
        <v>2067738</v>
      </c>
      <c r="F425" s="59" t="s">
        <v>183</v>
      </c>
      <c r="G425" s="50" t="s">
        <v>212</v>
      </c>
      <c r="H425" s="10" t="s">
        <v>4259</v>
      </c>
      <c r="I425" s="3" t="s">
        <v>246</v>
      </c>
      <c r="J425" s="3" t="s">
        <v>6209</v>
      </c>
      <c r="K425" s="18" t="s">
        <v>6208</v>
      </c>
      <c r="L425" s="3" t="s">
        <v>6233</v>
      </c>
      <c r="M425" s="12" t="s">
        <v>212</v>
      </c>
      <c r="N425" s="10" t="s">
        <v>4259</v>
      </c>
      <c r="O425" s="8" t="s">
        <v>4268</v>
      </c>
    </row>
    <row r="426" spans="1:15" ht="53.25" hidden="1" customHeight="1" x14ac:dyDescent="0.25">
      <c r="A426" s="3">
        <f t="shared" si="6"/>
        <v>424</v>
      </c>
      <c r="B426" s="3" t="s">
        <v>19</v>
      </c>
      <c r="C426" s="61" t="s">
        <v>2157</v>
      </c>
      <c r="D426" s="73" t="s">
        <v>4597</v>
      </c>
      <c r="E426" s="66">
        <v>2067607</v>
      </c>
      <c r="F426" s="59" t="s">
        <v>4164</v>
      </c>
      <c r="G426" s="50" t="s">
        <v>212</v>
      </c>
      <c r="H426" s="10" t="s">
        <v>4235</v>
      </c>
      <c r="I426" s="3" t="s">
        <v>246</v>
      </c>
      <c r="J426" s="3" t="s">
        <v>6209</v>
      </c>
      <c r="K426" s="18" t="s">
        <v>6208</v>
      </c>
      <c r="L426" s="3" t="s">
        <v>6233</v>
      </c>
      <c r="M426" s="12" t="s">
        <v>212</v>
      </c>
      <c r="N426" s="10" t="s">
        <v>4235</v>
      </c>
      <c r="O426" s="8" t="s">
        <v>4268</v>
      </c>
    </row>
    <row r="427" spans="1:15" ht="53.25" hidden="1" customHeight="1" x14ac:dyDescent="0.25">
      <c r="A427" s="3">
        <f t="shared" si="6"/>
        <v>425</v>
      </c>
      <c r="B427" s="3" t="s">
        <v>19</v>
      </c>
      <c r="C427" s="61" t="s">
        <v>2158</v>
      </c>
      <c r="D427" s="73" t="s">
        <v>4598</v>
      </c>
      <c r="E427" s="66">
        <v>2280635</v>
      </c>
      <c r="F427" s="59" t="s">
        <v>183</v>
      </c>
      <c r="G427" s="50" t="s">
        <v>223</v>
      </c>
      <c r="H427" s="10" t="s">
        <v>646</v>
      </c>
      <c r="I427" s="3" t="s">
        <v>246</v>
      </c>
      <c r="J427" s="3" t="s">
        <v>6209</v>
      </c>
      <c r="K427" s="18" t="s">
        <v>6208</v>
      </c>
      <c r="L427" s="3" t="s">
        <v>6233</v>
      </c>
      <c r="M427" s="12" t="s">
        <v>223</v>
      </c>
      <c r="N427" s="10" t="s">
        <v>646</v>
      </c>
      <c r="O427" s="8" t="s">
        <v>4268</v>
      </c>
    </row>
    <row r="428" spans="1:15" ht="53.25" hidden="1" customHeight="1" x14ac:dyDescent="0.25">
      <c r="A428" s="3">
        <f t="shared" si="6"/>
        <v>426</v>
      </c>
      <c r="B428" s="3" t="s">
        <v>19</v>
      </c>
      <c r="C428" s="61" t="s">
        <v>2159</v>
      </c>
      <c r="D428" s="73" t="s">
        <v>4599</v>
      </c>
      <c r="E428" s="66">
        <v>2205956</v>
      </c>
      <c r="F428" s="59" t="s">
        <v>200</v>
      </c>
      <c r="G428" s="50" t="s">
        <v>220</v>
      </c>
      <c r="H428" s="10" t="s">
        <v>4249</v>
      </c>
      <c r="I428" s="3" t="s">
        <v>246</v>
      </c>
      <c r="J428" s="3" t="s">
        <v>6209</v>
      </c>
      <c r="K428" s="18" t="s">
        <v>6208</v>
      </c>
      <c r="L428" s="3" t="s">
        <v>6233</v>
      </c>
      <c r="M428" s="12" t="s">
        <v>220</v>
      </c>
      <c r="N428" s="10" t="s">
        <v>4249</v>
      </c>
      <c r="O428" s="8" t="s">
        <v>4268</v>
      </c>
    </row>
    <row r="429" spans="1:15" ht="53.25" hidden="1" customHeight="1" x14ac:dyDescent="0.25">
      <c r="A429" s="3">
        <f t="shared" si="6"/>
        <v>427</v>
      </c>
      <c r="B429" s="3" t="s">
        <v>19</v>
      </c>
      <c r="C429" s="61" t="s">
        <v>2160</v>
      </c>
      <c r="D429" s="73" t="s">
        <v>4600</v>
      </c>
      <c r="E429" s="66">
        <v>2293978</v>
      </c>
      <c r="F429" s="59" t="s">
        <v>181</v>
      </c>
      <c r="G429" s="50" t="s">
        <v>4210</v>
      </c>
      <c r="H429" s="10" t="s">
        <v>4169</v>
      </c>
      <c r="I429" s="3" t="s">
        <v>246</v>
      </c>
      <c r="J429" s="3" t="s">
        <v>6209</v>
      </c>
      <c r="K429" s="18" t="s">
        <v>6208</v>
      </c>
      <c r="L429" s="3" t="s">
        <v>6233</v>
      </c>
      <c r="M429" s="12" t="s">
        <v>4210</v>
      </c>
      <c r="N429" s="10" t="s">
        <v>4169</v>
      </c>
      <c r="O429" s="8" t="s">
        <v>4268</v>
      </c>
    </row>
    <row r="430" spans="1:15" ht="53.25" hidden="1" customHeight="1" x14ac:dyDescent="0.25">
      <c r="A430" s="3">
        <f t="shared" si="6"/>
        <v>428</v>
      </c>
      <c r="B430" s="3" t="s">
        <v>19</v>
      </c>
      <c r="C430" s="61" t="s">
        <v>2161</v>
      </c>
      <c r="D430" s="73" t="s">
        <v>4601</v>
      </c>
      <c r="E430" s="66">
        <v>2067738</v>
      </c>
      <c r="F430" s="59" t="s">
        <v>183</v>
      </c>
      <c r="G430" s="50" t="s">
        <v>212</v>
      </c>
      <c r="H430" s="10" t="s">
        <v>4259</v>
      </c>
      <c r="I430" s="3" t="s">
        <v>246</v>
      </c>
      <c r="J430" s="3" t="s">
        <v>6209</v>
      </c>
      <c r="K430" s="18" t="s">
        <v>6208</v>
      </c>
      <c r="L430" s="3" t="s">
        <v>6233</v>
      </c>
      <c r="M430" s="12" t="s">
        <v>212</v>
      </c>
      <c r="N430" s="10" t="s">
        <v>4259</v>
      </c>
      <c r="O430" s="8" t="s">
        <v>4268</v>
      </c>
    </row>
    <row r="431" spans="1:15" ht="53.25" hidden="1" customHeight="1" x14ac:dyDescent="0.25">
      <c r="A431" s="3">
        <f t="shared" si="6"/>
        <v>429</v>
      </c>
      <c r="B431" s="3" t="s">
        <v>19</v>
      </c>
      <c r="C431" s="61" t="s">
        <v>2162</v>
      </c>
      <c r="D431" s="73" t="s">
        <v>4602</v>
      </c>
      <c r="E431" s="66">
        <v>2280514</v>
      </c>
      <c r="F431" s="59" t="s">
        <v>200</v>
      </c>
      <c r="G431" s="50" t="s">
        <v>223</v>
      </c>
      <c r="H431" s="10" t="s">
        <v>646</v>
      </c>
      <c r="I431" s="3" t="s">
        <v>246</v>
      </c>
      <c r="J431" s="3" t="s">
        <v>6209</v>
      </c>
      <c r="K431" s="18" t="s">
        <v>6208</v>
      </c>
      <c r="L431" s="3" t="s">
        <v>6233</v>
      </c>
      <c r="M431" s="12" t="s">
        <v>223</v>
      </c>
      <c r="N431" s="10" t="s">
        <v>646</v>
      </c>
      <c r="O431" s="8" t="s">
        <v>4268</v>
      </c>
    </row>
    <row r="432" spans="1:15" ht="53.25" hidden="1" customHeight="1" x14ac:dyDescent="0.25">
      <c r="A432" s="3">
        <f t="shared" si="6"/>
        <v>430</v>
      </c>
      <c r="B432" s="3" t="s">
        <v>19</v>
      </c>
      <c r="C432" s="61" t="s">
        <v>2163</v>
      </c>
      <c r="D432" s="73" t="s">
        <v>4603</v>
      </c>
      <c r="E432" s="66">
        <v>2205929</v>
      </c>
      <c r="F432" s="59" t="s">
        <v>4163</v>
      </c>
      <c r="G432" s="50" t="s">
        <v>220</v>
      </c>
      <c r="H432" s="10" t="s">
        <v>4249</v>
      </c>
      <c r="I432" s="3" t="s">
        <v>246</v>
      </c>
      <c r="J432" s="3" t="s">
        <v>6209</v>
      </c>
      <c r="K432" s="18" t="s">
        <v>6208</v>
      </c>
      <c r="L432" s="3" t="s">
        <v>6233</v>
      </c>
      <c r="M432" s="12" t="s">
        <v>220</v>
      </c>
      <c r="N432" s="10" t="s">
        <v>4249</v>
      </c>
      <c r="O432" s="8" t="s">
        <v>4268</v>
      </c>
    </row>
    <row r="433" spans="1:15" ht="53.25" hidden="1" customHeight="1" x14ac:dyDescent="0.25">
      <c r="A433" s="3">
        <f t="shared" si="6"/>
        <v>431</v>
      </c>
      <c r="B433" s="3" t="s">
        <v>19</v>
      </c>
      <c r="C433" s="61" t="s">
        <v>2164</v>
      </c>
      <c r="D433" s="73" t="s">
        <v>4604</v>
      </c>
      <c r="E433" s="66">
        <v>2280629</v>
      </c>
      <c r="F433" s="59" t="s">
        <v>4158</v>
      </c>
      <c r="G433" s="50" t="s">
        <v>223</v>
      </c>
      <c r="H433" s="10" t="s">
        <v>646</v>
      </c>
      <c r="I433" s="3" t="s">
        <v>246</v>
      </c>
      <c r="J433" s="3" t="s">
        <v>6209</v>
      </c>
      <c r="K433" s="18" t="s">
        <v>6208</v>
      </c>
      <c r="L433" s="3" t="s">
        <v>6233</v>
      </c>
      <c r="M433" s="12" t="s">
        <v>223</v>
      </c>
      <c r="N433" s="10" t="s">
        <v>646</v>
      </c>
      <c r="O433" s="8" t="s">
        <v>4268</v>
      </c>
    </row>
    <row r="434" spans="1:15" ht="53.25" hidden="1" customHeight="1" x14ac:dyDescent="0.25">
      <c r="A434" s="3">
        <f t="shared" si="6"/>
        <v>432</v>
      </c>
      <c r="B434" s="3" t="s">
        <v>19</v>
      </c>
      <c r="C434" s="61" t="s">
        <v>2165</v>
      </c>
      <c r="D434" s="73" t="s">
        <v>4605</v>
      </c>
      <c r="E434" s="66">
        <v>2348096</v>
      </c>
      <c r="F434" s="59" t="s">
        <v>4156</v>
      </c>
      <c r="G434" s="50" t="s">
        <v>216</v>
      </c>
      <c r="H434" s="10" t="s">
        <v>4250</v>
      </c>
      <c r="I434" s="3" t="s">
        <v>246</v>
      </c>
      <c r="J434" s="3" t="s">
        <v>6209</v>
      </c>
      <c r="K434" s="18" t="s">
        <v>6208</v>
      </c>
      <c r="L434" s="3" t="s">
        <v>6233</v>
      </c>
      <c r="M434" s="12" t="s">
        <v>216</v>
      </c>
      <c r="N434" s="10" t="s">
        <v>4250</v>
      </c>
      <c r="O434" s="8" t="s">
        <v>4268</v>
      </c>
    </row>
    <row r="435" spans="1:15" ht="53.25" hidden="1" customHeight="1" x14ac:dyDescent="0.25">
      <c r="A435" s="3">
        <f t="shared" si="6"/>
        <v>433</v>
      </c>
      <c r="B435" s="3" t="s">
        <v>143</v>
      </c>
      <c r="C435" s="61" t="s">
        <v>2166</v>
      </c>
      <c r="D435" s="73" t="s">
        <v>4606</v>
      </c>
      <c r="E435" s="66">
        <v>1965611</v>
      </c>
      <c r="F435" s="59" t="s">
        <v>4165</v>
      </c>
      <c r="G435" s="50" t="s">
        <v>4183</v>
      </c>
      <c r="H435" s="10" t="s">
        <v>4260</v>
      </c>
      <c r="I435" s="3" t="s">
        <v>246</v>
      </c>
      <c r="J435" s="3" t="s">
        <v>6209</v>
      </c>
      <c r="K435" s="18" t="s">
        <v>6208</v>
      </c>
      <c r="L435" s="3" t="s">
        <v>6233</v>
      </c>
      <c r="M435" s="12" t="s">
        <v>4183</v>
      </c>
      <c r="N435" s="10" t="s">
        <v>4260</v>
      </c>
      <c r="O435" s="8" t="s">
        <v>4268</v>
      </c>
    </row>
    <row r="436" spans="1:15" ht="53.25" hidden="1" customHeight="1" x14ac:dyDescent="0.25">
      <c r="A436" s="3">
        <f t="shared" si="6"/>
        <v>434</v>
      </c>
      <c r="B436" s="3" t="s">
        <v>19</v>
      </c>
      <c r="C436" s="61" t="s">
        <v>2167</v>
      </c>
      <c r="D436" s="73" t="s">
        <v>4607</v>
      </c>
      <c r="E436" s="66">
        <v>2339374</v>
      </c>
      <c r="F436" s="59" t="s">
        <v>200</v>
      </c>
      <c r="G436" s="50" t="s">
        <v>210</v>
      </c>
      <c r="H436" s="10" t="s">
        <v>228</v>
      </c>
      <c r="I436" s="3" t="s">
        <v>246</v>
      </c>
      <c r="J436" s="3" t="s">
        <v>6209</v>
      </c>
      <c r="K436" s="18" t="s">
        <v>6208</v>
      </c>
      <c r="L436" s="3" t="s">
        <v>6233</v>
      </c>
      <c r="M436" s="12" t="s">
        <v>210</v>
      </c>
      <c r="N436" s="10" t="s">
        <v>228</v>
      </c>
      <c r="O436" s="8" t="s">
        <v>4268</v>
      </c>
    </row>
    <row r="437" spans="1:15" ht="53.25" hidden="1" customHeight="1" x14ac:dyDescent="0.25">
      <c r="A437" s="3">
        <f t="shared" si="6"/>
        <v>435</v>
      </c>
      <c r="B437" s="3" t="s">
        <v>19</v>
      </c>
      <c r="C437" s="61" t="s">
        <v>2168</v>
      </c>
      <c r="D437" s="73" t="s">
        <v>4608</v>
      </c>
      <c r="E437" s="66">
        <v>2282180</v>
      </c>
      <c r="F437" s="59" t="s">
        <v>4156</v>
      </c>
      <c r="G437" s="50" t="s">
        <v>215</v>
      </c>
      <c r="H437" s="10" t="s">
        <v>4199</v>
      </c>
      <c r="I437" s="3" t="s">
        <v>246</v>
      </c>
      <c r="J437" s="3" t="s">
        <v>6209</v>
      </c>
      <c r="K437" s="18" t="s">
        <v>6208</v>
      </c>
      <c r="L437" s="3" t="s">
        <v>6233</v>
      </c>
      <c r="M437" s="12" t="s">
        <v>215</v>
      </c>
      <c r="N437" s="10" t="s">
        <v>4199</v>
      </c>
      <c r="O437" s="8" t="s">
        <v>4268</v>
      </c>
    </row>
    <row r="438" spans="1:15" ht="53.25" hidden="1" customHeight="1" x14ac:dyDescent="0.25">
      <c r="A438" s="3">
        <f t="shared" si="6"/>
        <v>436</v>
      </c>
      <c r="B438" s="3" t="s">
        <v>19</v>
      </c>
      <c r="C438" s="61" t="s">
        <v>2169</v>
      </c>
      <c r="D438" s="73" t="s">
        <v>4609</v>
      </c>
      <c r="E438" s="66">
        <v>2293978</v>
      </c>
      <c r="F438" s="59" t="s">
        <v>181</v>
      </c>
      <c r="G438" s="50" t="s">
        <v>4210</v>
      </c>
      <c r="H438" s="10" t="s">
        <v>4169</v>
      </c>
      <c r="I438" s="3" t="s">
        <v>246</v>
      </c>
      <c r="J438" s="3" t="s">
        <v>6209</v>
      </c>
      <c r="K438" s="18" t="s">
        <v>6208</v>
      </c>
      <c r="L438" s="3" t="s">
        <v>6233</v>
      </c>
      <c r="M438" s="12" t="s">
        <v>4210</v>
      </c>
      <c r="N438" s="10" t="s">
        <v>4169</v>
      </c>
      <c r="O438" s="8" t="s">
        <v>4268</v>
      </c>
    </row>
    <row r="439" spans="1:15" ht="53.25" hidden="1" customHeight="1" x14ac:dyDescent="0.25">
      <c r="A439" s="3">
        <f t="shared" si="6"/>
        <v>437</v>
      </c>
      <c r="B439" s="3" t="s">
        <v>19</v>
      </c>
      <c r="C439" s="61" t="s">
        <v>2170</v>
      </c>
      <c r="D439" s="73" t="s">
        <v>4610</v>
      </c>
      <c r="E439" s="66">
        <v>2205945</v>
      </c>
      <c r="F439" s="59" t="s">
        <v>4166</v>
      </c>
      <c r="G439" s="50" t="s">
        <v>220</v>
      </c>
      <c r="H439" s="10" t="s">
        <v>4261</v>
      </c>
      <c r="I439" s="3" t="s">
        <v>246</v>
      </c>
      <c r="J439" s="3" t="s">
        <v>6209</v>
      </c>
      <c r="K439" s="18" t="s">
        <v>6208</v>
      </c>
      <c r="L439" s="3" t="s">
        <v>6233</v>
      </c>
      <c r="M439" s="12" t="s">
        <v>220</v>
      </c>
      <c r="N439" s="10" t="s">
        <v>4261</v>
      </c>
      <c r="O439" s="8" t="s">
        <v>4268</v>
      </c>
    </row>
    <row r="440" spans="1:15" ht="53.25" hidden="1" customHeight="1" x14ac:dyDescent="0.25">
      <c r="A440" s="3">
        <f t="shared" si="6"/>
        <v>438</v>
      </c>
      <c r="B440" s="3" t="s">
        <v>19</v>
      </c>
      <c r="C440" s="61" t="s">
        <v>2171</v>
      </c>
      <c r="D440" s="73" t="s">
        <v>4611</v>
      </c>
      <c r="E440" s="66">
        <v>2397015</v>
      </c>
      <c r="F440" s="59" t="s">
        <v>181</v>
      </c>
      <c r="G440" s="50" t="s">
        <v>211</v>
      </c>
      <c r="H440" s="10" t="s">
        <v>229</v>
      </c>
      <c r="I440" s="3" t="s">
        <v>246</v>
      </c>
      <c r="J440" s="3" t="s">
        <v>6209</v>
      </c>
      <c r="K440" s="18" t="s">
        <v>6208</v>
      </c>
      <c r="L440" s="3" t="s">
        <v>6233</v>
      </c>
      <c r="M440" s="12" t="s">
        <v>211</v>
      </c>
      <c r="N440" s="10" t="s">
        <v>229</v>
      </c>
      <c r="O440" s="8" t="s">
        <v>4268</v>
      </c>
    </row>
    <row r="441" spans="1:15" ht="53.25" hidden="1" customHeight="1" x14ac:dyDescent="0.25">
      <c r="A441" s="3">
        <f t="shared" si="6"/>
        <v>439</v>
      </c>
      <c r="B441" s="3" t="s">
        <v>19</v>
      </c>
      <c r="C441" s="61" t="s">
        <v>2172</v>
      </c>
      <c r="D441" s="73" t="s">
        <v>4612</v>
      </c>
      <c r="E441" s="66">
        <v>2254461</v>
      </c>
      <c r="F441" s="59" t="s">
        <v>4158</v>
      </c>
      <c r="G441" s="50" t="s">
        <v>640</v>
      </c>
      <c r="H441" s="10" t="s">
        <v>645</v>
      </c>
      <c r="I441" s="3" t="s">
        <v>246</v>
      </c>
      <c r="J441" s="3" t="s">
        <v>6209</v>
      </c>
      <c r="K441" s="18" t="s">
        <v>6208</v>
      </c>
      <c r="L441" s="3" t="s">
        <v>6233</v>
      </c>
      <c r="M441" s="12" t="s">
        <v>640</v>
      </c>
      <c r="N441" s="10" t="s">
        <v>645</v>
      </c>
      <c r="O441" s="8" t="s">
        <v>4268</v>
      </c>
    </row>
    <row r="442" spans="1:15" ht="53.25" hidden="1" customHeight="1" x14ac:dyDescent="0.25">
      <c r="A442" s="3">
        <f t="shared" si="6"/>
        <v>440</v>
      </c>
      <c r="B442" s="3" t="s">
        <v>143</v>
      </c>
      <c r="C442" s="61" t="s">
        <v>2173</v>
      </c>
      <c r="D442" s="73" t="s">
        <v>4613</v>
      </c>
      <c r="E442" s="66">
        <v>2292698</v>
      </c>
      <c r="F442" s="59" t="s">
        <v>183</v>
      </c>
      <c r="G442" s="50" t="s">
        <v>4210</v>
      </c>
      <c r="H442" s="10" t="s">
        <v>4171</v>
      </c>
      <c r="I442" s="3" t="s">
        <v>246</v>
      </c>
      <c r="J442" s="3" t="s">
        <v>6209</v>
      </c>
      <c r="K442" s="18" t="s">
        <v>6208</v>
      </c>
      <c r="L442" s="3" t="s">
        <v>6233</v>
      </c>
      <c r="M442" s="12" t="s">
        <v>4210</v>
      </c>
      <c r="N442" s="10" t="s">
        <v>4171</v>
      </c>
      <c r="O442" s="8" t="s">
        <v>4268</v>
      </c>
    </row>
    <row r="443" spans="1:15" ht="53.25" hidden="1" customHeight="1" x14ac:dyDescent="0.25">
      <c r="A443" s="3">
        <f t="shared" si="6"/>
        <v>441</v>
      </c>
      <c r="B443" s="3" t="s">
        <v>19</v>
      </c>
      <c r="C443" s="61" t="s">
        <v>2174</v>
      </c>
      <c r="D443" s="73" t="s">
        <v>4614</v>
      </c>
      <c r="E443" s="66">
        <v>2364688</v>
      </c>
      <c r="F443" s="59" t="s">
        <v>183</v>
      </c>
      <c r="G443" s="50" t="s">
        <v>209</v>
      </c>
      <c r="H443" s="10" t="s">
        <v>227</v>
      </c>
      <c r="I443" s="3" t="s">
        <v>246</v>
      </c>
      <c r="J443" s="3" t="s">
        <v>6209</v>
      </c>
      <c r="K443" s="18" t="s">
        <v>6208</v>
      </c>
      <c r="L443" s="3" t="s">
        <v>6233</v>
      </c>
      <c r="M443" s="12" t="s">
        <v>209</v>
      </c>
      <c r="N443" s="10" t="s">
        <v>227</v>
      </c>
      <c r="O443" s="8" t="s">
        <v>4268</v>
      </c>
    </row>
    <row r="444" spans="1:15" ht="53.25" hidden="1" customHeight="1" x14ac:dyDescent="0.25">
      <c r="A444" s="3">
        <f t="shared" si="6"/>
        <v>442</v>
      </c>
      <c r="B444" s="3" t="s">
        <v>143</v>
      </c>
      <c r="C444" s="61" t="s">
        <v>2175</v>
      </c>
      <c r="D444" s="73" t="s">
        <v>4615</v>
      </c>
      <c r="E444" s="66">
        <v>2280514</v>
      </c>
      <c r="F444" s="59" t="s">
        <v>200</v>
      </c>
      <c r="G444" s="50" t="s">
        <v>223</v>
      </c>
      <c r="H444" s="10" t="s">
        <v>646</v>
      </c>
      <c r="I444" s="3" t="s">
        <v>246</v>
      </c>
      <c r="J444" s="3" t="s">
        <v>6209</v>
      </c>
      <c r="K444" s="18" t="s">
        <v>6208</v>
      </c>
      <c r="L444" s="3" t="s">
        <v>6233</v>
      </c>
      <c r="M444" s="12" t="s">
        <v>223</v>
      </c>
      <c r="N444" s="10" t="s">
        <v>646</v>
      </c>
      <c r="O444" s="8" t="s">
        <v>4268</v>
      </c>
    </row>
    <row r="445" spans="1:15" ht="53.25" hidden="1" customHeight="1" x14ac:dyDescent="0.25">
      <c r="A445" s="3">
        <f t="shared" si="6"/>
        <v>443</v>
      </c>
      <c r="B445" s="3" t="s">
        <v>19</v>
      </c>
      <c r="C445" s="61" t="s">
        <v>2176</v>
      </c>
      <c r="D445" s="73" t="s">
        <v>4616</v>
      </c>
      <c r="E445" s="66">
        <v>2280629</v>
      </c>
      <c r="F445" s="59" t="s">
        <v>4158</v>
      </c>
      <c r="G445" s="50" t="s">
        <v>223</v>
      </c>
      <c r="H445" s="10" t="s">
        <v>646</v>
      </c>
      <c r="I445" s="3" t="s">
        <v>246</v>
      </c>
      <c r="J445" s="3" t="s">
        <v>6209</v>
      </c>
      <c r="K445" s="18" t="s">
        <v>6208</v>
      </c>
      <c r="L445" s="3" t="s">
        <v>6233</v>
      </c>
      <c r="M445" s="12" t="s">
        <v>223</v>
      </c>
      <c r="N445" s="10" t="s">
        <v>646</v>
      </c>
      <c r="O445" s="8" t="s">
        <v>4268</v>
      </c>
    </row>
    <row r="446" spans="1:15" ht="53.25" hidden="1" customHeight="1" x14ac:dyDescent="0.25">
      <c r="A446" s="3">
        <f t="shared" si="6"/>
        <v>444</v>
      </c>
      <c r="B446" s="3" t="s">
        <v>19</v>
      </c>
      <c r="C446" s="61" t="s">
        <v>2177</v>
      </c>
      <c r="D446" s="73" t="s">
        <v>4617</v>
      </c>
      <c r="E446" s="66">
        <v>2293978</v>
      </c>
      <c r="F446" s="59" t="s">
        <v>181</v>
      </c>
      <c r="G446" s="50" t="s">
        <v>4210</v>
      </c>
      <c r="H446" s="10" t="s">
        <v>4169</v>
      </c>
      <c r="I446" s="3" t="s">
        <v>246</v>
      </c>
      <c r="J446" s="3" t="s">
        <v>6209</v>
      </c>
      <c r="K446" s="18" t="s">
        <v>6208</v>
      </c>
      <c r="L446" s="3" t="s">
        <v>6233</v>
      </c>
      <c r="M446" s="12" t="s">
        <v>4210</v>
      </c>
      <c r="N446" s="10" t="s">
        <v>4169</v>
      </c>
      <c r="O446" s="8" t="s">
        <v>4268</v>
      </c>
    </row>
    <row r="447" spans="1:15" ht="53.25" hidden="1" customHeight="1" x14ac:dyDescent="0.25">
      <c r="A447" s="3">
        <f t="shared" si="6"/>
        <v>445</v>
      </c>
      <c r="B447" s="3" t="s">
        <v>143</v>
      </c>
      <c r="C447" s="61" t="s">
        <v>2178</v>
      </c>
      <c r="D447" s="73" t="s">
        <v>4618</v>
      </c>
      <c r="E447" s="66">
        <v>2339345</v>
      </c>
      <c r="F447" s="59" t="s">
        <v>183</v>
      </c>
      <c r="G447" s="50" t="s">
        <v>210</v>
      </c>
      <c r="H447" s="10" t="s">
        <v>228</v>
      </c>
      <c r="I447" s="3" t="s">
        <v>246</v>
      </c>
      <c r="J447" s="3" t="s">
        <v>6209</v>
      </c>
      <c r="K447" s="18" t="s">
        <v>6208</v>
      </c>
      <c r="L447" s="3" t="s">
        <v>6233</v>
      </c>
      <c r="M447" s="12" t="s">
        <v>210</v>
      </c>
      <c r="N447" s="10" t="s">
        <v>228</v>
      </c>
      <c r="O447" s="8" t="s">
        <v>4268</v>
      </c>
    </row>
    <row r="448" spans="1:15" ht="53.25" hidden="1" customHeight="1" x14ac:dyDescent="0.25">
      <c r="A448" s="3">
        <f t="shared" si="6"/>
        <v>446</v>
      </c>
      <c r="B448" s="3" t="s">
        <v>19</v>
      </c>
      <c r="C448" s="61" t="s">
        <v>2179</v>
      </c>
      <c r="D448" s="73" t="s">
        <v>4619</v>
      </c>
      <c r="E448" s="66">
        <v>2280629</v>
      </c>
      <c r="F448" s="59" t="s">
        <v>4158</v>
      </c>
      <c r="G448" s="50" t="s">
        <v>223</v>
      </c>
      <c r="H448" s="10" t="s">
        <v>646</v>
      </c>
      <c r="I448" s="3" t="s">
        <v>246</v>
      </c>
      <c r="J448" s="3" t="s">
        <v>6209</v>
      </c>
      <c r="K448" s="18" t="s">
        <v>6208</v>
      </c>
      <c r="L448" s="3" t="s">
        <v>6233</v>
      </c>
      <c r="M448" s="12" t="s">
        <v>223</v>
      </c>
      <c r="N448" s="10" t="s">
        <v>646</v>
      </c>
      <c r="O448" s="8" t="s">
        <v>4268</v>
      </c>
    </row>
    <row r="449" spans="1:15" ht="53.25" hidden="1" customHeight="1" x14ac:dyDescent="0.25">
      <c r="A449" s="3">
        <f t="shared" si="6"/>
        <v>447</v>
      </c>
      <c r="B449" s="3" t="s">
        <v>19</v>
      </c>
      <c r="C449" s="61" t="s">
        <v>2181</v>
      </c>
      <c r="D449" s="73" t="s">
        <v>4620</v>
      </c>
      <c r="E449" s="66">
        <v>2382228</v>
      </c>
      <c r="F449" s="59" t="s">
        <v>4163</v>
      </c>
      <c r="G449" s="50" t="s">
        <v>217</v>
      </c>
      <c r="H449" s="10" t="s">
        <v>235</v>
      </c>
      <c r="I449" s="3" t="s">
        <v>246</v>
      </c>
      <c r="J449" s="3" t="s">
        <v>6209</v>
      </c>
      <c r="K449" s="18" t="s">
        <v>6208</v>
      </c>
      <c r="L449" s="3" t="s">
        <v>6233</v>
      </c>
      <c r="M449" s="12" t="s">
        <v>217</v>
      </c>
      <c r="N449" s="10" t="s">
        <v>235</v>
      </c>
      <c r="O449" s="8" t="s">
        <v>4268</v>
      </c>
    </row>
    <row r="450" spans="1:15" ht="53.25" hidden="1" customHeight="1" x14ac:dyDescent="0.25">
      <c r="A450" s="3">
        <f t="shared" si="6"/>
        <v>448</v>
      </c>
      <c r="B450" s="3" t="s">
        <v>19</v>
      </c>
      <c r="C450" s="61" t="s">
        <v>2182</v>
      </c>
      <c r="D450" s="73" t="s">
        <v>4621</v>
      </c>
      <c r="E450" s="66">
        <v>2292698</v>
      </c>
      <c r="F450" s="59" t="s">
        <v>183</v>
      </c>
      <c r="G450" s="50" t="s">
        <v>4210</v>
      </c>
      <c r="H450" s="10" t="s">
        <v>4171</v>
      </c>
      <c r="I450" s="3" t="s">
        <v>246</v>
      </c>
      <c r="J450" s="3" t="s">
        <v>6209</v>
      </c>
      <c r="K450" s="18" t="s">
        <v>6208</v>
      </c>
      <c r="L450" s="3" t="s">
        <v>6233</v>
      </c>
      <c r="M450" s="12" t="s">
        <v>4210</v>
      </c>
      <c r="N450" s="10" t="s">
        <v>4171</v>
      </c>
      <c r="O450" s="8" t="s">
        <v>4268</v>
      </c>
    </row>
    <row r="451" spans="1:15" ht="53.25" hidden="1" customHeight="1" x14ac:dyDescent="0.25">
      <c r="A451" s="3">
        <f t="shared" si="6"/>
        <v>449</v>
      </c>
      <c r="B451" s="3" t="s">
        <v>19</v>
      </c>
      <c r="C451" s="61" t="s">
        <v>2183</v>
      </c>
      <c r="D451" s="73" t="s">
        <v>4622</v>
      </c>
      <c r="E451" s="66">
        <v>2254467</v>
      </c>
      <c r="F451" s="59" t="s">
        <v>207</v>
      </c>
      <c r="G451" s="50" t="s">
        <v>640</v>
      </c>
      <c r="H451" s="10" t="s">
        <v>645</v>
      </c>
      <c r="I451" s="3" t="s">
        <v>246</v>
      </c>
      <c r="J451" s="3" t="s">
        <v>6209</v>
      </c>
      <c r="K451" s="18" t="s">
        <v>6208</v>
      </c>
      <c r="L451" s="3" t="s">
        <v>6233</v>
      </c>
      <c r="M451" s="12" t="s">
        <v>640</v>
      </c>
      <c r="N451" s="10" t="s">
        <v>645</v>
      </c>
      <c r="O451" s="8" t="s">
        <v>4268</v>
      </c>
    </row>
    <row r="452" spans="1:15" ht="53.25" hidden="1" customHeight="1" x14ac:dyDescent="0.25">
      <c r="A452" s="3">
        <f t="shared" si="6"/>
        <v>450</v>
      </c>
      <c r="B452" s="3" t="s">
        <v>19</v>
      </c>
      <c r="C452" s="61" t="s">
        <v>2184</v>
      </c>
      <c r="D452" s="73" t="s">
        <v>4623</v>
      </c>
      <c r="E452" s="66">
        <v>2282118</v>
      </c>
      <c r="F452" s="59" t="s">
        <v>4156</v>
      </c>
      <c r="G452" s="50" t="s">
        <v>215</v>
      </c>
      <c r="H452" s="10" t="s">
        <v>4199</v>
      </c>
      <c r="I452" s="3" t="s">
        <v>246</v>
      </c>
      <c r="J452" s="3" t="s">
        <v>6209</v>
      </c>
      <c r="K452" s="18" t="s">
        <v>6208</v>
      </c>
      <c r="L452" s="3" t="s">
        <v>6233</v>
      </c>
      <c r="M452" s="12" t="s">
        <v>215</v>
      </c>
      <c r="N452" s="10" t="s">
        <v>4199</v>
      </c>
      <c r="O452" s="8" t="s">
        <v>4268</v>
      </c>
    </row>
    <row r="453" spans="1:15" ht="53.25" hidden="1" customHeight="1" x14ac:dyDescent="0.25">
      <c r="A453" s="3">
        <f t="shared" si="6"/>
        <v>451</v>
      </c>
      <c r="B453" s="3" t="s">
        <v>19</v>
      </c>
      <c r="C453" s="61" t="s">
        <v>2185</v>
      </c>
      <c r="D453" s="73" t="s">
        <v>4624</v>
      </c>
      <c r="E453" s="66">
        <v>2292701</v>
      </c>
      <c r="F453" s="59" t="s">
        <v>183</v>
      </c>
      <c r="G453" s="50" t="s">
        <v>4210</v>
      </c>
      <c r="H453" s="10" t="s">
        <v>4171</v>
      </c>
      <c r="I453" s="3" t="s">
        <v>246</v>
      </c>
      <c r="J453" s="3" t="s">
        <v>6209</v>
      </c>
      <c r="K453" s="18" t="s">
        <v>6208</v>
      </c>
      <c r="L453" s="3" t="s">
        <v>6233</v>
      </c>
      <c r="M453" s="12" t="s">
        <v>4210</v>
      </c>
      <c r="N453" s="10" t="s">
        <v>4171</v>
      </c>
      <c r="O453" s="8" t="s">
        <v>4268</v>
      </c>
    </row>
    <row r="454" spans="1:15" ht="53.25" hidden="1" customHeight="1" x14ac:dyDescent="0.25">
      <c r="A454" s="3">
        <f t="shared" ref="A454:A517" si="7">A453+1</f>
        <v>452</v>
      </c>
      <c r="B454" s="3" t="s">
        <v>19</v>
      </c>
      <c r="C454" s="61" t="s">
        <v>2186</v>
      </c>
      <c r="D454" s="73" t="s">
        <v>4625</v>
      </c>
      <c r="E454" s="66">
        <v>2067369</v>
      </c>
      <c r="F454" s="59" t="s">
        <v>4159</v>
      </c>
      <c r="G454" s="50" t="s">
        <v>212</v>
      </c>
      <c r="H454" s="10" t="s">
        <v>4235</v>
      </c>
      <c r="I454" s="3" t="s">
        <v>246</v>
      </c>
      <c r="J454" s="3" t="s">
        <v>6209</v>
      </c>
      <c r="K454" s="18" t="s">
        <v>6208</v>
      </c>
      <c r="L454" s="3" t="s">
        <v>6233</v>
      </c>
      <c r="M454" s="12" t="s">
        <v>212</v>
      </c>
      <c r="N454" s="10" t="s">
        <v>4235</v>
      </c>
      <c r="O454" s="8" t="s">
        <v>4268</v>
      </c>
    </row>
    <row r="455" spans="1:15" ht="53.25" hidden="1" customHeight="1" x14ac:dyDescent="0.25">
      <c r="A455" s="3">
        <f t="shared" si="7"/>
        <v>453</v>
      </c>
      <c r="B455" s="3" t="s">
        <v>19</v>
      </c>
      <c r="C455" s="61" t="s">
        <v>2187</v>
      </c>
      <c r="D455" s="73" t="s">
        <v>4626</v>
      </c>
      <c r="E455" s="66">
        <v>2163747</v>
      </c>
      <c r="F455" s="59" t="s">
        <v>4162</v>
      </c>
      <c r="G455" s="50" t="s">
        <v>214</v>
      </c>
      <c r="H455" s="10" t="s">
        <v>4258</v>
      </c>
      <c r="I455" s="3" t="s">
        <v>246</v>
      </c>
      <c r="J455" s="3" t="s">
        <v>6209</v>
      </c>
      <c r="K455" s="18" t="s">
        <v>6208</v>
      </c>
      <c r="L455" s="3" t="s">
        <v>6233</v>
      </c>
      <c r="M455" s="12" t="s">
        <v>214</v>
      </c>
      <c r="N455" s="10" t="s">
        <v>4258</v>
      </c>
      <c r="O455" s="8" t="s">
        <v>4268</v>
      </c>
    </row>
    <row r="456" spans="1:15" ht="53.25" hidden="1" customHeight="1" x14ac:dyDescent="0.25">
      <c r="A456" s="3">
        <f t="shared" si="7"/>
        <v>454</v>
      </c>
      <c r="B456" s="3" t="s">
        <v>19</v>
      </c>
      <c r="C456" s="61" t="s">
        <v>2188</v>
      </c>
      <c r="D456" s="73" t="s">
        <v>4627</v>
      </c>
      <c r="E456" s="66">
        <v>2292698</v>
      </c>
      <c r="F456" s="59" t="s">
        <v>183</v>
      </c>
      <c r="G456" s="50" t="s">
        <v>4210</v>
      </c>
      <c r="H456" s="10" t="s">
        <v>4171</v>
      </c>
      <c r="I456" s="3" t="s">
        <v>246</v>
      </c>
      <c r="J456" s="3" t="s">
        <v>6209</v>
      </c>
      <c r="K456" s="18" t="s">
        <v>6208</v>
      </c>
      <c r="L456" s="3" t="s">
        <v>6233</v>
      </c>
      <c r="M456" s="12" t="s">
        <v>4210</v>
      </c>
      <c r="N456" s="10" t="s">
        <v>4171</v>
      </c>
      <c r="O456" s="8" t="s">
        <v>4268</v>
      </c>
    </row>
    <row r="457" spans="1:15" ht="53.25" hidden="1" customHeight="1" x14ac:dyDescent="0.25">
      <c r="A457" s="3">
        <f t="shared" si="7"/>
        <v>455</v>
      </c>
      <c r="B457" s="3" t="s">
        <v>19</v>
      </c>
      <c r="C457" s="61" t="s">
        <v>2189</v>
      </c>
      <c r="D457" s="73" t="s">
        <v>4628</v>
      </c>
      <c r="E457" s="66">
        <v>2280514</v>
      </c>
      <c r="F457" s="59" t="s">
        <v>200</v>
      </c>
      <c r="G457" s="50" t="s">
        <v>223</v>
      </c>
      <c r="H457" s="10" t="s">
        <v>646</v>
      </c>
      <c r="I457" s="3" t="s">
        <v>246</v>
      </c>
      <c r="J457" s="3" t="s">
        <v>6209</v>
      </c>
      <c r="K457" s="18" t="s">
        <v>6208</v>
      </c>
      <c r="L457" s="3" t="s">
        <v>6233</v>
      </c>
      <c r="M457" s="12" t="s">
        <v>223</v>
      </c>
      <c r="N457" s="10" t="s">
        <v>646</v>
      </c>
      <c r="O457" s="8" t="s">
        <v>4268</v>
      </c>
    </row>
    <row r="458" spans="1:15" ht="53.25" hidden="1" customHeight="1" x14ac:dyDescent="0.25">
      <c r="A458" s="3">
        <f t="shared" si="7"/>
        <v>456</v>
      </c>
      <c r="B458" s="3" t="s">
        <v>19</v>
      </c>
      <c r="C458" s="61" t="s">
        <v>2190</v>
      </c>
      <c r="D458" s="73" t="s">
        <v>4629</v>
      </c>
      <c r="E458" s="66">
        <v>2141919</v>
      </c>
      <c r="F458" s="59" t="s">
        <v>200</v>
      </c>
      <c r="G458" s="50" t="s">
        <v>219</v>
      </c>
      <c r="H458" s="10" t="s">
        <v>4240</v>
      </c>
      <c r="I458" s="3" t="s">
        <v>246</v>
      </c>
      <c r="J458" s="3" t="s">
        <v>6209</v>
      </c>
      <c r="K458" s="18" t="s">
        <v>6208</v>
      </c>
      <c r="L458" s="3" t="s">
        <v>6233</v>
      </c>
      <c r="M458" s="12" t="s">
        <v>219</v>
      </c>
      <c r="N458" s="10" t="s">
        <v>4240</v>
      </c>
      <c r="O458" s="8" t="s">
        <v>4268</v>
      </c>
    </row>
    <row r="459" spans="1:15" ht="53.25" hidden="1" customHeight="1" x14ac:dyDescent="0.25">
      <c r="A459" s="3">
        <f t="shared" si="7"/>
        <v>457</v>
      </c>
      <c r="B459" s="3" t="s">
        <v>19</v>
      </c>
      <c r="C459" s="61" t="s">
        <v>2192</v>
      </c>
      <c r="D459" s="73" t="s">
        <v>4630</v>
      </c>
      <c r="E459" s="66">
        <v>2246932</v>
      </c>
      <c r="F459" s="59" t="s">
        <v>186</v>
      </c>
      <c r="G459" s="50" t="s">
        <v>4251</v>
      </c>
      <c r="H459" s="10" t="s">
        <v>4262</v>
      </c>
      <c r="I459" s="3" t="s">
        <v>246</v>
      </c>
      <c r="J459" s="3" t="s">
        <v>6209</v>
      </c>
      <c r="K459" s="18" t="s">
        <v>6208</v>
      </c>
      <c r="L459" s="3" t="s">
        <v>6233</v>
      </c>
      <c r="M459" s="12" t="s">
        <v>4251</v>
      </c>
      <c r="N459" s="10" t="s">
        <v>4262</v>
      </c>
      <c r="O459" s="8" t="s">
        <v>4268</v>
      </c>
    </row>
    <row r="460" spans="1:15" ht="53.25" hidden="1" customHeight="1" x14ac:dyDescent="0.25">
      <c r="A460" s="3">
        <f t="shared" si="7"/>
        <v>458</v>
      </c>
      <c r="B460" s="3" t="s">
        <v>19</v>
      </c>
      <c r="C460" s="61" t="s">
        <v>2193</v>
      </c>
      <c r="D460" s="73" t="s">
        <v>4631</v>
      </c>
      <c r="E460" s="66">
        <v>2141919</v>
      </c>
      <c r="F460" s="59" t="s">
        <v>200</v>
      </c>
      <c r="G460" s="50" t="s">
        <v>219</v>
      </c>
      <c r="H460" s="10" t="s">
        <v>4240</v>
      </c>
      <c r="I460" s="3" t="s">
        <v>246</v>
      </c>
      <c r="J460" s="3" t="s">
        <v>6209</v>
      </c>
      <c r="K460" s="18" t="s">
        <v>6208</v>
      </c>
      <c r="L460" s="3" t="s">
        <v>6233</v>
      </c>
      <c r="M460" s="12" t="s">
        <v>219</v>
      </c>
      <c r="N460" s="10" t="s">
        <v>4240</v>
      </c>
      <c r="O460" s="8" t="s">
        <v>4268</v>
      </c>
    </row>
    <row r="461" spans="1:15" ht="53.25" hidden="1" customHeight="1" x14ac:dyDescent="0.25">
      <c r="A461" s="3">
        <f t="shared" si="7"/>
        <v>459</v>
      </c>
      <c r="B461" s="3" t="s">
        <v>19</v>
      </c>
      <c r="C461" s="61" t="s">
        <v>2194</v>
      </c>
      <c r="D461" s="73" t="s">
        <v>4632</v>
      </c>
      <c r="E461" s="66">
        <v>2292698</v>
      </c>
      <c r="F461" s="59" t="s">
        <v>183</v>
      </c>
      <c r="G461" s="50" t="s">
        <v>4210</v>
      </c>
      <c r="H461" s="10" t="s">
        <v>4171</v>
      </c>
      <c r="I461" s="3" t="s">
        <v>246</v>
      </c>
      <c r="J461" s="3" t="s">
        <v>6209</v>
      </c>
      <c r="K461" s="18" t="s">
        <v>6208</v>
      </c>
      <c r="L461" s="3" t="s">
        <v>6233</v>
      </c>
      <c r="M461" s="12" t="s">
        <v>4210</v>
      </c>
      <c r="N461" s="10" t="s">
        <v>4171</v>
      </c>
      <c r="O461" s="8" t="s">
        <v>4268</v>
      </c>
    </row>
    <row r="462" spans="1:15" ht="53.25" hidden="1" customHeight="1" x14ac:dyDescent="0.25">
      <c r="A462" s="3">
        <f t="shared" si="7"/>
        <v>460</v>
      </c>
      <c r="B462" s="3" t="s">
        <v>19</v>
      </c>
      <c r="C462" s="61" t="s">
        <v>2195</v>
      </c>
      <c r="D462" s="73" t="s">
        <v>4633</v>
      </c>
      <c r="E462" s="66">
        <v>2067711</v>
      </c>
      <c r="F462" s="59" t="s">
        <v>4158</v>
      </c>
      <c r="G462" s="50" t="s">
        <v>212</v>
      </c>
      <c r="H462" s="10" t="s">
        <v>4259</v>
      </c>
      <c r="I462" s="3" t="s">
        <v>246</v>
      </c>
      <c r="J462" s="3" t="s">
        <v>6209</v>
      </c>
      <c r="K462" s="18" t="s">
        <v>6208</v>
      </c>
      <c r="L462" s="3" t="s">
        <v>6233</v>
      </c>
      <c r="M462" s="12" t="s">
        <v>212</v>
      </c>
      <c r="N462" s="10" t="s">
        <v>4259</v>
      </c>
      <c r="O462" s="8" t="s">
        <v>4268</v>
      </c>
    </row>
    <row r="463" spans="1:15" ht="53.25" hidden="1" customHeight="1" x14ac:dyDescent="0.25">
      <c r="A463" s="3">
        <f t="shared" si="7"/>
        <v>461</v>
      </c>
      <c r="B463" s="3" t="s">
        <v>19</v>
      </c>
      <c r="C463" s="61" t="s">
        <v>2196</v>
      </c>
      <c r="D463" s="73" t="s">
        <v>4634</v>
      </c>
      <c r="E463" s="66">
        <v>2292701</v>
      </c>
      <c r="F463" s="59" t="s">
        <v>183</v>
      </c>
      <c r="G463" s="50" t="s">
        <v>4210</v>
      </c>
      <c r="H463" s="10" t="s">
        <v>4171</v>
      </c>
      <c r="I463" s="3" t="s">
        <v>246</v>
      </c>
      <c r="J463" s="3" t="s">
        <v>6209</v>
      </c>
      <c r="K463" s="18" t="s">
        <v>6208</v>
      </c>
      <c r="L463" s="3" t="s">
        <v>6233</v>
      </c>
      <c r="M463" s="12" t="s">
        <v>4210</v>
      </c>
      <c r="N463" s="10" t="s">
        <v>4171</v>
      </c>
      <c r="O463" s="8" t="s">
        <v>4268</v>
      </c>
    </row>
    <row r="464" spans="1:15" ht="53.25" hidden="1" customHeight="1" x14ac:dyDescent="0.25">
      <c r="A464" s="3">
        <f t="shared" si="7"/>
        <v>462</v>
      </c>
      <c r="B464" s="3" t="s">
        <v>19</v>
      </c>
      <c r="C464" s="61" t="s">
        <v>2197</v>
      </c>
      <c r="D464" s="73" t="s">
        <v>4635</v>
      </c>
      <c r="E464" s="66">
        <v>2254461</v>
      </c>
      <c r="F464" s="59" t="s">
        <v>4158</v>
      </c>
      <c r="G464" s="50" t="s">
        <v>640</v>
      </c>
      <c r="H464" s="10" t="s">
        <v>645</v>
      </c>
      <c r="I464" s="3" t="s">
        <v>246</v>
      </c>
      <c r="J464" s="3" t="s">
        <v>6209</v>
      </c>
      <c r="K464" s="18" t="s">
        <v>6208</v>
      </c>
      <c r="L464" s="3" t="s">
        <v>6233</v>
      </c>
      <c r="M464" s="12" t="s">
        <v>640</v>
      </c>
      <c r="N464" s="10" t="s">
        <v>645</v>
      </c>
      <c r="O464" s="8" t="s">
        <v>4268</v>
      </c>
    </row>
    <row r="465" spans="1:15" ht="53.25" hidden="1" customHeight="1" x14ac:dyDescent="0.25">
      <c r="A465" s="3">
        <f t="shared" si="7"/>
        <v>463</v>
      </c>
      <c r="B465" s="3" t="s">
        <v>19</v>
      </c>
      <c r="C465" s="61" t="s">
        <v>2198</v>
      </c>
      <c r="D465" s="73" t="s">
        <v>4636</v>
      </c>
      <c r="E465" s="66">
        <v>2280629</v>
      </c>
      <c r="F465" s="59" t="s">
        <v>4158</v>
      </c>
      <c r="G465" s="50" t="s">
        <v>223</v>
      </c>
      <c r="H465" s="10" t="s">
        <v>646</v>
      </c>
      <c r="I465" s="3" t="s">
        <v>246</v>
      </c>
      <c r="J465" s="3" t="s">
        <v>6209</v>
      </c>
      <c r="K465" s="18" t="s">
        <v>6208</v>
      </c>
      <c r="L465" s="3" t="s">
        <v>6233</v>
      </c>
      <c r="M465" s="12" t="s">
        <v>223</v>
      </c>
      <c r="N465" s="10" t="s">
        <v>646</v>
      </c>
      <c r="O465" s="8" t="s">
        <v>4268</v>
      </c>
    </row>
    <row r="466" spans="1:15" ht="53.25" hidden="1" customHeight="1" x14ac:dyDescent="0.25">
      <c r="A466" s="3">
        <f t="shared" si="7"/>
        <v>464</v>
      </c>
      <c r="B466" s="3" t="s">
        <v>19</v>
      </c>
      <c r="C466" s="61" t="s">
        <v>2199</v>
      </c>
      <c r="D466" s="73" t="s">
        <v>4637</v>
      </c>
      <c r="E466" s="66">
        <v>2067711</v>
      </c>
      <c r="F466" s="59" t="s">
        <v>4158</v>
      </c>
      <c r="G466" s="50" t="s">
        <v>212</v>
      </c>
      <c r="H466" s="10" t="s">
        <v>4259</v>
      </c>
      <c r="I466" s="3" t="s">
        <v>246</v>
      </c>
      <c r="J466" s="3" t="s">
        <v>6209</v>
      </c>
      <c r="K466" s="18" t="s">
        <v>6208</v>
      </c>
      <c r="L466" s="3" t="s">
        <v>6233</v>
      </c>
      <c r="M466" s="12" t="s">
        <v>212</v>
      </c>
      <c r="N466" s="10" t="s">
        <v>4259</v>
      </c>
      <c r="O466" s="8" t="s">
        <v>4268</v>
      </c>
    </row>
    <row r="467" spans="1:15" ht="53.25" hidden="1" customHeight="1" x14ac:dyDescent="0.25">
      <c r="A467" s="3">
        <f t="shared" si="7"/>
        <v>465</v>
      </c>
      <c r="B467" s="3" t="s">
        <v>19</v>
      </c>
      <c r="C467" s="61" t="s">
        <v>2200</v>
      </c>
      <c r="D467" s="73" t="s">
        <v>4638</v>
      </c>
      <c r="E467" s="66">
        <v>2382228</v>
      </c>
      <c r="F467" s="59" t="s">
        <v>4163</v>
      </c>
      <c r="G467" s="50" t="s">
        <v>217</v>
      </c>
      <c r="H467" s="10" t="s">
        <v>235</v>
      </c>
      <c r="I467" s="3" t="s">
        <v>246</v>
      </c>
      <c r="J467" s="3" t="s">
        <v>6209</v>
      </c>
      <c r="K467" s="18" t="s">
        <v>6208</v>
      </c>
      <c r="L467" s="3" t="s">
        <v>6233</v>
      </c>
      <c r="M467" s="12" t="s">
        <v>217</v>
      </c>
      <c r="N467" s="10" t="s">
        <v>235</v>
      </c>
      <c r="O467" s="8" t="s">
        <v>4268</v>
      </c>
    </row>
    <row r="468" spans="1:15" ht="53.25" hidden="1" customHeight="1" x14ac:dyDescent="0.25">
      <c r="A468" s="3">
        <f t="shared" si="7"/>
        <v>466</v>
      </c>
      <c r="B468" s="3" t="s">
        <v>19</v>
      </c>
      <c r="C468" s="61" t="s">
        <v>2201</v>
      </c>
      <c r="D468" s="73" t="s">
        <v>4639</v>
      </c>
      <c r="E468" s="66">
        <v>2280633</v>
      </c>
      <c r="F468" s="59" t="s">
        <v>4158</v>
      </c>
      <c r="G468" s="50" t="s">
        <v>223</v>
      </c>
      <c r="H468" s="10" t="s">
        <v>646</v>
      </c>
      <c r="I468" s="3" t="s">
        <v>246</v>
      </c>
      <c r="J468" s="3" t="s">
        <v>6209</v>
      </c>
      <c r="K468" s="18" t="s">
        <v>6208</v>
      </c>
      <c r="L468" s="3" t="s">
        <v>6233</v>
      </c>
      <c r="M468" s="12" t="s">
        <v>223</v>
      </c>
      <c r="N468" s="10" t="s">
        <v>646</v>
      </c>
      <c r="O468" s="8" t="s">
        <v>4268</v>
      </c>
    </row>
    <row r="469" spans="1:15" ht="53.25" hidden="1" customHeight="1" x14ac:dyDescent="0.25">
      <c r="A469" s="3">
        <f t="shared" si="7"/>
        <v>467</v>
      </c>
      <c r="B469" s="3" t="s">
        <v>19</v>
      </c>
      <c r="C469" s="61" t="s">
        <v>2202</v>
      </c>
      <c r="D469" s="73" t="s">
        <v>4640</v>
      </c>
      <c r="E469" s="66">
        <v>2293978</v>
      </c>
      <c r="F469" s="59" t="s">
        <v>181</v>
      </c>
      <c r="G469" s="50" t="s">
        <v>4210</v>
      </c>
      <c r="H469" s="10" t="s">
        <v>4169</v>
      </c>
      <c r="I469" s="3" t="s">
        <v>246</v>
      </c>
      <c r="J469" s="3" t="s">
        <v>6209</v>
      </c>
      <c r="K469" s="18" t="s">
        <v>6208</v>
      </c>
      <c r="L469" s="3" t="s">
        <v>6233</v>
      </c>
      <c r="M469" s="12" t="s">
        <v>4210</v>
      </c>
      <c r="N469" s="10" t="s">
        <v>4169</v>
      </c>
      <c r="O469" s="8" t="s">
        <v>4268</v>
      </c>
    </row>
    <row r="470" spans="1:15" ht="53.25" hidden="1" customHeight="1" x14ac:dyDescent="0.25">
      <c r="A470" s="3">
        <f t="shared" si="7"/>
        <v>468</v>
      </c>
      <c r="B470" s="3" t="s">
        <v>19</v>
      </c>
      <c r="C470" s="61" t="s">
        <v>2203</v>
      </c>
      <c r="D470" s="73" t="s">
        <v>4641</v>
      </c>
      <c r="E470" s="66">
        <v>2280629</v>
      </c>
      <c r="F470" s="59" t="s">
        <v>4158</v>
      </c>
      <c r="G470" s="50" t="s">
        <v>223</v>
      </c>
      <c r="H470" s="10" t="s">
        <v>646</v>
      </c>
      <c r="I470" s="3" t="s">
        <v>246</v>
      </c>
      <c r="J470" s="3" t="s">
        <v>6209</v>
      </c>
      <c r="K470" s="18" t="s">
        <v>6208</v>
      </c>
      <c r="L470" s="3" t="s">
        <v>6233</v>
      </c>
      <c r="M470" s="12" t="s">
        <v>223</v>
      </c>
      <c r="N470" s="10" t="s">
        <v>646</v>
      </c>
      <c r="O470" s="8" t="s">
        <v>4268</v>
      </c>
    </row>
    <row r="471" spans="1:15" ht="53.25" hidden="1" customHeight="1" x14ac:dyDescent="0.25">
      <c r="A471" s="3">
        <f t="shared" si="7"/>
        <v>469</v>
      </c>
      <c r="B471" s="3" t="s">
        <v>19</v>
      </c>
      <c r="C471" s="61" t="s">
        <v>2204</v>
      </c>
      <c r="D471" s="73" t="s">
        <v>4642</v>
      </c>
      <c r="E471" s="66">
        <v>2280514</v>
      </c>
      <c r="F471" s="59" t="s">
        <v>200</v>
      </c>
      <c r="G471" s="50" t="s">
        <v>223</v>
      </c>
      <c r="H471" s="10" t="s">
        <v>646</v>
      </c>
      <c r="I471" s="3" t="s">
        <v>246</v>
      </c>
      <c r="J471" s="3" t="s">
        <v>6209</v>
      </c>
      <c r="K471" s="18" t="s">
        <v>6208</v>
      </c>
      <c r="L471" s="3" t="s">
        <v>6233</v>
      </c>
      <c r="M471" s="12" t="s">
        <v>223</v>
      </c>
      <c r="N471" s="10" t="s">
        <v>646</v>
      </c>
      <c r="O471" s="8" t="s">
        <v>4268</v>
      </c>
    </row>
    <row r="472" spans="1:15" ht="53.25" hidden="1" customHeight="1" x14ac:dyDescent="0.25">
      <c r="A472" s="3">
        <f t="shared" si="7"/>
        <v>470</v>
      </c>
      <c r="B472" s="3" t="s">
        <v>19</v>
      </c>
      <c r="C472" s="61" t="s">
        <v>2205</v>
      </c>
      <c r="D472" s="73" t="s">
        <v>4643</v>
      </c>
      <c r="E472" s="66">
        <v>2364755</v>
      </c>
      <c r="F472" s="59" t="s">
        <v>200</v>
      </c>
      <c r="G472" s="50" t="s">
        <v>209</v>
      </c>
      <c r="H472" s="10" t="s">
        <v>227</v>
      </c>
      <c r="I472" s="3" t="s">
        <v>246</v>
      </c>
      <c r="J472" s="3" t="s">
        <v>6209</v>
      </c>
      <c r="K472" s="18" t="s">
        <v>6208</v>
      </c>
      <c r="L472" s="3" t="s">
        <v>6233</v>
      </c>
      <c r="M472" s="12" t="s">
        <v>209</v>
      </c>
      <c r="N472" s="10" t="s">
        <v>227</v>
      </c>
      <c r="O472" s="8" t="s">
        <v>4268</v>
      </c>
    </row>
    <row r="473" spans="1:15" ht="53.25" hidden="1" customHeight="1" x14ac:dyDescent="0.25">
      <c r="A473" s="3">
        <f t="shared" si="7"/>
        <v>471</v>
      </c>
      <c r="B473" s="3" t="s">
        <v>19</v>
      </c>
      <c r="C473" s="61" t="s">
        <v>2206</v>
      </c>
      <c r="D473" s="73" t="s">
        <v>4644</v>
      </c>
      <c r="E473" s="66">
        <v>2248028</v>
      </c>
      <c r="F473" s="59" t="s">
        <v>196</v>
      </c>
      <c r="G473" s="50" t="s">
        <v>4251</v>
      </c>
      <c r="H473" s="10" t="s">
        <v>4252</v>
      </c>
      <c r="I473" s="3" t="s">
        <v>246</v>
      </c>
      <c r="J473" s="3" t="s">
        <v>6209</v>
      </c>
      <c r="K473" s="18" t="s">
        <v>6208</v>
      </c>
      <c r="L473" s="3" t="s">
        <v>6233</v>
      </c>
      <c r="M473" s="12" t="s">
        <v>4251</v>
      </c>
      <c r="N473" s="10" t="s">
        <v>4252</v>
      </c>
      <c r="O473" s="8" t="s">
        <v>4268</v>
      </c>
    </row>
    <row r="474" spans="1:15" ht="53.25" hidden="1" customHeight="1" x14ac:dyDescent="0.25">
      <c r="A474" s="3">
        <f t="shared" si="7"/>
        <v>472</v>
      </c>
      <c r="B474" s="3" t="s">
        <v>19</v>
      </c>
      <c r="C474" s="61" t="s">
        <v>2207</v>
      </c>
      <c r="D474" s="73" t="s">
        <v>4645</v>
      </c>
      <c r="E474" s="66">
        <v>2397005</v>
      </c>
      <c r="F474" s="59" t="s">
        <v>183</v>
      </c>
      <c r="G474" s="50" t="s">
        <v>211</v>
      </c>
      <c r="H474" s="10" t="s">
        <v>229</v>
      </c>
      <c r="I474" s="3" t="s">
        <v>246</v>
      </c>
      <c r="J474" s="3" t="s">
        <v>6209</v>
      </c>
      <c r="K474" s="18" t="s">
        <v>6208</v>
      </c>
      <c r="L474" s="3" t="s">
        <v>6233</v>
      </c>
      <c r="M474" s="12" t="s">
        <v>211</v>
      </c>
      <c r="N474" s="10" t="s">
        <v>229</v>
      </c>
      <c r="O474" s="8" t="s">
        <v>4268</v>
      </c>
    </row>
    <row r="475" spans="1:15" ht="53.25" hidden="1" customHeight="1" x14ac:dyDescent="0.25">
      <c r="A475" s="3">
        <f t="shared" si="7"/>
        <v>473</v>
      </c>
      <c r="B475" s="3" t="s">
        <v>19</v>
      </c>
      <c r="C475" s="61" t="s">
        <v>2208</v>
      </c>
      <c r="D475" s="73" t="s">
        <v>4646</v>
      </c>
      <c r="E475" s="66">
        <v>2280633</v>
      </c>
      <c r="F475" s="59" t="s">
        <v>4158</v>
      </c>
      <c r="G475" s="50" t="s">
        <v>223</v>
      </c>
      <c r="H475" s="10" t="s">
        <v>646</v>
      </c>
      <c r="I475" s="3" t="s">
        <v>246</v>
      </c>
      <c r="J475" s="3" t="s">
        <v>6209</v>
      </c>
      <c r="K475" s="18" t="s">
        <v>6208</v>
      </c>
      <c r="L475" s="3" t="s">
        <v>6233</v>
      </c>
      <c r="M475" s="12" t="s">
        <v>223</v>
      </c>
      <c r="N475" s="10" t="s">
        <v>646</v>
      </c>
      <c r="O475" s="8" t="s">
        <v>4268</v>
      </c>
    </row>
    <row r="476" spans="1:15" ht="53.25" hidden="1" customHeight="1" x14ac:dyDescent="0.25">
      <c r="A476" s="3">
        <f t="shared" si="7"/>
        <v>474</v>
      </c>
      <c r="B476" s="3" t="s">
        <v>19</v>
      </c>
      <c r="C476" s="61" t="s">
        <v>2209</v>
      </c>
      <c r="D476" s="73" t="s">
        <v>4647</v>
      </c>
      <c r="E476" s="66">
        <v>2405071</v>
      </c>
      <c r="F476" s="59" t="s">
        <v>4156</v>
      </c>
      <c r="G476" s="50" t="s">
        <v>4254</v>
      </c>
      <c r="H476" s="10" t="s">
        <v>4255</v>
      </c>
      <c r="I476" s="3" t="s">
        <v>246</v>
      </c>
      <c r="J476" s="3" t="s">
        <v>6209</v>
      </c>
      <c r="K476" s="18" t="s">
        <v>6208</v>
      </c>
      <c r="L476" s="3" t="s">
        <v>6233</v>
      </c>
      <c r="M476" s="12" t="s">
        <v>4254</v>
      </c>
      <c r="N476" s="10" t="s">
        <v>4255</v>
      </c>
      <c r="O476" s="8" t="s">
        <v>4268</v>
      </c>
    </row>
    <row r="477" spans="1:15" ht="53.25" hidden="1" customHeight="1" x14ac:dyDescent="0.25">
      <c r="A477" s="3">
        <f t="shared" si="7"/>
        <v>475</v>
      </c>
      <c r="B477" s="3" t="s">
        <v>19</v>
      </c>
      <c r="C477" s="61" t="s">
        <v>2210</v>
      </c>
      <c r="D477" s="73" t="s">
        <v>4648</v>
      </c>
      <c r="E477" s="66">
        <v>2364689</v>
      </c>
      <c r="F477" s="59" t="s">
        <v>4158</v>
      </c>
      <c r="G477" s="50" t="s">
        <v>209</v>
      </c>
      <c r="H477" s="10" t="s">
        <v>227</v>
      </c>
      <c r="I477" s="3" t="s">
        <v>246</v>
      </c>
      <c r="J477" s="3" t="s">
        <v>6209</v>
      </c>
      <c r="K477" s="18" t="s">
        <v>6208</v>
      </c>
      <c r="L477" s="3" t="s">
        <v>6233</v>
      </c>
      <c r="M477" s="12" t="s">
        <v>209</v>
      </c>
      <c r="N477" s="10" t="s">
        <v>227</v>
      </c>
      <c r="O477" s="8" t="s">
        <v>4268</v>
      </c>
    </row>
    <row r="478" spans="1:15" ht="53.25" hidden="1" customHeight="1" x14ac:dyDescent="0.25">
      <c r="A478" s="3">
        <f t="shared" si="7"/>
        <v>476</v>
      </c>
      <c r="B478" s="3" t="s">
        <v>143</v>
      </c>
      <c r="C478" s="61" t="s">
        <v>2211</v>
      </c>
      <c r="D478" s="73" t="s">
        <v>4649</v>
      </c>
      <c r="E478" s="66">
        <v>2163738</v>
      </c>
      <c r="F478" s="59" t="s">
        <v>4159</v>
      </c>
      <c r="G478" s="50" t="s">
        <v>214</v>
      </c>
      <c r="H478" s="10" t="s">
        <v>4258</v>
      </c>
      <c r="I478" s="3" t="s">
        <v>246</v>
      </c>
      <c r="J478" s="3" t="s">
        <v>6209</v>
      </c>
      <c r="K478" s="18" t="s">
        <v>6208</v>
      </c>
      <c r="L478" s="3" t="s">
        <v>6233</v>
      </c>
      <c r="M478" s="12" t="s">
        <v>214</v>
      </c>
      <c r="N478" s="10" t="s">
        <v>4258</v>
      </c>
      <c r="O478" s="8" t="s">
        <v>4268</v>
      </c>
    </row>
    <row r="479" spans="1:15" ht="53.25" hidden="1" customHeight="1" x14ac:dyDescent="0.25">
      <c r="A479" s="3">
        <f t="shared" si="7"/>
        <v>477</v>
      </c>
      <c r="B479" s="3" t="s">
        <v>19</v>
      </c>
      <c r="C479" s="61" t="s">
        <v>2212</v>
      </c>
      <c r="D479" s="73" t="s">
        <v>4650</v>
      </c>
      <c r="E479" s="66">
        <v>2246915</v>
      </c>
      <c r="F479" s="59" t="s">
        <v>196</v>
      </c>
      <c r="G479" s="50" t="s">
        <v>4251</v>
      </c>
      <c r="H479" s="10" t="s">
        <v>4252</v>
      </c>
      <c r="I479" s="3" t="s">
        <v>246</v>
      </c>
      <c r="J479" s="3" t="s">
        <v>6209</v>
      </c>
      <c r="K479" s="18" t="s">
        <v>6208</v>
      </c>
      <c r="L479" s="3" t="s">
        <v>6233</v>
      </c>
      <c r="M479" s="12" t="s">
        <v>4251</v>
      </c>
      <c r="N479" s="10" t="s">
        <v>4252</v>
      </c>
      <c r="O479" s="8" t="s">
        <v>4268</v>
      </c>
    </row>
    <row r="480" spans="1:15" ht="53.25" hidden="1" customHeight="1" x14ac:dyDescent="0.25">
      <c r="A480" s="3">
        <f t="shared" si="7"/>
        <v>478</v>
      </c>
      <c r="B480" s="3" t="s">
        <v>19</v>
      </c>
      <c r="C480" s="61" t="s">
        <v>2213</v>
      </c>
      <c r="D480" s="73" t="s">
        <v>4651</v>
      </c>
      <c r="E480" s="66">
        <v>2339374</v>
      </c>
      <c r="F480" s="59" t="s">
        <v>200</v>
      </c>
      <c r="G480" s="50" t="s">
        <v>210</v>
      </c>
      <c r="H480" s="10" t="s">
        <v>228</v>
      </c>
      <c r="I480" s="3" t="s">
        <v>246</v>
      </c>
      <c r="J480" s="3" t="s">
        <v>6209</v>
      </c>
      <c r="K480" s="18" t="s">
        <v>6208</v>
      </c>
      <c r="L480" s="3" t="s">
        <v>6233</v>
      </c>
      <c r="M480" s="12" t="s">
        <v>210</v>
      </c>
      <c r="N480" s="10" t="s">
        <v>228</v>
      </c>
      <c r="O480" s="8" t="s">
        <v>4268</v>
      </c>
    </row>
    <row r="481" spans="1:15" ht="53.25" hidden="1" customHeight="1" x14ac:dyDescent="0.25">
      <c r="A481" s="3">
        <f t="shared" si="7"/>
        <v>479</v>
      </c>
      <c r="B481" s="3" t="s">
        <v>19</v>
      </c>
      <c r="C481" s="61" t="s">
        <v>2214</v>
      </c>
      <c r="D481" s="73" t="s">
        <v>4652</v>
      </c>
      <c r="E481" s="66">
        <v>2292701</v>
      </c>
      <c r="F481" s="59" t="s">
        <v>183</v>
      </c>
      <c r="G481" s="50" t="s">
        <v>4210</v>
      </c>
      <c r="H481" s="10" t="s">
        <v>4171</v>
      </c>
      <c r="I481" s="3" t="s">
        <v>246</v>
      </c>
      <c r="J481" s="3" t="s">
        <v>6209</v>
      </c>
      <c r="K481" s="18" t="s">
        <v>6208</v>
      </c>
      <c r="L481" s="3" t="s">
        <v>6233</v>
      </c>
      <c r="M481" s="12" t="s">
        <v>4210</v>
      </c>
      <c r="N481" s="10" t="s">
        <v>4171</v>
      </c>
      <c r="O481" s="8" t="s">
        <v>4268</v>
      </c>
    </row>
    <row r="482" spans="1:15" ht="53.25" hidden="1" customHeight="1" x14ac:dyDescent="0.25">
      <c r="A482" s="3">
        <f t="shared" si="7"/>
        <v>480</v>
      </c>
      <c r="B482" s="3" t="s">
        <v>19</v>
      </c>
      <c r="C482" s="61" t="s">
        <v>2215</v>
      </c>
      <c r="D482" s="73" t="s">
        <v>4653</v>
      </c>
      <c r="E482" s="66">
        <v>2292698</v>
      </c>
      <c r="F482" s="59" t="s">
        <v>183</v>
      </c>
      <c r="G482" s="50" t="s">
        <v>4210</v>
      </c>
      <c r="H482" s="10" t="s">
        <v>4171</v>
      </c>
      <c r="I482" s="3" t="s">
        <v>246</v>
      </c>
      <c r="J482" s="3" t="s">
        <v>6209</v>
      </c>
      <c r="K482" s="18" t="s">
        <v>6208</v>
      </c>
      <c r="L482" s="3" t="s">
        <v>6233</v>
      </c>
      <c r="M482" s="12" t="s">
        <v>4210</v>
      </c>
      <c r="N482" s="10" t="s">
        <v>4171</v>
      </c>
      <c r="O482" s="8" t="s">
        <v>4268</v>
      </c>
    </row>
    <row r="483" spans="1:15" ht="53.25" hidden="1" customHeight="1" x14ac:dyDescent="0.25">
      <c r="A483" s="3">
        <f t="shared" si="7"/>
        <v>481</v>
      </c>
      <c r="B483" s="3" t="s">
        <v>19</v>
      </c>
      <c r="C483" s="61" t="s">
        <v>2216</v>
      </c>
      <c r="D483" s="73" t="s">
        <v>4654</v>
      </c>
      <c r="E483" s="66">
        <v>2142565</v>
      </c>
      <c r="F483" s="59" t="s">
        <v>4157</v>
      </c>
      <c r="G483" s="50" t="s">
        <v>219</v>
      </c>
      <c r="H483" s="10" t="s">
        <v>4240</v>
      </c>
      <c r="I483" s="3" t="s">
        <v>246</v>
      </c>
      <c r="J483" s="3" t="s">
        <v>6209</v>
      </c>
      <c r="K483" s="18" t="s">
        <v>6208</v>
      </c>
      <c r="L483" s="3" t="s">
        <v>6233</v>
      </c>
      <c r="M483" s="12" t="s">
        <v>219</v>
      </c>
      <c r="N483" s="10" t="s">
        <v>4240</v>
      </c>
      <c r="O483" s="8" t="s">
        <v>4268</v>
      </c>
    </row>
    <row r="484" spans="1:15" ht="53.25" hidden="1" customHeight="1" x14ac:dyDescent="0.25">
      <c r="A484" s="3">
        <f t="shared" si="7"/>
        <v>482</v>
      </c>
      <c r="B484" s="3" t="s">
        <v>19</v>
      </c>
      <c r="C484" s="61" t="s">
        <v>2217</v>
      </c>
      <c r="D484" s="73" t="s">
        <v>4655</v>
      </c>
      <c r="E484" s="66">
        <v>2248028</v>
      </c>
      <c r="F484" s="59" t="s">
        <v>196</v>
      </c>
      <c r="G484" s="50" t="s">
        <v>4251</v>
      </c>
      <c r="H484" s="10" t="s">
        <v>4252</v>
      </c>
      <c r="I484" s="3" t="s">
        <v>246</v>
      </c>
      <c r="J484" s="3" t="s">
        <v>6209</v>
      </c>
      <c r="K484" s="18" t="s">
        <v>6208</v>
      </c>
      <c r="L484" s="3" t="s">
        <v>6233</v>
      </c>
      <c r="M484" s="12" t="s">
        <v>4251</v>
      </c>
      <c r="N484" s="10" t="s">
        <v>4252</v>
      </c>
      <c r="O484" s="8" t="s">
        <v>4268</v>
      </c>
    </row>
    <row r="485" spans="1:15" ht="53.25" hidden="1" customHeight="1" x14ac:dyDescent="0.25">
      <c r="A485" s="3">
        <f t="shared" si="7"/>
        <v>483</v>
      </c>
      <c r="B485" s="3" t="s">
        <v>19</v>
      </c>
      <c r="C485" s="61" t="s">
        <v>2218</v>
      </c>
      <c r="D485" s="73" t="s">
        <v>4656</v>
      </c>
      <c r="E485" s="66">
        <v>2339375</v>
      </c>
      <c r="F485" s="59" t="s">
        <v>181</v>
      </c>
      <c r="G485" s="50" t="s">
        <v>210</v>
      </c>
      <c r="H485" s="10" t="s">
        <v>228</v>
      </c>
      <c r="I485" s="3" t="s">
        <v>246</v>
      </c>
      <c r="J485" s="3" t="s">
        <v>6209</v>
      </c>
      <c r="K485" s="18" t="s">
        <v>6208</v>
      </c>
      <c r="L485" s="3" t="s">
        <v>6233</v>
      </c>
      <c r="M485" s="12" t="s">
        <v>210</v>
      </c>
      <c r="N485" s="10" t="s">
        <v>228</v>
      </c>
      <c r="O485" s="8" t="s">
        <v>4268</v>
      </c>
    </row>
    <row r="486" spans="1:15" ht="53.25" hidden="1" customHeight="1" x14ac:dyDescent="0.25">
      <c r="A486" s="3">
        <f t="shared" si="7"/>
        <v>484</v>
      </c>
      <c r="B486" s="3" t="s">
        <v>19</v>
      </c>
      <c r="C486" s="61" t="s">
        <v>2219</v>
      </c>
      <c r="D486" s="73" t="s">
        <v>4657</v>
      </c>
      <c r="E486" s="66">
        <v>2280629</v>
      </c>
      <c r="F486" s="59" t="s">
        <v>4158</v>
      </c>
      <c r="G486" s="50" t="s">
        <v>223</v>
      </c>
      <c r="H486" s="10" t="s">
        <v>646</v>
      </c>
      <c r="I486" s="3" t="s">
        <v>246</v>
      </c>
      <c r="J486" s="3" t="s">
        <v>6209</v>
      </c>
      <c r="K486" s="18" t="s">
        <v>6208</v>
      </c>
      <c r="L486" s="3" t="s">
        <v>6233</v>
      </c>
      <c r="M486" s="12" t="s">
        <v>223</v>
      </c>
      <c r="N486" s="10" t="s">
        <v>646</v>
      </c>
      <c r="O486" s="8" t="s">
        <v>4268</v>
      </c>
    </row>
    <row r="487" spans="1:15" ht="53.25" hidden="1" customHeight="1" x14ac:dyDescent="0.25">
      <c r="A487" s="3">
        <f t="shared" si="7"/>
        <v>485</v>
      </c>
      <c r="B487" s="3" t="s">
        <v>19</v>
      </c>
      <c r="C487" s="61" t="s">
        <v>2220</v>
      </c>
      <c r="D487" s="73" t="s">
        <v>4658</v>
      </c>
      <c r="E487" s="66">
        <v>2205929</v>
      </c>
      <c r="F487" s="59" t="s">
        <v>4163</v>
      </c>
      <c r="G487" s="50" t="s">
        <v>220</v>
      </c>
      <c r="H487" s="10" t="s">
        <v>4249</v>
      </c>
      <c r="I487" s="3" t="s">
        <v>246</v>
      </c>
      <c r="J487" s="3" t="s">
        <v>6209</v>
      </c>
      <c r="K487" s="18" t="s">
        <v>6208</v>
      </c>
      <c r="L487" s="3" t="s">
        <v>6233</v>
      </c>
      <c r="M487" s="12" t="s">
        <v>220</v>
      </c>
      <c r="N487" s="10" t="s">
        <v>4249</v>
      </c>
      <c r="O487" s="8" t="s">
        <v>4268</v>
      </c>
    </row>
    <row r="488" spans="1:15" ht="53.25" hidden="1" customHeight="1" x14ac:dyDescent="0.25">
      <c r="A488" s="3">
        <f t="shared" si="7"/>
        <v>486</v>
      </c>
      <c r="B488" s="3" t="s">
        <v>19</v>
      </c>
      <c r="C488" s="61" t="s">
        <v>2221</v>
      </c>
      <c r="D488" s="73" t="s">
        <v>4659</v>
      </c>
      <c r="E488" s="66">
        <v>2382228</v>
      </c>
      <c r="F488" s="59" t="s">
        <v>4163</v>
      </c>
      <c r="G488" s="50" t="s">
        <v>217</v>
      </c>
      <c r="H488" s="10" t="s">
        <v>235</v>
      </c>
      <c r="I488" s="3" t="s">
        <v>246</v>
      </c>
      <c r="J488" s="3" t="s">
        <v>6209</v>
      </c>
      <c r="K488" s="18" t="s">
        <v>6208</v>
      </c>
      <c r="L488" s="3" t="s">
        <v>6233</v>
      </c>
      <c r="M488" s="12" t="s">
        <v>217</v>
      </c>
      <c r="N488" s="10" t="s">
        <v>235</v>
      </c>
      <c r="O488" s="8" t="s">
        <v>4268</v>
      </c>
    </row>
    <row r="489" spans="1:15" ht="53.25" hidden="1" customHeight="1" x14ac:dyDescent="0.25">
      <c r="A489" s="3">
        <f t="shared" si="7"/>
        <v>487</v>
      </c>
      <c r="B489" s="3" t="s">
        <v>19</v>
      </c>
      <c r="C489" s="61" t="s">
        <v>2222</v>
      </c>
      <c r="D489" s="73" t="s">
        <v>4660</v>
      </c>
      <c r="E489" s="66">
        <v>2205948</v>
      </c>
      <c r="F489" s="59" t="s">
        <v>4166</v>
      </c>
      <c r="G489" s="50" t="s">
        <v>220</v>
      </c>
      <c r="H489" s="10" t="s">
        <v>4261</v>
      </c>
      <c r="I489" s="3" t="s">
        <v>246</v>
      </c>
      <c r="J489" s="3" t="s">
        <v>6209</v>
      </c>
      <c r="K489" s="18" t="s">
        <v>6208</v>
      </c>
      <c r="L489" s="3" t="s">
        <v>6233</v>
      </c>
      <c r="M489" s="12" t="s">
        <v>220</v>
      </c>
      <c r="N489" s="10" t="s">
        <v>4261</v>
      </c>
      <c r="O489" s="8" t="s">
        <v>4268</v>
      </c>
    </row>
    <row r="490" spans="1:15" ht="53.25" hidden="1" customHeight="1" x14ac:dyDescent="0.25">
      <c r="A490" s="3">
        <f t="shared" si="7"/>
        <v>488</v>
      </c>
      <c r="B490" s="3" t="s">
        <v>19</v>
      </c>
      <c r="C490" s="61" t="s">
        <v>2223</v>
      </c>
      <c r="D490" s="73" t="s">
        <v>4661</v>
      </c>
      <c r="E490" s="66">
        <v>2364689</v>
      </c>
      <c r="F490" s="59" t="s">
        <v>4158</v>
      </c>
      <c r="G490" s="50" t="s">
        <v>209</v>
      </c>
      <c r="H490" s="10" t="s">
        <v>227</v>
      </c>
      <c r="I490" s="3" t="s">
        <v>246</v>
      </c>
      <c r="J490" s="3" t="s">
        <v>6209</v>
      </c>
      <c r="K490" s="18" t="s">
        <v>6208</v>
      </c>
      <c r="L490" s="3" t="s">
        <v>6233</v>
      </c>
      <c r="M490" s="12" t="s">
        <v>209</v>
      </c>
      <c r="N490" s="10" t="s">
        <v>227</v>
      </c>
      <c r="O490" s="8" t="s">
        <v>4268</v>
      </c>
    </row>
    <row r="491" spans="1:15" ht="53.25" hidden="1" customHeight="1" x14ac:dyDescent="0.25">
      <c r="A491" s="3">
        <f t="shared" si="7"/>
        <v>489</v>
      </c>
      <c r="B491" s="3" t="s">
        <v>19</v>
      </c>
      <c r="C491" s="61" t="s">
        <v>2224</v>
      </c>
      <c r="D491" s="73" t="s">
        <v>4662</v>
      </c>
      <c r="E491" s="66">
        <v>2254458</v>
      </c>
      <c r="F491" s="59" t="s">
        <v>181</v>
      </c>
      <c r="G491" s="50" t="s">
        <v>640</v>
      </c>
      <c r="H491" s="10" t="s">
        <v>647</v>
      </c>
      <c r="I491" s="3" t="s">
        <v>246</v>
      </c>
      <c r="J491" s="3" t="s">
        <v>6209</v>
      </c>
      <c r="K491" s="18" t="s">
        <v>6208</v>
      </c>
      <c r="L491" s="3" t="s">
        <v>6233</v>
      </c>
      <c r="M491" s="12" t="s">
        <v>640</v>
      </c>
      <c r="N491" s="10" t="s">
        <v>647</v>
      </c>
      <c r="O491" s="8" t="s">
        <v>4268</v>
      </c>
    </row>
    <row r="492" spans="1:15" ht="53.25" hidden="1" customHeight="1" x14ac:dyDescent="0.25">
      <c r="A492" s="3">
        <f t="shared" si="7"/>
        <v>490</v>
      </c>
      <c r="B492" s="3" t="s">
        <v>19</v>
      </c>
      <c r="C492" s="61" t="s">
        <v>2225</v>
      </c>
      <c r="D492" s="73" t="s">
        <v>4663</v>
      </c>
      <c r="E492" s="66">
        <v>2364688</v>
      </c>
      <c r="F492" s="59" t="s">
        <v>183</v>
      </c>
      <c r="G492" s="50" t="s">
        <v>209</v>
      </c>
      <c r="H492" s="10" t="s">
        <v>227</v>
      </c>
      <c r="I492" s="3" t="s">
        <v>246</v>
      </c>
      <c r="J492" s="3" t="s">
        <v>6209</v>
      </c>
      <c r="K492" s="18" t="s">
        <v>6208</v>
      </c>
      <c r="L492" s="3" t="s">
        <v>6233</v>
      </c>
      <c r="M492" s="12" t="s">
        <v>209</v>
      </c>
      <c r="N492" s="10" t="s">
        <v>227</v>
      </c>
      <c r="O492" s="8" t="s">
        <v>4268</v>
      </c>
    </row>
    <row r="493" spans="1:15" ht="53.25" hidden="1" customHeight="1" x14ac:dyDescent="0.25">
      <c r="A493" s="3">
        <f t="shared" si="7"/>
        <v>491</v>
      </c>
      <c r="B493" s="3" t="s">
        <v>19</v>
      </c>
      <c r="C493" s="61" t="s">
        <v>2226</v>
      </c>
      <c r="D493" s="73" t="s">
        <v>4664</v>
      </c>
      <c r="E493" s="66">
        <v>2364688</v>
      </c>
      <c r="F493" s="59" t="s">
        <v>183</v>
      </c>
      <c r="G493" s="50" t="s">
        <v>209</v>
      </c>
      <c r="H493" s="10" t="s">
        <v>227</v>
      </c>
      <c r="I493" s="3" t="s">
        <v>246</v>
      </c>
      <c r="J493" s="3" t="s">
        <v>6209</v>
      </c>
      <c r="K493" s="18" t="s">
        <v>6208</v>
      </c>
      <c r="L493" s="3" t="s">
        <v>6233</v>
      </c>
      <c r="M493" s="12" t="s">
        <v>209</v>
      </c>
      <c r="N493" s="10" t="s">
        <v>227</v>
      </c>
      <c r="O493" s="8" t="s">
        <v>4268</v>
      </c>
    </row>
    <row r="494" spans="1:15" ht="53.25" hidden="1" customHeight="1" x14ac:dyDescent="0.25">
      <c r="A494" s="3">
        <f t="shared" si="7"/>
        <v>492</v>
      </c>
      <c r="B494" s="3" t="s">
        <v>19</v>
      </c>
      <c r="C494" s="61" t="s">
        <v>2227</v>
      </c>
      <c r="D494" s="73" t="s">
        <v>4665</v>
      </c>
      <c r="E494" s="66">
        <v>2254459</v>
      </c>
      <c r="F494" s="59" t="s">
        <v>200</v>
      </c>
      <c r="G494" s="50" t="s">
        <v>640</v>
      </c>
      <c r="H494" s="10" t="s">
        <v>647</v>
      </c>
      <c r="I494" s="3" t="s">
        <v>246</v>
      </c>
      <c r="J494" s="3" t="s">
        <v>6209</v>
      </c>
      <c r="K494" s="18" t="s">
        <v>6208</v>
      </c>
      <c r="L494" s="3" t="s">
        <v>6233</v>
      </c>
      <c r="M494" s="12" t="s">
        <v>640</v>
      </c>
      <c r="N494" s="10" t="s">
        <v>647</v>
      </c>
      <c r="O494" s="8" t="s">
        <v>4268</v>
      </c>
    </row>
    <row r="495" spans="1:15" ht="53.25" hidden="1" customHeight="1" x14ac:dyDescent="0.25">
      <c r="A495" s="3">
        <f t="shared" si="7"/>
        <v>493</v>
      </c>
      <c r="B495" s="3" t="s">
        <v>19</v>
      </c>
      <c r="C495" s="61" t="s">
        <v>2228</v>
      </c>
      <c r="D495" s="73" t="s">
        <v>4666</v>
      </c>
      <c r="E495" s="66">
        <v>2326228</v>
      </c>
      <c r="F495" s="59" t="s">
        <v>657</v>
      </c>
      <c r="G495" s="50" t="s">
        <v>637</v>
      </c>
      <c r="H495" s="10" t="s">
        <v>638</v>
      </c>
      <c r="I495" s="3" t="s">
        <v>246</v>
      </c>
      <c r="J495" s="3" t="s">
        <v>6209</v>
      </c>
      <c r="K495" s="18" t="s">
        <v>6208</v>
      </c>
      <c r="L495" s="3" t="s">
        <v>6233</v>
      </c>
      <c r="M495" s="12" t="s">
        <v>637</v>
      </c>
      <c r="N495" s="10" t="s">
        <v>638</v>
      </c>
      <c r="O495" s="8" t="s">
        <v>4268</v>
      </c>
    </row>
    <row r="496" spans="1:15" ht="53.25" hidden="1" customHeight="1" x14ac:dyDescent="0.25">
      <c r="A496" s="3">
        <f t="shared" si="7"/>
        <v>494</v>
      </c>
      <c r="B496" s="3" t="s">
        <v>19</v>
      </c>
      <c r="C496" s="61" t="s">
        <v>2229</v>
      </c>
      <c r="D496" s="73" t="s">
        <v>4667</v>
      </c>
      <c r="E496" s="66">
        <v>2280633</v>
      </c>
      <c r="F496" s="59" t="s">
        <v>4158</v>
      </c>
      <c r="G496" s="50" t="s">
        <v>223</v>
      </c>
      <c r="H496" s="10" t="s">
        <v>646</v>
      </c>
      <c r="I496" s="3" t="s">
        <v>246</v>
      </c>
      <c r="J496" s="3" t="s">
        <v>6209</v>
      </c>
      <c r="K496" s="18" t="s">
        <v>6208</v>
      </c>
      <c r="L496" s="3" t="s">
        <v>6233</v>
      </c>
      <c r="M496" s="12" t="s">
        <v>223</v>
      </c>
      <c r="N496" s="10" t="s">
        <v>646</v>
      </c>
      <c r="O496" s="8" t="s">
        <v>4268</v>
      </c>
    </row>
    <row r="497" spans="1:15" ht="53.25" hidden="1" customHeight="1" x14ac:dyDescent="0.25">
      <c r="A497" s="3">
        <f t="shared" si="7"/>
        <v>495</v>
      </c>
      <c r="B497" s="3" t="s">
        <v>19</v>
      </c>
      <c r="C497" s="61" t="s">
        <v>2230</v>
      </c>
      <c r="D497" s="73" t="s">
        <v>4668</v>
      </c>
      <c r="E497" s="66">
        <v>2282180</v>
      </c>
      <c r="F497" s="59" t="s">
        <v>4156</v>
      </c>
      <c r="G497" s="50" t="s">
        <v>215</v>
      </c>
      <c r="H497" s="10" t="s">
        <v>4199</v>
      </c>
      <c r="I497" s="3" t="s">
        <v>246</v>
      </c>
      <c r="J497" s="3" t="s">
        <v>6209</v>
      </c>
      <c r="K497" s="18" t="s">
        <v>6208</v>
      </c>
      <c r="L497" s="3" t="s">
        <v>6233</v>
      </c>
      <c r="M497" s="12" t="s">
        <v>215</v>
      </c>
      <c r="N497" s="10" t="s">
        <v>4199</v>
      </c>
      <c r="O497" s="8" t="s">
        <v>4268</v>
      </c>
    </row>
    <row r="498" spans="1:15" ht="53.25" hidden="1" customHeight="1" x14ac:dyDescent="0.25">
      <c r="A498" s="3">
        <f t="shared" si="7"/>
        <v>496</v>
      </c>
      <c r="B498" s="3" t="s">
        <v>19</v>
      </c>
      <c r="C498" s="61" t="s">
        <v>2232</v>
      </c>
      <c r="D498" s="73" t="s">
        <v>4669</v>
      </c>
      <c r="E498" s="66">
        <v>2364689</v>
      </c>
      <c r="F498" s="59" t="s">
        <v>4158</v>
      </c>
      <c r="G498" s="50" t="s">
        <v>209</v>
      </c>
      <c r="H498" s="10" t="s">
        <v>227</v>
      </c>
      <c r="I498" s="3" t="s">
        <v>246</v>
      </c>
      <c r="J498" s="3" t="s">
        <v>6209</v>
      </c>
      <c r="K498" s="18" t="s">
        <v>6208</v>
      </c>
      <c r="L498" s="3" t="s">
        <v>6233</v>
      </c>
      <c r="M498" s="12" t="s">
        <v>209</v>
      </c>
      <c r="N498" s="10" t="s">
        <v>227</v>
      </c>
      <c r="O498" s="8" t="s">
        <v>4268</v>
      </c>
    </row>
    <row r="499" spans="1:15" ht="53.25" hidden="1" customHeight="1" x14ac:dyDescent="0.25">
      <c r="A499" s="3">
        <f t="shared" si="7"/>
        <v>497</v>
      </c>
      <c r="B499" s="3" t="s">
        <v>19</v>
      </c>
      <c r="C499" s="61" t="s">
        <v>2233</v>
      </c>
      <c r="D499" s="73" t="s">
        <v>4670</v>
      </c>
      <c r="E499" s="66">
        <v>2163717</v>
      </c>
      <c r="F499" s="59" t="s">
        <v>200</v>
      </c>
      <c r="G499" s="50" t="s">
        <v>214</v>
      </c>
      <c r="H499" s="10" t="s">
        <v>4258</v>
      </c>
      <c r="I499" s="3" t="s">
        <v>246</v>
      </c>
      <c r="J499" s="3" t="s">
        <v>6209</v>
      </c>
      <c r="K499" s="18" t="s">
        <v>6208</v>
      </c>
      <c r="L499" s="3" t="s">
        <v>6233</v>
      </c>
      <c r="M499" s="12" t="s">
        <v>214</v>
      </c>
      <c r="N499" s="10" t="s">
        <v>4258</v>
      </c>
      <c r="O499" s="8" t="s">
        <v>4268</v>
      </c>
    </row>
    <row r="500" spans="1:15" ht="53.25" hidden="1" customHeight="1" x14ac:dyDescent="0.25">
      <c r="A500" s="3">
        <f t="shared" si="7"/>
        <v>498</v>
      </c>
      <c r="B500" s="3" t="s">
        <v>19</v>
      </c>
      <c r="C500" s="61" t="s">
        <v>2234</v>
      </c>
      <c r="D500" s="73" t="s">
        <v>4671</v>
      </c>
      <c r="E500" s="66">
        <v>2141919</v>
      </c>
      <c r="F500" s="59" t="s">
        <v>200</v>
      </c>
      <c r="G500" s="50" t="s">
        <v>219</v>
      </c>
      <c r="H500" s="10" t="s">
        <v>4240</v>
      </c>
      <c r="I500" s="3" t="s">
        <v>246</v>
      </c>
      <c r="J500" s="3" t="s">
        <v>6209</v>
      </c>
      <c r="K500" s="18" t="s">
        <v>6208</v>
      </c>
      <c r="L500" s="3" t="s">
        <v>6233</v>
      </c>
      <c r="M500" s="12" t="s">
        <v>219</v>
      </c>
      <c r="N500" s="10" t="s">
        <v>4240</v>
      </c>
      <c r="O500" s="8" t="s">
        <v>4268</v>
      </c>
    </row>
    <row r="501" spans="1:15" ht="53.25" hidden="1" customHeight="1" x14ac:dyDescent="0.25">
      <c r="A501" s="3">
        <f t="shared" si="7"/>
        <v>499</v>
      </c>
      <c r="B501" s="3" t="s">
        <v>19</v>
      </c>
      <c r="C501" s="61" t="s">
        <v>2235</v>
      </c>
      <c r="D501" s="73" t="s">
        <v>4672</v>
      </c>
      <c r="E501" s="66">
        <v>2067711</v>
      </c>
      <c r="F501" s="59" t="s">
        <v>4158</v>
      </c>
      <c r="G501" s="50" t="s">
        <v>212</v>
      </c>
      <c r="H501" s="10" t="s">
        <v>4259</v>
      </c>
      <c r="I501" s="3" t="s">
        <v>246</v>
      </c>
      <c r="J501" s="3" t="s">
        <v>6209</v>
      </c>
      <c r="K501" s="18" t="s">
        <v>6208</v>
      </c>
      <c r="L501" s="3" t="s">
        <v>6233</v>
      </c>
      <c r="M501" s="12" t="s">
        <v>212</v>
      </c>
      <c r="N501" s="10" t="s">
        <v>4259</v>
      </c>
      <c r="O501" s="8" t="s">
        <v>4268</v>
      </c>
    </row>
    <row r="502" spans="1:15" ht="53.25" hidden="1" customHeight="1" x14ac:dyDescent="0.25">
      <c r="A502" s="3">
        <f t="shared" si="7"/>
        <v>500</v>
      </c>
      <c r="B502" s="3" t="s">
        <v>19</v>
      </c>
      <c r="C502" s="61" t="s">
        <v>2236</v>
      </c>
      <c r="D502" s="73" t="s">
        <v>4673</v>
      </c>
      <c r="E502" s="66">
        <v>2067738</v>
      </c>
      <c r="F502" s="59" t="s">
        <v>183</v>
      </c>
      <c r="G502" s="50" t="s">
        <v>212</v>
      </c>
      <c r="H502" s="10" t="s">
        <v>4259</v>
      </c>
      <c r="I502" s="3" t="s">
        <v>246</v>
      </c>
      <c r="J502" s="3" t="s">
        <v>6209</v>
      </c>
      <c r="K502" s="18" t="s">
        <v>6208</v>
      </c>
      <c r="L502" s="3" t="s">
        <v>6233</v>
      </c>
      <c r="M502" s="12" t="s">
        <v>212</v>
      </c>
      <c r="N502" s="10" t="s">
        <v>4259</v>
      </c>
      <c r="O502" s="8" t="s">
        <v>4268</v>
      </c>
    </row>
    <row r="503" spans="1:15" ht="53.25" hidden="1" customHeight="1" x14ac:dyDescent="0.25">
      <c r="A503" s="3">
        <f t="shared" si="7"/>
        <v>501</v>
      </c>
      <c r="B503" s="3" t="s">
        <v>143</v>
      </c>
      <c r="C503" s="61" t="s">
        <v>2237</v>
      </c>
      <c r="D503" s="73" t="s">
        <v>4674</v>
      </c>
      <c r="E503" s="66">
        <v>2293978</v>
      </c>
      <c r="F503" s="59" t="s">
        <v>181</v>
      </c>
      <c r="G503" s="50" t="s">
        <v>4210</v>
      </c>
      <c r="H503" s="10" t="s">
        <v>4169</v>
      </c>
      <c r="I503" s="3" t="s">
        <v>246</v>
      </c>
      <c r="J503" s="3" t="s">
        <v>6209</v>
      </c>
      <c r="K503" s="18" t="s">
        <v>6208</v>
      </c>
      <c r="L503" s="3" t="s">
        <v>6233</v>
      </c>
      <c r="M503" s="12" t="s">
        <v>4210</v>
      </c>
      <c r="N503" s="10" t="s">
        <v>4169</v>
      </c>
      <c r="O503" s="8" t="s">
        <v>4268</v>
      </c>
    </row>
    <row r="504" spans="1:15" ht="53.25" hidden="1" customHeight="1" x14ac:dyDescent="0.25">
      <c r="A504" s="3">
        <f t="shared" si="7"/>
        <v>502</v>
      </c>
      <c r="B504" s="3" t="s">
        <v>19</v>
      </c>
      <c r="C504" s="61" t="s">
        <v>2238</v>
      </c>
      <c r="D504" s="73" t="s">
        <v>4675</v>
      </c>
      <c r="E504" s="66">
        <v>2254459</v>
      </c>
      <c r="F504" s="59" t="s">
        <v>200</v>
      </c>
      <c r="G504" s="50" t="s">
        <v>640</v>
      </c>
      <c r="H504" s="10" t="s">
        <v>647</v>
      </c>
      <c r="I504" s="3" t="s">
        <v>246</v>
      </c>
      <c r="J504" s="3" t="s">
        <v>6209</v>
      </c>
      <c r="K504" s="18" t="s">
        <v>6208</v>
      </c>
      <c r="L504" s="3" t="s">
        <v>6233</v>
      </c>
      <c r="M504" s="12" t="s">
        <v>640</v>
      </c>
      <c r="N504" s="10" t="s">
        <v>647</v>
      </c>
      <c r="O504" s="8" t="s">
        <v>4268</v>
      </c>
    </row>
    <row r="505" spans="1:15" ht="53.25" hidden="1" customHeight="1" x14ac:dyDescent="0.25">
      <c r="A505" s="3">
        <f t="shared" si="7"/>
        <v>503</v>
      </c>
      <c r="B505" s="3" t="s">
        <v>19</v>
      </c>
      <c r="C505" s="61" t="s">
        <v>2239</v>
      </c>
      <c r="D505" s="73" t="s">
        <v>4676</v>
      </c>
      <c r="E505" s="66">
        <v>2254467</v>
      </c>
      <c r="F505" s="59" t="s">
        <v>207</v>
      </c>
      <c r="G505" s="50" t="s">
        <v>640</v>
      </c>
      <c r="H505" s="10" t="s">
        <v>645</v>
      </c>
      <c r="I505" s="3" t="s">
        <v>246</v>
      </c>
      <c r="J505" s="3" t="s">
        <v>6209</v>
      </c>
      <c r="K505" s="18" t="s">
        <v>6208</v>
      </c>
      <c r="L505" s="3" t="s">
        <v>6233</v>
      </c>
      <c r="M505" s="12" t="s">
        <v>640</v>
      </c>
      <c r="N505" s="10" t="s">
        <v>645</v>
      </c>
      <c r="O505" s="8" t="s">
        <v>4268</v>
      </c>
    </row>
    <row r="506" spans="1:15" ht="53.25" hidden="1" customHeight="1" x14ac:dyDescent="0.25">
      <c r="A506" s="3">
        <f t="shared" si="7"/>
        <v>504</v>
      </c>
      <c r="B506" s="3" t="s">
        <v>19</v>
      </c>
      <c r="C506" s="61" t="s">
        <v>2240</v>
      </c>
      <c r="D506" s="73" t="s">
        <v>4677</v>
      </c>
      <c r="E506" s="66">
        <v>2282180</v>
      </c>
      <c r="F506" s="59" t="s">
        <v>4156</v>
      </c>
      <c r="G506" s="50" t="s">
        <v>215</v>
      </c>
      <c r="H506" s="10" t="s">
        <v>4199</v>
      </c>
      <c r="I506" s="3" t="s">
        <v>246</v>
      </c>
      <c r="J506" s="3" t="s">
        <v>6209</v>
      </c>
      <c r="K506" s="18" t="s">
        <v>6208</v>
      </c>
      <c r="L506" s="3" t="s">
        <v>6233</v>
      </c>
      <c r="M506" s="12" t="s">
        <v>215</v>
      </c>
      <c r="N506" s="10" t="s">
        <v>4199</v>
      </c>
      <c r="O506" s="8" t="s">
        <v>4268</v>
      </c>
    </row>
    <row r="507" spans="1:15" ht="53.25" hidden="1" customHeight="1" x14ac:dyDescent="0.25">
      <c r="A507" s="3">
        <f t="shared" si="7"/>
        <v>505</v>
      </c>
      <c r="B507" s="3" t="s">
        <v>19</v>
      </c>
      <c r="C507" s="61" t="s">
        <v>2241</v>
      </c>
      <c r="D507" s="73" t="s">
        <v>4678</v>
      </c>
      <c r="E507" s="66">
        <v>2364751</v>
      </c>
      <c r="F507" s="59" t="s">
        <v>186</v>
      </c>
      <c r="G507" s="50" t="s">
        <v>209</v>
      </c>
      <c r="H507" s="10" t="s">
        <v>226</v>
      </c>
      <c r="I507" s="3" t="s">
        <v>246</v>
      </c>
      <c r="J507" s="3" t="s">
        <v>6209</v>
      </c>
      <c r="K507" s="18" t="s">
        <v>6208</v>
      </c>
      <c r="L507" s="3" t="s">
        <v>6233</v>
      </c>
      <c r="M507" s="12" t="s">
        <v>209</v>
      </c>
      <c r="N507" s="10" t="s">
        <v>226</v>
      </c>
      <c r="O507" s="8" t="s">
        <v>4268</v>
      </c>
    </row>
    <row r="508" spans="1:15" ht="53.25" hidden="1" customHeight="1" x14ac:dyDescent="0.25">
      <c r="A508" s="3">
        <f t="shared" si="7"/>
        <v>506</v>
      </c>
      <c r="B508" s="3" t="s">
        <v>19</v>
      </c>
      <c r="C508" s="61" t="s">
        <v>2242</v>
      </c>
      <c r="D508" s="73" t="s">
        <v>4679</v>
      </c>
      <c r="E508" s="66">
        <v>1965611</v>
      </c>
      <c r="F508" s="59" t="s">
        <v>4165</v>
      </c>
      <c r="G508" s="50" t="s">
        <v>4183</v>
      </c>
      <c r="H508" s="10" t="s">
        <v>4260</v>
      </c>
      <c r="I508" s="3" t="s">
        <v>246</v>
      </c>
      <c r="J508" s="3" t="s">
        <v>6209</v>
      </c>
      <c r="K508" s="18" t="s">
        <v>6208</v>
      </c>
      <c r="L508" s="3" t="s">
        <v>6233</v>
      </c>
      <c r="M508" s="12" t="s">
        <v>4183</v>
      </c>
      <c r="N508" s="10" t="s">
        <v>4260</v>
      </c>
      <c r="O508" s="8" t="s">
        <v>4268</v>
      </c>
    </row>
    <row r="509" spans="1:15" ht="53.25" hidden="1" customHeight="1" x14ac:dyDescent="0.25">
      <c r="A509" s="3">
        <f t="shared" si="7"/>
        <v>507</v>
      </c>
      <c r="B509" s="3" t="s">
        <v>19</v>
      </c>
      <c r="C509" s="61" t="s">
        <v>2243</v>
      </c>
      <c r="D509" s="73" t="s">
        <v>4680</v>
      </c>
      <c r="E509" s="66">
        <v>2141802</v>
      </c>
      <c r="F509" s="59" t="s">
        <v>4159</v>
      </c>
      <c r="G509" s="50" t="s">
        <v>219</v>
      </c>
      <c r="H509" s="10" t="s">
        <v>4240</v>
      </c>
      <c r="I509" s="3" t="s">
        <v>246</v>
      </c>
      <c r="J509" s="3" t="s">
        <v>6209</v>
      </c>
      <c r="K509" s="18" t="s">
        <v>6208</v>
      </c>
      <c r="L509" s="3" t="s">
        <v>6233</v>
      </c>
      <c r="M509" s="12" t="s">
        <v>219</v>
      </c>
      <c r="N509" s="10" t="s">
        <v>4240</v>
      </c>
      <c r="O509" s="8" t="s">
        <v>4268</v>
      </c>
    </row>
    <row r="510" spans="1:15" ht="53.25" hidden="1" customHeight="1" x14ac:dyDescent="0.25">
      <c r="A510" s="3">
        <f t="shared" si="7"/>
        <v>508</v>
      </c>
      <c r="B510" s="3" t="s">
        <v>19</v>
      </c>
      <c r="C510" s="61" t="s">
        <v>2244</v>
      </c>
      <c r="D510" s="73" t="s">
        <v>4681</v>
      </c>
      <c r="E510" s="66">
        <v>2205929</v>
      </c>
      <c r="F510" s="59" t="s">
        <v>4163</v>
      </c>
      <c r="G510" s="50" t="s">
        <v>220</v>
      </c>
      <c r="H510" s="10" t="s">
        <v>4249</v>
      </c>
      <c r="I510" s="3" t="s">
        <v>246</v>
      </c>
      <c r="J510" s="3" t="s">
        <v>6209</v>
      </c>
      <c r="K510" s="18" t="s">
        <v>6208</v>
      </c>
      <c r="L510" s="3" t="s">
        <v>6233</v>
      </c>
      <c r="M510" s="12" t="s">
        <v>220</v>
      </c>
      <c r="N510" s="10" t="s">
        <v>4249</v>
      </c>
      <c r="O510" s="8" t="s">
        <v>4268</v>
      </c>
    </row>
    <row r="511" spans="1:15" ht="53.25" hidden="1" customHeight="1" x14ac:dyDescent="0.25">
      <c r="A511" s="3">
        <f t="shared" si="7"/>
        <v>509</v>
      </c>
      <c r="B511" s="3" t="s">
        <v>19</v>
      </c>
      <c r="C511" s="61" t="s">
        <v>2245</v>
      </c>
      <c r="D511" s="73" t="s">
        <v>4682</v>
      </c>
      <c r="E511" s="66">
        <v>2326228</v>
      </c>
      <c r="F511" s="59" t="s">
        <v>657</v>
      </c>
      <c r="G511" s="50" t="s">
        <v>637</v>
      </c>
      <c r="H511" s="10" t="s">
        <v>638</v>
      </c>
      <c r="I511" s="3" t="s">
        <v>246</v>
      </c>
      <c r="J511" s="3" t="s">
        <v>6209</v>
      </c>
      <c r="K511" s="18" t="s">
        <v>6208</v>
      </c>
      <c r="L511" s="3" t="s">
        <v>6233</v>
      </c>
      <c r="M511" s="12" t="s">
        <v>637</v>
      </c>
      <c r="N511" s="10" t="s">
        <v>638</v>
      </c>
      <c r="O511" s="8" t="s">
        <v>4268</v>
      </c>
    </row>
    <row r="512" spans="1:15" ht="53.25" hidden="1" customHeight="1" x14ac:dyDescent="0.25">
      <c r="A512" s="3">
        <f t="shared" si="7"/>
        <v>510</v>
      </c>
      <c r="B512" s="3" t="s">
        <v>19</v>
      </c>
      <c r="C512" s="61" t="s">
        <v>2246</v>
      </c>
      <c r="D512" s="73" t="s">
        <v>4683</v>
      </c>
      <c r="E512" s="66">
        <v>2292701</v>
      </c>
      <c r="F512" s="59" t="s">
        <v>183</v>
      </c>
      <c r="G512" s="50" t="s">
        <v>4210</v>
      </c>
      <c r="H512" s="10" t="s">
        <v>4171</v>
      </c>
      <c r="I512" s="3" t="s">
        <v>246</v>
      </c>
      <c r="J512" s="3" t="s">
        <v>6209</v>
      </c>
      <c r="K512" s="18" t="s">
        <v>6208</v>
      </c>
      <c r="L512" s="3" t="s">
        <v>6233</v>
      </c>
      <c r="M512" s="12" t="s">
        <v>4210</v>
      </c>
      <c r="N512" s="10" t="s">
        <v>4171</v>
      </c>
      <c r="O512" s="8" t="s">
        <v>4268</v>
      </c>
    </row>
    <row r="513" spans="1:15" ht="53.25" hidden="1" customHeight="1" x14ac:dyDescent="0.25">
      <c r="A513" s="3">
        <f t="shared" si="7"/>
        <v>511</v>
      </c>
      <c r="B513" s="3" t="s">
        <v>19</v>
      </c>
      <c r="C513" s="61" t="s">
        <v>2247</v>
      </c>
      <c r="D513" s="73" t="s">
        <v>4684</v>
      </c>
      <c r="E513" s="66">
        <v>2364688</v>
      </c>
      <c r="F513" s="59" t="s">
        <v>183</v>
      </c>
      <c r="G513" s="50" t="s">
        <v>209</v>
      </c>
      <c r="H513" s="10" t="s">
        <v>227</v>
      </c>
      <c r="I513" s="3" t="s">
        <v>246</v>
      </c>
      <c r="J513" s="3" t="s">
        <v>6209</v>
      </c>
      <c r="K513" s="18" t="s">
        <v>6208</v>
      </c>
      <c r="L513" s="3" t="s">
        <v>6233</v>
      </c>
      <c r="M513" s="12" t="s">
        <v>209</v>
      </c>
      <c r="N513" s="10" t="s">
        <v>227</v>
      </c>
      <c r="O513" s="8" t="s">
        <v>4268</v>
      </c>
    </row>
    <row r="514" spans="1:15" ht="53.25" hidden="1" customHeight="1" x14ac:dyDescent="0.25">
      <c r="A514" s="3">
        <f t="shared" si="7"/>
        <v>512</v>
      </c>
      <c r="B514" s="3" t="s">
        <v>19</v>
      </c>
      <c r="C514" s="61" t="s">
        <v>2248</v>
      </c>
      <c r="D514" s="73" t="s">
        <v>4685</v>
      </c>
      <c r="E514" s="66">
        <v>2067738</v>
      </c>
      <c r="F514" s="59" t="s">
        <v>183</v>
      </c>
      <c r="G514" s="50" t="s">
        <v>212</v>
      </c>
      <c r="H514" s="10" t="s">
        <v>4259</v>
      </c>
      <c r="I514" s="3" t="s">
        <v>246</v>
      </c>
      <c r="J514" s="3" t="s">
        <v>6209</v>
      </c>
      <c r="K514" s="18" t="s">
        <v>6208</v>
      </c>
      <c r="L514" s="3" t="s">
        <v>6233</v>
      </c>
      <c r="M514" s="12" t="s">
        <v>212</v>
      </c>
      <c r="N514" s="10" t="s">
        <v>4259</v>
      </c>
      <c r="O514" s="8" t="s">
        <v>4268</v>
      </c>
    </row>
    <row r="515" spans="1:15" ht="53.25" hidden="1" customHeight="1" x14ac:dyDescent="0.25">
      <c r="A515" s="3">
        <f t="shared" si="7"/>
        <v>513</v>
      </c>
      <c r="B515" s="3" t="s">
        <v>19</v>
      </c>
      <c r="C515" s="61" t="s">
        <v>2249</v>
      </c>
      <c r="D515" s="73" t="s">
        <v>4686</v>
      </c>
      <c r="E515" s="66">
        <v>2067738</v>
      </c>
      <c r="F515" s="59" t="s">
        <v>183</v>
      </c>
      <c r="G515" s="50" t="s">
        <v>212</v>
      </c>
      <c r="H515" s="10" t="s">
        <v>4259</v>
      </c>
      <c r="I515" s="3" t="s">
        <v>246</v>
      </c>
      <c r="J515" s="3" t="s">
        <v>6209</v>
      </c>
      <c r="K515" s="18" t="s">
        <v>6208</v>
      </c>
      <c r="L515" s="3" t="s">
        <v>6233</v>
      </c>
      <c r="M515" s="12" t="s">
        <v>212</v>
      </c>
      <c r="N515" s="10" t="s">
        <v>4259</v>
      </c>
      <c r="O515" s="8" t="s">
        <v>4268</v>
      </c>
    </row>
    <row r="516" spans="1:15" ht="53.25" hidden="1" customHeight="1" x14ac:dyDescent="0.25">
      <c r="A516" s="3">
        <f t="shared" si="7"/>
        <v>514</v>
      </c>
      <c r="B516" s="3" t="s">
        <v>19</v>
      </c>
      <c r="C516" s="61" t="s">
        <v>2250</v>
      </c>
      <c r="D516" s="73" t="s">
        <v>4687</v>
      </c>
      <c r="E516" s="66">
        <v>2280635</v>
      </c>
      <c r="F516" s="59" t="s">
        <v>183</v>
      </c>
      <c r="G516" s="50" t="s">
        <v>223</v>
      </c>
      <c r="H516" s="10" t="s">
        <v>646</v>
      </c>
      <c r="I516" s="3" t="s">
        <v>246</v>
      </c>
      <c r="J516" s="3" t="s">
        <v>6209</v>
      </c>
      <c r="K516" s="18" t="s">
        <v>6208</v>
      </c>
      <c r="L516" s="3" t="s">
        <v>6233</v>
      </c>
      <c r="M516" s="12" t="s">
        <v>223</v>
      </c>
      <c r="N516" s="10" t="s">
        <v>646</v>
      </c>
      <c r="O516" s="8" t="s">
        <v>4268</v>
      </c>
    </row>
    <row r="517" spans="1:15" ht="53.25" hidden="1" customHeight="1" x14ac:dyDescent="0.25">
      <c r="A517" s="3">
        <f t="shared" si="7"/>
        <v>515</v>
      </c>
      <c r="B517" s="3" t="s">
        <v>19</v>
      </c>
      <c r="C517" s="61" t="s">
        <v>2251</v>
      </c>
      <c r="D517" s="73" t="s">
        <v>4688</v>
      </c>
      <c r="E517" s="66">
        <v>2067738</v>
      </c>
      <c r="F517" s="59" t="s">
        <v>183</v>
      </c>
      <c r="G517" s="50" t="s">
        <v>212</v>
      </c>
      <c r="H517" s="10" t="s">
        <v>4259</v>
      </c>
      <c r="I517" s="3" t="s">
        <v>246</v>
      </c>
      <c r="J517" s="3" t="s">
        <v>6209</v>
      </c>
      <c r="K517" s="18" t="s">
        <v>6208</v>
      </c>
      <c r="L517" s="3" t="s">
        <v>6233</v>
      </c>
      <c r="M517" s="12" t="s">
        <v>212</v>
      </c>
      <c r="N517" s="10" t="s">
        <v>4259</v>
      </c>
      <c r="O517" s="8" t="s">
        <v>4268</v>
      </c>
    </row>
    <row r="518" spans="1:15" ht="53.25" hidden="1" customHeight="1" x14ac:dyDescent="0.25">
      <c r="A518" s="3">
        <f t="shared" ref="A518:A581" si="8">A517+1</f>
        <v>516</v>
      </c>
      <c r="B518" s="3" t="s">
        <v>143</v>
      </c>
      <c r="C518" s="61" t="s">
        <v>2252</v>
      </c>
      <c r="D518" s="73" t="s">
        <v>4689</v>
      </c>
      <c r="E518" s="66">
        <v>2280633</v>
      </c>
      <c r="F518" s="59" t="s">
        <v>4158</v>
      </c>
      <c r="G518" s="50" t="s">
        <v>223</v>
      </c>
      <c r="H518" s="10" t="s">
        <v>646</v>
      </c>
      <c r="I518" s="3" t="s">
        <v>246</v>
      </c>
      <c r="J518" s="3" t="s">
        <v>6209</v>
      </c>
      <c r="K518" s="18" t="s">
        <v>6208</v>
      </c>
      <c r="L518" s="3" t="s">
        <v>6233</v>
      </c>
      <c r="M518" s="12" t="s">
        <v>223</v>
      </c>
      <c r="N518" s="10" t="s">
        <v>646</v>
      </c>
      <c r="O518" s="8" t="s">
        <v>4268</v>
      </c>
    </row>
    <row r="519" spans="1:15" ht="53.25" hidden="1" customHeight="1" x14ac:dyDescent="0.25">
      <c r="A519" s="3">
        <f t="shared" si="8"/>
        <v>517</v>
      </c>
      <c r="B519" s="3" t="s">
        <v>19</v>
      </c>
      <c r="C519" s="61" t="s">
        <v>2253</v>
      </c>
      <c r="D519" s="73" t="s">
        <v>4690</v>
      </c>
      <c r="E519" s="66">
        <v>2292698</v>
      </c>
      <c r="F519" s="59" t="s">
        <v>183</v>
      </c>
      <c r="G519" s="50" t="s">
        <v>4210</v>
      </c>
      <c r="H519" s="10" t="s">
        <v>4171</v>
      </c>
      <c r="I519" s="3" t="s">
        <v>246</v>
      </c>
      <c r="J519" s="3" t="s">
        <v>6209</v>
      </c>
      <c r="K519" s="18" t="s">
        <v>6208</v>
      </c>
      <c r="L519" s="3" t="s">
        <v>6233</v>
      </c>
      <c r="M519" s="12" t="s">
        <v>4210</v>
      </c>
      <c r="N519" s="10" t="s">
        <v>4171</v>
      </c>
      <c r="O519" s="8" t="s">
        <v>4268</v>
      </c>
    </row>
    <row r="520" spans="1:15" ht="53.25" hidden="1" customHeight="1" x14ac:dyDescent="0.25">
      <c r="A520" s="3">
        <f t="shared" si="8"/>
        <v>518</v>
      </c>
      <c r="B520" s="3" t="s">
        <v>143</v>
      </c>
      <c r="C520" s="61" t="s">
        <v>2254</v>
      </c>
      <c r="D520" s="73" t="s">
        <v>4691</v>
      </c>
      <c r="E520" s="66">
        <v>2364689</v>
      </c>
      <c r="F520" s="59" t="s">
        <v>4158</v>
      </c>
      <c r="G520" s="50" t="s">
        <v>209</v>
      </c>
      <c r="H520" s="10" t="s">
        <v>227</v>
      </c>
      <c r="I520" s="3" t="s">
        <v>246</v>
      </c>
      <c r="J520" s="3" t="s">
        <v>6209</v>
      </c>
      <c r="K520" s="18" t="s">
        <v>6208</v>
      </c>
      <c r="L520" s="3" t="s">
        <v>6233</v>
      </c>
      <c r="M520" s="12" t="s">
        <v>209</v>
      </c>
      <c r="N520" s="10" t="s">
        <v>227</v>
      </c>
      <c r="O520" s="8" t="s">
        <v>4268</v>
      </c>
    </row>
    <row r="521" spans="1:15" ht="53.25" hidden="1" customHeight="1" x14ac:dyDescent="0.25">
      <c r="A521" s="3">
        <f t="shared" si="8"/>
        <v>519</v>
      </c>
      <c r="B521" s="3" t="s">
        <v>19</v>
      </c>
      <c r="C521" s="61" t="s">
        <v>2255</v>
      </c>
      <c r="D521" s="73" t="s">
        <v>4692</v>
      </c>
      <c r="E521" s="66">
        <v>2017647</v>
      </c>
      <c r="F521" s="59" t="s">
        <v>183</v>
      </c>
      <c r="G521" s="50" t="s">
        <v>4180</v>
      </c>
      <c r="H521" s="10" t="s">
        <v>4256</v>
      </c>
      <c r="I521" s="3" t="s">
        <v>246</v>
      </c>
      <c r="J521" s="3" t="s">
        <v>6209</v>
      </c>
      <c r="K521" s="18" t="s">
        <v>6208</v>
      </c>
      <c r="L521" s="3" t="s">
        <v>6233</v>
      </c>
      <c r="M521" s="12" t="s">
        <v>4180</v>
      </c>
      <c r="N521" s="10" t="s">
        <v>4256</v>
      </c>
      <c r="O521" s="8" t="s">
        <v>4268</v>
      </c>
    </row>
    <row r="522" spans="1:15" ht="53.25" hidden="1" customHeight="1" x14ac:dyDescent="0.25">
      <c r="A522" s="3">
        <f t="shared" si="8"/>
        <v>520</v>
      </c>
      <c r="B522" s="3" t="s">
        <v>143</v>
      </c>
      <c r="C522" s="61" t="s">
        <v>2256</v>
      </c>
      <c r="D522" s="73" t="s">
        <v>4693</v>
      </c>
      <c r="E522" s="66">
        <v>2292701</v>
      </c>
      <c r="F522" s="59" t="s">
        <v>183</v>
      </c>
      <c r="G522" s="50" t="s">
        <v>4210</v>
      </c>
      <c r="H522" s="10" t="s">
        <v>4171</v>
      </c>
      <c r="I522" s="3" t="s">
        <v>246</v>
      </c>
      <c r="J522" s="3" t="s">
        <v>6209</v>
      </c>
      <c r="K522" s="18" t="s">
        <v>6208</v>
      </c>
      <c r="L522" s="3" t="s">
        <v>6233</v>
      </c>
      <c r="M522" s="12" t="s">
        <v>4210</v>
      </c>
      <c r="N522" s="10" t="s">
        <v>4171</v>
      </c>
      <c r="O522" s="8" t="s">
        <v>4268</v>
      </c>
    </row>
    <row r="523" spans="1:15" ht="53.25" hidden="1" customHeight="1" x14ac:dyDescent="0.25">
      <c r="A523" s="3">
        <f t="shared" si="8"/>
        <v>521</v>
      </c>
      <c r="B523" s="3" t="s">
        <v>19</v>
      </c>
      <c r="C523" s="61" t="s">
        <v>2257</v>
      </c>
      <c r="D523" s="73" t="s">
        <v>4694</v>
      </c>
      <c r="E523" s="66">
        <v>2339374</v>
      </c>
      <c r="F523" s="59" t="s">
        <v>200</v>
      </c>
      <c r="G523" s="50" t="s">
        <v>210</v>
      </c>
      <c r="H523" s="10" t="s">
        <v>228</v>
      </c>
      <c r="I523" s="3" t="s">
        <v>246</v>
      </c>
      <c r="J523" s="3" t="s">
        <v>6209</v>
      </c>
      <c r="K523" s="18" t="s">
        <v>6208</v>
      </c>
      <c r="L523" s="3" t="s">
        <v>6233</v>
      </c>
      <c r="M523" s="12" t="s">
        <v>210</v>
      </c>
      <c r="N523" s="10" t="s">
        <v>228</v>
      </c>
      <c r="O523" s="8" t="s">
        <v>4268</v>
      </c>
    </row>
    <row r="524" spans="1:15" ht="53.25" hidden="1" customHeight="1" x14ac:dyDescent="0.25">
      <c r="A524" s="3">
        <f t="shared" si="8"/>
        <v>522</v>
      </c>
      <c r="B524" s="3" t="s">
        <v>19</v>
      </c>
      <c r="C524" s="61" t="s">
        <v>2258</v>
      </c>
      <c r="D524" s="73" t="s">
        <v>4695</v>
      </c>
      <c r="E524" s="66">
        <v>2205926</v>
      </c>
      <c r="F524" s="59" t="s">
        <v>4163</v>
      </c>
      <c r="G524" s="50" t="s">
        <v>220</v>
      </c>
      <c r="H524" s="10" t="s">
        <v>4249</v>
      </c>
      <c r="I524" s="3" t="s">
        <v>246</v>
      </c>
      <c r="J524" s="3" t="s">
        <v>6209</v>
      </c>
      <c r="K524" s="18" t="s">
        <v>6208</v>
      </c>
      <c r="L524" s="3" t="s">
        <v>6233</v>
      </c>
      <c r="M524" s="12" t="s">
        <v>220</v>
      </c>
      <c r="N524" s="10" t="s">
        <v>4249</v>
      </c>
      <c r="O524" s="8" t="s">
        <v>4268</v>
      </c>
    </row>
    <row r="525" spans="1:15" ht="53.25" hidden="1" customHeight="1" x14ac:dyDescent="0.25">
      <c r="A525" s="3">
        <f t="shared" si="8"/>
        <v>523</v>
      </c>
      <c r="B525" s="3" t="s">
        <v>143</v>
      </c>
      <c r="C525" s="61" t="s">
        <v>2259</v>
      </c>
      <c r="D525" s="73" t="s">
        <v>4696</v>
      </c>
      <c r="E525" s="66">
        <v>2364689</v>
      </c>
      <c r="F525" s="59" t="s">
        <v>4158</v>
      </c>
      <c r="G525" s="50" t="s">
        <v>209</v>
      </c>
      <c r="H525" s="10" t="s">
        <v>227</v>
      </c>
      <c r="I525" s="3" t="s">
        <v>246</v>
      </c>
      <c r="J525" s="3" t="s">
        <v>6209</v>
      </c>
      <c r="K525" s="18" t="s">
        <v>6208</v>
      </c>
      <c r="L525" s="3" t="s">
        <v>6233</v>
      </c>
      <c r="M525" s="12" t="s">
        <v>209</v>
      </c>
      <c r="N525" s="10" t="s">
        <v>227</v>
      </c>
      <c r="O525" s="8" t="s">
        <v>4268</v>
      </c>
    </row>
    <row r="526" spans="1:15" ht="53.25" hidden="1" customHeight="1" x14ac:dyDescent="0.25">
      <c r="A526" s="3">
        <f t="shared" si="8"/>
        <v>524</v>
      </c>
      <c r="B526" s="3" t="s">
        <v>19</v>
      </c>
      <c r="C526" s="61" t="s">
        <v>2260</v>
      </c>
      <c r="D526" s="73" t="s">
        <v>4697</v>
      </c>
      <c r="E526" s="66">
        <v>2254459</v>
      </c>
      <c r="F526" s="59" t="s">
        <v>200</v>
      </c>
      <c r="G526" s="50" t="s">
        <v>640</v>
      </c>
      <c r="H526" s="10" t="s">
        <v>647</v>
      </c>
      <c r="I526" s="3" t="s">
        <v>246</v>
      </c>
      <c r="J526" s="3" t="s">
        <v>6209</v>
      </c>
      <c r="K526" s="18" t="s">
        <v>6208</v>
      </c>
      <c r="L526" s="3" t="s">
        <v>6233</v>
      </c>
      <c r="M526" s="12" t="s">
        <v>640</v>
      </c>
      <c r="N526" s="10" t="s">
        <v>647</v>
      </c>
      <c r="O526" s="8" t="s">
        <v>4268</v>
      </c>
    </row>
    <row r="527" spans="1:15" ht="53.25" hidden="1" customHeight="1" x14ac:dyDescent="0.25">
      <c r="A527" s="3">
        <f t="shared" si="8"/>
        <v>525</v>
      </c>
      <c r="B527" s="3" t="s">
        <v>143</v>
      </c>
      <c r="C527" s="61" t="s">
        <v>2262</v>
      </c>
      <c r="D527" s="73" t="s">
        <v>4698</v>
      </c>
      <c r="E527" s="66">
        <v>2254458</v>
      </c>
      <c r="F527" s="59" t="s">
        <v>181</v>
      </c>
      <c r="G527" s="50" t="s">
        <v>640</v>
      </c>
      <c r="H527" s="10" t="s">
        <v>647</v>
      </c>
      <c r="I527" s="3" t="s">
        <v>246</v>
      </c>
      <c r="J527" s="3" t="s">
        <v>6209</v>
      </c>
      <c r="K527" s="18" t="s">
        <v>6208</v>
      </c>
      <c r="L527" s="3" t="s">
        <v>6233</v>
      </c>
      <c r="M527" s="12" t="s">
        <v>640</v>
      </c>
      <c r="N527" s="10" t="s">
        <v>647</v>
      </c>
      <c r="O527" s="8" t="s">
        <v>4268</v>
      </c>
    </row>
    <row r="528" spans="1:15" ht="53.25" hidden="1" customHeight="1" x14ac:dyDescent="0.25">
      <c r="A528" s="3">
        <f t="shared" si="8"/>
        <v>526</v>
      </c>
      <c r="B528" s="3" t="s">
        <v>19</v>
      </c>
      <c r="C528" s="61" t="s">
        <v>2263</v>
      </c>
      <c r="D528" s="73" t="s">
        <v>4699</v>
      </c>
      <c r="E528" s="66">
        <v>2205929</v>
      </c>
      <c r="F528" s="59" t="s">
        <v>4163</v>
      </c>
      <c r="G528" s="50" t="s">
        <v>220</v>
      </c>
      <c r="H528" s="10" t="s">
        <v>4249</v>
      </c>
      <c r="I528" s="3" t="s">
        <v>246</v>
      </c>
      <c r="J528" s="3" t="s">
        <v>6209</v>
      </c>
      <c r="K528" s="18" t="s">
        <v>6208</v>
      </c>
      <c r="L528" s="3" t="s">
        <v>6233</v>
      </c>
      <c r="M528" s="12" t="s">
        <v>220</v>
      </c>
      <c r="N528" s="10" t="s">
        <v>4249</v>
      </c>
      <c r="O528" s="8" t="s">
        <v>4268</v>
      </c>
    </row>
    <row r="529" spans="1:15" ht="53.25" hidden="1" customHeight="1" x14ac:dyDescent="0.25">
      <c r="A529" s="3">
        <f t="shared" si="8"/>
        <v>527</v>
      </c>
      <c r="B529" s="3" t="s">
        <v>19</v>
      </c>
      <c r="C529" s="61" t="s">
        <v>2264</v>
      </c>
      <c r="D529" s="73" t="s">
        <v>4700</v>
      </c>
      <c r="E529" s="66">
        <v>2280529</v>
      </c>
      <c r="F529" s="59" t="s">
        <v>4160</v>
      </c>
      <c r="G529" s="50" t="s">
        <v>223</v>
      </c>
      <c r="H529" s="10" t="s">
        <v>646</v>
      </c>
      <c r="I529" s="3" t="s">
        <v>246</v>
      </c>
      <c r="J529" s="3" t="s">
        <v>6209</v>
      </c>
      <c r="K529" s="18" t="s">
        <v>6208</v>
      </c>
      <c r="L529" s="3" t="s">
        <v>6233</v>
      </c>
      <c r="M529" s="12" t="s">
        <v>223</v>
      </c>
      <c r="N529" s="10" t="s">
        <v>646</v>
      </c>
      <c r="O529" s="8" t="s">
        <v>4268</v>
      </c>
    </row>
    <row r="530" spans="1:15" ht="53.25" hidden="1" customHeight="1" x14ac:dyDescent="0.25">
      <c r="A530" s="3">
        <f t="shared" si="8"/>
        <v>528</v>
      </c>
      <c r="B530" s="3" t="s">
        <v>19</v>
      </c>
      <c r="C530" s="61" t="s">
        <v>2265</v>
      </c>
      <c r="D530" s="73" t="s">
        <v>4701</v>
      </c>
      <c r="E530" s="66">
        <v>2364755</v>
      </c>
      <c r="F530" s="59" t="s">
        <v>200</v>
      </c>
      <c r="G530" s="50" t="s">
        <v>209</v>
      </c>
      <c r="H530" s="10" t="s">
        <v>227</v>
      </c>
      <c r="I530" s="3" t="s">
        <v>246</v>
      </c>
      <c r="J530" s="3" t="s">
        <v>6209</v>
      </c>
      <c r="K530" s="18" t="s">
        <v>6208</v>
      </c>
      <c r="L530" s="3" t="s">
        <v>6233</v>
      </c>
      <c r="M530" s="12" t="s">
        <v>209</v>
      </c>
      <c r="N530" s="10" t="s">
        <v>227</v>
      </c>
      <c r="O530" s="8" t="s">
        <v>4268</v>
      </c>
    </row>
    <row r="531" spans="1:15" ht="53.25" hidden="1" customHeight="1" x14ac:dyDescent="0.25">
      <c r="A531" s="3">
        <f t="shared" si="8"/>
        <v>529</v>
      </c>
      <c r="B531" s="3" t="s">
        <v>19</v>
      </c>
      <c r="C531" s="61" t="s">
        <v>2261</v>
      </c>
      <c r="D531" s="73" t="s">
        <v>4702</v>
      </c>
      <c r="E531" s="66">
        <v>2374455</v>
      </c>
      <c r="F531" s="59" t="s">
        <v>4158</v>
      </c>
      <c r="G531" s="50" t="s">
        <v>4187</v>
      </c>
      <c r="H531" s="10" t="s">
        <v>240</v>
      </c>
      <c r="I531" s="3" t="s">
        <v>246</v>
      </c>
      <c r="J531" s="3" t="s">
        <v>6209</v>
      </c>
      <c r="K531" s="18" t="s">
        <v>6208</v>
      </c>
      <c r="L531" s="3" t="s">
        <v>6233</v>
      </c>
      <c r="M531" s="12" t="s">
        <v>4187</v>
      </c>
      <c r="N531" s="10" t="s">
        <v>240</v>
      </c>
      <c r="O531" s="8" t="s">
        <v>4268</v>
      </c>
    </row>
    <row r="532" spans="1:15" ht="53.25" hidden="1" customHeight="1" x14ac:dyDescent="0.25">
      <c r="A532" s="3">
        <f t="shared" si="8"/>
        <v>530</v>
      </c>
      <c r="B532" s="3" t="s">
        <v>19</v>
      </c>
      <c r="C532" s="61" t="s">
        <v>2266</v>
      </c>
      <c r="D532" s="73" t="s">
        <v>4703</v>
      </c>
      <c r="E532" s="66">
        <v>2282180</v>
      </c>
      <c r="F532" s="59" t="s">
        <v>4156</v>
      </c>
      <c r="G532" s="50" t="s">
        <v>215</v>
      </c>
      <c r="H532" s="10" t="s">
        <v>4199</v>
      </c>
      <c r="I532" s="3" t="s">
        <v>246</v>
      </c>
      <c r="J532" s="3" t="s">
        <v>6209</v>
      </c>
      <c r="K532" s="18" t="s">
        <v>6208</v>
      </c>
      <c r="L532" s="3" t="s">
        <v>6233</v>
      </c>
      <c r="M532" s="12" t="s">
        <v>215</v>
      </c>
      <c r="N532" s="10" t="s">
        <v>4199</v>
      </c>
      <c r="O532" s="8" t="s">
        <v>4268</v>
      </c>
    </row>
    <row r="533" spans="1:15" ht="53.25" hidden="1" customHeight="1" x14ac:dyDescent="0.25">
      <c r="A533" s="3">
        <f t="shared" si="8"/>
        <v>531</v>
      </c>
      <c r="B533" s="3" t="s">
        <v>19</v>
      </c>
      <c r="C533" s="61" t="s">
        <v>2267</v>
      </c>
      <c r="D533" s="73" t="s">
        <v>4704</v>
      </c>
      <c r="E533" s="66">
        <v>2348096</v>
      </c>
      <c r="F533" s="59" t="s">
        <v>4156</v>
      </c>
      <c r="G533" s="50" t="s">
        <v>216</v>
      </c>
      <c r="H533" s="10" t="s">
        <v>4250</v>
      </c>
      <c r="I533" s="3" t="s">
        <v>246</v>
      </c>
      <c r="J533" s="3" t="s">
        <v>6209</v>
      </c>
      <c r="K533" s="18" t="s">
        <v>6208</v>
      </c>
      <c r="L533" s="3" t="s">
        <v>6233</v>
      </c>
      <c r="M533" s="12" t="s">
        <v>216</v>
      </c>
      <c r="N533" s="10" t="s">
        <v>4250</v>
      </c>
      <c r="O533" s="8" t="s">
        <v>4268</v>
      </c>
    </row>
    <row r="534" spans="1:15" ht="53.25" hidden="1" customHeight="1" x14ac:dyDescent="0.25">
      <c r="A534" s="3">
        <f t="shared" si="8"/>
        <v>532</v>
      </c>
      <c r="B534" s="3" t="s">
        <v>19</v>
      </c>
      <c r="C534" s="61" t="s">
        <v>2268</v>
      </c>
      <c r="D534" s="73" t="s">
        <v>4705</v>
      </c>
      <c r="E534" s="66">
        <v>2163735</v>
      </c>
      <c r="F534" s="59" t="s">
        <v>181</v>
      </c>
      <c r="G534" s="50" t="s">
        <v>214</v>
      </c>
      <c r="H534" s="10" t="s">
        <v>4253</v>
      </c>
      <c r="I534" s="3" t="s">
        <v>246</v>
      </c>
      <c r="J534" s="3" t="s">
        <v>6209</v>
      </c>
      <c r="K534" s="18" t="s">
        <v>6208</v>
      </c>
      <c r="L534" s="3" t="s">
        <v>6233</v>
      </c>
      <c r="M534" s="12" t="s">
        <v>214</v>
      </c>
      <c r="N534" s="10" t="s">
        <v>4253</v>
      </c>
      <c r="O534" s="8" t="s">
        <v>4268</v>
      </c>
    </row>
    <row r="535" spans="1:15" ht="53.25" hidden="1" customHeight="1" x14ac:dyDescent="0.25">
      <c r="A535" s="3">
        <f t="shared" si="8"/>
        <v>533</v>
      </c>
      <c r="B535" s="3" t="s">
        <v>19</v>
      </c>
      <c r="C535" s="61" t="s">
        <v>2269</v>
      </c>
      <c r="D535" s="73" t="s">
        <v>4706</v>
      </c>
      <c r="E535" s="66">
        <v>2280561</v>
      </c>
      <c r="F535" s="59" t="s">
        <v>4163</v>
      </c>
      <c r="G535" s="50" t="s">
        <v>223</v>
      </c>
      <c r="H535" s="10" t="s">
        <v>646</v>
      </c>
      <c r="I535" s="3" t="s">
        <v>246</v>
      </c>
      <c r="J535" s="3" t="s">
        <v>6209</v>
      </c>
      <c r="K535" s="18" t="s">
        <v>6208</v>
      </c>
      <c r="L535" s="3" t="s">
        <v>6233</v>
      </c>
      <c r="M535" s="12" t="s">
        <v>223</v>
      </c>
      <c r="N535" s="10" t="s">
        <v>646</v>
      </c>
      <c r="O535" s="8" t="s">
        <v>4268</v>
      </c>
    </row>
    <row r="536" spans="1:15" ht="53.25" hidden="1" customHeight="1" x14ac:dyDescent="0.25">
      <c r="A536" s="3">
        <f t="shared" si="8"/>
        <v>534</v>
      </c>
      <c r="B536" s="3" t="s">
        <v>19</v>
      </c>
      <c r="C536" s="61" t="s">
        <v>2270</v>
      </c>
      <c r="D536" s="73" t="s">
        <v>4707</v>
      </c>
      <c r="E536" s="66">
        <v>2205929</v>
      </c>
      <c r="F536" s="59" t="s">
        <v>4163</v>
      </c>
      <c r="G536" s="50" t="s">
        <v>220</v>
      </c>
      <c r="H536" s="10" t="s">
        <v>4249</v>
      </c>
      <c r="I536" s="3" t="s">
        <v>246</v>
      </c>
      <c r="J536" s="3" t="s">
        <v>6209</v>
      </c>
      <c r="K536" s="18" t="s">
        <v>6208</v>
      </c>
      <c r="L536" s="3" t="s">
        <v>6233</v>
      </c>
      <c r="M536" s="12" t="s">
        <v>220</v>
      </c>
      <c r="N536" s="10" t="s">
        <v>4249</v>
      </c>
      <c r="O536" s="8" t="s">
        <v>4268</v>
      </c>
    </row>
    <row r="537" spans="1:15" ht="53.25" hidden="1" customHeight="1" x14ac:dyDescent="0.25">
      <c r="A537" s="3">
        <f t="shared" si="8"/>
        <v>535</v>
      </c>
      <c r="B537" s="3" t="s">
        <v>19</v>
      </c>
      <c r="C537" s="61" t="s">
        <v>2271</v>
      </c>
      <c r="D537" s="73" t="s">
        <v>4708</v>
      </c>
      <c r="E537" s="66">
        <v>2374455</v>
      </c>
      <c r="F537" s="59" t="s">
        <v>4158</v>
      </c>
      <c r="G537" s="50" t="s">
        <v>4187</v>
      </c>
      <c r="H537" s="10" t="s">
        <v>240</v>
      </c>
      <c r="I537" s="3" t="s">
        <v>246</v>
      </c>
      <c r="J537" s="3" t="s">
        <v>6209</v>
      </c>
      <c r="K537" s="18" t="s">
        <v>6208</v>
      </c>
      <c r="L537" s="3" t="s">
        <v>6233</v>
      </c>
      <c r="M537" s="12" t="s">
        <v>4187</v>
      </c>
      <c r="N537" s="10" t="s">
        <v>240</v>
      </c>
      <c r="O537" s="8" t="s">
        <v>4268</v>
      </c>
    </row>
    <row r="538" spans="1:15" ht="53.25" hidden="1" customHeight="1" x14ac:dyDescent="0.25">
      <c r="A538" s="3">
        <f t="shared" si="8"/>
        <v>536</v>
      </c>
      <c r="B538" s="3" t="s">
        <v>19</v>
      </c>
      <c r="C538" s="61" t="s">
        <v>2272</v>
      </c>
      <c r="D538" s="73" t="s">
        <v>4709</v>
      </c>
      <c r="E538" s="66">
        <v>2280635</v>
      </c>
      <c r="F538" s="59" t="s">
        <v>183</v>
      </c>
      <c r="G538" s="50" t="s">
        <v>223</v>
      </c>
      <c r="H538" s="10" t="s">
        <v>646</v>
      </c>
      <c r="I538" s="3" t="s">
        <v>246</v>
      </c>
      <c r="J538" s="3" t="s">
        <v>6209</v>
      </c>
      <c r="K538" s="18" t="s">
        <v>6208</v>
      </c>
      <c r="L538" s="3" t="s">
        <v>6233</v>
      </c>
      <c r="M538" s="12" t="s">
        <v>223</v>
      </c>
      <c r="N538" s="10" t="s">
        <v>646</v>
      </c>
      <c r="O538" s="8" t="s">
        <v>4268</v>
      </c>
    </row>
    <row r="539" spans="1:15" ht="53.25" hidden="1" customHeight="1" x14ac:dyDescent="0.25">
      <c r="A539" s="3">
        <f t="shared" si="8"/>
        <v>537</v>
      </c>
      <c r="B539" s="3" t="s">
        <v>19</v>
      </c>
      <c r="C539" s="61" t="s">
        <v>2273</v>
      </c>
      <c r="D539" s="73" t="s">
        <v>4710</v>
      </c>
      <c r="E539" s="66">
        <v>2280514</v>
      </c>
      <c r="F539" s="59" t="s">
        <v>200</v>
      </c>
      <c r="G539" s="50" t="s">
        <v>223</v>
      </c>
      <c r="H539" s="10" t="s">
        <v>646</v>
      </c>
      <c r="I539" s="3" t="s">
        <v>246</v>
      </c>
      <c r="J539" s="3" t="s">
        <v>6209</v>
      </c>
      <c r="K539" s="18" t="s">
        <v>6208</v>
      </c>
      <c r="L539" s="3" t="s">
        <v>6233</v>
      </c>
      <c r="M539" s="12" t="s">
        <v>223</v>
      </c>
      <c r="N539" s="10" t="s">
        <v>646</v>
      </c>
      <c r="O539" s="8" t="s">
        <v>4268</v>
      </c>
    </row>
    <row r="540" spans="1:15" ht="53.25" hidden="1" customHeight="1" x14ac:dyDescent="0.25">
      <c r="A540" s="3">
        <f t="shared" si="8"/>
        <v>538</v>
      </c>
      <c r="B540" s="3" t="s">
        <v>19</v>
      </c>
      <c r="C540" s="61" t="s">
        <v>2274</v>
      </c>
      <c r="D540" s="73" t="s">
        <v>4711</v>
      </c>
      <c r="E540" s="66">
        <v>2326228</v>
      </c>
      <c r="F540" s="59" t="s">
        <v>657</v>
      </c>
      <c r="G540" s="50" t="s">
        <v>637</v>
      </c>
      <c r="H540" s="10" t="s">
        <v>638</v>
      </c>
      <c r="I540" s="3" t="s">
        <v>246</v>
      </c>
      <c r="J540" s="3" t="s">
        <v>6209</v>
      </c>
      <c r="K540" s="18" t="s">
        <v>6208</v>
      </c>
      <c r="L540" s="3" t="s">
        <v>6233</v>
      </c>
      <c r="M540" s="12" t="s">
        <v>637</v>
      </c>
      <c r="N540" s="10" t="s">
        <v>638</v>
      </c>
      <c r="O540" s="8" t="s">
        <v>4268</v>
      </c>
    </row>
    <row r="541" spans="1:15" ht="53.25" hidden="1" customHeight="1" x14ac:dyDescent="0.25">
      <c r="A541" s="3">
        <f t="shared" si="8"/>
        <v>539</v>
      </c>
      <c r="B541" s="3" t="s">
        <v>19</v>
      </c>
      <c r="C541" s="61" t="s">
        <v>2275</v>
      </c>
      <c r="D541" s="73" t="s">
        <v>4712</v>
      </c>
      <c r="E541" s="66">
        <v>2397016</v>
      </c>
      <c r="F541" s="59" t="s">
        <v>4159</v>
      </c>
      <c r="G541" s="50" t="s">
        <v>211</v>
      </c>
      <c r="H541" s="10" t="s">
        <v>229</v>
      </c>
      <c r="I541" s="3" t="s">
        <v>246</v>
      </c>
      <c r="J541" s="3" t="s">
        <v>6209</v>
      </c>
      <c r="K541" s="18" t="s">
        <v>6208</v>
      </c>
      <c r="L541" s="3" t="s">
        <v>6233</v>
      </c>
      <c r="M541" s="12" t="s">
        <v>211</v>
      </c>
      <c r="N541" s="10" t="s">
        <v>229</v>
      </c>
      <c r="O541" s="8" t="s">
        <v>4268</v>
      </c>
    </row>
    <row r="542" spans="1:15" ht="53.25" hidden="1" customHeight="1" x14ac:dyDescent="0.25">
      <c r="A542" s="3">
        <f t="shared" si="8"/>
        <v>540</v>
      </c>
      <c r="B542" s="3" t="s">
        <v>19</v>
      </c>
      <c r="C542" s="61" t="s">
        <v>2276</v>
      </c>
      <c r="D542" s="73" t="s">
        <v>4713</v>
      </c>
      <c r="E542" s="66">
        <v>2280514</v>
      </c>
      <c r="F542" s="59" t="s">
        <v>200</v>
      </c>
      <c r="G542" s="50" t="s">
        <v>223</v>
      </c>
      <c r="H542" s="10" t="s">
        <v>646</v>
      </c>
      <c r="I542" s="3" t="s">
        <v>246</v>
      </c>
      <c r="J542" s="3" t="s">
        <v>6209</v>
      </c>
      <c r="K542" s="18" t="s">
        <v>6208</v>
      </c>
      <c r="L542" s="3" t="s">
        <v>6233</v>
      </c>
      <c r="M542" s="12" t="s">
        <v>223</v>
      </c>
      <c r="N542" s="10" t="s">
        <v>646</v>
      </c>
      <c r="O542" s="8" t="s">
        <v>4268</v>
      </c>
    </row>
    <row r="543" spans="1:15" ht="53.25" hidden="1" customHeight="1" x14ac:dyDescent="0.25">
      <c r="A543" s="3">
        <f t="shared" si="8"/>
        <v>541</v>
      </c>
      <c r="B543" s="3" t="s">
        <v>19</v>
      </c>
      <c r="C543" s="61" t="s">
        <v>2277</v>
      </c>
      <c r="D543" s="73" t="s">
        <v>4714</v>
      </c>
      <c r="E543" s="66">
        <v>2141919</v>
      </c>
      <c r="F543" s="59" t="s">
        <v>200</v>
      </c>
      <c r="G543" s="50" t="s">
        <v>219</v>
      </c>
      <c r="H543" s="10" t="s">
        <v>4240</v>
      </c>
      <c r="I543" s="3" t="s">
        <v>246</v>
      </c>
      <c r="J543" s="3" t="s">
        <v>6209</v>
      </c>
      <c r="K543" s="18" t="s">
        <v>6208</v>
      </c>
      <c r="L543" s="3" t="s">
        <v>6233</v>
      </c>
      <c r="M543" s="12" t="s">
        <v>219</v>
      </c>
      <c r="N543" s="10" t="s">
        <v>4240</v>
      </c>
      <c r="O543" s="8" t="s">
        <v>4268</v>
      </c>
    </row>
    <row r="544" spans="1:15" ht="53.25" hidden="1" customHeight="1" x14ac:dyDescent="0.25">
      <c r="A544" s="3">
        <f t="shared" si="8"/>
        <v>542</v>
      </c>
      <c r="B544" s="3" t="s">
        <v>19</v>
      </c>
      <c r="C544" s="61" t="s">
        <v>2278</v>
      </c>
      <c r="D544" s="73" t="s">
        <v>4715</v>
      </c>
      <c r="E544" s="66">
        <v>2017665</v>
      </c>
      <c r="F544" s="59" t="s">
        <v>183</v>
      </c>
      <c r="G544" s="50" t="s">
        <v>4263</v>
      </c>
      <c r="H544" s="10" t="s">
        <v>4264</v>
      </c>
      <c r="I544" s="3" t="s">
        <v>246</v>
      </c>
      <c r="J544" s="3" t="s">
        <v>6209</v>
      </c>
      <c r="K544" s="18" t="s">
        <v>6208</v>
      </c>
      <c r="L544" s="3" t="s">
        <v>6233</v>
      </c>
      <c r="M544" s="12" t="s">
        <v>4263</v>
      </c>
      <c r="N544" s="10" t="s">
        <v>4264</v>
      </c>
      <c r="O544" s="8" t="s">
        <v>4268</v>
      </c>
    </row>
    <row r="545" spans="1:15" ht="53.25" hidden="1" customHeight="1" x14ac:dyDescent="0.25">
      <c r="A545" s="3">
        <f t="shared" si="8"/>
        <v>543</v>
      </c>
      <c r="B545" s="3" t="s">
        <v>19</v>
      </c>
      <c r="C545" s="61" t="s">
        <v>2279</v>
      </c>
      <c r="D545" s="73" t="s">
        <v>4716</v>
      </c>
      <c r="E545" s="66">
        <v>2163738</v>
      </c>
      <c r="F545" s="59" t="s">
        <v>4159</v>
      </c>
      <c r="G545" s="50" t="s">
        <v>214</v>
      </c>
      <c r="H545" s="10" t="s">
        <v>4258</v>
      </c>
      <c r="I545" s="3" t="s">
        <v>246</v>
      </c>
      <c r="J545" s="3" t="s">
        <v>6209</v>
      </c>
      <c r="K545" s="18" t="s">
        <v>6208</v>
      </c>
      <c r="L545" s="3" t="s">
        <v>6233</v>
      </c>
      <c r="M545" s="12" t="s">
        <v>214</v>
      </c>
      <c r="N545" s="10" t="s">
        <v>4258</v>
      </c>
      <c r="O545" s="8" t="s">
        <v>4268</v>
      </c>
    </row>
    <row r="546" spans="1:15" ht="53.25" hidden="1" customHeight="1" x14ac:dyDescent="0.25">
      <c r="A546" s="3">
        <f t="shared" si="8"/>
        <v>544</v>
      </c>
      <c r="B546" s="3" t="s">
        <v>19</v>
      </c>
      <c r="C546" s="61" t="s">
        <v>2280</v>
      </c>
      <c r="D546" s="73" t="s">
        <v>4717</v>
      </c>
      <c r="E546" s="66">
        <v>2280561</v>
      </c>
      <c r="F546" s="59" t="s">
        <v>4163</v>
      </c>
      <c r="G546" s="50" t="s">
        <v>223</v>
      </c>
      <c r="H546" s="10" t="s">
        <v>646</v>
      </c>
      <c r="I546" s="3" t="s">
        <v>246</v>
      </c>
      <c r="J546" s="3" t="s">
        <v>6209</v>
      </c>
      <c r="K546" s="18" t="s">
        <v>6208</v>
      </c>
      <c r="L546" s="3" t="s">
        <v>6233</v>
      </c>
      <c r="M546" s="12" t="s">
        <v>223</v>
      </c>
      <c r="N546" s="10" t="s">
        <v>646</v>
      </c>
      <c r="O546" s="8" t="s">
        <v>4268</v>
      </c>
    </row>
    <row r="547" spans="1:15" ht="53.25" hidden="1" customHeight="1" x14ac:dyDescent="0.25">
      <c r="A547" s="3">
        <f t="shared" si="8"/>
        <v>545</v>
      </c>
      <c r="B547" s="3" t="s">
        <v>143</v>
      </c>
      <c r="C547" s="61" t="s">
        <v>2281</v>
      </c>
      <c r="D547" s="73" t="s">
        <v>4718</v>
      </c>
      <c r="E547" s="66">
        <v>2280570</v>
      </c>
      <c r="F547" s="59" t="s">
        <v>4163</v>
      </c>
      <c r="G547" s="50" t="s">
        <v>223</v>
      </c>
      <c r="H547" s="10" t="s">
        <v>646</v>
      </c>
      <c r="I547" s="3" t="s">
        <v>246</v>
      </c>
      <c r="J547" s="3" t="s">
        <v>6209</v>
      </c>
      <c r="K547" s="18" t="s">
        <v>6208</v>
      </c>
      <c r="L547" s="3" t="s">
        <v>6233</v>
      </c>
      <c r="M547" s="12" t="s">
        <v>223</v>
      </c>
      <c r="N547" s="10" t="s">
        <v>646</v>
      </c>
      <c r="O547" s="8" t="s">
        <v>4268</v>
      </c>
    </row>
    <row r="548" spans="1:15" ht="53.25" hidden="1" customHeight="1" x14ac:dyDescent="0.25">
      <c r="A548" s="3">
        <f t="shared" si="8"/>
        <v>546</v>
      </c>
      <c r="B548" s="3" t="s">
        <v>19</v>
      </c>
      <c r="C548" s="61" t="s">
        <v>2282</v>
      </c>
      <c r="D548" s="73" t="s">
        <v>4719</v>
      </c>
      <c r="E548" s="66">
        <v>2141826</v>
      </c>
      <c r="F548" s="59" t="s">
        <v>181</v>
      </c>
      <c r="G548" s="50" t="s">
        <v>219</v>
      </c>
      <c r="H548" s="10" t="s">
        <v>4220</v>
      </c>
      <c r="I548" s="3" t="s">
        <v>246</v>
      </c>
      <c r="J548" s="3" t="s">
        <v>6209</v>
      </c>
      <c r="K548" s="18" t="s">
        <v>6208</v>
      </c>
      <c r="L548" s="3" t="s">
        <v>6233</v>
      </c>
      <c r="M548" s="12" t="s">
        <v>219</v>
      </c>
      <c r="N548" s="10" t="s">
        <v>4220</v>
      </c>
      <c r="O548" s="8" t="s">
        <v>4268</v>
      </c>
    </row>
    <row r="549" spans="1:15" ht="53.25" hidden="1" customHeight="1" x14ac:dyDescent="0.25">
      <c r="A549" s="3">
        <f t="shared" si="8"/>
        <v>547</v>
      </c>
      <c r="B549" s="3" t="s">
        <v>19</v>
      </c>
      <c r="C549" s="61" t="s">
        <v>2283</v>
      </c>
      <c r="D549" s="73" t="s">
        <v>4720</v>
      </c>
      <c r="E549" s="66">
        <v>2292701</v>
      </c>
      <c r="F549" s="59" t="s">
        <v>183</v>
      </c>
      <c r="G549" s="50" t="s">
        <v>4210</v>
      </c>
      <c r="H549" s="10" t="s">
        <v>4171</v>
      </c>
      <c r="I549" s="3" t="s">
        <v>246</v>
      </c>
      <c r="J549" s="3" t="s">
        <v>6209</v>
      </c>
      <c r="K549" s="18" t="s">
        <v>6208</v>
      </c>
      <c r="L549" s="3" t="s">
        <v>6233</v>
      </c>
      <c r="M549" s="12" t="s">
        <v>4210</v>
      </c>
      <c r="N549" s="10" t="s">
        <v>4171</v>
      </c>
      <c r="O549" s="8" t="s">
        <v>4268</v>
      </c>
    </row>
    <row r="550" spans="1:15" ht="53.25" hidden="1" customHeight="1" x14ac:dyDescent="0.25">
      <c r="A550" s="3">
        <f t="shared" si="8"/>
        <v>548</v>
      </c>
      <c r="B550" s="3" t="s">
        <v>19</v>
      </c>
      <c r="C550" s="61" t="s">
        <v>2284</v>
      </c>
      <c r="D550" s="73" t="s">
        <v>4721</v>
      </c>
      <c r="E550" s="66">
        <v>2141913</v>
      </c>
      <c r="F550" s="59" t="s">
        <v>200</v>
      </c>
      <c r="G550" s="50" t="s">
        <v>219</v>
      </c>
      <c r="H550" s="10" t="s">
        <v>4240</v>
      </c>
      <c r="I550" s="3" t="s">
        <v>246</v>
      </c>
      <c r="J550" s="3" t="s">
        <v>6209</v>
      </c>
      <c r="K550" s="18" t="s">
        <v>6208</v>
      </c>
      <c r="L550" s="3" t="s">
        <v>6233</v>
      </c>
      <c r="M550" s="12" t="s">
        <v>219</v>
      </c>
      <c r="N550" s="10" t="s">
        <v>4240</v>
      </c>
      <c r="O550" s="8" t="s">
        <v>4268</v>
      </c>
    </row>
    <row r="551" spans="1:15" ht="53.25" hidden="1" customHeight="1" x14ac:dyDescent="0.25">
      <c r="A551" s="3">
        <f t="shared" si="8"/>
        <v>549</v>
      </c>
      <c r="B551" s="3" t="s">
        <v>143</v>
      </c>
      <c r="C551" s="61" t="s">
        <v>2285</v>
      </c>
      <c r="D551" s="73" t="s">
        <v>4722</v>
      </c>
      <c r="E551" s="66">
        <v>2141919</v>
      </c>
      <c r="F551" s="59" t="s">
        <v>200</v>
      </c>
      <c r="G551" s="50" t="s">
        <v>219</v>
      </c>
      <c r="H551" s="10" t="s">
        <v>4240</v>
      </c>
      <c r="I551" s="3" t="s">
        <v>246</v>
      </c>
      <c r="J551" s="3" t="s">
        <v>6209</v>
      </c>
      <c r="K551" s="18" t="s">
        <v>6208</v>
      </c>
      <c r="L551" s="3" t="s">
        <v>6233</v>
      </c>
      <c r="M551" s="12" t="s">
        <v>219</v>
      </c>
      <c r="N551" s="10" t="s">
        <v>4240</v>
      </c>
      <c r="O551" s="8" t="s">
        <v>4268</v>
      </c>
    </row>
    <row r="552" spans="1:15" ht="53.25" hidden="1" customHeight="1" x14ac:dyDescent="0.25">
      <c r="A552" s="3">
        <f t="shared" si="8"/>
        <v>550</v>
      </c>
      <c r="B552" s="3" t="s">
        <v>19</v>
      </c>
      <c r="C552" s="61" t="s">
        <v>2286</v>
      </c>
      <c r="D552" s="73" t="s">
        <v>4723</v>
      </c>
      <c r="E552" s="66">
        <v>2339341</v>
      </c>
      <c r="F552" s="59" t="s">
        <v>4159</v>
      </c>
      <c r="G552" s="50" t="s">
        <v>210</v>
      </c>
      <c r="H552" s="10" t="s">
        <v>4233</v>
      </c>
      <c r="I552" s="3" t="s">
        <v>246</v>
      </c>
      <c r="J552" s="3" t="s">
        <v>6209</v>
      </c>
      <c r="K552" s="18" t="s">
        <v>6208</v>
      </c>
      <c r="L552" s="3" t="s">
        <v>6233</v>
      </c>
      <c r="M552" s="12" t="s">
        <v>210</v>
      </c>
      <c r="N552" s="10" t="s">
        <v>4233</v>
      </c>
      <c r="O552" s="8" t="s">
        <v>4268</v>
      </c>
    </row>
    <row r="553" spans="1:15" ht="53.25" hidden="1" customHeight="1" x14ac:dyDescent="0.25">
      <c r="A553" s="3">
        <f t="shared" si="8"/>
        <v>551</v>
      </c>
      <c r="B553" s="3" t="s">
        <v>19</v>
      </c>
      <c r="C553" s="61" t="s">
        <v>2287</v>
      </c>
      <c r="D553" s="73" t="s">
        <v>4724</v>
      </c>
      <c r="E553" s="66">
        <v>2142565</v>
      </c>
      <c r="F553" s="59" t="s">
        <v>4157</v>
      </c>
      <c r="G553" s="50" t="s">
        <v>219</v>
      </c>
      <c r="H553" s="10" t="s">
        <v>4240</v>
      </c>
      <c r="I553" s="3" t="s">
        <v>246</v>
      </c>
      <c r="J553" s="3" t="s">
        <v>6209</v>
      </c>
      <c r="K553" s="18" t="s">
        <v>6208</v>
      </c>
      <c r="L553" s="3" t="s">
        <v>6233</v>
      </c>
      <c r="M553" s="12" t="s">
        <v>219</v>
      </c>
      <c r="N553" s="10" t="s">
        <v>4240</v>
      </c>
      <c r="O553" s="8" t="s">
        <v>4268</v>
      </c>
    </row>
    <row r="554" spans="1:15" ht="53.25" hidden="1" customHeight="1" x14ac:dyDescent="0.25">
      <c r="A554" s="3">
        <f t="shared" si="8"/>
        <v>552</v>
      </c>
      <c r="B554" s="3" t="s">
        <v>19</v>
      </c>
      <c r="C554" s="61" t="s">
        <v>2288</v>
      </c>
      <c r="D554" s="73" t="s">
        <v>4725</v>
      </c>
      <c r="E554" s="66">
        <v>2282180</v>
      </c>
      <c r="F554" s="59" t="s">
        <v>4156</v>
      </c>
      <c r="G554" s="50" t="s">
        <v>215</v>
      </c>
      <c r="H554" s="10" t="s">
        <v>4199</v>
      </c>
      <c r="I554" s="3" t="s">
        <v>246</v>
      </c>
      <c r="J554" s="3" t="s">
        <v>6209</v>
      </c>
      <c r="K554" s="18" t="s">
        <v>6208</v>
      </c>
      <c r="L554" s="3" t="s">
        <v>6233</v>
      </c>
      <c r="M554" s="12" t="s">
        <v>215</v>
      </c>
      <c r="N554" s="10" t="s">
        <v>4199</v>
      </c>
      <c r="O554" s="8" t="s">
        <v>4268</v>
      </c>
    </row>
    <row r="555" spans="1:15" ht="53.25" hidden="1" customHeight="1" x14ac:dyDescent="0.25">
      <c r="A555" s="3">
        <f t="shared" si="8"/>
        <v>553</v>
      </c>
      <c r="B555" s="3" t="s">
        <v>19</v>
      </c>
      <c r="C555" s="61" t="s">
        <v>2289</v>
      </c>
      <c r="D555" s="73" t="s">
        <v>4726</v>
      </c>
      <c r="E555" s="66">
        <v>2364688</v>
      </c>
      <c r="F555" s="59" t="s">
        <v>183</v>
      </c>
      <c r="G555" s="50" t="s">
        <v>209</v>
      </c>
      <c r="H555" s="10" t="s">
        <v>227</v>
      </c>
      <c r="I555" s="3" t="s">
        <v>246</v>
      </c>
      <c r="J555" s="3" t="s">
        <v>6209</v>
      </c>
      <c r="K555" s="18" t="s">
        <v>6208</v>
      </c>
      <c r="L555" s="3" t="s">
        <v>6233</v>
      </c>
      <c r="M555" s="12" t="s">
        <v>209</v>
      </c>
      <c r="N555" s="10" t="s">
        <v>227</v>
      </c>
      <c r="O555" s="8" t="s">
        <v>4268</v>
      </c>
    </row>
    <row r="556" spans="1:15" ht="53.25" hidden="1" customHeight="1" x14ac:dyDescent="0.25">
      <c r="A556" s="3">
        <f t="shared" si="8"/>
        <v>554</v>
      </c>
      <c r="B556" s="3" t="s">
        <v>143</v>
      </c>
      <c r="C556" s="61" t="s">
        <v>2290</v>
      </c>
      <c r="D556" s="73" t="s">
        <v>4727</v>
      </c>
      <c r="E556" s="66">
        <v>2293978</v>
      </c>
      <c r="F556" s="59" t="s">
        <v>181</v>
      </c>
      <c r="G556" s="50" t="s">
        <v>4210</v>
      </c>
      <c r="H556" s="10" t="s">
        <v>4169</v>
      </c>
      <c r="I556" s="3" t="s">
        <v>246</v>
      </c>
      <c r="J556" s="3" t="s">
        <v>6209</v>
      </c>
      <c r="K556" s="18" t="s">
        <v>6208</v>
      </c>
      <c r="L556" s="3" t="s">
        <v>6233</v>
      </c>
      <c r="M556" s="12" t="s">
        <v>4210</v>
      </c>
      <c r="N556" s="10" t="s">
        <v>4169</v>
      </c>
      <c r="O556" s="8" t="s">
        <v>4268</v>
      </c>
    </row>
    <row r="557" spans="1:15" ht="53.25" hidden="1" customHeight="1" x14ac:dyDescent="0.25">
      <c r="A557" s="3">
        <f t="shared" si="8"/>
        <v>555</v>
      </c>
      <c r="B557" s="3" t="s">
        <v>19</v>
      </c>
      <c r="C557" s="61" t="s">
        <v>2291</v>
      </c>
      <c r="D557" s="73" t="s">
        <v>4728</v>
      </c>
      <c r="E557" s="66">
        <v>2254461</v>
      </c>
      <c r="F557" s="59" t="s">
        <v>4158</v>
      </c>
      <c r="G557" s="50" t="s">
        <v>640</v>
      </c>
      <c r="H557" s="10" t="s">
        <v>645</v>
      </c>
      <c r="I557" s="3" t="s">
        <v>246</v>
      </c>
      <c r="J557" s="3" t="s">
        <v>6209</v>
      </c>
      <c r="K557" s="18" t="s">
        <v>6208</v>
      </c>
      <c r="L557" s="3" t="s">
        <v>6233</v>
      </c>
      <c r="M557" s="12" t="s">
        <v>640</v>
      </c>
      <c r="N557" s="10" t="s">
        <v>645</v>
      </c>
      <c r="O557" s="8" t="s">
        <v>4268</v>
      </c>
    </row>
    <row r="558" spans="1:15" ht="53.25" hidden="1" customHeight="1" x14ac:dyDescent="0.25">
      <c r="A558" s="3">
        <f t="shared" si="8"/>
        <v>556</v>
      </c>
      <c r="B558" s="3" t="s">
        <v>19</v>
      </c>
      <c r="C558" s="61" t="s">
        <v>2292</v>
      </c>
      <c r="D558" s="73" t="s">
        <v>4729</v>
      </c>
      <c r="E558" s="66">
        <v>2364755</v>
      </c>
      <c r="F558" s="59" t="s">
        <v>200</v>
      </c>
      <c r="G558" s="50" t="s">
        <v>209</v>
      </c>
      <c r="H558" s="10" t="s">
        <v>227</v>
      </c>
      <c r="I558" s="3" t="s">
        <v>246</v>
      </c>
      <c r="J558" s="3" t="s">
        <v>6209</v>
      </c>
      <c r="K558" s="18" t="s">
        <v>6208</v>
      </c>
      <c r="L558" s="3" t="s">
        <v>6233</v>
      </c>
      <c r="M558" s="12" t="s">
        <v>209</v>
      </c>
      <c r="N558" s="10" t="s">
        <v>227</v>
      </c>
      <c r="O558" s="8" t="s">
        <v>4268</v>
      </c>
    </row>
    <row r="559" spans="1:15" ht="53.25" hidden="1" customHeight="1" x14ac:dyDescent="0.25">
      <c r="A559" s="3">
        <f t="shared" si="8"/>
        <v>557</v>
      </c>
      <c r="B559" s="3" t="s">
        <v>143</v>
      </c>
      <c r="C559" s="61" t="s">
        <v>2294</v>
      </c>
      <c r="D559" s="73" t="s">
        <v>4730</v>
      </c>
      <c r="E559" s="66">
        <v>2280633</v>
      </c>
      <c r="F559" s="59" t="s">
        <v>4158</v>
      </c>
      <c r="G559" s="50" t="s">
        <v>223</v>
      </c>
      <c r="H559" s="10" t="s">
        <v>646</v>
      </c>
      <c r="I559" s="3" t="s">
        <v>246</v>
      </c>
      <c r="J559" s="3" t="s">
        <v>6209</v>
      </c>
      <c r="K559" s="18" t="s">
        <v>6208</v>
      </c>
      <c r="L559" s="3" t="s">
        <v>6233</v>
      </c>
      <c r="M559" s="12" t="s">
        <v>223</v>
      </c>
      <c r="N559" s="10" t="s">
        <v>646</v>
      </c>
      <c r="O559" s="8" t="s">
        <v>4268</v>
      </c>
    </row>
    <row r="560" spans="1:15" ht="53.25" hidden="1" customHeight="1" x14ac:dyDescent="0.25">
      <c r="A560" s="3">
        <f t="shared" si="8"/>
        <v>558</v>
      </c>
      <c r="B560" s="3" t="s">
        <v>19</v>
      </c>
      <c r="C560" s="61" t="s">
        <v>2295</v>
      </c>
      <c r="D560" s="73" t="s">
        <v>4731</v>
      </c>
      <c r="E560" s="66">
        <v>2163738</v>
      </c>
      <c r="F560" s="59" t="s">
        <v>4159</v>
      </c>
      <c r="G560" s="50" t="s">
        <v>214</v>
      </c>
      <c r="H560" s="10" t="s">
        <v>4258</v>
      </c>
      <c r="I560" s="3" t="s">
        <v>246</v>
      </c>
      <c r="J560" s="3" t="s">
        <v>6209</v>
      </c>
      <c r="K560" s="18" t="s">
        <v>6208</v>
      </c>
      <c r="L560" s="3" t="s">
        <v>6233</v>
      </c>
      <c r="M560" s="12" t="s">
        <v>214</v>
      </c>
      <c r="N560" s="10" t="s">
        <v>4258</v>
      </c>
      <c r="O560" s="8" t="s">
        <v>4268</v>
      </c>
    </row>
    <row r="561" spans="1:15" ht="53.25" hidden="1" customHeight="1" x14ac:dyDescent="0.25">
      <c r="A561" s="3">
        <f t="shared" si="8"/>
        <v>559</v>
      </c>
      <c r="B561" s="3" t="s">
        <v>143</v>
      </c>
      <c r="C561" s="61" t="s">
        <v>2296</v>
      </c>
      <c r="D561" s="73" t="s">
        <v>4732</v>
      </c>
      <c r="E561" s="66">
        <v>2254459</v>
      </c>
      <c r="F561" s="59" t="s">
        <v>200</v>
      </c>
      <c r="G561" s="50" t="s">
        <v>640</v>
      </c>
      <c r="H561" s="10" t="s">
        <v>647</v>
      </c>
      <c r="I561" s="3" t="s">
        <v>246</v>
      </c>
      <c r="J561" s="3" t="s">
        <v>6209</v>
      </c>
      <c r="K561" s="18" t="s">
        <v>6208</v>
      </c>
      <c r="L561" s="3" t="s">
        <v>6233</v>
      </c>
      <c r="M561" s="12" t="s">
        <v>640</v>
      </c>
      <c r="N561" s="10" t="s">
        <v>647</v>
      </c>
      <c r="O561" s="8" t="s">
        <v>4268</v>
      </c>
    </row>
    <row r="562" spans="1:15" ht="53.25" hidden="1" customHeight="1" x14ac:dyDescent="0.25">
      <c r="A562" s="3">
        <f t="shared" si="8"/>
        <v>560</v>
      </c>
      <c r="B562" s="3" t="s">
        <v>19</v>
      </c>
      <c r="C562" s="61" t="s">
        <v>2297</v>
      </c>
      <c r="D562" s="73" t="s">
        <v>4733</v>
      </c>
      <c r="E562" s="66">
        <v>2339341</v>
      </c>
      <c r="F562" s="59" t="s">
        <v>4159</v>
      </c>
      <c r="G562" s="50" t="s">
        <v>210</v>
      </c>
      <c r="H562" s="10" t="s">
        <v>4233</v>
      </c>
      <c r="I562" s="3" t="s">
        <v>246</v>
      </c>
      <c r="J562" s="3" t="s">
        <v>6209</v>
      </c>
      <c r="K562" s="18" t="s">
        <v>6208</v>
      </c>
      <c r="L562" s="3" t="s">
        <v>6233</v>
      </c>
      <c r="M562" s="12" t="s">
        <v>210</v>
      </c>
      <c r="N562" s="10" t="s">
        <v>4233</v>
      </c>
      <c r="O562" s="8" t="s">
        <v>4268</v>
      </c>
    </row>
    <row r="563" spans="1:15" ht="53.25" hidden="1" customHeight="1" x14ac:dyDescent="0.25">
      <c r="A563" s="3">
        <f t="shared" si="8"/>
        <v>561</v>
      </c>
      <c r="B563" s="3" t="s">
        <v>19</v>
      </c>
      <c r="C563" s="61" t="s">
        <v>2298</v>
      </c>
      <c r="D563" s="73" t="s">
        <v>4734</v>
      </c>
      <c r="E563" s="66">
        <v>2364689</v>
      </c>
      <c r="F563" s="59" t="s">
        <v>4158</v>
      </c>
      <c r="G563" s="50" t="s">
        <v>209</v>
      </c>
      <c r="H563" s="10" t="s">
        <v>227</v>
      </c>
      <c r="I563" s="3" t="s">
        <v>246</v>
      </c>
      <c r="J563" s="3" t="s">
        <v>6209</v>
      </c>
      <c r="K563" s="18" t="s">
        <v>6208</v>
      </c>
      <c r="L563" s="3" t="s">
        <v>6233</v>
      </c>
      <c r="M563" s="12" t="s">
        <v>209</v>
      </c>
      <c r="N563" s="10" t="s">
        <v>227</v>
      </c>
      <c r="O563" s="8" t="s">
        <v>4268</v>
      </c>
    </row>
    <row r="564" spans="1:15" ht="53.25" hidden="1" customHeight="1" x14ac:dyDescent="0.25">
      <c r="A564" s="3">
        <f t="shared" si="8"/>
        <v>562</v>
      </c>
      <c r="B564" s="3" t="s">
        <v>143</v>
      </c>
      <c r="C564" s="61" t="s">
        <v>2304</v>
      </c>
      <c r="D564" s="73" t="s">
        <v>4735</v>
      </c>
      <c r="E564" s="66">
        <v>2141824</v>
      </c>
      <c r="F564" s="59" t="s">
        <v>181</v>
      </c>
      <c r="G564" s="50" t="s">
        <v>219</v>
      </c>
      <c r="H564" s="10" t="s">
        <v>4265</v>
      </c>
      <c r="I564" s="3" t="s">
        <v>246</v>
      </c>
      <c r="J564" s="3" t="s">
        <v>6209</v>
      </c>
      <c r="K564" s="18" t="s">
        <v>6208</v>
      </c>
      <c r="L564" s="3" t="s">
        <v>6233</v>
      </c>
      <c r="M564" s="12" t="s">
        <v>219</v>
      </c>
      <c r="N564" s="10" t="s">
        <v>4265</v>
      </c>
      <c r="O564" s="8" t="s">
        <v>4268</v>
      </c>
    </row>
    <row r="565" spans="1:15" ht="53.25" hidden="1" customHeight="1" x14ac:dyDescent="0.25">
      <c r="A565" s="3">
        <f t="shared" si="8"/>
        <v>563</v>
      </c>
      <c r="B565" s="3" t="s">
        <v>19</v>
      </c>
      <c r="C565" s="61" t="s">
        <v>2305</v>
      </c>
      <c r="D565" s="73" t="s">
        <v>4736</v>
      </c>
      <c r="E565" s="66">
        <v>2280635</v>
      </c>
      <c r="F565" s="59" t="s">
        <v>183</v>
      </c>
      <c r="G565" s="50" t="s">
        <v>223</v>
      </c>
      <c r="H565" s="10" t="s">
        <v>646</v>
      </c>
      <c r="I565" s="3" t="s">
        <v>246</v>
      </c>
      <c r="J565" s="3" t="s">
        <v>6209</v>
      </c>
      <c r="K565" s="18" t="s">
        <v>6208</v>
      </c>
      <c r="L565" s="3" t="s">
        <v>6233</v>
      </c>
      <c r="M565" s="12" t="s">
        <v>223</v>
      </c>
      <c r="N565" s="10" t="s">
        <v>646</v>
      </c>
      <c r="O565" s="8" t="s">
        <v>4268</v>
      </c>
    </row>
    <row r="566" spans="1:15" ht="53.25" hidden="1" customHeight="1" x14ac:dyDescent="0.25">
      <c r="A566" s="3">
        <f t="shared" si="8"/>
        <v>564</v>
      </c>
      <c r="B566" s="3" t="s">
        <v>19</v>
      </c>
      <c r="C566" s="61" t="s">
        <v>2306</v>
      </c>
      <c r="D566" s="73" t="s">
        <v>4737</v>
      </c>
      <c r="E566" s="66">
        <v>2141808</v>
      </c>
      <c r="F566" s="59" t="s">
        <v>181</v>
      </c>
      <c r="G566" s="50" t="s">
        <v>219</v>
      </c>
      <c r="H566" s="10" t="s">
        <v>4220</v>
      </c>
      <c r="I566" s="3" t="s">
        <v>246</v>
      </c>
      <c r="J566" s="3" t="s">
        <v>6209</v>
      </c>
      <c r="K566" s="18" t="s">
        <v>6208</v>
      </c>
      <c r="L566" s="3" t="s">
        <v>6233</v>
      </c>
      <c r="M566" s="12" t="s">
        <v>219</v>
      </c>
      <c r="N566" s="10" t="s">
        <v>4220</v>
      </c>
      <c r="O566" s="8" t="s">
        <v>4268</v>
      </c>
    </row>
    <row r="567" spans="1:15" ht="53.25" hidden="1" customHeight="1" x14ac:dyDescent="0.25">
      <c r="A567" s="3">
        <f t="shared" si="8"/>
        <v>565</v>
      </c>
      <c r="B567" s="3" t="s">
        <v>19</v>
      </c>
      <c r="C567" s="61" t="s">
        <v>2307</v>
      </c>
      <c r="D567" s="73" t="s">
        <v>4738</v>
      </c>
      <c r="E567" s="66">
        <v>2254458</v>
      </c>
      <c r="F567" s="59" t="s">
        <v>181</v>
      </c>
      <c r="G567" s="50" t="s">
        <v>640</v>
      </c>
      <c r="H567" s="10" t="s">
        <v>647</v>
      </c>
      <c r="I567" s="3" t="s">
        <v>246</v>
      </c>
      <c r="J567" s="3" t="s">
        <v>6209</v>
      </c>
      <c r="K567" s="18" t="s">
        <v>6208</v>
      </c>
      <c r="L567" s="3" t="s">
        <v>6233</v>
      </c>
      <c r="M567" s="12" t="s">
        <v>640</v>
      </c>
      <c r="N567" s="10" t="s">
        <v>647</v>
      </c>
      <c r="O567" s="8" t="s">
        <v>4268</v>
      </c>
    </row>
    <row r="568" spans="1:15" ht="53.25" hidden="1" customHeight="1" x14ac:dyDescent="0.25">
      <c r="A568" s="3">
        <f t="shared" si="8"/>
        <v>566</v>
      </c>
      <c r="B568" s="3" t="s">
        <v>19</v>
      </c>
      <c r="C568" s="61" t="s">
        <v>2308</v>
      </c>
      <c r="D568" s="73" t="s">
        <v>4739</v>
      </c>
      <c r="E568" s="66">
        <v>2339345</v>
      </c>
      <c r="F568" s="59" t="s">
        <v>183</v>
      </c>
      <c r="G568" s="50" t="s">
        <v>210</v>
      </c>
      <c r="H568" s="10" t="s">
        <v>228</v>
      </c>
      <c r="I568" s="3" t="s">
        <v>246</v>
      </c>
      <c r="J568" s="3" t="s">
        <v>6209</v>
      </c>
      <c r="K568" s="18" t="s">
        <v>6208</v>
      </c>
      <c r="L568" s="3" t="s">
        <v>6233</v>
      </c>
      <c r="M568" s="12" t="s">
        <v>210</v>
      </c>
      <c r="N568" s="10" t="s">
        <v>228</v>
      </c>
      <c r="O568" s="8" t="s">
        <v>4268</v>
      </c>
    </row>
    <row r="569" spans="1:15" ht="53.25" hidden="1" customHeight="1" x14ac:dyDescent="0.25">
      <c r="A569" s="3">
        <f t="shared" si="8"/>
        <v>567</v>
      </c>
      <c r="B569" s="3" t="s">
        <v>143</v>
      </c>
      <c r="C569" s="61" t="s">
        <v>2309</v>
      </c>
      <c r="D569" s="73" t="s">
        <v>4740</v>
      </c>
      <c r="E569" s="66">
        <v>2280629</v>
      </c>
      <c r="F569" s="59" t="s">
        <v>4158</v>
      </c>
      <c r="G569" s="50" t="s">
        <v>223</v>
      </c>
      <c r="H569" s="10" t="s">
        <v>646</v>
      </c>
      <c r="I569" s="3" t="s">
        <v>246</v>
      </c>
      <c r="J569" s="3" t="s">
        <v>6209</v>
      </c>
      <c r="K569" s="18" t="s">
        <v>6208</v>
      </c>
      <c r="L569" s="3" t="s">
        <v>6233</v>
      </c>
      <c r="M569" s="12" t="s">
        <v>223</v>
      </c>
      <c r="N569" s="10" t="s">
        <v>646</v>
      </c>
      <c r="O569" s="8" t="s">
        <v>4268</v>
      </c>
    </row>
    <row r="570" spans="1:15" ht="53.25" hidden="1" customHeight="1" x14ac:dyDescent="0.25">
      <c r="A570" s="3">
        <f t="shared" si="8"/>
        <v>568</v>
      </c>
      <c r="B570" s="3" t="s">
        <v>19</v>
      </c>
      <c r="C570" s="61" t="s">
        <v>2299</v>
      </c>
      <c r="D570" s="73" t="s">
        <v>4741</v>
      </c>
      <c r="E570" s="66">
        <v>2141802</v>
      </c>
      <c r="F570" s="59" t="s">
        <v>4159</v>
      </c>
      <c r="G570" s="50" t="s">
        <v>219</v>
      </c>
      <c r="H570" s="10" t="s">
        <v>4240</v>
      </c>
      <c r="I570" s="3" t="s">
        <v>246</v>
      </c>
      <c r="J570" s="3" t="s">
        <v>6209</v>
      </c>
      <c r="K570" s="18" t="s">
        <v>6208</v>
      </c>
      <c r="L570" s="3" t="s">
        <v>6233</v>
      </c>
      <c r="M570" s="12" t="s">
        <v>219</v>
      </c>
      <c r="N570" s="10" t="s">
        <v>4240</v>
      </c>
      <c r="O570" s="8" t="s">
        <v>4268</v>
      </c>
    </row>
    <row r="571" spans="1:15" ht="53.25" hidden="1" customHeight="1" x14ac:dyDescent="0.25">
      <c r="A571" s="3">
        <f t="shared" si="8"/>
        <v>569</v>
      </c>
      <c r="B571" s="3" t="s">
        <v>19</v>
      </c>
      <c r="C571" s="61" t="s">
        <v>2300</v>
      </c>
      <c r="D571" s="73" t="s">
        <v>4742</v>
      </c>
      <c r="E571" s="66">
        <v>2292696</v>
      </c>
      <c r="F571" s="59" t="s">
        <v>4159</v>
      </c>
      <c r="G571" s="50" t="s">
        <v>4210</v>
      </c>
      <c r="H571" s="10" t="s">
        <v>4171</v>
      </c>
      <c r="I571" s="3" t="s">
        <v>246</v>
      </c>
      <c r="J571" s="3" t="s">
        <v>6209</v>
      </c>
      <c r="K571" s="18" t="s">
        <v>6208</v>
      </c>
      <c r="L571" s="3" t="s">
        <v>6233</v>
      </c>
      <c r="M571" s="12" t="s">
        <v>4210</v>
      </c>
      <c r="N571" s="10" t="s">
        <v>4171</v>
      </c>
      <c r="O571" s="8" t="s">
        <v>4268</v>
      </c>
    </row>
    <row r="572" spans="1:15" ht="53.25" hidden="1" customHeight="1" x14ac:dyDescent="0.25">
      <c r="A572" s="3">
        <f t="shared" si="8"/>
        <v>570</v>
      </c>
      <c r="B572" s="3" t="s">
        <v>19</v>
      </c>
      <c r="C572" s="61" t="s">
        <v>2301</v>
      </c>
      <c r="D572" s="73" t="s">
        <v>4743</v>
      </c>
      <c r="E572" s="66">
        <v>2397005</v>
      </c>
      <c r="F572" s="59" t="s">
        <v>183</v>
      </c>
      <c r="G572" s="50" t="s">
        <v>211</v>
      </c>
      <c r="H572" s="10" t="s">
        <v>229</v>
      </c>
      <c r="I572" s="3" t="s">
        <v>246</v>
      </c>
      <c r="J572" s="3" t="s">
        <v>6209</v>
      </c>
      <c r="K572" s="18" t="s">
        <v>6208</v>
      </c>
      <c r="L572" s="3" t="s">
        <v>6233</v>
      </c>
      <c r="M572" s="12" t="s">
        <v>211</v>
      </c>
      <c r="N572" s="10" t="s">
        <v>229</v>
      </c>
      <c r="O572" s="8" t="s">
        <v>4268</v>
      </c>
    </row>
    <row r="573" spans="1:15" ht="53.25" hidden="1" customHeight="1" x14ac:dyDescent="0.25">
      <c r="A573" s="3">
        <f t="shared" si="8"/>
        <v>571</v>
      </c>
      <c r="B573" s="3" t="s">
        <v>19</v>
      </c>
      <c r="C573" s="61" t="s">
        <v>2302</v>
      </c>
      <c r="D573" s="73" t="s">
        <v>4744</v>
      </c>
      <c r="E573" s="66">
        <v>2142565</v>
      </c>
      <c r="F573" s="59" t="s">
        <v>4157</v>
      </c>
      <c r="G573" s="50" t="s">
        <v>219</v>
      </c>
      <c r="H573" s="10" t="s">
        <v>4240</v>
      </c>
      <c r="I573" s="3" t="s">
        <v>246</v>
      </c>
      <c r="J573" s="3" t="s">
        <v>6209</v>
      </c>
      <c r="K573" s="18" t="s">
        <v>6208</v>
      </c>
      <c r="L573" s="3" t="s">
        <v>6233</v>
      </c>
      <c r="M573" s="12" t="s">
        <v>219</v>
      </c>
      <c r="N573" s="10" t="s">
        <v>4240</v>
      </c>
      <c r="O573" s="8" t="s">
        <v>4268</v>
      </c>
    </row>
    <row r="574" spans="1:15" ht="53.25" hidden="1" customHeight="1" x14ac:dyDescent="0.25">
      <c r="A574" s="3">
        <f t="shared" si="8"/>
        <v>572</v>
      </c>
      <c r="B574" s="3" t="s">
        <v>19</v>
      </c>
      <c r="C574" s="61" t="s">
        <v>2303</v>
      </c>
      <c r="D574" s="73" t="s">
        <v>4745</v>
      </c>
      <c r="E574" s="66">
        <v>2339375</v>
      </c>
      <c r="F574" s="59" t="s">
        <v>181</v>
      </c>
      <c r="G574" s="50" t="s">
        <v>210</v>
      </c>
      <c r="H574" s="10" t="s">
        <v>228</v>
      </c>
      <c r="I574" s="3" t="s">
        <v>246</v>
      </c>
      <c r="J574" s="3" t="s">
        <v>6209</v>
      </c>
      <c r="K574" s="18" t="s">
        <v>6208</v>
      </c>
      <c r="L574" s="3" t="s">
        <v>6233</v>
      </c>
      <c r="M574" s="12" t="s">
        <v>210</v>
      </c>
      <c r="N574" s="10" t="s">
        <v>228</v>
      </c>
      <c r="O574" s="8" t="s">
        <v>4268</v>
      </c>
    </row>
    <row r="575" spans="1:15" ht="53.25" hidden="1" customHeight="1" x14ac:dyDescent="0.25">
      <c r="A575" s="3">
        <f t="shared" si="8"/>
        <v>573</v>
      </c>
      <c r="B575" s="3" t="s">
        <v>19</v>
      </c>
      <c r="C575" s="61" t="s">
        <v>2310</v>
      </c>
      <c r="D575" s="73" t="s">
        <v>4746</v>
      </c>
      <c r="E575" s="66">
        <v>2280629</v>
      </c>
      <c r="F575" s="59" t="s">
        <v>4158</v>
      </c>
      <c r="G575" s="50" t="s">
        <v>223</v>
      </c>
      <c r="H575" s="10" t="s">
        <v>646</v>
      </c>
      <c r="I575" s="3" t="s">
        <v>246</v>
      </c>
      <c r="J575" s="3" t="s">
        <v>6209</v>
      </c>
      <c r="K575" s="18" t="s">
        <v>6208</v>
      </c>
      <c r="L575" s="3" t="s">
        <v>6233</v>
      </c>
      <c r="M575" s="12" t="s">
        <v>223</v>
      </c>
      <c r="N575" s="10" t="s">
        <v>646</v>
      </c>
      <c r="O575" s="8" t="s">
        <v>4268</v>
      </c>
    </row>
    <row r="576" spans="1:15" ht="53.25" hidden="1" customHeight="1" x14ac:dyDescent="0.25">
      <c r="A576" s="3">
        <f t="shared" si="8"/>
        <v>574</v>
      </c>
      <c r="B576" s="3" t="s">
        <v>143</v>
      </c>
      <c r="C576" s="61" t="s">
        <v>2311</v>
      </c>
      <c r="D576" s="73" t="s">
        <v>4747</v>
      </c>
      <c r="E576" s="66">
        <v>2254458</v>
      </c>
      <c r="F576" s="59" t="s">
        <v>181</v>
      </c>
      <c r="G576" s="50" t="s">
        <v>640</v>
      </c>
      <c r="H576" s="10" t="s">
        <v>647</v>
      </c>
      <c r="I576" s="3" t="s">
        <v>246</v>
      </c>
      <c r="J576" s="3" t="s">
        <v>6209</v>
      </c>
      <c r="K576" s="18" t="s">
        <v>6208</v>
      </c>
      <c r="L576" s="3" t="s">
        <v>6233</v>
      </c>
      <c r="M576" s="12" t="s">
        <v>640</v>
      </c>
      <c r="N576" s="10" t="s">
        <v>647</v>
      </c>
      <c r="O576" s="8" t="s">
        <v>4268</v>
      </c>
    </row>
    <row r="577" spans="1:15" ht="53.25" hidden="1" customHeight="1" x14ac:dyDescent="0.25">
      <c r="A577" s="3">
        <f t="shared" si="8"/>
        <v>575</v>
      </c>
      <c r="B577" s="3" t="s">
        <v>19</v>
      </c>
      <c r="C577" s="61" t="s">
        <v>2312</v>
      </c>
      <c r="D577" s="73" t="s">
        <v>4748</v>
      </c>
      <c r="E577" s="66">
        <v>2141913</v>
      </c>
      <c r="F577" s="59" t="s">
        <v>200</v>
      </c>
      <c r="G577" s="50" t="s">
        <v>219</v>
      </c>
      <c r="H577" s="10" t="s">
        <v>4240</v>
      </c>
      <c r="I577" s="3" t="s">
        <v>246</v>
      </c>
      <c r="J577" s="3" t="s">
        <v>6209</v>
      </c>
      <c r="K577" s="18" t="s">
        <v>6208</v>
      </c>
      <c r="L577" s="3" t="s">
        <v>6233</v>
      </c>
      <c r="M577" s="12" t="s">
        <v>219</v>
      </c>
      <c r="N577" s="10" t="s">
        <v>4240</v>
      </c>
      <c r="O577" s="8" t="s">
        <v>4268</v>
      </c>
    </row>
    <row r="578" spans="1:15" ht="53.25" hidden="1" customHeight="1" x14ac:dyDescent="0.25">
      <c r="A578" s="3">
        <f t="shared" si="8"/>
        <v>576</v>
      </c>
      <c r="B578" s="3" t="s">
        <v>19</v>
      </c>
      <c r="C578" s="61" t="s">
        <v>2313</v>
      </c>
      <c r="D578" s="73" t="s">
        <v>4749</v>
      </c>
      <c r="E578" s="66">
        <v>2254461</v>
      </c>
      <c r="F578" s="59" t="s">
        <v>4158</v>
      </c>
      <c r="G578" s="50" t="s">
        <v>640</v>
      </c>
      <c r="H578" s="10" t="s">
        <v>645</v>
      </c>
      <c r="I578" s="3" t="s">
        <v>246</v>
      </c>
      <c r="J578" s="3" t="s">
        <v>6209</v>
      </c>
      <c r="K578" s="18" t="s">
        <v>6208</v>
      </c>
      <c r="L578" s="3" t="s">
        <v>6233</v>
      </c>
      <c r="M578" s="12" t="s">
        <v>640</v>
      </c>
      <c r="N578" s="10" t="s">
        <v>645</v>
      </c>
      <c r="O578" s="8" t="s">
        <v>4268</v>
      </c>
    </row>
    <row r="579" spans="1:15" ht="53.25" hidden="1" customHeight="1" x14ac:dyDescent="0.25">
      <c r="A579" s="3">
        <f t="shared" si="8"/>
        <v>577</v>
      </c>
      <c r="B579" s="3" t="s">
        <v>19</v>
      </c>
      <c r="C579" s="61" t="s">
        <v>2314</v>
      </c>
      <c r="D579" s="73" t="s">
        <v>4750</v>
      </c>
      <c r="E579" s="66">
        <v>2141851</v>
      </c>
      <c r="F579" s="59" t="s">
        <v>4161</v>
      </c>
      <c r="G579" s="50" t="s">
        <v>219</v>
      </c>
      <c r="H579" s="10" t="s">
        <v>4240</v>
      </c>
      <c r="I579" s="3" t="s">
        <v>246</v>
      </c>
      <c r="J579" s="3" t="s">
        <v>6209</v>
      </c>
      <c r="K579" s="18" t="s">
        <v>6208</v>
      </c>
      <c r="L579" s="3" t="s">
        <v>6233</v>
      </c>
      <c r="M579" s="12" t="s">
        <v>219</v>
      </c>
      <c r="N579" s="10" t="s">
        <v>4240</v>
      </c>
      <c r="O579" s="8" t="s">
        <v>4268</v>
      </c>
    </row>
    <row r="580" spans="1:15" ht="53.25" hidden="1" customHeight="1" x14ac:dyDescent="0.25">
      <c r="A580" s="3">
        <f t="shared" si="8"/>
        <v>578</v>
      </c>
      <c r="B580" s="3" t="s">
        <v>19</v>
      </c>
      <c r="C580" s="61" t="s">
        <v>2316</v>
      </c>
      <c r="D580" s="73" t="s">
        <v>4751</v>
      </c>
      <c r="E580" s="66">
        <v>2282180</v>
      </c>
      <c r="F580" s="59" t="s">
        <v>4156</v>
      </c>
      <c r="G580" s="50" t="s">
        <v>215</v>
      </c>
      <c r="H580" s="10" t="s">
        <v>4199</v>
      </c>
      <c r="I580" s="3" t="s">
        <v>246</v>
      </c>
      <c r="J580" s="3" t="s">
        <v>6209</v>
      </c>
      <c r="K580" s="18" t="s">
        <v>6208</v>
      </c>
      <c r="L580" s="3" t="s">
        <v>6233</v>
      </c>
      <c r="M580" s="12" t="s">
        <v>215</v>
      </c>
      <c r="N580" s="10" t="s">
        <v>4199</v>
      </c>
      <c r="O580" s="8" t="s">
        <v>4268</v>
      </c>
    </row>
    <row r="581" spans="1:15" ht="53.25" hidden="1" customHeight="1" x14ac:dyDescent="0.25">
      <c r="A581" s="3">
        <f t="shared" si="8"/>
        <v>579</v>
      </c>
      <c r="B581" s="3" t="s">
        <v>19</v>
      </c>
      <c r="C581" s="61" t="s">
        <v>2317</v>
      </c>
      <c r="D581" s="73" t="s">
        <v>4752</v>
      </c>
      <c r="E581" s="66">
        <v>2364689</v>
      </c>
      <c r="F581" s="59" t="s">
        <v>4158</v>
      </c>
      <c r="G581" s="50" t="s">
        <v>209</v>
      </c>
      <c r="H581" s="10" t="s">
        <v>227</v>
      </c>
      <c r="I581" s="3" t="s">
        <v>246</v>
      </c>
      <c r="J581" s="3" t="s">
        <v>6209</v>
      </c>
      <c r="K581" s="18" t="s">
        <v>6208</v>
      </c>
      <c r="L581" s="3" t="s">
        <v>6233</v>
      </c>
      <c r="M581" s="12" t="s">
        <v>209</v>
      </c>
      <c r="N581" s="10" t="s">
        <v>227</v>
      </c>
      <c r="O581" s="8" t="s">
        <v>4268</v>
      </c>
    </row>
    <row r="582" spans="1:15" ht="53.25" hidden="1" customHeight="1" x14ac:dyDescent="0.25">
      <c r="A582" s="3">
        <f t="shared" ref="A582:A645" si="9">A581+1</f>
        <v>580</v>
      </c>
      <c r="B582" s="3" t="s">
        <v>19</v>
      </c>
      <c r="C582" s="61" t="s">
        <v>2318</v>
      </c>
      <c r="D582" s="73" t="s">
        <v>4753</v>
      </c>
      <c r="E582" s="66">
        <v>2397016</v>
      </c>
      <c r="F582" s="59" t="s">
        <v>4159</v>
      </c>
      <c r="G582" s="50" t="s">
        <v>211</v>
      </c>
      <c r="H582" s="10" t="s">
        <v>229</v>
      </c>
      <c r="I582" s="3" t="s">
        <v>246</v>
      </c>
      <c r="J582" s="3" t="s">
        <v>6209</v>
      </c>
      <c r="K582" s="18" t="s">
        <v>6208</v>
      </c>
      <c r="L582" s="3" t="s">
        <v>6233</v>
      </c>
      <c r="M582" s="12" t="s">
        <v>211</v>
      </c>
      <c r="N582" s="10" t="s">
        <v>229</v>
      </c>
      <c r="O582" s="8" t="s">
        <v>4268</v>
      </c>
    </row>
    <row r="583" spans="1:15" ht="53.25" hidden="1" customHeight="1" x14ac:dyDescent="0.25">
      <c r="A583" s="3">
        <f t="shared" si="9"/>
        <v>581</v>
      </c>
      <c r="B583" s="3" t="s">
        <v>19</v>
      </c>
      <c r="C583" s="61" t="s">
        <v>2319</v>
      </c>
      <c r="D583" s="73" t="s">
        <v>4754</v>
      </c>
      <c r="E583" s="66">
        <v>2292698</v>
      </c>
      <c r="F583" s="59" t="s">
        <v>183</v>
      </c>
      <c r="G583" s="50" t="s">
        <v>4210</v>
      </c>
      <c r="H583" s="10" t="s">
        <v>4171</v>
      </c>
      <c r="I583" s="3" t="s">
        <v>246</v>
      </c>
      <c r="J583" s="3" t="s">
        <v>6209</v>
      </c>
      <c r="K583" s="18" t="s">
        <v>6208</v>
      </c>
      <c r="L583" s="3" t="s">
        <v>6233</v>
      </c>
      <c r="M583" s="12" t="s">
        <v>4210</v>
      </c>
      <c r="N583" s="10" t="s">
        <v>4171</v>
      </c>
      <c r="O583" s="8" t="s">
        <v>4268</v>
      </c>
    </row>
    <row r="584" spans="1:15" ht="53.25" hidden="1" customHeight="1" x14ac:dyDescent="0.25">
      <c r="A584" s="3">
        <f t="shared" si="9"/>
        <v>582</v>
      </c>
      <c r="B584" s="3" t="s">
        <v>19</v>
      </c>
      <c r="C584" s="61" t="s">
        <v>2320</v>
      </c>
      <c r="D584" s="73" t="s">
        <v>4755</v>
      </c>
      <c r="E584" s="66">
        <v>2282118</v>
      </c>
      <c r="F584" s="59" t="s">
        <v>4156</v>
      </c>
      <c r="G584" s="50" t="s">
        <v>215</v>
      </c>
      <c r="H584" s="10" t="s">
        <v>4199</v>
      </c>
      <c r="I584" s="3" t="s">
        <v>246</v>
      </c>
      <c r="J584" s="3" t="s">
        <v>6209</v>
      </c>
      <c r="K584" s="18" t="s">
        <v>6208</v>
      </c>
      <c r="L584" s="3" t="s">
        <v>6233</v>
      </c>
      <c r="M584" s="12" t="s">
        <v>215</v>
      </c>
      <c r="N584" s="10" t="s">
        <v>4199</v>
      </c>
      <c r="O584" s="8" t="s">
        <v>4268</v>
      </c>
    </row>
    <row r="585" spans="1:15" ht="53.25" hidden="1" customHeight="1" x14ac:dyDescent="0.25">
      <c r="A585" s="3">
        <f t="shared" si="9"/>
        <v>583</v>
      </c>
      <c r="B585" s="3" t="s">
        <v>19</v>
      </c>
      <c r="C585" s="61" t="s">
        <v>2321</v>
      </c>
      <c r="D585" s="73" t="s">
        <v>4756</v>
      </c>
      <c r="E585" s="66">
        <v>2205948</v>
      </c>
      <c r="F585" s="59" t="s">
        <v>4166</v>
      </c>
      <c r="G585" s="50" t="s">
        <v>220</v>
      </c>
      <c r="H585" s="10" t="s">
        <v>4261</v>
      </c>
      <c r="I585" s="3" t="s">
        <v>246</v>
      </c>
      <c r="J585" s="3" t="s">
        <v>6209</v>
      </c>
      <c r="K585" s="18" t="s">
        <v>6208</v>
      </c>
      <c r="L585" s="3" t="s">
        <v>6233</v>
      </c>
      <c r="M585" s="12" t="s">
        <v>220</v>
      </c>
      <c r="N585" s="10" t="s">
        <v>4261</v>
      </c>
      <c r="O585" s="8" t="s">
        <v>4268</v>
      </c>
    </row>
    <row r="586" spans="1:15" ht="53.25" hidden="1" customHeight="1" x14ac:dyDescent="0.25">
      <c r="A586" s="3">
        <f t="shared" si="9"/>
        <v>584</v>
      </c>
      <c r="B586" s="3" t="s">
        <v>19</v>
      </c>
      <c r="C586" s="61" t="s">
        <v>2322</v>
      </c>
      <c r="D586" s="73" t="s">
        <v>4757</v>
      </c>
      <c r="E586" s="66">
        <v>2205948</v>
      </c>
      <c r="F586" s="59" t="s">
        <v>4166</v>
      </c>
      <c r="G586" s="50" t="s">
        <v>220</v>
      </c>
      <c r="H586" s="10" t="s">
        <v>4261</v>
      </c>
      <c r="I586" s="3" t="s">
        <v>246</v>
      </c>
      <c r="J586" s="3" t="s">
        <v>6209</v>
      </c>
      <c r="K586" s="18" t="s">
        <v>6208</v>
      </c>
      <c r="L586" s="3" t="s">
        <v>6233</v>
      </c>
      <c r="M586" s="12" t="s">
        <v>220</v>
      </c>
      <c r="N586" s="10" t="s">
        <v>4261</v>
      </c>
      <c r="O586" s="8" t="s">
        <v>4268</v>
      </c>
    </row>
    <row r="587" spans="1:15" ht="53.25" hidden="1" customHeight="1" x14ac:dyDescent="0.25">
      <c r="A587" s="3">
        <f t="shared" si="9"/>
        <v>585</v>
      </c>
      <c r="B587" s="3" t="s">
        <v>19</v>
      </c>
      <c r="C587" s="61" t="s">
        <v>2323</v>
      </c>
      <c r="D587" s="73" t="s">
        <v>4758</v>
      </c>
      <c r="E587" s="66">
        <v>2364755</v>
      </c>
      <c r="F587" s="59" t="s">
        <v>200</v>
      </c>
      <c r="G587" s="50" t="s">
        <v>209</v>
      </c>
      <c r="H587" s="10" t="s">
        <v>227</v>
      </c>
      <c r="I587" s="3" t="s">
        <v>246</v>
      </c>
      <c r="J587" s="3" t="s">
        <v>6209</v>
      </c>
      <c r="K587" s="18" t="s">
        <v>6208</v>
      </c>
      <c r="L587" s="3" t="s">
        <v>6233</v>
      </c>
      <c r="M587" s="12" t="s">
        <v>209</v>
      </c>
      <c r="N587" s="10" t="s">
        <v>227</v>
      </c>
      <c r="O587" s="8" t="s">
        <v>4268</v>
      </c>
    </row>
    <row r="588" spans="1:15" ht="53.25" hidden="1" customHeight="1" x14ac:dyDescent="0.25">
      <c r="A588" s="3">
        <f t="shared" si="9"/>
        <v>586</v>
      </c>
      <c r="B588" s="3" t="s">
        <v>143</v>
      </c>
      <c r="C588" s="61" t="s">
        <v>2324</v>
      </c>
      <c r="D588" s="73" t="s">
        <v>4759</v>
      </c>
      <c r="E588" s="66">
        <v>2292696</v>
      </c>
      <c r="F588" s="59" t="s">
        <v>4159</v>
      </c>
      <c r="G588" s="50" t="s">
        <v>4210</v>
      </c>
      <c r="H588" s="10" t="s">
        <v>4171</v>
      </c>
      <c r="I588" s="3" t="s">
        <v>246</v>
      </c>
      <c r="J588" s="3" t="s">
        <v>6209</v>
      </c>
      <c r="K588" s="18" t="s">
        <v>6208</v>
      </c>
      <c r="L588" s="3" t="s">
        <v>6233</v>
      </c>
      <c r="M588" s="12" t="s">
        <v>4210</v>
      </c>
      <c r="N588" s="10" t="s">
        <v>4171</v>
      </c>
      <c r="O588" s="8" t="s">
        <v>4268</v>
      </c>
    </row>
    <row r="589" spans="1:15" ht="53.25" hidden="1" customHeight="1" x14ac:dyDescent="0.25">
      <c r="A589" s="3">
        <f t="shared" si="9"/>
        <v>587</v>
      </c>
      <c r="B589" s="3" t="s">
        <v>143</v>
      </c>
      <c r="C589" s="61" t="s">
        <v>2325</v>
      </c>
      <c r="D589" s="73" t="s">
        <v>4760</v>
      </c>
      <c r="E589" s="66">
        <v>2364689</v>
      </c>
      <c r="F589" s="59" t="s">
        <v>4158</v>
      </c>
      <c r="G589" s="50" t="s">
        <v>209</v>
      </c>
      <c r="H589" s="10" t="s">
        <v>227</v>
      </c>
      <c r="I589" s="3" t="s">
        <v>246</v>
      </c>
      <c r="J589" s="3" t="s">
        <v>6209</v>
      </c>
      <c r="K589" s="18" t="s">
        <v>6208</v>
      </c>
      <c r="L589" s="3" t="s">
        <v>6233</v>
      </c>
      <c r="M589" s="12" t="s">
        <v>209</v>
      </c>
      <c r="N589" s="10" t="s">
        <v>227</v>
      </c>
      <c r="O589" s="8" t="s">
        <v>4268</v>
      </c>
    </row>
    <row r="590" spans="1:15" ht="53.25" hidden="1" customHeight="1" x14ac:dyDescent="0.25">
      <c r="A590" s="3">
        <f t="shared" si="9"/>
        <v>588</v>
      </c>
      <c r="B590" s="3" t="s">
        <v>19</v>
      </c>
      <c r="C590" s="61" t="s">
        <v>2326</v>
      </c>
      <c r="D590" s="73" t="s">
        <v>4761</v>
      </c>
      <c r="E590" s="66">
        <v>2141851</v>
      </c>
      <c r="F590" s="59" t="s">
        <v>4161</v>
      </c>
      <c r="G590" s="50" t="s">
        <v>219</v>
      </c>
      <c r="H590" s="10" t="s">
        <v>4240</v>
      </c>
      <c r="I590" s="3" t="s">
        <v>246</v>
      </c>
      <c r="J590" s="3" t="s">
        <v>6209</v>
      </c>
      <c r="K590" s="18" t="s">
        <v>6208</v>
      </c>
      <c r="L590" s="3" t="s">
        <v>6233</v>
      </c>
      <c r="M590" s="12" t="s">
        <v>219</v>
      </c>
      <c r="N590" s="10" t="s">
        <v>4240</v>
      </c>
      <c r="O590" s="8" t="s">
        <v>4268</v>
      </c>
    </row>
    <row r="591" spans="1:15" ht="53.25" hidden="1" customHeight="1" x14ac:dyDescent="0.25">
      <c r="A591" s="3">
        <f t="shared" si="9"/>
        <v>589</v>
      </c>
      <c r="B591" s="3" t="s">
        <v>143</v>
      </c>
      <c r="C591" s="61" t="s">
        <v>2327</v>
      </c>
      <c r="D591" s="73" t="s">
        <v>4762</v>
      </c>
      <c r="E591" s="66">
        <v>2405071</v>
      </c>
      <c r="F591" s="59" t="s">
        <v>4156</v>
      </c>
      <c r="G591" s="50" t="s">
        <v>4254</v>
      </c>
      <c r="H591" s="10" t="s">
        <v>4255</v>
      </c>
      <c r="I591" s="3" t="s">
        <v>246</v>
      </c>
      <c r="J591" s="3" t="s">
        <v>6209</v>
      </c>
      <c r="K591" s="18" t="s">
        <v>6208</v>
      </c>
      <c r="L591" s="3" t="s">
        <v>6233</v>
      </c>
      <c r="M591" s="12" t="s">
        <v>4254</v>
      </c>
      <c r="N591" s="10" t="s">
        <v>4255</v>
      </c>
      <c r="O591" s="8" t="s">
        <v>4268</v>
      </c>
    </row>
    <row r="592" spans="1:15" ht="53.25" hidden="1" customHeight="1" x14ac:dyDescent="0.25">
      <c r="A592" s="3">
        <f t="shared" si="9"/>
        <v>590</v>
      </c>
      <c r="B592" s="3" t="s">
        <v>19</v>
      </c>
      <c r="C592" s="61" t="s">
        <v>2328</v>
      </c>
      <c r="D592" s="73" t="s">
        <v>4763</v>
      </c>
      <c r="E592" s="66">
        <v>2282118</v>
      </c>
      <c r="F592" s="59" t="s">
        <v>4156</v>
      </c>
      <c r="G592" s="50" t="s">
        <v>215</v>
      </c>
      <c r="H592" s="10" t="s">
        <v>4199</v>
      </c>
      <c r="I592" s="3" t="s">
        <v>246</v>
      </c>
      <c r="J592" s="3" t="s">
        <v>6209</v>
      </c>
      <c r="K592" s="18" t="s">
        <v>6208</v>
      </c>
      <c r="L592" s="3" t="s">
        <v>6233</v>
      </c>
      <c r="M592" s="12" t="s">
        <v>215</v>
      </c>
      <c r="N592" s="10" t="s">
        <v>4199</v>
      </c>
      <c r="O592" s="8" t="s">
        <v>4268</v>
      </c>
    </row>
    <row r="593" spans="1:15" ht="53.25" hidden="1" customHeight="1" x14ac:dyDescent="0.25">
      <c r="A593" s="3">
        <f t="shared" si="9"/>
        <v>591</v>
      </c>
      <c r="B593" s="3" t="s">
        <v>19</v>
      </c>
      <c r="C593" s="61" t="s">
        <v>2329</v>
      </c>
      <c r="D593" s="73" t="s">
        <v>4764</v>
      </c>
      <c r="E593" s="66">
        <v>2382228</v>
      </c>
      <c r="F593" s="59" t="s">
        <v>4163</v>
      </c>
      <c r="G593" s="50" t="s">
        <v>217</v>
      </c>
      <c r="H593" s="10" t="s">
        <v>235</v>
      </c>
      <c r="I593" s="3" t="s">
        <v>246</v>
      </c>
      <c r="J593" s="3" t="s">
        <v>6209</v>
      </c>
      <c r="K593" s="18" t="s">
        <v>6208</v>
      </c>
      <c r="L593" s="3" t="s">
        <v>6233</v>
      </c>
      <c r="M593" s="12" t="s">
        <v>217</v>
      </c>
      <c r="N593" s="10" t="s">
        <v>235</v>
      </c>
      <c r="O593" s="8" t="s">
        <v>4268</v>
      </c>
    </row>
    <row r="594" spans="1:15" ht="53.25" hidden="1" customHeight="1" x14ac:dyDescent="0.25">
      <c r="A594" s="3">
        <f t="shared" si="9"/>
        <v>592</v>
      </c>
      <c r="B594" s="3" t="s">
        <v>19</v>
      </c>
      <c r="C594" s="61" t="s">
        <v>2330</v>
      </c>
      <c r="D594" s="73" t="s">
        <v>4765</v>
      </c>
      <c r="E594" s="66">
        <v>2254461</v>
      </c>
      <c r="F594" s="59" t="s">
        <v>4158</v>
      </c>
      <c r="G594" s="50" t="s">
        <v>640</v>
      </c>
      <c r="H594" s="10" t="s">
        <v>645</v>
      </c>
      <c r="I594" s="3" t="s">
        <v>246</v>
      </c>
      <c r="J594" s="3" t="s">
        <v>6209</v>
      </c>
      <c r="K594" s="18" t="s">
        <v>6208</v>
      </c>
      <c r="L594" s="3" t="s">
        <v>6233</v>
      </c>
      <c r="M594" s="12" t="s">
        <v>640</v>
      </c>
      <c r="N594" s="10" t="s">
        <v>645</v>
      </c>
      <c r="O594" s="8" t="s">
        <v>4268</v>
      </c>
    </row>
    <row r="595" spans="1:15" ht="53.25" hidden="1" customHeight="1" x14ac:dyDescent="0.25">
      <c r="A595" s="3">
        <f t="shared" si="9"/>
        <v>593</v>
      </c>
      <c r="B595" s="3" t="s">
        <v>19</v>
      </c>
      <c r="C595" s="61" t="s">
        <v>2331</v>
      </c>
      <c r="D595" s="73" t="s">
        <v>4766</v>
      </c>
      <c r="E595" s="66">
        <v>2292701</v>
      </c>
      <c r="F595" s="59" t="s">
        <v>183</v>
      </c>
      <c r="G595" s="50" t="s">
        <v>4210</v>
      </c>
      <c r="H595" s="10" t="s">
        <v>4171</v>
      </c>
      <c r="I595" s="3" t="s">
        <v>246</v>
      </c>
      <c r="J595" s="3" t="s">
        <v>6209</v>
      </c>
      <c r="K595" s="18" t="s">
        <v>6208</v>
      </c>
      <c r="L595" s="3" t="s">
        <v>6233</v>
      </c>
      <c r="M595" s="12" t="s">
        <v>4210</v>
      </c>
      <c r="N595" s="10" t="s">
        <v>4171</v>
      </c>
      <c r="O595" s="8" t="s">
        <v>4268</v>
      </c>
    </row>
    <row r="596" spans="1:15" ht="53.25" hidden="1" customHeight="1" x14ac:dyDescent="0.25">
      <c r="A596" s="3">
        <f t="shared" si="9"/>
        <v>594</v>
      </c>
      <c r="B596" s="3" t="s">
        <v>19</v>
      </c>
      <c r="C596" s="61" t="s">
        <v>2332</v>
      </c>
      <c r="D596" s="73" t="s">
        <v>4767</v>
      </c>
      <c r="E596" s="66">
        <v>2397005</v>
      </c>
      <c r="F596" s="59" t="s">
        <v>183</v>
      </c>
      <c r="G596" s="50" t="s">
        <v>211</v>
      </c>
      <c r="H596" s="10" t="s">
        <v>229</v>
      </c>
      <c r="I596" s="3" t="s">
        <v>246</v>
      </c>
      <c r="J596" s="3" t="s">
        <v>6209</v>
      </c>
      <c r="K596" s="18" t="s">
        <v>6208</v>
      </c>
      <c r="L596" s="3" t="s">
        <v>6233</v>
      </c>
      <c r="M596" s="12" t="s">
        <v>211</v>
      </c>
      <c r="N596" s="10" t="s">
        <v>229</v>
      </c>
      <c r="O596" s="8" t="s">
        <v>4268</v>
      </c>
    </row>
    <row r="597" spans="1:15" ht="53.25" hidden="1" customHeight="1" x14ac:dyDescent="0.25">
      <c r="A597" s="3">
        <f t="shared" si="9"/>
        <v>595</v>
      </c>
      <c r="B597" s="3" t="s">
        <v>19</v>
      </c>
      <c r="C597" s="61" t="s">
        <v>2333</v>
      </c>
      <c r="D597" s="73" t="s">
        <v>4768</v>
      </c>
      <c r="E597" s="66">
        <v>2292698</v>
      </c>
      <c r="F597" s="59" t="s">
        <v>183</v>
      </c>
      <c r="G597" s="50" t="s">
        <v>4210</v>
      </c>
      <c r="H597" s="10" t="s">
        <v>4171</v>
      </c>
      <c r="I597" s="3" t="s">
        <v>246</v>
      </c>
      <c r="J597" s="3" t="s">
        <v>6209</v>
      </c>
      <c r="K597" s="18" t="s">
        <v>6208</v>
      </c>
      <c r="L597" s="3" t="s">
        <v>6233</v>
      </c>
      <c r="M597" s="12" t="s">
        <v>4210</v>
      </c>
      <c r="N597" s="10" t="s">
        <v>4171</v>
      </c>
      <c r="O597" s="8" t="s">
        <v>4268</v>
      </c>
    </row>
    <row r="598" spans="1:15" ht="53.25" hidden="1" customHeight="1" x14ac:dyDescent="0.25">
      <c r="A598" s="3">
        <f t="shared" si="9"/>
        <v>596</v>
      </c>
      <c r="B598" s="3" t="s">
        <v>19</v>
      </c>
      <c r="C598" s="61" t="s">
        <v>2334</v>
      </c>
      <c r="D598" s="73" t="s">
        <v>4769</v>
      </c>
      <c r="E598" s="66">
        <v>2382228</v>
      </c>
      <c r="F598" s="59" t="s">
        <v>4163</v>
      </c>
      <c r="G598" s="50" t="s">
        <v>217</v>
      </c>
      <c r="H598" s="10" t="s">
        <v>235</v>
      </c>
      <c r="I598" s="3" t="s">
        <v>246</v>
      </c>
      <c r="J598" s="3" t="s">
        <v>6209</v>
      </c>
      <c r="K598" s="18" t="s">
        <v>6208</v>
      </c>
      <c r="L598" s="3" t="s">
        <v>6233</v>
      </c>
      <c r="M598" s="12" t="s">
        <v>217</v>
      </c>
      <c r="N598" s="10" t="s">
        <v>235</v>
      </c>
      <c r="O598" s="8" t="s">
        <v>4268</v>
      </c>
    </row>
    <row r="599" spans="1:15" ht="53.25" hidden="1" customHeight="1" x14ac:dyDescent="0.25">
      <c r="A599" s="3">
        <f t="shared" si="9"/>
        <v>597</v>
      </c>
      <c r="B599" s="3" t="s">
        <v>19</v>
      </c>
      <c r="C599" s="61" t="s">
        <v>2335</v>
      </c>
      <c r="D599" s="73" t="s">
        <v>4770</v>
      </c>
      <c r="E599" s="66">
        <v>2364755</v>
      </c>
      <c r="F599" s="59" t="s">
        <v>200</v>
      </c>
      <c r="G599" s="50" t="s">
        <v>209</v>
      </c>
      <c r="H599" s="10" t="s">
        <v>227</v>
      </c>
      <c r="I599" s="3" t="s">
        <v>246</v>
      </c>
      <c r="J599" s="3" t="s">
        <v>6209</v>
      </c>
      <c r="K599" s="18" t="s">
        <v>6208</v>
      </c>
      <c r="L599" s="3" t="s">
        <v>6233</v>
      </c>
      <c r="M599" s="12" t="s">
        <v>209</v>
      </c>
      <c r="N599" s="10" t="s">
        <v>227</v>
      </c>
      <c r="O599" s="8" t="s">
        <v>4268</v>
      </c>
    </row>
    <row r="600" spans="1:15" ht="53.25" hidden="1" customHeight="1" x14ac:dyDescent="0.25">
      <c r="A600" s="3">
        <f t="shared" si="9"/>
        <v>598</v>
      </c>
      <c r="B600" s="3" t="s">
        <v>19</v>
      </c>
      <c r="C600" s="61" t="s">
        <v>2336</v>
      </c>
      <c r="D600" s="73" t="s">
        <v>4771</v>
      </c>
      <c r="E600" s="66">
        <v>2405071</v>
      </c>
      <c r="F600" s="59" t="s">
        <v>4156</v>
      </c>
      <c r="G600" s="50" t="s">
        <v>4254</v>
      </c>
      <c r="H600" s="10" t="s">
        <v>4255</v>
      </c>
      <c r="I600" s="3" t="s">
        <v>246</v>
      </c>
      <c r="J600" s="3" t="s">
        <v>6209</v>
      </c>
      <c r="K600" s="18" t="s">
        <v>6208</v>
      </c>
      <c r="L600" s="3" t="s">
        <v>6233</v>
      </c>
      <c r="M600" s="12" t="s">
        <v>4254</v>
      </c>
      <c r="N600" s="10" t="s">
        <v>4255</v>
      </c>
      <c r="O600" s="8" t="s">
        <v>4268</v>
      </c>
    </row>
    <row r="601" spans="1:15" ht="53.25" hidden="1" customHeight="1" x14ac:dyDescent="0.25">
      <c r="A601" s="3">
        <f t="shared" si="9"/>
        <v>599</v>
      </c>
      <c r="B601" s="3" t="s">
        <v>19</v>
      </c>
      <c r="C601" s="61" t="s">
        <v>2337</v>
      </c>
      <c r="D601" s="73" t="s">
        <v>4772</v>
      </c>
      <c r="E601" s="66">
        <v>2339345</v>
      </c>
      <c r="F601" s="59" t="s">
        <v>183</v>
      </c>
      <c r="G601" s="50" t="s">
        <v>210</v>
      </c>
      <c r="H601" s="10" t="s">
        <v>228</v>
      </c>
      <c r="I601" s="3" t="s">
        <v>246</v>
      </c>
      <c r="J601" s="3" t="s">
        <v>6209</v>
      </c>
      <c r="K601" s="18" t="s">
        <v>6208</v>
      </c>
      <c r="L601" s="3" t="s">
        <v>6233</v>
      </c>
      <c r="M601" s="12" t="s">
        <v>210</v>
      </c>
      <c r="N601" s="10" t="s">
        <v>228</v>
      </c>
      <c r="O601" s="8" t="s">
        <v>4268</v>
      </c>
    </row>
    <row r="602" spans="1:15" ht="53.25" hidden="1" customHeight="1" x14ac:dyDescent="0.25">
      <c r="A602" s="3">
        <f t="shared" si="9"/>
        <v>600</v>
      </c>
      <c r="B602" s="3" t="s">
        <v>19</v>
      </c>
      <c r="C602" s="61" t="s">
        <v>2338</v>
      </c>
      <c r="D602" s="73" t="s">
        <v>4773</v>
      </c>
      <c r="E602" s="66">
        <v>2382228</v>
      </c>
      <c r="F602" s="59" t="s">
        <v>4163</v>
      </c>
      <c r="G602" s="50" t="s">
        <v>217</v>
      </c>
      <c r="H602" s="10" t="s">
        <v>235</v>
      </c>
      <c r="I602" s="3" t="s">
        <v>246</v>
      </c>
      <c r="J602" s="3" t="s">
        <v>6209</v>
      </c>
      <c r="K602" s="18" t="s">
        <v>6208</v>
      </c>
      <c r="L602" s="3" t="s">
        <v>6233</v>
      </c>
      <c r="M602" s="12" t="s">
        <v>217</v>
      </c>
      <c r="N602" s="10" t="s">
        <v>235</v>
      </c>
      <c r="O602" s="8" t="s">
        <v>4268</v>
      </c>
    </row>
    <row r="603" spans="1:15" ht="53.25" hidden="1" customHeight="1" x14ac:dyDescent="0.25">
      <c r="A603" s="3">
        <f t="shared" si="9"/>
        <v>601</v>
      </c>
      <c r="B603" s="3" t="s">
        <v>19</v>
      </c>
      <c r="C603" s="61" t="s">
        <v>2339</v>
      </c>
      <c r="D603" s="73" t="s">
        <v>4774</v>
      </c>
      <c r="E603" s="66">
        <v>2246873</v>
      </c>
      <c r="F603" s="59" t="s">
        <v>4158</v>
      </c>
      <c r="G603" s="50" t="s">
        <v>4251</v>
      </c>
      <c r="H603" s="10" t="s">
        <v>4252</v>
      </c>
      <c r="I603" s="3" t="s">
        <v>246</v>
      </c>
      <c r="J603" s="3" t="s">
        <v>6209</v>
      </c>
      <c r="K603" s="18" t="s">
        <v>6208</v>
      </c>
      <c r="L603" s="3" t="s">
        <v>6233</v>
      </c>
      <c r="M603" s="12" t="s">
        <v>4251</v>
      </c>
      <c r="N603" s="10" t="s">
        <v>4252</v>
      </c>
      <c r="O603" s="8" t="s">
        <v>4268</v>
      </c>
    </row>
    <row r="604" spans="1:15" ht="53.25" hidden="1" customHeight="1" x14ac:dyDescent="0.25">
      <c r="A604" s="3">
        <f t="shared" si="9"/>
        <v>602</v>
      </c>
      <c r="B604" s="3" t="s">
        <v>19</v>
      </c>
      <c r="C604" s="61" t="s">
        <v>2340</v>
      </c>
      <c r="D604" s="73" t="s">
        <v>4775</v>
      </c>
      <c r="E604" s="66">
        <v>2280570</v>
      </c>
      <c r="F604" s="59" t="s">
        <v>4163</v>
      </c>
      <c r="G604" s="50" t="s">
        <v>223</v>
      </c>
      <c r="H604" s="10" t="s">
        <v>646</v>
      </c>
      <c r="I604" s="3" t="s">
        <v>246</v>
      </c>
      <c r="J604" s="3" t="s">
        <v>6209</v>
      </c>
      <c r="K604" s="18" t="s">
        <v>6208</v>
      </c>
      <c r="L604" s="3" t="s">
        <v>6233</v>
      </c>
      <c r="M604" s="12" t="s">
        <v>223</v>
      </c>
      <c r="N604" s="10" t="s">
        <v>646</v>
      </c>
      <c r="O604" s="8" t="s">
        <v>4268</v>
      </c>
    </row>
    <row r="605" spans="1:15" ht="53.25" hidden="1" customHeight="1" x14ac:dyDescent="0.25">
      <c r="A605" s="3">
        <f t="shared" si="9"/>
        <v>603</v>
      </c>
      <c r="B605" s="3" t="s">
        <v>19</v>
      </c>
      <c r="C605" s="61" t="s">
        <v>2341</v>
      </c>
      <c r="D605" s="73" t="s">
        <v>4776</v>
      </c>
      <c r="E605" s="66">
        <v>2246873</v>
      </c>
      <c r="F605" s="59" t="s">
        <v>4158</v>
      </c>
      <c r="G605" s="50" t="s">
        <v>4251</v>
      </c>
      <c r="H605" s="10" t="s">
        <v>4252</v>
      </c>
      <c r="I605" s="3" t="s">
        <v>246</v>
      </c>
      <c r="J605" s="3" t="s">
        <v>6209</v>
      </c>
      <c r="K605" s="18" t="s">
        <v>6208</v>
      </c>
      <c r="L605" s="3" t="s">
        <v>6233</v>
      </c>
      <c r="M605" s="12" t="s">
        <v>4251</v>
      </c>
      <c r="N605" s="10" t="s">
        <v>4252</v>
      </c>
      <c r="O605" s="8" t="s">
        <v>4268</v>
      </c>
    </row>
    <row r="606" spans="1:15" ht="53.25" hidden="1" customHeight="1" x14ac:dyDescent="0.25">
      <c r="A606" s="3">
        <f t="shared" si="9"/>
        <v>604</v>
      </c>
      <c r="B606" s="3" t="s">
        <v>19</v>
      </c>
      <c r="C606" s="61" t="s">
        <v>2342</v>
      </c>
      <c r="D606" s="73" t="s">
        <v>4777</v>
      </c>
      <c r="E606" s="66">
        <v>2280570</v>
      </c>
      <c r="F606" s="59" t="s">
        <v>4163</v>
      </c>
      <c r="G606" s="50" t="s">
        <v>223</v>
      </c>
      <c r="H606" s="10" t="s">
        <v>646</v>
      </c>
      <c r="I606" s="3" t="s">
        <v>246</v>
      </c>
      <c r="J606" s="3" t="s">
        <v>6209</v>
      </c>
      <c r="K606" s="18" t="s">
        <v>6208</v>
      </c>
      <c r="L606" s="3" t="s">
        <v>6233</v>
      </c>
      <c r="M606" s="12" t="s">
        <v>223</v>
      </c>
      <c r="N606" s="10" t="s">
        <v>646</v>
      </c>
      <c r="O606" s="8" t="s">
        <v>4268</v>
      </c>
    </row>
    <row r="607" spans="1:15" ht="53.25" hidden="1" customHeight="1" x14ac:dyDescent="0.25">
      <c r="A607" s="3">
        <f t="shared" si="9"/>
        <v>605</v>
      </c>
      <c r="B607" s="3" t="s">
        <v>19</v>
      </c>
      <c r="C607" s="61" t="s">
        <v>2343</v>
      </c>
      <c r="D607" s="73" t="s">
        <v>4778</v>
      </c>
      <c r="E607" s="66">
        <v>2163735</v>
      </c>
      <c r="F607" s="59" t="s">
        <v>181</v>
      </c>
      <c r="G607" s="50" t="s">
        <v>214</v>
      </c>
      <c r="H607" s="10" t="s">
        <v>4253</v>
      </c>
      <c r="I607" s="3" t="s">
        <v>246</v>
      </c>
      <c r="J607" s="3" t="s">
        <v>6209</v>
      </c>
      <c r="K607" s="18" t="s">
        <v>6208</v>
      </c>
      <c r="L607" s="3" t="s">
        <v>6233</v>
      </c>
      <c r="M607" s="12" t="s">
        <v>214</v>
      </c>
      <c r="N607" s="10" t="s">
        <v>4253</v>
      </c>
      <c r="O607" s="8" t="s">
        <v>4268</v>
      </c>
    </row>
    <row r="608" spans="1:15" ht="53.25" hidden="1" customHeight="1" x14ac:dyDescent="0.25">
      <c r="A608" s="3">
        <f t="shared" si="9"/>
        <v>606</v>
      </c>
      <c r="B608" s="3" t="s">
        <v>19</v>
      </c>
      <c r="C608" s="61" t="s">
        <v>2344</v>
      </c>
      <c r="D608" s="73" t="s">
        <v>4779</v>
      </c>
      <c r="E608" s="66">
        <v>2364755</v>
      </c>
      <c r="F608" s="59" t="s">
        <v>200</v>
      </c>
      <c r="G608" s="50" t="s">
        <v>209</v>
      </c>
      <c r="H608" s="10" t="s">
        <v>227</v>
      </c>
      <c r="I608" s="3" t="s">
        <v>246</v>
      </c>
      <c r="J608" s="3" t="s">
        <v>6209</v>
      </c>
      <c r="K608" s="18" t="s">
        <v>6208</v>
      </c>
      <c r="L608" s="3" t="s">
        <v>6233</v>
      </c>
      <c r="M608" s="12" t="s">
        <v>209</v>
      </c>
      <c r="N608" s="10" t="s">
        <v>227</v>
      </c>
      <c r="O608" s="8" t="s">
        <v>4268</v>
      </c>
    </row>
    <row r="609" spans="1:15" ht="53.25" hidden="1" customHeight="1" x14ac:dyDescent="0.25">
      <c r="A609" s="3">
        <f t="shared" si="9"/>
        <v>607</v>
      </c>
      <c r="B609" s="3" t="s">
        <v>19</v>
      </c>
      <c r="C609" s="61" t="s">
        <v>2345</v>
      </c>
      <c r="D609" s="73" t="s">
        <v>4780</v>
      </c>
      <c r="E609" s="66">
        <v>2206139</v>
      </c>
      <c r="F609" s="59" t="s">
        <v>4155</v>
      </c>
      <c r="G609" s="50" t="s">
        <v>220</v>
      </c>
      <c r="H609" s="10" t="s">
        <v>4249</v>
      </c>
      <c r="I609" s="3" t="s">
        <v>246</v>
      </c>
      <c r="J609" s="3" t="s">
        <v>6209</v>
      </c>
      <c r="K609" s="18" t="s">
        <v>6208</v>
      </c>
      <c r="L609" s="3" t="s">
        <v>6233</v>
      </c>
      <c r="M609" s="12" t="s">
        <v>220</v>
      </c>
      <c r="N609" s="10" t="s">
        <v>4249</v>
      </c>
      <c r="O609" s="8" t="s">
        <v>4268</v>
      </c>
    </row>
    <row r="610" spans="1:15" ht="53.25" hidden="1" customHeight="1" x14ac:dyDescent="0.25">
      <c r="A610" s="3">
        <f t="shared" si="9"/>
        <v>608</v>
      </c>
      <c r="B610" s="3" t="s">
        <v>19</v>
      </c>
      <c r="C610" s="61" t="s">
        <v>2346</v>
      </c>
      <c r="D610" s="73" t="s">
        <v>4781</v>
      </c>
      <c r="E610" s="66">
        <v>2280633</v>
      </c>
      <c r="F610" s="59" t="s">
        <v>4158</v>
      </c>
      <c r="G610" s="50" t="s">
        <v>223</v>
      </c>
      <c r="H610" s="10" t="s">
        <v>646</v>
      </c>
      <c r="I610" s="3" t="s">
        <v>246</v>
      </c>
      <c r="J610" s="3" t="s">
        <v>6209</v>
      </c>
      <c r="K610" s="18" t="s">
        <v>6208</v>
      </c>
      <c r="L610" s="3" t="s">
        <v>6233</v>
      </c>
      <c r="M610" s="12" t="s">
        <v>223</v>
      </c>
      <c r="N610" s="10" t="s">
        <v>646</v>
      </c>
      <c r="O610" s="8" t="s">
        <v>4268</v>
      </c>
    </row>
    <row r="611" spans="1:15" ht="53.25" hidden="1" customHeight="1" x14ac:dyDescent="0.25">
      <c r="A611" s="3">
        <f t="shared" si="9"/>
        <v>609</v>
      </c>
      <c r="B611" s="3" t="s">
        <v>19</v>
      </c>
      <c r="C611" s="61" t="s">
        <v>2347</v>
      </c>
      <c r="D611" s="73" t="s">
        <v>4782</v>
      </c>
      <c r="E611" s="66">
        <v>2292698</v>
      </c>
      <c r="F611" s="59" t="s">
        <v>183</v>
      </c>
      <c r="G611" s="50" t="s">
        <v>4210</v>
      </c>
      <c r="H611" s="10" t="s">
        <v>4171</v>
      </c>
      <c r="I611" s="3" t="s">
        <v>246</v>
      </c>
      <c r="J611" s="3" t="s">
        <v>6209</v>
      </c>
      <c r="K611" s="18" t="s">
        <v>6208</v>
      </c>
      <c r="L611" s="3" t="s">
        <v>6233</v>
      </c>
      <c r="M611" s="12" t="s">
        <v>4210</v>
      </c>
      <c r="N611" s="10" t="s">
        <v>4171</v>
      </c>
      <c r="O611" s="8" t="s">
        <v>4268</v>
      </c>
    </row>
    <row r="612" spans="1:15" ht="53.25" hidden="1" customHeight="1" x14ac:dyDescent="0.25">
      <c r="A612" s="3">
        <f t="shared" si="9"/>
        <v>610</v>
      </c>
      <c r="B612" s="3" t="s">
        <v>19</v>
      </c>
      <c r="C612" s="61" t="s">
        <v>2348</v>
      </c>
      <c r="D612" s="73" t="s">
        <v>4783</v>
      </c>
      <c r="E612" s="66">
        <v>2326228</v>
      </c>
      <c r="F612" s="59" t="s">
        <v>657</v>
      </c>
      <c r="G612" s="50" t="s">
        <v>637</v>
      </c>
      <c r="H612" s="10" t="s">
        <v>638</v>
      </c>
      <c r="I612" s="3" t="s">
        <v>246</v>
      </c>
      <c r="J612" s="3" t="s">
        <v>6209</v>
      </c>
      <c r="K612" s="18" t="s">
        <v>6208</v>
      </c>
      <c r="L612" s="3" t="s">
        <v>6233</v>
      </c>
      <c r="M612" s="12" t="s">
        <v>637</v>
      </c>
      <c r="N612" s="10" t="s">
        <v>638</v>
      </c>
      <c r="O612" s="8" t="s">
        <v>4268</v>
      </c>
    </row>
    <row r="613" spans="1:15" ht="53.25" hidden="1" customHeight="1" x14ac:dyDescent="0.25">
      <c r="A613" s="3">
        <f t="shared" si="9"/>
        <v>611</v>
      </c>
      <c r="B613" s="3" t="s">
        <v>143</v>
      </c>
      <c r="C613" s="61" t="s">
        <v>2349</v>
      </c>
      <c r="D613" s="73" t="s">
        <v>4784</v>
      </c>
      <c r="E613" s="66">
        <v>2364755</v>
      </c>
      <c r="F613" s="59" t="s">
        <v>200</v>
      </c>
      <c r="G613" s="50" t="s">
        <v>209</v>
      </c>
      <c r="H613" s="10" t="s">
        <v>227</v>
      </c>
      <c r="I613" s="3" t="s">
        <v>246</v>
      </c>
      <c r="J613" s="3" t="s">
        <v>6209</v>
      </c>
      <c r="K613" s="18" t="s">
        <v>6208</v>
      </c>
      <c r="L613" s="3" t="s">
        <v>6233</v>
      </c>
      <c r="M613" s="12" t="s">
        <v>209</v>
      </c>
      <c r="N613" s="10" t="s">
        <v>227</v>
      </c>
      <c r="O613" s="8" t="s">
        <v>4268</v>
      </c>
    </row>
    <row r="614" spans="1:15" ht="53.25" hidden="1" customHeight="1" x14ac:dyDescent="0.25">
      <c r="A614" s="3">
        <f t="shared" si="9"/>
        <v>612</v>
      </c>
      <c r="B614" s="3" t="s">
        <v>19</v>
      </c>
      <c r="C614" s="61" t="s">
        <v>2350</v>
      </c>
      <c r="D614" s="73" t="s">
        <v>4785</v>
      </c>
      <c r="E614" s="66">
        <v>2142565</v>
      </c>
      <c r="F614" s="59" t="s">
        <v>4157</v>
      </c>
      <c r="G614" s="50" t="s">
        <v>219</v>
      </c>
      <c r="H614" s="10" t="s">
        <v>4240</v>
      </c>
      <c r="I614" s="3" t="s">
        <v>246</v>
      </c>
      <c r="J614" s="3" t="s">
        <v>6209</v>
      </c>
      <c r="K614" s="18" t="s">
        <v>6208</v>
      </c>
      <c r="L614" s="3" t="s">
        <v>6233</v>
      </c>
      <c r="M614" s="12" t="s">
        <v>219</v>
      </c>
      <c r="N614" s="10" t="s">
        <v>4240</v>
      </c>
      <c r="O614" s="8" t="s">
        <v>4268</v>
      </c>
    </row>
    <row r="615" spans="1:15" ht="53.25" hidden="1" customHeight="1" x14ac:dyDescent="0.25">
      <c r="A615" s="3">
        <f t="shared" si="9"/>
        <v>613</v>
      </c>
      <c r="B615" s="3" t="s">
        <v>19</v>
      </c>
      <c r="C615" s="61" t="s">
        <v>2351</v>
      </c>
      <c r="D615" s="73" t="s">
        <v>4786</v>
      </c>
      <c r="E615" s="66">
        <v>2280570</v>
      </c>
      <c r="F615" s="59" t="s">
        <v>4163</v>
      </c>
      <c r="G615" s="50" t="s">
        <v>223</v>
      </c>
      <c r="H615" s="10" t="s">
        <v>646</v>
      </c>
      <c r="I615" s="3" t="s">
        <v>246</v>
      </c>
      <c r="J615" s="3" t="s">
        <v>6209</v>
      </c>
      <c r="K615" s="18" t="s">
        <v>6208</v>
      </c>
      <c r="L615" s="3" t="s">
        <v>6233</v>
      </c>
      <c r="M615" s="12" t="s">
        <v>223</v>
      </c>
      <c r="N615" s="10" t="s">
        <v>646</v>
      </c>
      <c r="O615" s="8" t="s">
        <v>4268</v>
      </c>
    </row>
    <row r="616" spans="1:15" ht="53.25" hidden="1" customHeight="1" x14ac:dyDescent="0.25">
      <c r="A616" s="3">
        <f t="shared" si="9"/>
        <v>614</v>
      </c>
      <c r="B616" s="3" t="s">
        <v>19</v>
      </c>
      <c r="C616" s="61" t="s">
        <v>2353</v>
      </c>
      <c r="D616" s="73" t="s">
        <v>4787</v>
      </c>
      <c r="E616" s="66">
        <v>2280514</v>
      </c>
      <c r="F616" s="59" t="s">
        <v>200</v>
      </c>
      <c r="G616" s="50" t="s">
        <v>223</v>
      </c>
      <c r="H616" s="10" t="s">
        <v>646</v>
      </c>
      <c r="I616" s="3" t="s">
        <v>246</v>
      </c>
      <c r="J616" s="3" t="s">
        <v>6209</v>
      </c>
      <c r="K616" s="18" t="s">
        <v>6208</v>
      </c>
      <c r="L616" s="3" t="s">
        <v>6233</v>
      </c>
      <c r="M616" s="12" t="s">
        <v>223</v>
      </c>
      <c r="N616" s="10" t="s">
        <v>646</v>
      </c>
      <c r="O616" s="8" t="s">
        <v>4268</v>
      </c>
    </row>
    <row r="617" spans="1:15" ht="53.25" hidden="1" customHeight="1" x14ac:dyDescent="0.25">
      <c r="A617" s="3">
        <f t="shared" si="9"/>
        <v>615</v>
      </c>
      <c r="B617" s="3" t="s">
        <v>19</v>
      </c>
      <c r="C617" s="61" t="s">
        <v>2354</v>
      </c>
      <c r="D617" s="73" t="s">
        <v>4788</v>
      </c>
      <c r="E617" s="66">
        <v>2364689</v>
      </c>
      <c r="F617" s="59" t="s">
        <v>4158</v>
      </c>
      <c r="G617" s="50" t="s">
        <v>209</v>
      </c>
      <c r="H617" s="10" t="s">
        <v>227</v>
      </c>
      <c r="I617" s="3" t="s">
        <v>246</v>
      </c>
      <c r="J617" s="3" t="s">
        <v>6209</v>
      </c>
      <c r="K617" s="18" t="s">
        <v>6208</v>
      </c>
      <c r="L617" s="3" t="s">
        <v>6233</v>
      </c>
      <c r="M617" s="12" t="s">
        <v>209</v>
      </c>
      <c r="N617" s="10" t="s">
        <v>227</v>
      </c>
      <c r="O617" s="8" t="s">
        <v>4268</v>
      </c>
    </row>
    <row r="618" spans="1:15" ht="53.25" hidden="1" customHeight="1" x14ac:dyDescent="0.25">
      <c r="A618" s="3">
        <f t="shared" si="9"/>
        <v>616</v>
      </c>
      <c r="B618" s="3" t="s">
        <v>19</v>
      </c>
      <c r="C618" s="61" t="s">
        <v>2355</v>
      </c>
      <c r="D618" s="73" t="s">
        <v>4789</v>
      </c>
      <c r="E618" s="66">
        <v>2364689</v>
      </c>
      <c r="F618" s="59" t="s">
        <v>4158</v>
      </c>
      <c r="G618" s="50" t="s">
        <v>209</v>
      </c>
      <c r="H618" s="10" t="s">
        <v>227</v>
      </c>
      <c r="I618" s="3" t="s">
        <v>246</v>
      </c>
      <c r="J618" s="3" t="s">
        <v>6209</v>
      </c>
      <c r="K618" s="18" t="s">
        <v>6208</v>
      </c>
      <c r="L618" s="3" t="s">
        <v>6233</v>
      </c>
      <c r="M618" s="12" t="s">
        <v>209</v>
      </c>
      <c r="N618" s="10" t="s">
        <v>227</v>
      </c>
      <c r="O618" s="8" t="s">
        <v>4268</v>
      </c>
    </row>
    <row r="619" spans="1:15" ht="53.25" hidden="1" customHeight="1" x14ac:dyDescent="0.25">
      <c r="A619" s="3">
        <f t="shared" si="9"/>
        <v>617</v>
      </c>
      <c r="B619" s="3" t="s">
        <v>19</v>
      </c>
      <c r="C619" s="61" t="s">
        <v>2356</v>
      </c>
      <c r="D619" s="73" t="s">
        <v>4790</v>
      </c>
      <c r="E619" s="66">
        <v>2364688</v>
      </c>
      <c r="F619" s="59" t="s">
        <v>183</v>
      </c>
      <c r="G619" s="50" t="s">
        <v>209</v>
      </c>
      <c r="H619" s="10" t="s">
        <v>227</v>
      </c>
      <c r="I619" s="3" t="s">
        <v>246</v>
      </c>
      <c r="J619" s="3" t="s">
        <v>6209</v>
      </c>
      <c r="K619" s="18" t="s">
        <v>6208</v>
      </c>
      <c r="L619" s="3" t="s">
        <v>6233</v>
      </c>
      <c r="M619" s="12" t="s">
        <v>209</v>
      </c>
      <c r="N619" s="10" t="s">
        <v>227</v>
      </c>
      <c r="O619" s="8" t="s">
        <v>4268</v>
      </c>
    </row>
    <row r="620" spans="1:15" ht="53.25" hidden="1" customHeight="1" x14ac:dyDescent="0.25">
      <c r="A620" s="3">
        <f t="shared" si="9"/>
        <v>618</v>
      </c>
      <c r="B620" s="3" t="s">
        <v>143</v>
      </c>
      <c r="C620" s="61" t="s">
        <v>2357</v>
      </c>
      <c r="D620" s="73" t="s">
        <v>4791</v>
      </c>
      <c r="E620" s="66">
        <v>2280514</v>
      </c>
      <c r="F620" s="59" t="s">
        <v>200</v>
      </c>
      <c r="G620" s="50" t="s">
        <v>223</v>
      </c>
      <c r="H620" s="10" t="s">
        <v>646</v>
      </c>
      <c r="I620" s="3" t="s">
        <v>246</v>
      </c>
      <c r="J620" s="3" t="s">
        <v>6209</v>
      </c>
      <c r="K620" s="18" t="s">
        <v>6208</v>
      </c>
      <c r="L620" s="3" t="s">
        <v>6233</v>
      </c>
      <c r="M620" s="12" t="s">
        <v>223</v>
      </c>
      <c r="N620" s="10" t="s">
        <v>646</v>
      </c>
      <c r="O620" s="8" t="s">
        <v>4268</v>
      </c>
    </row>
    <row r="621" spans="1:15" ht="53.25" hidden="1" customHeight="1" x14ac:dyDescent="0.25">
      <c r="A621" s="3">
        <f t="shared" si="9"/>
        <v>619</v>
      </c>
      <c r="B621" s="3" t="s">
        <v>19</v>
      </c>
      <c r="C621" s="61" t="s">
        <v>2358</v>
      </c>
      <c r="D621" s="73" t="s">
        <v>4792</v>
      </c>
      <c r="E621" s="66">
        <v>2067738</v>
      </c>
      <c r="F621" s="59" t="s">
        <v>183</v>
      </c>
      <c r="G621" s="50" t="s">
        <v>212</v>
      </c>
      <c r="H621" s="10" t="s">
        <v>4259</v>
      </c>
      <c r="I621" s="3" t="s">
        <v>246</v>
      </c>
      <c r="J621" s="3" t="s">
        <v>6209</v>
      </c>
      <c r="K621" s="18" t="s">
        <v>6208</v>
      </c>
      <c r="L621" s="3" t="s">
        <v>6233</v>
      </c>
      <c r="M621" s="12" t="s">
        <v>212</v>
      </c>
      <c r="N621" s="10" t="s">
        <v>4259</v>
      </c>
      <c r="O621" s="8" t="s">
        <v>4268</v>
      </c>
    </row>
    <row r="622" spans="1:15" ht="53.25" hidden="1" customHeight="1" x14ac:dyDescent="0.25">
      <c r="A622" s="3">
        <f t="shared" si="9"/>
        <v>620</v>
      </c>
      <c r="B622" s="3" t="s">
        <v>19</v>
      </c>
      <c r="C622" s="61" t="s">
        <v>2359</v>
      </c>
      <c r="D622" s="73" t="s">
        <v>4793</v>
      </c>
      <c r="E622" s="66">
        <v>2364689</v>
      </c>
      <c r="F622" s="59" t="s">
        <v>4158</v>
      </c>
      <c r="G622" s="50" t="s">
        <v>209</v>
      </c>
      <c r="H622" s="10" t="s">
        <v>227</v>
      </c>
      <c r="I622" s="3" t="s">
        <v>246</v>
      </c>
      <c r="J622" s="3" t="s">
        <v>6209</v>
      </c>
      <c r="K622" s="18" t="s">
        <v>6208</v>
      </c>
      <c r="L622" s="3" t="s">
        <v>6233</v>
      </c>
      <c r="M622" s="12" t="s">
        <v>209</v>
      </c>
      <c r="N622" s="10" t="s">
        <v>227</v>
      </c>
      <c r="O622" s="8" t="s">
        <v>4268</v>
      </c>
    </row>
    <row r="623" spans="1:15" ht="53.25" hidden="1" customHeight="1" x14ac:dyDescent="0.25">
      <c r="A623" s="3">
        <f t="shared" si="9"/>
        <v>621</v>
      </c>
      <c r="B623" s="3" t="s">
        <v>19</v>
      </c>
      <c r="C623" s="61" t="s">
        <v>2360</v>
      </c>
      <c r="D623" s="73" t="s">
        <v>4794</v>
      </c>
      <c r="E623" s="66">
        <v>2397027</v>
      </c>
      <c r="F623" s="59" t="s">
        <v>207</v>
      </c>
      <c r="G623" s="50" t="s">
        <v>211</v>
      </c>
      <c r="H623" s="10" t="s">
        <v>229</v>
      </c>
      <c r="I623" s="3" t="s">
        <v>246</v>
      </c>
      <c r="J623" s="3" t="s">
        <v>6209</v>
      </c>
      <c r="K623" s="18" t="s">
        <v>6208</v>
      </c>
      <c r="L623" s="3" t="s">
        <v>6233</v>
      </c>
      <c r="M623" s="12" t="s">
        <v>211</v>
      </c>
      <c r="N623" s="10" t="s">
        <v>229</v>
      </c>
      <c r="O623" s="8" t="s">
        <v>4268</v>
      </c>
    </row>
    <row r="624" spans="1:15" ht="53.25" hidden="1" customHeight="1" x14ac:dyDescent="0.25">
      <c r="A624" s="3">
        <f t="shared" si="9"/>
        <v>622</v>
      </c>
      <c r="B624" s="3" t="s">
        <v>19</v>
      </c>
      <c r="C624" s="61" t="s">
        <v>2361</v>
      </c>
      <c r="D624" s="73" t="s">
        <v>4795</v>
      </c>
      <c r="E624" s="66">
        <v>2405071</v>
      </c>
      <c r="F624" s="59" t="s">
        <v>4156</v>
      </c>
      <c r="G624" s="50" t="s">
        <v>4254</v>
      </c>
      <c r="H624" s="10" t="s">
        <v>4255</v>
      </c>
      <c r="I624" s="3" t="s">
        <v>246</v>
      </c>
      <c r="J624" s="3" t="s">
        <v>6209</v>
      </c>
      <c r="K624" s="18" t="s">
        <v>6208</v>
      </c>
      <c r="L624" s="3" t="s">
        <v>6233</v>
      </c>
      <c r="M624" s="12" t="s">
        <v>4254</v>
      </c>
      <c r="N624" s="10" t="s">
        <v>4255</v>
      </c>
      <c r="O624" s="8" t="s">
        <v>4268</v>
      </c>
    </row>
    <row r="625" spans="1:15" ht="53.25" hidden="1" customHeight="1" x14ac:dyDescent="0.25">
      <c r="A625" s="3">
        <f t="shared" si="9"/>
        <v>623</v>
      </c>
      <c r="B625" s="3" t="s">
        <v>19</v>
      </c>
      <c r="C625" s="61" t="s">
        <v>2362</v>
      </c>
      <c r="D625" s="73" t="s">
        <v>4796</v>
      </c>
      <c r="E625" s="66">
        <v>2292701</v>
      </c>
      <c r="F625" s="59" t="s">
        <v>183</v>
      </c>
      <c r="G625" s="50" t="s">
        <v>4210</v>
      </c>
      <c r="H625" s="10" t="s">
        <v>4171</v>
      </c>
      <c r="I625" s="3" t="s">
        <v>246</v>
      </c>
      <c r="J625" s="3" t="s">
        <v>6209</v>
      </c>
      <c r="K625" s="18" t="s">
        <v>6208</v>
      </c>
      <c r="L625" s="3" t="s">
        <v>6233</v>
      </c>
      <c r="M625" s="12" t="s">
        <v>4210</v>
      </c>
      <c r="N625" s="10" t="s">
        <v>4171</v>
      </c>
      <c r="O625" s="8" t="s">
        <v>4268</v>
      </c>
    </row>
    <row r="626" spans="1:15" ht="53.25" hidden="1" customHeight="1" x14ac:dyDescent="0.25">
      <c r="A626" s="3">
        <f t="shared" si="9"/>
        <v>624</v>
      </c>
      <c r="B626" s="3" t="s">
        <v>19</v>
      </c>
      <c r="C626" s="61" t="s">
        <v>2363</v>
      </c>
      <c r="D626" s="73" t="s">
        <v>4797</v>
      </c>
      <c r="E626" s="66">
        <v>2364688</v>
      </c>
      <c r="F626" s="59" t="s">
        <v>183</v>
      </c>
      <c r="G626" s="50" t="s">
        <v>209</v>
      </c>
      <c r="H626" s="10" t="s">
        <v>227</v>
      </c>
      <c r="I626" s="3" t="s">
        <v>246</v>
      </c>
      <c r="J626" s="3" t="s">
        <v>6209</v>
      </c>
      <c r="K626" s="18" t="s">
        <v>6208</v>
      </c>
      <c r="L626" s="3" t="s">
        <v>6233</v>
      </c>
      <c r="M626" s="12" t="s">
        <v>209</v>
      </c>
      <c r="N626" s="10" t="s">
        <v>227</v>
      </c>
      <c r="O626" s="8" t="s">
        <v>4268</v>
      </c>
    </row>
    <row r="627" spans="1:15" ht="53.25" hidden="1" customHeight="1" x14ac:dyDescent="0.25">
      <c r="A627" s="3">
        <f t="shared" si="9"/>
        <v>625</v>
      </c>
      <c r="B627" s="3" t="s">
        <v>19</v>
      </c>
      <c r="C627" s="61" t="s">
        <v>2364</v>
      </c>
      <c r="D627" s="73" t="s">
        <v>4798</v>
      </c>
      <c r="E627" s="66">
        <v>2247990</v>
      </c>
      <c r="F627" s="59" t="s">
        <v>4158</v>
      </c>
      <c r="G627" s="50" t="s">
        <v>4251</v>
      </c>
      <c r="H627" s="10" t="s">
        <v>4252</v>
      </c>
      <c r="I627" s="3" t="s">
        <v>246</v>
      </c>
      <c r="J627" s="3" t="s">
        <v>6209</v>
      </c>
      <c r="K627" s="18" t="s">
        <v>6208</v>
      </c>
      <c r="L627" s="3" t="s">
        <v>6233</v>
      </c>
      <c r="M627" s="12" t="s">
        <v>4251</v>
      </c>
      <c r="N627" s="10" t="s">
        <v>4252</v>
      </c>
      <c r="O627" s="8" t="s">
        <v>4268</v>
      </c>
    </row>
    <row r="628" spans="1:15" ht="53.25" hidden="1" customHeight="1" x14ac:dyDescent="0.25">
      <c r="A628" s="3">
        <f t="shared" si="9"/>
        <v>626</v>
      </c>
      <c r="B628" s="3" t="s">
        <v>19</v>
      </c>
      <c r="C628" s="61" t="s">
        <v>2365</v>
      </c>
      <c r="D628" s="73" t="s">
        <v>4799</v>
      </c>
      <c r="E628" s="66">
        <v>2280561</v>
      </c>
      <c r="F628" s="59" t="s">
        <v>4163</v>
      </c>
      <c r="G628" s="50" t="s">
        <v>223</v>
      </c>
      <c r="H628" s="10" t="s">
        <v>646</v>
      </c>
      <c r="I628" s="3" t="s">
        <v>246</v>
      </c>
      <c r="J628" s="3" t="s">
        <v>6209</v>
      </c>
      <c r="K628" s="18" t="s">
        <v>6208</v>
      </c>
      <c r="L628" s="3" t="s">
        <v>6233</v>
      </c>
      <c r="M628" s="12" t="s">
        <v>223</v>
      </c>
      <c r="N628" s="10" t="s">
        <v>646</v>
      </c>
      <c r="O628" s="8" t="s">
        <v>4268</v>
      </c>
    </row>
    <row r="629" spans="1:15" ht="53.25" hidden="1" customHeight="1" x14ac:dyDescent="0.25">
      <c r="A629" s="3">
        <f t="shared" si="9"/>
        <v>627</v>
      </c>
      <c r="B629" s="3" t="s">
        <v>143</v>
      </c>
      <c r="C629" s="61" t="s">
        <v>2366</v>
      </c>
      <c r="D629" s="73" t="s">
        <v>4800</v>
      </c>
      <c r="E629" s="66">
        <v>2348096</v>
      </c>
      <c r="F629" s="59" t="s">
        <v>4156</v>
      </c>
      <c r="G629" s="50" t="s">
        <v>216</v>
      </c>
      <c r="H629" s="10" t="s">
        <v>4250</v>
      </c>
      <c r="I629" s="3" t="s">
        <v>246</v>
      </c>
      <c r="J629" s="3" t="s">
        <v>6209</v>
      </c>
      <c r="K629" s="18" t="s">
        <v>6208</v>
      </c>
      <c r="L629" s="3" t="s">
        <v>6233</v>
      </c>
      <c r="M629" s="12" t="s">
        <v>216</v>
      </c>
      <c r="N629" s="10" t="s">
        <v>4250</v>
      </c>
      <c r="O629" s="8" t="s">
        <v>4268</v>
      </c>
    </row>
    <row r="630" spans="1:15" ht="53.25" hidden="1" customHeight="1" x14ac:dyDescent="0.25">
      <c r="A630" s="3">
        <f t="shared" si="9"/>
        <v>628</v>
      </c>
      <c r="B630" s="3" t="s">
        <v>19</v>
      </c>
      <c r="C630" s="61" t="s">
        <v>2367</v>
      </c>
      <c r="D630" s="73" t="s">
        <v>4801</v>
      </c>
      <c r="E630" s="66">
        <v>2364689</v>
      </c>
      <c r="F630" s="59" t="s">
        <v>4158</v>
      </c>
      <c r="G630" s="50" t="s">
        <v>209</v>
      </c>
      <c r="H630" s="10" t="s">
        <v>227</v>
      </c>
      <c r="I630" s="3" t="s">
        <v>246</v>
      </c>
      <c r="J630" s="3" t="s">
        <v>6209</v>
      </c>
      <c r="K630" s="18" t="s">
        <v>6208</v>
      </c>
      <c r="L630" s="3" t="s">
        <v>6233</v>
      </c>
      <c r="M630" s="12" t="s">
        <v>209</v>
      </c>
      <c r="N630" s="10" t="s">
        <v>227</v>
      </c>
      <c r="O630" s="8" t="s">
        <v>4268</v>
      </c>
    </row>
    <row r="631" spans="1:15" ht="53.25" hidden="1" customHeight="1" x14ac:dyDescent="0.25">
      <c r="A631" s="3">
        <f t="shared" si="9"/>
        <v>629</v>
      </c>
      <c r="B631" s="3" t="s">
        <v>19</v>
      </c>
      <c r="C631" s="61" t="s">
        <v>2368</v>
      </c>
      <c r="D631" s="73" t="s">
        <v>4802</v>
      </c>
      <c r="E631" s="66">
        <v>2364764</v>
      </c>
      <c r="F631" s="59" t="s">
        <v>4160</v>
      </c>
      <c r="G631" s="50" t="s">
        <v>209</v>
      </c>
      <c r="H631" s="10" t="s">
        <v>227</v>
      </c>
      <c r="I631" s="3" t="s">
        <v>246</v>
      </c>
      <c r="J631" s="3" t="s">
        <v>6209</v>
      </c>
      <c r="K631" s="18" t="s">
        <v>6208</v>
      </c>
      <c r="L631" s="3" t="s">
        <v>6233</v>
      </c>
      <c r="M631" s="12" t="s">
        <v>209</v>
      </c>
      <c r="N631" s="10" t="s">
        <v>227</v>
      </c>
      <c r="O631" s="8" t="s">
        <v>4268</v>
      </c>
    </row>
    <row r="632" spans="1:15" ht="53.25" hidden="1" customHeight="1" x14ac:dyDescent="0.25">
      <c r="A632" s="3">
        <f t="shared" si="9"/>
        <v>630</v>
      </c>
      <c r="B632" s="3" t="s">
        <v>19</v>
      </c>
      <c r="C632" s="61" t="s">
        <v>2369</v>
      </c>
      <c r="D632" s="73" t="s">
        <v>4803</v>
      </c>
      <c r="E632" s="66">
        <v>2142565</v>
      </c>
      <c r="F632" s="59" t="s">
        <v>4157</v>
      </c>
      <c r="G632" s="50" t="s">
        <v>219</v>
      </c>
      <c r="H632" s="10" t="s">
        <v>4240</v>
      </c>
      <c r="I632" s="3" t="s">
        <v>246</v>
      </c>
      <c r="J632" s="3" t="s">
        <v>6209</v>
      </c>
      <c r="K632" s="18" t="s">
        <v>6208</v>
      </c>
      <c r="L632" s="3" t="s">
        <v>6233</v>
      </c>
      <c r="M632" s="12" t="s">
        <v>219</v>
      </c>
      <c r="N632" s="10" t="s">
        <v>4240</v>
      </c>
      <c r="O632" s="8" t="s">
        <v>4268</v>
      </c>
    </row>
    <row r="633" spans="1:15" ht="53.25" hidden="1" customHeight="1" x14ac:dyDescent="0.25">
      <c r="A633" s="3">
        <f t="shared" si="9"/>
        <v>631</v>
      </c>
      <c r="B633" s="3" t="s">
        <v>19</v>
      </c>
      <c r="C633" s="61" t="s">
        <v>2370</v>
      </c>
      <c r="D633" s="73" t="s">
        <v>4804</v>
      </c>
      <c r="E633" s="66">
        <v>2292701</v>
      </c>
      <c r="F633" s="59" t="s">
        <v>183</v>
      </c>
      <c r="G633" s="50" t="s">
        <v>4210</v>
      </c>
      <c r="H633" s="10" t="s">
        <v>4171</v>
      </c>
      <c r="I633" s="3" t="s">
        <v>246</v>
      </c>
      <c r="J633" s="3" t="s">
        <v>6209</v>
      </c>
      <c r="K633" s="18" t="s">
        <v>6208</v>
      </c>
      <c r="L633" s="3" t="s">
        <v>6233</v>
      </c>
      <c r="M633" s="12" t="s">
        <v>4210</v>
      </c>
      <c r="N633" s="10" t="s">
        <v>4171</v>
      </c>
      <c r="O633" s="8" t="s">
        <v>4268</v>
      </c>
    </row>
    <row r="634" spans="1:15" ht="53.25" hidden="1" customHeight="1" x14ac:dyDescent="0.25">
      <c r="A634" s="3">
        <f t="shared" si="9"/>
        <v>632</v>
      </c>
      <c r="B634" s="3" t="s">
        <v>19</v>
      </c>
      <c r="C634" s="61" t="s">
        <v>2371</v>
      </c>
      <c r="D634" s="73" t="s">
        <v>4805</v>
      </c>
      <c r="E634" s="66">
        <v>2205948</v>
      </c>
      <c r="F634" s="59" t="s">
        <v>4166</v>
      </c>
      <c r="G634" s="50" t="s">
        <v>220</v>
      </c>
      <c r="H634" s="10" t="s">
        <v>4261</v>
      </c>
      <c r="I634" s="3" t="s">
        <v>246</v>
      </c>
      <c r="J634" s="3" t="s">
        <v>6209</v>
      </c>
      <c r="K634" s="18" t="s">
        <v>6208</v>
      </c>
      <c r="L634" s="3" t="s">
        <v>6233</v>
      </c>
      <c r="M634" s="12" t="s">
        <v>220</v>
      </c>
      <c r="N634" s="10" t="s">
        <v>4261</v>
      </c>
      <c r="O634" s="8" t="s">
        <v>4268</v>
      </c>
    </row>
    <row r="635" spans="1:15" ht="53.25" hidden="1" customHeight="1" x14ac:dyDescent="0.25">
      <c r="A635" s="3">
        <f t="shared" si="9"/>
        <v>633</v>
      </c>
      <c r="B635" s="3" t="s">
        <v>19</v>
      </c>
      <c r="C635" s="61" t="s">
        <v>2372</v>
      </c>
      <c r="D635" s="73" t="s">
        <v>4806</v>
      </c>
      <c r="E635" s="66">
        <v>2292698</v>
      </c>
      <c r="F635" s="59" t="s">
        <v>183</v>
      </c>
      <c r="G635" s="50" t="s">
        <v>4210</v>
      </c>
      <c r="H635" s="10" t="s">
        <v>4171</v>
      </c>
      <c r="I635" s="3" t="s">
        <v>246</v>
      </c>
      <c r="J635" s="3" t="s">
        <v>6209</v>
      </c>
      <c r="K635" s="18" t="s">
        <v>6208</v>
      </c>
      <c r="L635" s="3" t="s">
        <v>6233</v>
      </c>
      <c r="M635" s="12" t="s">
        <v>4210</v>
      </c>
      <c r="N635" s="10" t="s">
        <v>4171</v>
      </c>
      <c r="O635" s="8" t="s">
        <v>4268</v>
      </c>
    </row>
    <row r="636" spans="1:15" ht="53.25" hidden="1" customHeight="1" x14ac:dyDescent="0.25">
      <c r="A636" s="3">
        <f t="shared" si="9"/>
        <v>634</v>
      </c>
      <c r="B636" s="3" t="s">
        <v>19</v>
      </c>
      <c r="C636" s="61" t="s">
        <v>2373</v>
      </c>
      <c r="D636" s="73" t="s">
        <v>4807</v>
      </c>
      <c r="E636" s="66">
        <v>2246932</v>
      </c>
      <c r="F636" s="59" t="s">
        <v>186</v>
      </c>
      <c r="G636" s="50" t="s">
        <v>4251</v>
      </c>
      <c r="H636" s="10" t="s">
        <v>4262</v>
      </c>
      <c r="I636" s="3" t="s">
        <v>246</v>
      </c>
      <c r="J636" s="3" t="s">
        <v>6209</v>
      </c>
      <c r="K636" s="18" t="s">
        <v>6208</v>
      </c>
      <c r="L636" s="3" t="s">
        <v>6233</v>
      </c>
      <c r="M636" s="12" t="s">
        <v>4251</v>
      </c>
      <c r="N636" s="10" t="s">
        <v>4262</v>
      </c>
      <c r="O636" s="8" t="s">
        <v>4268</v>
      </c>
    </row>
    <row r="637" spans="1:15" ht="53.25" hidden="1" customHeight="1" x14ac:dyDescent="0.25">
      <c r="A637" s="3">
        <f t="shared" si="9"/>
        <v>635</v>
      </c>
      <c r="B637" s="3" t="s">
        <v>143</v>
      </c>
      <c r="C637" s="61" t="s">
        <v>2374</v>
      </c>
      <c r="D637" s="73" t="s">
        <v>4808</v>
      </c>
      <c r="E637" s="66">
        <v>2254461</v>
      </c>
      <c r="F637" s="59" t="s">
        <v>4158</v>
      </c>
      <c r="G637" s="50" t="s">
        <v>640</v>
      </c>
      <c r="H637" s="10" t="s">
        <v>645</v>
      </c>
      <c r="I637" s="3" t="s">
        <v>246</v>
      </c>
      <c r="J637" s="3" t="s">
        <v>6209</v>
      </c>
      <c r="K637" s="18" t="s">
        <v>6208</v>
      </c>
      <c r="L637" s="3" t="s">
        <v>6233</v>
      </c>
      <c r="M637" s="12" t="s">
        <v>640</v>
      </c>
      <c r="N637" s="10" t="s">
        <v>645</v>
      </c>
      <c r="O637" s="8" t="s">
        <v>4268</v>
      </c>
    </row>
    <row r="638" spans="1:15" ht="53.25" hidden="1" customHeight="1" x14ac:dyDescent="0.25">
      <c r="A638" s="3">
        <f t="shared" si="9"/>
        <v>636</v>
      </c>
      <c r="B638" s="3" t="s">
        <v>19</v>
      </c>
      <c r="C638" s="61" t="s">
        <v>2375</v>
      </c>
      <c r="D638" s="73" t="s">
        <v>4809</v>
      </c>
      <c r="E638" s="66">
        <v>2141919</v>
      </c>
      <c r="F638" s="59" t="s">
        <v>200</v>
      </c>
      <c r="G638" s="50" t="s">
        <v>219</v>
      </c>
      <c r="H638" s="10" t="s">
        <v>4240</v>
      </c>
      <c r="I638" s="3" t="s">
        <v>246</v>
      </c>
      <c r="J638" s="3" t="s">
        <v>6209</v>
      </c>
      <c r="K638" s="18" t="s">
        <v>6208</v>
      </c>
      <c r="L638" s="3" t="s">
        <v>6233</v>
      </c>
      <c r="M638" s="12" t="s">
        <v>219</v>
      </c>
      <c r="N638" s="10" t="s">
        <v>4240</v>
      </c>
      <c r="O638" s="8" t="s">
        <v>4268</v>
      </c>
    </row>
    <row r="639" spans="1:15" ht="53.25" hidden="1" customHeight="1" x14ac:dyDescent="0.25">
      <c r="A639" s="3">
        <f t="shared" si="9"/>
        <v>637</v>
      </c>
      <c r="B639" s="3" t="s">
        <v>19</v>
      </c>
      <c r="C639" s="61" t="s">
        <v>2376</v>
      </c>
      <c r="D639" s="73" t="s">
        <v>4810</v>
      </c>
      <c r="E639" s="66">
        <v>2254458</v>
      </c>
      <c r="F639" s="59" t="s">
        <v>181</v>
      </c>
      <c r="G639" s="50" t="s">
        <v>640</v>
      </c>
      <c r="H639" s="10" t="s">
        <v>647</v>
      </c>
      <c r="I639" s="3" t="s">
        <v>246</v>
      </c>
      <c r="J639" s="3" t="s">
        <v>6209</v>
      </c>
      <c r="K639" s="18" t="s">
        <v>6208</v>
      </c>
      <c r="L639" s="3" t="s">
        <v>6233</v>
      </c>
      <c r="M639" s="12" t="s">
        <v>640</v>
      </c>
      <c r="N639" s="10" t="s">
        <v>647</v>
      </c>
      <c r="O639" s="8" t="s">
        <v>4268</v>
      </c>
    </row>
    <row r="640" spans="1:15" ht="53.25" hidden="1" customHeight="1" x14ac:dyDescent="0.25">
      <c r="A640" s="3">
        <f t="shared" si="9"/>
        <v>638</v>
      </c>
      <c r="B640" s="3" t="s">
        <v>143</v>
      </c>
      <c r="C640" s="61" t="s">
        <v>2377</v>
      </c>
      <c r="D640" s="73" t="s">
        <v>4811</v>
      </c>
      <c r="E640" s="66">
        <v>2205957</v>
      </c>
      <c r="F640" s="59" t="s">
        <v>200</v>
      </c>
      <c r="G640" s="50" t="s">
        <v>220</v>
      </c>
      <c r="H640" s="10" t="s">
        <v>4249</v>
      </c>
      <c r="I640" s="3" t="s">
        <v>246</v>
      </c>
      <c r="J640" s="3" t="s">
        <v>6209</v>
      </c>
      <c r="K640" s="18" t="s">
        <v>6208</v>
      </c>
      <c r="L640" s="3" t="s">
        <v>6233</v>
      </c>
      <c r="M640" s="12" t="s">
        <v>220</v>
      </c>
      <c r="N640" s="10" t="s">
        <v>4249</v>
      </c>
      <c r="O640" s="8" t="s">
        <v>4268</v>
      </c>
    </row>
    <row r="641" spans="1:15" ht="53.25" hidden="1" customHeight="1" x14ac:dyDescent="0.25">
      <c r="A641" s="3">
        <f t="shared" si="9"/>
        <v>639</v>
      </c>
      <c r="B641" s="3" t="s">
        <v>19</v>
      </c>
      <c r="C641" s="61" t="s">
        <v>2378</v>
      </c>
      <c r="D641" s="73" t="s">
        <v>4812</v>
      </c>
      <c r="E641" s="66">
        <v>2292698</v>
      </c>
      <c r="F641" s="59" t="s">
        <v>183</v>
      </c>
      <c r="G641" s="50" t="s">
        <v>4210</v>
      </c>
      <c r="H641" s="10" t="s">
        <v>4171</v>
      </c>
      <c r="I641" s="3" t="s">
        <v>246</v>
      </c>
      <c r="J641" s="3" t="s">
        <v>6209</v>
      </c>
      <c r="K641" s="18" t="s">
        <v>6208</v>
      </c>
      <c r="L641" s="3" t="s">
        <v>6233</v>
      </c>
      <c r="M641" s="12" t="s">
        <v>4210</v>
      </c>
      <c r="N641" s="10" t="s">
        <v>4171</v>
      </c>
      <c r="O641" s="8" t="s">
        <v>4268</v>
      </c>
    </row>
    <row r="642" spans="1:15" ht="53.25" hidden="1" customHeight="1" x14ac:dyDescent="0.25">
      <c r="A642" s="3">
        <f t="shared" si="9"/>
        <v>640</v>
      </c>
      <c r="B642" s="3" t="s">
        <v>19</v>
      </c>
      <c r="C642" s="61" t="s">
        <v>2379</v>
      </c>
      <c r="D642" s="73" t="s">
        <v>4813</v>
      </c>
      <c r="E642" s="66">
        <v>2205925</v>
      </c>
      <c r="F642" s="59" t="s">
        <v>4163</v>
      </c>
      <c r="G642" s="50" t="s">
        <v>220</v>
      </c>
      <c r="H642" s="10" t="s">
        <v>4249</v>
      </c>
      <c r="I642" s="3" t="s">
        <v>246</v>
      </c>
      <c r="J642" s="3" t="s">
        <v>6209</v>
      </c>
      <c r="K642" s="18" t="s">
        <v>6208</v>
      </c>
      <c r="L642" s="3" t="s">
        <v>6233</v>
      </c>
      <c r="M642" s="12" t="s">
        <v>220</v>
      </c>
      <c r="N642" s="10" t="s">
        <v>4249</v>
      </c>
      <c r="O642" s="8" t="s">
        <v>4268</v>
      </c>
    </row>
    <row r="643" spans="1:15" ht="53.25" hidden="1" customHeight="1" x14ac:dyDescent="0.25">
      <c r="A643" s="3">
        <f t="shared" si="9"/>
        <v>641</v>
      </c>
      <c r="B643" s="3" t="s">
        <v>19</v>
      </c>
      <c r="C643" s="61" t="s">
        <v>2380</v>
      </c>
      <c r="D643" s="73" t="s">
        <v>4814</v>
      </c>
      <c r="E643" s="66">
        <v>2069420</v>
      </c>
      <c r="F643" s="59" t="s">
        <v>201</v>
      </c>
      <c r="G643" s="50" t="s">
        <v>212</v>
      </c>
      <c r="H643" s="10" t="s">
        <v>4257</v>
      </c>
      <c r="I643" s="3" t="s">
        <v>246</v>
      </c>
      <c r="J643" s="3" t="s">
        <v>6209</v>
      </c>
      <c r="K643" s="18" t="s">
        <v>6208</v>
      </c>
      <c r="L643" s="3" t="s">
        <v>6233</v>
      </c>
      <c r="M643" s="12" t="s">
        <v>212</v>
      </c>
      <c r="N643" s="10" t="s">
        <v>4257</v>
      </c>
      <c r="O643" s="8" t="s">
        <v>4268</v>
      </c>
    </row>
    <row r="644" spans="1:15" ht="53.25" hidden="1" customHeight="1" x14ac:dyDescent="0.25">
      <c r="A644" s="3">
        <f t="shared" si="9"/>
        <v>642</v>
      </c>
      <c r="B644" s="3" t="s">
        <v>143</v>
      </c>
      <c r="C644" s="61" t="s">
        <v>2381</v>
      </c>
      <c r="D644" s="73" t="s">
        <v>4815</v>
      </c>
      <c r="E644" s="66">
        <v>2364689</v>
      </c>
      <c r="F644" s="59" t="s">
        <v>4158</v>
      </c>
      <c r="G644" s="50" t="s">
        <v>209</v>
      </c>
      <c r="H644" s="10" t="s">
        <v>227</v>
      </c>
      <c r="I644" s="3" t="s">
        <v>246</v>
      </c>
      <c r="J644" s="3" t="s">
        <v>6209</v>
      </c>
      <c r="K644" s="18" t="s">
        <v>6208</v>
      </c>
      <c r="L644" s="3" t="s">
        <v>6233</v>
      </c>
      <c r="M644" s="12" t="s">
        <v>209</v>
      </c>
      <c r="N644" s="10" t="s">
        <v>227</v>
      </c>
      <c r="O644" s="8" t="s">
        <v>4268</v>
      </c>
    </row>
    <row r="645" spans="1:15" ht="53.25" hidden="1" customHeight="1" x14ac:dyDescent="0.25">
      <c r="A645" s="3">
        <f t="shared" si="9"/>
        <v>643</v>
      </c>
      <c r="B645" s="3" t="s">
        <v>19</v>
      </c>
      <c r="C645" s="61" t="s">
        <v>2382</v>
      </c>
      <c r="D645" s="73" t="s">
        <v>4816</v>
      </c>
      <c r="E645" s="66">
        <v>2382228</v>
      </c>
      <c r="F645" s="59" t="s">
        <v>4163</v>
      </c>
      <c r="G645" s="50" t="s">
        <v>217</v>
      </c>
      <c r="H645" s="10" t="s">
        <v>235</v>
      </c>
      <c r="I645" s="3" t="s">
        <v>246</v>
      </c>
      <c r="J645" s="3" t="s">
        <v>6209</v>
      </c>
      <c r="K645" s="18" t="s">
        <v>6208</v>
      </c>
      <c r="L645" s="3" t="s">
        <v>6233</v>
      </c>
      <c r="M645" s="12" t="s">
        <v>217</v>
      </c>
      <c r="N645" s="10" t="s">
        <v>235</v>
      </c>
      <c r="O645" s="8" t="s">
        <v>4268</v>
      </c>
    </row>
    <row r="646" spans="1:15" ht="53.25" hidden="1" customHeight="1" x14ac:dyDescent="0.25">
      <c r="A646" s="3">
        <f t="shared" ref="A646:A709" si="10">A645+1</f>
        <v>644</v>
      </c>
      <c r="B646" s="3" t="s">
        <v>19</v>
      </c>
      <c r="C646" s="61" t="s">
        <v>2383</v>
      </c>
      <c r="D646" s="73" t="s">
        <v>4817</v>
      </c>
      <c r="E646" s="66">
        <v>2067738</v>
      </c>
      <c r="F646" s="59" t="s">
        <v>183</v>
      </c>
      <c r="G646" s="50" t="s">
        <v>212</v>
      </c>
      <c r="H646" s="10" t="s">
        <v>4259</v>
      </c>
      <c r="I646" s="3" t="s">
        <v>246</v>
      </c>
      <c r="J646" s="3" t="s">
        <v>6209</v>
      </c>
      <c r="K646" s="18" t="s">
        <v>6208</v>
      </c>
      <c r="L646" s="3" t="s">
        <v>6233</v>
      </c>
      <c r="M646" s="12" t="s">
        <v>212</v>
      </c>
      <c r="N646" s="10" t="s">
        <v>4259</v>
      </c>
      <c r="O646" s="8" t="s">
        <v>4268</v>
      </c>
    </row>
    <row r="647" spans="1:15" ht="53.25" hidden="1" customHeight="1" x14ac:dyDescent="0.25">
      <c r="A647" s="3">
        <f t="shared" si="10"/>
        <v>645</v>
      </c>
      <c r="B647" s="3" t="s">
        <v>19</v>
      </c>
      <c r="C647" s="61" t="s">
        <v>2384</v>
      </c>
      <c r="D647" s="73" t="s">
        <v>4818</v>
      </c>
      <c r="E647" s="66">
        <v>2254458</v>
      </c>
      <c r="F647" s="59" t="s">
        <v>181</v>
      </c>
      <c r="G647" s="50" t="s">
        <v>640</v>
      </c>
      <c r="H647" s="10" t="s">
        <v>647</v>
      </c>
      <c r="I647" s="3" t="s">
        <v>246</v>
      </c>
      <c r="J647" s="3" t="s">
        <v>6209</v>
      </c>
      <c r="K647" s="18" t="s">
        <v>6208</v>
      </c>
      <c r="L647" s="3" t="s">
        <v>6233</v>
      </c>
      <c r="M647" s="12" t="s">
        <v>640</v>
      </c>
      <c r="N647" s="10" t="s">
        <v>647</v>
      </c>
      <c r="O647" s="8" t="s">
        <v>4268</v>
      </c>
    </row>
    <row r="648" spans="1:15" ht="53.25" hidden="1" customHeight="1" x14ac:dyDescent="0.25">
      <c r="A648" s="3">
        <f t="shared" si="10"/>
        <v>646</v>
      </c>
      <c r="B648" s="3" t="s">
        <v>143</v>
      </c>
      <c r="C648" s="61" t="s">
        <v>2385</v>
      </c>
      <c r="D648" s="73" t="s">
        <v>4819</v>
      </c>
      <c r="E648" s="66">
        <v>2348464</v>
      </c>
      <c r="F648" s="59" t="s">
        <v>4167</v>
      </c>
      <c r="G648" s="50" t="s">
        <v>216</v>
      </c>
      <c r="H648" s="10" t="s">
        <v>4250</v>
      </c>
      <c r="I648" s="3" t="s">
        <v>246</v>
      </c>
      <c r="J648" s="3" t="s">
        <v>6209</v>
      </c>
      <c r="K648" s="18" t="s">
        <v>6208</v>
      </c>
      <c r="L648" s="3" t="s">
        <v>6233</v>
      </c>
      <c r="M648" s="12" t="s">
        <v>216</v>
      </c>
      <c r="N648" s="10" t="s">
        <v>4250</v>
      </c>
      <c r="O648" s="8" t="s">
        <v>4268</v>
      </c>
    </row>
    <row r="649" spans="1:15" ht="53.25" hidden="1" customHeight="1" x14ac:dyDescent="0.25">
      <c r="A649" s="3">
        <f t="shared" si="10"/>
        <v>647</v>
      </c>
      <c r="B649" s="3" t="s">
        <v>19</v>
      </c>
      <c r="C649" s="61" t="s">
        <v>2386</v>
      </c>
      <c r="D649" s="73" t="s">
        <v>4820</v>
      </c>
      <c r="E649" s="66">
        <v>2348464</v>
      </c>
      <c r="F649" s="59" t="s">
        <v>4167</v>
      </c>
      <c r="G649" s="50" t="s">
        <v>216</v>
      </c>
      <c r="H649" s="10" t="s">
        <v>4250</v>
      </c>
      <c r="I649" s="3" t="s">
        <v>246</v>
      </c>
      <c r="J649" s="3" t="s">
        <v>6209</v>
      </c>
      <c r="K649" s="18" t="s">
        <v>6208</v>
      </c>
      <c r="L649" s="3" t="s">
        <v>6233</v>
      </c>
      <c r="M649" s="12" t="s">
        <v>216</v>
      </c>
      <c r="N649" s="10" t="s">
        <v>4250</v>
      </c>
      <c r="O649" s="8" t="s">
        <v>4268</v>
      </c>
    </row>
    <row r="650" spans="1:15" ht="53.25" hidden="1" customHeight="1" x14ac:dyDescent="0.25">
      <c r="A650" s="3">
        <f t="shared" si="10"/>
        <v>648</v>
      </c>
      <c r="B650" s="3" t="s">
        <v>19</v>
      </c>
      <c r="C650" s="61" t="s">
        <v>2387</v>
      </c>
      <c r="D650" s="73" t="s">
        <v>4821</v>
      </c>
      <c r="E650" s="66">
        <v>2348164</v>
      </c>
      <c r="F650" s="59" t="s">
        <v>4167</v>
      </c>
      <c r="G650" s="50" t="s">
        <v>216</v>
      </c>
      <c r="H650" s="10" t="s">
        <v>4250</v>
      </c>
      <c r="I650" s="3" t="s">
        <v>246</v>
      </c>
      <c r="J650" s="3" t="s">
        <v>6209</v>
      </c>
      <c r="K650" s="18" t="s">
        <v>6208</v>
      </c>
      <c r="L650" s="3" t="s">
        <v>6233</v>
      </c>
      <c r="M650" s="12" t="s">
        <v>216</v>
      </c>
      <c r="N650" s="10" t="s">
        <v>4250</v>
      </c>
      <c r="O650" s="8" t="s">
        <v>4268</v>
      </c>
    </row>
    <row r="651" spans="1:15" ht="53.25" hidden="1" customHeight="1" x14ac:dyDescent="0.25">
      <c r="A651" s="3">
        <f t="shared" si="10"/>
        <v>649</v>
      </c>
      <c r="B651" s="3" t="s">
        <v>19</v>
      </c>
      <c r="C651" s="61" t="s">
        <v>2388</v>
      </c>
      <c r="D651" s="73" t="s">
        <v>4822</v>
      </c>
      <c r="E651" s="66">
        <v>2348164</v>
      </c>
      <c r="F651" s="59" t="s">
        <v>4167</v>
      </c>
      <c r="G651" s="50" t="s">
        <v>216</v>
      </c>
      <c r="H651" s="10" t="s">
        <v>4250</v>
      </c>
      <c r="I651" s="3" t="s">
        <v>246</v>
      </c>
      <c r="J651" s="3" t="s">
        <v>6209</v>
      </c>
      <c r="K651" s="18" t="s">
        <v>6208</v>
      </c>
      <c r="L651" s="3" t="s">
        <v>6233</v>
      </c>
      <c r="M651" s="12" t="s">
        <v>216</v>
      </c>
      <c r="N651" s="10" t="s">
        <v>4250</v>
      </c>
      <c r="O651" s="8" t="s">
        <v>4268</v>
      </c>
    </row>
    <row r="652" spans="1:15" ht="53.25" hidden="1" customHeight="1" x14ac:dyDescent="0.25">
      <c r="A652" s="3">
        <f t="shared" si="10"/>
        <v>650</v>
      </c>
      <c r="B652" s="3" t="s">
        <v>19</v>
      </c>
      <c r="C652" s="61" t="s">
        <v>2389</v>
      </c>
      <c r="D652" s="73" t="s">
        <v>4823</v>
      </c>
      <c r="E652" s="66">
        <v>2348164</v>
      </c>
      <c r="F652" s="59" t="s">
        <v>4167</v>
      </c>
      <c r="G652" s="50" t="s">
        <v>216</v>
      </c>
      <c r="H652" s="10" t="s">
        <v>4250</v>
      </c>
      <c r="I652" s="3" t="s">
        <v>246</v>
      </c>
      <c r="J652" s="3" t="s">
        <v>6209</v>
      </c>
      <c r="K652" s="18" t="s">
        <v>6208</v>
      </c>
      <c r="L652" s="3" t="s">
        <v>6233</v>
      </c>
      <c r="M652" s="12" t="s">
        <v>216</v>
      </c>
      <c r="N652" s="10" t="s">
        <v>4250</v>
      </c>
      <c r="O652" s="8" t="s">
        <v>4268</v>
      </c>
    </row>
    <row r="653" spans="1:15" ht="53.25" hidden="1" customHeight="1" x14ac:dyDescent="0.25">
      <c r="A653" s="3">
        <f t="shared" si="10"/>
        <v>651</v>
      </c>
      <c r="B653" s="3" t="s">
        <v>143</v>
      </c>
      <c r="C653" s="61" t="s">
        <v>2390</v>
      </c>
      <c r="D653" s="73" t="s">
        <v>4824</v>
      </c>
      <c r="E653" s="66">
        <v>2348164</v>
      </c>
      <c r="F653" s="59" t="s">
        <v>4167</v>
      </c>
      <c r="G653" s="50" t="s">
        <v>216</v>
      </c>
      <c r="H653" s="10" t="s">
        <v>4250</v>
      </c>
      <c r="I653" s="3" t="s">
        <v>246</v>
      </c>
      <c r="J653" s="3" t="s">
        <v>6209</v>
      </c>
      <c r="K653" s="18" t="s">
        <v>6208</v>
      </c>
      <c r="L653" s="3" t="s">
        <v>6233</v>
      </c>
      <c r="M653" s="12" t="s">
        <v>216</v>
      </c>
      <c r="N653" s="10" t="s">
        <v>4250</v>
      </c>
      <c r="O653" s="8" t="s">
        <v>4268</v>
      </c>
    </row>
    <row r="654" spans="1:15" ht="53.25" hidden="1" customHeight="1" x14ac:dyDescent="0.25">
      <c r="A654" s="3">
        <f t="shared" si="10"/>
        <v>652</v>
      </c>
      <c r="B654" s="3" t="s">
        <v>19</v>
      </c>
      <c r="C654" s="61" t="s">
        <v>2391</v>
      </c>
      <c r="D654" s="73" t="s">
        <v>4825</v>
      </c>
      <c r="E654" s="66">
        <v>2348464</v>
      </c>
      <c r="F654" s="59" t="s">
        <v>4167</v>
      </c>
      <c r="G654" s="50" t="s">
        <v>216</v>
      </c>
      <c r="H654" s="10" t="s">
        <v>4250</v>
      </c>
      <c r="I654" s="3" t="s">
        <v>246</v>
      </c>
      <c r="J654" s="3" t="s">
        <v>6209</v>
      </c>
      <c r="K654" s="18" t="s">
        <v>6208</v>
      </c>
      <c r="L654" s="3" t="s">
        <v>6233</v>
      </c>
      <c r="M654" s="12" t="s">
        <v>216</v>
      </c>
      <c r="N654" s="10" t="s">
        <v>4250</v>
      </c>
      <c r="O654" s="8" t="s">
        <v>4268</v>
      </c>
    </row>
    <row r="655" spans="1:15" ht="53.25" hidden="1" customHeight="1" x14ac:dyDescent="0.25">
      <c r="A655" s="3">
        <f t="shared" si="10"/>
        <v>653</v>
      </c>
      <c r="B655" s="3" t="s">
        <v>19</v>
      </c>
      <c r="C655" s="61" t="s">
        <v>2392</v>
      </c>
      <c r="D655" s="73" t="s">
        <v>4826</v>
      </c>
      <c r="E655" s="66">
        <v>2348464</v>
      </c>
      <c r="F655" s="59" t="s">
        <v>4167</v>
      </c>
      <c r="G655" s="50" t="s">
        <v>216</v>
      </c>
      <c r="H655" s="10" t="s">
        <v>4250</v>
      </c>
      <c r="I655" s="3" t="s">
        <v>246</v>
      </c>
      <c r="J655" s="3" t="s">
        <v>6209</v>
      </c>
      <c r="K655" s="18" t="s">
        <v>6208</v>
      </c>
      <c r="L655" s="3" t="s">
        <v>6233</v>
      </c>
      <c r="M655" s="12" t="s">
        <v>216</v>
      </c>
      <c r="N655" s="10" t="s">
        <v>4250</v>
      </c>
      <c r="O655" s="8" t="s">
        <v>4268</v>
      </c>
    </row>
    <row r="656" spans="1:15" ht="53.25" hidden="1" customHeight="1" x14ac:dyDescent="0.25">
      <c r="A656" s="3">
        <f t="shared" si="10"/>
        <v>654</v>
      </c>
      <c r="B656" s="3" t="s">
        <v>19</v>
      </c>
      <c r="C656" s="61" t="s">
        <v>2393</v>
      </c>
      <c r="D656" s="73" t="s">
        <v>4827</v>
      </c>
      <c r="E656" s="66">
        <v>2348464</v>
      </c>
      <c r="F656" s="59" t="s">
        <v>4167</v>
      </c>
      <c r="G656" s="50" t="s">
        <v>216</v>
      </c>
      <c r="H656" s="10" t="s">
        <v>4250</v>
      </c>
      <c r="I656" s="3" t="s">
        <v>246</v>
      </c>
      <c r="J656" s="3" t="s">
        <v>6209</v>
      </c>
      <c r="K656" s="18" t="s">
        <v>6208</v>
      </c>
      <c r="L656" s="3" t="s">
        <v>6233</v>
      </c>
      <c r="M656" s="12" t="s">
        <v>216</v>
      </c>
      <c r="N656" s="10" t="s">
        <v>4250</v>
      </c>
      <c r="O656" s="8" t="s">
        <v>4268</v>
      </c>
    </row>
    <row r="657" spans="1:15" ht="53.25" hidden="1" customHeight="1" x14ac:dyDescent="0.25">
      <c r="A657" s="3">
        <f t="shared" si="10"/>
        <v>655</v>
      </c>
      <c r="B657" s="3" t="s">
        <v>19</v>
      </c>
      <c r="C657" s="61" t="s">
        <v>2394</v>
      </c>
      <c r="D657" s="73" t="s">
        <v>4828</v>
      </c>
      <c r="E657" s="66">
        <v>2348164</v>
      </c>
      <c r="F657" s="59" t="s">
        <v>4167</v>
      </c>
      <c r="G657" s="50" t="s">
        <v>216</v>
      </c>
      <c r="H657" s="10" t="s">
        <v>4250</v>
      </c>
      <c r="I657" s="3" t="s">
        <v>246</v>
      </c>
      <c r="J657" s="3" t="s">
        <v>6209</v>
      </c>
      <c r="K657" s="18" t="s">
        <v>6208</v>
      </c>
      <c r="L657" s="3" t="s">
        <v>6233</v>
      </c>
      <c r="M657" s="12" t="s">
        <v>216</v>
      </c>
      <c r="N657" s="10" t="s">
        <v>4250</v>
      </c>
      <c r="O657" s="8" t="s">
        <v>4268</v>
      </c>
    </row>
    <row r="658" spans="1:15" ht="53.25" hidden="1" customHeight="1" x14ac:dyDescent="0.25">
      <c r="A658" s="3">
        <f t="shared" si="10"/>
        <v>656</v>
      </c>
      <c r="B658" s="3" t="s">
        <v>19</v>
      </c>
      <c r="C658" s="61" t="s">
        <v>2395</v>
      </c>
      <c r="D658" s="73" t="s">
        <v>4829</v>
      </c>
      <c r="E658" s="66">
        <v>2348164</v>
      </c>
      <c r="F658" s="59" t="s">
        <v>4167</v>
      </c>
      <c r="G658" s="50" t="s">
        <v>216</v>
      </c>
      <c r="H658" s="10" t="s">
        <v>4250</v>
      </c>
      <c r="I658" s="3" t="s">
        <v>246</v>
      </c>
      <c r="J658" s="3" t="s">
        <v>6209</v>
      </c>
      <c r="K658" s="18" t="s">
        <v>6208</v>
      </c>
      <c r="L658" s="3" t="s">
        <v>6233</v>
      </c>
      <c r="M658" s="12" t="s">
        <v>216</v>
      </c>
      <c r="N658" s="10" t="s">
        <v>4250</v>
      </c>
      <c r="O658" s="8" t="s">
        <v>4268</v>
      </c>
    </row>
    <row r="659" spans="1:15" ht="53.25" hidden="1" customHeight="1" x14ac:dyDescent="0.25">
      <c r="A659" s="3">
        <f t="shared" si="10"/>
        <v>657</v>
      </c>
      <c r="B659" s="3" t="s">
        <v>19</v>
      </c>
      <c r="C659" s="61" t="s">
        <v>2396</v>
      </c>
      <c r="D659" s="73" t="s">
        <v>4830</v>
      </c>
      <c r="E659" s="66">
        <v>2348164</v>
      </c>
      <c r="F659" s="59" t="s">
        <v>4167</v>
      </c>
      <c r="G659" s="50" t="s">
        <v>216</v>
      </c>
      <c r="H659" s="10" t="s">
        <v>4250</v>
      </c>
      <c r="I659" s="3" t="s">
        <v>246</v>
      </c>
      <c r="J659" s="3" t="s">
        <v>6209</v>
      </c>
      <c r="K659" s="18" t="s">
        <v>6208</v>
      </c>
      <c r="L659" s="3" t="s">
        <v>6233</v>
      </c>
      <c r="M659" s="12" t="s">
        <v>216</v>
      </c>
      <c r="N659" s="10" t="s">
        <v>4250</v>
      </c>
      <c r="O659" s="8" t="s">
        <v>4268</v>
      </c>
    </row>
    <row r="660" spans="1:15" ht="53.25" hidden="1" customHeight="1" x14ac:dyDescent="0.25">
      <c r="A660" s="3">
        <f t="shared" si="10"/>
        <v>658</v>
      </c>
      <c r="B660" s="3" t="s">
        <v>19</v>
      </c>
      <c r="C660" s="61" t="s">
        <v>2397</v>
      </c>
      <c r="D660" s="73" t="s">
        <v>4831</v>
      </c>
      <c r="E660" s="66">
        <v>2348164</v>
      </c>
      <c r="F660" s="59" t="s">
        <v>4167</v>
      </c>
      <c r="G660" s="50" t="s">
        <v>216</v>
      </c>
      <c r="H660" s="10" t="s">
        <v>4250</v>
      </c>
      <c r="I660" s="3" t="s">
        <v>246</v>
      </c>
      <c r="J660" s="3" t="s">
        <v>6209</v>
      </c>
      <c r="K660" s="18" t="s">
        <v>6208</v>
      </c>
      <c r="L660" s="3" t="s">
        <v>6233</v>
      </c>
      <c r="M660" s="12" t="s">
        <v>216</v>
      </c>
      <c r="N660" s="10" t="s">
        <v>4250</v>
      </c>
      <c r="O660" s="8" t="s">
        <v>4268</v>
      </c>
    </row>
    <row r="661" spans="1:15" ht="53.25" hidden="1" customHeight="1" x14ac:dyDescent="0.25">
      <c r="A661" s="3">
        <f t="shared" si="10"/>
        <v>659</v>
      </c>
      <c r="B661" s="3" t="s">
        <v>19</v>
      </c>
      <c r="C661" s="61" t="s">
        <v>2398</v>
      </c>
      <c r="D661" s="73" t="s">
        <v>4832</v>
      </c>
      <c r="E661" s="66">
        <v>2348164</v>
      </c>
      <c r="F661" s="59" t="s">
        <v>4167</v>
      </c>
      <c r="G661" s="50" t="s">
        <v>216</v>
      </c>
      <c r="H661" s="10" t="s">
        <v>4250</v>
      </c>
      <c r="I661" s="3" t="s">
        <v>246</v>
      </c>
      <c r="J661" s="3" t="s">
        <v>6209</v>
      </c>
      <c r="K661" s="18" t="s">
        <v>6208</v>
      </c>
      <c r="L661" s="3" t="s">
        <v>6233</v>
      </c>
      <c r="M661" s="12" t="s">
        <v>216</v>
      </c>
      <c r="N661" s="10" t="s">
        <v>4250</v>
      </c>
      <c r="O661" s="8" t="s">
        <v>4268</v>
      </c>
    </row>
    <row r="662" spans="1:15" ht="53.25" hidden="1" customHeight="1" x14ac:dyDescent="0.25">
      <c r="A662" s="3">
        <f t="shared" si="10"/>
        <v>660</v>
      </c>
      <c r="B662" s="3" t="s">
        <v>19</v>
      </c>
      <c r="C662" s="61" t="s">
        <v>2399</v>
      </c>
      <c r="D662" s="73" t="s">
        <v>4833</v>
      </c>
      <c r="E662" s="66">
        <v>2348464</v>
      </c>
      <c r="F662" s="59" t="s">
        <v>4167</v>
      </c>
      <c r="G662" s="50" t="s">
        <v>216</v>
      </c>
      <c r="H662" s="10" t="s">
        <v>4250</v>
      </c>
      <c r="I662" s="3" t="s">
        <v>246</v>
      </c>
      <c r="J662" s="3" t="s">
        <v>6209</v>
      </c>
      <c r="K662" s="18" t="s">
        <v>6208</v>
      </c>
      <c r="L662" s="3" t="s">
        <v>6233</v>
      </c>
      <c r="M662" s="12" t="s">
        <v>216</v>
      </c>
      <c r="N662" s="10" t="s">
        <v>4250</v>
      </c>
      <c r="O662" s="8" t="s">
        <v>4268</v>
      </c>
    </row>
    <row r="663" spans="1:15" ht="53.25" hidden="1" customHeight="1" x14ac:dyDescent="0.25">
      <c r="A663" s="3">
        <f t="shared" si="10"/>
        <v>661</v>
      </c>
      <c r="B663" s="3" t="s">
        <v>19</v>
      </c>
      <c r="C663" s="61" t="s">
        <v>2400</v>
      </c>
      <c r="D663" s="73" t="s">
        <v>4834</v>
      </c>
      <c r="E663" s="66">
        <v>2348123</v>
      </c>
      <c r="F663" s="59" t="s">
        <v>4168</v>
      </c>
      <c r="G663" s="50" t="s">
        <v>216</v>
      </c>
      <c r="H663" s="10" t="s">
        <v>4266</v>
      </c>
      <c r="I663" s="3" t="s">
        <v>246</v>
      </c>
      <c r="J663" s="3" t="s">
        <v>6209</v>
      </c>
      <c r="K663" s="18" t="s">
        <v>6208</v>
      </c>
      <c r="L663" s="3" t="s">
        <v>6233</v>
      </c>
      <c r="M663" s="12" t="s">
        <v>216</v>
      </c>
      <c r="N663" s="10" t="s">
        <v>4266</v>
      </c>
      <c r="O663" s="8" t="s">
        <v>4268</v>
      </c>
    </row>
    <row r="664" spans="1:15" ht="53.25" hidden="1" customHeight="1" x14ac:dyDescent="0.25">
      <c r="A664" s="3">
        <f t="shared" si="10"/>
        <v>662</v>
      </c>
      <c r="B664" s="3" t="s">
        <v>19</v>
      </c>
      <c r="C664" s="61" t="s">
        <v>2401</v>
      </c>
      <c r="D664" s="73" t="s">
        <v>4835</v>
      </c>
      <c r="E664" s="66">
        <v>2281869</v>
      </c>
      <c r="F664" s="59" t="s">
        <v>4168</v>
      </c>
      <c r="G664" s="50" t="s">
        <v>215</v>
      </c>
      <c r="H664" s="10" t="s">
        <v>4267</v>
      </c>
      <c r="I664" s="3" t="s">
        <v>246</v>
      </c>
      <c r="J664" s="3" t="s">
        <v>6209</v>
      </c>
      <c r="K664" s="18" t="s">
        <v>6208</v>
      </c>
      <c r="L664" s="3" t="s">
        <v>6233</v>
      </c>
      <c r="M664" s="12" t="s">
        <v>215</v>
      </c>
      <c r="N664" s="10" t="s">
        <v>4267</v>
      </c>
      <c r="O664" s="8" t="s">
        <v>4268</v>
      </c>
    </row>
    <row r="665" spans="1:15" ht="53.25" hidden="1" customHeight="1" x14ac:dyDescent="0.25">
      <c r="A665" s="3">
        <f t="shared" si="10"/>
        <v>663</v>
      </c>
      <c r="B665" s="3" t="s">
        <v>19</v>
      </c>
      <c r="C665" s="61" t="s">
        <v>2402</v>
      </c>
      <c r="D665" s="73" t="s">
        <v>4836</v>
      </c>
      <c r="E665" s="66">
        <v>2348123</v>
      </c>
      <c r="F665" s="59" t="s">
        <v>4168</v>
      </c>
      <c r="G665" s="50" t="s">
        <v>216</v>
      </c>
      <c r="H665" s="10" t="s">
        <v>4266</v>
      </c>
      <c r="I665" s="3" t="s">
        <v>246</v>
      </c>
      <c r="J665" s="3" t="s">
        <v>6209</v>
      </c>
      <c r="K665" s="18" t="s">
        <v>6208</v>
      </c>
      <c r="L665" s="3" t="s">
        <v>6233</v>
      </c>
      <c r="M665" s="12" t="s">
        <v>216</v>
      </c>
      <c r="N665" s="10" t="s">
        <v>4266</v>
      </c>
      <c r="O665" s="8" t="s">
        <v>4268</v>
      </c>
    </row>
    <row r="666" spans="1:15" ht="53.25" hidden="1" customHeight="1" x14ac:dyDescent="0.25">
      <c r="A666" s="3">
        <f t="shared" si="10"/>
        <v>664</v>
      </c>
      <c r="B666" s="3" t="s">
        <v>19</v>
      </c>
      <c r="C666" s="61" t="s">
        <v>2403</v>
      </c>
      <c r="D666" s="73" t="s">
        <v>4837</v>
      </c>
      <c r="E666" s="66">
        <v>2348123</v>
      </c>
      <c r="F666" s="59" t="s">
        <v>4168</v>
      </c>
      <c r="G666" s="50" t="s">
        <v>216</v>
      </c>
      <c r="H666" s="10" t="s">
        <v>4266</v>
      </c>
      <c r="I666" s="3" t="s">
        <v>246</v>
      </c>
      <c r="J666" s="3" t="s">
        <v>6209</v>
      </c>
      <c r="K666" s="18" t="s">
        <v>6208</v>
      </c>
      <c r="L666" s="3" t="s">
        <v>6233</v>
      </c>
      <c r="M666" s="12" t="s">
        <v>216</v>
      </c>
      <c r="N666" s="10" t="s">
        <v>4266</v>
      </c>
      <c r="O666" s="8" t="s">
        <v>4268</v>
      </c>
    </row>
    <row r="667" spans="1:15" ht="53.25" hidden="1" customHeight="1" x14ac:dyDescent="0.25">
      <c r="A667" s="3">
        <f t="shared" si="10"/>
        <v>665</v>
      </c>
      <c r="B667" s="3" t="s">
        <v>19</v>
      </c>
      <c r="C667" s="61" t="s">
        <v>2404</v>
      </c>
      <c r="D667" s="73" t="s">
        <v>4838</v>
      </c>
      <c r="E667" s="66">
        <v>2348123</v>
      </c>
      <c r="F667" s="59" t="s">
        <v>4168</v>
      </c>
      <c r="G667" s="50" t="s">
        <v>216</v>
      </c>
      <c r="H667" s="10" t="s">
        <v>4266</v>
      </c>
      <c r="I667" s="3" t="s">
        <v>246</v>
      </c>
      <c r="J667" s="3" t="s">
        <v>6209</v>
      </c>
      <c r="K667" s="18" t="s">
        <v>6208</v>
      </c>
      <c r="L667" s="3" t="s">
        <v>6233</v>
      </c>
      <c r="M667" s="12" t="s">
        <v>216</v>
      </c>
      <c r="N667" s="10" t="s">
        <v>4266</v>
      </c>
      <c r="O667" s="8" t="s">
        <v>4268</v>
      </c>
    </row>
    <row r="668" spans="1:15" ht="53.25" hidden="1" customHeight="1" x14ac:dyDescent="0.25">
      <c r="A668" s="3">
        <f t="shared" si="10"/>
        <v>666</v>
      </c>
      <c r="B668" s="3" t="s">
        <v>19</v>
      </c>
      <c r="C668" s="61" t="s">
        <v>2405</v>
      </c>
      <c r="D668" s="73" t="s">
        <v>4839</v>
      </c>
      <c r="E668" s="66">
        <v>2348123</v>
      </c>
      <c r="F668" s="59" t="s">
        <v>4168</v>
      </c>
      <c r="G668" s="50" t="s">
        <v>216</v>
      </c>
      <c r="H668" s="10" t="s">
        <v>4266</v>
      </c>
      <c r="I668" s="3" t="s">
        <v>246</v>
      </c>
      <c r="J668" s="3" t="s">
        <v>6209</v>
      </c>
      <c r="K668" s="18" t="s">
        <v>6208</v>
      </c>
      <c r="L668" s="3" t="s">
        <v>6233</v>
      </c>
      <c r="M668" s="12" t="s">
        <v>216</v>
      </c>
      <c r="N668" s="10" t="s">
        <v>4266</v>
      </c>
      <c r="O668" s="8" t="s">
        <v>4268</v>
      </c>
    </row>
    <row r="669" spans="1:15" ht="53.25" hidden="1" customHeight="1" x14ac:dyDescent="0.25">
      <c r="A669" s="3">
        <f t="shared" si="10"/>
        <v>667</v>
      </c>
      <c r="B669" s="3" t="s">
        <v>19</v>
      </c>
      <c r="C669" s="61" t="s">
        <v>684</v>
      </c>
      <c r="D669" s="73" t="s">
        <v>4840</v>
      </c>
      <c r="E669" s="66">
        <v>2142708</v>
      </c>
      <c r="F669" s="59" t="s">
        <v>190</v>
      </c>
      <c r="G669" s="50" t="s">
        <v>219</v>
      </c>
      <c r="H669" s="10" t="s">
        <v>4169</v>
      </c>
      <c r="I669" s="3" t="s">
        <v>247</v>
      </c>
      <c r="J669" s="3" t="s">
        <v>6209</v>
      </c>
      <c r="K669" s="18" t="s">
        <v>6208</v>
      </c>
      <c r="L669" s="3" t="s">
        <v>6233</v>
      </c>
      <c r="M669" s="12" t="s">
        <v>219</v>
      </c>
      <c r="N669" s="10" t="s">
        <v>4169</v>
      </c>
      <c r="O669" s="8" t="s">
        <v>4268</v>
      </c>
    </row>
    <row r="670" spans="1:15" ht="53.25" hidden="1" customHeight="1" x14ac:dyDescent="0.25">
      <c r="A670" s="3">
        <f t="shared" si="10"/>
        <v>668</v>
      </c>
      <c r="B670" s="3" t="s">
        <v>19</v>
      </c>
      <c r="C670" s="61" t="s">
        <v>685</v>
      </c>
      <c r="D670" s="73" t="s">
        <v>4841</v>
      </c>
      <c r="E670" s="66">
        <v>2242272</v>
      </c>
      <c r="F670" s="59" t="s">
        <v>4128</v>
      </c>
      <c r="G670" s="50" t="s">
        <v>213</v>
      </c>
      <c r="H670" s="10" t="s">
        <v>4170</v>
      </c>
      <c r="I670" s="3" t="s">
        <v>247</v>
      </c>
      <c r="J670" s="3" t="s">
        <v>6209</v>
      </c>
      <c r="K670" s="18" t="s">
        <v>6208</v>
      </c>
      <c r="L670" s="3" t="s">
        <v>6233</v>
      </c>
      <c r="M670" s="12" t="s">
        <v>213</v>
      </c>
      <c r="N670" s="10" t="s">
        <v>4170</v>
      </c>
      <c r="O670" s="8" t="s">
        <v>4268</v>
      </c>
    </row>
    <row r="671" spans="1:15" ht="53.25" hidden="1" customHeight="1" x14ac:dyDescent="0.25">
      <c r="A671" s="3">
        <f t="shared" si="10"/>
        <v>669</v>
      </c>
      <c r="B671" s="3" t="s">
        <v>19</v>
      </c>
      <c r="C671" s="61" t="s">
        <v>686</v>
      </c>
      <c r="D671" s="73" t="s">
        <v>4842</v>
      </c>
      <c r="E671" s="66">
        <v>2205832</v>
      </c>
      <c r="F671" s="59" t="s">
        <v>187</v>
      </c>
      <c r="G671" s="50" t="s">
        <v>220</v>
      </c>
      <c r="H671" s="10" t="s">
        <v>240</v>
      </c>
      <c r="I671" s="3" t="s">
        <v>247</v>
      </c>
      <c r="J671" s="3" t="s">
        <v>6209</v>
      </c>
      <c r="K671" s="18" t="s">
        <v>6208</v>
      </c>
      <c r="L671" s="3" t="s">
        <v>6233</v>
      </c>
      <c r="M671" s="12" t="s">
        <v>220</v>
      </c>
      <c r="N671" s="10" t="s">
        <v>240</v>
      </c>
      <c r="O671" s="8" t="s">
        <v>4268</v>
      </c>
    </row>
    <row r="672" spans="1:15" ht="53.25" hidden="1" customHeight="1" x14ac:dyDescent="0.25">
      <c r="A672" s="3">
        <f t="shared" si="10"/>
        <v>670</v>
      </c>
      <c r="B672" s="3" t="s">
        <v>19</v>
      </c>
      <c r="C672" s="61" t="s">
        <v>687</v>
      </c>
      <c r="D672" s="73" t="s">
        <v>4843</v>
      </c>
      <c r="E672" s="66">
        <v>2142548</v>
      </c>
      <c r="F672" s="59" t="s">
        <v>4128</v>
      </c>
      <c r="G672" s="50" t="s">
        <v>219</v>
      </c>
      <c r="H672" s="10" t="s">
        <v>4171</v>
      </c>
      <c r="I672" s="3" t="s">
        <v>247</v>
      </c>
      <c r="J672" s="3" t="s">
        <v>6209</v>
      </c>
      <c r="K672" s="18" t="s">
        <v>6208</v>
      </c>
      <c r="L672" s="3" t="s">
        <v>6233</v>
      </c>
      <c r="M672" s="12" t="s">
        <v>219</v>
      </c>
      <c r="N672" s="10" t="s">
        <v>4171</v>
      </c>
      <c r="O672" s="8" t="s">
        <v>4268</v>
      </c>
    </row>
    <row r="673" spans="1:15" ht="53.25" hidden="1" customHeight="1" x14ac:dyDescent="0.25">
      <c r="A673" s="3">
        <f t="shared" si="10"/>
        <v>671</v>
      </c>
      <c r="B673" s="3" t="s">
        <v>19</v>
      </c>
      <c r="C673" s="61" t="s">
        <v>688</v>
      </c>
      <c r="D673" s="73" t="s">
        <v>4844</v>
      </c>
      <c r="E673" s="66">
        <v>2068657</v>
      </c>
      <c r="F673" s="59" t="s">
        <v>187</v>
      </c>
      <c r="G673" s="50" t="s">
        <v>212</v>
      </c>
      <c r="H673" s="10" t="s">
        <v>4172</v>
      </c>
      <c r="I673" s="3" t="s">
        <v>247</v>
      </c>
      <c r="J673" s="3" t="s">
        <v>6209</v>
      </c>
      <c r="K673" s="18" t="s">
        <v>6208</v>
      </c>
      <c r="L673" s="3" t="s">
        <v>6233</v>
      </c>
      <c r="M673" s="12" t="s">
        <v>212</v>
      </c>
      <c r="N673" s="10" t="s">
        <v>4172</v>
      </c>
      <c r="O673" s="8" t="s">
        <v>4268</v>
      </c>
    </row>
    <row r="674" spans="1:15" ht="53.25" hidden="1" customHeight="1" x14ac:dyDescent="0.25">
      <c r="A674" s="3">
        <f t="shared" si="10"/>
        <v>672</v>
      </c>
      <c r="B674" s="3" t="s">
        <v>19</v>
      </c>
      <c r="C674" s="61" t="s">
        <v>689</v>
      </c>
      <c r="D674" s="73" t="s">
        <v>4845</v>
      </c>
      <c r="E674" s="66">
        <v>2142548</v>
      </c>
      <c r="F674" s="59" t="s">
        <v>4128</v>
      </c>
      <c r="G674" s="50" t="s">
        <v>219</v>
      </c>
      <c r="H674" s="10" t="s">
        <v>4171</v>
      </c>
      <c r="I674" s="3" t="s">
        <v>247</v>
      </c>
      <c r="J674" s="3" t="s">
        <v>6209</v>
      </c>
      <c r="K674" s="18" t="s">
        <v>6208</v>
      </c>
      <c r="L674" s="3" t="s">
        <v>6233</v>
      </c>
      <c r="M674" s="12" t="s">
        <v>219</v>
      </c>
      <c r="N674" s="10" t="s">
        <v>4171</v>
      </c>
      <c r="O674" s="8" t="s">
        <v>4268</v>
      </c>
    </row>
    <row r="675" spans="1:15" ht="53.25" hidden="1" customHeight="1" x14ac:dyDescent="0.25">
      <c r="A675" s="3">
        <f t="shared" si="10"/>
        <v>673</v>
      </c>
      <c r="B675" s="3" t="s">
        <v>143</v>
      </c>
      <c r="C675" s="61" t="s">
        <v>690</v>
      </c>
      <c r="D675" s="73" t="s">
        <v>4846</v>
      </c>
      <c r="E675" s="66">
        <v>2348628</v>
      </c>
      <c r="F675" s="59" t="s">
        <v>4129</v>
      </c>
      <c r="G675" s="50" t="s">
        <v>216</v>
      </c>
      <c r="H675" s="10" t="s">
        <v>234</v>
      </c>
      <c r="I675" s="3" t="s">
        <v>247</v>
      </c>
      <c r="J675" s="3" t="s">
        <v>6209</v>
      </c>
      <c r="K675" s="18" t="s">
        <v>6208</v>
      </c>
      <c r="L675" s="3" t="s">
        <v>6233</v>
      </c>
      <c r="M675" s="12" t="s">
        <v>216</v>
      </c>
      <c r="N675" s="10" t="s">
        <v>234</v>
      </c>
      <c r="O675" s="8" t="s">
        <v>4268</v>
      </c>
    </row>
    <row r="676" spans="1:15" ht="53.25" hidden="1" customHeight="1" x14ac:dyDescent="0.25">
      <c r="A676" s="3">
        <f t="shared" si="10"/>
        <v>674</v>
      </c>
      <c r="B676" s="3" t="s">
        <v>19</v>
      </c>
      <c r="C676" s="61" t="s">
        <v>691</v>
      </c>
      <c r="D676" s="73" t="s">
        <v>4847</v>
      </c>
      <c r="E676" s="66">
        <v>2205857</v>
      </c>
      <c r="F676" s="59" t="s">
        <v>197</v>
      </c>
      <c r="G676" s="50" t="s">
        <v>220</v>
      </c>
      <c r="H676" s="10" t="s">
        <v>4173</v>
      </c>
      <c r="I676" s="3" t="s">
        <v>247</v>
      </c>
      <c r="J676" s="3" t="s">
        <v>6209</v>
      </c>
      <c r="K676" s="18" t="s">
        <v>6208</v>
      </c>
      <c r="L676" s="3" t="s">
        <v>6233</v>
      </c>
      <c r="M676" s="12" t="s">
        <v>220</v>
      </c>
      <c r="N676" s="10" t="s">
        <v>4173</v>
      </c>
      <c r="O676" s="8" t="s">
        <v>4268</v>
      </c>
    </row>
    <row r="677" spans="1:15" ht="53.25" hidden="1" customHeight="1" x14ac:dyDescent="0.25">
      <c r="A677" s="3">
        <f t="shared" si="10"/>
        <v>675</v>
      </c>
      <c r="B677" s="3" t="s">
        <v>19</v>
      </c>
      <c r="C677" s="61" t="s">
        <v>692</v>
      </c>
      <c r="D677" s="73" t="s">
        <v>4848</v>
      </c>
      <c r="E677" s="66">
        <v>2243376</v>
      </c>
      <c r="F677" s="59" t="s">
        <v>206</v>
      </c>
      <c r="G677" s="50" t="s">
        <v>222</v>
      </c>
      <c r="H677" s="10" t="s">
        <v>243</v>
      </c>
      <c r="I677" s="3" t="s">
        <v>247</v>
      </c>
      <c r="J677" s="3" t="s">
        <v>6209</v>
      </c>
      <c r="K677" s="18" t="s">
        <v>6208</v>
      </c>
      <c r="L677" s="3" t="s">
        <v>6233</v>
      </c>
      <c r="M677" s="12" t="s">
        <v>222</v>
      </c>
      <c r="N677" s="10" t="s">
        <v>243</v>
      </c>
      <c r="O677" s="8" t="s">
        <v>4268</v>
      </c>
    </row>
    <row r="678" spans="1:15" ht="53.25" hidden="1" customHeight="1" x14ac:dyDescent="0.25">
      <c r="A678" s="3">
        <f t="shared" si="10"/>
        <v>676</v>
      </c>
      <c r="B678" s="3" t="s">
        <v>19</v>
      </c>
      <c r="C678" s="61" t="s">
        <v>693</v>
      </c>
      <c r="D678" s="73" t="s">
        <v>4849</v>
      </c>
      <c r="E678" s="66">
        <v>2069587</v>
      </c>
      <c r="F678" s="59" t="s">
        <v>4128</v>
      </c>
      <c r="G678" s="50" t="s">
        <v>212</v>
      </c>
      <c r="H678" s="10" t="s">
        <v>4172</v>
      </c>
      <c r="I678" s="3" t="s">
        <v>247</v>
      </c>
      <c r="J678" s="3" t="s">
        <v>6209</v>
      </c>
      <c r="K678" s="18" t="s">
        <v>6208</v>
      </c>
      <c r="L678" s="3" t="s">
        <v>6233</v>
      </c>
      <c r="M678" s="12" t="s">
        <v>212</v>
      </c>
      <c r="N678" s="10" t="s">
        <v>4172</v>
      </c>
      <c r="O678" s="8" t="s">
        <v>4268</v>
      </c>
    </row>
    <row r="679" spans="1:15" ht="53.25" hidden="1" customHeight="1" x14ac:dyDescent="0.25">
      <c r="A679" s="3">
        <f t="shared" si="10"/>
        <v>677</v>
      </c>
      <c r="B679" s="3" t="s">
        <v>143</v>
      </c>
      <c r="C679" s="61" t="s">
        <v>694</v>
      </c>
      <c r="D679" s="73" t="s">
        <v>4850</v>
      </c>
      <c r="E679" s="66">
        <v>2185381</v>
      </c>
      <c r="F679" s="59" t="s">
        <v>4130</v>
      </c>
      <c r="G679" s="50" t="s">
        <v>221</v>
      </c>
      <c r="H679" s="10" t="s">
        <v>4174</v>
      </c>
      <c r="I679" s="3" t="s">
        <v>247</v>
      </c>
      <c r="J679" s="3" t="s">
        <v>6209</v>
      </c>
      <c r="K679" s="18" t="s">
        <v>6208</v>
      </c>
      <c r="L679" s="3" t="s">
        <v>6233</v>
      </c>
      <c r="M679" s="12" t="s">
        <v>221</v>
      </c>
      <c r="N679" s="10" t="s">
        <v>4174</v>
      </c>
      <c r="O679" s="8" t="s">
        <v>4268</v>
      </c>
    </row>
    <row r="680" spans="1:15" ht="53.25" hidden="1" customHeight="1" x14ac:dyDescent="0.25">
      <c r="A680" s="3">
        <f t="shared" si="10"/>
        <v>678</v>
      </c>
      <c r="B680" s="3" t="s">
        <v>19</v>
      </c>
      <c r="C680" s="61" t="s">
        <v>695</v>
      </c>
      <c r="D680" s="73" t="s">
        <v>4851</v>
      </c>
      <c r="E680" s="66">
        <v>2077226</v>
      </c>
      <c r="F680" s="59" t="s">
        <v>187</v>
      </c>
      <c r="G680" s="50" t="s">
        <v>4175</v>
      </c>
      <c r="H680" s="10" t="s">
        <v>4176</v>
      </c>
      <c r="I680" s="3" t="s">
        <v>247</v>
      </c>
      <c r="J680" s="3" t="s">
        <v>6209</v>
      </c>
      <c r="K680" s="18" t="s">
        <v>6208</v>
      </c>
      <c r="L680" s="3" t="s">
        <v>6233</v>
      </c>
      <c r="M680" s="12" t="s">
        <v>4175</v>
      </c>
      <c r="N680" s="10" t="s">
        <v>4176</v>
      </c>
      <c r="O680" s="8" t="s">
        <v>4268</v>
      </c>
    </row>
    <row r="681" spans="1:15" ht="53.25" hidden="1" customHeight="1" x14ac:dyDescent="0.25">
      <c r="A681" s="3">
        <f t="shared" si="10"/>
        <v>679</v>
      </c>
      <c r="B681" s="3" t="s">
        <v>19</v>
      </c>
      <c r="C681" s="61" t="s">
        <v>696</v>
      </c>
      <c r="D681" s="73" t="s">
        <v>4852</v>
      </c>
      <c r="E681" s="66">
        <v>2282222</v>
      </c>
      <c r="F681" s="59" t="s">
        <v>4131</v>
      </c>
      <c r="G681" s="50" t="s">
        <v>215</v>
      </c>
      <c r="H681" s="10" t="s">
        <v>233</v>
      </c>
      <c r="I681" s="3" t="s">
        <v>247</v>
      </c>
      <c r="J681" s="3" t="s">
        <v>6209</v>
      </c>
      <c r="K681" s="18" t="s">
        <v>6208</v>
      </c>
      <c r="L681" s="3" t="s">
        <v>6233</v>
      </c>
      <c r="M681" s="12" t="s">
        <v>215</v>
      </c>
      <c r="N681" s="10" t="s">
        <v>233</v>
      </c>
      <c r="O681" s="8" t="s">
        <v>4268</v>
      </c>
    </row>
    <row r="682" spans="1:15" ht="53.25" hidden="1" customHeight="1" x14ac:dyDescent="0.25">
      <c r="A682" s="3">
        <f t="shared" si="10"/>
        <v>680</v>
      </c>
      <c r="B682" s="3" t="s">
        <v>19</v>
      </c>
      <c r="C682" s="61" t="s">
        <v>697</v>
      </c>
      <c r="D682" s="73" t="s">
        <v>4853</v>
      </c>
      <c r="E682" s="66">
        <v>2069370</v>
      </c>
      <c r="F682" s="59" t="s">
        <v>4132</v>
      </c>
      <c r="G682" s="50" t="s">
        <v>212</v>
      </c>
      <c r="H682" s="10" t="s">
        <v>4177</v>
      </c>
      <c r="I682" s="3" t="s">
        <v>247</v>
      </c>
      <c r="J682" s="3" t="s">
        <v>6209</v>
      </c>
      <c r="K682" s="18" t="s">
        <v>6208</v>
      </c>
      <c r="L682" s="3" t="s">
        <v>6233</v>
      </c>
      <c r="M682" s="12" t="s">
        <v>212</v>
      </c>
      <c r="N682" s="10" t="s">
        <v>4177</v>
      </c>
      <c r="O682" s="8" t="s">
        <v>4268</v>
      </c>
    </row>
    <row r="683" spans="1:15" ht="53.25" hidden="1" customHeight="1" x14ac:dyDescent="0.25">
      <c r="A683" s="3">
        <f t="shared" si="10"/>
        <v>681</v>
      </c>
      <c r="B683" s="3" t="s">
        <v>19</v>
      </c>
      <c r="C683" s="61" t="s">
        <v>698</v>
      </c>
      <c r="D683" s="73" t="s">
        <v>4854</v>
      </c>
      <c r="E683" s="66">
        <v>2242182</v>
      </c>
      <c r="F683" s="59" t="s">
        <v>187</v>
      </c>
      <c r="G683" s="50" t="s">
        <v>213</v>
      </c>
      <c r="H683" s="10" t="s">
        <v>231</v>
      </c>
      <c r="I683" s="3" t="s">
        <v>247</v>
      </c>
      <c r="J683" s="3" t="s">
        <v>6209</v>
      </c>
      <c r="K683" s="18" t="s">
        <v>6208</v>
      </c>
      <c r="L683" s="3" t="s">
        <v>6233</v>
      </c>
      <c r="M683" s="12" t="s">
        <v>213</v>
      </c>
      <c r="N683" s="10" t="s">
        <v>231</v>
      </c>
      <c r="O683" s="8" t="s">
        <v>4268</v>
      </c>
    </row>
    <row r="684" spans="1:15" ht="53.25" hidden="1" customHeight="1" x14ac:dyDescent="0.25">
      <c r="A684" s="3">
        <f t="shared" si="10"/>
        <v>682</v>
      </c>
      <c r="B684" s="3" t="s">
        <v>19</v>
      </c>
      <c r="C684" s="61" t="s">
        <v>699</v>
      </c>
      <c r="D684" s="73" t="s">
        <v>4855</v>
      </c>
      <c r="E684" s="66">
        <v>2077187</v>
      </c>
      <c r="F684" s="59" t="s">
        <v>187</v>
      </c>
      <c r="G684" s="50" t="s">
        <v>4175</v>
      </c>
      <c r="H684" s="10" t="s">
        <v>4176</v>
      </c>
      <c r="I684" s="3" t="s">
        <v>247</v>
      </c>
      <c r="J684" s="3" t="s">
        <v>6209</v>
      </c>
      <c r="K684" s="18" t="s">
        <v>6208</v>
      </c>
      <c r="L684" s="3" t="s">
        <v>6233</v>
      </c>
      <c r="M684" s="12" t="s">
        <v>4175</v>
      </c>
      <c r="N684" s="10" t="s">
        <v>4176</v>
      </c>
      <c r="O684" s="8" t="s">
        <v>4268</v>
      </c>
    </row>
    <row r="685" spans="1:15" ht="53.25" hidden="1" customHeight="1" x14ac:dyDescent="0.25">
      <c r="A685" s="3">
        <f t="shared" si="10"/>
        <v>683</v>
      </c>
      <c r="B685" s="3" t="s">
        <v>19</v>
      </c>
      <c r="C685" s="61" t="s">
        <v>700</v>
      </c>
      <c r="D685" s="73" t="s">
        <v>4856</v>
      </c>
      <c r="E685" s="66">
        <v>2068657</v>
      </c>
      <c r="F685" s="59" t="s">
        <v>187</v>
      </c>
      <c r="G685" s="50" t="s">
        <v>212</v>
      </c>
      <c r="H685" s="10" t="s">
        <v>4172</v>
      </c>
      <c r="I685" s="3" t="s">
        <v>247</v>
      </c>
      <c r="J685" s="3" t="s">
        <v>6209</v>
      </c>
      <c r="K685" s="18" t="s">
        <v>6208</v>
      </c>
      <c r="L685" s="3" t="s">
        <v>6233</v>
      </c>
      <c r="M685" s="12" t="s">
        <v>212</v>
      </c>
      <c r="N685" s="10" t="s">
        <v>4172</v>
      </c>
      <c r="O685" s="8" t="s">
        <v>4268</v>
      </c>
    </row>
    <row r="686" spans="1:15" ht="53.25" hidden="1" customHeight="1" x14ac:dyDescent="0.25">
      <c r="A686" s="3">
        <f t="shared" si="10"/>
        <v>684</v>
      </c>
      <c r="B686" s="3" t="s">
        <v>19</v>
      </c>
      <c r="C686" s="61" t="s">
        <v>701</v>
      </c>
      <c r="D686" s="73" t="s">
        <v>4857</v>
      </c>
      <c r="E686" s="66">
        <v>2242182</v>
      </c>
      <c r="F686" s="59" t="s">
        <v>187</v>
      </c>
      <c r="G686" s="50" t="s">
        <v>213</v>
      </c>
      <c r="H686" s="10" t="s">
        <v>231</v>
      </c>
      <c r="I686" s="3" t="s">
        <v>247</v>
      </c>
      <c r="J686" s="3" t="s">
        <v>6209</v>
      </c>
      <c r="K686" s="18" t="s">
        <v>6208</v>
      </c>
      <c r="L686" s="3" t="s">
        <v>6233</v>
      </c>
      <c r="M686" s="12" t="s">
        <v>213</v>
      </c>
      <c r="N686" s="10" t="s">
        <v>231</v>
      </c>
      <c r="O686" s="8" t="s">
        <v>4268</v>
      </c>
    </row>
    <row r="687" spans="1:15" ht="53.25" hidden="1" customHeight="1" x14ac:dyDescent="0.25">
      <c r="A687" s="3">
        <f t="shared" si="10"/>
        <v>685</v>
      </c>
      <c r="B687" s="3" t="s">
        <v>143</v>
      </c>
      <c r="C687" s="61" t="s">
        <v>702</v>
      </c>
      <c r="D687" s="73" t="s">
        <v>4858</v>
      </c>
      <c r="E687" s="66">
        <v>2281763</v>
      </c>
      <c r="F687" s="59" t="s">
        <v>4129</v>
      </c>
      <c r="G687" s="50" t="s">
        <v>215</v>
      </c>
      <c r="H687" s="10" t="s">
        <v>233</v>
      </c>
      <c r="I687" s="3" t="s">
        <v>247</v>
      </c>
      <c r="J687" s="3" t="s">
        <v>6209</v>
      </c>
      <c r="K687" s="18" t="s">
        <v>6208</v>
      </c>
      <c r="L687" s="3" t="s">
        <v>6233</v>
      </c>
      <c r="M687" s="12" t="s">
        <v>215</v>
      </c>
      <c r="N687" s="10" t="s">
        <v>233</v>
      </c>
      <c r="O687" s="8" t="s">
        <v>4268</v>
      </c>
    </row>
    <row r="688" spans="1:15" ht="53.25" hidden="1" customHeight="1" x14ac:dyDescent="0.25">
      <c r="A688" s="3">
        <f t="shared" si="10"/>
        <v>686</v>
      </c>
      <c r="B688" s="3" t="s">
        <v>19</v>
      </c>
      <c r="C688" s="61" t="s">
        <v>703</v>
      </c>
      <c r="D688" s="73" t="s">
        <v>4859</v>
      </c>
      <c r="E688" s="66">
        <v>2069587</v>
      </c>
      <c r="F688" s="59" t="s">
        <v>4128</v>
      </c>
      <c r="G688" s="50" t="s">
        <v>212</v>
      </c>
      <c r="H688" s="10" t="s">
        <v>4172</v>
      </c>
      <c r="I688" s="3" t="s">
        <v>247</v>
      </c>
      <c r="J688" s="3" t="s">
        <v>6209</v>
      </c>
      <c r="K688" s="18" t="s">
        <v>6208</v>
      </c>
      <c r="L688" s="3" t="s">
        <v>6233</v>
      </c>
      <c r="M688" s="12" t="s">
        <v>212</v>
      </c>
      <c r="N688" s="10" t="s">
        <v>4172</v>
      </c>
      <c r="O688" s="8" t="s">
        <v>4268</v>
      </c>
    </row>
    <row r="689" spans="1:15" ht="53.25" hidden="1" customHeight="1" x14ac:dyDescent="0.25">
      <c r="A689" s="3">
        <f t="shared" si="10"/>
        <v>687</v>
      </c>
      <c r="B689" s="3" t="s">
        <v>19</v>
      </c>
      <c r="C689" s="61" t="s">
        <v>704</v>
      </c>
      <c r="D689" s="73" t="s">
        <v>4860</v>
      </c>
      <c r="E689" s="66">
        <v>2242183</v>
      </c>
      <c r="F689" s="59" t="s">
        <v>187</v>
      </c>
      <c r="G689" s="50" t="s">
        <v>213</v>
      </c>
      <c r="H689" s="10" t="s">
        <v>231</v>
      </c>
      <c r="I689" s="3" t="s">
        <v>247</v>
      </c>
      <c r="J689" s="3" t="s">
        <v>6209</v>
      </c>
      <c r="K689" s="18" t="s">
        <v>6208</v>
      </c>
      <c r="L689" s="3" t="s">
        <v>6233</v>
      </c>
      <c r="M689" s="12" t="s">
        <v>213</v>
      </c>
      <c r="N689" s="10" t="s">
        <v>231</v>
      </c>
      <c r="O689" s="8" t="s">
        <v>4268</v>
      </c>
    </row>
    <row r="690" spans="1:15" ht="53.25" hidden="1" customHeight="1" x14ac:dyDescent="0.25">
      <c r="A690" s="3">
        <f t="shared" si="10"/>
        <v>688</v>
      </c>
      <c r="B690" s="3" t="s">
        <v>19</v>
      </c>
      <c r="C690" s="61" t="s">
        <v>705</v>
      </c>
      <c r="D690" s="73" t="s">
        <v>4861</v>
      </c>
      <c r="E690" s="66">
        <v>2185381</v>
      </c>
      <c r="F690" s="59" t="s">
        <v>4130</v>
      </c>
      <c r="G690" s="50" t="s">
        <v>221</v>
      </c>
      <c r="H690" s="10" t="s">
        <v>4174</v>
      </c>
      <c r="I690" s="3" t="s">
        <v>247</v>
      </c>
      <c r="J690" s="3" t="s">
        <v>6209</v>
      </c>
      <c r="K690" s="18" t="s">
        <v>6208</v>
      </c>
      <c r="L690" s="3" t="s">
        <v>6233</v>
      </c>
      <c r="M690" s="12" t="s">
        <v>221</v>
      </c>
      <c r="N690" s="10" t="s">
        <v>4174</v>
      </c>
      <c r="O690" s="8" t="s">
        <v>4268</v>
      </c>
    </row>
    <row r="691" spans="1:15" ht="53.25" hidden="1" customHeight="1" x14ac:dyDescent="0.25">
      <c r="A691" s="3">
        <f t="shared" si="10"/>
        <v>689</v>
      </c>
      <c r="B691" s="3" t="s">
        <v>19</v>
      </c>
      <c r="C691" s="61" t="s">
        <v>706</v>
      </c>
      <c r="D691" s="73" t="s">
        <v>4862</v>
      </c>
      <c r="E691" s="66">
        <v>2068079</v>
      </c>
      <c r="F691" s="59" t="s">
        <v>197</v>
      </c>
      <c r="G691" s="50" t="s">
        <v>212</v>
      </c>
      <c r="H691" s="10" t="s">
        <v>4178</v>
      </c>
      <c r="I691" s="3" t="s">
        <v>247</v>
      </c>
      <c r="J691" s="3" t="s">
        <v>6209</v>
      </c>
      <c r="K691" s="18" t="s">
        <v>6208</v>
      </c>
      <c r="L691" s="3" t="s">
        <v>6233</v>
      </c>
      <c r="M691" s="12" t="s">
        <v>212</v>
      </c>
      <c r="N691" s="10" t="s">
        <v>4178</v>
      </c>
      <c r="O691" s="8" t="s">
        <v>4268</v>
      </c>
    </row>
    <row r="692" spans="1:15" ht="53.25" hidden="1" customHeight="1" x14ac:dyDescent="0.25">
      <c r="A692" s="3">
        <f t="shared" si="10"/>
        <v>690</v>
      </c>
      <c r="B692" s="3" t="s">
        <v>19</v>
      </c>
      <c r="C692" s="61" t="s">
        <v>707</v>
      </c>
      <c r="D692" s="73" t="s">
        <v>4863</v>
      </c>
      <c r="E692" s="66">
        <v>2281636</v>
      </c>
      <c r="F692" s="59" t="s">
        <v>4133</v>
      </c>
      <c r="G692" s="50" t="s">
        <v>215</v>
      </c>
      <c r="H692" s="10" t="s">
        <v>233</v>
      </c>
      <c r="I692" s="3" t="s">
        <v>247</v>
      </c>
      <c r="J692" s="3" t="s">
        <v>6209</v>
      </c>
      <c r="K692" s="18" t="s">
        <v>6208</v>
      </c>
      <c r="L692" s="3" t="s">
        <v>6233</v>
      </c>
      <c r="M692" s="12" t="s">
        <v>215</v>
      </c>
      <c r="N692" s="10" t="s">
        <v>233</v>
      </c>
      <c r="O692" s="8" t="s">
        <v>4268</v>
      </c>
    </row>
    <row r="693" spans="1:15" ht="53.25" hidden="1" customHeight="1" x14ac:dyDescent="0.25">
      <c r="A693" s="3">
        <f t="shared" si="10"/>
        <v>691</v>
      </c>
      <c r="B693" s="3" t="s">
        <v>19</v>
      </c>
      <c r="C693" s="61" t="s">
        <v>708</v>
      </c>
      <c r="D693" s="73" t="s">
        <v>4864</v>
      </c>
      <c r="E693" s="66">
        <v>2141907</v>
      </c>
      <c r="F693" s="59" t="s">
        <v>4130</v>
      </c>
      <c r="G693" s="50" t="s">
        <v>219</v>
      </c>
      <c r="H693" s="10" t="s">
        <v>4169</v>
      </c>
      <c r="I693" s="3" t="s">
        <v>247</v>
      </c>
      <c r="J693" s="3" t="s">
        <v>6209</v>
      </c>
      <c r="K693" s="18" t="s">
        <v>6208</v>
      </c>
      <c r="L693" s="3" t="s">
        <v>6233</v>
      </c>
      <c r="M693" s="12" t="s">
        <v>219</v>
      </c>
      <c r="N693" s="10" t="s">
        <v>4169</v>
      </c>
      <c r="O693" s="8" t="s">
        <v>4268</v>
      </c>
    </row>
    <row r="694" spans="1:15" ht="53.25" hidden="1" customHeight="1" x14ac:dyDescent="0.25">
      <c r="A694" s="3">
        <f t="shared" si="10"/>
        <v>692</v>
      </c>
      <c r="B694" s="3" t="s">
        <v>19</v>
      </c>
      <c r="C694" s="61" t="s">
        <v>709</v>
      </c>
      <c r="D694" s="73" t="s">
        <v>4865</v>
      </c>
      <c r="E694" s="66">
        <v>2141886</v>
      </c>
      <c r="F694" s="59" t="s">
        <v>188</v>
      </c>
      <c r="G694" s="50" t="s">
        <v>219</v>
      </c>
      <c r="H694" s="10" t="s">
        <v>4179</v>
      </c>
      <c r="I694" s="3" t="s">
        <v>247</v>
      </c>
      <c r="J694" s="3" t="s">
        <v>6209</v>
      </c>
      <c r="K694" s="18" t="s">
        <v>6208</v>
      </c>
      <c r="L694" s="3" t="s">
        <v>6233</v>
      </c>
      <c r="M694" s="12" t="s">
        <v>219</v>
      </c>
      <c r="N694" s="10" t="s">
        <v>4179</v>
      </c>
      <c r="O694" s="8" t="s">
        <v>4268</v>
      </c>
    </row>
    <row r="695" spans="1:15" ht="53.25" hidden="1" customHeight="1" x14ac:dyDescent="0.25">
      <c r="A695" s="3">
        <f t="shared" si="10"/>
        <v>693</v>
      </c>
      <c r="B695" s="3" t="s">
        <v>19</v>
      </c>
      <c r="C695" s="61" t="s">
        <v>710</v>
      </c>
      <c r="D695" s="73" t="s">
        <v>4866</v>
      </c>
      <c r="E695" s="66">
        <v>2068654</v>
      </c>
      <c r="F695" s="59" t="s">
        <v>187</v>
      </c>
      <c r="G695" s="50" t="s">
        <v>212</v>
      </c>
      <c r="H695" s="10" t="s">
        <v>4172</v>
      </c>
      <c r="I695" s="3" t="s">
        <v>247</v>
      </c>
      <c r="J695" s="3" t="s">
        <v>6209</v>
      </c>
      <c r="K695" s="18" t="s">
        <v>6208</v>
      </c>
      <c r="L695" s="3" t="s">
        <v>6233</v>
      </c>
      <c r="M695" s="12" t="s">
        <v>212</v>
      </c>
      <c r="N695" s="10" t="s">
        <v>4172</v>
      </c>
      <c r="O695" s="8" t="s">
        <v>4268</v>
      </c>
    </row>
    <row r="696" spans="1:15" ht="53.25" hidden="1" customHeight="1" x14ac:dyDescent="0.25">
      <c r="A696" s="3">
        <f t="shared" si="10"/>
        <v>694</v>
      </c>
      <c r="B696" s="3" t="s">
        <v>143</v>
      </c>
      <c r="C696" s="61" t="s">
        <v>711</v>
      </c>
      <c r="D696" s="73" t="s">
        <v>4867</v>
      </c>
      <c r="E696" s="66">
        <v>2282214</v>
      </c>
      <c r="F696" s="59" t="s">
        <v>4134</v>
      </c>
      <c r="G696" s="50" t="s">
        <v>215</v>
      </c>
      <c r="H696" s="10" t="s">
        <v>233</v>
      </c>
      <c r="I696" s="3" t="s">
        <v>247</v>
      </c>
      <c r="J696" s="3" t="s">
        <v>6209</v>
      </c>
      <c r="K696" s="18" t="s">
        <v>6208</v>
      </c>
      <c r="L696" s="3" t="s">
        <v>6233</v>
      </c>
      <c r="M696" s="12" t="s">
        <v>215</v>
      </c>
      <c r="N696" s="10" t="s">
        <v>233</v>
      </c>
      <c r="O696" s="8" t="s">
        <v>4268</v>
      </c>
    </row>
    <row r="697" spans="1:15" ht="53.25" hidden="1" customHeight="1" x14ac:dyDescent="0.25">
      <c r="A697" s="3">
        <f t="shared" si="10"/>
        <v>695</v>
      </c>
      <c r="B697" s="3" t="s">
        <v>143</v>
      </c>
      <c r="C697" s="61" t="s">
        <v>712</v>
      </c>
      <c r="D697" s="73" t="s">
        <v>4868</v>
      </c>
      <c r="E697" s="66">
        <v>2067345</v>
      </c>
      <c r="F697" s="59" t="s">
        <v>4128</v>
      </c>
      <c r="G697" s="50" t="s">
        <v>212</v>
      </c>
      <c r="H697" s="10" t="s">
        <v>4172</v>
      </c>
      <c r="I697" s="3" t="s">
        <v>247</v>
      </c>
      <c r="J697" s="3" t="s">
        <v>6209</v>
      </c>
      <c r="K697" s="18" t="s">
        <v>6208</v>
      </c>
      <c r="L697" s="3" t="s">
        <v>6233</v>
      </c>
      <c r="M697" s="12" t="s">
        <v>212</v>
      </c>
      <c r="N697" s="10" t="s">
        <v>4172</v>
      </c>
      <c r="O697" s="8" t="s">
        <v>4268</v>
      </c>
    </row>
    <row r="698" spans="1:15" ht="53.25" hidden="1" customHeight="1" x14ac:dyDescent="0.25">
      <c r="A698" s="3">
        <f t="shared" si="10"/>
        <v>696</v>
      </c>
      <c r="B698" s="3" t="s">
        <v>19</v>
      </c>
      <c r="C698" s="61" t="s">
        <v>713</v>
      </c>
      <c r="D698" s="73" t="s">
        <v>4869</v>
      </c>
      <c r="E698" s="66">
        <v>2205842</v>
      </c>
      <c r="F698" s="59" t="s">
        <v>191</v>
      </c>
      <c r="G698" s="50" t="s">
        <v>220</v>
      </c>
      <c r="H698" s="10" t="s">
        <v>240</v>
      </c>
      <c r="I698" s="3" t="s">
        <v>247</v>
      </c>
      <c r="J698" s="3" t="s">
        <v>6209</v>
      </c>
      <c r="K698" s="18" t="s">
        <v>6208</v>
      </c>
      <c r="L698" s="3" t="s">
        <v>6233</v>
      </c>
      <c r="M698" s="12" t="s">
        <v>220</v>
      </c>
      <c r="N698" s="10" t="s">
        <v>240</v>
      </c>
      <c r="O698" s="8" t="s">
        <v>4268</v>
      </c>
    </row>
    <row r="699" spans="1:15" ht="53.25" hidden="1" customHeight="1" x14ac:dyDescent="0.25">
      <c r="A699" s="3">
        <f t="shared" si="10"/>
        <v>697</v>
      </c>
      <c r="B699" s="3" t="s">
        <v>19</v>
      </c>
      <c r="C699" s="61" t="s">
        <v>714</v>
      </c>
      <c r="D699" s="73" t="s">
        <v>4870</v>
      </c>
      <c r="E699" s="66">
        <v>2069370</v>
      </c>
      <c r="F699" s="59" t="s">
        <v>4132</v>
      </c>
      <c r="G699" s="50" t="s">
        <v>212</v>
      </c>
      <c r="H699" s="10" t="s">
        <v>4177</v>
      </c>
      <c r="I699" s="3" t="s">
        <v>247</v>
      </c>
      <c r="J699" s="3" t="s">
        <v>6209</v>
      </c>
      <c r="K699" s="18" t="s">
        <v>6208</v>
      </c>
      <c r="L699" s="3" t="s">
        <v>6233</v>
      </c>
      <c r="M699" s="12" t="s">
        <v>212</v>
      </c>
      <c r="N699" s="10" t="s">
        <v>4177</v>
      </c>
      <c r="O699" s="8" t="s">
        <v>4268</v>
      </c>
    </row>
    <row r="700" spans="1:15" ht="53.25" hidden="1" customHeight="1" x14ac:dyDescent="0.25">
      <c r="A700" s="3">
        <f t="shared" si="10"/>
        <v>698</v>
      </c>
      <c r="B700" s="3" t="s">
        <v>19</v>
      </c>
      <c r="C700" s="61" t="s">
        <v>715</v>
      </c>
      <c r="D700" s="73" t="s">
        <v>4871</v>
      </c>
      <c r="E700" s="66">
        <v>2348730</v>
      </c>
      <c r="F700" s="59" t="s">
        <v>4131</v>
      </c>
      <c r="G700" s="50" t="s">
        <v>216</v>
      </c>
      <c r="H700" s="10" t="s">
        <v>234</v>
      </c>
      <c r="I700" s="3" t="s">
        <v>247</v>
      </c>
      <c r="J700" s="3" t="s">
        <v>6209</v>
      </c>
      <c r="K700" s="18" t="s">
        <v>6208</v>
      </c>
      <c r="L700" s="3" t="s">
        <v>6233</v>
      </c>
      <c r="M700" s="12" t="s">
        <v>216</v>
      </c>
      <c r="N700" s="10" t="s">
        <v>234</v>
      </c>
      <c r="O700" s="8" t="s">
        <v>4268</v>
      </c>
    </row>
    <row r="701" spans="1:15" ht="53.25" hidden="1" customHeight="1" x14ac:dyDescent="0.25">
      <c r="A701" s="3">
        <f t="shared" si="10"/>
        <v>699</v>
      </c>
      <c r="B701" s="3" t="s">
        <v>19</v>
      </c>
      <c r="C701" s="61" t="s">
        <v>716</v>
      </c>
      <c r="D701" s="73" t="s">
        <v>4872</v>
      </c>
      <c r="E701" s="66">
        <v>2068088</v>
      </c>
      <c r="F701" s="59" t="s">
        <v>197</v>
      </c>
      <c r="G701" s="50" t="s">
        <v>212</v>
      </c>
      <c r="H701" s="10" t="s">
        <v>4178</v>
      </c>
      <c r="I701" s="3" t="s">
        <v>247</v>
      </c>
      <c r="J701" s="3" t="s">
        <v>6209</v>
      </c>
      <c r="K701" s="18" t="s">
        <v>6208</v>
      </c>
      <c r="L701" s="3" t="s">
        <v>6233</v>
      </c>
      <c r="M701" s="12" t="s">
        <v>212</v>
      </c>
      <c r="N701" s="10" t="s">
        <v>4178</v>
      </c>
      <c r="O701" s="8" t="s">
        <v>4268</v>
      </c>
    </row>
    <row r="702" spans="1:15" ht="53.25" hidden="1" customHeight="1" x14ac:dyDescent="0.25">
      <c r="A702" s="3">
        <f t="shared" si="10"/>
        <v>700</v>
      </c>
      <c r="B702" s="3" t="s">
        <v>143</v>
      </c>
      <c r="C702" s="61" t="s">
        <v>717</v>
      </c>
      <c r="D702" s="73" t="s">
        <v>4873</v>
      </c>
      <c r="E702" s="66">
        <v>2017716</v>
      </c>
      <c r="F702" s="59" t="s">
        <v>4132</v>
      </c>
      <c r="G702" s="50" t="s">
        <v>4180</v>
      </c>
      <c r="H702" s="10" t="s">
        <v>4181</v>
      </c>
      <c r="I702" s="3" t="s">
        <v>247</v>
      </c>
      <c r="J702" s="3" t="s">
        <v>6209</v>
      </c>
      <c r="K702" s="18" t="s">
        <v>6208</v>
      </c>
      <c r="L702" s="3" t="s">
        <v>6233</v>
      </c>
      <c r="M702" s="12" t="s">
        <v>4180</v>
      </c>
      <c r="N702" s="10" t="s">
        <v>4181</v>
      </c>
      <c r="O702" s="8" t="s">
        <v>4268</v>
      </c>
    </row>
    <row r="703" spans="1:15" ht="53.25" hidden="1" customHeight="1" x14ac:dyDescent="0.25">
      <c r="A703" s="3">
        <f t="shared" si="10"/>
        <v>701</v>
      </c>
      <c r="B703" s="3" t="s">
        <v>19</v>
      </c>
      <c r="C703" s="61" t="s">
        <v>718</v>
      </c>
      <c r="D703" s="73" t="s">
        <v>4874</v>
      </c>
      <c r="E703" s="66">
        <v>2242182</v>
      </c>
      <c r="F703" s="59" t="s">
        <v>187</v>
      </c>
      <c r="G703" s="50" t="s">
        <v>213</v>
      </c>
      <c r="H703" s="10" t="s">
        <v>231</v>
      </c>
      <c r="I703" s="3" t="s">
        <v>247</v>
      </c>
      <c r="J703" s="3" t="s">
        <v>6209</v>
      </c>
      <c r="K703" s="18" t="s">
        <v>6208</v>
      </c>
      <c r="L703" s="3" t="s">
        <v>6233</v>
      </c>
      <c r="M703" s="12" t="s">
        <v>213</v>
      </c>
      <c r="N703" s="10" t="s">
        <v>231</v>
      </c>
      <c r="O703" s="8" t="s">
        <v>4268</v>
      </c>
    </row>
    <row r="704" spans="1:15" ht="53.25" hidden="1" customHeight="1" x14ac:dyDescent="0.25">
      <c r="A704" s="3">
        <f t="shared" si="10"/>
        <v>702</v>
      </c>
      <c r="B704" s="3" t="s">
        <v>19</v>
      </c>
      <c r="C704" s="61" t="s">
        <v>719</v>
      </c>
      <c r="D704" s="73" t="s">
        <v>4875</v>
      </c>
      <c r="E704" s="66">
        <v>2142715</v>
      </c>
      <c r="F704" s="59" t="s">
        <v>187</v>
      </c>
      <c r="G704" s="50" t="s">
        <v>219</v>
      </c>
      <c r="H704" s="10" t="s">
        <v>4171</v>
      </c>
      <c r="I704" s="3" t="s">
        <v>247</v>
      </c>
      <c r="J704" s="3" t="s">
        <v>6209</v>
      </c>
      <c r="K704" s="18" t="s">
        <v>6208</v>
      </c>
      <c r="L704" s="3" t="s">
        <v>6233</v>
      </c>
      <c r="M704" s="12" t="s">
        <v>219</v>
      </c>
      <c r="N704" s="10" t="s">
        <v>4171</v>
      </c>
      <c r="O704" s="8" t="s">
        <v>4268</v>
      </c>
    </row>
    <row r="705" spans="1:15" ht="53.25" hidden="1" customHeight="1" x14ac:dyDescent="0.25">
      <c r="A705" s="3">
        <f t="shared" si="10"/>
        <v>703</v>
      </c>
      <c r="B705" s="3" t="s">
        <v>19</v>
      </c>
      <c r="C705" s="61" t="s">
        <v>720</v>
      </c>
      <c r="D705" s="73" t="s">
        <v>4876</v>
      </c>
      <c r="E705" s="66">
        <v>2185382</v>
      </c>
      <c r="F705" s="59" t="s">
        <v>4128</v>
      </c>
      <c r="G705" s="50" t="s">
        <v>221</v>
      </c>
      <c r="H705" s="10" t="s">
        <v>4182</v>
      </c>
      <c r="I705" s="3" t="s">
        <v>247</v>
      </c>
      <c r="J705" s="3" t="s">
        <v>6209</v>
      </c>
      <c r="K705" s="18" t="s">
        <v>6208</v>
      </c>
      <c r="L705" s="3" t="s">
        <v>6233</v>
      </c>
      <c r="M705" s="12" t="s">
        <v>221</v>
      </c>
      <c r="N705" s="10" t="s">
        <v>4182</v>
      </c>
      <c r="O705" s="8" t="s">
        <v>4268</v>
      </c>
    </row>
    <row r="706" spans="1:15" ht="53.25" hidden="1" customHeight="1" x14ac:dyDescent="0.25">
      <c r="A706" s="3">
        <f t="shared" si="10"/>
        <v>704</v>
      </c>
      <c r="B706" s="3" t="s">
        <v>143</v>
      </c>
      <c r="C706" s="61" t="s">
        <v>721</v>
      </c>
      <c r="D706" s="73" t="s">
        <v>4877</v>
      </c>
      <c r="E706" s="66">
        <v>2281763</v>
      </c>
      <c r="F706" s="59" t="s">
        <v>4129</v>
      </c>
      <c r="G706" s="50" t="s">
        <v>215</v>
      </c>
      <c r="H706" s="10" t="s">
        <v>233</v>
      </c>
      <c r="I706" s="3" t="s">
        <v>247</v>
      </c>
      <c r="J706" s="3" t="s">
        <v>6209</v>
      </c>
      <c r="K706" s="18" t="s">
        <v>6208</v>
      </c>
      <c r="L706" s="3" t="s">
        <v>6233</v>
      </c>
      <c r="M706" s="12" t="s">
        <v>215</v>
      </c>
      <c r="N706" s="10" t="s">
        <v>233</v>
      </c>
      <c r="O706" s="8" t="s">
        <v>4268</v>
      </c>
    </row>
    <row r="707" spans="1:15" ht="53.25" hidden="1" customHeight="1" x14ac:dyDescent="0.25">
      <c r="A707" s="3">
        <f t="shared" si="10"/>
        <v>705</v>
      </c>
      <c r="B707" s="3" t="s">
        <v>143</v>
      </c>
      <c r="C707" s="61" t="s">
        <v>722</v>
      </c>
      <c r="D707" s="73" t="s">
        <v>4878</v>
      </c>
      <c r="E707" s="66">
        <v>2281763</v>
      </c>
      <c r="F707" s="59" t="s">
        <v>4129</v>
      </c>
      <c r="G707" s="50" t="s">
        <v>215</v>
      </c>
      <c r="H707" s="10" t="s">
        <v>233</v>
      </c>
      <c r="I707" s="3" t="s">
        <v>247</v>
      </c>
      <c r="J707" s="3" t="s">
        <v>6209</v>
      </c>
      <c r="K707" s="18" t="s">
        <v>6208</v>
      </c>
      <c r="L707" s="3" t="s">
        <v>6233</v>
      </c>
      <c r="M707" s="12" t="s">
        <v>215</v>
      </c>
      <c r="N707" s="10" t="s">
        <v>233</v>
      </c>
      <c r="O707" s="8" t="s">
        <v>4268</v>
      </c>
    </row>
    <row r="708" spans="1:15" ht="53.25" hidden="1" customHeight="1" x14ac:dyDescent="0.25">
      <c r="A708" s="3">
        <f t="shared" si="10"/>
        <v>706</v>
      </c>
      <c r="B708" s="3" t="s">
        <v>19</v>
      </c>
      <c r="C708" s="61" t="s">
        <v>723</v>
      </c>
      <c r="D708" s="73" t="s">
        <v>4879</v>
      </c>
      <c r="E708" s="66">
        <v>2282222</v>
      </c>
      <c r="F708" s="59" t="s">
        <v>4131</v>
      </c>
      <c r="G708" s="50" t="s">
        <v>215</v>
      </c>
      <c r="H708" s="10" t="s">
        <v>233</v>
      </c>
      <c r="I708" s="3" t="s">
        <v>247</v>
      </c>
      <c r="J708" s="3" t="s">
        <v>6209</v>
      </c>
      <c r="K708" s="18" t="s">
        <v>6208</v>
      </c>
      <c r="L708" s="3" t="s">
        <v>6233</v>
      </c>
      <c r="M708" s="12" t="s">
        <v>215</v>
      </c>
      <c r="N708" s="10" t="s">
        <v>233</v>
      </c>
      <c r="O708" s="8" t="s">
        <v>4268</v>
      </c>
    </row>
    <row r="709" spans="1:15" ht="53.25" hidden="1" customHeight="1" x14ac:dyDescent="0.25">
      <c r="A709" s="3">
        <f t="shared" si="10"/>
        <v>707</v>
      </c>
      <c r="B709" s="3" t="s">
        <v>19</v>
      </c>
      <c r="C709" s="61" t="s">
        <v>724</v>
      </c>
      <c r="D709" s="73" t="s">
        <v>4880</v>
      </c>
      <c r="E709" s="66">
        <v>2205821</v>
      </c>
      <c r="F709" s="59" t="s">
        <v>4128</v>
      </c>
      <c r="G709" s="50" t="s">
        <v>220</v>
      </c>
      <c r="H709" s="10" t="s">
        <v>240</v>
      </c>
      <c r="I709" s="3" t="s">
        <v>247</v>
      </c>
      <c r="J709" s="3" t="s">
        <v>6209</v>
      </c>
      <c r="K709" s="18" t="s">
        <v>6208</v>
      </c>
      <c r="L709" s="3" t="s">
        <v>6233</v>
      </c>
      <c r="M709" s="12" t="s">
        <v>220</v>
      </c>
      <c r="N709" s="10" t="s">
        <v>240</v>
      </c>
      <c r="O709" s="8" t="s">
        <v>4268</v>
      </c>
    </row>
    <row r="710" spans="1:15" ht="53.25" hidden="1" customHeight="1" x14ac:dyDescent="0.25">
      <c r="A710" s="3">
        <f t="shared" ref="A710:A773" si="11">A709+1</f>
        <v>708</v>
      </c>
      <c r="B710" s="3" t="s">
        <v>19</v>
      </c>
      <c r="C710" s="61" t="s">
        <v>725</v>
      </c>
      <c r="D710" s="73" t="s">
        <v>4881</v>
      </c>
      <c r="E710" s="66">
        <v>2069370</v>
      </c>
      <c r="F710" s="59" t="s">
        <v>4132</v>
      </c>
      <c r="G710" s="50" t="s">
        <v>212</v>
      </c>
      <c r="H710" s="10" t="s">
        <v>4177</v>
      </c>
      <c r="I710" s="3" t="s">
        <v>247</v>
      </c>
      <c r="J710" s="3" t="s">
        <v>6209</v>
      </c>
      <c r="K710" s="18" t="s">
        <v>6208</v>
      </c>
      <c r="L710" s="3" t="s">
        <v>6233</v>
      </c>
      <c r="M710" s="12" t="s">
        <v>212</v>
      </c>
      <c r="N710" s="10" t="s">
        <v>4177</v>
      </c>
      <c r="O710" s="8" t="s">
        <v>4268</v>
      </c>
    </row>
    <row r="711" spans="1:15" ht="53.25" hidden="1" customHeight="1" x14ac:dyDescent="0.25">
      <c r="A711" s="3">
        <f t="shared" si="11"/>
        <v>709</v>
      </c>
      <c r="B711" s="3" t="s">
        <v>19</v>
      </c>
      <c r="C711" s="61" t="s">
        <v>726</v>
      </c>
      <c r="D711" s="73" t="s">
        <v>4882</v>
      </c>
      <c r="E711" s="66">
        <v>2142708</v>
      </c>
      <c r="F711" s="59" t="s">
        <v>190</v>
      </c>
      <c r="G711" s="50" t="s">
        <v>219</v>
      </c>
      <c r="H711" s="10" t="s">
        <v>4169</v>
      </c>
      <c r="I711" s="3" t="s">
        <v>247</v>
      </c>
      <c r="J711" s="3" t="s">
        <v>6209</v>
      </c>
      <c r="K711" s="18" t="s">
        <v>6208</v>
      </c>
      <c r="L711" s="3" t="s">
        <v>6233</v>
      </c>
      <c r="M711" s="12" t="s">
        <v>219</v>
      </c>
      <c r="N711" s="10" t="s">
        <v>4169</v>
      </c>
      <c r="O711" s="8" t="s">
        <v>4268</v>
      </c>
    </row>
    <row r="712" spans="1:15" ht="53.25" hidden="1" customHeight="1" x14ac:dyDescent="0.25">
      <c r="A712" s="3">
        <f t="shared" si="11"/>
        <v>710</v>
      </c>
      <c r="B712" s="3" t="s">
        <v>19</v>
      </c>
      <c r="C712" s="61" t="s">
        <v>727</v>
      </c>
      <c r="D712" s="73" t="s">
        <v>4883</v>
      </c>
      <c r="E712" s="66">
        <v>2142708</v>
      </c>
      <c r="F712" s="59" t="s">
        <v>190</v>
      </c>
      <c r="G712" s="50" t="s">
        <v>219</v>
      </c>
      <c r="H712" s="10" t="s">
        <v>4169</v>
      </c>
      <c r="I712" s="3" t="s">
        <v>247</v>
      </c>
      <c r="J712" s="3" t="s">
        <v>6209</v>
      </c>
      <c r="K712" s="18" t="s">
        <v>6208</v>
      </c>
      <c r="L712" s="3" t="s">
        <v>6233</v>
      </c>
      <c r="M712" s="12" t="s">
        <v>219</v>
      </c>
      <c r="N712" s="10" t="s">
        <v>4169</v>
      </c>
      <c r="O712" s="8" t="s">
        <v>4268</v>
      </c>
    </row>
    <row r="713" spans="1:15" ht="53.25" hidden="1" customHeight="1" x14ac:dyDescent="0.25">
      <c r="A713" s="3">
        <f t="shared" si="11"/>
        <v>711</v>
      </c>
      <c r="B713" s="3" t="s">
        <v>19</v>
      </c>
      <c r="C713" s="61" t="s">
        <v>728</v>
      </c>
      <c r="D713" s="73" t="s">
        <v>4884</v>
      </c>
      <c r="E713" s="66">
        <v>2205821</v>
      </c>
      <c r="F713" s="59" t="s">
        <v>4128</v>
      </c>
      <c r="G713" s="50" t="s">
        <v>220</v>
      </c>
      <c r="H713" s="10" t="s">
        <v>240</v>
      </c>
      <c r="I713" s="3" t="s">
        <v>247</v>
      </c>
      <c r="J713" s="3" t="s">
        <v>6209</v>
      </c>
      <c r="K713" s="18" t="s">
        <v>6208</v>
      </c>
      <c r="L713" s="3" t="s">
        <v>6233</v>
      </c>
      <c r="M713" s="12" t="s">
        <v>220</v>
      </c>
      <c r="N713" s="10" t="s">
        <v>240</v>
      </c>
      <c r="O713" s="8" t="s">
        <v>4268</v>
      </c>
    </row>
    <row r="714" spans="1:15" ht="53.25" hidden="1" customHeight="1" x14ac:dyDescent="0.25">
      <c r="A714" s="3">
        <f t="shared" si="11"/>
        <v>712</v>
      </c>
      <c r="B714" s="3" t="s">
        <v>19</v>
      </c>
      <c r="C714" s="61" t="s">
        <v>729</v>
      </c>
      <c r="D714" s="73" t="s">
        <v>4885</v>
      </c>
      <c r="E714" s="66">
        <v>1965813</v>
      </c>
      <c r="F714" s="59" t="s">
        <v>197</v>
      </c>
      <c r="G714" s="50" t="s">
        <v>4183</v>
      </c>
      <c r="H714" s="10" t="s">
        <v>4184</v>
      </c>
      <c r="I714" s="3" t="s">
        <v>247</v>
      </c>
      <c r="J714" s="3" t="s">
        <v>6209</v>
      </c>
      <c r="K714" s="18" t="s">
        <v>6208</v>
      </c>
      <c r="L714" s="3" t="s">
        <v>6233</v>
      </c>
      <c r="M714" s="12" t="s">
        <v>4183</v>
      </c>
      <c r="N714" s="10" t="s">
        <v>4184</v>
      </c>
      <c r="O714" s="8" t="s">
        <v>4268</v>
      </c>
    </row>
    <row r="715" spans="1:15" ht="53.25" hidden="1" customHeight="1" x14ac:dyDescent="0.25">
      <c r="A715" s="3">
        <f t="shared" si="11"/>
        <v>713</v>
      </c>
      <c r="B715" s="3" t="s">
        <v>19</v>
      </c>
      <c r="C715" s="61" t="s">
        <v>730</v>
      </c>
      <c r="D715" s="73" t="s">
        <v>4886</v>
      </c>
      <c r="E715" s="66">
        <v>2069587</v>
      </c>
      <c r="F715" s="59" t="s">
        <v>4128</v>
      </c>
      <c r="G715" s="50" t="s">
        <v>212</v>
      </c>
      <c r="H715" s="10" t="s">
        <v>4172</v>
      </c>
      <c r="I715" s="3" t="s">
        <v>247</v>
      </c>
      <c r="J715" s="3" t="s">
        <v>6209</v>
      </c>
      <c r="K715" s="18" t="s">
        <v>6208</v>
      </c>
      <c r="L715" s="3" t="s">
        <v>6233</v>
      </c>
      <c r="M715" s="12" t="s">
        <v>212</v>
      </c>
      <c r="N715" s="10" t="s">
        <v>4172</v>
      </c>
      <c r="O715" s="8" t="s">
        <v>4268</v>
      </c>
    </row>
    <row r="716" spans="1:15" ht="53.25" hidden="1" customHeight="1" x14ac:dyDescent="0.25">
      <c r="A716" s="3">
        <f t="shared" si="11"/>
        <v>714</v>
      </c>
      <c r="B716" s="3" t="s">
        <v>19</v>
      </c>
      <c r="C716" s="61" t="s">
        <v>731</v>
      </c>
      <c r="D716" s="73" t="s">
        <v>4887</v>
      </c>
      <c r="E716" s="66">
        <v>2068656</v>
      </c>
      <c r="F716" s="59" t="s">
        <v>187</v>
      </c>
      <c r="G716" s="50" t="s">
        <v>212</v>
      </c>
      <c r="H716" s="10" t="s">
        <v>4172</v>
      </c>
      <c r="I716" s="3" t="s">
        <v>247</v>
      </c>
      <c r="J716" s="3" t="s">
        <v>6209</v>
      </c>
      <c r="K716" s="18" t="s">
        <v>6208</v>
      </c>
      <c r="L716" s="3" t="s">
        <v>6233</v>
      </c>
      <c r="M716" s="12" t="s">
        <v>212</v>
      </c>
      <c r="N716" s="10" t="s">
        <v>4172</v>
      </c>
      <c r="O716" s="8" t="s">
        <v>4268</v>
      </c>
    </row>
    <row r="717" spans="1:15" ht="53.25" hidden="1" customHeight="1" x14ac:dyDescent="0.25">
      <c r="A717" s="3">
        <f t="shared" si="11"/>
        <v>715</v>
      </c>
      <c r="B717" s="3" t="s">
        <v>19</v>
      </c>
      <c r="C717" s="61" t="s">
        <v>732</v>
      </c>
      <c r="D717" s="73" t="s">
        <v>4888</v>
      </c>
      <c r="E717" s="66">
        <v>2142548</v>
      </c>
      <c r="F717" s="59" t="s">
        <v>4128</v>
      </c>
      <c r="G717" s="50" t="s">
        <v>219</v>
      </c>
      <c r="H717" s="10" t="s">
        <v>4171</v>
      </c>
      <c r="I717" s="3" t="s">
        <v>247</v>
      </c>
      <c r="J717" s="3" t="s">
        <v>6209</v>
      </c>
      <c r="K717" s="18" t="s">
        <v>6208</v>
      </c>
      <c r="L717" s="3" t="s">
        <v>6233</v>
      </c>
      <c r="M717" s="12" t="s">
        <v>219</v>
      </c>
      <c r="N717" s="10" t="s">
        <v>4171</v>
      </c>
      <c r="O717" s="8" t="s">
        <v>4268</v>
      </c>
    </row>
    <row r="718" spans="1:15" ht="53.25" hidden="1" customHeight="1" x14ac:dyDescent="0.25">
      <c r="A718" s="3">
        <f t="shared" si="11"/>
        <v>716</v>
      </c>
      <c r="B718" s="3" t="s">
        <v>19</v>
      </c>
      <c r="C718" s="61" t="s">
        <v>733</v>
      </c>
      <c r="D718" s="73" t="s">
        <v>4889</v>
      </c>
      <c r="E718" s="66">
        <v>2077226</v>
      </c>
      <c r="F718" s="59" t="s">
        <v>187</v>
      </c>
      <c r="G718" s="50" t="s">
        <v>4175</v>
      </c>
      <c r="H718" s="10" t="s">
        <v>4176</v>
      </c>
      <c r="I718" s="3" t="s">
        <v>247</v>
      </c>
      <c r="J718" s="3" t="s">
        <v>6209</v>
      </c>
      <c r="K718" s="18" t="s">
        <v>6208</v>
      </c>
      <c r="L718" s="3" t="s">
        <v>6233</v>
      </c>
      <c r="M718" s="12" t="s">
        <v>4175</v>
      </c>
      <c r="N718" s="10" t="s">
        <v>4176</v>
      </c>
      <c r="O718" s="8" t="s">
        <v>4268</v>
      </c>
    </row>
    <row r="719" spans="1:15" ht="53.25" hidden="1" customHeight="1" x14ac:dyDescent="0.25">
      <c r="A719" s="3">
        <f t="shared" si="11"/>
        <v>717</v>
      </c>
      <c r="B719" s="3" t="s">
        <v>19</v>
      </c>
      <c r="C719" s="61" t="s">
        <v>734</v>
      </c>
      <c r="D719" s="73" t="s">
        <v>4890</v>
      </c>
      <c r="E719" s="66">
        <v>1971739</v>
      </c>
      <c r="F719" s="59" t="s">
        <v>4130</v>
      </c>
      <c r="G719" s="50" t="s">
        <v>4185</v>
      </c>
      <c r="H719" s="10" t="s">
        <v>4186</v>
      </c>
      <c r="I719" s="3" t="s">
        <v>247</v>
      </c>
      <c r="J719" s="3" t="s">
        <v>6209</v>
      </c>
      <c r="K719" s="18" t="s">
        <v>6208</v>
      </c>
      <c r="L719" s="3" t="s">
        <v>6233</v>
      </c>
      <c r="M719" s="12" t="s">
        <v>4185</v>
      </c>
      <c r="N719" s="10" t="s">
        <v>4186</v>
      </c>
      <c r="O719" s="8" t="s">
        <v>4268</v>
      </c>
    </row>
    <row r="720" spans="1:15" ht="53.25" hidden="1" customHeight="1" x14ac:dyDescent="0.25">
      <c r="A720" s="3">
        <f t="shared" si="11"/>
        <v>718</v>
      </c>
      <c r="B720" s="3" t="s">
        <v>19</v>
      </c>
      <c r="C720" s="61" t="s">
        <v>735</v>
      </c>
      <c r="D720" s="73" t="s">
        <v>4891</v>
      </c>
      <c r="E720" s="66">
        <v>1972022</v>
      </c>
      <c r="F720" s="59" t="s">
        <v>203</v>
      </c>
      <c r="G720" s="50" t="s">
        <v>4185</v>
      </c>
      <c r="H720" s="10" t="s">
        <v>4186</v>
      </c>
      <c r="I720" s="3" t="s">
        <v>247</v>
      </c>
      <c r="J720" s="3" t="s">
        <v>6209</v>
      </c>
      <c r="K720" s="18" t="s">
        <v>6208</v>
      </c>
      <c r="L720" s="3" t="s">
        <v>6233</v>
      </c>
      <c r="M720" s="12" t="s">
        <v>4185</v>
      </c>
      <c r="N720" s="10" t="s">
        <v>4186</v>
      </c>
      <c r="O720" s="8" t="s">
        <v>4268</v>
      </c>
    </row>
    <row r="721" spans="1:15" ht="53.25" hidden="1" customHeight="1" x14ac:dyDescent="0.25">
      <c r="A721" s="3">
        <f t="shared" si="11"/>
        <v>719</v>
      </c>
      <c r="B721" s="3" t="s">
        <v>19</v>
      </c>
      <c r="C721" s="61" t="s">
        <v>736</v>
      </c>
      <c r="D721" s="73" t="s">
        <v>4892</v>
      </c>
      <c r="E721" s="66">
        <v>2374792</v>
      </c>
      <c r="F721" s="59" t="s">
        <v>4131</v>
      </c>
      <c r="G721" s="50" t="s">
        <v>4187</v>
      </c>
      <c r="H721" s="10" t="s">
        <v>4188</v>
      </c>
      <c r="I721" s="3" t="s">
        <v>247</v>
      </c>
      <c r="J721" s="3" t="s">
        <v>6209</v>
      </c>
      <c r="K721" s="18" t="s">
        <v>6208</v>
      </c>
      <c r="L721" s="3" t="s">
        <v>6233</v>
      </c>
      <c r="M721" s="12" t="s">
        <v>4187</v>
      </c>
      <c r="N721" s="10" t="s">
        <v>4188</v>
      </c>
      <c r="O721" s="8" t="s">
        <v>4268</v>
      </c>
    </row>
    <row r="722" spans="1:15" ht="53.25" hidden="1" customHeight="1" x14ac:dyDescent="0.25">
      <c r="A722" s="3">
        <f t="shared" si="11"/>
        <v>720</v>
      </c>
      <c r="B722" s="3" t="s">
        <v>19</v>
      </c>
      <c r="C722" s="61" t="s">
        <v>737</v>
      </c>
      <c r="D722" s="73" t="s">
        <v>4893</v>
      </c>
      <c r="E722" s="66">
        <v>2242272</v>
      </c>
      <c r="F722" s="59" t="s">
        <v>4128</v>
      </c>
      <c r="G722" s="50" t="s">
        <v>213</v>
      </c>
      <c r="H722" s="10" t="s">
        <v>4170</v>
      </c>
      <c r="I722" s="3" t="s">
        <v>247</v>
      </c>
      <c r="J722" s="3" t="s">
        <v>6209</v>
      </c>
      <c r="K722" s="18" t="s">
        <v>6208</v>
      </c>
      <c r="L722" s="3" t="s">
        <v>6233</v>
      </c>
      <c r="M722" s="12" t="s">
        <v>213</v>
      </c>
      <c r="N722" s="10" t="s">
        <v>4170</v>
      </c>
      <c r="O722" s="8" t="s">
        <v>4268</v>
      </c>
    </row>
    <row r="723" spans="1:15" ht="53.25" hidden="1" customHeight="1" x14ac:dyDescent="0.25">
      <c r="A723" s="3">
        <f t="shared" si="11"/>
        <v>721</v>
      </c>
      <c r="B723" s="3" t="s">
        <v>19</v>
      </c>
      <c r="C723" s="61" t="s">
        <v>738</v>
      </c>
      <c r="D723" s="73" t="s">
        <v>4894</v>
      </c>
      <c r="E723" s="66">
        <v>2068656</v>
      </c>
      <c r="F723" s="59" t="s">
        <v>187</v>
      </c>
      <c r="G723" s="50" t="s">
        <v>212</v>
      </c>
      <c r="H723" s="10" t="s">
        <v>4172</v>
      </c>
      <c r="I723" s="3" t="s">
        <v>247</v>
      </c>
      <c r="J723" s="3" t="s">
        <v>6209</v>
      </c>
      <c r="K723" s="18" t="s">
        <v>6208</v>
      </c>
      <c r="L723" s="3" t="s">
        <v>6233</v>
      </c>
      <c r="M723" s="12" t="s">
        <v>212</v>
      </c>
      <c r="N723" s="10" t="s">
        <v>4172</v>
      </c>
      <c r="O723" s="8" t="s">
        <v>4268</v>
      </c>
    </row>
    <row r="724" spans="1:15" ht="53.25" hidden="1" customHeight="1" x14ac:dyDescent="0.25">
      <c r="A724" s="3">
        <f t="shared" si="11"/>
        <v>722</v>
      </c>
      <c r="B724" s="3" t="s">
        <v>19</v>
      </c>
      <c r="C724" s="61" t="s">
        <v>739</v>
      </c>
      <c r="D724" s="73" t="s">
        <v>4895</v>
      </c>
      <c r="E724" s="66">
        <v>2242186</v>
      </c>
      <c r="F724" s="59" t="s">
        <v>187</v>
      </c>
      <c r="G724" s="50" t="s">
        <v>222</v>
      </c>
      <c r="H724" s="10" t="s">
        <v>243</v>
      </c>
      <c r="I724" s="3" t="s">
        <v>247</v>
      </c>
      <c r="J724" s="3" t="s">
        <v>6209</v>
      </c>
      <c r="K724" s="18" t="s">
        <v>6208</v>
      </c>
      <c r="L724" s="3" t="s">
        <v>6233</v>
      </c>
      <c r="M724" s="12" t="s">
        <v>222</v>
      </c>
      <c r="N724" s="10" t="s">
        <v>243</v>
      </c>
      <c r="O724" s="8" t="s">
        <v>4268</v>
      </c>
    </row>
    <row r="725" spans="1:15" ht="53.25" hidden="1" customHeight="1" x14ac:dyDescent="0.25">
      <c r="A725" s="3">
        <f t="shared" si="11"/>
        <v>723</v>
      </c>
      <c r="B725" s="3" t="s">
        <v>19</v>
      </c>
      <c r="C725" s="61" t="s">
        <v>740</v>
      </c>
      <c r="D725" s="73" t="s">
        <v>4896</v>
      </c>
      <c r="E725" s="66">
        <v>2282222</v>
      </c>
      <c r="F725" s="59" t="s">
        <v>4131</v>
      </c>
      <c r="G725" s="50" t="s">
        <v>215</v>
      </c>
      <c r="H725" s="10" t="s">
        <v>233</v>
      </c>
      <c r="I725" s="3" t="s">
        <v>247</v>
      </c>
      <c r="J725" s="3" t="s">
        <v>6209</v>
      </c>
      <c r="K725" s="18" t="s">
        <v>6208</v>
      </c>
      <c r="L725" s="3" t="s">
        <v>6233</v>
      </c>
      <c r="M725" s="12" t="s">
        <v>215</v>
      </c>
      <c r="N725" s="10" t="s">
        <v>233</v>
      </c>
      <c r="O725" s="8" t="s">
        <v>4268</v>
      </c>
    </row>
    <row r="726" spans="1:15" ht="53.25" hidden="1" customHeight="1" x14ac:dyDescent="0.25">
      <c r="A726" s="3">
        <f t="shared" si="11"/>
        <v>724</v>
      </c>
      <c r="B726" s="3" t="s">
        <v>19</v>
      </c>
      <c r="C726" s="61" t="s">
        <v>741</v>
      </c>
      <c r="D726" s="73" t="s">
        <v>4897</v>
      </c>
      <c r="E726" s="66">
        <v>2205830</v>
      </c>
      <c r="F726" s="59" t="s">
        <v>187</v>
      </c>
      <c r="G726" s="50" t="s">
        <v>220</v>
      </c>
      <c r="H726" s="10" t="s">
        <v>240</v>
      </c>
      <c r="I726" s="3" t="s">
        <v>247</v>
      </c>
      <c r="J726" s="3" t="s">
        <v>6209</v>
      </c>
      <c r="K726" s="18" t="s">
        <v>6208</v>
      </c>
      <c r="L726" s="3" t="s">
        <v>6233</v>
      </c>
      <c r="M726" s="12" t="s">
        <v>220</v>
      </c>
      <c r="N726" s="10" t="s">
        <v>240</v>
      </c>
      <c r="O726" s="8" t="s">
        <v>4268</v>
      </c>
    </row>
    <row r="727" spans="1:15" ht="53.25" hidden="1" customHeight="1" x14ac:dyDescent="0.25">
      <c r="A727" s="3">
        <f t="shared" si="11"/>
        <v>725</v>
      </c>
      <c r="B727" s="3" t="s">
        <v>19</v>
      </c>
      <c r="C727" s="61" t="s">
        <v>742</v>
      </c>
      <c r="D727" s="73" t="s">
        <v>4898</v>
      </c>
      <c r="E727" s="66">
        <v>2348688</v>
      </c>
      <c r="F727" s="59" t="s">
        <v>4134</v>
      </c>
      <c r="G727" s="50" t="s">
        <v>216</v>
      </c>
      <c r="H727" s="10" t="s">
        <v>234</v>
      </c>
      <c r="I727" s="3" t="s">
        <v>247</v>
      </c>
      <c r="J727" s="3" t="s">
        <v>6209</v>
      </c>
      <c r="K727" s="18" t="s">
        <v>6208</v>
      </c>
      <c r="L727" s="3" t="s">
        <v>6233</v>
      </c>
      <c r="M727" s="12" t="s">
        <v>216</v>
      </c>
      <c r="N727" s="10" t="s">
        <v>234</v>
      </c>
      <c r="O727" s="8" t="s">
        <v>4268</v>
      </c>
    </row>
    <row r="728" spans="1:15" ht="53.25" hidden="1" customHeight="1" x14ac:dyDescent="0.25">
      <c r="A728" s="3">
        <f t="shared" si="11"/>
        <v>726</v>
      </c>
      <c r="B728" s="3" t="s">
        <v>19</v>
      </c>
      <c r="C728" s="61" t="s">
        <v>743</v>
      </c>
      <c r="D728" s="73" t="s">
        <v>4899</v>
      </c>
      <c r="E728" s="66">
        <v>2017707</v>
      </c>
      <c r="F728" s="59" t="s">
        <v>4128</v>
      </c>
      <c r="G728" s="50" t="s">
        <v>4180</v>
      </c>
      <c r="H728" s="10" t="s">
        <v>4189</v>
      </c>
      <c r="I728" s="3" t="s">
        <v>247</v>
      </c>
      <c r="J728" s="3" t="s">
        <v>6209</v>
      </c>
      <c r="K728" s="18" t="s">
        <v>6208</v>
      </c>
      <c r="L728" s="3" t="s">
        <v>6233</v>
      </c>
      <c r="M728" s="12" t="s">
        <v>4180</v>
      </c>
      <c r="N728" s="10" t="s">
        <v>4189</v>
      </c>
      <c r="O728" s="8" t="s">
        <v>4268</v>
      </c>
    </row>
    <row r="729" spans="1:15" ht="53.25" hidden="1" customHeight="1" x14ac:dyDescent="0.25">
      <c r="A729" s="3">
        <f t="shared" si="11"/>
        <v>727</v>
      </c>
      <c r="B729" s="3" t="s">
        <v>19</v>
      </c>
      <c r="C729" s="61" t="s">
        <v>744</v>
      </c>
      <c r="D729" s="73" t="s">
        <v>4900</v>
      </c>
      <c r="E729" s="66">
        <v>2348266</v>
      </c>
      <c r="F729" s="59" t="s">
        <v>4133</v>
      </c>
      <c r="G729" s="50" t="s">
        <v>216</v>
      </c>
      <c r="H729" s="10" t="s">
        <v>234</v>
      </c>
      <c r="I729" s="3" t="s">
        <v>247</v>
      </c>
      <c r="J729" s="3" t="s">
        <v>6209</v>
      </c>
      <c r="K729" s="18" t="s">
        <v>6208</v>
      </c>
      <c r="L729" s="3" t="s">
        <v>6233</v>
      </c>
      <c r="M729" s="12" t="s">
        <v>216</v>
      </c>
      <c r="N729" s="10" t="s">
        <v>234</v>
      </c>
      <c r="O729" s="8" t="s">
        <v>4268</v>
      </c>
    </row>
    <row r="730" spans="1:15" ht="53.25" hidden="1" customHeight="1" x14ac:dyDescent="0.25">
      <c r="A730" s="3">
        <f t="shared" si="11"/>
        <v>728</v>
      </c>
      <c r="B730" s="3" t="s">
        <v>19</v>
      </c>
      <c r="C730" s="61" t="s">
        <v>745</v>
      </c>
      <c r="D730" s="73" t="s">
        <v>4901</v>
      </c>
      <c r="E730" s="66">
        <v>2142715</v>
      </c>
      <c r="F730" s="59" t="s">
        <v>187</v>
      </c>
      <c r="G730" s="50" t="s">
        <v>219</v>
      </c>
      <c r="H730" s="10" t="s">
        <v>4171</v>
      </c>
      <c r="I730" s="3" t="s">
        <v>247</v>
      </c>
      <c r="J730" s="3" t="s">
        <v>6209</v>
      </c>
      <c r="K730" s="18" t="s">
        <v>6208</v>
      </c>
      <c r="L730" s="3" t="s">
        <v>6233</v>
      </c>
      <c r="M730" s="12" t="s">
        <v>219</v>
      </c>
      <c r="N730" s="10" t="s">
        <v>4171</v>
      </c>
      <c r="O730" s="8" t="s">
        <v>4268</v>
      </c>
    </row>
    <row r="731" spans="1:15" ht="53.25" hidden="1" customHeight="1" x14ac:dyDescent="0.25">
      <c r="A731" s="3">
        <f t="shared" si="11"/>
        <v>729</v>
      </c>
      <c r="B731" s="3" t="s">
        <v>19</v>
      </c>
      <c r="C731" s="61" t="s">
        <v>746</v>
      </c>
      <c r="D731" s="73" t="s">
        <v>4902</v>
      </c>
      <c r="E731" s="66">
        <v>2374558</v>
      </c>
      <c r="F731" s="59" t="s">
        <v>4134</v>
      </c>
      <c r="G731" s="50" t="s">
        <v>4187</v>
      </c>
      <c r="H731" s="10" t="s">
        <v>4188</v>
      </c>
      <c r="I731" s="3" t="s">
        <v>247</v>
      </c>
      <c r="J731" s="3" t="s">
        <v>6209</v>
      </c>
      <c r="K731" s="18" t="s">
        <v>6208</v>
      </c>
      <c r="L731" s="3" t="s">
        <v>6233</v>
      </c>
      <c r="M731" s="12" t="s">
        <v>4187</v>
      </c>
      <c r="N731" s="10" t="s">
        <v>4188</v>
      </c>
      <c r="O731" s="8" t="s">
        <v>4268</v>
      </c>
    </row>
    <row r="732" spans="1:15" ht="53.25" hidden="1" customHeight="1" x14ac:dyDescent="0.25">
      <c r="A732" s="3">
        <f t="shared" si="11"/>
        <v>730</v>
      </c>
      <c r="B732" s="3" t="s">
        <v>143</v>
      </c>
      <c r="C732" s="61" t="s">
        <v>747</v>
      </c>
      <c r="D732" s="73" t="s">
        <v>4903</v>
      </c>
      <c r="E732" s="66">
        <v>2348730</v>
      </c>
      <c r="F732" s="59" t="s">
        <v>4131</v>
      </c>
      <c r="G732" s="50" t="s">
        <v>216</v>
      </c>
      <c r="H732" s="10" t="s">
        <v>234</v>
      </c>
      <c r="I732" s="3" t="s">
        <v>247</v>
      </c>
      <c r="J732" s="3" t="s">
        <v>6209</v>
      </c>
      <c r="K732" s="18" t="s">
        <v>6208</v>
      </c>
      <c r="L732" s="3" t="s">
        <v>6233</v>
      </c>
      <c r="M732" s="12" t="s">
        <v>216</v>
      </c>
      <c r="N732" s="10" t="s">
        <v>234</v>
      </c>
      <c r="O732" s="8" t="s">
        <v>4268</v>
      </c>
    </row>
    <row r="733" spans="1:15" ht="53.25" hidden="1" customHeight="1" x14ac:dyDescent="0.25">
      <c r="A733" s="3">
        <f t="shared" si="11"/>
        <v>731</v>
      </c>
      <c r="B733" s="3" t="s">
        <v>19</v>
      </c>
      <c r="C733" s="61" t="s">
        <v>748</v>
      </c>
      <c r="D733" s="73" t="s">
        <v>4904</v>
      </c>
      <c r="E733" s="66">
        <v>2077291</v>
      </c>
      <c r="F733" s="59" t="s">
        <v>4132</v>
      </c>
      <c r="G733" s="50" t="s">
        <v>4190</v>
      </c>
      <c r="H733" s="10" t="s">
        <v>4191</v>
      </c>
      <c r="I733" s="3" t="s">
        <v>247</v>
      </c>
      <c r="J733" s="3" t="s">
        <v>6209</v>
      </c>
      <c r="K733" s="18" t="s">
        <v>6208</v>
      </c>
      <c r="L733" s="3" t="s">
        <v>6233</v>
      </c>
      <c r="M733" s="12" t="s">
        <v>4190</v>
      </c>
      <c r="N733" s="10" t="s">
        <v>4191</v>
      </c>
      <c r="O733" s="8" t="s">
        <v>4268</v>
      </c>
    </row>
    <row r="734" spans="1:15" ht="53.25" hidden="1" customHeight="1" x14ac:dyDescent="0.25">
      <c r="A734" s="3">
        <f t="shared" si="11"/>
        <v>732</v>
      </c>
      <c r="B734" s="3" t="s">
        <v>19</v>
      </c>
      <c r="C734" s="61" t="s">
        <v>749</v>
      </c>
      <c r="D734" s="73" t="s">
        <v>4905</v>
      </c>
      <c r="E734" s="66">
        <v>2017720</v>
      </c>
      <c r="F734" s="59" t="s">
        <v>4135</v>
      </c>
      <c r="G734" s="50" t="s">
        <v>4192</v>
      </c>
      <c r="H734" s="10" t="s">
        <v>4193</v>
      </c>
      <c r="I734" s="3" t="s">
        <v>247</v>
      </c>
      <c r="J734" s="3" t="s">
        <v>6209</v>
      </c>
      <c r="K734" s="18" t="s">
        <v>6208</v>
      </c>
      <c r="L734" s="3" t="s">
        <v>6233</v>
      </c>
      <c r="M734" s="12" t="s">
        <v>4192</v>
      </c>
      <c r="N734" s="10" t="s">
        <v>4193</v>
      </c>
      <c r="O734" s="8" t="s">
        <v>4268</v>
      </c>
    </row>
    <row r="735" spans="1:15" ht="53.25" hidden="1" customHeight="1" x14ac:dyDescent="0.25">
      <c r="A735" s="3">
        <f t="shared" si="11"/>
        <v>733</v>
      </c>
      <c r="B735" s="3" t="s">
        <v>19</v>
      </c>
      <c r="C735" s="61" t="s">
        <v>750</v>
      </c>
      <c r="D735" s="73" t="s">
        <v>4906</v>
      </c>
      <c r="E735" s="66">
        <v>2205822</v>
      </c>
      <c r="F735" s="59" t="s">
        <v>4128</v>
      </c>
      <c r="G735" s="50" t="s">
        <v>220</v>
      </c>
      <c r="H735" s="10" t="s">
        <v>240</v>
      </c>
      <c r="I735" s="3" t="s">
        <v>247</v>
      </c>
      <c r="J735" s="3" t="s">
        <v>6209</v>
      </c>
      <c r="K735" s="18" t="s">
        <v>6208</v>
      </c>
      <c r="L735" s="3" t="s">
        <v>6233</v>
      </c>
      <c r="M735" s="12" t="s">
        <v>220</v>
      </c>
      <c r="N735" s="10" t="s">
        <v>240</v>
      </c>
      <c r="O735" s="8" t="s">
        <v>4268</v>
      </c>
    </row>
    <row r="736" spans="1:15" ht="53.25" hidden="1" customHeight="1" x14ac:dyDescent="0.25">
      <c r="A736" s="3">
        <f t="shared" si="11"/>
        <v>734</v>
      </c>
      <c r="B736" s="3" t="s">
        <v>19</v>
      </c>
      <c r="C736" s="61" t="s">
        <v>751</v>
      </c>
      <c r="D736" s="73" t="s">
        <v>4907</v>
      </c>
      <c r="E736" s="66">
        <v>2077294</v>
      </c>
      <c r="F736" s="59" t="s">
        <v>4130</v>
      </c>
      <c r="G736" s="50" t="s">
        <v>212</v>
      </c>
      <c r="H736" s="10" t="s">
        <v>4194</v>
      </c>
      <c r="I736" s="3" t="s">
        <v>247</v>
      </c>
      <c r="J736" s="3" t="s">
        <v>6209</v>
      </c>
      <c r="K736" s="18" t="s">
        <v>6208</v>
      </c>
      <c r="L736" s="3" t="s">
        <v>6233</v>
      </c>
      <c r="M736" s="12" t="s">
        <v>212</v>
      </c>
      <c r="N736" s="10" t="s">
        <v>4194</v>
      </c>
      <c r="O736" s="8" t="s">
        <v>4268</v>
      </c>
    </row>
    <row r="737" spans="1:15" ht="53.25" hidden="1" customHeight="1" x14ac:dyDescent="0.25">
      <c r="A737" s="3">
        <f t="shared" si="11"/>
        <v>735</v>
      </c>
      <c r="B737" s="3" t="s">
        <v>19</v>
      </c>
      <c r="C737" s="61" t="s">
        <v>752</v>
      </c>
      <c r="D737" s="73" t="s">
        <v>4908</v>
      </c>
      <c r="E737" s="66">
        <v>2205829</v>
      </c>
      <c r="F737" s="59" t="s">
        <v>187</v>
      </c>
      <c r="G737" s="50" t="s">
        <v>220</v>
      </c>
      <c r="H737" s="10" t="s">
        <v>240</v>
      </c>
      <c r="I737" s="3" t="s">
        <v>247</v>
      </c>
      <c r="J737" s="3" t="s">
        <v>6209</v>
      </c>
      <c r="K737" s="18" t="s">
        <v>6208</v>
      </c>
      <c r="L737" s="3" t="s">
        <v>6233</v>
      </c>
      <c r="M737" s="12" t="s">
        <v>220</v>
      </c>
      <c r="N737" s="10" t="s">
        <v>240</v>
      </c>
      <c r="O737" s="8" t="s">
        <v>4268</v>
      </c>
    </row>
    <row r="738" spans="1:15" ht="53.25" hidden="1" customHeight="1" x14ac:dyDescent="0.25">
      <c r="A738" s="3">
        <f t="shared" si="11"/>
        <v>736</v>
      </c>
      <c r="B738" s="3" t="s">
        <v>19</v>
      </c>
      <c r="C738" s="61" t="s">
        <v>753</v>
      </c>
      <c r="D738" s="73" t="s">
        <v>4909</v>
      </c>
      <c r="E738" s="66">
        <v>2205842</v>
      </c>
      <c r="F738" s="59" t="s">
        <v>191</v>
      </c>
      <c r="G738" s="50" t="s">
        <v>220</v>
      </c>
      <c r="H738" s="10" t="s">
        <v>240</v>
      </c>
      <c r="I738" s="3" t="s">
        <v>247</v>
      </c>
      <c r="J738" s="3" t="s">
        <v>6209</v>
      </c>
      <c r="K738" s="18" t="s">
        <v>6208</v>
      </c>
      <c r="L738" s="3" t="s">
        <v>6233</v>
      </c>
      <c r="M738" s="12" t="s">
        <v>220</v>
      </c>
      <c r="N738" s="10" t="s">
        <v>240</v>
      </c>
      <c r="O738" s="8" t="s">
        <v>4268</v>
      </c>
    </row>
    <row r="739" spans="1:15" ht="53.25" hidden="1" customHeight="1" x14ac:dyDescent="0.25">
      <c r="A739" s="3">
        <f t="shared" si="11"/>
        <v>737</v>
      </c>
      <c r="B739" s="3" t="s">
        <v>19</v>
      </c>
      <c r="C739" s="61" t="s">
        <v>754</v>
      </c>
      <c r="D739" s="73" t="s">
        <v>4910</v>
      </c>
      <c r="E739" s="66">
        <v>2348412</v>
      </c>
      <c r="F739" s="59" t="s">
        <v>191</v>
      </c>
      <c r="G739" s="50" t="s">
        <v>216</v>
      </c>
      <c r="H739" s="10" t="s">
        <v>234</v>
      </c>
      <c r="I739" s="3" t="s">
        <v>247</v>
      </c>
      <c r="J739" s="3" t="s">
        <v>6209</v>
      </c>
      <c r="K739" s="18" t="s">
        <v>6208</v>
      </c>
      <c r="L739" s="3" t="s">
        <v>6233</v>
      </c>
      <c r="M739" s="12" t="s">
        <v>216</v>
      </c>
      <c r="N739" s="10" t="s">
        <v>234</v>
      </c>
      <c r="O739" s="8" t="s">
        <v>4268</v>
      </c>
    </row>
    <row r="740" spans="1:15" ht="53.25" hidden="1" customHeight="1" x14ac:dyDescent="0.25">
      <c r="A740" s="3">
        <f t="shared" si="11"/>
        <v>738</v>
      </c>
      <c r="B740" s="3" t="s">
        <v>19</v>
      </c>
      <c r="C740" s="61" t="s">
        <v>755</v>
      </c>
      <c r="D740" s="73" t="s">
        <v>4911</v>
      </c>
      <c r="E740" s="66">
        <v>2067347</v>
      </c>
      <c r="F740" s="59" t="s">
        <v>4128</v>
      </c>
      <c r="G740" s="50" t="s">
        <v>212</v>
      </c>
      <c r="H740" s="10" t="s">
        <v>4172</v>
      </c>
      <c r="I740" s="3" t="s">
        <v>247</v>
      </c>
      <c r="J740" s="3" t="s">
        <v>6209</v>
      </c>
      <c r="K740" s="18" t="s">
        <v>6208</v>
      </c>
      <c r="L740" s="3" t="s">
        <v>6233</v>
      </c>
      <c r="M740" s="12" t="s">
        <v>212</v>
      </c>
      <c r="N740" s="10" t="s">
        <v>4172</v>
      </c>
      <c r="O740" s="8" t="s">
        <v>4268</v>
      </c>
    </row>
    <row r="741" spans="1:15" ht="53.25" hidden="1" customHeight="1" x14ac:dyDescent="0.25">
      <c r="A741" s="3">
        <f t="shared" si="11"/>
        <v>739</v>
      </c>
      <c r="B741" s="3" t="s">
        <v>19</v>
      </c>
      <c r="C741" s="61" t="s">
        <v>756</v>
      </c>
      <c r="D741" s="73" t="s">
        <v>4912</v>
      </c>
      <c r="E741" s="66">
        <v>2348730</v>
      </c>
      <c r="F741" s="59" t="s">
        <v>4131</v>
      </c>
      <c r="G741" s="50" t="s">
        <v>216</v>
      </c>
      <c r="H741" s="10" t="s">
        <v>234</v>
      </c>
      <c r="I741" s="3" t="s">
        <v>247</v>
      </c>
      <c r="J741" s="3" t="s">
        <v>6209</v>
      </c>
      <c r="K741" s="18" t="s">
        <v>6208</v>
      </c>
      <c r="L741" s="3" t="s">
        <v>6233</v>
      </c>
      <c r="M741" s="12" t="s">
        <v>216</v>
      </c>
      <c r="N741" s="10" t="s">
        <v>234</v>
      </c>
      <c r="O741" s="8" t="s">
        <v>4268</v>
      </c>
    </row>
    <row r="742" spans="1:15" ht="53.25" hidden="1" customHeight="1" x14ac:dyDescent="0.25">
      <c r="A742" s="3">
        <f t="shared" si="11"/>
        <v>740</v>
      </c>
      <c r="B742" s="3" t="s">
        <v>19</v>
      </c>
      <c r="C742" s="61" t="s">
        <v>757</v>
      </c>
      <c r="D742" s="73" t="s">
        <v>4913</v>
      </c>
      <c r="E742" s="66">
        <v>2348307</v>
      </c>
      <c r="F742" s="59" t="s">
        <v>4134</v>
      </c>
      <c r="G742" s="50" t="s">
        <v>216</v>
      </c>
      <c r="H742" s="10" t="s">
        <v>234</v>
      </c>
      <c r="I742" s="3" t="s">
        <v>247</v>
      </c>
      <c r="J742" s="3" t="s">
        <v>6209</v>
      </c>
      <c r="K742" s="18" t="s">
        <v>6208</v>
      </c>
      <c r="L742" s="3" t="s">
        <v>6233</v>
      </c>
      <c r="M742" s="12" t="s">
        <v>216</v>
      </c>
      <c r="N742" s="10" t="s">
        <v>234</v>
      </c>
      <c r="O742" s="8" t="s">
        <v>4268</v>
      </c>
    </row>
    <row r="743" spans="1:15" ht="53.25" hidden="1" customHeight="1" x14ac:dyDescent="0.25">
      <c r="A743" s="3">
        <f t="shared" si="11"/>
        <v>741</v>
      </c>
      <c r="B743" s="3" t="s">
        <v>19</v>
      </c>
      <c r="C743" s="61" t="s">
        <v>758</v>
      </c>
      <c r="D743" s="73" t="s">
        <v>4914</v>
      </c>
      <c r="E743" s="66">
        <v>2348307</v>
      </c>
      <c r="F743" s="59" t="s">
        <v>4134</v>
      </c>
      <c r="G743" s="50" t="s">
        <v>216</v>
      </c>
      <c r="H743" s="10" t="s">
        <v>234</v>
      </c>
      <c r="I743" s="3" t="s">
        <v>247</v>
      </c>
      <c r="J743" s="3" t="s">
        <v>6209</v>
      </c>
      <c r="K743" s="18" t="s">
        <v>6208</v>
      </c>
      <c r="L743" s="3" t="s">
        <v>6233</v>
      </c>
      <c r="M743" s="12" t="s">
        <v>216</v>
      </c>
      <c r="N743" s="10" t="s">
        <v>234</v>
      </c>
      <c r="O743" s="8" t="s">
        <v>4268</v>
      </c>
    </row>
    <row r="744" spans="1:15" ht="53.25" hidden="1" customHeight="1" x14ac:dyDescent="0.25">
      <c r="A744" s="3">
        <f t="shared" si="11"/>
        <v>742</v>
      </c>
      <c r="B744" s="3" t="s">
        <v>19</v>
      </c>
      <c r="C744" s="61" t="s">
        <v>759</v>
      </c>
      <c r="D744" s="73" t="s">
        <v>4915</v>
      </c>
      <c r="E744" s="66">
        <v>2374558</v>
      </c>
      <c r="F744" s="59" t="s">
        <v>4134</v>
      </c>
      <c r="G744" s="50" t="s">
        <v>4187</v>
      </c>
      <c r="H744" s="10" t="s">
        <v>4188</v>
      </c>
      <c r="I744" s="3" t="s">
        <v>247</v>
      </c>
      <c r="J744" s="3" t="s">
        <v>6209</v>
      </c>
      <c r="K744" s="18" t="s">
        <v>6208</v>
      </c>
      <c r="L744" s="3" t="s">
        <v>6233</v>
      </c>
      <c r="M744" s="12" t="s">
        <v>4187</v>
      </c>
      <c r="N744" s="10" t="s">
        <v>4188</v>
      </c>
      <c r="O744" s="8" t="s">
        <v>4268</v>
      </c>
    </row>
    <row r="745" spans="1:15" ht="53.25" hidden="1" customHeight="1" x14ac:dyDescent="0.25">
      <c r="A745" s="3">
        <f t="shared" si="11"/>
        <v>743</v>
      </c>
      <c r="B745" s="3" t="s">
        <v>19</v>
      </c>
      <c r="C745" s="61" t="s">
        <v>760</v>
      </c>
      <c r="D745" s="73" t="s">
        <v>4916</v>
      </c>
      <c r="E745" s="66">
        <v>2141840</v>
      </c>
      <c r="F745" s="59" t="s">
        <v>191</v>
      </c>
      <c r="G745" s="50" t="s">
        <v>219</v>
      </c>
      <c r="H745" s="10" t="s">
        <v>4171</v>
      </c>
      <c r="I745" s="3" t="s">
        <v>247</v>
      </c>
      <c r="J745" s="3" t="s">
        <v>6209</v>
      </c>
      <c r="K745" s="18" t="s">
        <v>6208</v>
      </c>
      <c r="L745" s="3" t="s">
        <v>6233</v>
      </c>
      <c r="M745" s="12" t="s">
        <v>219</v>
      </c>
      <c r="N745" s="10" t="s">
        <v>4171</v>
      </c>
      <c r="O745" s="8" t="s">
        <v>4268</v>
      </c>
    </row>
    <row r="746" spans="1:15" ht="53.25" hidden="1" customHeight="1" x14ac:dyDescent="0.25">
      <c r="A746" s="3">
        <f t="shared" si="11"/>
        <v>744</v>
      </c>
      <c r="B746" s="3" t="s">
        <v>19</v>
      </c>
      <c r="C746" s="61" t="s">
        <v>761</v>
      </c>
      <c r="D746" s="73" t="s">
        <v>4917</v>
      </c>
      <c r="E746" s="66">
        <v>2142715</v>
      </c>
      <c r="F746" s="59" t="s">
        <v>187</v>
      </c>
      <c r="G746" s="50" t="s">
        <v>219</v>
      </c>
      <c r="H746" s="10" t="s">
        <v>4171</v>
      </c>
      <c r="I746" s="3" t="s">
        <v>247</v>
      </c>
      <c r="J746" s="3" t="s">
        <v>6209</v>
      </c>
      <c r="K746" s="18" t="s">
        <v>6208</v>
      </c>
      <c r="L746" s="3" t="s">
        <v>6233</v>
      </c>
      <c r="M746" s="12" t="s">
        <v>219</v>
      </c>
      <c r="N746" s="10" t="s">
        <v>4171</v>
      </c>
      <c r="O746" s="8" t="s">
        <v>4268</v>
      </c>
    </row>
    <row r="747" spans="1:15" ht="53.25" hidden="1" customHeight="1" x14ac:dyDescent="0.25">
      <c r="A747" s="3">
        <f t="shared" si="11"/>
        <v>745</v>
      </c>
      <c r="B747" s="3" t="s">
        <v>19</v>
      </c>
      <c r="C747" s="61" t="s">
        <v>762</v>
      </c>
      <c r="D747" s="73" t="s">
        <v>4918</v>
      </c>
      <c r="E747" s="66">
        <v>2141840</v>
      </c>
      <c r="F747" s="59" t="s">
        <v>191</v>
      </c>
      <c r="G747" s="50" t="s">
        <v>219</v>
      </c>
      <c r="H747" s="10" t="s">
        <v>4171</v>
      </c>
      <c r="I747" s="3" t="s">
        <v>247</v>
      </c>
      <c r="J747" s="3" t="s">
        <v>6209</v>
      </c>
      <c r="K747" s="18" t="s">
        <v>6208</v>
      </c>
      <c r="L747" s="3" t="s">
        <v>6233</v>
      </c>
      <c r="M747" s="12" t="s">
        <v>219</v>
      </c>
      <c r="N747" s="10" t="s">
        <v>4171</v>
      </c>
      <c r="O747" s="8" t="s">
        <v>4268</v>
      </c>
    </row>
    <row r="748" spans="1:15" ht="53.25" hidden="1" customHeight="1" x14ac:dyDescent="0.25">
      <c r="A748" s="3">
        <f t="shared" si="11"/>
        <v>746</v>
      </c>
      <c r="B748" s="3" t="s">
        <v>19</v>
      </c>
      <c r="C748" s="61" t="s">
        <v>763</v>
      </c>
      <c r="D748" s="73" t="s">
        <v>4919</v>
      </c>
      <c r="E748" s="66">
        <v>2067347</v>
      </c>
      <c r="F748" s="59" t="s">
        <v>4128</v>
      </c>
      <c r="G748" s="50" t="s">
        <v>212</v>
      </c>
      <c r="H748" s="10" t="s">
        <v>4172</v>
      </c>
      <c r="I748" s="3" t="s">
        <v>247</v>
      </c>
      <c r="J748" s="3" t="s">
        <v>6209</v>
      </c>
      <c r="K748" s="18" t="s">
        <v>6208</v>
      </c>
      <c r="L748" s="3" t="s">
        <v>6233</v>
      </c>
      <c r="M748" s="12" t="s">
        <v>212</v>
      </c>
      <c r="N748" s="10" t="s">
        <v>4172</v>
      </c>
      <c r="O748" s="8" t="s">
        <v>4268</v>
      </c>
    </row>
    <row r="749" spans="1:15" ht="53.25" hidden="1" customHeight="1" x14ac:dyDescent="0.25">
      <c r="A749" s="3">
        <f t="shared" si="11"/>
        <v>747</v>
      </c>
      <c r="B749" s="3" t="s">
        <v>19</v>
      </c>
      <c r="C749" s="61" t="s">
        <v>764</v>
      </c>
      <c r="D749" s="73" t="s">
        <v>4920</v>
      </c>
      <c r="E749" s="66">
        <v>2282338</v>
      </c>
      <c r="F749" s="59" t="s">
        <v>4131</v>
      </c>
      <c r="G749" s="50" t="s">
        <v>215</v>
      </c>
      <c r="H749" s="10" t="s">
        <v>233</v>
      </c>
      <c r="I749" s="3" t="s">
        <v>247</v>
      </c>
      <c r="J749" s="3" t="s">
        <v>6209</v>
      </c>
      <c r="K749" s="18" t="s">
        <v>6208</v>
      </c>
      <c r="L749" s="3" t="s">
        <v>6233</v>
      </c>
      <c r="M749" s="12" t="s">
        <v>215</v>
      </c>
      <c r="N749" s="10" t="s">
        <v>233</v>
      </c>
      <c r="O749" s="8" t="s">
        <v>4268</v>
      </c>
    </row>
    <row r="750" spans="1:15" ht="53.25" hidden="1" customHeight="1" x14ac:dyDescent="0.25">
      <c r="A750" s="3">
        <f t="shared" si="11"/>
        <v>748</v>
      </c>
      <c r="B750" s="3" t="s">
        <v>19</v>
      </c>
      <c r="C750" s="61" t="s">
        <v>765</v>
      </c>
      <c r="D750" s="73" t="s">
        <v>4921</v>
      </c>
      <c r="E750" s="66">
        <v>2068656</v>
      </c>
      <c r="F750" s="59" t="s">
        <v>187</v>
      </c>
      <c r="G750" s="50" t="s">
        <v>212</v>
      </c>
      <c r="H750" s="10" t="s">
        <v>4172</v>
      </c>
      <c r="I750" s="3" t="s">
        <v>247</v>
      </c>
      <c r="J750" s="3" t="s">
        <v>6209</v>
      </c>
      <c r="K750" s="18" t="s">
        <v>6208</v>
      </c>
      <c r="L750" s="3" t="s">
        <v>6233</v>
      </c>
      <c r="M750" s="12" t="s">
        <v>212</v>
      </c>
      <c r="N750" s="10" t="s">
        <v>4172</v>
      </c>
      <c r="O750" s="8" t="s">
        <v>4268</v>
      </c>
    </row>
    <row r="751" spans="1:15" ht="53.25" hidden="1" customHeight="1" x14ac:dyDescent="0.25">
      <c r="A751" s="3">
        <f t="shared" si="11"/>
        <v>749</v>
      </c>
      <c r="B751" s="3" t="s">
        <v>19</v>
      </c>
      <c r="C751" s="61" t="s">
        <v>766</v>
      </c>
      <c r="D751" s="73" t="s">
        <v>4922</v>
      </c>
      <c r="E751" s="66">
        <v>2068086</v>
      </c>
      <c r="F751" s="59" t="s">
        <v>190</v>
      </c>
      <c r="G751" s="50" t="s">
        <v>212</v>
      </c>
      <c r="H751" s="10" t="s">
        <v>4172</v>
      </c>
      <c r="I751" s="3" t="s">
        <v>247</v>
      </c>
      <c r="J751" s="3" t="s">
        <v>6209</v>
      </c>
      <c r="K751" s="18" t="s">
        <v>6208</v>
      </c>
      <c r="L751" s="3" t="s">
        <v>6233</v>
      </c>
      <c r="M751" s="12" t="s">
        <v>212</v>
      </c>
      <c r="N751" s="10" t="s">
        <v>4172</v>
      </c>
      <c r="O751" s="8" t="s">
        <v>4268</v>
      </c>
    </row>
    <row r="752" spans="1:15" ht="53.25" hidden="1" customHeight="1" x14ac:dyDescent="0.25">
      <c r="A752" s="3">
        <f t="shared" si="11"/>
        <v>750</v>
      </c>
      <c r="B752" s="3" t="s">
        <v>19</v>
      </c>
      <c r="C752" s="61" t="s">
        <v>767</v>
      </c>
      <c r="D752" s="73" t="s">
        <v>4923</v>
      </c>
      <c r="E752" s="66">
        <v>2077341</v>
      </c>
      <c r="F752" s="59" t="s">
        <v>4128</v>
      </c>
      <c r="G752" s="50" t="s">
        <v>4175</v>
      </c>
      <c r="H752" s="10" t="s">
        <v>4176</v>
      </c>
      <c r="I752" s="3" t="s">
        <v>247</v>
      </c>
      <c r="J752" s="3" t="s">
        <v>6209</v>
      </c>
      <c r="K752" s="18" t="s">
        <v>6208</v>
      </c>
      <c r="L752" s="3" t="s">
        <v>6233</v>
      </c>
      <c r="M752" s="12" t="s">
        <v>4175</v>
      </c>
      <c r="N752" s="10" t="s">
        <v>4176</v>
      </c>
      <c r="O752" s="8" t="s">
        <v>4268</v>
      </c>
    </row>
    <row r="753" spans="1:15" ht="53.25" hidden="1" customHeight="1" x14ac:dyDescent="0.25">
      <c r="A753" s="3">
        <f t="shared" si="11"/>
        <v>751</v>
      </c>
      <c r="B753" s="3" t="s">
        <v>19</v>
      </c>
      <c r="C753" s="61" t="s">
        <v>768</v>
      </c>
      <c r="D753" s="73" t="s">
        <v>4924</v>
      </c>
      <c r="E753" s="66">
        <v>2069370</v>
      </c>
      <c r="F753" s="59" t="s">
        <v>4132</v>
      </c>
      <c r="G753" s="50" t="s">
        <v>212</v>
      </c>
      <c r="H753" s="10" t="s">
        <v>4177</v>
      </c>
      <c r="I753" s="3" t="s">
        <v>247</v>
      </c>
      <c r="J753" s="3" t="s">
        <v>6209</v>
      </c>
      <c r="K753" s="18" t="s">
        <v>6208</v>
      </c>
      <c r="L753" s="3" t="s">
        <v>6233</v>
      </c>
      <c r="M753" s="12" t="s">
        <v>212</v>
      </c>
      <c r="N753" s="10" t="s">
        <v>4177</v>
      </c>
      <c r="O753" s="8" t="s">
        <v>4268</v>
      </c>
    </row>
    <row r="754" spans="1:15" ht="53.25" hidden="1" customHeight="1" x14ac:dyDescent="0.25">
      <c r="A754" s="3">
        <f t="shared" si="11"/>
        <v>752</v>
      </c>
      <c r="B754" s="3" t="s">
        <v>19</v>
      </c>
      <c r="C754" s="61" t="s">
        <v>769</v>
      </c>
      <c r="D754" s="73" t="s">
        <v>4925</v>
      </c>
      <c r="E754" s="66">
        <v>2077341</v>
      </c>
      <c r="F754" s="59" t="s">
        <v>4128</v>
      </c>
      <c r="G754" s="50" t="s">
        <v>4175</v>
      </c>
      <c r="H754" s="10" t="s">
        <v>4176</v>
      </c>
      <c r="I754" s="3" t="s">
        <v>247</v>
      </c>
      <c r="J754" s="3" t="s">
        <v>6209</v>
      </c>
      <c r="K754" s="18" t="s">
        <v>6208</v>
      </c>
      <c r="L754" s="3" t="s">
        <v>6233</v>
      </c>
      <c r="M754" s="12" t="s">
        <v>4175</v>
      </c>
      <c r="N754" s="10" t="s">
        <v>4176</v>
      </c>
      <c r="O754" s="8" t="s">
        <v>4268</v>
      </c>
    </row>
    <row r="755" spans="1:15" ht="53.25" hidden="1" customHeight="1" x14ac:dyDescent="0.25">
      <c r="A755" s="3">
        <f t="shared" si="11"/>
        <v>753</v>
      </c>
      <c r="B755" s="3" t="s">
        <v>19</v>
      </c>
      <c r="C755" s="61" t="s">
        <v>770</v>
      </c>
      <c r="D755" s="73" t="s">
        <v>4926</v>
      </c>
      <c r="E755" s="66">
        <v>2077294</v>
      </c>
      <c r="F755" s="59" t="s">
        <v>4130</v>
      </c>
      <c r="G755" s="50" t="s">
        <v>212</v>
      </c>
      <c r="H755" s="10" t="s">
        <v>4194</v>
      </c>
      <c r="I755" s="3" t="s">
        <v>247</v>
      </c>
      <c r="J755" s="3" t="s">
        <v>6209</v>
      </c>
      <c r="K755" s="18" t="s">
        <v>6208</v>
      </c>
      <c r="L755" s="3" t="s">
        <v>6233</v>
      </c>
      <c r="M755" s="12" t="s">
        <v>212</v>
      </c>
      <c r="N755" s="10" t="s">
        <v>4194</v>
      </c>
      <c r="O755" s="8" t="s">
        <v>4268</v>
      </c>
    </row>
    <row r="756" spans="1:15" ht="53.25" hidden="1" customHeight="1" x14ac:dyDescent="0.25">
      <c r="A756" s="3">
        <f t="shared" si="11"/>
        <v>754</v>
      </c>
      <c r="B756" s="3" t="s">
        <v>19</v>
      </c>
      <c r="C756" s="61" t="s">
        <v>771</v>
      </c>
      <c r="D756" s="73" t="s">
        <v>4927</v>
      </c>
      <c r="E756" s="66">
        <v>2282280</v>
      </c>
      <c r="F756" s="59" t="s">
        <v>4131</v>
      </c>
      <c r="G756" s="50" t="s">
        <v>215</v>
      </c>
      <c r="H756" s="10" t="s">
        <v>233</v>
      </c>
      <c r="I756" s="3" t="s">
        <v>247</v>
      </c>
      <c r="J756" s="3" t="s">
        <v>6209</v>
      </c>
      <c r="K756" s="18" t="s">
        <v>6208</v>
      </c>
      <c r="L756" s="3" t="s">
        <v>6233</v>
      </c>
      <c r="M756" s="12" t="s">
        <v>215</v>
      </c>
      <c r="N756" s="10" t="s">
        <v>233</v>
      </c>
      <c r="O756" s="8" t="s">
        <v>4268</v>
      </c>
    </row>
    <row r="757" spans="1:15" ht="53.25" hidden="1" customHeight="1" x14ac:dyDescent="0.25">
      <c r="A757" s="3">
        <f t="shared" si="11"/>
        <v>755</v>
      </c>
      <c r="B757" s="3" t="s">
        <v>19</v>
      </c>
      <c r="C757" s="61" t="s">
        <v>772</v>
      </c>
      <c r="D757" s="73" t="s">
        <v>4928</v>
      </c>
      <c r="E757" s="66">
        <v>2017716</v>
      </c>
      <c r="F757" s="59" t="s">
        <v>4132</v>
      </c>
      <c r="G757" s="50" t="s">
        <v>4180</v>
      </c>
      <c r="H757" s="10" t="s">
        <v>4181</v>
      </c>
      <c r="I757" s="3" t="s">
        <v>247</v>
      </c>
      <c r="J757" s="3" t="s">
        <v>6209</v>
      </c>
      <c r="K757" s="18" t="s">
        <v>6208</v>
      </c>
      <c r="L757" s="3" t="s">
        <v>6233</v>
      </c>
      <c r="M757" s="12" t="s">
        <v>4180</v>
      </c>
      <c r="N757" s="10" t="s">
        <v>4181</v>
      </c>
      <c r="O757" s="8" t="s">
        <v>4268</v>
      </c>
    </row>
    <row r="758" spans="1:15" ht="53.25" hidden="1" customHeight="1" x14ac:dyDescent="0.25">
      <c r="A758" s="3">
        <f t="shared" si="11"/>
        <v>756</v>
      </c>
      <c r="B758" s="3" t="s">
        <v>19</v>
      </c>
      <c r="C758" s="61" t="s">
        <v>773</v>
      </c>
      <c r="D758" s="73" t="s">
        <v>4929</v>
      </c>
      <c r="E758" s="66">
        <v>2163725</v>
      </c>
      <c r="F758" s="59" t="s">
        <v>191</v>
      </c>
      <c r="G758" s="50" t="s">
        <v>214</v>
      </c>
      <c r="H758" s="10" t="s">
        <v>638</v>
      </c>
      <c r="I758" s="3" t="s">
        <v>247</v>
      </c>
      <c r="J758" s="3" t="s">
        <v>6209</v>
      </c>
      <c r="K758" s="18" t="s">
        <v>6208</v>
      </c>
      <c r="L758" s="3" t="s">
        <v>6233</v>
      </c>
      <c r="M758" s="12" t="s">
        <v>214</v>
      </c>
      <c r="N758" s="10" t="s">
        <v>638</v>
      </c>
      <c r="O758" s="8" t="s">
        <v>4268</v>
      </c>
    </row>
    <row r="759" spans="1:15" ht="53.25" hidden="1" customHeight="1" x14ac:dyDescent="0.25">
      <c r="A759" s="3">
        <f t="shared" si="11"/>
        <v>757</v>
      </c>
      <c r="B759" s="3" t="s">
        <v>19</v>
      </c>
      <c r="C759" s="61" t="s">
        <v>774</v>
      </c>
      <c r="D759" s="73" t="s">
        <v>4930</v>
      </c>
      <c r="E759" s="66">
        <v>2142548</v>
      </c>
      <c r="F759" s="59" t="s">
        <v>4128</v>
      </c>
      <c r="G759" s="50" t="s">
        <v>219</v>
      </c>
      <c r="H759" s="10" t="s">
        <v>4171</v>
      </c>
      <c r="I759" s="3" t="s">
        <v>247</v>
      </c>
      <c r="J759" s="3" t="s">
        <v>6209</v>
      </c>
      <c r="K759" s="18" t="s">
        <v>6208</v>
      </c>
      <c r="L759" s="3" t="s">
        <v>6233</v>
      </c>
      <c r="M759" s="12" t="s">
        <v>219</v>
      </c>
      <c r="N759" s="10" t="s">
        <v>4171</v>
      </c>
      <c r="O759" s="8" t="s">
        <v>4268</v>
      </c>
    </row>
    <row r="760" spans="1:15" ht="53.25" hidden="1" customHeight="1" x14ac:dyDescent="0.25">
      <c r="A760" s="3">
        <f t="shared" si="11"/>
        <v>758</v>
      </c>
      <c r="B760" s="3" t="s">
        <v>19</v>
      </c>
      <c r="C760" s="61" t="s">
        <v>775</v>
      </c>
      <c r="D760" s="73" t="s">
        <v>4931</v>
      </c>
      <c r="E760" s="66">
        <v>2142715</v>
      </c>
      <c r="F760" s="59" t="s">
        <v>187</v>
      </c>
      <c r="G760" s="50" t="s">
        <v>219</v>
      </c>
      <c r="H760" s="10" t="s">
        <v>4171</v>
      </c>
      <c r="I760" s="3" t="s">
        <v>247</v>
      </c>
      <c r="J760" s="3" t="s">
        <v>6209</v>
      </c>
      <c r="K760" s="18" t="s">
        <v>6208</v>
      </c>
      <c r="L760" s="3" t="s">
        <v>6233</v>
      </c>
      <c r="M760" s="12" t="s">
        <v>219</v>
      </c>
      <c r="N760" s="10" t="s">
        <v>4171</v>
      </c>
      <c r="O760" s="8" t="s">
        <v>4268</v>
      </c>
    </row>
    <row r="761" spans="1:15" ht="53.25" hidden="1" customHeight="1" x14ac:dyDescent="0.25">
      <c r="A761" s="3">
        <f t="shared" si="11"/>
        <v>759</v>
      </c>
      <c r="B761" s="3" t="s">
        <v>19</v>
      </c>
      <c r="C761" s="61" t="s">
        <v>776</v>
      </c>
      <c r="D761" s="73" t="s">
        <v>4932</v>
      </c>
      <c r="E761" s="66">
        <v>2069369</v>
      </c>
      <c r="F761" s="59" t="s">
        <v>4132</v>
      </c>
      <c r="G761" s="50" t="s">
        <v>212</v>
      </c>
      <c r="H761" s="10" t="s">
        <v>4194</v>
      </c>
      <c r="I761" s="3" t="s">
        <v>247</v>
      </c>
      <c r="J761" s="3" t="s">
        <v>6209</v>
      </c>
      <c r="K761" s="18" t="s">
        <v>6208</v>
      </c>
      <c r="L761" s="3" t="s">
        <v>6233</v>
      </c>
      <c r="M761" s="12" t="s">
        <v>212</v>
      </c>
      <c r="N761" s="10" t="s">
        <v>4194</v>
      </c>
      <c r="O761" s="8" t="s">
        <v>4268</v>
      </c>
    </row>
    <row r="762" spans="1:15" ht="53.25" hidden="1" customHeight="1" x14ac:dyDescent="0.25">
      <c r="A762" s="3">
        <f t="shared" si="11"/>
        <v>760</v>
      </c>
      <c r="B762" s="3" t="s">
        <v>19</v>
      </c>
      <c r="C762" s="61" t="s">
        <v>777</v>
      </c>
      <c r="D762" s="73" t="s">
        <v>4933</v>
      </c>
      <c r="E762" s="66">
        <v>2067345</v>
      </c>
      <c r="F762" s="59" t="s">
        <v>4128</v>
      </c>
      <c r="G762" s="50" t="s">
        <v>212</v>
      </c>
      <c r="H762" s="10" t="s">
        <v>4172</v>
      </c>
      <c r="I762" s="3" t="s">
        <v>247</v>
      </c>
      <c r="J762" s="3" t="s">
        <v>6209</v>
      </c>
      <c r="K762" s="18" t="s">
        <v>6208</v>
      </c>
      <c r="L762" s="3" t="s">
        <v>6233</v>
      </c>
      <c r="M762" s="12" t="s">
        <v>212</v>
      </c>
      <c r="N762" s="10" t="s">
        <v>4172</v>
      </c>
      <c r="O762" s="8" t="s">
        <v>4268</v>
      </c>
    </row>
    <row r="763" spans="1:15" ht="53.25" hidden="1" customHeight="1" x14ac:dyDescent="0.25">
      <c r="A763" s="3">
        <f t="shared" si="11"/>
        <v>761</v>
      </c>
      <c r="B763" s="3" t="s">
        <v>19</v>
      </c>
      <c r="C763" s="61" t="s">
        <v>778</v>
      </c>
      <c r="D763" s="73" t="s">
        <v>4934</v>
      </c>
      <c r="E763" s="66">
        <v>2348412</v>
      </c>
      <c r="F763" s="59" t="s">
        <v>191</v>
      </c>
      <c r="G763" s="50" t="s">
        <v>216</v>
      </c>
      <c r="H763" s="10" t="s">
        <v>234</v>
      </c>
      <c r="I763" s="3" t="s">
        <v>247</v>
      </c>
      <c r="J763" s="3" t="s">
        <v>6209</v>
      </c>
      <c r="K763" s="18" t="s">
        <v>6208</v>
      </c>
      <c r="L763" s="3" t="s">
        <v>6233</v>
      </c>
      <c r="M763" s="12" t="s">
        <v>216</v>
      </c>
      <c r="N763" s="10" t="s">
        <v>234</v>
      </c>
      <c r="O763" s="8" t="s">
        <v>4268</v>
      </c>
    </row>
    <row r="764" spans="1:15" ht="53.25" hidden="1" customHeight="1" x14ac:dyDescent="0.25">
      <c r="A764" s="3">
        <f t="shared" si="11"/>
        <v>762</v>
      </c>
      <c r="B764" s="3" t="s">
        <v>19</v>
      </c>
      <c r="C764" s="61" t="s">
        <v>779</v>
      </c>
      <c r="D764" s="73" t="s">
        <v>4935</v>
      </c>
      <c r="E764" s="66">
        <v>2282201</v>
      </c>
      <c r="F764" s="59" t="s">
        <v>190</v>
      </c>
      <c r="G764" s="50" t="s">
        <v>215</v>
      </c>
      <c r="H764" s="10" t="s">
        <v>233</v>
      </c>
      <c r="I764" s="3" t="s">
        <v>247</v>
      </c>
      <c r="J764" s="3" t="s">
        <v>6209</v>
      </c>
      <c r="K764" s="18" t="s">
        <v>6208</v>
      </c>
      <c r="L764" s="3" t="s">
        <v>6233</v>
      </c>
      <c r="M764" s="12" t="s">
        <v>215</v>
      </c>
      <c r="N764" s="10" t="s">
        <v>233</v>
      </c>
      <c r="O764" s="8" t="s">
        <v>4268</v>
      </c>
    </row>
    <row r="765" spans="1:15" ht="53.25" hidden="1" customHeight="1" x14ac:dyDescent="0.25">
      <c r="A765" s="3">
        <f t="shared" si="11"/>
        <v>763</v>
      </c>
      <c r="B765" s="3" t="s">
        <v>19</v>
      </c>
      <c r="C765" s="61" t="s">
        <v>780</v>
      </c>
      <c r="D765" s="73" t="s">
        <v>4936</v>
      </c>
      <c r="E765" s="66">
        <v>2282317</v>
      </c>
      <c r="F765" s="59" t="s">
        <v>190</v>
      </c>
      <c r="G765" s="50" t="s">
        <v>215</v>
      </c>
      <c r="H765" s="10" t="s">
        <v>233</v>
      </c>
      <c r="I765" s="3" t="s">
        <v>247</v>
      </c>
      <c r="J765" s="3" t="s">
        <v>6209</v>
      </c>
      <c r="K765" s="18" t="s">
        <v>6208</v>
      </c>
      <c r="L765" s="3" t="s">
        <v>6233</v>
      </c>
      <c r="M765" s="12" t="s">
        <v>215</v>
      </c>
      <c r="N765" s="10" t="s">
        <v>233</v>
      </c>
      <c r="O765" s="8" t="s">
        <v>4268</v>
      </c>
    </row>
    <row r="766" spans="1:15" ht="53.25" hidden="1" customHeight="1" x14ac:dyDescent="0.25">
      <c r="A766" s="3">
        <f t="shared" si="11"/>
        <v>764</v>
      </c>
      <c r="B766" s="3" t="s">
        <v>19</v>
      </c>
      <c r="C766" s="61" t="s">
        <v>781</v>
      </c>
      <c r="D766" s="73" t="s">
        <v>4937</v>
      </c>
      <c r="E766" s="66">
        <v>2205818</v>
      </c>
      <c r="F766" s="59" t="s">
        <v>187</v>
      </c>
      <c r="G766" s="50" t="s">
        <v>220</v>
      </c>
      <c r="H766" s="10" t="s">
        <v>240</v>
      </c>
      <c r="I766" s="3" t="s">
        <v>247</v>
      </c>
      <c r="J766" s="3" t="s">
        <v>6209</v>
      </c>
      <c r="K766" s="18" t="s">
        <v>6208</v>
      </c>
      <c r="L766" s="3" t="s">
        <v>6233</v>
      </c>
      <c r="M766" s="12" t="s">
        <v>220</v>
      </c>
      <c r="N766" s="10" t="s">
        <v>240</v>
      </c>
      <c r="O766" s="8" t="s">
        <v>4268</v>
      </c>
    </row>
    <row r="767" spans="1:15" ht="53.25" hidden="1" customHeight="1" x14ac:dyDescent="0.25">
      <c r="A767" s="3">
        <f t="shared" si="11"/>
        <v>765</v>
      </c>
      <c r="B767" s="3" t="s">
        <v>19</v>
      </c>
      <c r="C767" s="61" t="s">
        <v>782</v>
      </c>
      <c r="D767" s="73" t="s">
        <v>4938</v>
      </c>
      <c r="E767" s="66">
        <v>2282234</v>
      </c>
      <c r="F767" s="59" t="s">
        <v>191</v>
      </c>
      <c r="G767" s="50" t="s">
        <v>215</v>
      </c>
      <c r="H767" s="10" t="s">
        <v>233</v>
      </c>
      <c r="I767" s="3" t="s">
        <v>247</v>
      </c>
      <c r="J767" s="3" t="s">
        <v>6209</v>
      </c>
      <c r="K767" s="18" t="s">
        <v>6208</v>
      </c>
      <c r="L767" s="3" t="s">
        <v>6233</v>
      </c>
      <c r="M767" s="12" t="s">
        <v>215</v>
      </c>
      <c r="N767" s="10" t="s">
        <v>233</v>
      </c>
      <c r="O767" s="8" t="s">
        <v>4268</v>
      </c>
    </row>
    <row r="768" spans="1:15" ht="53.25" hidden="1" customHeight="1" x14ac:dyDescent="0.25">
      <c r="A768" s="3">
        <f t="shared" si="11"/>
        <v>766</v>
      </c>
      <c r="B768" s="3" t="s">
        <v>19</v>
      </c>
      <c r="C768" s="61" t="s">
        <v>783</v>
      </c>
      <c r="D768" s="73" t="s">
        <v>4939</v>
      </c>
      <c r="E768" s="66">
        <v>2374497</v>
      </c>
      <c r="F768" s="59" t="s">
        <v>190</v>
      </c>
      <c r="G768" s="50" t="s">
        <v>4187</v>
      </c>
      <c r="H768" s="10" t="s">
        <v>4188</v>
      </c>
      <c r="I768" s="3" t="s">
        <v>247</v>
      </c>
      <c r="J768" s="3" t="s">
        <v>6209</v>
      </c>
      <c r="K768" s="18" t="s">
        <v>6208</v>
      </c>
      <c r="L768" s="3" t="s">
        <v>6233</v>
      </c>
      <c r="M768" s="12" t="s">
        <v>4187</v>
      </c>
      <c r="N768" s="10" t="s">
        <v>4188</v>
      </c>
      <c r="O768" s="8" t="s">
        <v>4268</v>
      </c>
    </row>
    <row r="769" spans="1:15" ht="53.25" hidden="1" customHeight="1" x14ac:dyDescent="0.25">
      <c r="A769" s="3">
        <f t="shared" si="11"/>
        <v>767</v>
      </c>
      <c r="B769" s="3" t="s">
        <v>19</v>
      </c>
      <c r="C769" s="61" t="s">
        <v>784</v>
      </c>
      <c r="D769" s="73" t="s">
        <v>4940</v>
      </c>
      <c r="E769" s="66">
        <v>2348658</v>
      </c>
      <c r="F769" s="59" t="s">
        <v>4131</v>
      </c>
      <c r="G769" s="50" t="s">
        <v>216</v>
      </c>
      <c r="H769" s="10" t="s">
        <v>234</v>
      </c>
      <c r="I769" s="3" t="s">
        <v>247</v>
      </c>
      <c r="J769" s="3" t="s">
        <v>6209</v>
      </c>
      <c r="K769" s="18" t="s">
        <v>6208</v>
      </c>
      <c r="L769" s="3" t="s">
        <v>6233</v>
      </c>
      <c r="M769" s="12" t="s">
        <v>216</v>
      </c>
      <c r="N769" s="10" t="s">
        <v>234</v>
      </c>
      <c r="O769" s="8" t="s">
        <v>4268</v>
      </c>
    </row>
    <row r="770" spans="1:15" ht="53.25" hidden="1" customHeight="1" x14ac:dyDescent="0.25">
      <c r="A770" s="3">
        <f t="shared" si="11"/>
        <v>768</v>
      </c>
      <c r="B770" s="3" t="s">
        <v>19</v>
      </c>
      <c r="C770" s="61" t="s">
        <v>785</v>
      </c>
      <c r="D770" s="73" t="s">
        <v>4941</v>
      </c>
      <c r="E770" s="66">
        <v>2282012</v>
      </c>
      <c r="F770" s="59" t="s">
        <v>4129</v>
      </c>
      <c r="G770" s="50" t="s">
        <v>215</v>
      </c>
      <c r="H770" s="10" t="s">
        <v>233</v>
      </c>
      <c r="I770" s="3" t="s">
        <v>247</v>
      </c>
      <c r="J770" s="3" t="s">
        <v>6209</v>
      </c>
      <c r="K770" s="18" t="s">
        <v>6208</v>
      </c>
      <c r="L770" s="3" t="s">
        <v>6233</v>
      </c>
      <c r="M770" s="12" t="s">
        <v>215</v>
      </c>
      <c r="N770" s="10" t="s">
        <v>233</v>
      </c>
      <c r="O770" s="8" t="s">
        <v>4268</v>
      </c>
    </row>
    <row r="771" spans="1:15" ht="53.25" hidden="1" customHeight="1" x14ac:dyDescent="0.25">
      <c r="A771" s="3">
        <f t="shared" si="11"/>
        <v>769</v>
      </c>
      <c r="B771" s="3" t="s">
        <v>143</v>
      </c>
      <c r="C771" s="61" t="s">
        <v>786</v>
      </c>
      <c r="D771" s="73" t="s">
        <v>4942</v>
      </c>
      <c r="E771" s="66">
        <v>2282259</v>
      </c>
      <c r="F771" s="59" t="s">
        <v>190</v>
      </c>
      <c r="G771" s="50" t="s">
        <v>215</v>
      </c>
      <c r="H771" s="10" t="s">
        <v>233</v>
      </c>
      <c r="I771" s="3" t="s">
        <v>247</v>
      </c>
      <c r="J771" s="3" t="s">
        <v>6209</v>
      </c>
      <c r="K771" s="18" t="s">
        <v>6208</v>
      </c>
      <c r="L771" s="3" t="s">
        <v>6233</v>
      </c>
      <c r="M771" s="12" t="s">
        <v>215</v>
      </c>
      <c r="N771" s="10" t="s">
        <v>233</v>
      </c>
      <c r="O771" s="8" t="s">
        <v>4268</v>
      </c>
    </row>
    <row r="772" spans="1:15" ht="53.25" hidden="1" customHeight="1" x14ac:dyDescent="0.25">
      <c r="A772" s="3">
        <f t="shared" si="11"/>
        <v>770</v>
      </c>
      <c r="B772" s="3" t="s">
        <v>19</v>
      </c>
      <c r="C772" s="61" t="s">
        <v>787</v>
      </c>
      <c r="D772" s="73" t="s">
        <v>4943</v>
      </c>
      <c r="E772" s="66">
        <v>2067345</v>
      </c>
      <c r="F772" s="59" t="s">
        <v>4128</v>
      </c>
      <c r="G772" s="50" t="s">
        <v>212</v>
      </c>
      <c r="H772" s="10" t="s">
        <v>4172</v>
      </c>
      <c r="I772" s="3" t="s">
        <v>247</v>
      </c>
      <c r="J772" s="3" t="s">
        <v>6209</v>
      </c>
      <c r="K772" s="18" t="s">
        <v>6208</v>
      </c>
      <c r="L772" s="3" t="s">
        <v>6233</v>
      </c>
      <c r="M772" s="12" t="s">
        <v>212</v>
      </c>
      <c r="N772" s="10" t="s">
        <v>4172</v>
      </c>
      <c r="O772" s="8" t="s">
        <v>4268</v>
      </c>
    </row>
    <row r="773" spans="1:15" ht="53.25" hidden="1" customHeight="1" x14ac:dyDescent="0.25">
      <c r="A773" s="3">
        <f t="shared" si="11"/>
        <v>771</v>
      </c>
      <c r="B773" s="3" t="s">
        <v>19</v>
      </c>
      <c r="C773" s="61" t="s">
        <v>788</v>
      </c>
      <c r="D773" s="73" t="s">
        <v>4944</v>
      </c>
      <c r="E773" s="66">
        <v>2068657</v>
      </c>
      <c r="F773" s="59" t="s">
        <v>187</v>
      </c>
      <c r="G773" s="50" t="s">
        <v>212</v>
      </c>
      <c r="H773" s="10" t="s">
        <v>4172</v>
      </c>
      <c r="I773" s="3" t="s">
        <v>247</v>
      </c>
      <c r="J773" s="3" t="s">
        <v>6209</v>
      </c>
      <c r="K773" s="18" t="s">
        <v>6208</v>
      </c>
      <c r="L773" s="3" t="s">
        <v>6233</v>
      </c>
      <c r="M773" s="12" t="s">
        <v>212</v>
      </c>
      <c r="N773" s="10" t="s">
        <v>4172</v>
      </c>
      <c r="O773" s="8" t="s">
        <v>4268</v>
      </c>
    </row>
    <row r="774" spans="1:15" ht="53.25" hidden="1" customHeight="1" x14ac:dyDescent="0.25">
      <c r="A774" s="3">
        <f t="shared" ref="A774:A837" si="12">A773+1</f>
        <v>772</v>
      </c>
      <c r="B774" s="3" t="s">
        <v>19</v>
      </c>
      <c r="C774" s="61" t="s">
        <v>789</v>
      </c>
      <c r="D774" s="73" t="s">
        <v>4945</v>
      </c>
      <c r="E774" s="66">
        <v>2142715</v>
      </c>
      <c r="F774" s="59" t="s">
        <v>187</v>
      </c>
      <c r="G774" s="50" t="s">
        <v>219</v>
      </c>
      <c r="H774" s="10" t="s">
        <v>4171</v>
      </c>
      <c r="I774" s="3" t="s">
        <v>247</v>
      </c>
      <c r="J774" s="3" t="s">
        <v>6209</v>
      </c>
      <c r="K774" s="18" t="s">
        <v>6208</v>
      </c>
      <c r="L774" s="3" t="s">
        <v>6233</v>
      </c>
      <c r="M774" s="12" t="s">
        <v>219</v>
      </c>
      <c r="N774" s="10" t="s">
        <v>4171</v>
      </c>
      <c r="O774" s="8" t="s">
        <v>4268</v>
      </c>
    </row>
    <row r="775" spans="1:15" ht="53.25" hidden="1" customHeight="1" x14ac:dyDescent="0.25">
      <c r="A775" s="3">
        <f t="shared" si="12"/>
        <v>773</v>
      </c>
      <c r="B775" s="3" t="s">
        <v>19</v>
      </c>
      <c r="C775" s="61" t="s">
        <v>790</v>
      </c>
      <c r="D775" s="73" t="s">
        <v>4946</v>
      </c>
      <c r="E775" s="66">
        <v>2348688</v>
      </c>
      <c r="F775" s="59" t="s">
        <v>4134</v>
      </c>
      <c r="G775" s="50" t="s">
        <v>216</v>
      </c>
      <c r="H775" s="10" t="s">
        <v>234</v>
      </c>
      <c r="I775" s="3" t="s">
        <v>247</v>
      </c>
      <c r="J775" s="3" t="s">
        <v>6209</v>
      </c>
      <c r="K775" s="18" t="s">
        <v>6208</v>
      </c>
      <c r="L775" s="3" t="s">
        <v>6233</v>
      </c>
      <c r="M775" s="12" t="s">
        <v>216</v>
      </c>
      <c r="N775" s="10" t="s">
        <v>234</v>
      </c>
      <c r="O775" s="8" t="s">
        <v>4268</v>
      </c>
    </row>
    <row r="776" spans="1:15" ht="53.25" hidden="1" customHeight="1" x14ac:dyDescent="0.25">
      <c r="A776" s="3">
        <f t="shared" si="12"/>
        <v>774</v>
      </c>
      <c r="B776" s="3" t="s">
        <v>143</v>
      </c>
      <c r="C776" s="61" t="s">
        <v>791</v>
      </c>
      <c r="D776" s="73" t="s">
        <v>4947</v>
      </c>
      <c r="E776" s="66">
        <v>2281681</v>
      </c>
      <c r="F776" s="59" t="s">
        <v>4134</v>
      </c>
      <c r="G776" s="50" t="s">
        <v>215</v>
      </c>
      <c r="H776" s="10" t="s">
        <v>233</v>
      </c>
      <c r="I776" s="3" t="s">
        <v>247</v>
      </c>
      <c r="J776" s="3" t="s">
        <v>6209</v>
      </c>
      <c r="K776" s="18" t="s">
        <v>6208</v>
      </c>
      <c r="L776" s="3" t="s">
        <v>6233</v>
      </c>
      <c r="M776" s="12" t="s">
        <v>215</v>
      </c>
      <c r="N776" s="10" t="s">
        <v>233</v>
      </c>
      <c r="O776" s="8" t="s">
        <v>4268</v>
      </c>
    </row>
    <row r="777" spans="1:15" ht="53.25" hidden="1" customHeight="1" x14ac:dyDescent="0.25">
      <c r="A777" s="3">
        <f t="shared" si="12"/>
        <v>775</v>
      </c>
      <c r="B777" s="3" t="s">
        <v>19</v>
      </c>
      <c r="C777" s="61" t="s">
        <v>792</v>
      </c>
      <c r="D777" s="73" t="s">
        <v>4948</v>
      </c>
      <c r="E777" s="66">
        <v>2185382</v>
      </c>
      <c r="F777" s="59" t="s">
        <v>4128</v>
      </c>
      <c r="G777" s="50" t="s">
        <v>221</v>
      </c>
      <c r="H777" s="10" t="s">
        <v>4182</v>
      </c>
      <c r="I777" s="3" t="s">
        <v>247</v>
      </c>
      <c r="J777" s="3" t="s">
        <v>6209</v>
      </c>
      <c r="K777" s="18" t="s">
        <v>6208</v>
      </c>
      <c r="L777" s="3" t="s">
        <v>6233</v>
      </c>
      <c r="M777" s="12" t="s">
        <v>221</v>
      </c>
      <c r="N777" s="10" t="s">
        <v>4182</v>
      </c>
      <c r="O777" s="8" t="s">
        <v>4268</v>
      </c>
    </row>
    <row r="778" spans="1:15" ht="53.25" hidden="1" customHeight="1" x14ac:dyDescent="0.25">
      <c r="A778" s="3">
        <f t="shared" si="12"/>
        <v>776</v>
      </c>
      <c r="B778" s="3" t="s">
        <v>19</v>
      </c>
      <c r="C778" s="61" t="s">
        <v>793</v>
      </c>
      <c r="D778" s="73" t="s">
        <v>4949</v>
      </c>
      <c r="E778" s="66">
        <v>2142651</v>
      </c>
      <c r="F778" s="59" t="s">
        <v>197</v>
      </c>
      <c r="G778" s="50" t="s">
        <v>219</v>
      </c>
      <c r="H778" s="10" t="s">
        <v>4195</v>
      </c>
      <c r="I778" s="3" t="s">
        <v>247</v>
      </c>
      <c r="J778" s="3" t="s">
        <v>6209</v>
      </c>
      <c r="K778" s="18" t="s">
        <v>6208</v>
      </c>
      <c r="L778" s="3" t="s">
        <v>6233</v>
      </c>
      <c r="M778" s="12" t="s">
        <v>219</v>
      </c>
      <c r="N778" s="10" t="s">
        <v>4195</v>
      </c>
      <c r="O778" s="8" t="s">
        <v>4268</v>
      </c>
    </row>
    <row r="779" spans="1:15" ht="53.25" hidden="1" customHeight="1" x14ac:dyDescent="0.25">
      <c r="A779" s="3">
        <f t="shared" si="12"/>
        <v>777</v>
      </c>
      <c r="B779" s="3" t="s">
        <v>143</v>
      </c>
      <c r="C779" s="61" t="s">
        <v>794</v>
      </c>
      <c r="D779" s="73" t="s">
        <v>4950</v>
      </c>
      <c r="E779" s="66">
        <v>2348576</v>
      </c>
      <c r="F779" s="59" t="s">
        <v>4129</v>
      </c>
      <c r="G779" s="50" t="s">
        <v>216</v>
      </c>
      <c r="H779" s="10" t="s">
        <v>234</v>
      </c>
      <c r="I779" s="3" t="s">
        <v>247</v>
      </c>
      <c r="J779" s="3" t="s">
        <v>6209</v>
      </c>
      <c r="K779" s="18" t="s">
        <v>6208</v>
      </c>
      <c r="L779" s="3" t="s">
        <v>6233</v>
      </c>
      <c r="M779" s="12" t="s">
        <v>216</v>
      </c>
      <c r="N779" s="10" t="s">
        <v>234</v>
      </c>
      <c r="O779" s="8" t="s">
        <v>4268</v>
      </c>
    </row>
    <row r="780" spans="1:15" ht="53.25" hidden="1" customHeight="1" x14ac:dyDescent="0.25">
      <c r="A780" s="3">
        <f t="shared" si="12"/>
        <v>778</v>
      </c>
      <c r="B780" s="3" t="s">
        <v>19</v>
      </c>
      <c r="C780" s="61" t="s">
        <v>795</v>
      </c>
      <c r="D780" s="73" t="s">
        <v>4951</v>
      </c>
      <c r="E780" s="66">
        <v>2077291</v>
      </c>
      <c r="F780" s="59" t="s">
        <v>4132</v>
      </c>
      <c r="G780" s="50" t="s">
        <v>4190</v>
      </c>
      <c r="H780" s="10" t="s">
        <v>4191</v>
      </c>
      <c r="I780" s="3" t="s">
        <v>247</v>
      </c>
      <c r="J780" s="3" t="s">
        <v>6209</v>
      </c>
      <c r="K780" s="18" t="s">
        <v>6208</v>
      </c>
      <c r="L780" s="3" t="s">
        <v>6233</v>
      </c>
      <c r="M780" s="12" t="s">
        <v>4190</v>
      </c>
      <c r="N780" s="10" t="s">
        <v>4191</v>
      </c>
      <c r="O780" s="8" t="s">
        <v>4268</v>
      </c>
    </row>
    <row r="781" spans="1:15" ht="53.25" hidden="1" customHeight="1" x14ac:dyDescent="0.25">
      <c r="A781" s="3">
        <f t="shared" si="12"/>
        <v>779</v>
      </c>
      <c r="B781" s="3" t="s">
        <v>19</v>
      </c>
      <c r="C781" s="61" t="s">
        <v>796</v>
      </c>
      <c r="D781" s="73" t="s">
        <v>4952</v>
      </c>
      <c r="E781" s="66">
        <v>2068088</v>
      </c>
      <c r="F781" s="59" t="s">
        <v>197</v>
      </c>
      <c r="G781" s="50" t="s">
        <v>212</v>
      </c>
      <c r="H781" s="10" t="s">
        <v>4178</v>
      </c>
      <c r="I781" s="3" t="s">
        <v>247</v>
      </c>
      <c r="J781" s="3" t="s">
        <v>6209</v>
      </c>
      <c r="K781" s="18" t="s">
        <v>6208</v>
      </c>
      <c r="L781" s="3" t="s">
        <v>6233</v>
      </c>
      <c r="M781" s="12" t="s">
        <v>212</v>
      </c>
      <c r="N781" s="10" t="s">
        <v>4178</v>
      </c>
      <c r="O781" s="8" t="s">
        <v>4268</v>
      </c>
    </row>
    <row r="782" spans="1:15" ht="53.25" hidden="1" customHeight="1" x14ac:dyDescent="0.25">
      <c r="A782" s="3">
        <f t="shared" si="12"/>
        <v>780</v>
      </c>
      <c r="B782" s="3" t="s">
        <v>19</v>
      </c>
      <c r="C782" s="61" t="s">
        <v>797</v>
      </c>
      <c r="D782" s="73" t="s">
        <v>4953</v>
      </c>
      <c r="E782" s="66">
        <v>1965837</v>
      </c>
      <c r="F782" s="59" t="s">
        <v>4128</v>
      </c>
      <c r="G782" s="50" t="s">
        <v>4183</v>
      </c>
      <c r="H782" s="10" t="s">
        <v>4196</v>
      </c>
      <c r="I782" s="3" t="s">
        <v>247</v>
      </c>
      <c r="J782" s="3" t="s">
        <v>6209</v>
      </c>
      <c r="K782" s="18" t="s">
        <v>6208</v>
      </c>
      <c r="L782" s="3" t="s">
        <v>6233</v>
      </c>
      <c r="M782" s="12" t="s">
        <v>4183</v>
      </c>
      <c r="N782" s="10" t="s">
        <v>4196</v>
      </c>
      <c r="O782" s="8" t="s">
        <v>4268</v>
      </c>
    </row>
    <row r="783" spans="1:15" ht="53.25" hidden="1" customHeight="1" x14ac:dyDescent="0.25">
      <c r="A783" s="3">
        <f t="shared" si="12"/>
        <v>781</v>
      </c>
      <c r="B783" s="3" t="s">
        <v>19</v>
      </c>
      <c r="C783" s="61" t="s">
        <v>798</v>
      </c>
      <c r="D783" s="73" t="s">
        <v>4954</v>
      </c>
      <c r="E783" s="66">
        <v>2018634</v>
      </c>
      <c r="F783" s="59" t="s">
        <v>203</v>
      </c>
      <c r="G783" s="50" t="s">
        <v>4197</v>
      </c>
      <c r="H783" s="10" t="s">
        <v>4198</v>
      </c>
      <c r="I783" s="3" t="s">
        <v>247</v>
      </c>
      <c r="J783" s="3" t="s">
        <v>6209</v>
      </c>
      <c r="K783" s="18" t="s">
        <v>6208</v>
      </c>
      <c r="L783" s="3" t="s">
        <v>6233</v>
      </c>
      <c r="M783" s="12" t="s">
        <v>4197</v>
      </c>
      <c r="N783" s="10" t="s">
        <v>4198</v>
      </c>
      <c r="O783" s="8" t="s">
        <v>4268</v>
      </c>
    </row>
    <row r="784" spans="1:15" ht="53.25" hidden="1" customHeight="1" x14ac:dyDescent="0.25">
      <c r="A784" s="3">
        <f t="shared" si="12"/>
        <v>782</v>
      </c>
      <c r="B784" s="3" t="s">
        <v>19</v>
      </c>
      <c r="C784" s="61" t="s">
        <v>799</v>
      </c>
      <c r="D784" s="73" t="s">
        <v>4955</v>
      </c>
      <c r="E784" s="66">
        <v>2348694</v>
      </c>
      <c r="F784" s="59" t="s">
        <v>4131</v>
      </c>
      <c r="G784" s="50" t="s">
        <v>216</v>
      </c>
      <c r="H784" s="10" t="s">
        <v>234</v>
      </c>
      <c r="I784" s="3" t="s">
        <v>247</v>
      </c>
      <c r="J784" s="3" t="s">
        <v>6209</v>
      </c>
      <c r="K784" s="18" t="s">
        <v>6208</v>
      </c>
      <c r="L784" s="3" t="s">
        <v>6233</v>
      </c>
      <c r="M784" s="12" t="s">
        <v>216</v>
      </c>
      <c r="N784" s="10" t="s">
        <v>234</v>
      </c>
      <c r="O784" s="8" t="s">
        <v>4268</v>
      </c>
    </row>
    <row r="785" spans="1:15" ht="53.25" hidden="1" customHeight="1" x14ac:dyDescent="0.25">
      <c r="A785" s="3">
        <f t="shared" si="12"/>
        <v>783</v>
      </c>
      <c r="B785" s="3" t="s">
        <v>19</v>
      </c>
      <c r="C785" s="61" t="s">
        <v>800</v>
      </c>
      <c r="D785" s="73" t="s">
        <v>4956</v>
      </c>
      <c r="E785" s="66">
        <v>2141907</v>
      </c>
      <c r="F785" s="59" t="s">
        <v>4130</v>
      </c>
      <c r="G785" s="50" t="s">
        <v>219</v>
      </c>
      <c r="H785" s="10" t="s">
        <v>4169</v>
      </c>
      <c r="I785" s="3" t="s">
        <v>247</v>
      </c>
      <c r="J785" s="3" t="s">
        <v>6209</v>
      </c>
      <c r="K785" s="18" t="s">
        <v>6208</v>
      </c>
      <c r="L785" s="3" t="s">
        <v>6233</v>
      </c>
      <c r="M785" s="12" t="s">
        <v>219</v>
      </c>
      <c r="N785" s="10" t="s">
        <v>4169</v>
      </c>
      <c r="O785" s="8" t="s">
        <v>4268</v>
      </c>
    </row>
    <row r="786" spans="1:15" ht="53.25" hidden="1" customHeight="1" x14ac:dyDescent="0.25">
      <c r="A786" s="3">
        <f t="shared" si="12"/>
        <v>784</v>
      </c>
      <c r="B786" s="3" t="s">
        <v>19</v>
      </c>
      <c r="C786" s="61" t="s">
        <v>801</v>
      </c>
      <c r="D786" s="73" t="s">
        <v>4957</v>
      </c>
      <c r="E786" s="66">
        <v>1965813</v>
      </c>
      <c r="F786" s="59" t="s">
        <v>197</v>
      </c>
      <c r="G786" s="50" t="s">
        <v>4183</v>
      </c>
      <c r="H786" s="10" t="s">
        <v>4184</v>
      </c>
      <c r="I786" s="3" t="s">
        <v>247</v>
      </c>
      <c r="J786" s="3" t="s">
        <v>6209</v>
      </c>
      <c r="K786" s="18" t="s">
        <v>6208</v>
      </c>
      <c r="L786" s="3" t="s">
        <v>6233</v>
      </c>
      <c r="M786" s="12" t="s">
        <v>4183</v>
      </c>
      <c r="N786" s="10" t="s">
        <v>4184</v>
      </c>
      <c r="O786" s="8" t="s">
        <v>4268</v>
      </c>
    </row>
    <row r="787" spans="1:15" ht="53.25" hidden="1" customHeight="1" x14ac:dyDescent="0.25">
      <c r="A787" s="3">
        <f t="shared" si="12"/>
        <v>785</v>
      </c>
      <c r="B787" s="3" t="s">
        <v>19</v>
      </c>
      <c r="C787" s="61" t="s">
        <v>802</v>
      </c>
      <c r="D787" s="73" t="s">
        <v>4958</v>
      </c>
      <c r="E787" s="66">
        <v>2068080</v>
      </c>
      <c r="F787" s="59" t="s">
        <v>197</v>
      </c>
      <c r="G787" s="50" t="s">
        <v>212</v>
      </c>
      <c r="H787" s="10" t="s">
        <v>4178</v>
      </c>
      <c r="I787" s="3" t="s">
        <v>247</v>
      </c>
      <c r="J787" s="3" t="s">
        <v>6209</v>
      </c>
      <c r="K787" s="18" t="s">
        <v>6208</v>
      </c>
      <c r="L787" s="3" t="s">
        <v>6233</v>
      </c>
      <c r="M787" s="12" t="s">
        <v>212</v>
      </c>
      <c r="N787" s="10" t="s">
        <v>4178</v>
      </c>
      <c r="O787" s="8" t="s">
        <v>4268</v>
      </c>
    </row>
    <row r="788" spans="1:15" ht="53.25" hidden="1" customHeight="1" x14ac:dyDescent="0.25">
      <c r="A788" s="3">
        <f t="shared" si="12"/>
        <v>786</v>
      </c>
      <c r="B788" s="3" t="s">
        <v>143</v>
      </c>
      <c r="C788" s="61" t="s">
        <v>803</v>
      </c>
      <c r="D788" s="73" t="s">
        <v>4959</v>
      </c>
      <c r="E788" s="66">
        <v>2348576</v>
      </c>
      <c r="F788" s="59" t="s">
        <v>4129</v>
      </c>
      <c r="G788" s="50" t="s">
        <v>216</v>
      </c>
      <c r="H788" s="10" t="s">
        <v>234</v>
      </c>
      <c r="I788" s="3" t="s">
        <v>247</v>
      </c>
      <c r="J788" s="3" t="s">
        <v>6209</v>
      </c>
      <c r="K788" s="18" t="s">
        <v>6208</v>
      </c>
      <c r="L788" s="3" t="s">
        <v>6233</v>
      </c>
      <c r="M788" s="12" t="s">
        <v>216</v>
      </c>
      <c r="N788" s="10" t="s">
        <v>234</v>
      </c>
      <c r="O788" s="8" t="s">
        <v>4268</v>
      </c>
    </row>
    <row r="789" spans="1:15" ht="53.25" hidden="1" customHeight="1" x14ac:dyDescent="0.25">
      <c r="A789" s="3">
        <f t="shared" si="12"/>
        <v>787</v>
      </c>
      <c r="B789" s="3" t="s">
        <v>19</v>
      </c>
      <c r="C789" s="61" t="s">
        <v>804</v>
      </c>
      <c r="D789" s="73" t="s">
        <v>4960</v>
      </c>
      <c r="E789" s="66">
        <v>2348352</v>
      </c>
      <c r="F789" s="59" t="s">
        <v>4131</v>
      </c>
      <c r="G789" s="50" t="s">
        <v>216</v>
      </c>
      <c r="H789" s="10" t="s">
        <v>234</v>
      </c>
      <c r="I789" s="3" t="s">
        <v>247</v>
      </c>
      <c r="J789" s="3" t="s">
        <v>6209</v>
      </c>
      <c r="K789" s="18" t="s">
        <v>6208</v>
      </c>
      <c r="L789" s="3" t="s">
        <v>6233</v>
      </c>
      <c r="M789" s="12" t="s">
        <v>216</v>
      </c>
      <c r="N789" s="10" t="s">
        <v>234</v>
      </c>
      <c r="O789" s="8" t="s">
        <v>4268</v>
      </c>
    </row>
    <row r="790" spans="1:15" ht="53.25" hidden="1" customHeight="1" x14ac:dyDescent="0.25">
      <c r="A790" s="3">
        <f t="shared" si="12"/>
        <v>788</v>
      </c>
      <c r="B790" s="3" t="s">
        <v>143</v>
      </c>
      <c r="C790" s="61" t="s">
        <v>805</v>
      </c>
      <c r="D790" s="73" t="s">
        <v>4961</v>
      </c>
      <c r="E790" s="66">
        <v>2281802</v>
      </c>
      <c r="F790" s="59" t="s">
        <v>191</v>
      </c>
      <c r="G790" s="50" t="s">
        <v>215</v>
      </c>
      <c r="H790" s="10" t="s">
        <v>233</v>
      </c>
      <c r="I790" s="3" t="s">
        <v>247</v>
      </c>
      <c r="J790" s="3" t="s">
        <v>6209</v>
      </c>
      <c r="K790" s="18" t="s">
        <v>6208</v>
      </c>
      <c r="L790" s="3" t="s">
        <v>6233</v>
      </c>
      <c r="M790" s="12" t="s">
        <v>215</v>
      </c>
      <c r="N790" s="10" t="s">
        <v>233</v>
      </c>
      <c r="O790" s="8" t="s">
        <v>4268</v>
      </c>
    </row>
    <row r="791" spans="1:15" ht="53.25" hidden="1" customHeight="1" x14ac:dyDescent="0.25">
      <c r="A791" s="3">
        <f t="shared" si="12"/>
        <v>789</v>
      </c>
      <c r="B791" s="3" t="s">
        <v>19</v>
      </c>
      <c r="C791" s="61" t="s">
        <v>806</v>
      </c>
      <c r="D791" s="73" t="s">
        <v>4962</v>
      </c>
      <c r="E791" s="66">
        <v>2348652</v>
      </c>
      <c r="F791" s="59" t="s">
        <v>4134</v>
      </c>
      <c r="G791" s="50" t="s">
        <v>216</v>
      </c>
      <c r="H791" s="10" t="s">
        <v>234</v>
      </c>
      <c r="I791" s="3" t="s">
        <v>247</v>
      </c>
      <c r="J791" s="3" t="s">
        <v>6209</v>
      </c>
      <c r="K791" s="18" t="s">
        <v>6208</v>
      </c>
      <c r="L791" s="3" t="s">
        <v>6233</v>
      </c>
      <c r="M791" s="12" t="s">
        <v>216</v>
      </c>
      <c r="N791" s="10" t="s">
        <v>234</v>
      </c>
      <c r="O791" s="8" t="s">
        <v>4268</v>
      </c>
    </row>
    <row r="792" spans="1:15" ht="53.25" hidden="1" customHeight="1" x14ac:dyDescent="0.25">
      <c r="A792" s="3">
        <f t="shared" si="12"/>
        <v>790</v>
      </c>
      <c r="B792" s="3" t="s">
        <v>143</v>
      </c>
      <c r="C792" s="61" t="s">
        <v>807</v>
      </c>
      <c r="D792" s="73" t="s">
        <v>4963</v>
      </c>
      <c r="E792" s="66">
        <v>2348412</v>
      </c>
      <c r="F792" s="59" t="s">
        <v>191</v>
      </c>
      <c r="G792" s="50" t="s">
        <v>216</v>
      </c>
      <c r="H792" s="10" t="s">
        <v>234</v>
      </c>
      <c r="I792" s="3" t="s">
        <v>247</v>
      </c>
      <c r="J792" s="3" t="s">
        <v>6209</v>
      </c>
      <c r="K792" s="18" t="s">
        <v>6208</v>
      </c>
      <c r="L792" s="3" t="s">
        <v>6233</v>
      </c>
      <c r="M792" s="12" t="s">
        <v>216</v>
      </c>
      <c r="N792" s="10" t="s">
        <v>234</v>
      </c>
      <c r="O792" s="8" t="s">
        <v>4268</v>
      </c>
    </row>
    <row r="793" spans="1:15" ht="53.25" hidden="1" customHeight="1" x14ac:dyDescent="0.25">
      <c r="A793" s="3">
        <f t="shared" si="12"/>
        <v>791</v>
      </c>
      <c r="B793" s="3" t="s">
        <v>143</v>
      </c>
      <c r="C793" s="61" t="s">
        <v>808</v>
      </c>
      <c r="D793" s="73" t="s">
        <v>4964</v>
      </c>
      <c r="E793" s="66">
        <v>2282201</v>
      </c>
      <c r="F793" s="59" t="s">
        <v>190</v>
      </c>
      <c r="G793" s="50" t="s">
        <v>215</v>
      </c>
      <c r="H793" s="10" t="s">
        <v>233</v>
      </c>
      <c r="I793" s="3" t="s">
        <v>247</v>
      </c>
      <c r="J793" s="3" t="s">
        <v>6209</v>
      </c>
      <c r="K793" s="18" t="s">
        <v>6208</v>
      </c>
      <c r="L793" s="3" t="s">
        <v>6233</v>
      </c>
      <c r="M793" s="12" t="s">
        <v>215</v>
      </c>
      <c r="N793" s="10" t="s">
        <v>233</v>
      </c>
      <c r="O793" s="8" t="s">
        <v>4268</v>
      </c>
    </row>
    <row r="794" spans="1:15" ht="53.25" hidden="1" customHeight="1" x14ac:dyDescent="0.25">
      <c r="A794" s="3">
        <f t="shared" si="12"/>
        <v>792</v>
      </c>
      <c r="B794" s="3" t="s">
        <v>19</v>
      </c>
      <c r="C794" s="61" t="s">
        <v>809</v>
      </c>
      <c r="D794" s="73" t="s">
        <v>4965</v>
      </c>
      <c r="E794" s="66">
        <v>2205821</v>
      </c>
      <c r="F794" s="59" t="s">
        <v>4128</v>
      </c>
      <c r="G794" s="50" t="s">
        <v>220</v>
      </c>
      <c r="H794" s="10" t="s">
        <v>240</v>
      </c>
      <c r="I794" s="3" t="s">
        <v>247</v>
      </c>
      <c r="J794" s="3" t="s">
        <v>6209</v>
      </c>
      <c r="K794" s="18" t="s">
        <v>6208</v>
      </c>
      <c r="L794" s="3" t="s">
        <v>6233</v>
      </c>
      <c r="M794" s="12" t="s">
        <v>220</v>
      </c>
      <c r="N794" s="10" t="s">
        <v>240</v>
      </c>
      <c r="O794" s="8" t="s">
        <v>4268</v>
      </c>
    </row>
    <row r="795" spans="1:15" ht="53.25" hidden="1" customHeight="1" x14ac:dyDescent="0.25">
      <c r="A795" s="3">
        <f t="shared" si="12"/>
        <v>793</v>
      </c>
      <c r="B795" s="3" t="s">
        <v>19</v>
      </c>
      <c r="C795" s="61" t="s">
        <v>810</v>
      </c>
      <c r="D795" s="73" t="s">
        <v>4966</v>
      </c>
      <c r="E795" s="66">
        <v>2242182</v>
      </c>
      <c r="F795" s="59" t="s">
        <v>187</v>
      </c>
      <c r="G795" s="50" t="s">
        <v>213</v>
      </c>
      <c r="H795" s="10" t="s">
        <v>231</v>
      </c>
      <c r="I795" s="3" t="s">
        <v>247</v>
      </c>
      <c r="J795" s="3" t="s">
        <v>6209</v>
      </c>
      <c r="K795" s="18" t="s">
        <v>6208</v>
      </c>
      <c r="L795" s="3" t="s">
        <v>6233</v>
      </c>
      <c r="M795" s="12" t="s">
        <v>213</v>
      </c>
      <c r="N795" s="10" t="s">
        <v>231</v>
      </c>
      <c r="O795" s="8" t="s">
        <v>4268</v>
      </c>
    </row>
    <row r="796" spans="1:15" ht="53.25" hidden="1" customHeight="1" x14ac:dyDescent="0.25">
      <c r="A796" s="3">
        <f t="shared" si="12"/>
        <v>794</v>
      </c>
      <c r="B796" s="3" t="s">
        <v>19</v>
      </c>
      <c r="C796" s="61" t="s">
        <v>811</v>
      </c>
      <c r="D796" s="73" t="s">
        <v>4967</v>
      </c>
      <c r="E796" s="66">
        <v>2017731</v>
      </c>
      <c r="F796" s="59" t="s">
        <v>185</v>
      </c>
      <c r="G796" s="50" t="s">
        <v>4180</v>
      </c>
      <c r="H796" s="10" t="s">
        <v>4199</v>
      </c>
      <c r="I796" s="3" t="s">
        <v>247</v>
      </c>
      <c r="J796" s="3" t="s">
        <v>6209</v>
      </c>
      <c r="K796" s="18" t="s">
        <v>6208</v>
      </c>
      <c r="L796" s="3" t="s">
        <v>6233</v>
      </c>
      <c r="M796" s="12" t="s">
        <v>4180</v>
      </c>
      <c r="N796" s="10" t="s">
        <v>4199</v>
      </c>
      <c r="O796" s="8" t="s">
        <v>4268</v>
      </c>
    </row>
    <row r="797" spans="1:15" ht="53.25" hidden="1" customHeight="1" x14ac:dyDescent="0.25">
      <c r="A797" s="3">
        <f t="shared" si="12"/>
        <v>795</v>
      </c>
      <c r="B797" s="3" t="s">
        <v>19</v>
      </c>
      <c r="C797" s="61" t="s">
        <v>812</v>
      </c>
      <c r="D797" s="73" t="s">
        <v>4968</v>
      </c>
      <c r="E797" s="66">
        <v>2068653</v>
      </c>
      <c r="F797" s="59" t="s">
        <v>187</v>
      </c>
      <c r="G797" s="50" t="s">
        <v>212</v>
      </c>
      <c r="H797" s="10" t="s">
        <v>4172</v>
      </c>
      <c r="I797" s="3" t="s">
        <v>247</v>
      </c>
      <c r="J797" s="3" t="s">
        <v>6209</v>
      </c>
      <c r="K797" s="18" t="s">
        <v>6208</v>
      </c>
      <c r="L797" s="3" t="s">
        <v>6233</v>
      </c>
      <c r="M797" s="12" t="s">
        <v>212</v>
      </c>
      <c r="N797" s="10" t="s">
        <v>4172</v>
      </c>
      <c r="O797" s="8" t="s">
        <v>4268</v>
      </c>
    </row>
    <row r="798" spans="1:15" ht="53.25" hidden="1" customHeight="1" x14ac:dyDescent="0.25">
      <c r="A798" s="3">
        <f t="shared" si="12"/>
        <v>796</v>
      </c>
      <c r="B798" s="3" t="s">
        <v>19</v>
      </c>
      <c r="C798" s="61" t="s">
        <v>813</v>
      </c>
      <c r="D798" s="73" t="s">
        <v>4969</v>
      </c>
      <c r="E798" s="66">
        <v>2205830</v>
      </c>
      <c r="F798" s="59" t="s">
        <v>187</v>
      </c>
      <c r="G798" s="50" t="s">
        <v>220</v>
      </c>
      <c r="H798" s="10" t="s">
        <v>240</v>
      </c>
      <c r="I798" s="3" t="s">
        <v>247</v>
      </c>
      <c r="J798" s="3" t="s">
        <v>6209</v>
      </c>
      <c r="K798" s="18" t="s">
        <v>6208</v>
      </c>
      <c r="L798" s="3" t="s">
        <v>6233</v>
      </c>
      <c r="M798" s="12" t="s">
        <v>220</v>
      </c>
      <c r="N798" s="10" t="s">
        <v>240</v>
      </c>
      <c r="O798" s="8" t="s">
        <v>4268</v>
      </c>
    </row>
    <row r="799" spans="1:15" ht="53.25" hidden="1" customHeight="1" x14ac:dyDescent="0.25">
      <c r="A799" s="3">
        <f t="shared" si="12"/>
        <v>797</v>
      </c>
      <c r="B799" s="3" t="s">
        <v>19</v>
      </c>
      <c r="C799" s="61" t="s">
        <v>814</v>
      </c>
      <c r="D799" s="73" t="s">
        <v>4970</v>
      </c>
      <c r="E799" s="66">
        <v>2067349</v>
      </c>
      <c r="F799" s="59" t="s">
        <v>4128</v>
      </c>
      <c r="G799" s="50" t="s">
        <v>212</v>
      </c>
      <c r="H799" s="10" t="s">
        <v>4172</v>
      </c>
      <c r="I799" s="3" t="s">
        <v>247</v>
      </c>
      <c r="J799" s="3" t="s">
        <v>6209</v>
      </c>
      <c r="K799" s="18" t="s">
        <v>6208</v>
      </c>
      <c r="L799" s="3" t="s">
        <v>6233</v>
      </c>
      <c r="M799" s="12" t="s">
        <v>212</v>
      </c>
      <c r="N799" s="10" t="s">
        <v>4172</v>
      </c>
      <c r="O799" s="8" t="s">
        <v>4268</v>
      </c>
    </row>
    <row r="800" spans="1:15" ht="53.25" hidden="1" customHeight="1" x14ac:dyDescent="0.25">
      <c r="A800" s="3">
        <f t="shared" si="12"/>
        <v>798</v>
      </c>
      <c r="B800" s="3" t="s">
        <v>19</v>
      </c>
      <c r="C800" s="61" t="s">
        <v>815</v>
      </c>
      <c r="D800" s="73" t="s">
        <v>4971</v>
      </c>
      <c r="E800" s="66">
        <v>2374609</v>
      </c>
      <c r="F800" s="59" t="s">
        <v>4131</v>
      </c>
      <c r="G800" s="50" t="s">
        <v>4187</v>
      </c>
      <c r="H800" s="10" t="s">
        <v>4188</v>
      </c>
      <c r="I800" s="3" t="s">
        <v>247</v>
      </c>
      <c r="J800" s="3" t="s">
        <v>6209</v>
      </c>
      <c r="K800" s="18" t="s">
        <v>6208</v>
      </c>
      <c r="L800" s="3" t="s">
        <v>6233</v>
      </c>
      <c r="M800" s="12" t="s">
        <v>4187</v>
      </c>
      <c r="N800" s="10" t="s">
        <v>4188</v>
      </c>
      <c r="O800" s="8" t="s">
        <v>4268</v>
      </c>
    </row>
    <row r="801" spans="1:15" ht="53.25" hidden="1" customHeight="1" x14ac:dyDescent="0.25">
      <c r="A801" s="3">
        <f t="shared" si="12"/>
        <v>799</v>
      </c>
      <c r="B801" s="3" t="s">
        <v>19</v>
      </c>
      <c r="C801" s="61" t="s">
        <v>816</v>
      </c>
      <c r="D801" s="73" t="s">
        <v>4972</v>
      </c>
      <c r="E801" s="66">
        <v>2077341</v>
      </c>
      <c r="F801" s="59" t="s">
        <v>4128</v>
      </c>
      <c r="G801" s="50" t="s">
        <v>4175</v>
      </c>
      <c r="H801" s="10" t="s">
        <v>4176</v>
      </c>
      <c r="I801" s="3" t="s">
        <v>247</v>
      </c>
      <c r="J801" s="3" t="s">
        <v>6209</v>
      </c>
      <c r="K801" s="18" t="s">
        <v>6208</v>
      </c>
      <c r="L801" s="3" t="s">
        <v>6233</v>
      </c>
      <c r="M801" s="12" t="s">
        <v>4175</v>
      </c>
      <c r="N801" s="10" t="s">
        <v>4176</v>
      </c>
      <c r="O801" s="8" t="s">
        <v>4268</v>
      </c>
    </row>
    <row r="802" spans="1:15" ht="53.25" hidden="1" customHeight="1" x14ac:dyDescent="0.25">
      <c r="A802" s="3">
        <f t="shared" si="12"/>
        <v>800</v>
      </c>
      <c r="B802" s="3" t="s">
        <v>19</v>
      </c>
      <c r="C802" s="61" t="s">
        <v>817</v>
      </c>
      <c r="D802" s="73" t="s">
        <v>4973</v>
      </c>
      <c r="E802" s="66">
        <v>2077341</v>
      </c>
      <c r="F802" s="59" t="s">
        <v>4128</v>
      </c>
      <c r="G802" s="50" t="s">
        <v>4175</v>
      </c>
      <c r="H802" s="10" t="s">
        <v>4176</v>
      </c>
      <c r="I802" s="3" t="s">
        <v>247</v>
      </c>
      <c r="J802" s="3" t="s">
        <v>6209</v>
      </c>
      <c r="K802" s="18" t="s">
        <v>6208</v>
      </c>
      <c r="L802" s="3" t="s">
        <v>6233</v>
      </c>
      <c r="M802" s="12" t="s">
        <v>4175</v>
      </c>
      <c r="N802" s="10" t="s">
        <v>4176</v>
      </c>
      <c r="O802" s="8" t="s">
        <v>4268</v>
      </c>
    </row>
    <row r="803" spans="1:15" ht="53.25" hidden="1" customHeight="1" x14ac:dyDescent="0.25">
      <c r="A803" s="3">
        <f t="shared" si="12"/>
        <v>801</v>
      </c>
      <c r="B803" s="3" t="s">
        <v>19</v>
      </c>
      <c r="C803" s="61" t="s">
        <v>818</v>
      </c>
      <c r="D803" s="73" t="s">
        <v>4974</v>
      </c>
      <c r="E803" s="66">
        <v>1965837</v>
      </c>
      <c r="F803" s="59" t="s">
        <v>4128</v>
      </c>
      <c r="G803" s="50" t="s">
        <v>4183</v>
      </c>
      <c r="H803" s="10" t="s">
        <v>4196</v>
      </c>
      <c r="I803" s="3" t="s">
        <v>247</v>
      </c>
      <c r="J803" s="3" t="s">
        <v>6209</v>
      </c>
      <c r="K803" s="18" t="s">
        <v>6208</v>
      </c>
      <c r="L803" s="3" t="s">
        <v>6233</v>
      </c>
      <c r="M803" s="12" t="s">
        <v>4183</v>
      </c>
      <c r="N803" s="10" t="s">
        <v>4196</v>
      </c>
      <c r="O803" s="8" t="s">
        <v>4268</v>
      </c>
    </row>
    <row r="804" spans="1:15" ht="53.25" hidden="1" customHeight="1" x14ac:dyDescent="0.25">
      <c r="A804" s="3">
        <f t="shared" si="12"/>
        <v>802</v>
      </c>
      <c r="B804" s="3" t="s">
        <v>19</v>
      </c>
      <c r="C804" s="61" t="s">
        <v>819</v>
      </c>
      <c r="D804" s="73" t="s">
        <v>4975</v>
      </c>
      <c r="E804" s="66">
        <v>2069587</v>
      </c>
      <c r="F804" s="59" t="s">
        <v>4128</v>
      </c>
      <c r="G804" s="50" t="s">
        <v>212</v>
      </c>
      <c r="H804" s="10" t="s">
        <v>4172</v>
      </c>
      <c r="I804" s="3" t="s">
        <v>247</v>
      </c>
      <c r="J804" s="3" t="s">
        <v>6209</v>
      </c>
      <c r="K804" s="18" t="s">
        <v>6208</v>
      </c>
      <c r="L804" s="3" t="s">
        <v>6233</v>
      </c>
      <c r="M804" s="12" t="s">
        <v>212</v>
      </c>
      <c r="N804" s="10" t="s">
        <v>4172</v>
      </c>
      <c r="O804" s="8" t="s">
        <v>4268</v>
      </c>
    </row>
    <row r="805" spans="1:15" ht="53.25" hidden="1" customHeight="1" x14ac:dyDescent="0.25">
      <c r="A805" s="3">
        <f t="shared" si="12"/>
        <v>803</v>
      </c>
      <c r="B805" s="3" t="s">
        <v>19</v>
      </c>
      <c r="C805" s="61" t="s">
        <v>820</v>
      </c>
      <c r="D805" s="73" t="s">
        <v>4976</v>
      </c>
      <c r="E805" s="66">
        <v>2242272</v>
      </c>
      <c r="F805" s="59" t="s">
        <v>4128</v>
      </c>
      <c r="G805" s="50" t="s">
        <v>213</v>
      </c>
      <c r="H805" s="10" t="s">
        <v>4170</v>
      </c>
      <c r="I805" s="3" t="s">
        <v>247</v>
      </c>
      <c r="J805" s="3" t="s">
        <v>6209</v>
      </c>
      <c r="K805" s="18" t="s">
        <v>6208</v>
      </c>
      <c r="L805" s="3" t="s">
        <v>6233</v>
      </c>
      <c r="M805" s="12" t="s">
        <v>213</v>
      </c>
      <c r="N805" s="10" t="s">
        <v>4170</v>
      </c>
      <c r="O805" s="8" t="s">
        <v>4268</v>
      </c>
    </row>
    <row r="806" spans="1:15" ht="53.25" hidden="1" customHeight="1" x14ac:dyDescent="0.25">
      <c r="A806" s="3">
        <f t="shared" si="12"/>
        <v>804</v>
      </c>
      <c r="B806" s="3" t="s">
        <v>19</v>
      </c>
      <c r="C806" s="61" t="s">
        <v>821</v>
      </c>
      <c r="D806" s="73" t="s">
        <v>4977</v>
      </c>
      <c r="E806" s="66">
        <v>2068657</v>
      </c>
      <c r="F806" s="59" t="s">
        <v>187</v>
      </c>
      <c r="G806" s="50" t="s">
        <v>212</v>
      </c>
      <c r="H806" s="10" t="s">
        <v>4172</v>
      </c>
      <c r="I806" s="3" t="s">
        <v>247</v>
      </c>
      <c r="J806" s="3" t="s">
        <v>6209</v>
      </c>
      <c r="K806" s="18" t="s">
        <v>6208</v>
      </c>
      <c r="L806" s="3" t="s">
        <v>6233</v>
      </c>
      <c r="M806" s="12" t="s">
        <v>212</v>
      </c>
      <c r="N806" s="10" t="s">
        <v>4172</v>
      </c>
      <c r="O806" s="8" t="s">
        <v>4268</v>
      </c>
    </row>
    <row r="807" spans="1:15" ht="53.25" hidden="1" customHeight="1" x14ac:dyDescent="0.25">
      <c r="A807" s="3">
        <f t="shared" si="12"/>
        <v>805</v>
      </c>
      <c r="B807" s="3" t="s">
        <v>19</v>
      </c>
      <c r="C807" s="61" t="s">
        <v>822</v>
      </c>
      <c r="D807" s="73" t="s">
        <v>4978</v>
      </c>
      <c r="E807" s="66">
        <v>2068656</v>
      </c>
      <c r="F807" s="59" t="s">
        <v>187</v>
      </c>
      <c r="G807" s="50" t="s">
        <v>212</v>
      </c>
      <c r="H807" s="10" t="s">
        <v>4172</v>
      </c>
      <c r="I807" s="3" t="s">
        <v>247</v>
      </c>
      <c r="J807" s="3" t="s">
        <v>6209</v>
      </c>
      <c r="K807" s="18" t="s">
        <v>6208</v>
      </c>
      <c r="L807" s="3" t="s">
        <v>6233</v>
      </c>
      <c r="M807" s="12" t="s">
        <v>212</v>
      </c>
      <c r="N807" s="10" t="s">
        <v>4172</v>
      </c>
      <c r="O807" s="8" t="s">
        <v>4268</v>
      </c>
    </row>
    <row r="808" spans="1:15" ht="53.25" hidden="1" customHeight="1" x14ac:dyDescent="0.25">
      <c r="A808" s="3">
        <f t="shared" si="12"/>
        <v>806</v>
      </c>
      <c r="B808" s="3" t="s">
        <v>19</v>
      </c>
      <c r="C808" s="61" t="s">
        <v>823</v>
      </c>
      <c r="D808" s="73" t="s">
        <v>4979</v>
      </c>
      <c r="E808" s="66">
        <v>1972022</v>
      </c>
      <c r="F808" s="59" t="s">
        <v>203</v>
      </c>
      <c r="G808" s="50" t="s">
        <v>4185</v>
      </c>
      <c r="H808" s="10" t="s">
        <v>4186</v>
      </c>
      <c r="I808" s="3" t="s">
        <v>247</v>
      </c>
      <c r="J808" s="3" t="s">
        <v>6209</v>
      </c>
      <c r="K808" s="18" t="s">
        <v>6208</v>
      </c>
      <c r="L808" s="3" t="s">
        <v>6233</v>
      </c>
      <c r="M808" s="12" t="s">
        <v>4185</v>
      </c>
      <c r="N808" s="10" t="s">
        <v>4186</v>
      </c>
      <c r="O808" s="8" t="s">
        <v>4268</v>
      </c>
    </row>
    <row r="809" spans="1:15" ht="53.25" hidden="1" customHeight="1" x14ac:dyDescent="0.25">
      <c r="A809" s="3">
        <f t="shared" si="12"/>
        <v>807</v>
      </c>
      <c r="B809" s="3" t="s">
        <v>19</v>
      </c>
      <c r="C809" s="61" t="s">
        <v>824</v>
      </c>
      <c r="D809" s="73" t="s">
        <v>4980</v>
      </c>
      <c r="E809" s="66">
        <v>2242272</v>
      </c>
      <c r="F809" s="59" t="s">
        <v>4128</v>
      </c>
      <c r="G809" s="50" t="s">
        <v>213</v>
      </c>
      <c r="H809" s="10" t="s">
        <v>4170</v>
      </c>
      <c r="I809" s="3" t="s">
        <v>247</v>
      </c>
      <c r="J809" s="3" t="s">
        <v>6209</v>
      </c>
      <c r="K809" s="18" t="s">
        <v>6208</v>
      </c>
      <c r="L809" s="3" t="s">
        <v>6233</v>
      </c>
      <c r="M809" s="12" t="s">
        <v>213</v>
      </c>
      <c r="N809" s="10" t="s">
        <v>4170</v>
      </c>
      <c r="O809" s="8" t="s">
        <v>4268</v>
      </c>
    </row>
    <row r="810" spans="1:15" ht="53.25" hidden="1" customHeight="1" x14ac:dyDescent="0.25">
      <c r="A810" s="3">
        <f t="shared" si="12"/>
        <v>808</v>
      </c>
      <c r="B810" s="3" t="s">
        <v>19</v>
      </c>
      <c r="C810" s="61" t="s">
        <v>825</v>
      </c>
      <c r="D810" s="73" t="s">
        <v>4981</v>
      </c>
      <c r="E810" s="66">
        <v>2242272</v>
      </c>
      <c r="F810" s="59" t="s">
        <v>4128</v>
      </c>
      <c r="G810" s="50" t="s">
        <v>213</v>
      </c>
      <c r="H810" s="10" t="s">
        <v>4170</v>
      </c>
      <c r="I810" s="3" t="s">
        <v>247</v>
      </c>
      <c r="J810" s="3" t="s">
        <v>6209</v>
      </c>
      <c r="K810" s="18" t="s">
        <v>6208</v>
      </c>
      <c r="L810" s="3" t="s">
        <v>6233</v>
      </c>
      <c r="M810" s="12" t="s">
        <v>213</v>
      </c>
      <c r="N810" s="10" t="s">
        <v>4170</v>
      </c>
      <c r="O810" s="8" t="s">
        <v>4268</v>
      </c>
    </row>
    <row r="811" spans="1:15" ht="53.25" hidden="1" customHeight="1" x14ac:dyDescent="0.25">
      <c r="A811" s="3">
        <f t="shared" si="12"/>
        <v>809</v>
      </c>
      <c r="B811" s="3" t="s">
        <v>19</v>
      </c>
      <c r="C811" s="61" t="s">
        <v>826</v>
      </c>
      <c r="D811" s="73" t="s">
        <v>4982</v>
      </c>
      <c r="E811" s="66">
        <v>2242272</v>
      </c>
      <c r="F811" s="59" t="s">
        <v>4128</v>
      </c>
      <c r="G811" s="50" t="s">
        <v>213</v>
      </c>
      <c r="H811" s="10" t="s">
        <v>4170</v>
      </c>
      <c r="I811" s="3" t="s">
        <v>247</v>
      </c>
      <c r="J811" s="3" t="s">
        <v>6209</v>
      </c>
      <c r="K811" s="18" t="s">
        <v>6208</v>
      </c>
      <c r="L811" s="3" t="s">
        <v>6233</v>
      </c>
      <c r="M811" s="12" t="s">
        <v>213</v>
      </c>
      <c r="N811" s="10" t="s">
        <v>4170</v>
      </c>
      <c r="O811" s="8" t="s">
        <v>4268</v>
      </c>
    </row>
    <row r="812" spans="1:15" ht="53.25" hidden="1" customHeight="1" x14ac:dyDescent="0.25">
      <c r="A812" s="3">
        <f t="shared" si="12"/>
        <v>810</v>
      </c>
      <c r="B812" s="3" t="s">
        <v>19</v>
      </c>
      <c r="C812" s="61" t="s">
        <v>827</v>
      </c>
      <c r="D812" s="73" t="s">
        <v>4983</v>
      </c>
      <c r="E812" s="66">
        <v>2282259</v>
      </c>
      <c r="F812" s="59" t="s">
        <v>190</v>
      </c>
      <c r="G812" s="50" t="s">
        <v>215</v>
      </c>
      <c r="H812" s="10" t="s">
        <v>233</v>
      </c>
      <c r="I812" s="3" t="s">
        <v>247</v>
      </c>
      <c r="J812" s="3" t="s">
        <v>6209</v>
      </c>
      <c r="K812" s="18" t="s">
        <v>6208</v>
      </c>
      <c r="L812" s="3" t="s">
        <v>6233</v>
      </c>
      <c r="M812" s="12" t="s">
        <v>215</v>
      </c>
      <c r="N812" s="10" t="s">
        <v>233</v>
      </c>
      <c r="O812" s="8" t="s">
        <v>4268</v>
      </c>
    </row>
    <row r="813" spans="1:15" ht="53.25" hidden="1" customHeight="1" x14ac:dyDescent="0.25">
      <c r="A813" s="3">
        <f t="shared" si="12"/>
        <v>811</v>
      </c>
      <c r="B813" s="3" t="s">
        <v>143</v>
      </c>
      <c r="C813" s="61" t="s">
        <v>828</v>
      </c>
      <c r="D813" s="73" t="s">
        <v>4984</v>
      </c>
      <c r="E813" s="66">
        <v>2067324</v>
      </c>
      <c r="F813" s="59" t="s">
        <v>185</v>
      </c>
      <c r="G813" s="50" t="s">
        <v>212</v>
      </c>
      <c r="H813" s="10" t="s">
        <v>4200</v>
      </c>
      <c r="I813" s="3" t="s">
        <v>247</v>
      </c>
      <c r="J813" s="3" t="s">
        <v>6209</v>
      </c>
      <c r="K813" s="18" t="s">
        <v>6208</v>
      </c>
      <c r="L813" s="3" t="s">
        <v>6233</v>
      </c>
      <c r="M813" s="12" t="s">
        <v>212</v>
      </c>
      <c r="N813" s="10" t="s">
        <v>4200</v>
      </c>
      <c r="O813" s="8" t="s">
        <v>4268</v>
      </c>
    </row>
    <row r="814" spans="1:15" ht="53.25" hidden="1" customHeight="1" x14ac:dyDescent="0.25">
      <c r="A814" s="3">
        <f t="shared" si="12"/>
        <v>812</v>
      </c>
      <c r="B814" s="3" t="s">
        <v>143</v>
      </c>
      <c r="C814" s="61" t="s">
        <v>829</v>
      </c>
      <c r="D814" s="73" t="s">
        <v>4985</v>
      </c>
      <c r="E814" s="66">
        <v>2348352</v>
      </c>
      <c r="F814" s="59" t="s">
        <v>4131</v>
      </c>
      <c r="G814" s="50" t="s">
        <v>216</v>
      </c>
      <c r="H814" s="10" t="s">
        <v>234</v>
      </c>
      <c r="I814" s="3" t="s">
        <v>247</v>
      </c>
      <c r="J814" s="3" t="s">
        <v>6209</v>
      </c>
      <c r="K814" s="18" t="s">
        <v>6208</v>
      </c>
      <c r="L814" s="3" t="s">
        <v>6233</v>
      </c>
      <c r="M814" s="12" t="s">
        <v>216</v>
      </c>
      <c r="N814" s="10" t="s">
        <v>234</v>
      </c>
      <c r="O814" s="8" t="s">
        <v>4268</v>
      </c>
    </row>
    <row r="815" spans="1:15" ht="53.25" hidden="1" customHeight="1" x14ac:dyDescent="0.25">
      <c r="A815" s="3">
        <f t="shared" si="12"/>
        <v>813</v>
      </c>
      <c r="B815" s="3" t="s">
        <v>19</v>
      </c>
      <c r="C815" s="61" t="s">
        <v>830</v>
      </c>
      <c r="D815" s="73" t="s">
        <v>4986</v>
      </c>
      <c r="E815" s="66">
        <v>2348412</v>
      </c>
      <c r="F815" s="59" t="s">
        <v>191</v>
      </c>
      <c r="G815" s="50" t="s">
        <v>216</v>
      </c>
      <c r="H815" s="10" t="s">
        <v>234</v>
      </c>
      <c r="I815" s="3" t="s">
        <v>247</v>
      </c>
      <c r="J815" s="3" t="s">
        <v>6209</v>
      </c>
      <c r="K815" s="18" t="s">
        <v>6208</v>
      </c>
      <c r="L815" s="3" t="s">
        <v>6233</v>
      </c>
      <c r="M815" s="12" t="s">
        <v>216</v>
      </c>
      <c r="N815" s="10" t="s">
        <v>234</v>
      </c>
      <c r="O815" s="8" t="s">
        <v>4268</v>
      </c>
    </row>
    <row r="816" spans="1:15" ht="53.25" hidden="1" customHeight="1" x14ac:dyDescent="0.25">
      <c r="A816" s="3">
        <f t="shared" si="12"/>
        <v>814</v>
      </c>
      <c r="B816" s="3" t="s">
        <v>143</v>
      </c>
      <c r="C816" s="61" t="s">
        <v>831</v>
      </c>
      <c r="D816" s="73" t="s">
        <v>4987</v>
      </c>
      <c r="E816" s="66">
        <v>2374761</v>
      </c>
      <c r="F816" s="59" t="s">
        <v>4129</v>
      </c>
      <c r="G816" s="50" t="s">
        <v>4187</v>
      </c>
      <c r="H816" s="10" t="s">
        <v>4188</v>
      </c>
      <c r="I816" s="3" t="s">
        <v>247</v>
      </c>
      <c r="J816" s="3" t="s">
        <v>6209</v>
      </c>
      <c r="K816" s="18" t="s">
        <v>6208</v>
      </c>
      <c r="L816" s="3" t="s">
        <v>6233</v>
      </c>
      <c r="M816" s="12" t="s">
        <v>4187</v>
      </c>
      <c r="N816" s="10" t="s">
        <v>4188</v>
      </c>
      <c r="O816" s="8" t="s">
        <v>4268</v>
      </c>
    </row>
    <row r="817" spans="1:15" ht="53.25" hidden="1" customHeight="1" x14ac:dyDescent="0.25">
      <c r="A817" s="3">
        <f t="shared" si="12"/>
        <v>815</v>
      </c>
      <c r="B817" s="3" t="s">
        <v>19</v>
      </c>
      <c r="C817" s="61" t="s">
        <v>875</v>
      </c>
      <c r="D817" s="73" t="s">
        <v>4988</v>
      </c>
      <c r="E817" s="66">
        <v>2077187</v>
      </c>
      <c r="F817" s="59" t="s">
        <v>187</v>
      </c>
      <c r="G817" s="50" t="s">
        <v>4175</v>
      </c>
      <c r="H817" s="10" t="s">
        <v>4176</v>
      </c>
      <c r="I817" s="3" t="s">
        <v>247</v>
      </c>
      <c r="J817" s="3" t="s">
        <v>6209</v>
      </c>
      <c r="K817" s="18" t="s">
        <v>6208</v>
      </c>
      <c r="L817" s="3" t="s">
        <v>6233</v>
      </c>
      <c r="M817" s="12" t="s">
        <v>4175</v>
      </c>
      <c r="N817" s="10" t="s">
        <v>4176</v>
      </c>
      <c r="O817" s="8" t="s">
        <v>4268</v>
      </c>
    </row>
    <row r="818" spans="1:15" ht="53.25" hidden="1" customHeight="1" x14ac:dyDescent="0.25">
      <c r="A818" s="3">
        <f t="shared" si="12"/>
        <v>816</v>
      </c>
      <c r="B818" s="3" t="s">
        <v>19</v>
      </c>
      <c r="C818" s="61" t="s">
        <v>832</v>
      </c>
      <c r="D818" s="73" t="s">
        <v>4989</v>
      </c>
      <c r="E818" s="66">
        <v>2348531</v>
      </c>
      <c r="F818" s="59" t="s">
        <v>191</v>
      </c>
      <c r="G818" s="50" t="s">
        <v>216</v>
      </c>
      <c r="H818" s="10" t="s">
        <v>234</v>
      </c>
      <c r="I818" s="3" t="s">
        <v>247</v>
      </c>
      <c r="J818" s="3" t="s">
        <v>6209</v>
      </c>
      <c r="K818" s="18" t="s">
        <v>6208</v>
      </c>
      <c r="L818" s="3" t="s">
        <v>6233</v>
      </c>
      <c r="M818" s="12" t="s">
        <v>216</v>
      </c>
      <c r="N818" s="10" t="s">
        <v>234</v>
      </c>
      <c r="O818" s="8" t="s">
        <v>4268</v>
      </c>
    </row>
    <row r="819" spans="1:15" ht="53.25" hidden="1" customHeight="1" x14ac:dyDescent="0.25">
      <c r="A819" s="3">
        <f t="shared" si="12"/>
        <v>817</v>
      </c>
      <c r="B819" s="3" t="s">
        <v>19</v>
      </c>
      <c r="C819" s="61" t="s">
        <v>833</v>
      </c>
      <c r="D819" s="73" t="s">
        <v>4990</v>
      </c>
      <c r="E819" s="66">
        <v>2068657</v>
      </c>
      <c r="F819" s="59" t="s">
        <v>187</v>
      </c>
      <c r="G819" s="50" t="s">
        <v>212</v>
      </c>
      <c r="H819" s="10" t="s">
        <v>4172</v>
      </c>
      <c r="I819" s="3" t="s">
        <v>247</v>
      </c>
      <c r="J819" s="3" t="s">
        <v>6209</v>
      </c>
      <c r="K819" s="18" t="s">
        <v>6208</v>
      </c>
      <c r="L819" s="3" t="s">
        <v>6233</v>
      </c>
      <c r="M819" s="12" t="s">
        <v>212</v>
      </c>
      <c r="N819" s="10" t="s">
        <v>4172</v>
      </c>
      <c r="O819" s="8" t="s">
        <v>4268</v>
      </c>
    </row>
    <row r="820" spans="1:15" ht="53.25" hidden="1" customHeight="1" x14ac:dyDescent="0.25">
      <c r="A820" s="3">
        <f t="shared" si="12"/>
        <v>818</v>
      </c>
      <c r="B820" s="3" t="s">
        <v>19</v>
      </c>
      <c r="C820" s="61" t="s">
        <v>834</v>
      </c>
      <c r="D820" s="73" t="s">
        <v>4991</v>
      </c>
      <c r="E820" s="66">
        <v>2067324</v>
      </c>
      <c r="F820" s="59" t="s">
        <v>185</v>
      </c>
      <c r="G820" s="50" t="s">
        <v>212</v>
      </c>
      <c r="H820" s="10" t="s">
        <v>4200</v>
      </c>
      <c r="I820" s="3" t="s">
        <v>247</v>
      </c>
      <c r="J820" s="3" t="s">
        <v>6209</v>
      </c>
      <c r="K820" s="18" t="s">
        <v>6208</v>
      </c>
      <c r="L820" s="3" t="s">
        <v>6233</v>
      </c>
      <c r="M820" s="12" t="s">
        <v>212</v>
      </c>
      <c r="N820" s="10" t="s">
        <v>4200</v>
      </c>
      <c r="O820" s="8" t="s">
        <v>4268</v>
      </c>
    </row>
    <row r="821" spans="1:15" ht="53.25" hidden="1" customHeight="1" x14ac:dyDescent="0.25">
      <c r="A821" s="3">
        <f t="shared" si="12"/>
        <v>819</v>
      </c>
      <c r="B821" s="3" t="s">
        <v>19</v>
      </c>
      <c r="C821" s="61" t="s">
        <v>835</v>
      </c>
      <c r="D821" s="73" t="s">
        <v>4992</v>
      </c>
      <c r="E821" s="66">
        <v>2282280</v>
      </c>
      <c r="F821" s="59" t="s">
        <v>4131</v>
      </c>
      <c r="G821" s="50" t="s">
        <v>215</v>
      </c>
      <c r="H821" s="10" t="s">
        <v>233</v>
      </c>
      <c r="I821" s="3" t="s">
        <v>247</v>
      </c>
      <c r="J821" s="3" t="s">
        <v>6209</v>
      </c>
      <c r="K821" s="18" t="s">
        <v>6208</v>
      </c>
      <c r="L821" s="3" t="s">
        <v>6233</v>
      </c>
      <c r="M821" s="12" t="s">
        <v>215</v>
      </c>
      <c r="N821" s="10" t="s">
        <v>233</v>
      </c>
      <c r="O821" s="8" t="s">
        <v>4268</v>
      </c>
    </row>
    <row r="822" spans="1:15" ht="53.25" hidden="1" customHeight="1" x14ac:dyDescent="0.25">
      <c r="A822" s="3">
        <f t="shared" si="12"/>
        <v>820</v>
      </c>
      <c r="B822" s="3" t="s">
        <v>19</v>
      </c>
      <c r="C822" s="61" t="s">
        <v>836</v>
      </c>
      <c r="D822" s="73" t="s">
        <v>4993</v>
      </c>
      <c r="E822" s="66">
        <v>2077294</v>
      </c>
      <c r="F822" s="59" t="s">
        <v>4130</v>
      </c>
      <c r="G822" s="50" t="s">
        <v>212</v>
      </c>
      <c r="H822" s="10" t="s">
        <v>4194</v>
      </c>
      <c r="I822" s="3" t="s">
        <v>247</v>
      </c>
      <c r="J822" s="3" t="s">
        <v>6209</v>
      </c>
      <c r="K822" s="18" t="s">
        <v>6208</v>
      </c>
      <c r="L822" s="3" t="s">
        <v>6233</v>
      </c>
      <c r="M822" s="12" t="s">
        <v>212</v>
      </c>
      <c r="N822" s="10" t="s">
        <v>4194</v>
      </c>
      <c r="O822" s="8" t="s">
        <v>4268</v>
      </c>
    </row>
    <row r="823" spans="1:15" ht="53.25" hidden="1" customHeight="1" x14ac:dyDescent="0.25">
      <c r="A823" s="3">
        <f t="shared" si="12"/>
        <v>821</v>
      </c>
      <c r="B823" s="3" t="s">
        <v>19</v>
      </c>
      <c r="C823" s="61" t="s">
        <v>837</v>
      </c>
      <c r="D823" s="73" t="s">
        <v>4994</v>
      </c>
      <c r="E823" s="66">
        <v>2348576</v>
      </c>
      <c r="F823" s="59" t="s">
        <v>4129</v>
      </c>
      <c r="G823" s="50" t="s">
        <v>216</v>
      </c>
      <c r="H823" s="10" t="s">
        <v>234</v>
      </c>
      <c r="I823" s="3" t="s">
        <v>247</v>
      </c>
      <c r="J823" s="3" t="s">
        <v>6209</v>
      </c>
      <c r="K823" s="18" t="s">
        <v>6208</v>
      </c>
      <c r="L823" s="3" t="s">
        <v>6233</v>
      </c>
      <c r="M823" s="12" t="s">
        <v>216</v>
      </c>
      <c r="N823" s="10" t="s">
        <v>234</v>
      </c>
      <c r="O823" s="8" t="s">
        <v>4268</v>
      </c>
    </row>
    <row r="824" spans="1:15" ht="53.25" hidden="1" customHeight="1" x14ac:dyDescent="0.25">
      <c r="A824" s="3">
        <f t="shared" si="12"/>
        <v>822</v>
      </c>
      <c r="B824" s="3" t="s">
        <v>19</v>
      </c>
      <c r="C824" s="61" t="s">
        <v>838</v>
      </c>
      <c r="D824" s="73" t="s">
        <v>4995</v>
      </c>
      <c r="E824" s="66">
        <v>2068088</v>
      </c>
      <c r="F824" s="59" t="s">
        <v>197</v>
      </c>
      <c r="G824" s="50" t="s">
        <v>212</v>
      </c>
      <c r="H824" s="10" t="s">
        <v>4178</v>
      </c>
      <c r="I824" s="3" t="s">
        <v>247</v>
      </c>
      <c r="J824" s="3" t="s">
        <v>6209</v>
      </c>
      <c r="K824" s="18" t="s">
        <v>6208</v>
      </c>
      <c r="L824" s="3" t="s">
        <v>6233</v>
      </c>
      <c r="M824" s="12" t="s">
        <v>212</v>
      </c>
      <c r="N824" s="10" t="s">
        <v>4178</v>
      </c>
      <c r="O824" s="8" t="s">
        <v>4268</v>
      </c>
    </row>
    <row r="825" spans="1:15" ht="53.25" hidden="1" customHeight="1" x14ac:dyDescent="0.25">
      <c r="A825" s="3">
        <f t="shared" si="12"/>
        <v>823</v>
      </c>
      <c r="B825" s="3" t="s">
        <v>19</v>
      </c>
      <c r="C825" s="61" t="s">
        <v>839</v>
      </c>
      <c r="D825" s="73" t="s">
        <v>4996</v>
      </c>
      <c r="E825" s="66">
        <v>2163674</v>
      </c>
      <c r="F825" s="59" t="s">
        <v>203</v>
      </c>
      <c r="G825" s="50" t="s">
        <v>214</v>
      </c>
      <c r="H825" s="10" t="s">
        <v>4182</v>
      </c>
      <c r="I825" s="3" t="s">
        <v>247</v>
      </c>
      <c r="J825" s="3" t="s">
        <v>6209</v>
      </c>
      <c r="K825" s="18" t="s">
        <v>6208</v>
      </c>
      <c r="L825" s="3" t="s">
        <v>6233</v>
      </c>
      <c r="M825" s="12" t="s">
        <v>214</v>
      </c>
      <c r="N825" s="10" t="s">
        <v>4182</v>
      </c>
      <c r="O825" s="8" t="s">
        <v>4268</v>
      </c>
    </row>
    <row r="826" spans="1:15" ht="53.25" hidden="1" customHeight="1" x14ac:dyDescent="0.25">
      <c r="A826" s="3">
        <f t="shared" si="12"/>
        <v>824</v>
      </c>
      <c r="B826" s="3" t="s">
        <v>143</v>
      </c>
      <c r="C826" s="61" t="s">
        <v>840</v>
      </c>
      <c r="D826" s="73" t="s">
        <v>4997</v>
      </c>
      <c r="E826" s="66">
        <v>2348531</v>
      </c>
      <c r="F826" s="59" t="s">
        <v>191</v>
      </c>
      <c r="G826" s="50" t="s">
        <v>216</v>
      </c>
      <c r="H826" s="10" t="s">
        <v>234</v>
      </c>
      <c r="I826" s="3" t="s">
        <v>247</v>
      </c>
      <c r="J826" s="3" t="s">
        <v>6209</v>
      </c>
      <c r="K826" s="18" t="s">
        <v>6208</v>
      </c>
      <c r="L826" s="3" t="s">
        <v>6233</v>
      </c>
      <c r="M826" s="12" t="s">
        <v>216</v>
      </c>
      <c r="N826" s="10" t="s">
        <v>234</v>
      </c>
      <c r="O826" s="8" t="s">
        <v>4268</v>
      </c>
    </row>
    <row r="827" spans="1:15" ht="53.25" hidden="1" customHeight="1" x14ac:dyDescent="0.25">
      <c r="A827" s="3">
        <f t="shared" si="12"/>
        <v>825</v>
      </c>
      <c r="B827" s="3" t="s">
        <v>19</v>
      </c>
      <c r="C827" s="61" t="s">
        <v>841</v>
      </c>
      <c r="D827" s="73" t="s">
        <v>4998</v>
      </c>
      <c r="E827" s="66">
        <v>2374649</v>
      </c>
      <c r="F827" s="59" t="s">
        <v>4129</v>
      </c>
      <c r="G827" s="50" t="s">
        <v>4187</v>
      </c>
      <c r="H827" s="10" t="s">
        <v>4188</v>
      </c>
      <c r="I827" s="3" t="s">
        <v>247</v>
      </c>
      <c r="J827" s="3" t="s">
        <v>6209</v>
      </c>
      <c r="K827" s="18" t="s">
        <v>6208</v>
      </c>
      <c r="L827" s="3" t="s">
        <v>6233</v>
      </c>
      <c r="M827" s="12" t="s">
        <v>4187</v>
      </c>
      <c r="N827" s="10" t="s">
        <v>4188</v>
      </c>
      <c r="O827" s="8" t="s">
        <v>4268</v>
      </c>
    </row>
    <row r="828" spans="1:15" ht="53.25" hidden="1" customHeight="1" x14ac:dyDescent="0.25">
      <c r="A828" s="3">
        <f t="shared" si="12"/>
        <v>826</v>
      </c>
      <c r="B828" s="3" t="s">
        <v>19</v>
      </c>
      <c r="C828" s="61" t="s">
        <v>842</v>
      </c>
      <c r="D828" s="73" t="s">
        <v>4999</v>
      </c>
      <c r="E828" s="66">
        <v>2185383</v>
      </c>
      <c r="F828" s="59" t="s">
        <v>4132</v>
      </c>
      <c r="G828" s="50" t="s">
        <v>221</v>
      </c>
      <c r="H828" s="10" t="s">
        <v>232</v>
      </c>
      <c r="I828" s="3" t="s">
        <v>247</v>
      </c>
      <c r="J828" s="3" t="s">
        <v>6209</v>
      </c>
      <c r="K828" s="18" t="s">
        <v>6208</v>
      </c>
      <c r="L828" s="3" t="s">
        <v>6233</v>
      </c>
      <c r="M828" s="12" t="s">
        <v>221</v>
      </c>
      <c r="N828" s="10" t="s">
        <v>232</v>
      </c>
      <c r="O828" s="8" t="s">
        <v>4268</v>
      </c>
    </row>
    <row r="829" spans="1:15" ht="53.25" hidden="1" customHeight="1" x14ac:dyDescent="0.25">
      <c r="A829" s="3">
        <f t="shared" si="12"/>
        <v>827</v>
      </c>
      <c r="B829" s="3" t="s">
        <v>143</v>
      </c>
      <c r="C829" s="61" t="s">
        <v>843</v>
      </c>
      <c r="D829" s="73" t="s">
        <v>5000</v>
      </c>
      <c r="E829" s="66">
        <v>2348531</v>
      </c>
      <c r="F829" s="59" t="s">
        <v>191</v>
      </c>
      <c r="G829" s="50" t="s">
        <v>216</v>
      </c>
      <c r="H829" s="10" t="s">
        <v>234</v>
      </c>
      <c r="I829" s="3" t="s">
        <v>247</v>
      </c>
      <c r="J829" s="3" t="s">
        <v>6209</v>
      </c>
      <c r="K829" s="18" t="s">
        <v>6208</v>
      </c>
      <c r="L829" s="3" t="s">
        <v>6233</v>
      </c>
      <c r="M829" s="12" t="s">
        <v>216</v>
      </c>
      <c r="N829" s="10" t="s">
        <v>234</v>
      </c>
      <c r="O829" s="8" t="s">
        <v>4268</v>
      </c>
    </row>
    <row r="830" spans="1:15" ht="53.25" hidden="1" customHeight="1" x14ac:dyDescent="0.25">
      <c r="A830" s="3">
        <f t="shared" si="12"/>
        <v>828</v>
      </c>
      <c r="B830" s="3" t="s">
        <v>19</v>
      </c>
      <c r="C830" s="61" t="s">
        <v>844</v>
      </c>
      <c r="D830" s="73" t="s">
        <v>5001</v>
      </c>
      <c r="E830" s="66">
        <v>2185382</v>
      </c>
      <c r="F830" s="59" t="s">
        <v>4128</v>
      </c>
      <c r="G830" s="50" t="s">
        <v>221</v>
      </c>
      <c r="H830" s="10" t="s">
        <v>4182</v>
      </c>
      <c r="I830" s="3" t="s">
        <v>247</v>
      </c>
      <c r="J830" s="3" t="s">
        <v>6209</v>
      </c>
      <c r="K830" s="18" t="s">
        <v>6208</v>
      </c>
      <c r="L830" s="3" t="s">
        <v>6233</v>
      </c>
      <c r="M830" s="12" t="s">
        <v>221</v>
      </c>
      <c r="N830" s="10" t="s">
        <v>4182</v>
      </c>
      <c r="O830" s="8" t="s">
        <v>4268</v>
      </c>
    </row>
    <row r="831" spans="1:15" ht="53.25" hidden="1" customHeight="1" x14ac:dyDescent="0.25">
      <c r="A831" s="3">
        <f t="shared" si="12"/>
        <v>829</v>
      </c>
      <c r="B831" s="3" t="s">
        <v>19</v>
      </c>
      <c r="C831" s="61" t="s">
        <v>845</v>
      </c>
      <c r="D831" s="73" t="s">
        <v>5002</v>
      </c>
      <c r="E831" s="66">
        <v>2069370</v>
      </c>
      <c r="F831" s="59" t="s">
        <v>4132</v>
      </c>
      <c r="G831" s="50" t="s">
        <v>212</v>
      </c>
      <c r="H831" s="10" t="s">
        <v>4177</v>
      </c>
      <c r="I831" s="3" t="s">
        <v>247</v>
      </c>
      <c r="J831" s="3" t="s">
        <v>6209</v>
      </c>
      <c r="K831" s="18" t="s">
        <v>6208</v>
      </c>
      <c r="L831" s="3" t="s">
        <v>6233</v>
      </c>
      <c r="M831" s="12" t="s">
        <v>212</v>
      </c>
      <c r="N831" s="10" t="s">
        <v>4177</v>
      </c>
      <c r="O831" s="8" t="s">
        <v>4268</v>
      </c>
    </row>
    <row r="832" spans="1:15" ht="53.25" hidden="1" customHeight="1" x14ac:dyDescent="0.25">
      <c r="A832" s="3">
        <f t="shared" si="12"/>
        <v>830</v>
      </c>
      <c r="B832" s="3" t="s">
        <v>19</v>
      </c>
      <c r="C832" s="61" t="s">
        <v>846</v>
      </c>
      <c r="D832" s="73" t="s">
        <v>5003</v>
      </c>
      <c r="E832" s="66">
        <v>2205841</v>
      </c>
      <c r="F832" s="59" t="s">
        <v>191</v>
      </c>
      <c r="G832" s="50" t="s">
        <v>220</v>
      </c>
      <c r="H832" s="10" t="s">
        <v>240</v>
      </c>
      <c r="I832" s="3" t="s">
        <v>247</v>
      </c>
      <c r="J832" s="3" t="s">
        <v>6209</v>
      </c>
      <c r="K832" s="18" t="s">
        <v>6208</v>
      </c>
      <c r="L832" s="3" t="s">
        <v>6233</v>
      </c>
      <c r="M832" s="12" t="s">
        <v>220</v>
      </c>
      <c r="N832" s="10" t="s">
        <v>240</v>
      </c>
      <c r="O832" s="8" t="s">
        <v>4268</v>
      </c>
    </row>
    <row r="833" spans="1:15" ht="53.25" hidden="1" customHeight="1" x14ac:dyDescent="0.25">
      <c r="A833" s="3">
        <f t="shared" si="12"/>
        <v>831</v>
      </c>
      <c r="B833" s="3" t="s">
        <v>19</v>
      </c>
      <c r="C833" s="61" t="s">
        <v>847</v>
      </c>
      <c r="D833" s="73" t="s">
        <v>5004</v>
      </c>
      <c r="E833" s="66">
        <v>2205822</v>
      </c>
      <c r="F833" s="59" t="s">
        <v>4128</v>
      </c>
      <c r="G833" s="50" t="s">
        <v>220</v>
      </c>
      <c r="H833" s="10" t="s">
        <v>240</v>
      </c>
      <c r="I833" s="3" t="s">
        <v>247</v>
      </c>
      <c r="J833" s="3" t="s">
        <v>6209</v>
      </c>
      <c r="K833" s="18" t="s">
        <v>6208</v>
      </c>
      <c r="L833" s="3" t="s">
        <v>6233</v>
      </c>
      <c r="M833" s="12" t="s">
        <v>220</v>
      </c>
      <c r="N833" s="10" t="s">
        <v>240</v>
      </c>
      <c r="O833" s="8" t="s">
        <v>4268</v>
      </c>
    </row>
    <row r="834" spans="1:15" ht="53.25" hidden="1" customHeight="1" x14ac:dyDescent="0.25">
      <c r="A834" s="3">
        <f t="shared" si="12"/>
        <v>832</v>
      </c>
      <c r="B834" s="3" t="s">
        <v>19</v>
      </c>
      <c r="C834" s="61" t="s">
        <v>848</v>
      </c>
      <c r="D834" s="73" t="s">
        <v>5005</v>
      </c>
      <c r="E834" s="66">
        <v>2282338</v>
      </c>
      <c r="F834" s="59" t="s">
        <v>4131</v>
      </c>
      <c r="G834" s="50" t="s">
        <v>215</v>
      </c>
      <c r="H834" s="10" t="s">
        <v>233</v>
      </c>
      <c r="I834" s="3" t="s">
        <v>247</v>
      </c>
      <c r="J834" s="3" t="s">
        <v>6209</v>
      </c>
      <c r="K834" s="18" t="s">
        <v>6208</v>
      </c>
      <c r="L834" s="3" t="s">
        <v>6233</v>
      </c>
      <c r="M834" s="12" t="s">
        <v>215</v>
      </c>
      <c r="N834" s="10" t="s">
        <v>233</v>
      </c>
      <c r="O834" s="8" t="s">
        <v>4268</v>
      </c>
    </row>
    <row r="835" spans="1:15" ht="53.25" hidden="1" customHeight="1" x14ac:dyDescent="0.25">
      <c r="A835" s="3">
        <f t="shared" si="12"/>
        <v>833</v>
      </c>
      <c r="B835" s="3" t="s">
        <v>19</v>
      </c>
      <c r="C835" s="61" t="s">
        <v>849</v>
      </c>
      <c r="D835" s="73" t="s">
        <v>5006</v>
      </c>
      <c r="E835" s="66">
        <v>2068653</v>
      </c>
      <c r="F835" s="59" t="s">
        <v>187</v>
      </c>
      <c r="G835" s="50" t="s">
        <v>212</v>
      </c>
      <c r="H835" s="10" t="s">
        <v>4172</v>
      </c>
      <c r="I835" s="3" t="s">
        <v>247</v>
      </c>
      <c r="J835" s="3" t="s">
        <v>6209</v>
      </c>
      <c r="K835" s="18" t="s">
        <v>6208</v>
      </c>
      <c r="L835" s="3" t="s">
        <v>6233</v>
      </c>
      <c r="M835" s="12" t="s">
        <v>212</v>
      </c>
      <c r="N835" s="10" t="s">
        <v>4172</v>
      </c>
      <c r="O835" s="8" t="s">
        <v>4268</v>
      </c>
    </row>
    <row r="836" spans="1:15" ht="53.25" hidden="1" customHeight="1" x14ac:dyDescent="0.25">
      <c r="A836" s="3">
        <f t="shared" si="12"/>
        <v>834</v>
      </c>
      <c r="B836" s="3" t="s">
        <v>19</v>
      </c>
      <c r="C836" s="61" t="s">
        <v>850</v>
      </c>
      <c r="D836" s="73" t="s">
        <v>5007</v>
      </c>
      <c r="E836" s="66">
        <v>2281727</v>
      </c>
      <c r="F836" s="59" t="s">
        <v>4131</v>
      </c>
      <c r="G836" s="50" t="s">
        <v>215</v>
      </c>
      <c r="H836" s="10" t="s">
        <v>233</v>
      </c>
      <c r="I836" s="3" t="s">
        <v>247</v>
      </c>
      <c r="J836" s="3" t="s">
        <v>6209</v>
      </c>
      <c r="K836" s="18" t="s">
        <v>6208</v>
      </c>
      <c r="L836" s="3" t="s">
        <v>6233</v>
      </c>
      <c r="M836" s="12" t="s">
        <v>215</v>
      </c>
      <c r="N836" s="10" t="s">
        <v>233</v>
      </c>
      <c r="O836" s="8" t="s">
        <v>4268</v>
      </c>
    </row>
    <row r="837" spans="1:15" ht="53.25" hidden="1" customHeight="1" x14ac:dyDescent="0.25">
      <c r="A837" s="3">
        <f t="shared" si="12"/>
        <v>835</v>
      </c>
      <c r="B837" s="3" t="s">
        <v>19</v>
      </c>
      <c r="C837" s="61" t="s">
        <v>851</v>
      </c>
      <c r="D837" s="73" t="s">
        <v>5008</v>
      </c>
      <c r="E837" s="66">
        <v>2142697</v>
      </c>
      <c r="F837" s="59" t="s">
        <v>190</v>
      </c>
      <c r="G837" s="50" t="s">
        <v>219</v>
      </c>
      <c r="H837" s="10" t="s">
        <v>4169</v>
      </c>
      <c r="I837" s="3" t="s">
        <v>247</v>
      </c>
      <c r="J837" s="3" t="s">
        <v>6209</v>
      </c>
      <c r="K837" s="18" t="s">
        <v>6208</v>
      </c>
      <c r="L837" s="3" t="s">
        <v>6233</v>
      </c>
      <c r="M837" s="12" t="s">
        <v>219</v>
      </c>
      <c r="N837" s="10" t="s">
        <v>4169</v>
      </c>
      <c r="O837" s="8" t="s">
        <v>4268</v>
      </c>
    </row>
    <row r="838" spans="1:15" ht="53.25" hidden="1" customHeight="1" x14ac:dyDescent="0.25">
      <c r="A838" s="3">
        <f t="shared" ref="A838:A901" si="13">A837+1</f>
        <v>836</v>
      </c>
      <c r="B838" s="3" t="s">
        <v>19</v>
      </c>
      <c r="C838" s="61" t="s">
        <v>852</v>
      </c>
      <c r="D838" s="73" t="s">
        <v>5009</v>
      </c>
      <c r="E838" s="66">
        <v>2281727</v>
      </c>
      <c r="F838" s="59" t="s">
        <v>4131</v>
      </c>
      <c r="G838" s="50" t="s">
        <v>215</v>
      </c>
      <c r="H838" s="10" t="s">
        <v>233</v>
      </c>
      <c r="I838" s="3" t="s">
        <v>247</v>
      </c>
      <c r="J838" s="3" t="s">
        <v>6209</v>
      </c>
      <c r="K838" s="18" t="s">
        <v>6208</v>
      </c>
      <c r="L838" s="3" t="s">
        <v>6233</v>
      </c>
      <c r="M838" s="12" t="s">
        <v>215</v>
      </c>
      <c r="N838" s="10" t="s">
        <v>233</v>
      </c>
      <c r="O838" s="8" t="s">
        <v>4268</v>
      </c>
    </row>
    <row r="839" spans="1:15" ht="53.25" hidden="1" customHeight="1" x14ac:dyDescent="0.25">
      <c r="A839" s="3">
        <f t="shared" si="13"/>
        <v>837</v>
      </c>
      <c r="B839" s="3" t="s">
        <v>19</v>
      </c>
      <c r="C839" s="61" t="s">
        <v>853</v>
      </c>
      <c r="D839" s="73" t="s">
        <v>5010</v>
      </c>
      <c r="E839" s="66">
        <v>2348352</v>
      </c>
      <c r="F839" s="59" t="s">
        <v>4131</v>
      </c>
      <c r="G839" s="50" t="s">
        <v>216</v>
      </c>
      <c r="H839" s="10" t="s">
        <v>234</v>
      </c>
      <c r="I839" s="3" t="s">
        <v>247</v>
      </c>
      <c r="J839" s="3" t="s">
        <v>6209</v>
      </c>
      <c r="K839" s="18" t="s">
        <v>6208</v>
      </c>
      <c r="L839" s="3" t="s">
        <v>6233</v>
      </c>
      <c r="M839" s="12" t="s">
        <v>216</v>
      </c>
      <c r="N839" s="10" t="s">
        <v>234</v>
      </c>
      <c r="O839" s="8" t="s">
        <v>4268</v>
      </c>
    </row>
    <row r="840" spans="1:15" ht="53.25" hidden="1" customHeight="1" x14ac:dyDescent="0.25">
      <c r="A840" s="3">
        <f t="shared" si="13"/>
        <v>838</v>
      </c>
      <c r="B840" s="3" t="s">
        <v>19</v>
      </c>
      <c r="C840" s="61" t="s">
        <v>854</v>
      </c>
      <c r="D840" s="73" t="s">
        <v>5011</v>
      </c>
      <c r="E840" s="66">
        <v>2142548</v>
      </c>
      <c r="F840" s="59" t="s">
        <v>4128</v>
      </c>
      <c r="G840" s="50" t="s">
        <v>219</v>
      </c>
      <c r="H840" s="10" t="s">
        <v>4171</v>
      </c>
      <c r="I840" s="3" t="s">
        <v>247</v>
      </c>
      <c r="J840" s="3" t="s">
        <v>6209</v>
      </c>
      <c r="K840" s="18" t="s">
        <v>6208</v>
      </c>
      <c r="L840" s="3" t="s">
        <v>6233</v>
      </c>
      <c r="M840" s="12" t="s">
        <v>219</v>
      </c>
      <c r="N840" s="10" t="s">
        <v>4171</v>
      </c>
      <c r="O840" s="8" t="s">
        <v>4268</v>
      </c>
    </row>
    <row r="841" spans="1:15" ht="53.25" hidden="1" customHeight="1" x14ac:dyDescent="0.25">
      <c r="A841" s="3">
        <f t="shared" si="13"/>
        <v>839</v>
      </c>
      <c r="B841" s="3" t="s">
        <v>19</v>
      </c>
      <c r="C841" s="61" t="s">
        <v>855</v>
      </c>
      <c r="D841" s="73" t="s">
        <v>5012</v>
      </c>
      <c r="E841" s="66">
        <v>2205822</v>
      </c>
      <c r="F841" s="59" t="s">
        <v>4128</v>
      </c>
      <c r="G841" s="50" t="s">
        <v>220</v>
      </c>
      <c r="H841" s="10" t="s">
        <v>240</v>
      </c>
      <c r="I841" s="3" t="s">
        <v>247</v>
      </c>
      <c r="J841" s="3" t="s">
        <v>6209</v>
      </c>
      <c r="K841" s="18" t="s">
        <v>6208</v>
      </c>
      <c r="L841" s="3" t="s">
        <v>6233</v>
      </c>
      <c r="M841" s="12" t="s">
        <v>220</v>
      </c>
      <c r="N841" s="10" t="s">
        <v>240</v>
      </c>
      <c r="O841" s="8" t="s">
        <v>4268</v>
      </c>
    </row>
    <row r="842" spans="1:15" ht="53.25" hidden="1" customHeight="1" x14ac:dyDescent="0.25">
      <c r="A842" s="3">
        <f t="shared" si="13"/>
        <v>840</v>
      </c>
      <c r="B842" s="3" t="s">
        <v>19</v>
      </c>
      <c r="C842" s="61" t="s">
        <v>856</v>
      </c>
      <c r="D842" s="73" t="s">
        <v>5013</v>
      </c>
      <c r="E842" s="66">
        <v>2205857</v>
      </c>
      <c r="F842" s="59" t="s">
        <v>197</v>
      </c>
      <c r="G842" s="50" t="s">
        <v>220</v>
      </c>
      <c r="H842" s="10" t="s">
        <v>4173</v>
      </c>
      <c r="I842" s="3" t="s">
        <v>247</v>
      </c>
      <c r="J842" s="3" t="s">
        <v>6209</v>
      </c>
      <c r="K842" s="18" t="s">
        <v>6208</v>
      </c>
      <c r="L842" s="3" t="s">
        <v>6233</v>
      </c>
      <c r="M842" s="12" t="s">
        <v>220</v>
      </c>
      <c r="N842" s="10" t="s">
        <v>4173</v>
      </c>
      <c r="O842" s="8" t="s">
        <v>4268</v>
      </c>
    </row>
    <row r="843" spans="1:15" ht="53.25" hidden="1" customHeight="1" x14ac:dyDescent="0.25">
      <c r="A843" s="3">
        <f t="shared" si="13"/>
        <v>841</v>
      </c>
      <c r="B843" s="3" t="s">
        <v>19</v>
      </c>
      <c r="C843" s="61" t="s">
        <v>857</v>
      </c>
      <c r="D843" s="73" t="s">
        <v>5014</v>
      </c>
      <c r="E843" s="66">
        <v>2205829</v>
      </c>
      <c r="F843" s="59" t="s">
        <v>187</v>
      </c>
      <c r="G843" s="50" t="s">
        <v>220</v>
      </c>
      <c r="H843" s="10" t="s">
        <v>240</v>
      </c>
      <c r="I843" s="3" t="s">
        <v>247</v>
      </c>
      <c r="J843" s="3" t="s">
        <v>6209</v>
      </c>
      <c r="K843" s="18" t="s">
        <v>6208</v>
      </c>
      <c r="L843" s="3" t="s">
        <v>6233</v>
      </c>
      <c r="M843" s="12" t="s">
        <v>220</v>
      </c>
      <c r="N843" s="10" t="s">
        <v>240</v>
      </c>
      <c r="O843" s="8" t="s">
        <v>4268</v>
      </c>
    </row>
    <row r="844" spans="1:15" ht="53.25" hidden="1" customHeight="1" x14ac:dyDescent="0.25">
      <c r="A844" s="3">
        <f t="shared" si="13"/>
        <v>842</v>
      </c>
      <c r="B844" s="3" t="s">
        <v>19</v>
      </c>
      <c r="C844" s="61" t="s">
        <v>858</v>
      </c>
      <c r="D844" s="73" t="s">
        <v>5015</v>
      </c>
      <c r="E844" s="66">
        <v>2242182</v>
      </c>
      <c r="F844" s="59" t="s">
        <v>187</v>
      </c>
      <c r="G844" s="50" t="s">
        <v>213</v>
      </c>
      <c r="H844" s="10" t="s">
        <v>231</v>
      </c>
      <c r="I844" s="3" t="s">
        <v>247</v>
      </c>
      <c r="J844" s="3" t="s">
        <v>6209</v>
      </c>
      <c r="K844" s="18" t="s">
        <v>6208</v>
      </c>
      <c r="L844" s="3" t="s">
        <v>6233</v>
      </c>
      <c r="M844" s="12" t="s">
        <v>213</v>
      </c>
      <c r="N844" s="10" t="s">
        <v>231</v>
      </c>
      <c r="O844" s="8" t="s">
        <v>4268</v>
      </c>
    </row>
    <row r="845" spans="1:15" ht="53.25" hidden="1" customHeight="1" x14ac:dyDescent="0.25">
      <c r="A845" s="3">
        <f t="shared" si="13"/>
        <v>843</v>
      </c>
      <c r="B845" s="3" t="s">
        <v>19</v>
      </c>
      <c r="C845" s="61" t="s">
        <v>859</v>
      </c>
      <c r="D845" s="73" t="s">
        <v>5016</v>
      </c>
      <c r="E845" s="66">
        <v>2348688</v>
      </c>
      <c r="F845" s="59" t="s">
        <v>4134</v>
      </c>
      <c r="G845" s="50" t="s">
        <v>216</v>
      </c>
      <c r="H845" s="10" t="s">
        <v>234</v>
      </c>
      <c r="I845" s="3" t="s">
        <v>247</v>
      </c>
      <c r="J845" s="3" t="s">
        <v>6209</v>
      </c>
      <c r="K845" s="18" t="s">
        <v>6208</v>
      </c>
      <c r="L845" s="3" t="s">
        <v>6233</v>
      </c>
      <c r="M845" s="12" t="s">
        <v>216</v>
      </c>
      <c r="N845" s="10" t="s">
        <v>234</v>
      </c>
      <c r="O845" s="8" t="s">
        <v>4268</v>
      </c>
    </row>
    <row r="846" spans="1:15" ht="53.25" hidden="1" customHeight="1" x14ac:dyDescent="0.25">
      <c r="A846" s="3">
        <f t="shared" si="13"/>
        <v>844</v>
      </c>
      <c r="B846" s="3" t="s">
        <v>19</v>
      </c>
      <c r="C846" s="61" t="s">
        <v>860</v>
      </c>
      <c r="D846" s="73" t="s">
        <v>5017</v>
      </c>
      <c r="E846" s="66">
        <v>2142708</v>
      </c>
      <c r="F846" s="59" t="s">
        <v>190</v>
      </c>
      <c r="G846" s="50" t="s">
        <v>219</v>
      </c>
      <c r="H846" s="10" t="s">
        <v>4169</v>
      </c>
      <c r="I846" s="3" t="s">
        <v>247</v>
      </c>
      <c r="J846" s="3" t="s">
        <v>6209</v>
      </c>
      <c r="K846" s="18" t="s">
        <v>6208</v>
      </c>
      <c r="L846" s="3" t="s">
        <v>6233</v>
      </c>
      <c r="M846" s="12" t="s">
        <v>219</v>
      </c>
      <c r="N846" s="10" t="s">
        <v>4169</v>
      </c>
      <c r="O846" s="8" t="s">
        <v>4268</v>
      </c>
    </row>
    <row r="847" spans="1:15" ht="53.25" hidden="1" customHeight="1" x14ac:dyDescent="0.25">
      <c r="A847" s="3">
        <f t="shared" si="13"/>
        <v>845</v>
      </c>
      <c r="B847" s="3" t="s">
        <v>143</v>
      </c>
      <c r="C847" s="61" t="s">
        <v>861</v>
      </c>
      <c r="D847" s="73" t="s">
        <v>5018</v>
      </c>
      <c r="E847" s="66">
        <v>2374761</v>
      </c>
      <c r="F847" s="59" t="s">
        <v>4129</v>
      </c>
      <c r="G847" s="50" t="s">
        <v>4187</v>
      </c>
      <c r="H847" s="10" t="s">
        <v>4188</v>
      </c>
      <c r="I847" s="3" t="s">
        <v>247</v>
      </c>
      <c r="J847" s="3" t="s">
        <v>6209</v>
      </c>
      <c r="K847" s="18" t="s">
        <v>6208</v>
      </c>
      <c r="L847" s="3" t="s">
        <v>6233</v>
      </c>
      <c r="M847" s="12" t="s">
        <v>4187</v>
      </c>
      <c r="N847" s="10" t="s">
        <v>4188</v>
      </c>
      <c r="O847" s="8" t="s">
        <v>4268</v>
      </c>
    </row>
    <row r="848" spans="1:15" ht="53.25" hidden="1" customHeight="1" x14ac:dyDescent="0.25">
      <c r="A848" s="3">
        <f t="shared" si="13"/>
        <v>846</v>
      </c>
      <c r="B848" s="3" t="s">
        <v>19</v>
      </c>
      <c r="C848" s="61" t="s">
        <v>862</v>
      </c>
      <c r="D848" s="73" t="s">
        <v>5019</v>
      </c>
      <c r="E848" s="66">
        <v>2068080</v>
      </c>
      <c r="F848" s="59" t="s">
        <v>197</v>
      </c>
      <c r="G848" s="50" t="s">
        <v>212</v>
      </c>
      <c r="H848" s="10" t="s">
        <v>4178</v>
      </c>
      <c r="I848" s="3" t="s">
        <v>247</v>
      </c>
      <c r="J848" s="3" t="s">
        <v>6209</v>
      </c>
      <c r="K848" s="18" t="s">
        <v>6208</v>
      </c>
      <c r="L848" s="3" t="s">
        <v>6233</v>
      </c>
      <c r="M848" s="12" t="s">
        <v>212</v>
      </c>
      <c r="N848" s="10" t="s">
        <v>4178</v>
      </c>
      <c r="O848" s="8" t="s">
        <v>4268</v>
      </c>
    </row>
    <row r="849" spans="1:15" ht="53.25" hidden="1" customHeight="1" x14ac:dyDescent="0.25">
      <c r="A849" s="3">
        <f t="shared" si="13"/>
        <v>847</v>
      </c>
      <c r="B849" s="3" t="s">
        <v>19</v>
      </c>
      <c r="C849" s="61" t="s">
        <v>863</v>
      </c>
      <c r="D849" s="73" t="s">
        <v>5020</v>
      </c>
      <c r="E849" s="66">
        <v>2077291</v>
      </c>
      <c r="F849" s="59" t="s">
        <v>4132</v>
      </c>
      <c r="G849" s="50" t="s">
        <v>4190</v>
      </c>
      <c r="H849" s="10" t="s">
        <v>4191</v>
      </c>
      <c r="I849" s="3" t="s">
        <v>247</v>
      </c>
      <c r="J849" s="3" t="s">
        <v>6209</v>
      </c>
      <c r="K849" s="18" t="s">
        <v>6208</v>
      </c>
      <c r="L849" s="3" t="s">
        <v>6233</v>
      </c>
      <c r="M849" s="12" t="s">
        <v>4190</v>
      </c>
      <c r="N849" s="10" t="s">
        <v>4191</v>
      </c>
      <c r="O849" s="8" t="s">
        <v>4268</v>
      </c>
    </row>
    <row r="850" spans="1:15" ht="53.25" hidden="1" customHeight="1" x14ac:dyDescent="0.25">
      <c r="A850" s="3">
        <f t="shared" si="13"/>
        <v>848</v>
      </c>
      <c r="B850" s="3" t="s">
        <v>19</v>
      </c>
      <c r="C850" s="61" t="s">
        <v>864</v>
      </c>
      <c r="D850" s="73" t="s">
        <v>5021</v>
      </c>
      <c r="E850" s="66">
        <v>2077291</v>
      </c>
      <c r="F850" s="59" t="s">
        <v>4132</v>
      </c>
      <c r="G850" s="50" t="s">
        <v>4190</v>
      </c>
      <c r="H850" s="10" t="s">
        <v>4191</v>
      </c>
      <c r="I850" s="3" t="s">
        <v>247</v>
      </c>
      <c r="J850" s="3" t="s">
        <v>6209</v>
      </c>
      <c r="K850" s="18" t="s">
        <v>6208</v>
      </c>
      <c r="L850" s="3" t="s">
        <v>6233</v>
      </c>
      <c r="M850" s="12" t="s">
        <v>4190</v>
      </c>
      <c r="N850" s="10" t="s">
        <v>4191</v>
      </c>
      <c r="O850" s="8" t="s">
        <v>4268</v>
      </c>
    </row>
    <row r="851" spans="1:15" ht="53.25" hidden="1" customHeight="1" x14ac:dyDescent="0.25">
      <c r="A851" s="3">
        <f t="shared" si="13"/>
        <v>849</v>
      </c>
      <c r="B851" s="3" t="s">
        <v>143</v>
      </c>
      <c r="C851" s="61" t="s">
        <v>865</v>
      </c>
      <c r="D851" s="73" t="s">
        <v>5022</v>
      </c>
      <c r="E851" s="66">
        <v>2282222</v>
      </c>
      <c r="F851" s="59" t="s">
        <v>4131</v>
      </c>
      <c r="G851" s="50" t="s">
        <v>215</v>
      </c>
      <c r="H851" s="10" t="s">
        <v>233</v>
      </c>
      <c r="I851" s="3" t="s">
        <v>247</v>
      </c>
      <c r="J851" s="3" t="s">
        <v>6209</v>
      </c>
      <c r="K851" s="18" t="s">
        <v>6208</v>
      </c>
      <c r="L851" s="3" t="s">
        <v>6233</v>
      </c>
      <c r="M851" s="12" t="s">
        <v>215</v>
      </c>
      <c r="N851" s="10" t="s">
        <v>233</v>
      </c>
      <c r="O851" s="8" t="s">
        <v>4268</v>
      </c>
    </row>
    <row r="852" spans="1:15" ht="53.25" hidden="1" customHeight="1" x14ac:dyDescent="0.25">
      <c r="A852" s="3">
        <f t="shared" si="13"/>
        <v>850</v>
      </c>
      <c r="B852" s="3" t="s">
        <v>19</v>
      </c>
      <c r="C852" s="61" t="s">
        <v>866</v>
      </c>
      <c r="D852" s="73" t="s">
        <v>5023</v>
      </c>
      <c r="E852" s="66">
        <v>2163674</v>
      </c>
      <c r="F852" s="59" t="s">
        <v>203</v>
      </c>
      <c r="G852" s="50" t="s">
        <v>214</v>
      </c>
      <c r="H852" s="10" t="s">
        <v>4182</v>
      </c>
      <c r="I852" s="3" t="s">
        <v>247</v>
      </c>
      <c r="J852" s="3" t="s">
        <v>6209</v>
      </c>
      <c r="K852" s="18" t="s">
        <v>6208</v>
      </c>
      <c r="L852" s="3" t="s">
        <v>6233</v>
      </c>
      <c r="M852" s="12" t="s">
        <v>214</v>
      </c>
      <c r="N852" s="10" t="s">
        <v>4182</v>
      </c>
      <c r="O852" s="8" t="s">
        <v>4268</v>
      </c>
    </row>
    <row r="853" spans="1:15" ht="53.25" hidden="1" customHeight="1" x14ac:dyDescent="0.25">
      <c r="A853" s="3">
        <f t="shared" si="13"/>
        <v>851</v>
      </c>
      <c r="B853" s="3" t="s">
        <v>19</v>
      </c>
      <c r="C853" s="61" t="s">
        <v>867</v>
      </c>
      <c r="D853" s="73" t="s">
        <v>5024</v>
      </c>
      <c r="E853" s="66">
        <v>2141840</v>
      </c>
      <c r="F853" s="59" t="s">
        <v>191</v>
      </c>
      <c r="G853" s="50" t="s">
        <v>219</v>
      </c>
      <c r="H853" s="10" t="s">
        <v>4171</v>
      </c>
      <c r="I853" s="3" t="s">
        <v>247</v>
      </c>
      <c r="J853" s="3" t="s">
        <v>6209</v>
      </c>
      <c r="K853" s="18" t="s">
        <v>6208</v>
      </c>
      <c r="L853" s="3" t="s">
        <v>6233</v>
      </c>
      <c r="M853" s="12" t="s">
        <v>219</v>
      </c>
      <c r="N853" s="10" t="s">
        <v>4171</v>
      </c>
      <c r="O853" s="8" t="s">
        <v>4268</v>
      </c>
    </row>
    <row r="854" spans="1:15" ht="53.25" hidden="1" customHeight="1" x14ac:dyDescent="0.25">
      <c r="A854" s="3">
        <f t="shared" si="13"/>
        <v>852</v>
      </c>
      <c r="B854" s="3" t="s">
        <v>143</v>
      </c>
      <c r="C854" s="61" t="s">
        <v>868</v>
      </c>
      <c r="D854" s="73" t="s">
        <v>5025</v>
      </c>
      <c r="E854" s="66">
        <v>2242272</v>
      </c>
      <c r="F854" s="59" t="s">
        <v>4128</v>
      </c>
      <c r="G854" s="50" t="s">
        <v>213</v>
      </c>
      <c r="H854" s="10" t="s">
        <v>4170</v>
      </c>
      <c r="I854" s="3" t="s">
        <v>247</v>
      </c>
      <c r="J854" s="3" t="s">
        <v>6209</v>
      </c>
      <c r="K854" s="18" t="s">
        <v>6208</v>
      </c>
      <c r="L854" s="3" t="s">
        <v>6233</v>
      </c>
      <c r="M854" s="12" t="s">
        <v>213</v>
      </c>
      <c r="N854" s="10" t="s">
        <v>4170</v>
      </c>
      <c r="O854" s="8" t="s">
        <v>4268</v>
      </c>
    </row>
    <row r="855" spans="1:15" ht="53.25" hidden="1" customHeight="1" x14ac:dyDescent="0.25">
      <c r="A855" s="3">
        <f t="shared" si="13"/>
        <v>853</v>
      </c>
      <c r="B855" s="3" t="s">
        <v>19</v>
      </c>
      <c r="C855" s="61" t="s">
        <v>869</v>
      </c>
      <c r="D855" s="73" t="s">
        <v>5026</v>
      </c>
      <c r="E855" s="66">
        <v>2242272</v>
      </c>
      <c r="F855" s="59" t="s">
        <v>4128</v>
      </c>
      <c r="G855" s="50" t="s">
        <v>213</v>
      </c>
      <c r="H855" s="10" t="s">
        <v>4170</v>
      </c>
      <c r="I855" s="3" t="s">
        <v>247</v>
      </c>
      <c r="J855" s="3" t="s">
        <v>6209</v>
      </c>
      <c r="K855" s="18" t="s">
        <v>6208</v>
      </c>
      <c r="L855" s="3" t="s">
        <v>6233</v>
      </c>
      <c r="M855" s="12" t="s">
        <v>213</v>
      </c>
      <c r="N855" s="10" t="s">
        <v>4170</v>
      </c>
      <c r="O855" s="8" t="s">
        <v>4268</v>
      </c>
    </row>
    <row r="856" spans="1:15" ht="53.25" hidden="1" customHeight="1" x14ac:dyDescent="0.25">
      <c r="A856" s="3">
        <f t="shared" si="13"/>
        <v>854</v>
      </c>
      <c r="B856" s="3" t="s">
        <v>19</v>
      </c>
      <c r="C856" s="61" t="s">
        <v>870</v>
      </c>
      <c r="D856" s="73" t="s">
        <v>5027</v>
      </c>
      <c r="E856" s="66">
        <v>2142697</v>
      </c>
      <c r="F856" s="59" t="s">
        <v>190</v>
      </c>
      <c r="G856" s="50" t="s">
        <v>219</v>
      </c>
      <c r="H856" s="10" t="s">
        <v>4169</v>
      </c>
      <c r="I856" s="3" t="s">
        <v>247</v>
      </c>
      <c r="J856" s="3" t="s">
        <v>6209</v>
      </c>
      <c r="K856" s="18" t="s">
        <v>6208</v>
      </c>
      <c r="L856" s="3" t="s">
        <v>6233</v>
      </c>
      <c r="M856" s="12" t="s">
        <v>219</v>
      </c>
      <c r="N856" s="10" t="s">
        <v>4169</v>
      </c>
      <c r="O856" s="8" t="s">
        <v>4268</v>
      </c>
    </row>
    <row r="857" spans="1:15" ht="53.25" hidden="1" customHeight="1" x14ac:dyDescent="0.25">
      <c r="A857" s="3">
        <f t="shared" si="13"/>
        <v>855</v>
      </c>
      <c r="B857" s="3" t="s">
        <v>19</v>
      </c>
      <c r="C857" s="61" t="s">
        <v>871</v>
      </c>
      <c r="D857" s="73" t="s">
        <v>5028</v>
      </c>
      <c r="E857" s="66">
        <v>2163703</v>
      </c>
      <c r="F857" s="59" t="s">
        <v>188</v>
      </c>
      <c r="G857" s="50" t="s">
        <v>214</v>
      </c>
      <c r="H857" s="10" t="s">
        <v>232</v>
      </c>
      <c r="I857" s="3" t="s">
        <v>247</v>
      </c>
      <c r="J857" s="3" t="s">
        <v>6209</v>
      </c>
      <c r="K857" s="18" t="s">
        <v>6208</v>
      </c>
      <c r="L857" s="3" t="s">
        <v>6233</v>
      </c>
      <c r="M857" s="12" t="s">
        <v>214</v>
      </c>
      <c r="N857" s="10" t="s">
        <v>232</v>
      </c>
      <c r="O857" s="8" t="s">
        <v>4268</v>
      </c>
    </row>
    <row r="858" spans="1:15" ht="53.25" hidden="1" customHeight="1" x14ac:dyDescent="0.25">
      <c r="A858" s="3">
        <f t="shared" si="13"/>
        <v>856</v>
      </c>
      <c r="B858" s="3" t="s">
        <v>19</v>
      </c>
      <c r="C858" s="61" t="s">
        <v>872</v>
      </c>
      <c r="D858" s="73" t="s">
        <v>5029</v>
      </c>
      <c r="E858" s="66">
        <v>2348576</v>
      </c>
      <c r="F858" s="59" t="s">
        <v>4129</v>
      </c>
      <c r="G858" s="50" t="s">
        <v>216</v>
      </c>
      <c r="H858" s="10" t="s">
        <v>234</v>
      </c>
      <c r="I858" s="3" t="s">
        <v>247</v>
      </c>
      <c r="J858" s="3" t="s">
        <v>6209</v>
      </c>
      <c r="K858" s="18" t="s">
        <v>6208</v>
      </c>
      <c r="L858" s="3" t="s">
        <v>6233</v>
      </c>
      <c r="M858" s="12" t="s">
        <v>216</v>
      </c>
      <c r="N858" s="10" t="s">
        <v>234</v>
      </c>
      <c r="O858" s="8" t="s">
        <v>4268</v>
      </c>
    </row>
    <row r="859" spans="1:15" ht="53.25" hidden="1" customHeight="1" x14ac:dyDescent="0.25">
      <c r="A859" s="3">
        <f t="shared" si="13"/>
        <v>857</v>
      </c>
      <c r="B859" s="3" t="s">
        <v>19</v>
      </c>
      <c r="C859" s="61" t="s">
        <v>873</v>
      </c>
      <c r="D859" s="73" t="s">
        <v>5030</v>
      </c>
      <c r="E859" s="66">
        <v>2205829</v>
      </c>
      <c r="F859" s="59" t="s">
        <v>187</v>
      </c>
      <c r="G859" s="50" t="s">
        <v>220</v>
      </c>
      <c r="H859" s="10" t="s">
        <v>240</v>
      </c>
      <c r="I859" s="3" t="s">
        <v>247</v>
      </c>
      <c r="J859" s="3" t="s">
        <v>6209</v>
      </c>
      <c r="K859" s="18" t="s">
        <v>6208</v>
      </c>
      <c r="L859" s="3" t="s">
        <v>6233</v>
      </c>
      <c r="M859" s="12" t="s">
        <v>220</v>
      </c>
      <c r="N859" s="10" t="s">
        <v>240</v>
      </c>
      <c r="O859" s="8" t="s">
        <v>4268</v>
      </c>
    </row>
    <row r="860" spans="1:15" ht="53.25" hidden="1" customHeight="1" x14ac:dyDescent="0.25">
      <c r="A860" s="3">
        <f t="shared" si="13"/>
        <v>858</v>
      </c>
      <c r="B860" s="3" t="s">
        <v>19</v>
      </c>
      <c r="C860" s="61" t="s">
        <v>874</v>
      </c>
      <c r="D860" s="73" t="s">
        <v>5031</v>
      </c>
      <c r="E860" s="66">
        <v>2348352</v>
      </c>
      <c r="F860" s="59" t="s">
        <v>4131</v>
      </c>
      <c r="G860" s="50" t="s">
        <v>216</v>
      </c>
      <c r="H860" s="10" t="s">
        <v>234</v>
      </c>
      <c r="I860" s="3" t="s">
        <v>247</v>
      </c>
      <c r="J860" s="3" t="s">
        <v>6209</v>
      </c>
      <c r="K860" s="18" t="s">
        <v>6208</v>
      </c>
      <c r="L860" s="3" t="s">
        <v>6233</v>
      </c>
      <c r="M860" s="12" t="s">
        <v>216</v>
      </c>
      <c r="N860" s="10" t="s">
        <v>234</v>
      </c>
      <c r="O860" s="8" t="s">
        <v>4268</v>
      </c>
    </row>
    <row r="861" spans="1:15" ht="53.25" hidden="1" customHeight="1" x14ac:dyDescent="0.25">
      <c r="A861" s="3">
        <f t="shared" si="13"/>
        <v>859</v>
      </c>
      <c r="B861" s="3" t="s">
        <v>19</v>
      </c>
      <c r="C861" s="61" t="s">
        <v>876</v>
      </c>
      <c r="D861" s="73" t="s">
        <v>5032</v>
      </c>
      <c r="E861" s="66">
        <v>2068079</v>
      </c>
      <c r="F861" s="59" t="s">
        <v>197</v>
      </c>
      <c r="G861" s="50" t="s">
        <v>212</v>
      </c>
      <c r="H861" s="10" t="s">
        <v>4178</v>
      </c>
      <c r="I861" s="3" t="s">
        <v>247</v>
      </c>
      <c r="J861" s="3" t="s">
        <v>6209</v>
      </c>
      <c r="K861" s="18" t="s">
        <v>6208</v>
      </c>
      <c r="L861" s="3" t="s">
        <v>6233</v>
      </c>
      <c r="M861" s="12" t="s">
        <v>212</v>
      </c>
      <c r="N861" s="10" t="s">
        <v>4178</v>
      </c>
      <c r="O861" s="8" t="s">
        <v>4268</v>
      </c>
    </row>
    <row r="862" spans="1:15" ht="53.25" hidden="1" customHeight="1" x14ac:dyDescent="0.25">
      <c r="A862" s="3">
        <f t="shared" si="13"/>
        <v>860</v>
      </c>
      <c r="B862" s="3" t="s">
        <v>19</v>
      </c>
      <c r="C862" s="61" t="s">
        <v>877</v>
      </c>
      <c r="D862" s="73" t="s">
        <v>5033</v>
      </c>
      <c r="E862" s="66">
        <v>2142715</v>
      </c>
      <c r="F862" s="59" t="s">
        <v>187</v>
      </c>
      <c r="G862" s="50" t="s">
        <v>219</v>
      </c>
      <c r="H862" s="10" t="s">
        <v>4171</v>
      </c>
      <c r="I862" s="3" t="s">
        <v>247</v>
      </c>
      <c r="J862" s="3" t="s">
        <v>6209</v>
      </c>
      <c r="K862" s="18" t="s">
        <v>6208</v>
      </c>
      <c r="L862" s="3" t="s">
        <v>6233</v>
      </c>
      <c r="M862" s="12" t="s">
        <v>219</v>
      </c>
      <c r="N862" s="10" t="s">
        <v>4171</v>
      </c>
      <c r="O862" s="8" t="s">
        <v>4268</v>
      </c>
    </row>
    <row r="863" spans="1:15" ht="53.25" hidden="1" customHeight="1" x14ac:dyDescent="0.25">
      <c r="A863" s="3">
        <f t="shared" si="13"/>
        <v>861</v>
      </c>
      <c r="B863" s="3" t="s">
        <v>19</v>
      </c>
      <c r="C863" s="61" t="s">
        <v>878</v>
      </c>
      <c r="D863" s="73" t="s">
        <v>5034</v>
      </c>
      <c r="E863" s="66">
        <v>2282317</v>
      </c>
      <c r="F863" s="59" t="s">
        <v>190</v>
      </c>
      <c r="G863" s="50" t="s">
        <v>215</v>
      </c>
      <c r="H863" s="10" t="s">
        <v>233</v>
      </c>
      <c r="I863" s="3" t="s">
        <v>247</v>
      </c>
      <c r="J863" s="3" t="s">
        <v>6209</v>
      </c>
      <c r="K863" s="18" t="s">
        <v>6208</v>
      </c>
      <c r="L863" s="3" t="s">
        <v>6233</v>
      </c>
      <c r="M863" s="12" t="s">
        <v>215</v>
      </c>
      <c r="N863" s="10" t="s">
        <v>233</v>
      </c>
      <c r="O863" s="8" t="s">
        <v>4268</v>
      </c>
    </row>
    <row r="864" spans="1:15" ht="53.25" hidden="1" customHeight="1" x14ac:dyDescent="0.25">
      <c r="A864" s="3">
        <f t="shared" si="13"/>
        <v>862</v>
      </c>
      <c r="B864" s="3" t="s">
        <v>19</v>
      </c>
      <c r="C864" s="61" t="s">
        <v>879</v>
      </c>
      <c r="D864" s="73" t="s">
        <v>5035</v>
      </c>
      <c r="E864" s="66">
        <v>2205829</v>
      </c>
      <c r="F864" s="59" t="s">
        <v>187</v>
      </c>
      <c r="G864" s="50" t="s">
        <v>220</v>
      </c>
      <c r="H864" s="10" t="s">
        <v>240</v>
      </c>
      <c r="I864" s="3" t="s">
        <v>247</v>
      </c>
      <c r="J864" s="3" t="s">
        <v>6209</v>
      </c>
      <c r="K864" s="18" t="s">
        <v>6208</v>
      </c>
      <c r="L864" s="3" t="s">
        <v>6233</v>
      </c>
      <c r="M864" s="12" t="s">
        <v>220</v>
      </c>
      <c r="N864" s="10" t="s">
        <v>240</v>
      </c>
      <c r="O864" s="8" t="s">
        <v>4268</v>
      </c>
    </row>
    <row r="865" spans="1:15" ht="53.25" hidden="1" customHeight="1" x14ac:dyDescent="0.25">
      <c r="A865" s="3">
        <f t="shared" si="13"/>
        <v>863</v>
      </c>
      <c r="B865" s="3" t="s">
        <v>19</v>
      </c>
      <c r="C865" s="61" t="s">
        <v>880</v>
      </c>
      <c r="D865" s="73" t="s">
        <v>5036</v>
      </c>
      <c r="E865" s="66">
        <v>2067347</v>
      </c>
      <c r="F865" s="59" t="s">
        <v>4128</v>
      </c>
      <c r="G865" s="50" t="s">
        <v>212</v>
      </c>
      <c r="H865" s="10" t="s">
        <v>4172</v>
      </c>
      <c r="I865" s="3" t="s">
        <v>247</v>
      </c>
      <c r="J865" s="3" t="s">
        <v>6209</v>
      </c>
      <c r="K865" s="18" t="s">
        <v>6208</v>
      </c>
      <c r="L865" s="3" t="s">
        <v>6233</v>
      </c>
      <c r="M865" s="12" t="s">
        <v>212</v>
      </c>
      <c r="N865" s="10" t="s">
        <v>4172</v>
      </c>
      <c r="O865" s="8" t="s">
        <v>4268</v>
      </c>
    </row>
    <row r="866" spans="1:15" ht="53.25" hidden="1" customHeight="1" x14ac:dyDescent="0.25">
      <c r="A866" s="3">
        <f t="shared" si="13"/>
        <v>864</v>
      </c>
      <c r="B866" s="3" t="s">
        <v>19</v>
      </c>
      <c r="C866" s="61" t="s">
        <v>881</v>
      </c>
      <c r="D866" s="73" t="s">
        <v>5037</v>
      </c>
      <c r="E866" s="66">
        <v>2068080</v>
      </c>
      <c r="F866" s="59" t="s">
        <v>197</v>
      </c>
      <c r="G866" s="50" t="s">
        <v>212</v>
      </c>
      <c r="H866" s="10" t="s">
        <v>4178</v>
      </c>
      <c r="I866" s="3" t="s">
        <v>247</v>
      </c>
      <c r="J866" s="3" t="s">
        <v>6209</v>
      </c>
      <c r="K866" s="18" t="s">
        <v>6208</v>
      </c>
      <c r="L866" s="3" t="s">
        <v>6233</v>
      </c>
      <c r="M866" s="12" t="s">
        <v>212</v>
      </c>
      <c r="N866" s="10" t="s">
        <v>4178</v>
      </c>
      <c r="O866" s="8" t="s">
        <v>4268</v>
      </c>
    </row>
    <row r="867" spans="1:15" ht="53.25" hidden="1" customHeight="1" x14ac:dyDescent="0.25">
      <c r="A867" s="3">
        <f t="shared" si="13"/>
        <v>865</v>
      </c>
      <c r="B867" s="3" t="s">
        <v>19</v>
      </c>
      <c r="C867" s="61" t="s">
        <v>882</v>
      </c>
      <c r="D867" s="73" t="s">
        <v>5038</v>
      </c>
      <c r="E867" s="66">
        <v>2282234</v>
      </c>
      <c r="F867" s="59" t="s">
        <v>191</v>
      </c>
      <c r="G867" s="50" t="s">
        <v>215</v>
      </c>
      <c r="H867" s="10" t="s">
        <v>233</v>
      </c>
      <c r="I867" s="3" t="s">
        <v>247</v>
      </c>
      <c r="J867" s="3" t="s">
        <v>6209</v>
      </c>
      <c r="K867" s="18" t="s">
        <v>6208</v>
      </c>
      <c r="L867" s="3" t="s">
        <v>6233</v>
      </c>
      <c r="M867" s="12" t="s">
        <v>215</v>
      </c>
      <c r="N867" s="10" t="s">
        <v>233</v>
      </c>
      <c r="O867" s="8" t="s">
        <v>4268</v>
      </c>
    </row>
    <row r="868" spans="1:15" ht="53.25" hidden="1" customHeight="1" x14ac:dyDescent="0.25">
      <c r="A868" s="3">
        <f t="shared" si="13"/>
        <v>866</v>
      </c>
      <c r="B868" s="3" t="s">
        <v>19</v>
      </c>
      <c r="C868" s="61" t="s">
        <v>883</v>
      </c>
      <c r="D868" s="73" t="s">
        <v>5039</v>
      </c>
      <c r="E868" s="66">
        <v>2077341</v>
      </c>
      <c r="F868" s="59" t="s">
        <v>4128</v>
      </c>
      <c r="G868" s="50" t="s">
        <v>4175</v>
      </c>
      <c r="H868" s="10" t="s">
        <v>4176</v>
      </c>
      <c r="I868" s="3" t="s">
        <v>247</v>
      </c>
      <c r="J868" s="3" t="s">
        <v>6209</v>
      </c>
      <c r="K868" s="18" t="s">
        <v>6208</v>
      </c>
      <c r="L868" s="3" t="s">
        <v>6233</v>
      </c>
      <c r="M868" s="12" t="s">
        <v>4175</v>
      </c>
      <c r="N868" s="10" t="s">
        <v>4176</v>
      </c>
      <c r="O868" s="8" t="s">
        <v>4268</v>
      </c>
    </row>
    <row r="869" spans="1:15" ht="53.25" hidden="1" customHeight="1" x14ac:dyDescent="0.25">
      <c r="A869" s="3">
        <f t="shared" si="13"/>
        <v>867</v>
      </c>
      <c r="B869" s="3" t="s">
        <v>19</v>
      </c>
      <c r="C869" s="61" t="s">
        <v>884</v>
      </c>
      <c r="D869" s="73" t="s">
        <v>5040</v>
      </c>
      <c r="E869" s="66">
        <v>2348490</v>
      </c>
      <c r="F869" s="59" t="s">
        <v>190</v>
      </c>
      <c r="G869" s="50" t="s">
        <v>216</v>
      </c>
      <c r="H869" s="10" t="s">
        <v>234</v>
      </c>
      <c r="I869" s="3" t="s">
        <v>247</v>
      </c>
      <c r="J869" s="3" t="s">
        <v>6209</v>
      </c>
      <c r="K869" s="18" t="s">
        <v>6208</v>
      </c>
      <c r="L869" s="3" t="s">
        <v>6233</v>
      </c>
      <c r="M869" s="12" t="s">
        <v>216</v>
      </c>
      <c r="N869" s="10" t="s">
        <v>234</v>
      </c>
      <c r="O869" s="8" t="s">
        <v>4268</v>
      </c>
    </row>
    <row r="870" spans="1:15" ht="53.25" hidden="1" customHeight="1" x14ac:dyDescent="0.25">
      <c r="A870" s="3">
        <f t="shared" si="13"/>
        <v>868</v>
      </c>
      <c r="B870" s="3" t="s">
        <v>19</v>
      </c>
      <c r="C870" s="61" t="s">
        <v>885</v>
      </c>
      <c r="D870" s="73" t="s">
        <v>5041</v>
      </c>
      <c r="E870" s="66">
        <v>2163725</v>
      </c>
      <c r="F870" s="59" t="s">
        <v>191</v>
      </c>
      <c r="G870" s="50" t="s">
        <v>214</v>
      </c>
      <c r="H870" s="10" t="s">
        <v>638</v>
      </c>
      <c r="I870" s="3" t="s">
        <v>247</v>
      </c>
      <c r="J870" s="3" t="s">
        <v>6209</v>
      </c>
      <c r="K870" s="18" t="s">
        <v>6208</v>
      </c>
      <c r="L870" s="3" t="s">
        <v>6233</v>
      </c>
      <c r="M870" s="12" t="s">
        <v>214</v>
      </c>
      <c r="N870" s="10" t="s">
        <v>638</v>
      </c>
      <c r="O870" s="8" t="s">
        <v>4268</v>
      </c>
    </row>
    <row r="871" spans="1:15" ht="53.25" hidden="1" customHeight="1" x14ac:dyDescent="0.25">
      <c r="A871" s="3">
        <f t="shared" si="13"/>
        <v>869</v>
      </c>
      <c r="B871" s="3" t="s">
        <v>19</v>
      </c>
      <c r="C871" s="61" t="s">
        <v>886</v>
      </c>
      <c r="D871" s="73" t="s">
        <v>5042</v>
      </c>
      <c r="E871" s="66">
        <v>2068080</v>
      </c>
      <c r="F871" s="59" t="s">
        <v>197</v>
      </c>
      <c r="G871" s="50" t="s">
        <v>212</v>
      </c>
      <c r="H871" s="10" t="s">
        <v>4178</v>
      </c>
      <c r="I871" s="3" t="s">
        <v>247</v>
      </c>
      <c r="J871" s="3" t="s">
        <v>6209</v>
      </c>
      <c r="K871" s="18" t="s">
        <v>6208</v>
      </c>
      <c r="L871" s="3" t="s">
        <v>6233</v>
      </c>
      <c r="M871" s="12" t="s">
        <v>212</v>
      </c>
      <c r="N871" s="10" t="s">
        <v>4178</v>
      </c>
      <c r="O871" s="8" t="s">
        <v>4268</v>
      </c>
    </row>
    <row r="872" spans="1:15" ht="53.25" hidden="1" customHeight="1" x14ac:dyDescent="0.25">
      <c r="A872" s="3">
        <f t="shared" si="13"/>
        <v>870</v>
      </c>
      <c r="B872" s="3" t="s">
        <v>143</v>
      </c>
      <c r="C872" s="61" t="s">
        <v>887</v>
      </c>
      <c r="D872" s="73" t="s">
        <v>5043</v>
      </c>
      <c r="E872" s="66">
        <v>2077226</v>
      </c>
      <c r="F872" s="59" t="s">
        <v>187</v>
      </c>
      <c r="G872" s="50" t="s">
        <v>4175</v>
      </c>
      <c r="H872" s="10" t="s">
        <v>4176</v>
      </c>
      <c r="I872" s="3" t="s">
        <v>247</v>
      </c>
      <c r="J872" s="3" t="s">
        <v>6209</v>
      </c>
      <c r="K872" s="18" t="s">
        <v>6208</v>
      </c>
      <c r="L872" s="3" t="s">
        <v>6233</v>
      </c>
      <c r="M872" s="12" t="s">
        <v>4175</v>
      </c>
      <c r="N872" s="10" t="s">
        <v>4176</v>
      </c>
      <c r="O872" s="8" t="s">
        <v>4268</v>
      </c>
    </row>
    <row r="873" spans="1:15" ht="53.25" hidden="1" customHeight="1" x14ac:dyDescent="0.25">
      <c r="A873" s="3">
        <f t="shared" si="13"/>
        <v>871</v>
      </c>
      <c r="B873" s="3" t="s">
        <v>19</v>
      </c>
      <c r="C873" s="61" t="s">
        <v>888</v>
      </c>
      <c r="D873" s="73" t="s">
        <v>5044</v>
      </c>
      <c r="E873" s="66">
        <v>2068088</v>
      </c>
      <c r="F873" s="59" t="s">
        <v>197</v>
      </c>
      <c r="G873" s="50" t="s">
        <v>212</v>
      </c>
      <c r="H873" s="10" t="s">
        <v>4178</v>
      </c>
      <c r="I873" s="3" t="s">
        <v>247</v>
      </c>
      <c r="J873" s="3" t="s">
        <v>6209</v>
      </c>
      <c r="K873" s="18" t="s">
        <v>6208</v>
      </c>
      <c r="L873" s="3" t="s">
        <v>6233</v>
      </c>
      <c r="M873" s="12" t="s">
        <v>212</v>
      </c>
      <c r="N873" s="10" t="s">
        <v>4178</v>
      </c>
      <c r="O873" s="8" t="s">
        <v>4268</v>
      </c>
    </row>
    <row r="874" spans="1:15" ht="53.25" hidden="1" customHeight="1" x14ac:dyDescent="0.25">
      <c r="A874" s="3">
        <f t="shared" si="13"/>
        <v>872</v>
      </c>
      <c r="B874" s="3" t="s">
        <v>143</v>
      </c>
      <c r="C874" s="61" t="s">
        <v>889</v>
      </c>
      <c r="D874" s="73" t="s">
        <v>5045</v>
      </c>
      <c r="E874" s="66">
        <v>2185381</v>
      </c>
      <c r="F874" s="59" t="s">
        <v>4130</v>
      </c>
      <c r="G874" s="50" t="s">
        <v>221</v>
      </c>
      <c r="H874" s="10" t="s">
        <v>4174</v>
      </c>
      <c r="I874" s="3" t="s">
        <v>247</v>
      </c>
      <c r="J874" s="3" t="s">
        <v>6209</v>
      </c>
      <c r="K874" s="18" t="s">
        <v>6208</v>
      </c>
      <c r="L874" s="3" t="s">
        <v>6233</v>
      </c>
      <c r="M874" s="12" t="s">
        <v>221</v>
      </c>
      <c r="N874" s="10" t="s">
        <v>4174</v>
      </c>
      <c r="O874" s="8" t="s">
        <v>4268</v>
      </c>
    </row>
    <row r="875" spans="1:15" ht="53.25" hidden="1" customHeight="1" x14ac:dyDescent="0.25">
      <c r="A875" s="3">
        <f t="shared" si="13"/>
        <v>873</v>
      </c>
      <c r="B875" s="3" t="s">
        <v>143</v>
      </c>
      <c r="C875" s="61" t="s">
        <v>890</v>
      </c>
      <c r="D875" s="73" t="s">
        <v>5046</v>
      </c>
      <c r="E875" s="66">
        <v>2348245</v>
      </c>
      <c r="F875" s="59" t="s">
        <v>190</v>
      </c>
      <c r="G875" s="50" t="s">
        <v>216</v>
      </c>
      <c r="H875" s="10" t="s">
        <v>234</v>
      </c>
      <c r="I875" s="3" t="s">
        <v>247</v>
      </c>
      <c r="J875" s="3" t="s">
        <v>6209</v>
      </c>
      <c r="K875" s="18" t="s">
        <v>6208</v>
      </c>
      <c r="L875" s="3" t="s">
        <v>6233</v>
      </c>
      <c r="M875" s="12" t="s">
        <v>216</v>
      </c>
      <c r="N875" s="10" t="s">
        <v>234</v>
      </c>
      <c r="O875" s="8" t="s">
        <v>4268</v>
      </c>
    </row>
    <row r="876" spans="1:15" ht="53.25" hidden="1" customHeight="1" x14ac:dyDescent="0.25">
      <c r="A876" s="3">
        <f t="shared" si="13"/>
        <v>874</v>
      </c>
      <c r="B876" s="3" t="s">
        <v>143</v>
      </c>
      <c r="C876" s="61" t="s">
        <v>891</v>
      </c>
      <c r="D876" s="73" t="s">
        <v>5047</v>
      </c>
      <c r="E876" s="66">
        <v>2142548</v>
      </c>
      <c r="F876" s="59" t="s">
        <v>4128</v>
      </c>
      <c r="G876" s="50" t="s">
        <v>219</v>
      </c>
      <c r="H876" s="10" t="s">
        <v>4171</v>
      </c>
      <c r="I876" s="3" t="s">
        <v>247</v>
      </c>
      <c r="J876" s="3" t="s">
        <v>6209</v>
      </c>
      <c r="K876" s="18" t="s">
        <v>6208</v>
      </c>
      <c r="L876" s="3" t="s">
        <v>6233</v>
      </c>
      <c r="M876" s="12" t="s">
        <v>219</v>
      </c>
      <c r="N876" s="10" t="s">
        <v>4171</v>
      </c>
      <c r="O876" s="8" t="s">
        <v>4268</v>
      </c>
    </row>
    <row r="877" spans="1:15" ht="53.25" hidden="1" customHeight="1" x14ac:dyDescent="0.25">
      <c r="A877" s="3">
        <f t="shared" si="13"/>
        <v>875</v>
      </c>
      <c r="B877" s="3" t="s">
        <v>19</v>
      </c>
      <c r="C877" s="61" t="s">
        <v>892</v>
      </c>
      <c r="D877" s="73" t="s">
        <v>5048</v>
      </c>
      <c r="E877" s="66">
        <v>2205821</v>
      </c>
      <c r="F877" s="59" t="s">
        <v>4128</v>
      </c>
      <c r="G877" s="50" t="s">
        <v>220</v>
      </c>
      <c r="H877" s="10" t="s">
        <v>240</v>
      </c>
      <c r="I877" s="3" t="s">
        <v>247</v>
      </c>
      <c r="J877" s="3" t="s">
        <v>6209</v>
      </c>
      <c r="K877" s="18" t="s">
        <v>6208</v>
      </c>
      <c r="L877" s="3" t="s">
        <v>6233</v>
      </c>
      <c r="M877" s="12" t="s">
        <v>220</v>
      </c>
      <c r="N877" s="10" t="s">
        <v>240</v>
      </c>
      <c r="O877" s="8" t="s">
        <v>4268</v>
      </c>
    </row>
    <row r="878" spans="1:15" ht="53.25" hidden="1" customHeight="1" x14ac:dyDescent="0.25">
      <c r="A878" s="3">
        <f t="shared" si="13"/>
        <v>876</v>
      </c>
      <c r="B878" s="3" t="s">
        <v>19</v>
      </c>
      <c r="C878" s="61" t="s">
        <v>893</v>
      </c>
      <c r="D878" s="73" t="s">
        <v>5049</v>
      </c>
      <c r="E878" s="66">
        <v>2281763</v>
      </c>
      <c r="F878" s="59" t="s">
        <v>4129</v>
      </c>
      <c r="G878" s="50" t="s">
        <v>215</v>
      </c>
      <c r="H878" s="10" t="s">
        <v>233</v>
      </c>
      <c r="I878" s="3" t="s">
        <v>247</v>
      </c>
      <c r="J878" s="3" t="s">
        <v>6209</v>
      </c>
      <c r="K878" s="18" t="s">
        <v>6208</v>
      </c>
      <c r="L878" s="3" t="s">
        <v>6233</v>
      </c>
      <c r="M878" s="12" t="s">
        <v>215</v>
      </c>
      <c r="N878" s="10" t="s">
        <v>233</v>
      </c>
      <c r="O878" s="8" t="s">
        <v>4268</v>
      </c>
    </row>
    <row r="879" spans="1:15" ht="53.25" hidden="1" customHeight="1" x14ac:dyDescent="0.25">
      <c r="A879" s="3">
        <f t="shared" si="13"/>
        <v>877</v>
      </c>
      <c r="B879" s="3" t="s">
        <v>19</v>
      </c>
      <c r="C879" s="61" t="s">
        <v>894</v>
      </c>
      <c r="D879" s="73" t="s">
        <v>5050</v>
      </c>
      <c r="E879" s="66">
        <v>2185383</v>
      </c>
      <c r="F879" s="59" t="s">
        <v>4132</v>
      </c>
      <c r="G879" s="50" t="s">
        <v>221</v>
      </c>
      <c r="H879" s="10" t="s">
        <v>232</v>
      </c>
      <c r="I879" s="3" t="s">
        <v>247</v>
      </c>
      <c r="J879" s="3" t="s">
        <v>6209</v>
      </c>
      <c r="K879" s="18" t="s">
        <v>6208</v>
      </c>
      <c r="L879" s="3" t="s">
        <v>6233</v>
      </c>
      <c r="M879" s="12" t="s">
        <v>221</v>
      </c>
      <c r="N879" s="10" t="s">
        <v>232</v>
      </c>
      <c r="O879" s="8" t="s">
        <v>4268</v>
      </c>
    </row>
    <row r="880" spans="1:15" ht="53.25" hidden="1" customHeight="1" x14ac:dyDescent="0.25">
      <c r="A880" s="3">
        <f t="shared" si="13"/>
        <v>878</v>
      </c>
      <c r="B880" s="3" t="s">
        <v>19</v>
      </c>
      <c r="C880" s="61" t="s">
        <v>895</v>
      </c>
      <c r="D880" s="73" t="s">
        <v>5051</v>
      </c>
      <c r="E880" s="66">
        <v>2069369</v>
      </c>
      <c r="F880" s="59" t="s">
        <v>4132</v>
      </c>
      <c r="G880" s="50" t="s">
        <v>212</v>
      </c>
      <c r="H880" s="10" t="s">
        <v>4194</v>
      </c>
      <c r="I880" s="3" t="s">
        <v>247</v>
      </c>
      <c r="J880" s="3" t="s">
        <v>6209</v>
      </c>
      <c r="K880" s="18" t="s">
        <v>6208</v>
      </c>
      <c r="L880" s="3" t="s">
        <v>6233</v>
      </c>
      <c r="M880" s="12" t="s">
        <v>212</v>
      </c>
      <c r="N880" s="10" t="s">
        <v>4194</v>
      </c>
      <c r="O880" s="8" t="s">
        <v>4268</v>
      </c>
    </row>
    <row r="881" spans="1:15" ht="53.25" hidden="1" customHeight="1" x14ac:dyDescent="0.25">
      <c r="A881" s="3">
        <f t="shared" si="13"/>
        <v>879</v>
      </c>
      <c r="B881" s="3" t="s">
        <v>143</v>
      </c>
      <c r="C881" s="61" t="s">
        <v>896</v>
      </c>
      <c r="D881" s="73" t="s">
        <v>5052</v>
      </c>
      <c r="E881" s="66">
        <v>2348730</v>
      </c>
      <c r="F881" s="59" t="s">
        <v>4131</v>
      </c>
      <c r="G881" s="50" t="s">
        <v>216</v>
      </c>
      <c r="H881" s="10" t="s">
        <v>234</v>
      </c>
      <c r="I881" s="3" t="s">
        <v>247</v>
      </c>
      <c r="J881" s="3" t="s">
        <v>6209</v>
      </c>
      <c r="K881" s="18" t="s">
        <v>6208</v>
      </c>
      <c r="L881" s="3" t="s">
        <v>6233</v>
      </c>
      <c r="M881" s="12" t="s">
        <v>216</v>
      </c>
      <c r="N881" s="10" t="s">
        <v>234</v>
      </c>
      <c r="O881" s="8" t="s">
        <v>4268</v>
      </c>
    </row>
    <row r="882" spans="1:15" ht="53.25" hidden="1" customHeight="1" x14ac:dyDescent="0.25">
      <c r="A882" s="3">
        <f t="shared" si="13"/>
        <v>880</v>
      </c>
      <c r="B882" s="3" t="s">
        <v>19</v>
      </c>
      <c r="C882" s="61" t="s">
        <v>897</v>
      </c>
      <c r="D882" s="73" t="s">
        <v>5053</v>
      </c>
      <c r="E882" s="66">
        <v>2068653</v>
      </c>
      <c r="F882" s="59" t="s">
        <v>187</v>
      </c>
      <c r="G882" s="50" t="s">
        <v>212</v>
      </c>
      <c r="H882" s="10" t="s">
        <v>4172</v>
      </c>
      <c r="I882" s="3" t="s">
        <v>247</v>
      </c>
      <c r="J882" s="3" t="s">
        <v>6209</v>
      </c>
      <c r="K882" s="18" t="s">
        <v>6208</v>
      </c>
      <c r="L882" s="3" t="s">
        <v>6233</v>
      </c>
      <c r="M882" s="12" t="s">
        <v>212</v>
      </c>
      <c r="N882" s="10" t="s">
        <v>4172</v>
      </c>
      <c r="O882" s="8" t="s">
        <v>4268</v>
      </c>
    </row>
    <row r="883" spans="1:15" ht="53.25" hidden="1" customHeight="1" x14ac:dyDescent="0.25">
      <c r="A883" s="3">
        <f t="shared" si="13"/>
        <v>881</v>
      </c>
      <c r="B883" s="3" t="s">
        <v>19</v>
      </c>
      <c r="C883" s="61" t="s">
        <v>898</v>
      </c>
      <c r="D883" s="73" t="s">
        <v>5054</v>
      </c>
      <c r="E883" s="66">
        <v>2069587</v>
      </c>
      <c r="F883" s="59" t="s">
        <v>4128</v>
      </c>
      <c r="G883" s="50" t="s">
        <v>212</v>
      </c>
      <c r="H883" s="10" t="s">
        <v>4172</v>
      </c>
      <c r="I883" s="3" t="s">
        <v>247</v>
      </c>
      <c r="J883" s="3" t="s">
        <v>6209</v>
      </c>
      <c r="K883" s="18" t="s">
        <v>6208</v>
      </c>
      <c r="L883" s="3" t="s">
        <v>6233</v>
      </c>
      <c r="M883" s="12" t="s">
        <v>212</v>
      </c>
      <c r="N883" s="10" t="s">
        <v>4172</v>
      </c>
      <c r="O883" s="8" t="s">
        <v>4268</v>
      </c>
    </row>
    <row r="884" spans="1:15" ht="53.25" hidden="1" customHeight="1" x14ac:dyDescent="0.25">
      <c r="A884" s="3">
        <f t="shared" si="13"/>
        <v>882</v>
      </c>
      <c r="B884" s="3" t="s">
        <v>19</v>
      </c>
      <c r="C884" s="61" t="s">
        <v>899</v>
      </c>
      <c r="D884" s="73" t="s">
        <v>5055</v>
      </c>
      <c r="E884" s="66">
        <v>2163703</v>
      </c>
      <c r="F884" s="59" t="s">
        <v>188</v>
      </c>
      <c r="G884" s="50" t="s">
        <v>214</v>
      </c>
      <c r="H884" s="10" t="s">
        <v>232</v>
      </c>
      <c r="I884" s="3" t="s">
        <v>247</v>
      </c>
      <c r="J884" s="3" t="s">
        <v>6209</v>
      </c>
      <c r="K884" s="18" t="s">
        <v>6208</v>
      </c>
      <c r="L884" s="3" t="s">
        <v>6233</v>
      </c>
      <c r="M884" s="12" t="s">
        <v>214</v>
      </c>
      <c r="N884" s="10" t="s">
        <v>232</v>
      </c>
      <c r="O884" s="8" t="s">
        <v>4268</v>
      </c>
    </row>
    <row r="885" spans="1:15" ht="53.25" hidden="1" customHeight="1" x14ac:dyDescent="0.25">
      <c r="A885" s="3">
        <f t="shared" si="13"/>
        <v>883</v>
      </c>
      <c r="B885" s="3" t="s">
        <v>19</v>
      </c>
      <c r="C885" s="61" t="s">
        <v>900</v>
      </c>
      <c r="D885" s="73" t="s">
        <v>5056</v>
      </c>
      <c r="E885" s="66">
        <v>2069587</v>
      </c>
      <c r="F885" s="59" t="s">
        <v>4128</v>
      </c>
      <c r="G885" s="50" t="s">
        <v>212</v>
      </c>
      <c r="H885" s="10" t="s">
        <v>4172</v>
      </c>
      <c r="I885" s="3" t="s">
        <v>247</v>
      </c>
      <c r="J885" s="3" t="s">
        <v>6209</v>
      </c>
      <c r="K885" s="18" t="s">
        <v>6208</v>
      </c>
      <c r="L885" s="3" t="s">
        <v>6233</v>
      </c>
      <c r="M885" s="12" t="s">
        <v>212</v>
      </c>
      <c r="N885" s="10" t="s">
        <v>4172</v>
      </c>
      <c r="O885" s="8" t="s">
        <v>4268</v>
      </c>
    </row>
    <row r="886" spans="1:15" ht="53.25" hidden="1" customHeight="1" x14ac:dyDescent="0.25">
      <c r="A886" s="3">
        <f t="shared" si="13"/>
        <v>884</v>
      </c>
      <c r="B886" s="3" t="s">
        <v>19</v>
      </c>
      <c r="C886" s="61" t="s">
        <v>901</v>
      </c>
      <c r="D886" s="73" t="s">
        <v>5057</v>
      </c>
      <c r="E886" s="66">
        <v>2185382</v>
      </c>
      <c r="F886" s="59" t="s">
        <v>4128</v>
      </c>
      <c r="G886" s="50" t="s">
        <v>221</v>
      </c>
      <c r="H886" s="10" t="s">
        <v>4182</v>
      </c>
      <c r="I886" s="3" t="s">
        <v>247</v>
      </c>
      <c r="J886" s="3" t="s">
        <v>6209</v>
      </c>
      <c r="K886" s="18" t="s">
        <v>6208</v>
      </c>
      <c r="L886" s="3" t="s">
        <v>6233</v>
      </c>
      <c r="M886" s="12" t="s">
        <v>221</v>
      </c>
      <c r="N886" s="10" t="s">
        <v>4182</v>
      </c>
      <c r="O886" s="8" t="s">
        <v>4268</v>
      </c>
    </row>
    <row r="887" spans="1:15" ht="53.25" hidden="1" customHeight="1" x14ac:dyDescent="0.25">
      <c r="A887" s="3">
        <f t="shared" si="13"/>
        <v>885</v>
      </c>
      <c r="B887" s="3" t="s">
        <v>19</v>
      </c>
      <c r="C887" s="61" t="s">
        <v>902</v>
      </c>
      <c r="D887" s="73" t="s">
        <v>5058</v>
      </c>
      <c r="E887" s="66">
        <v>2348352</v>
      </c>
      <c r="F887" s="59" t="s">
        <v>4131</v>
      </c>
      <c r="G887" s="50" t="s">
        <v>216</v>
      </c>
      <c r="H887" s="10" t="s">
        <v>234</v>
      </c>
      <c r="I887" s="3" t="s">
        <v>247</v>
      </c>
      <c r="J887" s="3" t="s">
        <v>6209</v>
      </c>
      <c r="K887" s="18" t="s">
        <v>6208</v>
      </c>
      <c r="L887" s="3" t="s">
        <v>6233</v>
      </c>
      <c r="M887" s="12" t="s">
        <v>216</v>
      </c>
      <c r="N887" s="10" t="s">
        <v>234</v>
      </c>
      <c r="O887" s="8" t="s">
        <v>4268</v>
      </c>
    </row>
    <row r="888" spans="1:15" ht="53.25" hidden="1" customHeight="1" x14ac:dyDescent="0.25">
      <c r="A888" s="3">
        <f t="shared" si="13"/>
        <v>886</v>
      </c>
      <c r="B888" s="3" t="s">
        <v>19</v>
      </c>
      <c r="C888" s="61" t="s">
        <v>903</v>
      </c>
      <c r="D888" s="73" t="s">
        <v>5059</v>
      </c>
      <c r="E888" s="66">
        <v>2243376</v>
      </c>
      <c r="F888" s="59" t="s">
        <v>206</v>
      </c>
      <c r="G888" s="50" t="s">
        <v>222</v>
      </c>
      <c r="H888" s="10" t="s">
        <v>243</v>
      </c>
      <c r="I888" s="3" t="s">
        <v>247</v>
      </c>
      <c r="J888" s="3" t="s">
        <v>6209</v>
      </c>
      <c r="K888" s="18" t="s">
        <v>6208</v>
      </c>
      <c r="L888" s="3" t="s">
        <v>6233</v>
      </c>
      <c r="M888" s="12" t="s">
        <v>222</v>
      </c>
      <c r="N888" s="10" t="s">
        <v>243</v>
      </c>
      <c r="O888" s="8" t="s">
        <v>4268</v>
      </c>
    </row>
    <row r="889" spans="1:15" ht="53.25" hidden="1" customHeight="1" x14ac:dyDescent="0.25">
      <c r="A889" s="3">
        <f t="shared" si="13"/>
        <v>887</v>
      </c>
      <c r="B889" s="3" t="s">
        <v>19</v>
      </c>
      <c r="C889" s="61" t="s">
        <v>904</v>
      </c>
      <c r="D889" s="73" t="s">
        <v>5060</v>
      </c>
      <c r="E889" s="66">
        <v>2242183</v>
      </c>
      <c r="F889" s="59" t="s">
        <v>187</v>
      </c>
      <c r="G889" s="50" t="s">
        <v>213</v>
      </c>
      <c r="H889" s="10" t="s">
        <v>231</v>
      </c>
      <c r="I889" s="3" t="s">
        <v>247</v>
      </c>
      <c r="J889" s="3" t="s">
        <v>6209</v>
      </c>
      <c r="K889" s="18" t="s">
        <v>6208</v>
      </c>
      <c r="L889" s="3" t="s">
        <v>6233</v>
      </c>
      <c r="M889" s="12" t="s">
        <v>213</v>
      </c>
      <c r="N889" s="10" t="s">
        <v>231</v>
      </c>
      <c r="O889" s="8" t="s">
        <v>4268</v>
      </c>
    </row>
    <row r="890" spans="1:15" ht="53.25" hidden="1" customHeight="1" x14ac:dyDescent="0.25">
      <c r="A890" s="3">
        <f t="shared" si="13"/>
        <v>888</v>
      </c>
      <c r="B890" s="3" t="s">
        <v>19</v>
      </c>
      <c r="C890" s="61" t="s">
        <v>905</v>
      </c>
      <c r="D890" s="73" t="s">
        <v>5061</v>
      </c>
      <c r="E890" s="66">
        <v>2242272</v>
      </c>
      <c r="F890" s="59" t="s">
        <v>4128</v>
      </c>
      <c r="G890" s="50" t="s">
        <v>213</v>
      </c>
      <c r="H890" s="10" t="s">
        <v>4170</v>
      </c>
      <c r="I890" s="3" t="s">
        <v>247</v>
      </c>
      <c r="J890" s="3" t="s">
        <v>6209</v>
      </c>
      <c r="K890" s="18" t="s">
        <v>6208</v>
      </c>
      <c r="L890" s="3" t="s">
        <v>6233</v>
      </c>
      <c r="M890" s="12" t="s">
        <v>213</v>
      </c>
      <c r="N890" s="10" t="s">
        <v>4170</v>
      </c>
      <c r="O890" s="8" t="s">
        <v>4268</v>
      </c>
    </row>
    <row r="891" spans="1:15" ht="53.25" hidden="1" customHeight="1" x14ac:dyDescent="0.25">
      <c r="A891" s="3">
        <f t="shared" si="13"/>
        <v>889</v>
      </c>
      <c r="B891" s="3" t="s">
        <v>19</v>
      </c>
      <c r="C891" s="61" t="s">
        <v>906</v>
      </c>
      <c r="D891" s="73" t="s">
        <v>5062</v>
      </c>
      <c r="E891" s="66">
        <v>2242182</v>
      </c>
      <c r="F891" s="59" t="s">
        <v>187</v>
      </c>
      <c r="G891" s="50" t="s">
        <v>213</v>
      </c>
      <c r="H891" s="10" t="s">
        <v>231</v>
      </c>
      <c r="I891" s="3" t="s">
        <v>247</v>
      </c>
      <c r="J891" s="3" t="s">
        <v>6209</v>
      </c>
      <c r="K891" s="18" t="s">
        <v>6208</v>
      </c>
      <c r="L891" s="3" t="s">
        <v>6233</v>
      </c>
      <c r="M891" s="12" t="s">
        <v>213</v>
      </c>
      <c r="N891" s="10" t="s">
        <v>231</v>
      </c>
      <c r="O891" s="8" t="s">
        <v>4268</v>
      </c>
    </row>
    <row r="892" spans="1:15" ht="53.25" hidden="1" customHeight="1" x14ac:dyDescent="0.25">
      <c r="A892" s="3">
        <f t="shared" si="13"/>
        <v>890</v>
      </c>
      <c r="B892" s="3" t="s">
        <v>143</v>
      </c>
      <c r="C892" s="61" t="s">
        <v>907</v>
      </c>
      <c r="D892" s="73" t="s">
        <v>5063</v>
      </c>
      <c r="E892" s="66">
        <v>2142548</v>
      </c>
      <c r="F892" s="59" t="s">
        <v>4128</v>
      </c>
      <c r="G892" s="50" t="s">
        <v>219</v>
      </c>
      <c r="H892" s="10" t="s">
        <v>4171</v>
      </c>
      <c r="I892" s="3" t="s">
        <v>247</v>
      </c>
      <c r="J892" s="3" t="s">
        <v>6209</v>
      </c>
      <c r="K892" s="18" t="s">
        <v>6208</v>
      </c>
      <c r="L892" s="3" t="s">
        <v>6233</v>
      </c>
      <c r="M892" s="12" t="s">
        <v>219</v>
      </c>
      <c r="N892" s="10" t="s">
        <v>4171</v>
      </c>
      <c r="O892" s="8" t="s">
        <v>4268</v>
      </c>
    </row>
    <row r="893" spans="1:15" ht="53.25" hidden="1" customHeight="1" x14ac:dyDescent="0.25">
      <c r="A893" s="3">
        <f t="shared" si="13"/>
        <v>891</v>
      </c>
      <c r="B893" s="3" t="s">
        <v>19</v>
      </c>
      <c r="C893" s="61" t="s">
        <v>908</v>
      </c>
      <c r="D893" s="73" t="s">
        <v>5064</v>
      </c>
      <c r="E893" s="66">
        <v>1906293</v>
      </c>
      <c r="F893" s="59" t="s">
        <v>4128</v>
      </c>
      <c r="G893" s="50" t="s">
        <v>4201</v>
      </c>
      <c r="H893" s="10" t="s">
        <v>4202</v>
      </c>
      <c r="I893" s="3" t="s">
        <v>247</v>
      </c>
      <c r="J893" s="3" t="s">
        <v>6209</v>
      </c>
      <c r="K893" s="18" t="s">
        <v>6208</v>
      </c>
      <c r="L893" s="3" t="s">
        <v>6233</v>
      </c>
      <c r="M893" s="12" t="s">
        <v>4201</v>
      </c>
      <c r="N893" s="10" t="s">
        <v>4202</v>
      </c>
      <c r="O893" s="8" t="s">
        <v>4268</v>
      </c>
    </row>
    <row r="894" spans="1:15" ht="53.25" hidden="1" customHeight="1" x14ac:dyDescent="0.25">
      <c r="A894" s="3">
        <f t="shared" si="13"/>
        <v>892</v>
      </c>
      <c r="B894" s="3" t="s">
        <v>19</v>
      </c>
      <c r="C894" s="61" t="s">
        <v>909</v>
      </c>
      <c r="D894" s="73" t="s">
        <v>5065</v>
      </c>
      <c r="E894" s="66">
        <v>2142715</v>
      </c>
      <c r="F894" s="59" t="s">
        <v>187</v>
      </c>
      <c r="G894" s="50" t="s">
        <v>219</v>
      </c>
      <c r="H894" s="10" t="s">
        <v>4171</v>
      </c>
      <c r="I894" s="3" t="s">
        <v>247</v>
      </c>
      <c r="J894" s="3" t="s">
        <v>6209</v>
      </c>
      <c r="K894" s="18" t="s">
        <v>6208</v>
      </c>
      <c r="L894" s="3" t="s">
        <v>6233</v>
      </c>
      <c r="M894" s="12" t="s">
        <v>219</v>
      </c>
      <c r="N894" s="10" t="s">
        <v>4171</v>
      </c>
      <c r="O894" s="8" t="s">
        <v>4268</v>
      </c>
    </row>
    <row r="895" spans="1:15" ht="53.25" hidden="1" customHeight="1" x14ac:dyDescent="0.25">
      <c r="A895" s="3">
        <f t="shared" si="13"/>
        <v>893</v>
      </c>
      <c r="B895" s="3" t="s">
        <v>19</v>
      </c>
      <c r="C895" s="61" t="s">
        <v>910</v>
      </c>
      <c r="D895" s="73" t="s">
        <v>5066</v>
      </c>
      <c r="E895" s="66">
        <v>2069370</v>
      </c>
      <c r="F895" s="59" t="s">
        <v>4132</v>
      </c>
      <c r="G895" s="50" t="s">
        <v>212</v>
      </c>
      <c r="H895" s="10" t="s">
        <v>4177</v>
      </c>
      <c r="I895" s="3" t="s">
        <v>247</v>
      </c>
      <c r="J895" s="3" t="s">
        <v>6209</v>
      </c>
      <c r="K895" s="18" t="s">
        <v>6208</v>
      </c>
      <c r="L895" s="3" t="s">
        <v>6233</v>
      </c>
      <c r="M895" s="12" t="s">
        <v>212</v>
      </c>
      <c r="N895" s="10" t="s">
        <v>4177</v>
      </c>
      <c r="O895" s="8" t="s">
        <v>4268</v>
      </c>
    </row>
    <row r="896" spans="1:15" ht="53.25" hidden="1" customHeight="1" x14ac:dyDescent="0.25">
      <c r="A896" s="3">
        <f t="shared" si="13"/>
        <v>894</v>
      </c>
      <c r="B896" s="3" t="s">
        <v>19</v>
      </c>
      <c r="C896" s="61" t="s">
        <v>911</v>
      </c>
      <c r="D896" s="73" t="s">
        <v>5067</v>
      </c>
      <c r="E896" s="66">
        <v>2068654</v>
      </c>
      <c r="F896" s="59" t="s">
        <v>187</v>
      </c>
      <c r="G896" s="50" t="s">
        <v>212</v>
      </c>
      <c r="H896" s="10" t="s">
        <v>4172</v>
      </c>
      <c r="I896" s="3" t="s">
        <v>247</v>
      </c>
      <c r="J896" s="3" t="s">
        <v>6209</v>
      </c>
      <c r="K896" s="18" t="s">
        <v>6208</v>
      </c>
      <c r="L896" s="3" t="s">
        <v>6233</v>
      </c>
      <c r="M896" s="12" t="s">
        <v>212</v>
      </c>
      <c r="N896" s="10" t="s">
        <v>4172</v>
      </c>
      <c r="O896" s="8" t="s">
        <v>4268</v>
      </c>
    </row>
    <row r="897" spans="1:15" ht="53.25" hidden="1" customHeight="1" x14ac:dyDescent="0.25">
      <c r="A897" s="3">
        <f t="shared" si="13"/>
        <v>895</v>
      </c>
      <c r="B897" s="3" t="s">
        <v>19</v>
      </c>
      <c r="C897" s="61" t="s">
        <v>912</v>
      </c>
      <c r="D897" s="73" t="s">
        <v>5068</v>
      </c>
      <c r="E897" s="66">
        <v>2067349</v>
      </c>
      <c r="F897" s="59" t="s">
        <v>4128</v>
      </c>
      <c r="G897" s="50" t="s">
        <v>212</v>
      </c>
      <c r="H897" s="10" t="s">
        <v>4172</v>
      </c>
      <c r="I897" s="3" t="s">
        <v>247</v>
      </c>
      <c r="J897" s="3" t="s">
        <v>6209</v>
      </c>
      <c r="K897" s="18" t="s">
        <v>6208</v>
      </c>
      <c r="L897" s="3" t="s">
        <v>6233</v>
      </c>
      <c r="M897" s="12" t="s">
        <v>212</v>
      </c>
      <c r="N897" s="10" t="s">
        <v>4172</v>
      </c>
      <c r="O897" s="8" t="s">
        <v>4268</v>
      </c>
    </row>
    <row r="898" spans="1:15" ht="53.25" hidden="1" customHeight="1" x14ac:dyDescent="0.25">
      <c r="A898" s="3">
        <f t="shared" si="13"/>
        <v>896</v>
      </c>
      <c r="B898" s="3" t="s">
        <v>19</v>
      </c>
      <c r="C898" s="61" t="s">
        <v>913</v>
      </c>
      <c r="D898" s="73" t="s">
        <v>5069</v>
      </c>
      <c r="E898" s="66">
        <v>2242182</v>
      </c>
      <c r="F898" s="59" t="s">
        <v>187</v>
      </c>
      <c r="G898" s="50" t="s">
        <v>213</v>
      </c>
      <c r="H898" s="10" t="s">
        <v>231</v>
      </c>
      <c r="I898" s="3" t="s">
        <v>247</v>
      </c>
      <c r="J898" s="3" t="s">
        <v>6209</v>
      </c>
      <c r="K898" s="18" t="s">
        <v>6208</v>
      </c>
      <c r="L898" s="3" t="s">
        <v>6233</v>
      </c>
      <c r="M898" s="12" t="s">
        <v>213</v>
      </c>
      <c r="N898" s="10" t="s">
        <v>231</v>
      </c>
      <c r="O898" s="8" t="s">
        <v>4268</v>
      </c>
    </row>
    <row r="899" spans="1:15" ht="53.25" hidden="1" customHeight="1" x14ac:dyDescent="0.25">
      <c r="A899" s="3">
        <f t="shared" si="13"/>
        <v>897</v>
      </c>
      <c r="B899" s="3" t="s">
        <v>19</v>
      </c>
      <c r="C899" s="61" t="s">
        <v>914</v>
      </c>
      <c r="D899" s="73" t="s">
        <v>5070</v>
      </c>
      <c r="E899" s="66">
        <v>2205818</v>
      </c>
      <c r="F899" s="59" t="s">
        <v>187</v>
      </c>
      <c r="G899" s="50" t="s">
        <v>220</v>
      </c>
      <c r="H899" s="10" t="s">
        <v>240</v>
      </c>
      <c r="I899" s="3" t="s">
        <v>247</v>
      </c>
      <c r="J899" s="3" t="s">
        <v>6209</v>
      </c>
      <c r="K899" s="18" t="s">
        <v>6208</v>
      </c>
      <c r="L899" s="3" t="s">
        <v>6233</v>
      </c>
      <c r="M899" s="12" t="s">
        <v>220</v>
      </c>
      <c r="N899" s="10" t="s">
        <v>240</v>
      </c>
      <c r="O899" s="8" t="s">
        <v>4268</v>
      </c>
    </row>
    <row r="900" spans="1:15" ht="53.25" hidden="1" customHeight="1" x14ac:dyDescent="0.25">
      <c r="A900" s="3">
        <f t="shared" si="13"/>
        <v>898</v>
      </c>
      <c r="B900" s="3" t="s">
        <v>19</v>
      </c>
      <c r="C900" s="61" t="s">
        <v>915</v>
      </c>
      <c r="D900" s="73" t="s">
        <v>5071</v>
      </c>
      <c r="E900" s="66">
        <v>2068088</v>
      </c>
      <c r="F900" s="59" t="s">
        <v>197</v>
      </c>
      <c r="G900" s="50" t="s">
        <v>212</v>
      </c>
      <c r="H900" s="10" t="s">
        <v>4178</v>
      </c>
      <c r="I900" s="3" t="s">
        <v>247</v>
      </c>
      <c r="J900" s="3" t="s">
        <v>6209</v>
      </c>
      <c r="K900" s="18" t="s">
        <v>6208</v>
      </c>
      <c r="L900" s="3" t="s">
        <v>6233</v>
      </c>
      <c r="M900" s="12" t="s">
        <v>212</v>
      </c>
      <c r="N900" s="10" t="s">
        <v>4178</v>
      </c>
      <c r="O900" s="8" t="s">
        <v>4268</v>
      </c>
    </row>
    <row r="901" spans="1:15" ht="53.25" hidden="1" customHeight="1" x14ac:dyDescent="0.25">
      <c r="A901" s="3">
        <f t="shared" si="13"/>
        <v>899</v>
      </c>
      <c r="B901" s="3" t="s">
        <v>19</v>
      </c>
      <c r="C901" s="61" t="s">
        <v>916</v>
      </c>
      <c r="D901" s="73" t="s">
        <v>5072</v>
      </c>
      <c r="E901" s="66">
        <v>2067349</v>
      </c>
      <c r="F901" s="59" t="s">
        <v>4128</v>
      </c>
      <c r="G901" s="50" t="s">
        <v>212</v>
      </c>
      <c r="H901" s="10" t="s">
        <v>4172</v>
      </c>
      <c r="I901" s="3" t="s">
        <v>247</v>
      </c>
      <c r="J901" s="3" t="s">
        <v>6209</v>
      </c>
      <c r="K901" s="18" t="s">
        <v>6208</v>
      </c>
      <c r="L901" s="3" t="s">
        <v>6233</v>
      </c>
      <c r="M901" s="12" t="s">
        <v>212</v>
      </c>
      <c r="N901" s="10" t="s">
        <v>4172</v>
      </c>
      <c r="O901" s="8" t="s">
        <v>4268</v>
      </c>
    </row>
    <row r="902" spans="1:15" ht="53.25" hidden="1" customHeight="1" x14ac:dyDescent="0.25">
      <c r="A902" s="3">
        <f t="shared" ref="A902:A965" si="14">A901+1</f>
        <v>900</v>
      </c>
      <c r="B902" s="3" t="s">
        <v>19</v>
      </c>
      <c r="C902" s="61" t="s">
        <v>917</v>
      </c>
      <c r="D902" s="73" t="s">
        <v>5073</v>
      </c>
      <c r="E902" s="66">
        <v>2185382</v>
      </c>
      <c r="F902" s="59" t="s">
        <v>4128</v>
      </c>
      <c r="G902" s="50" t="s">
        <v>221</v>
      </c>
      <c r="H902" s="10" t="s">
        <v>4182</v>
      </c>
      <c r="I902" s="3" t="s">
        <v>247</v>
      </c>
      <c r="J902" s="3" t="s">
        <v>6209</v>
      </c>
      <c r="K902" s="18" t="s">
        <v>6208</v>
      </c>
      <c r="L902" s="3" t="s">
        <v>6233</v>
      </c>
      <c r="M902" s="12" t="s">
        <v>221</v>
      </c>
      <c r="N902" s="10" t="s">
        <v>4182</v>
      </c>
      <c r="O902" s="8" t="s">
        <v>4268</v>
      </c>
    </row>
    <row r="903" spans="1:15" ht="53.25" hidden="1" customHeight="1" x14ac:dyDescent="0.25">
      <c r="A903" s="3">
        <f t="shared" si="14"/>
        <v>901</v>
      </c>
      <c r="B903" s="3" t="s">
        <v>19</v>
      </c>
      <c r="C903" s="61" t="s">
        <v>918</v>
      </c>
      <c r="D903" s="73" t="s">
        <v>5074</v>
      </c>
      <c r="E903" s="66">
        <v>2141886</v>
      </c>
      <c r="F903" s="59" t="s">
        <v>188</v>
      </c>
      <c r="G903" s="50" t="s">
        <v>219</v>
      </c>
      <c r="H903" s="10" t="s">
        <v>4179</v>
      </c>
      <c r="I903" s="3" t="s">
        <v>247</v>
      </c>
      <c r="J903" s="3" t="s">
        <v>6209</v>
      </c>
      <c r="K903" s="18" t="s">
        <v>6208</v>
      </c>
      <c r="L903" s="3" t="s">
        <v>6233</v>
      </c>
      <c r="M903" s="12" t="s">
        <v>219</v>
      </c>
      <c r="N903" s="10" t="s">
        <v>4179</v>
      </c>
      <c r="O903" s="8" t="s">
        <v>4268</v>
      </c>
    </row>
    <row r="904" spans="1:15" ht="53.25" hidden="1" customHeight="1" x14ac:dyDescent="0.25">
      <c r="A904" s="3">
        <f t="shared" si="14"/>
        <v>902</v>
      </c>
      <c r="B904" s="3" t="s">
        <v>19</v>
      </c>
      <c r="C904" s="61" t="s">
        <v>919</v>
      </c>
      <c r="D904" s="73" t="s">
        <v>5075</v>
      </c>
      <c r="E904" s="66">
        <v>2068654</v>
      </c>
      <c r="F904" s="59" t="s">
        <v>187</v>
      </c>
      <c r="G904" s="50" t="s">
        <v>212</v>
      </c>
      <c r="H904" s="10" t="s">
        <v>4172</v>
      </c>
      <c r="I904" s="3" t="s">
        <v>247</v>
      </c>
      <c r="J904" s="3" t="s">
        <v>6209</v>
      </c>
      <c r="K904" s="18" t="s">
        <v>6208</v>
      </c>
      <c r="L904" s="3" t="s">
        <v>6233</v>
      </c>
      <c r="M904" s="12" t="s">
        <v>212</v>
      </c>
      <c r="N904" s="10" t="s">
        <v>4172</v>
      </c>
      <c r="O904" s="8" t="s">
        <v>4268</v>
      </c>
    </row>
    <row r="905" spans="1:15" ht="53.25" hidden="1" customHeight="1" x14ac:dyDescent="0.25">
      <c r="A905" s="3">
        <f t="shared" si="14"/>
        <v>903</v>
      </c>
      <c r="B905" s="3" t="s">
        <v>19</v>
      </c>
      <c r="C905" s="61" t="s">
        <v>920</v>
      </c>
      <c r="D905" s="73" t="s">
        <v>5076</v>
      </c>
      <c r="E905" s="66">
        <v>2068653</v>
      </c>
      <c r="F905" s="59" t="s">
        <v>187</v>
      </c>
      <c r="G905" s="50" t="s">
        <v>212</v>
      </c>
      <c r="H905" s="10" t="s">
        <v>4172</v>
      </c>
      <c r="I905" s="3" t="s">
        <v>247</v>
      </c>
      <c r="J905" s="3" t="s">
        <v>6209</v>
      </c>
      <c r="K905" s="18" t="s">
        <v>6208</v>
      </c>
      <c r="L905" s="3" t="s">
        <v>6233</v>
      </c>
      <c r="M905" s="12" t="s">
        <v>212</v>
      </c>
      <c r="N905" s="10" t="s">
        <v>4172</v>
      </c>
      <c r="O905" s="8" t="s">
        <v>4268</v>
      </c>
    </row>
    <row r="906" spans="1:15" ht="53.25" hidden="1" customHeight="1" x14ac:dyDescent="0.25">
      <c r="A906" s="3">
        <f t="shared" si="14"/>
        <v>904</v>
      </c>
      <c r="B906" s="3" t="s">
        <v>19</v>
      </c>
      <c r="C906" s="61" t="s">
        <v>921</v>
      </c>
      <c r="D906" s="73" t="s">
        <v>5077</v>
      </c>
      <c r="E906" s="66">
        <v>2069369</v>
      </c>
      <c r="F906" s="59" t="s">
        <v>4132</v>
      </c>
      <c r="G906" s="50" t="s">
        <v>212</v>
      </c>
      <c r="H906" s="10" t="s">
        <v>4194</v>
      </c>
      <c r="I906" s="3" t="s">
        <v>247</v>
      </c>
      <c r="J906" s="3" t="s">
        <v>6209</v>
      </c>
      <c r="K906" s="18" t="s">
        <v>6208</v>
      </c>
      <c r="L906" s="3" t="s">
        <v>6233</v>
      </c>
      <c r="M906" s="12" t="s">
        <v>212</v>
      </c>
      <c r="N906" s="10" t="s">
        <v>4194</v>
      </c>
      <c r="O906" s="8" t="s">
        <v>4268</v>
      </c>
    </row>
    <row r="907" spans="1:15" ht="53.25" hidden="1" customHeight="1" x14ac:dyDescent="0.25">
      <c r="A907" s="3">
        <f t="shared" si="14"/>
        <v>905</v>
      </c>
      <c r="B907" s="3" t="s">
        <v>19</v>
      </c>
      <c r="C907" s="61" t="s">
        <v>922</v>
      </c>
      <c r="D907" s="73" t="s">
        <v>5078</v>
      </c>
      <c r="E907" s="66">
        <v>2205822</v>
      </c>
      <c r="F907" s="59" t="s">
        <v>4128</v>
      </c>
      <c r="G907" s="50" t="s">
        <v>220</v>
      </c>
      <c r="H907" s="10" t="s">
        <v>240</v>
      </c>
      <c r="I907" s="3" t="s">
        <v>247</v>
      </c>
      <c r="J907" s="3" t="s">
        <v>6209</v>
      </c>
      <c r="K907" s="18" t="s">
        <v>6208</v>
      </c>
      <c r="L907" s="3" t="s">
        <v>6233</v>
      </c>
      <c r="M907" s="12" t="s">
        <v>220</v>
      </c>
      <c r="N907" s="10" t="s">
        <v>240</v>
      </c>
      <c r="O907" s="8" t="s">
        <v>4268</v>
      </c>
    </row>
    <row r="908" spans="1:15" ht="53.25" hidden="1" customHeight="1" x14ac:dyDescent="0.25">
      <c r="A908" s="3">
        <f t="shared" si="14"/>
        <v>906</v>
      </c>
      <c r="B908" s="3" t="s">
        <v>19</v>
      </c>
      <c r="C908" s="61" t="s">
        <v>923</v>
      </c>
      <c r="D908" s="73" t="s">
        <v>5079</v>
      </c>
      <c r="E908" s="66">
        <v>2077291</v>
      </c>
      <c r="F908" s="59" t="s">
        <v>4132</v>
      </c>
      <c r="G908" s="50" t="s">
        <v>4190</v>
      </c>
      <c r="H908" s="10" t="s">
        <v>4191</v>
      </c>
      <c r="I908" s="3" t="s">
        <v>247</v>
      </c>
      <c r="J908" s="3" t="s">
        <v>6209</v>
      </c>
      <c r="K908" s="18" t="s">
        <v>6208</v>
      </c>
      <c r="L908" s="3" t="s">
        <v>6233</v>
      </c>
      <c r="M908" s="12" t="s">
        <v>4190</v>
      </c>
      <c r="N908" s="10" t="s">
        <v>4191</v>
      </c>
      <c r="O908" s="8" t="s">
        <v>4268</v>
      </c>
    </row>
    <row r="909" spans="1:15" ht="53.25" hidden="1" customHeight="1" x14ac:dyDescent="0.25">
      <c r="A909" s="3">
        <f t="shared" si="14"/>
        <v>907</v>
      </c>
      <c r="B909" s="3" t="s">
        <v>19</v>
      </c>
      <c r="C909" s="61" t="s">
        <v>924</v>
      </c>
      <c r="D909" s="73" t="s">
        <v>5080</v>
      </c>
      <c r="E909" s="66">
        <v>2068080</v>
      </c>
      <c r="F909" s="59" t="s">
        <v>197</v>
      </c>
      <c r="G909" s="50" t="s">
        <v>212</v>
      </c>
      <c r="H909" s="10" t="s">
        <v>4178</v>
      </c>
      <c r="I909" s="3" t="s">
        <v>247</v>
      </c>
      <c r="J909" s="3" t="s">
        <v>6209</v>
      </c>
      <c r="K909" s="18" t="s">
        <v>6208</v>
      </c>
      <c r="L909" s="3" t="s">
        <v>6233</v>
      </c>
      <c r="M909" s="12" t="s">
        <v>212</v>
      </c>
      <c r="N909" s="10" t="s">
        <v>4178</v>
      </c>
      <c r="O909" s="8" t="s">
        <v>4268</v>
      </c>
    </row>
    <row r="910" spans="1:15" ht="53.25" hidden="1" customHeight="1" x14ac:dyDescent="0.25">
      <c r="A910" s="3">
        <f t="shared" si="14"/>
        <v>908</v>
      </c>
      <c r="B910" s="3" t="s">
        <v>19</v>
      </c>
      <c r="C910" s="61" t="s">
        <v>925</v>
      </c>
      <c r="D910" s="73" t="s">
        <v>5081</v>
      </c>
      <c r="E910" s="66">
        <v>2068657</v>
      </c>
      <c r="F910" s="59" t="s">
        <v>187</v>
      </c>
      <c r="G910" s="50" t="s">
        <v>212</v>
      </c>
      <c r="H910" s="10" t="s">
        <v>4172</v>
      </c>
      <c r="I910" s="3" t="s">
        <v>247</v>
      </c>
      <c r="J910" s="3" t="s">
        <v>6209</v>
      </c>
      <c r="K910" s="18" t="s">
        <v>6208</v>
      </c>
      <c r="L910" s="3" t="s">
        <v>6233</v>
      </c>
      <c r="M910" s="12" t="s">
        <v>212</v>
      </c>
      <c r="N910" s="10" t="s">
        <v>4172</v>
      </c>
      <c r="O910" s="8" t="s">
        <v>4268</v>
      </c>
    </row>
    <row r="911" spans="1:15" ht="53.25" hidden="1" customHeight="1" x14ac:dyDescent="0.25">
      <c r="A911" s="3">
        <f t="shared" si="14"/>
        <v>909</v>
      </c>
      <c r="B911" s="3" t="s">
        <v>19</v>
      </c>
      <c r="C911" s="61" t="s">
        <v>926</v>
      </c>
      <c r="D911" s="73" t="s">
        <v>5082</v>
      </c>
      <c r="E911" s="66">
        <v>2017716</v>
      </c>
      <c r="F911" s="59" t="s">
        <v>4132</v>
      </c>
      <c r="G911" s="50" t="s">
        <v>4180</v>
      </c>
      <c r="H911" s="10" t="s">
        <v>4181</v>
      </c>
      <c r="I911" s="3" t="s">
        <v>247</v>
      </c>
      <c r="J911" s="3" t="s">
        <v>6209</v>
      </c>
      <c r="K911" s="18" t="s">
        <v>6208</v>
      </c>
      <c r="L911" s="3" t="s">
        <v>6233</v>
      </c>
      <c r="M911" s="12" t="s">
        <v>4180</v>
      </c>
      <c r="N911" s="10" t="s">
        <v>4181</v>
      </c>
      <c r="O911" s="8" t="s">
        <v>4268</v>
      </c>
    </row>
    <row r="912" spans="1:15" ht="53.25" hidden="1" customHeight="1" x14ac:dyDescent="0.25">
      <c r="A912" s="3">
        <f t="shared" si="14"/>
        <v>910</v>
      </c>
      <c r="B912" s="3" t="s">
        <v>19</v>
      </c>
      <c r="C912" s="61" t="s">
        <v>927</v>
      </c>
      <c r="D912" s="73" t="s">
        <v>5083</v>
      </c>
      <c r="E912" s="66">
        <v>2077316</v>
      </c>
      <c r="F912" s="59" t="s">
        <v>4128</v>
      </c>
      <c r="G912" s="50" t="s">
        <v>4175</v>
      </c>
      <c r="H912" s="10" t="s">
        <v>4176</v>
      </c>
      <c r="I912" s="3" t="s">
        <v>247</v>
      </c>
      <c r="J912" s="3" t="s">
        <v>6209</v>
      </c>
      <c r="K912" s="18" t="s">
        <v>6208</v>
      </c>
      <c r="L912" s="3" t="s">
        <v>6233</v>
      </c>
      <c r="M912" s="12" t="s">
        <v>4175</v>
      </c>
      <c r="N912" s="10" t="s">
        <v>4176</v>
      </c>
      <c r="O912" s="8" t="s">
        <v>4268</v>
      </c>
    </row>
    <row r="913" spans="1:15" ht="53.25" hidden="1" customHeight="1" x14ac:dyDescent="0.25">
      <c r="A913" s="3">
        <f t="shared" si="14"/>
        <v>911</v>
      </c>
      <c r="B913" s="3" t="s">
        <v>19</v>
      </c>
      <c r="C913" s="61" t="s">
        <v>928</v>
      </c>
      <c r="D913" s="73" t="s">
        <v>5084</v>
      </c>
      <c r="E913" s="66">
        <v>2077316</v>
      </c>
      <c r="F913" s="59" t="s">
        <v>4128</v>
      </c>
      <c r="G913" s="50" t="s">
        <v>4175</v>
      </c>
      <c r="H913" s="10" t="s">
        <v>4176</v>
      </c>
      <c r="I913" s="3" t="s">
        <v>247</v>
      </c>
      <c r="J913" s="3" t="s">
        <v>6209</v>
      </c>
      <c r="K913" s="18" t="s">
        <v>6208</v>
      </c>
      <c r="L913" s="3" t="s">
        <v>6233</v>
      </c>
      <c r="M913" s="12" t="s">
        <v>4175</v>
      </c>
      <c r="N913" s="10" t="s">
        <v>4176</v>
      </c>
      <c r="O913" s="8" t="s">
        <v>4268</v>
      </c>
    </row>
    <row r="914" spans="1:15" ht="53.25" hidden="1" customHeight="1" x14ac:dyDescent="0.25">
      <c r="A914" s="3">
        <f t="shared" si="14"/>
        <v>912</v>
      </c>
      <c r="B914" s="3" t="s">
        <v>19</v>
      </c>
      <c r="C914" s="61" t="s">
        <v>929</v>
      </c>
      <c r="D914" s="73" t="s">
        <v>5085</v>
      </c>
      <c r="E914" s="66">
        <v>2068080</v>
      </c>
      <c r="F914" s="59" t="s">
        <v>197</v>
      </c>
      <c r="G914" s="50" t="s">
        <v>212</v>
      </c>
      <c r="H914" s="10" t="s">
        <v>4178</v>
      </c>
      <c r="I914" s="3" t="s">
        <v>247</v>
      </c>
      <c r="J914" s="3" t="s">
        <v>6209</v>
      </c>
      <c r="K914" s="18" t="s">
        <v>6208</v>
      </c>
      <c r="L914" s="3" t="s">
        <v>6233</v>
      </c>
      <c r="M914" s="12" t="s">
        <v>212</v>
      </c>
      <c r="N914" s="10" t="s">
        <v>4178</v>
      </c>
      <c r="O914" s="8" t="s">
        <v>4268</v>
      </c>
    </row>
    <row r="915" spans="1:15" ht="53.25" hidden="1" customHeight="1" x14ac:dyDescent="0.25">
      <c r="A915" s="3">
        <f t="shared" si="14"/>
        <v>913</v>
      </c>
      <c r="B915" s="3" t="s">
        <v>19</v>
      </c>
      <c r="C915" s="61" t="s">
        <v>930</v>
      </c>
      <c r="D915" s="73" t="s">
        <v>5086</v>
      </c>
      <c r="E915" s="66">
        <v>2348730</v>
      </c>
      <c r="F915" s="59" t="s">
        <v>4131</v>
      </c>
      <c r="G915" s="50" t="s">
        <v>216</v>
      </c>
      <c r="H915" s="10" t="s">
        <v>234</v>
      </c>
      <c r="I915" s="3" t="s">
        <v>247</v>
      </c>
      <c r="J915" s="3" t="s">
        <v>6209</v>
      </c>
      <c r="K915" s="18" t="s">
        <v>6208</v>
      </c>
      <c r="L915" s="3" t="s">
        <v>6233</v>
      </c>
      <c r="M915" s="12" t="s">
        <v>216</v>
      </c>
      <c r="N915" s="10" t="s">
        <v>234</v>
      </c>
      <c r="O915" s="8" t="s">
        <v>4268</v>
      </c>
    </row>
    <row r="916" spans="1:15" ht="53.25" hidden="1" customHeight="1" x14ac:dyDescent="0.25">
      <c r="A916" s="3">
        <f t="shared" si="14"/>
        <v>914</v>
      </c>
      <c r="B916" s="3" t="s">
        <v>19</v>
      </c>
      <c r="C916" s="61" t="s">
        <v>931</v>
      </c>
      <c r="D916" s="73" t="s">
        <v>5087</v>
      </c>
      <c r="E916" s="66">
        <v>2242186</v>
      </c>
      <c r="F916" s="59" t="s">
        <v>187</v>
      </c>
      <c r="G916" s="50" t="s">
        <v>222</v>
      </c>
      <c r="H916" s="10" t="s">
        <v>243</v>
      </c>
      <c r="I916" s="3" t="s">
        <v>247</v>
      </c>
      <c r="J916" s="3" t="s">
        <v>6209</v>
      </c>
      <c r="K916" s="18" t="s">
        <v>6208</v>
      </c>
      <c r="L916" s="3" t="s">
        <v>6233</v>
      </c>
      <c r="M916" s="12" t="s">
        <v>222</v>
      </c>
      <c r="N916" s="10" t="s">
        <v>243</v>
      </c>
      <c r="O916" s="8" t="s">
        <v>4268</v>
      </c>
    </row>
    <row r="917" spans="1:15" ht="53.25" hidden="1" customHeight="1" x14ac:dyDescent="0.25">
      <c r="A917" s="3">
        <f t="shared" si="14"/>
        <v>915</v>
      </c>
      <c r="B917" s="3" t="s">
        <v>19</v>
      </c>
      <c r="C917" s="61" t="s">
        <v>932</v>
      </c>
      <c r="D917" s="73" t="s">
        <v>5088</v>
      </c>
      <c r="E917" s="66">
        <v>2282338</v>
      </c>
      <c r="F917" s="59" t="s">
        <v>4131</v>
      </c>
      <c r="G917" s="50" t="s">
        <v>215</v>
      </c>
      <c r="H917" s="10" t="s">
        <v>233</v>
      </c>
      <c r="I917" s="3" t="s">
        <v>247</v>
      </c>
      <c r="J917" s="3" t="s">
        <v>6209</v>
      </c>
      <c r="K917" s="18" t="s">
        <v>6208</v>
      </c>
      <c r="L917" s="3" t="s">
        <v>6233</v>
      </c>
      <c r="M917" s="12" t="s">
        <v>215</v>
      </c>
      <c r="N917" s="10" t="s">
        <v>233</v>
      </c>
      <c r="O917" s="8" t="s">
        <v>4268</v>
      </c>
    </row>
    <row r="918" spans="1:15" ht="53.25" hidden="1" customHeight="1" x14ac:dyDescent="0.25">
      <c r="A918" s="3">
        <f t="shared" si="14"/>
        <v>916</v>
      </c>
      <c r="B918" s="3" t="s">
        <v>19</v>
      </c>
      <c r="C918" s="61" t="s">
        <v>933</v>
      </c>
      <c r="D918" s="73" t="s">
        <v>5089</v>
      </c>
      <c r="E918" s="66">
        <v>2205832</v>
      </c>
      <c r="F918" s="59" t="s">
        <v>187</v>
      </c>
      <c r="G918" s="50" t="s">
        <v>220</v>
      </c>
      <c r="H918" s="10" t="s">
        <v>240</v>
      </c>
      <c r="I918" s="3" t="s">
        <v>247</v>
      </c>
      <c r="J918" s="3" t="s">
        <v>6209</v>
      </c>
      <c r="K918" s="18" t="s">
        <v>6208</v>
      </c>
      <c r="L918" s="3" t="s">
        <v>6233</v>
      </c>
      <c r="M918" s="12" t="s">
        <v>220</v>
      </c>
      <c r="N918" s="10" t="s">
        <v>240</v>
      </c>
      <c r="O918" s="8" t="s">
        <v>4268</v>
      </c>
    </row>
    <row r="919" spans="1:15" ht="53.25" hidden="1" customHeight="1" x14ac:dyDescent="0.25">
      <c r="A919" s="3">
        <f t="shared" si="14"/>
        <v>917</v>
      </c>
      <c r="B919" s="3" t="s">
        <v>19</v>
      </c>
      <c r="C919" s="61" t="s">
        <v>934</v>
      </c>
      <c r="D919" s="73" t="s">
        <v>5090</v>
      </c>
      <c r="E919" s="66">
        <v>2163674</v>
      </c>
      <c r="F919" s="59" t="s">
        <v>203</v>
      </c>
      <c r="G919" s="50" t="s">
        <v>214</v>
      </c>
      <c r="H919" s="10" t="s">
        <v>4182</v>
      </c>
      <c r="I919" s="3" t="s">
        <v>247</v>
      </c>
      <c r="J919" s="3" t="s">
        <v>6209</v>
      </c>
      <c r="K919" s="18" t="s">
        <v>6208</v>
      </c>
      <c r="L919" s="3" t="s">
        <v>6233</v>
      </c>
      <c r="M919" s="12" t="s">
        <v>214</v>
      </c>
      <c r="N919" s="10" t="s">
        <v>4182</v>
      </c>
      <c r="O919" s="8" t="s">
        <v>4268</v>
      </c>
    </row>
    <row r="920" spans="1:15" ht="53.25" hidden="1" customHeight="1" x14ac:dyDescent="0.25">
      <c r="A920" s="3">
        <f t="shared" si="14"/>
        <v>918</v>
      </c>
      <c r="B920" s="3" t="s">
        <v>19</v>
      </c>
      <c r="C920" s="61" t="s">
        <v>935</v>
      </c>
      <c r="D920" s="73" t="s">
        <v>5091</v>
      </c>
      <c r="E920" s="66">
        <v>2348576</v>
      </c>
      <c r="F920" s="59" t="s">
        <v>4129</v>
      </c>
      <c r="G920" s="50" t="s">
        <v>216</v>
      </c>
      <c r="H920" s="10" t="s">
        <v>234</v>
      </c>
      <c r="I920" s="3" t="s">
        <v>247</v>
      </c>
      <c r="J920" s="3" t="s">
        <v>6209</v>
      </c>
      <c r="K920" s="18" t="s">
        <v>6208</v>
      </c>
      <c r="L920" s="3" t="s">
        <v>6233</v>
      </c>
      <c r="M920" s="12" t="s">
        <v>216</v>
      </c>
      <c r="N920" s="10" t="s">
        <v>234</v>
      </c>
      <c r="O920" s="8" t="s">
        <v>4268</v>
      </c>
    </row>
    <row r="921" spans="1:15" ht="53.25" hidden="1" customHeight="1" x14ac:dyDescent="0.25">
      <c r="A921" s="3">
        <f t="shared" si="14"/>
        <v>919</v>
      </c>
      <c r="B921" s="3" t="s">
        <v>19</v>
      </c>
      <c r="C921" s="61" t="s">
        <v>936</v>
      </c>
      <c r="D921" s="73" t="s">
        <v>5092</v>
      </c>
      <c r="E921" s="66">
        <v>2142548</v>
      </c>
      <c r="F921" s="59" t="s">
        <v>4128</v>
      </c>
      <c r="G921" s="50" t="s">
        <v>219</v>
      </c>
      <c r="H921" s="10" t="s">
        <v>4171</v>
      </c>
      <c r="I921" s="3" t="s">
        <v>247</v>
      </c>
      <c r="J921" s="3" t="s">
        <v>6209</v>
      </c>
      <c r="K921" s="18" t="s">
        <v>6208</v>
      </c>
      <c r="L921" s="3" t="s">
        <v>6233</v>
      </c>
      <c r="M921" s="12" t="s">
        <v>219</v>
      </c>
      <c r="N921" s="10" t="s">
        <v>4171</v>
      </c>
      <c r="O921" s="8" t="s">
        <v>4268</v>
      </c>
    </row>
    <row r="922" spans="1:15" ht="53.25" hidden="1" customHeight="1" x14ac:dyDescent="0.25">
      <c r="A922" s="3">
        <f t="shared" si="14"/>
        <v>920</v>
      </c>
      <c r="B922" s="3" t="s">
        <v>19</v>
      </c>
      <c r="C922" s="61" t="s">
        <v>937</v>
      </c>
      <c r="D922" s="73" t="s">
        <v>5093</v>
      </c>
      <c r="E922" s="66">
        <v>2185382</v>
      </c>
      <c r="F922" s="59" t="s">
        <v>4128</v>
      </c>
      <c r="G922" s="50" t="s">
        <v>221</v>
      </c>
      <c r="H922" s="10" t="s">
        <v>4182</v>
      </c>
      <c r="I922" s="3" t="s">
        <v>247</v>
      </c>
      <c r="J922" s="3" t="s">
        <v>6209</v>
      </c>
      <c r="K922" s="18" t="s">
        <v>6208</v>
      </c>
      <c r="L922" s="3" t="s">
        <v>6233</v>
      </c>
      <c r="M922" s="12" t="s">
        <v>221</v>
      </c>
      <c r="N922" s="10" t="s">
        <v>4182</v>
      </c>
      <c r="O922" s="8" t="s">
        <v>4268</v>
      </c>
    </row>
    <row r="923" spans="1:15" ht="53.25" hidden="1" customHeight="1" x14ac:dyDescent="0.25">
      <c r="A923" s="3">
        <f t="shared" si="14"/>
        <v>921</v>
      </c>
      <c r="B923" s="3" t="s">
        <v>19</v>
      </c>
      <c r="C923" s="61" t="s">
        <v>938</v>
      </c>
      <c r="D923" s="73" t="s">
        <v>5094</v>
      </c>
      <c r="E923" s="66">
        <v>2282350</v>
      </c>
      <c r="F923" s="59" t="s">
        <v>191</v>
      </c>
      <c r="G923" s="50" t="s">
        <v>215</v>
      </c>
      <c r="H923" s="10" t="s">
        <v>233</v>
      </c>
      <c r="I923" s="3" t="s">
        <v>247</v>
      </c>
      <c r="J923" s="3" t="s">
        <v>6209</v>
      </c>
      <c r="K923" s="18" t="s">
        <v>6208</v>
      </c>
      <c r="L923" s="3" t="s">
        <v>6233</v>
      </c>
      <c r="M923" s="12" t="s">
        <v>215</v>
      </c>
      <c r="N923" s="10" t="s">
        <v>233</v>
      </c>
      <c r="O923" s="8" t="s">
        <v>4268</v>
      </c>
    </row>
    <row r="924" spans="1:15" ht="53.25" hidden="1" customHeight="1" x14ac:dyDescent="0.25">
      <c r="A924" s="3">
        <f t="shared" si="14"/>
        <v>922</v>
      </c>
      <c r="B924" s="3" t="s">
        <v>19</v>
      </c>
      <c r="C924" s="61" t="s">
        <v>939</v>
      </c>
      <c r="D924" s="73" t="s">
        <v>5095</v>
      </c>
      <c r="E924" s="66">
        <v>2348652</v>
      </c>
      <c r="F924" s="59" t="s">
        <v>4134</v>
      </c>
      <c r="G924" s="50" t="s">
        <v>216</v>
      </c>
      <c r="H924" s="10" t="s">
        <v>234</v>
      </c>
      <c r="I924" s="3" t="s">
        <v>247</v>
      </c>
      <c r="J924" s="3" t="s">
        <v>6209</v>
      </c>
      <c r="K924" s="18" t="s">
        <v>6208</v>
      </c>
      <c r="L924" s="3" t="s">
        <v>6233</v>
      </c>
      <c r="M924" s="12" t="s">
        <v>216</v>
      </c>
      <c r="N924" s="10" t="s">
        <v>234</v>
      </c>
      <c r="O924" s="8" t="s">
        <v>4268</v>
      </c>
    </row>
    <row r="925" spans="1:15" ht="53.25" hidden="1" customHeight="1" x14ac:dyDescent="0.25">
      <c r="A925" s="3">
        <f t="shared" si="14"/>
        <v>923</v>
      </c>
      <c r="B925" s="3" t="s">
        <v>19</v>
      </c>
      <c r="C925" s="61" t="s">
        <v>940</v>
      </c>
      <c r="D925" s="73" t="s">
        <v>5096</v>
      </c>
      <c r="E925" s="66">
        <v>2205818</v>
      </c>
      <c r="F925" s="59" t="s">
        <v>187</v>
      </c>
      <c r="G925" s="50" t="s">
        <v>220</v>
      </c>
      <c r="H925" s="10" t="s">
        <v>240</v>
      </c>
      <c r="I925" s="3" t="s">
        <v>247</v>
      </c>
      <c r="J925" s="3" t="s">
        <v>6209</v>
      </c>
      <c r="K925" s="18" t="s">
        <v>6208</v>
      </c>
      <c r="L925" s="3" t="s">
        <v>6233</v>
      </c>
      <c r="M925" s="12" t="s">
        <v>220</v>
      </c>
      <c r="N925" s="10" t="s">
        <v>240</v>
      </c>
      <c r="O925" s="8" t="s">
        <v>4268</v>
      </c>
    </row>
    <row r="926" spans="1:15" ht="53.25" hidden="1" customHeight="1" x14ac:dyDescent="0.25">
      <c r="A926" s="3">
        <f t="shared" si="14"/>
        <v>924</v>
      </c>
      <c r="B926" s="3" t="s">
        <v>19</v>
      </c>
      <c r="C926" s="61" t="s">
        <v>941</v>
      </c>
      <c r="D926" s="73" t="s">
        <v>5097</v>
      </c>
      <c r="E926" s="66">
        <v>2069369</v>
      </c>
      <c r="F926" s="59" t="s">
        <v>4132</v>
      </c>
      <c r="G926" s="50" t="s">
        <v>212</v>
      </c>
      <c r="H926" s="10" t="s">
        <v>4194</v>
      </c>
      <c r="I926" s="3" t="s">
        <v>247</v>
      </c>
      <c r="J926" s="3" t="s">
        <v>6209</v>
      </c>
      <c r="K926" s="18" t="s">
        <v>6208</v>
      </c>
      <c r="L926" s="3" t="s">
        <v>6233</v>
      </c>
      <c r="M926" s="12" t="s">
        <v>212</v>
      </c>
      <c r="N926" s="10" t="s">
        <v>4194</v>
      </c>
      <c r="O926" s="8" t="s">
        <v>4268</v>
      </c>
    </row>
    <row r="927" spans="1:15" ht="53.25" hidden="1" customHeight="1" x14ac:dyDescent="0.25">
      <c r="A927" s="3">
        <f t="shared" si="14"/>
        <v>925</v>
      </c>
      <c r="B927" s="3" t="s">
        <v>19</v>
      </c>
      <c r="C927" s="61" t="s">
        <v>942</v>
      </c>
      <c r="D927" s="73" t="s">
        <v>5098</v>
      </c>
      <c r="E927" s="66">
        <v>2067324</v>
      </c>
      <c r="F927" s="59" t="s">
        <v>185</v>
      </c>
      <c r="G927" s="50" t="s">
        <v>212</v>
      </c>
      <c r="H927" s="10" t="s">
        <v>4200</v>
      </c>
      <c r="I927" s="3" t="s">
        <v>247</v>
      </c>
      <c r="J927" s="3" t="s">
        <v>6209</v>
      </c>
      <c r="K927" s="18" t="s">
        <v>6208</v>
      </c>
      <c r="L927" s="3" t="s">
        <v>6233</v>
      </c>
      <c r="M927" s="12" t="s">
        <v>212</v>
      </c>
      <c r="N927" s="10" t="s">
        <v>4200</v>
      </c>
      <c r="O927" s="8" t="s">
        <v>4268</v>
      </c>
    </row>
    <row r="928" spans="1:15" ht="53.25" hidden="1" customHeight="1" x14ac:dyDescent="0.25">
      <c r="A928" s="3">
        <f t="shared" si="14"/>
        <v>926</v>
      </c>
      <c r="B928" s="3" t="s">
        <v>19</v>
      </c>
      <c r="C928" s="61" t="s">
        <v>943</v>
      </c>
      <c r="D928" s="73" t="s">
        <v>5099</v>
      </c>
      <c r="E928" s="66">
        <v>2068088</v>
      </c>
      <c r="F928" s="59" t="s">
        <v>197</v>
      </c>
      <c r="G928" s="50" t="s">
        <v>212</v>
      </c>
      <c r="H928" s="10" t="s">
        <v>4178</v>
      </c>
      <c r="I928" s="3" t="s">
        <v>247</v>
      </c>
      <c r="J928" s="3" t="s">
        <v>6209</v>
      </c>
      <c r="K928" s="18" t="s">
        <v>6208</v>
      </c>
      <c r="L928" s="3" t="s">
        <v>6233</v>
      </c>
      <c r="M928" s="12" t="s">
        <v>212</v>
      </c>
      <c r="N928" s="10" t="s">
        <v>4178</v>
      </c>
      <c r="O928" s="8" t="s">
        <v>4268</v>
      </c>
    </row>
    <row r="929" spans="1:15" ht="53.25" hidden="1" customHeight="1" x14ac:dyDescent="0.25">
      <c r="A929" s="3">
        <f t="shared" si="14"/>
        <v>927</v>
      </c>
      <c r="B929" s="3" t="s">
        <v>19</v>
      </c>
      <c r="C929" s="61" t="s">
        <v>944</v>
      </c>
      <c r="D929" s="73" t="s">
        <v>5100</v>
      </c>
      <c r="E929" s="66">
        <v>2205822</v>
      </c>
      <c r="F929" s="59" t="s">
        <v>4128</v>
      </c>
      <c r="G929" s="50" t="s">
        <v>220</v>
      </c>
      <c r="H929" s="10" t="s">
        <v>240</v>
      </c>
      <c r="I929" s="3" t="s">
        <v>247</v>
      </c>
      <c r="J929" s="3" t="s">
        <v>6209</v>
      </c>
      <c r="K929" s="18" t="s">
        <v>6208</v>
      </c>
      <c r="L929" s="3" t="s">
        <v>6233</v>
      </c>
      <c r="M929" s="12" t="s">
        <v>220</v>
      </c>
      <c r="N929" s="10" t="s">
        <v>240</v>
      </c>
      <c r="O929" s="8" t="s">
        <v>4268</v>
      </c>
    </row>
    <row r="930" spans="1:15" ht="53.25" hidden="1" customHeight="1" x14ac:dyDescent="0.25">
      <c r="A930" s="3">
        <f t="shared" si="14"/>
        <v>928</v>
      </c>
      <c r="B930" s="3" t="s">
        <v>143</v>
      </c>
      <c r="C930" s="61" t="s">
        <v>945</v>
      </c>
      <c r="D930" s="73" t="s">
        <v>5101</v>
      </c>
      <c r="E930" s="66">
        <v>2281607</v>
      </c>
      <c r="F930" s="59" t="s">
        <v>190</v>
      </c>
      <c r="G930" s="50" t="s">
        <v>215</v>
      </c>
      <c r="H930" s="10" t="s">
        <v>233</v>
      </c>
      <c r="I930" s="3" t="s">
        <v>247</v>
      </c>
      <c r="J930" s="3" t="s">
        <v>6209</v>
      </c>
      <c r="K930" s="18" t="s">
        <v>6208</v>
      </c>
      <c r="L930" s="3" t="s">
        <v>6233</v>
      </c>
      <c r="M930" s="12" t="s">
        <v>215</v>
      </c>
      <c r="N930" s="10" t="s">
        <v>233</v>
      </c>
      <c r="O930" s="8" t="s">
        <v>4268</v>
      </c>
    </row>
    <row r="931" spans="1:15" ht="53.25" hidden="1" customHeight="1" x14ac:dyDescent="0.25">
      <c r="A931" s="3">
        <f t="shared" si="14"/>
        <v>929</v>
      </c>
      <c r="B931" s="3" t="s">
        <v>19</v>
      </c>
      <c r="C931" s="61" t="s">
        <v>946</v>
      </c>
      <c r="D931" s="73" t="s">
        <v>5102</v>
      </c>
      <c r="E931" s="66">
        <v>2205829</v>
      </c>
      <c r="F931" s="59" t="s">
        <v>187</v>
      </c>
      <c r="G931" s="50" t="s">
        <v>220</v>
      </c>
      <c r="H931" s="10" t="s">
        <v>240</v>
      </c>
      <c r="I931" s="3" t="s">
        <v>247</v>
      </c>
      <c r="J931" s="3" t="s">
        <v>6209</v>
      </c>
      <c r="K931" s="18" t="s">
        <v>6208</v>
      </c>
      <c r="L931" s="3" t="s">
        <v>6233</v>
      </c>
      <c r="M931" s="12" t="s">
        <v>220</v>
      </c>
      <c r="N931" s="10" t="s">
        <v>240</v>
      </c>
      <c r="O931" s="8" t="s">
        <v>4268</v>
      </c>
    </row>
    <row r="932" spans="1:15" ht="53.25" hidden="1" customHeight="1" x14ac:dyDescent="0.25">
      <c r="A932" s="3">
        <f t="shared" si="14"/>
        <v>930</v>
      </c>
      <c r="B932" s="3" t="s">
        <v>19</v>
      </c>
      <c r="C932" s="61" t="s">
        <v>947</v>
      </c>
      <c r="D932" s="73" t="s">
        <v>5103</v>
      </c>
      <c r="E932" s="66">
        <v>2348730</v>
      </c>
      <c r="F932" s="59" t="s">
        <v>4131</v>
      </c>
      <c r="G932" s="50" t="s">
        <v>216</v>
      </c>
      <c r="H932" s="10" t="s">
        <v>234</v>
      </c>
      <c r="I932" s="3" t="s">
        <v>247</v>
      </c>
      <c r="J932" s="3" t="s">
        <v>6209</v>
      </c>
      <c r="K932" s="18" t="s">
        <v>6208</v>
      </c>
      <c r="L932" s="3" t="s">
        <v>6233</v>
      </c>
      <c r="M932" s="12" t="s">
        <v>216</v>
      </c>
      <c r="N932" s="10" t="s">
        <v>234</v>
      </c>
      <c r="O932" s="8" t="s">
        <v>4268</v>
      </c>
    </row>
    <row r="933" spans="1:15" ht="53.25" hidden="1" customHeight="1" x14ac:dyDescent="0.25">
      <c r="A933" s="3">
        <f t="shared" si="14"/>
        <v>931</v>
      </c>
      <c r="B933" s="3" t="s">
        <v>19</v>
      </c>
      <c r="C933" s="61" t="s">
        <v>948</v>
      </c>
      <c r="D933" s="73" t="s">
        <v>5104</v>
      </c>
      <c r="E933" s="66">
        <v>2242182</v>
      </c>
      <c r="F933" s="59" t="s">
        <v>187</v>
      </c>
      <c r="G933" s="50" t="s">
        <v>213</v>
      </c>
      <c r="H933" s="10" t="s">
        <v>231</v>
      </c>
      <c r="I933" s="3" t="s">
        <v>247</v>
      </c>
      <c r="J933" s="3" t="s">
        <v>6209</v>
      </c>
      <c r="K933" s="18" t="s">
        <v>6208</v>
      </c>
      <c r="L933" s="3" t="s">
        <v>6233</v>
      </c>
      <c r="M933" s="12" t="s">
        <v>213</v>
      </c>
      <c r="N933" s="10" t="s">
        <v>231</v>
      </c>
      <c r="O933" s="8" t="s">
        <v>4268</v>
      </c>
    </row>
    <row r="934" spans="1:15" ht="53.25" hidden="1" customHeight="1" x14ac:dyDescent="0.25">
      <c r="A934" s="3">
        <f t="shared" si="14"/>
        <v>932</v>
      </c>
      <c r="B934" s="3" t="s">
        <v>19</v>
      </c>
      <c r="C934" s="61" t="s">
        <v>949</v>
      </c>
      <c r="D934" s="73" t="s">
        <v>5105</v>
      </c>
      <c r="E934" s="66">
        <v>2077226</v>
      </c>
      <c r="F934" s="59" t="s">
        <v>187</v>
      </c>
      <c r="G934" s="50" t="s">
        <v>4175</v>
      </c>
      <c r="H934" s="10" t="s">
        <v>4176</v>
      </c>
      <c r="I934" s="3" t="s">
        <v>247</v>
      </c>
      <c r="J934" s="3" t="s">
        <v>6209</v>
      </c>
      <c r="K934" s="18" t="s">
        <v>6208</v>
      </c>
      <c r="L934" s="3" t="s">
        <v>6233</v>
      </c>
      <c r="M934" s="12" t="s">
        <v>4175</v>
      </c>
      <c r="N934" s="10" t="s">
        <v>4176</v>
      </c>
      <c r="O934" s="8" t="s">
        <v>4268</v>
      </c>
    </row>
    <row r="935" spans="1:15" ht="53.25" hidden="1" customHeight="1" x14ac:dyDescent="0.25">
      <c r="A935" s="3">
        <f t="shared" si="14"/>
        <v>933</v>
      </c>
      <c r="B935" s="3" t="s">
        <v>19</v>
      </c>
      <c r="C935" s="61" t="s">
        <v>950</v>
      </c>
      <c r="D935" s="73" t="s">
        <v>5106</v>
      </c>
      <c r="E935" s="66">
        <v>2069369</v>
      </c>
      <c r="F935" s="59" t="s">
        <v>4132</v>
      </c>
      <c r="G935" s="50" t="s">
        <v>212</v>
      </c>
      <c r="H935" s="10" t="s">
        <v>4194</v>
      </c>
      <c r="I935" s="3" t="s">
        <v>247</v>
      </c>
      <c r="J935" s="3" t="s">
        <v>6209</v>
      </c>
      <c r="K935" s="18" t="s">
        <v>6208</v>
      </c>
      <c r="L935" s="3" t="s">
        <v>6233</v>
      </c>
      <c r="M935" s="12" t="s">
        <v>212</v>
      </c>
      <c r="N935" s="10" t="s">
        <v>4194</v>
      </c>
      <c r="O935" s="8" t="s">
        <v>4268</v>
      </c>
    </row>
    <row r="936" spans="1:15" ht="53.25" hidden="1" customHeight="1" x14ac:dyDescent="0.25">
      <c r="A936" s="3">
        <f t="shared" si="14"/>
        <v>934</v>
      </c>
      <c r="B936" s="3" t="s">
        <v>19</v>
      </c>
      <c r="C936" s="61" t="s">
        <v>951</v>
      </c>
      <c r="D936" s="73" t="s">
        <v>5107</v>
      </c>
      <c r="E936" s="66">
        <v>2068086</v>
      </c>
      <c r="F936" s="59" t="s">
        <v>190</v>
      </c>
      <c r="G936" s="50" t="s">
        <v>212</v>
      </c>
      <c r="H936" s="10" t="s">
        <v>4172</v>
      </c>
      <c r="I936" s="3" t="s">
        <v>247</v>
      </c>
      <c r="J936" s="3" t="s">
        <v>6209</v>
      </c>
      <c r="K936" s="18" t="s">
        <v>6208</v>
      </c>
      <c r="L936" s="3" t="s">
        <v>6233</v>
      </c>
      <c r="M936" s="12" t="s">
        <v>212</v>
      </c>
      <c r="N936" s="10" t="s">
        <v>4172</v>
      </c>
      <c r="O936" s="8" t="s">
        <v>4268</v>
      </c>
    </row>
    <row r="937" spans="1:15" ht="53.25" hidden="1" customHeight="1" x14ac:dyDescent="0.25">
      <c r="A937" s="3">
        <f t="shared" si="14"/>
        <v>935</v>
      </c>
      <c r="B937" s="3" t="s">
        <v>19</v>
      </c>
      <c r="C937" s="61" t="s">
        <v>952</v>
      </c>
      <c r="D937" s="73" t="s">
        <v>5108</v>
      </c>
      <c r="E937" s="66">
        <v>2282272</v>
      </c>
      <c r="F937" s="59" t="s">
        <v>4134</v>
      </c>
      <c r="G937" s="50" t="s">
        <v>215</v>
      </c>
      <c r="H937" s="10" t="s">
        <v>233</v>
      </c>
      <c r="I937" s="3" t="s">
        <v>247</v>
      </c>
      <c r="J937" s="3" t="s">
        <v>6209</v>
      </c>
      <c r="K937" s="18" t="s">
        <v>6208</v>
      </c>
      <c r="L937" s="3" t="s">
        <v>6233</v>
      </c>
      <c r="M937" s="12" t="s">
        <v>215</v>
      </c>
      <c r="N937" s="10" t="s">
        <v>233</v>
      </c>
      <c r="O937" s="8" t="s">
        <v>4268</v>
      </c>
    </row>
    <row r="938" spans="1:15" ht="53.25" hidden="1" customHeight="1" x14ac:dyDescent="0.25">
      <c r="A938" s="3">
        <f t="shared" si="14"/>
        <v>936</v>
      </c>
      <c r="B938" s="3" t="s">
        <v>19</v>
      </c>
      <c r="C938" s="61" t="s">
        <v>953</v>
      </c>
      <c r="D938" s="73" t="s">
        <v>5109</v>
      </c>
      <c r="E938" s="66">
        <v>2068657</v>
      </c>
      <c r="F938" s="59" t="s">
        <v>187</v>
      </c>
      <c r="G938" s="50" t="s">
        <v>212</v>
      </c>
      <c r="H938" s="10" t="s">
        <v>4172</v>
      </c>
      <c r="I938" s="3" t="s">
        <v>247</v>
      </c>
      <c r="J938" s="3" t="s">
        <v>6209</v>
      </c>
      <c r="K938" s="18" t="s">
        <v>6208</v>
      </c>
      <c r="L938" s="3" t="s">
        <v>6233</v>
      </c>
      <c r="M938" s="12" t="s">
        <v>212</v>
      </c>
      <c r="N938" s="10" t="s">
        <v>4172</v>
      </c>
      <c r="O938" s="8" t="s">
        <v>4268</v>
      </c>
    </row>
    <row r="939" spans="1:15" ht="53.25" hidden="1" customHeight="1" x14ac:dyDescent="0.25">
      <c r="A939" s="3">
        <f t="shared" si="14"/>
        <v>937</v>
      </c>
      <c r="B939" s="3" t="s">
        <v>19</v>
      </c>
      <c r="C939" s="61" t="s">
        <v>954</v>
      </c>
      <c r="D939" s="73" t="s">
        <v>5110</v>
      </c>
      <c r="E939" s="66">
        <v>2282292</v>
      </c>
      <c r="F939" s="59" t="s">
        <v>191</v>
      </c>
      <c r="G939" s="50" t="s">
        <v>215</v>
      </c>
      <c r="H939" s="10" t="s">
        <v>233</v>
      </c>
      <c r="I939" s="3" t="s">
        <v>247</v>
      </c>
      <c r="J939" s="3" t="s">
        <v>6209</v>
      </c>
      <c r="K939" s="18" t="s">
        <v>6208</v>
      </c>
      <c r="L939" s="3" t="s">
        <v>6233</v>
      </c>
      <c r="M939" s="12" t="s">
        <v>215</v>
      </c>
      <c r="N939" s="10" t="s">
        <v>233</v>
      </c>
      <c r="O939" s="8" t="s">
        <v>4268</v>
      </c>
    </row>
    <row r="940" spans="1:15" ht="53.25" hidden="1" customHeight="1" x14ac:dyDescent="0.25">
      <c r="A940" s="3">
        <f t="shared" si="14"/>
        <v>938</v>
      </c>
      <c r="B940" s="3" t="s">
        <v>19</v>
      </c>
      <c r="C940" s="61" t="s">
        <v>955</v>
      </c>
      <c r="D940" s="73" t="s">
        <v>5111</v>
      </c>
      <c r="E940" s="66">
        <v>2077341</v>
      </c>
      <c r="F940" s="59" t="s">
        <v>4128</v>
      </c>
      <c r="G940" s="50" t="s">
        <v>4175</v>
      </c>
      <c r="H940" s="10" t="s">
        <v>4176</v>
      </c>
      <c r="I940" s="3" t="s">
        <v>247</v>
      </c>
      <c r="J940" s="3" t="s">
        <v>6209</v>
      </c>
      <c r="K940" s="18" t="s">
        <v>6208</v>
      </c>
      <c r="L940" s="3" t="s">
        <v>6233</v>
      </c>
      <c r="M940" s="12" t="s">
        <v>4175</v>
      </c>
      <c r="N940" s="10" t="s">
        <v>4176</v>
      </c>
      <c r="O940" s="8" t="s">
        <v>4268</v>
      </c>
    </row>
    <row r="941" spans="1:15" ht="53.25" hidden="1" customHeight="1" x14ac:dyDescent="0.25">
      <c r="A941" s="3">
        <f t="shared" si="14"/>
        <v>939</v>
      </c>
      <c r="B941" s="3" t="s">
        <v>19</v>
      </c>
      <c r="C941" s="61" t="s">
        <v>956</v>
      </c>
      <c r="D941" s="73" t="s">
        <v>5112</v>
      </c>
      <c r="E941" s="66">
        <v>2348382</v>
      </c>
      <c r="F941" s="59" t="s">
        <v>4129</v>
      </c>
      <c r="G941" s="50" t="s">
        <v>216</v>
      </c>
      <c r="H941" s="10" t="s">
        <v>234</v>
      </c>
      <c r="I941" s="3" t="s">
        <v>247</v>
      </c>
      <c r="J941" s="3" t="s">
        <v>6209</v>
      </c>
      <c r="K941" s="18" t="s">
        <v>6208</v>
      </c>
      <c r="L941" s="3" t="s">
        <v>6233</v>
      </c>
      <c r="M941" s="12" t="s">
        <v>216</v>
      </c>
      <c r="N941" s="10" t="s">
        <v>234</v>
      </c>
      <c r="O941" s="8" t="s">
        <v>4268</v>
      </c>
    </row>
    <row r="942" spans="1:15" ht="53.25" hidden="1" customHeight="1" x14ac:dyDescent="0.25">
      <c r="A942" s="3">
        <f t="shared" si="14"/>
        <v>940</v>
      </c>
      <c r="B942" s="3" t="s">
        <v>19</v>
      </c>
      <c r="C942" s="61" t="s">
        <v>957</v>
      </c>
      <c r="D942" s="73" t="s">
        <v>5113</v>
      </c>
      <c r="E942" s="66">
        <v>2242186</v>
      </c>
      <c r="F942" s="59" t="s">
        <v>187</v>
      </c>
      <c r="G942" s="50" t="s">
        <v>222</v>
      </c>
      <c r="H942" s="10" t="s">
        <v>243</v>
      </c>
      <c r="I942" s="3" t="s">
        <v>247</v>
      </c>
      <c r="J942" s="3" t="s">
        <v>6209</v>
      </c>
      <c r="K942" s="18" t="s">
        <v>6208</v>
      </c>
      <c r="L942" s="3" t="s">
        <v>6233</v>
      </c>
      <c r="M942" s="12" t="s">
        <v>222</v>
      </c>
      <c r="N942" s="10" t="s">
        <v>243</v>
      </c>
      <c r="O942" s="8" t="s">
        <v>4268</v>
      </c>
    </row>
    <row r="943" spans="1:15" ht="53.25" hidden="1" customHeight="1" x14ac:dyDescent="0.25">
      <c r="A943" s="3">
        <f t="shared" si="14"/>
        <v>941</v>
      </c>
      <c r="B943" s="3" t="s">
        <v>19</v>
      </c>
      <c r="C943" s="61" t="s">
        <v>958</v>
      </c>
      <c r="D943" s="73" t="s">
        <v>5114</v>
      </c>
      <c r="E943" s="66">
        <v>2348531</v>
      </c>
      <c r="F943" s="59" t="s">
        <v>191</v>
      </c>
      <c r="G943" s="50" t="s">
        <v>216</v>
      </c>
      <c r="H943" s="10" t="s">
        <v>234</v>
      </c>
      <c r="I943" s="3" t="s">
        <v>247</v>
      </c>
      <c r="J943" s="3" t="s">
        <v>6209</v>
      </c>
      <c r="K943" s="18" t="s">
        <v>6208</v>
      </c>
      <c r="L943" s="3" t="s">
        <v>6233</v>
      </c>
      <c r="M943" s="12" t="s">
        <v>216</v>
      </c>
      <c r="N943" s="10" t="s">
        <v>234</v>
      </c>
      <c r="O943" s="8" t="s">
        <v>4268</v>
      </c>
    </row>
    <row r="944" spans="1:15" ht="53.25" hidden="1" customHeight="1" x14ac:dyDescent="0.25">
      <c r="A944" s="3">
        <f t="shared" si="14"/>
        <v>942</v>
      </c>
      <c r="B944" s="3" t="s">
        <v>19</v>
      </c>
      <c r="C944" s="61" t="s">
        <v>959</v>
      </c>
      <c r="D944" s="73" t="s">
        <v>5115</v>
      </c>
      <c r="E944" s="66">
        <v>2068654</v>
      </c>
      <c r="F944" s="59" t="s">
        <v>187</v>
      </c>
      <c r="G944" s="50" t="s">
        <v>212</v>
      </c>
      <c r="H944" s="10" t="s">
        <v>4172</v>
      </c>
      <c r="I944" s="3" t="s">
        <v>247</v>
      </c>
      <c r="J944" s="3" t="s">
        <v>6209</v>
      </c>
      <c r="K944" s="18" t="s">
        <v>6208</v>
      </c>
      <c r="L944" s="3" t="s">
        <v>6233</v>
      </c>
      <c r="M944" s="12" t="s">
        <v>212</v>
      </c>
      <c r="N944" s="10" t="s">
        <v>4172</v>
      </c>
      <c r="O944" s="8" t="s">
        <v>4268</v>
      </c>
    </row>
    <row r="945" spans="1:15" ht="53.25" hidden="1" customHeight="1" x14ac:dyDescent="0.25">
      <c r="A945" s="3">
        <f t="shared" si="14"/>
        <v>943</v>
      </c>
      <c r="B945" s="3" t="s">
        <v>19</v>
      </c>
      <c r="C945" s="61" t="s">
        <v>960</v>
      </c>
      <c r="D945" s="73" t="s">
        <v>5116</v>
      </c>
      <c r="E945" s="66">
        <v>2142715</v>
      </c>
      <c r="F945" s="59" t="s">
        <v>187</v>
      </c>
      <c r="G945" s="50" t="s">
        <v>219</v>
      </c>
      <c r="H945" s="10" t="s">
        <v>4171</v>
      </c>
      <c r="I945" s="3" t="s">
        <v>247</v>
      </c>
      <c r="J945" s="3" t="s">
        <v>6209</v>
      </c>
      <c r="K945" s="18" t="s">
        <v>6208</v>
      </c>
      <c r="L945" s="3" t="s">
        <v>6233</v>
      </c>
      <c r="M945" s="12" t="s">
        <v>219</v>
      </c>
      <c r="N945" s="10" t="s">
        <v>4171</v>
      </c>
      <c r="O945" s="8" t="s">
        <v>4268</v>
      </c>
    </row>
    <row r="946" spans="1:15" ht="53.25" hidden="1" customHeight="1" x14ac:dyDescent="0.25">
      <c r="A946" s="3">
        <f t="shared" si="14"/>
        <v>944</v>
      </c>
      <c r="B946" s="3" t="s">
        <v>19</v>
      </c>
      <c r="C946" s="61" t="s">
        <v>961</v>
      </c>
      <c r="D946" s="73" t="s">
        <v>5117</v>
      </c>
      <c r="E946" s="66">
        <v>2068079</v>
      </c>
      <c r="F946" s="59" t="s">
        <v>197</v>
      </c>
      <c r="G946" s="50" t="s">
        <v>212</v>
      </c>
      <c r="H946" s="10" t="s">
        <v>4178</v>
      </c>
      <c r="I946" s="3" t="s">
        <v>247</v>
      </c>
      <c r="J946" s="3" t="s">
        <v>6209</v>
      </c>
      <c r="K946" s="18" t="s">
        <v>6208</v>
      </c>
      <c r="L946" s="3" t="s">
        <v>6233</v>
      </c>
      <c r="M946" s="12" t="s">
        <v>212</v>
      </c>
      <c r="N946" s="10" t="s">
        <v>4178</v>
      </c>
      <c r="O946" s="8" t="s">
        <v>4268</v>
      </c>
    </row>
    <row r="947" spans="1:15" ht="53.25" hidden="1" customHeight="1" x14ac:dyDescent="0.25">
      <c r="A947" s="3">
        <f t="shared" si="14"/>
        <v>945</v>
      </c>
      <c r="B947" s="3" t="s">
        <v>19</v>
      </c>
      <c r="C947" s="61" t="s">
        <v>962</v>
      </c>
      <c r="D947" s="73" t="s">
        <v>5118</v>
      </c>
      <c r="E947" s="66">
        <v>2068079</v>
      </c>
      <c r="F947" s="59" t="s">
        <v>197</v>
      </c>
      <c r="G947" s="50" t="s">
        <v>212</v>
      </c>
      <c r="H947" s="10" t="s">
        <v>4178</v>
      </c>
      <c r="I947" s="3" t="s">
        <v>247</v>
      </c>
      <c r="J947" s="3" t="s">
        <v>6209</v>
      </c>
      <c r="K947" s="18" t="s">
        <v>6208</v>
      </c>
      <c r="L947" s="3" t="s">
        <v>6233</v>
      </c>
      <c r="M947" s="12" t="s">
        <v>212</v>
      </c>
      <c r="N947" s="10" t="s">
        <v>4178</v>
      </c>
      <c r="O947" s="8" t="s">
        <v>4268</v>
      </c>
    </row>
    <row r="948" spans="1:15" ht="53.25" hidden="1" customHeight="1" x14ac:dyDescent="0.25">
      <c r="A948" s="3">
        <f t="shared" si="14"/>
        <v>946</v>
      </c>
      <c r="B948" s="3" t="s">
        <v>19</v>
      </c>
      <c r="C948" s="61" t="s">
        <v>963</v>
      </c>
      <c r="D948" s="73" t="s">
        <v>5119</v>
      </c>
      <c r="E948" s="66">
        <v>2205822</v>
      </c>
      <c r="F948" s="59" t="s">
        <v>4128</v>
      </c>
      <c r="G948" s="50" t="s">
        <v>220</v>
      </c>
      <c r="H948" s="10" t="s">
        <v>240</v>
      </c>
      <c r="I948" s="3" t="s">
        <v>247</v>
      </c>
      <c r="J948" s="3" t="s">
        <v>6209</v>
      </c>
      <c r="K948" s="18" t="s">
        <v>6208</v>
      </c>
      <c r="L948" s="3" t="s">
        <v>6233</v>
      </c>
      <c r="M948" s="12" t="s">
        <v>220</v>
      </c>
      <c r="N948" s="10" t="s">
        <v>240</v>
      </c>
      <c r="O948" s="8" t="s">
        <v>4268</v>
      </c>
    </row>
    <row r="949" spans="1:15" ht="53.25" hidden="1" customHeight="1" x14ac:dyDescent="0.25">
      <c r="A949" s="3">
        <f t="shared" si="14"/>
        <v>947</v>
      </c>
      <c r="B949" s="3" t="s">
        <v>19</v>
      </c>
      <c r="C949" s="61" t="s">
        <v>964</v>
      </c>
      <c r="D949" s="73" t="s">
        <v>5120</v>
      </c>
      <c r="E949" s="66">
        <v>2205832</v>
      </c>
      <c r="F949" s="59" t="s">
        <v>187</v>
      </c>
      <c r="G949" s="50" t="s">
        <v>220</v>
      </c>
      <c r="H949" s="10" t="s">
        <v>240</v>
      </c>
      <c r="I949" s="3" t="s">
        <v>247</v>
      </c>
      <c r="J949" s="3" t="s">
        <v>6209</v>
      </c>
      <c r="K949" s="18" t="s">
        <v>6208</v>
      </c>
      <c r="L949" s="3" t="s">
        <v>6233</v>
      </c>
      <c r="M949" s="12" t="s">
        <v>220</v>
      </c>
      <c r="N949" s="10" t="s">
        <v>240</v>
      </c>
      <c r="O949" s="8" t="s">
        <v>4268</v>
      </c>
    </row>
    <row r="950" spans="1:15" ht="53.25" hidden="1" customHeight="1" x14ac:dyDescent="0.25">
      <c r="A950" s="3">
        <f t="shared" si="14"/>
        <v>948</v>
      </c>
      <c r="B950" s="3" t="s">
        <v>19</v>
      </c>
      <c r="C950" s="61" t="s">
        <v>965</v>
      </c>
      <c r="D950" s="73" t="s">
        <v>5121</v>
      </c>
      <c r="E950" s="66">
        <v>2141923</v>
      </c>
      <c r="F950" s="59" t="s">
        <v>4132</v>
      </c>
      <c r="G950" s="50" t="s">
        <v>219</v>
      </c>
      <c r="H950" s="10" t="s">
        <v>4169</v>
      </c>
      <c r="I950" s="3" t="s">
        <v>247</v>
      </c>
      <c r="J950" s="3" t="s">
        <v>6209</v>
      </c>
      <c r="K950" s="18" t="s">
        <v>6208</v>
      </c>
      <c r="L950" s="3" t="s">
        <v>6233</v>
      </c>
      <c r="M950" s="12" t="s">
        <v>219</v>
      </c>
      <c r="N950" s="10" t="s">
        <v>4169</v>
      </c>
      <c r="O950" s="8" t="s">
        <v>4268</v>
      </c>
    </row>
    <row r="951" spans="1:15" ht="53.25" hidden="1" customHeight="1" x14ac:dyDescent="0.25">
      <c r="A951" s="3">
        <f t="shared" si="14"/>
        <v>949</v>
      </c>
      <c r="B951" s="3" t="s">
        <v>19</v>
      </c>
      <c r="C951" s="61" t="s">
        <v>966</v>
      </c>
      <c r="D951" s="73" t="s">
        <v>5122</v>
      </c>
      <c r="E951" s="66">
        <v>2242182</v>
      </c>
      <c r="F951" s="59" t="s">
        <v>187</v>
      </c>
      <c r="G951" s="50" t="s">
        <v>213</v>
      </c>
      <c r="H951" s="10" t="s">
        <v>231</v>
      </c>
      <c r="I951" s="3" t="s">
        <v>247</v>
      </c>
      <c r="J951" s="3" t="s">
        <v>6209</v>
      </c>
      <c r="K951" s="18" t="s">
        <v>6208</v>
      </c>
      <c r="L951" s="3" t="s">
        <v>6233</v>
      </c>
      <c r="M951" s="12" t="s">
        <v>213</v>
      </c>
      <c r="N951" s="10" t="s">
        <v>231</v>
      </c>
      <c r="O951" s="8" t="s">
        <v>4268</v>
      </c>
    </row>
    <row r="952" spans="1:15" ht="53.25" hidden="1" customHeight="1" x14ac:dyDescent="0.25">
      <c r="A952" s="3">
        <f t="shared" si="14"/>
        <v>950</v>
      </c>
      <c r="B952" s="3" t="s">
        <v>19</v>
      </c>
      <c r="C952" s="61" t="s">
        <v>967</v>
      </c>
      <c r="D952" s="73" t="s">
        <v>5123</v>
      </c>
      <c r="E952" s="66">
        <v>2454010</v>
      </c>
      <c r="F952" s="59" t="s">
        <v>187</v>
      </c>
      <c r="G952" s="50" t="s">
        <v>218</v>
      </c>
      <c r="H952" s="10" t="s">
        <v>238</v>
      </c>
      <c r="I952" s="3" t="s">
        <v>247</v>
      </c>
      <c r="J952" s="3" t="s">
        <v>6209</v>
      </c>
      <c r="K952" s="18" t="s">
        <v>6208</v>
      </c>
      <c r="L952" s="3" t="s">
        <v>6233</v>
      </c>
      <c r="M952" s="12" t="s">
        <v>218</v>
      </c>
      <c r="N952" s="10" t="s">
        <v>238</v>
      </c>
      <c r="O952" s="8" t="s">
        <v>4268</v>
      </c>
    </row>
    <row r="953" spans="1:15" ht="53.25" hidden="1" customHeight="1" x14ac:dyDescent="0.25">
      <c r="A953" s="3">
        <f t="shared" si="14"/>
        <v>951</v>
      </c>
      <c r="B953" s="3" t="s">
        <v>19</v>
      </c>
      <c r="C953" s="61" t="s">
        <v>968</v>
      </c>
      <c r="D953" s="73" t="s">
        <v>5124</v>
      </c>
      <c r="E953" s="66">
        <v>2068088</v>
      </c>
      <c r="F953" s="59" t="s">
        <v>197</v>
      </c>
      <c r="G953" s="50" t="s">
        <v>212</v>
      </c>
      <c r="H953" s="10" t="s">
        <v>4178</v>
      </c>
      <c r="I953" s="3" t="s">
        <v>247</v>
      </c>
      <c r="J953" s="3" t="s">
        <v>6209</v>
      </c>
      <c r="K953" s="18" t="s">
        <v>6208</v>
      </c>
      <c r="L953" s="3" t="s">
        <v>6233</v>
      </c>
      <c r="M953" s="12" t="s">
        <v>212</v>
      </c>
      <c r="N953" s="10" t="s">
        <v>4178</v>
      </c>
      <c r="O953" s="8" t="s">
        <v>4268</v>
      </c>
    </row>
    <row r="954" spans="1:15" ht="53.25" hidden="1" customHeight="1" x14ac:dyDescent="0.25">
      <c r="A954" s="3">
        <f t="shared" si="14"/>
        <v>952</v>
      </c>
      <c r="B954" s="3" t="s">
        <v>19</v>
      </c>
      <c r="C954" s="61" t="s">
        <v>969</v>
      </c>
      <c r="D954" s="73" t="s">
        <v>5125</v>
      </c>
      <c r="E954" s="66">
        <v>1965813</v>
      </c>
      <c r="F954" s="59" t="s">
        <v>197</v>
      </c>
      <c r="G954" s="50" t="s">
        <v>4183</v>
      </c>
      <c r="H954" s="10" t="s">
        <v>4184</v>
      </c>
      <c r="I954" s="3" t="s">
        <v>247</v>
      </c>
      <c r="J954" s="3" t="s">
        <v>6209</v>
      </c>
      <c r="K954" s="18" t="s">
        <v>6208</v>
      </c>
      <c r="L954" s="3" t="s">
        <v>6233</v>
      </c>
      <c r="M954" s="12" t="s">
        <v>4183</v>
      </c>
      <c r="N954" s="10" t="s">
        <v>4184</v>
      </c>
      <c r="O954" s="8" t="s">
        <v>4268</v>
      </c>
    </row>
    <row r="955" spans="1:15" ht="53.25" hidden="1" customHeight="1" x14ac:dyDescent="0.25">
      <c r="A955" s="3">
        <f t="shared" si="14"/>
        <v>953</v>
      </c>
      <c r="B955" s="3" t="s">
        <v>143</v>
      </c>
      <c r="C955" s="61" t="s">
        <v>970</v>
      </c>
      <c r="D955" s="73" t="s">
        <v>5126</v>
      </c>
      <c r="E955" s="66">
        <v>2281681</v>
      </c>
      <c r="F955" s="59" t="s">
        <v>4134</v>
      </c>
      <c r="G955" s="50" t="s">
        <v>215</v>
      </c>
      <c r="H955" s="10" t="s">
        <v>233</v>
      </c>
      <c r="I955" s="3" t="s">
        <v>247</v>
      </c>
      <c r="J955" s="3" t="s">
        <v>6209</v>
      </c>
      <c r="K955" s="18" t="s">
        <v>6208</v>
      </c>
      <c r="L955" s="3" t="s">
        <v>6233</v>
      </c>
      <c r="M955" s="12" t="s">
        <v>215</v>
      </c>
      <c r="N955" s="10" t="s">
        <v>233</v>
      </c>
      <c r="O955" s="8" t="s">
        <v>4268</v>
      </c>
    </row>
    <row r="956" spans="1:15" ht="53.25" hidden="1" customHeight="1" x14ac:dyDescent="0.25">
      <c r="A956" s="3">
        <f t="shared" si="14"/>
        <v>954</v>
      </c>
      <c r="B956" s="3" t="s">
        <v>19</v>
      </c>
      <c r="C956" s="61" t="s">
        <v>971</v>
      </c>
      <c r="D956" s="73" t="s">
        <v>5127</v>
      </c>
      <c r="E956" s="66">
        <v>2067345</v>
      </c>
      <c r="F956" s="59" t="s">
        <v>4128</v>
      </c>
      <c r="G956" s="50" t="s">
        <v>212</v>
      </c>
      <c r="H956" s="10" t="s">
        <v>4172</v>
      </c>
      <c r="I956" s="3" t="s">
        <v>247</v>
      </c>
      <c r="J956" s="3" t="s">
        <v>6209</v>
      </c>
      <c r="K956" s="18" t="s">
        <v>6208</v>
      </c>
      <c r="L956" s="3" t="s">
        <v>6233</v>
      </c>
      <c r="M956" s="12" t="s">
        <v>212</v>
      </c>
      <c r="N956" s="10" t="s">
        <v>4172</v>
      </c>
      <c r="O956" s="8" t="s">
        <v>4268</v>
      </c>
    </row>
    <row r="957" spans="1:15" ht="53.25" hidden="1" customHeight="1" x14ac:dyDescent="0.25">
      <c r="A957" s="3">
        <f t="shared" si="14"/>
        <v>955</v>
      </c>
      <c r="B957" s="3" t="s">
        <v>19</v>
      </c>
      <c r="C957" s="61" t="s">
        <v>972</v>
      </c>
      <c r="D957" s="73" t="s">
        <v>5128</v>
      </c>
      <c r="E957" s="66">
        <v>2017716</v>
      </c>
      <c r="F957" s="59" t="s">
        <v>4132</v>
      </c>
      <c r="G957" s="50" t="s">
        <v>4180</v>
      </c>
      <c r="H957" s="10" t="s">
        <v>4181</v>
      </c>
      <c r="I957" s="3" t="s">
        <v>247</v>
      </c>
      <c r="J957" s="3" t="s">
        <v>6209</v>
      </c>
      <c r="K957" s="18" t="s">
        <v>6208</v>
      </c>
      <c r="L957" s="3" t="s">
        <v>6233</v>
      </c>
      <c r="M957" s="12" t="s">
        <v>4180</v>
      </c>
      <c r="N957" s="10" t="s">
        <v>4181</v>
      </c>
      <c r="O957" s="8" t="s">
        <v>4268</v>
      </c>
    </row>
    <row r="958" spans="1:15" ht="53.25" hidden="1" customHeight="1" x14ac:dyDescent="0.25">
      <c r="A958" s="3">
        <f t="shared" si="14"/>
        <v>956</v>
      </c>
      <c r="B958" s="3" t="s">
        <v>19</v>
      </c>
      <c r="C958" s="61" t="s">
        <v>973</v>
      </c>
      <c r="D958" s="73" t="s">
        <v>5129</v>
      </c>
      <c r="E958" s="66">
        <v>2185382</v>
      </c>
      <c r="F958" s="59" t="s">
        <v>4128</v>
      </c>
      <c r="G958" s="50" t="s">
        <v>221</v>
      </c>
      <c r="H958" s="10" t="s">
        <v>4182</v>
      </c>
      <c r="I958" s="3" t="s">
        <v>247</v>
      </c>
      <c r="J958" s="3" t="s">
        <v>6209</v>
      </c>
      <c r="K958" s="18" t="s">
        <v>6208</v>
      </c>
      <c r="L958" s="3" t="s">
        <v>6233</v>
      </c>
      <c r="M958" s="12" t="s">
        <v>221</v>
      </c>
      <c r="N958" s="10" t="s">
        <v>4182</v>
      </c>
      <c r="O958" s="8" t="s">
        <v>4268</v>
      </c>
    </row>
    <row r="959" spans="1:15" ht="53.25" hidden="1" customHeight="1" x14ac:dyDescent="0.25">
      <c r="A959" s="3">
        <f t="shared" si="14"/>
        <v>957</v>
      </c>
      <c r="B959" s="3" t="s">
        <v>19</v>
      </c>
      <c r="C959" s="61" t="s">
        <v>974</v>
      </c>
      <c r="D959" s="73" t="s">
        <v>5130</v>
      </c>
      <c r="E959" s="66">
        <v>2068080</v>
      </c>
      <c r="F959" s="59" t="s">
        <v>197</v>
      </c>
      <c r="G959" s="50" t="s">
        <v>212</v>
      </c>
      <c r="H959" s="10" t="s">
        <v>4178</v>
      </c>
      <c r="I959" s="3" t="s">
        <v>247</v>
      </c>
      <c r="J959" s="3" t="s">
        <v>6209</v>
      </c>
      <c r="K959" s="18" t="s">
        <v>6208</v>
      </c>
      <c r="L959" s="3" t="s">
        <v>6233</v>
      </c>
      <c r="M959" s="12" t="s">
        <v>212</v>
      </c>
      <c r="N959" s="10" t="s">
        <v>4178</v>
      </c>
      <c r="O959" s="8" t="s">
        <v>4268</v>
      </c>
    </row>
    <row r="960" spans="1:15" ht="53.25" hidden="1" customHeight="1" x14ac:dyDescent="0.25">
      <c r="A960" s="3">
        <f t="shared" si="14"/>
        <v>958</v>
      </c>
      <c r="B960" s="3" t="s">
        <v>19</v>
      </c>
      <c r="C960" s="61" t="s">
        <v>975</v>
      </c>
      <c r="D960" s="73" t="s">
        <v>5131</v>
      </c>
      <c r="E960" s="66">
        <v>2142708</v>
      </c>
      <c r="F960" s="59" t="s">
        <v>190</v>
      </c>
      <c r="G960" s="50" t="s">
        <v>219</v>
      </c>
      <c r="H960" s="10" t="s">
        <v>4169</v>
      </c>
      <c r="I960" s="3" t="s">
        <v>247</v>
      </c>
      <c r="J960" s="3" t="s">
        <v>6209</v>
      </c>
      <c r="K960" s="18" t="s">
        <v>6208</v>
      </c>
      <c r="L960" s="3" t="s">
        <v>6233</v>
      </c>
      <c r="M960" s="12" t="s">
        <v>219</v>
      </c>
      <c r="N960" s="10" t="s">
        <v>4169</v>
      </c>
      <c r="O960" s="8" t="s">
        <v>4268</v>
      </c>
    </row>
    <row r="961" spans="1:15" ht="53.25" hidden="1" customHeight="1" x14ac:dyDescent="0.25">
      <c r="A961" s="3">
        <f t="shared" si="14"/>
        <v>959</v>
      </c>
      <c r="B961" s="3" t="s">
        <v>19</v>
      </c>
      <c r="C961" s="61" t="s">
        <v>976</v>
      </c>
      <c r="D961" s="73" t="s">
        <v>5132</v>
      </c>
      <c r="E961" s="66">
        <v>2068653</v>
      </c>
      <c r="F961" s="59" t="s">
        <v>187</v>
      </c>
      <c r="G961" s="50" t="s">
        <v>212</v>
      </c>
      <c r="H961" s="10" t="s">
        <v>4172</v>
      </c>
      <c r="I961" s="3" t="s">
        <v>247</v>
      </c>
      <c r="J961" s="3" t="s">
        <v>6209</v>
      </c>
      <c r="K961" s="18" t="s">
        <v>6208</v>
      </c>
      <c r="L961" s="3" t="s">
        <v>6233</v>
      </c>
      <c r="M961" s="12" t="s">
        <v>212</v>
      </c>
      <c r="N961" s="10" t="s">
        <v>4172</v>
      </c>
      <c r="O961" s="8" t="s">
        <v>4268</v>
      </c>
    </row>
    <row r="962" spans="1:15" ht="53.25" hidden="1" customHeight="1" x14ac:dyDescent="0.25">
      <c r="A962" s="3">
        <f t="shared" si="14"/>
        <v>960</v>
      </c>
      <c r="B962" s="3" t="s">
        <v>19</v>
      </c>
      <c r="C962" s="61" t="s">
        <v>977</v>
      </c>
      <c r="D962" s="73" t="s">
        <v>5133</v>
      </c>
      <c r="E962" s="66">
        <v>2077226</v>
      </c>
      <c r="F962" s="59" t="s">
        <v>187</v>
      </c>
      <c r="G962" s="50" t="s">
        <v>4175</v>
      </c>
      <c r="H962" s="10" t="s">
        <v>4176</v>
      </c>
      <c r="I962" s="3" t="s">
        <v>247</v>
      </c>
      <c r="J962" s="3" t="s">
        <v>6209</v>
      </c>
      <c r="K962" s="18" t="s">
        <v>6208</v>
      </c>
      <c r="L962" s="3" t="s">
        <v>6233</v>
      </c>
      <c r="M962" s="12" t="s">
        <v>4175</v>
      </c>
      <c r="N962" s="10" t="s">
        <v>4176</v>
      </c>
      <c r="O962" s="8" t="s">
        <v>4268</v>
      </c>
    </row>
    <row r="963" spans="1:15" ht="53.25" hidden="1" customHeight="1" x14ac:dyDescent="0.25">
      <c r="A963" s="3">
        <f t="shared" si="14"/>
        <v>961</v>
      </c>
      <c r="B963" s="3" t="s">
        <v>19</v>
      </c>
      <c r="C963" s="61" t="s">
        <v>978</v>
      </c>
      <c r="D963" s="73" t="s">
        <v>5134</v>
      </c>
      <c r="E963" s="66">
        <v>2068086</v>
      </c>
      <c r="F963" s="59" t="s">
        <v>190</v>
      </c>
      <c r="G963" s="50" t="s">
        <v>212</v>
      </c>
      <c r="H963" s="10" t="s">
        <v>4172</v>
      </c>
      <c r="I963" s="3" t="s">
        <v>247</v>
      </c>
      <c r="J963" s="3" t="s">
        <v>6209</v>
      </c>
      <c r="K963" s="18" t="s">
        <v>6208</v>
      </c>
      <c r="L963" s="3" t="s">
        <v>6233</v>
      </c>
      <c r="M963" s="12" t="s">
        <v>212</v>
      </c>
      <c r="N963" s="10" t="s">
        <v>4172</v>
      </c>
      <c r="O963" s="8" t="s">
        <v>4268</v>
      </c>
    </row>
    <row r="964" spans="1:15" ht="53.25" hidden="1" customHeight="1" x14ac:dyDescent="0.25">
      <c r="A964" s="3">
        <f t="shared" si="14"/>
        <v>962</v>
      </c>
      <c r="B964" s="3" t="s">
        <v>19</v>
      </c>
      <c r="C964" s="61" t="s">
        <v>979</v>
      </c>
      <c r="D964" s="73" t="s">
        <v>5135</v>
      </c>
      <c r="E964" s="66">
        <v>2077187</v>
      </c>
      <c r="F964" s="59" t="s">
        <v>187</v>
      </c>
      <c r="G964" s="50" t="s">
        <v>4175</v>
      </c>
      <c r="H964" s="10" t="s">
        <v>4176</v>
      </c>
      <c r="I964" s="3" t="s">
        <v>247</v>
      </c>
      <c r="J964" s="3" t="s">
        <v>6209</v>
      </c>
      <c r="K964" s="18" t="s">
        <v>6208</v>
      </c>
      <c r="L964" s="3" t="s">
        <v>6233</v>
      </c>
      <c r="M964" s="12" t="s">
        <v>4175</v>
      </c>
      <c r="N964" s="10" t="s">
        <v>4176</v>
      </c>
      <c r="O964" s="8" t="s">
        <v>4268</v>
      </c>
    </row>
    <row r="965" spans="1:15" ht="53.25" hidden="1" customHeight="1" x14ac:dyDescent="0.25">
      <c r="A965" s="3">
        <f t="shared" si="14"/>
        <v>963</v>
      </c>
      <c r="B965" s="3" t="s">
        <v>19</v>
      </c>
      <c r="C965" s="61" t="s">
        <v>980</v>
      </c>
      <c r="D965" s="73" t="s">
        <v>5136</v>
      </c>
      <c r="E965" s="66">
        <v>2067324</v>
      </c>
      <c r="F965" s="59" t="s">
        <v>185</v>
      </c>
      <c r="G965" s="50" t="s">
        <v>212</v>
      </c>
      <c r="H965" s="10" t="s">
        <v>4200</v>
      </c>
      <c r="I965" s="3" t="s">
        <v>247</v>
      </c>
      <c r="J965" s="3" t="s">
        <v>6209</v>
      </c>
      <c r="K965" s="18" t="s">
        <v>6208</v>
      </c>
      <c r="L965" s="3" t="s">
        <v>6233</v>
      </c>
      <c r="M965" s="12" t="s">
        <v>212</v>
      </c>
      <c r="N965" s="10" t="s">
        <v>4200</v>
      </c>
      <c r="O965" s="8" t="s">
        <v>4268</v>
      </c>
    </row>
    <row r="966" spans="1:15" ht="53.25" hidden="1" customHeight="1" x14ac:dyDescent="0.25">
      <c r="A966" s="3">
        <f t="shared" ref="A966:A1029" si="15">A965+1</f>
        <v>964</v>
      </c>
      <c r="B966" s="3" t="s">
        <v>19</v>
      </c>
      <c r="C966" s="61" t="s">
        <v>981</v>
      </c>
      <c r="D966" s="73" t="s">
        <v>5137</v>
      </c>
      <c r="E966" s="66">
        <v>2068079</v>
      </c>
      <c r="F966" s="59" t="s">
        <v>197</v>
      </c>
      <c r="G966" s="50" t="s">
        <v>212</v>
      </c>
      <c r="H966" s="10" t="s">
        <v>4178</v>
      </c>
      <c r="I966" s="3" t="s">
        <v>247</v>
      </c>
      <c r="J966" s="3" t="s">
        <v>6209</v>
      </c>
      <c r="K966" s="18" t="s">
        <v>6208</v>
      </c>
      <c r="L966" s="3" t="s">
        <v>6233</v>
      </c>
      <c r="M966" s="12" t="s">
        <v>212</v>
      </c>
      <c r="N966" s="10" t="s">
        <v>4178</v>
      </c>
      <c r="O966" s="8" t="s">
        <v>4268</v>
      </c>
    </row>
    <row r="967" spans="1:15" ht="53.25" hidden="1" customHeight="1" x14ac:dyDescent="0.25">
      <c r="A967" s="3">
        <f t="shared" si="15"/>
        <v>965</v>
      </c>
      <c r="B967" s="3" t="s">
        <v>19</v>
      </c>
      <c r="C967" s="61" t="s">
        <v>982</v>
      </c>
      <c r="D967" s="73" t="s">
        <v>5138</v>
      </c>
      <c r="E967" s="66">
        <v>2205845</v>
      </c>
      <c r="F967" s="59" t="s">
        <v>190</v>
      </c>
      <c r="G967" s="50" t="s">
        <v>220</v>
      </c>
      <c r="H967" s="10" t="s">
        <v>4173</v>
      </c>
      <c r="I967" s="3" t="s">
        <v>247</v>
      </c>
      <c r="J967" s="3" t="s">
        <v>6209</v>
      </c>
      <c r="K967" s="18" t="s">
        <v>6208</v>
      </c>
      <c r="L967" s="3" t="s">
        <v>6233</v>
      </c>
      <c r="M967" s="12" t="s">
        <v>220</v>
      </c>
      <c r="N967" s="10" t="s">
        <v>4173</v>
      </c>
      <c r="O967" s="8" t="s">
        <v>4268</v>
      </c>
    </row>
    <row r="968" spans="1:15" ht="53.25" hidden="1" customHeight="1" x14ac:dyDescent="0.25">
      <c r="A968" s="3">
        <f t="shared" si="15"/>
        <v>966</v>
      </c>
      <c r="B968" s="3" t="s">
        <v>19</v>
      </c>
      <c r="C968" s="61" t="s">
        <v>983</v>
      </c>
      <c r="D968" s="73" t="s">
        <v>5139</v>
      </c>
      <c r="E968" s="66">
        <v>2242272</v>
      </c>
      <c r="F968" s="59" t="s">
        <v>4128</v>
      </c>
      <c r="G968" s="50" t="s">
        <v>213</v>
      </c>
      <c r="H968" s="10" t="s">
        <v>4170</v>
      </c>
      <c r="I968" s="3" t="s">
        <v>247</v>
      </c>
      <c r="J968" s="3" t="s">
        <v>6209</v>
      </c>
      <c r="K968" s="18" t="s">
        <v>6208</v>
      </c>
      <c r="L968" s="3" t="s">
        <v>6233</v>
      </c>
      <c r="M968" s="12" t="s">
        <v>213</v>
      </c>
      <c r="N968" s="10" t="s">
        <v>4170</v>
      </c>
      <c r="O968" s="8" t="s">
        <v>4268</v>
      </c>
    </row>
    <row r="969" spans="1:15" ht="53.25" hidden="1" customHeight="1" x14ac:dyDescent="0.25">
      <c r="A969" s="3">
        <f t="shared" si="15"/>
        <v>967</v>
      </c>
      <c r="B969" s="3" t="s">
        <v>19</v>
      </c>
      <c r="C969" s="61" t="s">
        <v>984</v>
      </c>
      <c r="D969" s="73" t="s">
        <v>5140</v>
      </c>
      <c r="E969" s="66">
        <v>2205821</v>
      </c>
      <c r="F969" s="59" t="s">
        <v>4128</v>
      </c>
      <c r="G969" s="50" t="s">
        <v>220</v>
      </c>
      <c r="H969" s="10" t="s">
        <v>240</v>
      </c>
      <c r="I969" s="3" t="s">
        <v>247</v>
      </c>
      <c r="J969" s="3" t="s">
        <v>6209</v>
      </c>
      <c r="K969" s="18" t="s">
        <v>6208</v>
      </c>
      <c r="L969" s="3" t="s">
        <v>6233</v>
      </c>
      <c r="M969" s="12" t="s">
        <v>220</v>
      </c>
      <c r="N969" s="10" t="s">
        <v>240</v>
      </c>
      <c r="O969" s="8" t="s">
        <v>4268</v>
      </c>
    </row>
    <row r="970" spans="1:15" ht="53.25" hidden="1" customHeight="1" x14ac:dyDescent="0.25">
      <c r="A970" s="3">
        <f t="shared" si="15"/>
        <v>968</v>
      </c>
      <c r="B970" s="3" t="s">
        <v>19</v>
      </c>
      <c r="C970" s="61" t="s">
        <v>985</v>
      </c>
      <c r="D970" s="73" t="s">
        <v>5141</v>
      </c>
      <c r="E970" s="66">
        <v>2205821</v>
      </c>
      <c r="F970" s="59" t="s">
        <v>4128</v>
      </c>
      <c r="G970" s="50" t="s">
        <v>220</v>
      </c>
      <c r="H970" s="10" t="s">
        <v>240</v>
      </c>
      <c r="I970" s="3" t="s">
        <v>247</v>
      </c>
      <c r="J970" s="3" t="s">
        <v>6209</v>
      </c>
      <c r="K970" s="18" t="s">
        <v>6208</v>
      </c>
      <c r="L970" s="3" t="s">
        <v>6233</v>
      </c>
      <c r="M970" s="12" t="s">
        <v>220</v>
      </c>
      <c r="N970" s="10" t="s">
        <v>240</v>
      </c>
      <c r="O970" s="8" t="s">
        <v>4268</v>
      </c>
    </row>
    <row r="971" spans="1:15" ht="53.25" hidden="1" customHeight="1" x14ac:dyDescent="0.25">
      <c r="A971" s="3">
        <f t="shared" si="15"/>
        <v>969</v>
      </c>
      <c r="B971" s="3" t="s">
        <v>19</v>
      </c>
      <c r="C971" s="61" t="s">
        <v>986</v>
      </c>
      <c r="D971" s="73" t="s">
        <v>5142</v>
      </c>
      <c r="E971" s="66">
        <v>2374649</v>
      </c>
      <c r="F971" s="59" t="s">
        <v>4129</v>
      </c>
      <c r="G971" s="50" t="s">
        <v>4187</v>
      </c>
      <c r="H971" s="10" t="s">
        <v>4188</v>
      </c>
      <c r="I971" s="3" t="s">
        <v>247</v>
      </c>
      <c r="J971" s="3" t="s">
        <v>6209</v>
      </c>
      <c r="K971" s="18" t="s">
        <v>6208</v>
      </c>
      <c r="L971" s="3" t="s">
        <v>6233</v>
      </c>
      <c r="M971" s="12" t="s">
        <v>4187</v>
      </c>
      <c r="N971" s="10" t="s">
        <v>4188</v>
      </c>
      <c r="O971" s="8" t="s">
        <v>4268</v>
      </c>
    </row>
    <row r="972" spans="1:15" ht="53.25" hidden="1" customHeight="1" x14ac:dyDescent="0.25">
      <c r="A972" s="3">
        <f t="shared" si="15"/>
        <v>970</v>
      </c>
      <c r="B972" s="3" t="s">
        <v>19</v>
      </c>
      <c r="C972" s="61" t="s">
        <v>987</v>
      </c>
      <c r="D972" s="73" t="s">
        <v>5143</v>
      </c>
      <c r="E972" s="66">
        <v>2068088</v>
      </c>
      <c r="F972" s="59" t="s">
        <v>197</v>
      </c>
      <c r="G972" s="50" t="s">
        <v>212</v>
      </c>
      <c r="H972" s="10" t="s">
        <v>4178</v>
      </c>
      <c r="I972" s="3" t="s">
        <v>247</v>
      </c>
      <c r="J972" s="3" t="s">
        <v>6209</v>
      </c>
      <c r="K972" s="18" t="s">
        <v>6208</v>
      </c>
      <c r="L972" s="3" t="s">
        <v>6233</v>
      </c>
      <c r="M972" s="12" t="s">
        <v>212</v>
      </c>
      <c r="N972" s="10" t="s">
        <v>4178</v>
      </c>
      <c r="O972" s="8" t="s">
        <v>4268</v>
      </c>
    </row>
    <row r="973" spans="1:15" ht="53.25" hidden="1" customHeight="1" x14ac:dyDescent="0.25">
      <c r="A973" s="3">
        <f t="shared" si="15"/>
        <v>971</v>
      </c>
      <c r="B973" s="3" t="s">
        <v>19</v>
      </c>
      <c r="C973" s="61" t="s">
        <v>988</v>
      </c>
      <c r="D973" s="73" t="s">
        <v>5144</v>
      </c>
      <c r="E973" s="66">
        <v>2242183</v>
      </c>
      <c r="F973" s="59" t="s">
        <v>187</v>
      </c>
      <c r="G973" s="50" t="s">
        <v>213</v>
      </c>
      <c r="H973" s="10" t="s">
        <v>231</v>
      </c>
      <c r="I973" s="3" t="s">
        <v>247</v>
      </c>
      <c r="J973" s="3" t="s">
        <v>6209</v>
      </c>
      <c r="K973" s="18" t="s">
        <v>6208</v>
      </c>
      <c r="L973" s="3" t="s">
        <v>6233</v>
      </c>
      <c r="M973" s="12" t="s">
        <v>213</v>
      </c>
      <c r="N973" s="10" t="s">
        <v>231</v>
      </c>
      <c r="O973" s="8" t="s">
        <v>4268</v>
      </c>
    </row>
    <row r="974" spans="1:15" ht="53.25" hidden="1" customHeight="1" x14ac:dyDescent="0.25">
      <c r="A974" s="3">
        <f t="shared" si="15"/>
        <v>972</v>
      </c>
      <c r="B974" s="3" t="s">
        <v>19</v>
      </c>
      <c r="C974" s="61" t="s">
        <v>989</v>
      </c>
      <c r="D974" s="73" t="s">
        <v>5145</v>
      </c>
      <c r="E974" s="66">
        <v>2205832</v>
      </c>
      <c r="F974" s="59" t="s">
        <v>187</v>
      </c>
      <c r="G974" s="50" t="s">
        <v>220</v>
      </c>
      <c r="H974" s="10" t="s">
        <v>240</v>
      </c>
      <c r="I974" s="3" t="s">
        <v>247</v>
      </c>
      <c r="J974" s="3" t="s">
        <v>6209</v>
      </c>
      <c r="K974" s="18" t="s">
        <v>6208</v>
      </c>
      <c r="L974" s="3" t="s">
        <v>6233</v>
      </c>
      <c r="M974" s="12" t="s">
        <v>220</v>
      </c>
      <c r="N974" s="10" t="s">
        <v>240</v>
      </c>
      <c r="O974" s="8" t="s">
        <v>4268</v>
      </c>
    </row>
    <row r="975" spans="1:15" ht="53.25" hidden="1" customHeight="1" x14ac:dyDescent="0.25">
      <c r="A975" s="3">
        <f t="shared" si="15"/>
        <v>973</v>
      </c>
      <c r="B975" s="3" t="s">
        <v>19</v>
      </c>
      <c r="C975" s="61" t="s">
        <v>990</v>
      </c>
      <c r="D975" s="73" t="s">
        <v>5146</v>
      </c>
      <c r="E975" s="66">
        <v>2348652</v>
      </c>
      <c r="F975" s="59" t="s">
        <v>4134</v>
      </c>
      <c r="G975" s="50" t="s">
        <v>216</v>
      </c>
      <c r="H975" s="10" t="s">
        <v>234</v>
      </c>
      <c r="I975" s="3" t="s">
        <v>247</v>
      </c>
      <c r="J975" s="3" t="s">
        <v>6209</v>
      </c>
      <c r="K975" s="18" t="s">
        <v>6208</v>
      </c>
      <c r="L975" s="3" t="s">
        <v>6233</v>
      </c>
      <c r="M975" s="12" t="s">
        <v>216</v>
      </c>
      <c r="N975" s="10" t="s">
        <v>234</v>
      </c>
      <c r="O975" s="8" t="s">
        <v>4268</v>
      </c>
    </row>
    <row r="976" spans="1:15" ht="53.25" hidden="1" customHeight="1" x14ac:dyDescent="0.25">
      <c r="A976" s="3">
        <f t="shared" si="15"/>
        <v>974</v>
      </c>
      <c r="B976" s="3" t="s">
        <v>19</v>
      </c>
      <c r="C976" s="61" t="s">
        <v>991</v>
      </c>
      <c r="D976" s="73" t="s">
        <v>5147</v>
      </c>
      <c r="E976" s="66">
        <v>2067345</v>
      </c>
      <c r="F976" s="59" t="s">
        <v>4128</v>
      </c>
      <c r="G976" s="50" t="s">
        <v>212</v>
      </c>
      <c r="H976" s="10" t="s">
        <v>4172</v>
      </c>
      <c r="I976" s="3" t="s">
        <v>247</v>
      </c>
      <c r="J976" s="3" t="s">
        <v>6209</v>
      </c>
      <c r="K976" s="18" t="s">
        <v>6208</v>
      </c>
      <c r="L976" s="3" t="s">
        <v>6233</v>
      </c>
      <c r="M976" s="12" t="s">
        <v>212</v>
      </c>
      <c r="N976" s="10" t="s">
        <v>4172</v>
      </c>
      <c r="O976" s="8" t="s">
        <v>4268</v>
      </c>
    </row>
    <row r="977" spans="1:15" ht="53.25" hidden="1" customHeight="1" x14ac:dyDescent="0.25">
      <c r="A977" s="3">
        <f t="shared" si="15"/>
        <v>975</v>
      </c>
      <c r="B977" s="3" t="s">
        <v>19</v>
      </c>
      <c r="C977" s="61" t="s">
        <v>992</v>
      </c>
      <c r="D977" s="73" t="s">
        <v>5148</v>
      </c>
      <c r="E977" s="66">
        <v>2068653</v>
      </c>
      <c r="F977" s="59" t="s">
        <v>187</v>
      </c>
      <c r="G977" s="50" t="s">
        <v>212</v>
      </c>
      <c r="H977" s="10" t="s">
        <v>4172</v>
      </c>
      <c r="I977" s="3" t="s">
        <v>247</v>
      </c>
      <c r="J977" s="3" t="s">
        <v>6209</v>
      </c>
      <c r="K977" s="18" t="s">
        <v>6208</v>
      </c>
      <c r="L977" s="3" t="s">
        <v>6233</v>
      </c>
      <c r="M977" s="12" t="s">
        <v>212</v>
      </c>
      <c r="N977" s="10" t="s">
        <v>4172</v>
      </c>
      <c r="O977" s="8" t="s">
        <v>4268</v>
      </c>
    </row>
    <row r="978" spans="1:15" ht="53.25" hidden="1" customHeight="1" x14ac:dyDescent="0.25">
      <c r="A978" s="3">
        <f t="shared" si="15"/>
        <v>976</v>
      </c>
      <c r="B978" s="3" t="s">
        <v>19</v>
      </c>
      <c r="C978" s="61" t="s">
        <v>993</v>
      </c>
      <c r="D978" s="73" t="s">
        <v>5149</v>
      </c>
      <c r="E978" s="66">
        <v>2348688</v>
      </c>
      <c r="F978" s="59" t="s">
        <v>4134</v>
      </c>
      <c r="G978" s="50" t="s">
        <v>216</v>
      </c>
      <c r="H978" s="10" t="s">
        <v>234</v>
      </c>
      <c r="I978" s="3" t="s">
        <v>247</v>
      </c>
      <c r="J978" s="3" t="s">
        <v>6209</v>
      </c>
      <c r="K978" s="18" t="s">
        <v>6208</v>
      </c>
      <c r="L978" s="3" t="s">
        <v>6233</v>
      </c>
      <c r="M978" s="12" t="s">
        <v>216</v>
      </c>
      <c r="N978" s="10" t="s">
        <v>234</v>
      </c>
      <c r="O978" s="8" t="s">
        <v>4268</v>
      </c>
    </row>
    <row r="979" spans="1:15" ht="53.25" hidden="1" customHeight="1" x14ac:dyDescent="0.25">
      <c r="A979" s="3">
        <f t="shared" si="15"/>
        <v>977</v>
      </c>
      <c r="B979" s="3" t="s">
        <v>19</v>
      </c>
      <c r="C979" s="61" t="s">
        <v>994</v>
      </c>
      <c r="D979" s="73" t="s">
        <v>5150</v>
      </c>
      <c r="E979" s="66">
        <v>2205841</v>
      </c>
      <c r="F979" s="59" t="s">
        <v>191</v>
      </c>
      <c r="G979" s="50" t="s">
        <v>220</v>
      </c>
      <c r="H979" s="10" t="s">
        <v>240</v>
      </c>
      <c r="I979" s="3" t="s">
        <v>247</v>
      </c>
      <c r="J979" s="3" t="s">
        <v>6209</v>
      </c>
      <c r="K979" s="18" t="s">
        <v>6208</v>
      </c>
      <c r="L979" s="3" t="s">
        <v>6233</v>
      </c>
      <c r="M979" s="12" t="s">
        <v>220</v>
      </c>
      <c r="N979" s="10" t="s">
        <v>240</v>
      </c>
      <c r="O979" s="8" t="s">
        <v>4268</v>
      </c>
    </row>
    <row r="980" spans="1:15" ht="53.25" hidden="1" customHeight="1" x14ac:dyDescent="0.25">
      <c r="A980" s="3">
        <f t="shared" si="15"/>
        <v>978</v>
      </c>
      <c r="B980" s="3" t="s">
        <v>19</v>
      </c>
      <c r="C980" s="61" t="s">
        <v>995</v>
      </c>
      <c r="D980" s="73" t="s">
        <v>5151</v>
      </c>
      <c r="E980" s="66">
        <v>2068657</v>
      </c>
      <c r="F980" s="59" t="s">
        <v>187</v>
      </c>
      <c r="G980" s="50" t="s">
        <v>212</v>
      </c>
      <c r="H980" s="10" t="s">
        <v>4172</v>
      </c>
      <c r="I980" s="3" t="s">
        <v>247</v>
      </c>
      <c r="J980" s="3" t="s">
        <v>6209</v>
      </c>
      <c r="K980" s="18" t="s">
        <v>6208</v>
      </c>
      <c r="L980" s="3" t="s">
        <v>6233</v>
      </c>
      <c r="M980" s="12" t="s">
        <v>212</v>
      </c>
      <c r="N980" s="10" t="s">
        <v>4172</v>
      </c>
      <c r="O980" s="8" t="s">
        <v>4268</v>
      </c>
    </row>
    <row r="981" spans="1:15" ht="53.25" hidden="1" customHeight="1" x14ac:dyDescent="0.25">
      <c r="A981" s="3">
        <f t="shared" si="15"/>
        <v>979</v>
      </c>
      <c r="B981" s="3" t="s">
        <v>19</v>
      </c>
      <c r="C981" s="61" t="s">
        <v>996</v>
      </c>
      <c r="D981" s="73" t="s">
        <v>5152</v>
      </c>
      <c r="E981" s="66">
        <v>2068079</v>
      </c>
      <c r="F981" s="59" t="s">
        <v>197</v>
      </c>
      <c r="G981" s="50" t="s">
        <v>212</v>
      </c>
      <c r="H981" s="10" t="s">
        <v>4178</v>
      </c>
      <c r="I981" s="3" t="s">
        <v>247</v>
      </c>
      <c r="J981" s="3" t="s">
        <v>6209</v>
      </c>
      <c r="K981" s="18" t="s">
        <v>6208</v>
      </c>
      <c r="L981" s="3" t="s">
        <v>6233</v>
      </c>
      <c r="M981" s="12" t="s">
        <v>212</v>
      </c>
      <c r="N981" s="10" t="s">
        <v>4178</v>
      </c>
      <c r="O981" s="8" t="s">
        <v>4268</v>
      </c>
    </row>
    <row r="982" spans="1:15" ht="53.25" hidden="1" customHeight="1" x14ac:dyDescent="0.25">
      <c r="A982" s="3">
        <f t="shared" si="15"/>
        <v>980</v>
      </c>
      <c r="B982" s="3" t="s">
        <v>19</v>
      </c>
      <c r="C982" s="61" t="s">
        <v>997</v>
      </c>
      <c r="D982" s="73" t="s">
        <v>5153</v>
      </c>
      <c r="E982" s="66">
        <v>2068653</v>
      </c>
      <c r="F982" s="59" t="s">
        <v>187</v>
      </c>
      <c r="G982" s="50" t="s">
        <v>212</v>
      </c>
      <c r="H982" s="10" t="s">
        <v>4172</v>
      </c>
      <c r="I982" s="3" t="s">
        <v>247</v>
      </c>
      <c r="J982" s="3" t="s">
        <v>6209</v>
      </c>
      <c r="K982" s="18" t="s">
        <v>6208</v>
      </c>
      <c r="L982" s="3" t="s">
        <v>6233</v>
      </c>
      <c r="M982" s="12" t="s">
        <v>212</v>
      </c>
      <c r="N982" s="10" t="s">
        <v>4172</v>
      </c>
      <c r="O982" s="8" t="s">
        <v>4268</v>
      </c>
    </row>
    <row r="983" spans="1:15" ht="53.25" hidden="1" customHeight="1" x14ac:dyDescent="0.25">
      <c r="A983" s="3">
        <f t="shared" si="15"/>
        <v>981</v>
      </c>
      <c r="B983" s="3" t="s">
        <v>19</v>
      </c>
      <c r="C983" s="61" t="s">
        <v>998</v>
      </c>
      <c r="D983" s="73" t="s">
        <v>5154</v>
      </c>
      <c r="E983" s="66">
        <v>2069587</v>
      </c>
      <c r="F983" s="59" t="s">
        <v>4128</v>
      </c>
      <c r="G983" s="50" t="s">
        <v>212</v>
      </c>
      <c r="H983" s="10" t="s">
        <v>4172</v>
      </c>
      <c r="I983" s="3" t="s">
        <v>247</v>
      </c>
      <c r="J983" s="3" t="s">
        <v>6209</v>
      </c>
      <c r="K983" s="18" t="s">
        <v>6208</v>
      </c>
      <c r="L983" s="3" t="s">
        <v>6233</v>
      </c>
      <c r="M983" s="12" t="s">
        <v>212</v>
      </c>
      <c r="N983" s="10" t="s">
        <v>4172</v>
      </c>
      <c r="O983" s="8" t="s">
        <v>4268</v>
      </c>
    </row>
    <row r="984" spans="1:15" ht="53.25" hidden="1" customHeight="1" x14ac:dyDescent="0.25">
      <c r="A984" s="3">
        <f t="shared" si="15"/>
        <v>982</v>
      </c>
      <c r="B984" s="3" t="s">
        <v>19</v>
      </c>
      <c r="C984" s="61" t="s">
        <v>999</v>
      </c>
      <c r="D984" s="73" t="s">
        <v>5155</v>
      </c>
      <c r="E984" s="66">
        <v>2185383</v>
      </c>
      <c r="F984" s="59" t="s">
        <v>4132</v>
      </c>
      <c r="G984" s="50" t="s">
        <v>221</v>
      </c>
      <c r="H984" s="10" t="s">
        <v>232</v>
      </c>
      <c r="I984" s="3" t="s">
        <v>247</v>
      </c>
      <c r="J984" s="3" t="s">
        <v>6209</v>
      </c>
      <c r="K984" s="18" t="s">
        <v>6208</v>
      </c>
      <c r="L984" s="3" t="s">
        <v>6233</v>
      </c>
      <c r="M984" s="12" t="s">
        <v>221</v>
      </c>
      <c r="N984" s="10" t="s">
        <v>232</v>
      </c>
      <c r="O984" s="8" t="s">
        <v>4268</v>
      </c>
    </row>
    <row r="985" spans="1:15" ht="53.25" hidden="1" customHeight="1" x14ac:dyDescent="0.25">
      <c r="A985" s="3">
        <f t="shared" si="15"/>
        <v>983</v>
      </c>
      <c r="B985" s="3" t="s">
        <v>19</v>
      </c>
      <c r="C985" s="61" t="s">
        <v>1000</v>
      </c>
      <c r="D985" s="73" t="s">
        <v>5156</v>
      </c>
      <c r="E985" s="66">
        <v>2068656</v>
      </c>
      <c r="F985" s="59" t="s">
        <v>187</v>
      </c>
      <c r="G985" s="50" t="s">
        <v>212</v>
      </c>
      <c r="H985" s="10" t="s">
        <v>4172</v>
      </c>
      <c r="I985" s="3" t="s">
        <v>247</v>
      </c>
      <c r="J985" s="3" t="s">
        <v>6209</v>
      </c>
      <c r="K985" s="18" t="s">
        <v>6208</v>
      </c>
      <c r="L985" s="3" t="s">
        <v>6233</v>
      </c>
      <c r="M985" s="12" t="s">
        <v>212</v>
      </c>
      <c r="N985" s="10" t="s">
        <v>4172</v>
      </c>
      <c r="O985" s="8" t="s">
        <v>4268</v>
      </c>
    </row>
    <row r="986" spans="1:15" ht="53.25" hidden="1" customHeight="1" x14ac:dyDescent="0.25">
      <c r="A986" s="3">
        <f t="shared" si="15"/>
        <v>984</v>
      </c>
      <c r="B986" s="3" t="s">
        <v>19</v>
      </c>
      <c r="C986" s="61" t="s">
        <v>1001</v>
      </c>
      <c r="D986" s="73" t="s">
        <v>5157</v>
      </c>
      <c r="E986" s="66">
        <v>2068086</v>
      </c>
      <c r="F986" s="59" t="s">
        <v>190</v>
      </c>
      <c r="G986" s="50" t="s">
        <v>212</v>
      </c>
      <c r="H986" s="10" t="s">
        <v>4172</v>
      </c>
      <c r="I986" s="3" t="s">
        <v>247</v>
      </c>
      <c r="J986" s="3" t="s">
        <v>6209</v>
      </c>
      <c r="K986" s="18" t="s">
        <v>6208</v>
      </c>
      <c r="L986" s="3" t="s">
        <v>6233</v>
      </c>
      <c r="M986" s="12" t="s">
        <v>212</v>
      </c>
      <c r="N986" s="10" t="s">
        <v>4172</v>
      </c>
      <c r="O986" s="8" t="s">
        <v>4268</v>
      </c>
    </row>
    <row r="987" spans="1:15" ht="53.25" hidden="1" customHeight="1" x14ac:dyDescent="0.25">
      <c r="A987" s="3">
        <f t="shared" si="15"/>
        <v>985</v>
      </c>
      <c r="B987" s="3" t="s">
        <v>19</v>
      </c>
      <c r="C987" s="61" t="s">
        <v>1002</v>
      </c>
      <c r="D987" s="73" t="s">
        <v>5158</v>
      </c>
      <c r="E987" s="66">
        <v>2141886</v>
      </c>
      <c r="F987" s="59" t="s">
        <v>188</v>
      </c>
      <c r="G987" s="50" t="s">
        <v>219</v>
      </c>
      <c r="H987" s="10" t="s">
        <v>4179</v>
      </c>
      <c r="I987" s="3" t="s">
        <v>247</v>
      </c>
      <c r="J987" s="3" t="s">
        <v>6209</v>
      </c>
      <c r="K987" s="18" t="s">
        <v>6208</v>
      </c>
      <c r="L987" s="3" t="s">
        <v>6233</v>
      </c>
      <c r="M987" s="12" t="s">
        <v>219</v>
      </c>
      <c r="N987" s="10" t="s">
        <v>4179</v>
      </c>
      <c r="O987" s="8" t="s">
        <v>4268</v>
      </c>
    </row>
    <row r="988" spans="1:15" ht="53.25" hidden="1" customHeight="1" x14ac:dyDescent="0.25">
      <c r="A988" s="3">
        <f t="shared" si="15"/>
        <v>986</v>
      </c>
      <c r="B988" s="3" t="s">
        <v>19</v>
      </c>
      <c r="C988" s="61" t="s">
        <v>1003</v>
      </c>
      <c r="D988" s="73" t="s">
        <v>5159</v>
      </c>
      <c r="E988" s="66">
        <v>2068654</v>
      </c>
      <c r="F988" s="59" t="s">
        <v>187</v>
      </c>
      <c r="G988" s="50" t="s">
        <v>212</v>
      </c>
      <c r="H988" s="10" t="s">
        <v>4172</v>
      </c>
      <c r="I988" s="3" t="s">
        <v>247</v>
      </c>
      <c r="J988" s="3" t="s">
        <v>6209</v>
      </c>
      <c r="K988" s="18" t="s">
        <v>6208</v>
      </c>
      <c r="L988" s="3" t="s">
        <v>6233</v>
      </c>
      <c r="M988" s="12" t="s">
        <v>212</v>
      </c>
      <c r="N988" s="10" t="s">
        <v>4172</v>
      </c>
      <c r="O988" s="8" t="s">
        <v>4268</v>
      </c>
    </row>
    <row r="989" spans="1:15" ht="53.25" hidden="1" customHeight="1" x14ac:dyDescent="0.25">
      <c r="A989" s="3">
        <f t="shared" si="15"/>
        <v>987</v>
      </c>
      <c r="B989" s="3" t="s">
        <v>19</v>
      </c>
      <c r="C989" s="61" t="s">
        <v>1004</v>
      </c>
      <c r="D989" s="73" t="s">
        <v>5160</v>
      </c>
      <c r="E989" s="66">
        <v>2205841</v>
      </c>
      <c r="F989" s="59" t="s">
        <v>191</v>
      </c>
      <c r="G989" s="50" t="s">
        <v>220</v>
      </c>
      <c r="H989" s="10" t="s">
        <v>240</v>
      </c>
      <c r="I989" s="3" t="s">
        <v>247</v>
      </c>
      <c r="J989" s="3" t="s">
        <v>6209</v>
      </c>
      <c r="K989" s="18" t="s">
        <v>6208</v>
      </c>
      <c r="L989" s="3" t="s">
        <v>6233</v>
      </c>
      <c r="M989" s="12" t="s">
        <v>220</v>
      </c>
      <c r="N989" s="10" t="s">
        <v>240</v>
      </c>
      <c r="O989" s="8" t="s">
        <v>4268</v>
      </c>
    </row>
    <row r="990" spans="1:15" ht="53.25" hidden="1" customHeight="1" x14ac:dyDescent="0.25">
      <c r="A990" s="3">
        <f t="shared" si="15"/>
        <v>988</v>
      </c>
      <c r="B990" s="3" t="s">
        <v>19</v>
      </c>
      <c r="C990" s="61" t="s">
        <v>1005</v>
      </c>
      <c r="D990" s="73" t="s">
        <v>5161</v>
      </c>
      <c r="E990" s="66">
        <v>2282214</v>
      </c>
      <c r="F990" s="59" t="s">
        <v>4134</v>
      </c>
      <c r="G990" s="50" t="s">
        <v>215</v>
      </c>
      <c r="H990" s="10" t="s">
        <v>233</v>
      </c>
      <c r="I990" s="3" t="s">
        <v>247</v>
      </c>
      <c r="J990" s="3" t="s">
        <v>6209</v>
      </c>
      <c r="K990" s="18" t="s">
        <v>6208</v>
      </c>
      <c r="L990" s="3" t="s">
        <v>6233</v>
      </c>
      <c r="M990" s="12" t="s">
        <v>215</v>
      </c>
      <c r="N990" s="10" t="s">
        <v>233</v>
      </c>
      <c r="O990" s="8" t="s">
        <v>4268</v>
      </c>
    </row>
    <row r="991" spans="1:15" ht="53.25" hidden="1" customHeight="1" x14ac:dyDescent="0.25">
      <c r="A991" s="3">
        <f t="shared" si="15"/>
        <v>989</v>
      </c>
      <c r="B991" s="3" t="s">
        <v>19</v>
      </c>
      <c r="C991" s="61" t="s">
        <v>1006</v>
      </c>
      <c r="D991" s="73" t="s">
        <v>5162</v>
      </c>
      <c r="E991" s="66">
        <v>2348307</v>
      </c>
      <c r="F991" s="59" t="s">
        <v>4134</v>
      </c>
      <c r="G991" s="50" t="s">
        <v>216</v>
      </c>
      <c r="H991" s="10" t="s">
        <v>234</v>
      </c>
      <c r="I991" s="3" t="s">
        <v>247</v>
      </c>
      <c r="J991" s="3" t="s">
        <v>6209</v>
      </c>
      <c r="K991" s="18" t="s">
        <v>6208</v>
      </c>
      <c r="L991" s="3" t="s">
        <v>6233</v>
      </c>
      <c r="M991" s="12" t="s">
        <v>216</v>
      </c>
      <c r="N991" s="10" t="s">
        <v>234</v>
      </c>
      <c r="O991" s="8" t="s">
        <v>4268</v>
      </c>
    </row>
    <row r="992" spans="1:15" ht="53.25" hidden="1" customHeight="1" x14ac:dyDescent="0.25">
      <c r="A992" s="3">
        <f t="shared" si="15"/>
        <v>990</v>
      </c>
      <c r="B992" s="3" t="s">
        <v>19</v>
      </c>
      <c r="C992" s="61" t="s">
        <v>1007</v>
      </c>
      <c r="D992" s="73" t="s">
        <v>5163</v>
      </c>
      <c r="E992" s="66">
        <v>2077316</v>
      </c>
      <c r="F992" s="59" t="s">
        <v>4128</v>
      </c>
      <c r="G992" s="50" t="s">
        <v>4175</v>
      </c>
      <c r="H992" s="10" t="s">
        <v>4176</v>
      </c>
      <c r="I992" s="3" t="s">
        <v>247</v>
      </c>
      <c r="J992" s="3" t="s">
        <v>6209</v>
      </c>
      <c r="K992" s="18" t="s">
        <v>6208</v>
      </c>
      <c r="L992" s="3" t="s">
        <v>6233</v>
      </c>
      <c r="M992" s="12" t="s">
        <v>4175</v>
      </c>
      <c r="N992" s="10" t="s">
        <v>4176</v>
      </c>
      <c r="O992" s="8" t="s">
        <v>4268</v>
      </c>
    </row>
    <row r="993" spans="1:15" ht="53.25" hidden="1" customHeight="1" x14ac:dyDescent="0.25">
      <c r="A993" s="3">
        <f t="shared" si="15"/>
        <v>991</v>
      </c>
      <c r="B993" s="3" t="s">
        <v>19</v>
      </c>
      <c r="C993" s="61" t="s">
        <v>1008</v>
      </c>
      <c r="D993" s="73" t="s">
        <v>5164</v>
      </c>
      <c r="E993" s="66">
        <v>2142715</v>
      </c>
      <c r="F993" s="59" t="s">
        <v>187</v>
      </c>
      <c r="G993" s="50" t="s">
        <v>219</v>
      </c>
      <c r="H993" s="10" t="s">
        <v>4171</v>
      </c>
      <c r="I993" s="3" t="s">
        <v>247</v>
      </c>
      <c r="J993" s="3" t="s">
        <v>6209</v>
      </c>
      <c r="K993" s="18" t="s">
        <v>6208</v>
      </c>
      <c r="L993" s="3" t="s">
        <v>6233</v>
      </c>
      <c r="M993" s="12" t="s">
        <v>219</v>
      </c>
      <c r="N993" s="10" t="s">
        <v>4171</v>
      </c>
      <c r="O993" s="8" t="s">
        <v>4268</v>
      </c>
    </row>
    <row r="994" spans="1:15" ht="53.25" hidden="1" customHeight="1" x14ac:dyDescent="0.25">
      <c r="A994" s="3">
        <f t="shared" si="15"/>
        <v>992</v>
      </c>
      <c r="B994" s="3" t="s">
        <v>19</v>
      </c>
      <c r="C994" s="61" t="s">
        <v>1009</v>
      </c>
      <c r="D994" s="73" t="s">
        <v>5165</v>
      </c>
      <c r="E994" s="66">
        <v>2141886</v>
      </c>
      <c r="F994" s="59" t="s">
        <v>188</v>
      </c>
      <c r="G994" s="50" t="s">
        <v>219</v>
      </c>
      <c r="H994" s="10" t="s">
        <v>4179</v>
      </c>
      <c r="I994" s="3" t="s">
        <v>247</v>
      </c>
      <c r="J994" s="3" t="s">
        <v>6209</v>
      </c>
      <c r="K994" s="18" t="s">
        <v>6208</v>
      </c>
      <c r="L994" s="3" t="s">
        <v>6233</v>
      </c>
      <c r="M994" s="12" t="s">
        <v>219</v>
      </c>
      <c r="N994" s="10" t="s">
        <v>4179</v>
      </c>
      <c r="O994" s="8" t="s">
        <v>4268</v>
      </c>
    </row>
    <row r="995" spans="1:15" ht="53.25" hidden="1" customHeight="1" x14ac:dyDescent="0.25">
      <c r="A995" s="3">
        <f t="shared" si="15"/>
        <v>993</v>
      </c>
      <c r="B995" s="3" t="s">
        <v>19</v>
      </c>
      <c r="C995" s="61" t="s">
        <v>1010</v>
      </c>
      <c r="D995" s="73" t="s">
        <v>5166</v>
      </c>
      <c r="E995" s="66">
        <v>2077341</v>
      </c>
      <c r="F995" s="59" t="s">
        <v>4128</v>
      </c>
      <c r="G995" s="50" t="s">
        <v>4175</v>
      </c>
      <c r="H995" s="10" t="s">
        <v>4176</v>
      </c>
      <c r="I995" s="3" t="s">
        <v>247</v>
      </c>
      <c r="J995" s="3" t="s">
        <v>6209</v>
      </c>
      <c r="K995" s="18" t="s">
        <v>6208</v>
      </c>
      <c r="L995" s="3" t="s">
        <v>6233</v>
      </c>
      <c r="M995" s="12" t="s">
        <v>4175</v>
      </c>
      <c r="N995" s="10" t="s">
        <v>4176</v>
      </c>
      <c r="O995" s="8" t="s">
        <v>4268</v>
      </c>
    </row>
    <row r="996" spans="1:15" ht="53.25" hidden="1" customHeight="1" x14ac:dyDescent="0.25">
      <c r="A996" s="3">
        <f t="shared" si="15"/>
        <v>994</v>
      </c>
      <c r="B996" s="3" t="s">
        <v>19</v>
      </c>
      <c r="C996" s="61" t="s">
        <v>1011</v>
      </c>
      <c r="D996" s="73" t="s">
        <v>5167</v>
      </c>
      <c r="E996" s="66">
        <v>2142697</v>
      </c>
      <c r="F996" s="59" t="s">
        <v>190</v>
      </c>
      <c r="G996" s="50" t="s">
        <v>219</v>
      </c>
      <c r="H996" s="10" t="s">
        <v>4169</v>
      </c>
      <c r="I996" s="3" t="s">
        <v>247</v>
      </c>
      <c r="J996" s="3" t="s">
        <v>6209</v>
      </c>
      <c r="K996" s="18" t="s">
        <v>6208</v>
      </c>
      <c r="L996" s="3" t="s">
        <v>6233</v>
      </c>
      <c r="M996" s="12" t="s">
        <v>219</v>
      </c>
      <c r="N996" s="10" t="s">
        <v>4169</v>
      </c>
      <c r="O996" s="8" t="s">
        <v>4268</v>
      </c>
    </row>
    <row r="997" spans="1:15" ht="53.25" hidden="1" customHeight="1" x14ac:dyDescent="0.25">
      <c r="A997" s="3">
        <f t="shared" si="15"/>
        <v>995</v>
      </c>
      <c r="B997" s="3" t="s">
        <v>19</v>
      </c>
      <c r="C997" s="61" t="s">
        <v>1012</v>
      </c>
      <c r="D997" s="73" t="s">
        <v>5168</v>
      </c>
      <c r="E997" s="66">
        <v>2142715</v>
      </c>
      <c r="F997" s="59" t="s">
        <v>187</v>
      </c>
      <c r="G997" s="50" t="s">
        <v>219</v>
      </c>
      <c r="H997" s="10" t="s">
        <v>4171</v>
      </c>
      <c r="I997" s="3" t="s">
        <v>247</v>
      </c>
      <c r="J997" s="3" t="s">
        <v>6209</v>
      </c>
      <c r="K997" s="18" t="s">
        <v>6208</v>
      </c>
      <c r="L997" s="3" t="s">
        <v>6233</v>
      </c>
      <c r="M997" s="12" t="s">
        <v>219</v>
      </c>
      <c r="N997" s="10" t="s">
        <v>4171</v>
      </c>
      <c r="O997" s="8" t="s">
        <v>4268</v>
      </c>
    </row>
    <row r="998" spans="1:15" ht="53.25" hidden="1" customHeight="1" x14ac:dyDescent="0.25">
      <c r="A998" s="3">
        <f t="shared" si="15"/>
        <v>996</v>
      </c>
      <c r="B998" s="3" t="s">
        <v>19</v>
      </c>
      <c r="C998" s="61" t="s">
        <v>1013</v>
      </c>
      <c r="D998" s="73" t="s">
        <v>5169</v>
      </c>
      <c r="E998" s="66">
        <v>2068079</v>
      </c>
      <c r="F998" s="59" t="s">
        <v>197</v>
      </c>
      <c r="G998" s="50" t="s">
        <v>212</v>
      </c>
      <c r="H998" s="10" t="s">
        <v>4178</v>
      </c>
      <c r="I998" s="3" t="s">
        <v>247</v>
      </c>
      <c r="J998" s="3" t="s">
        <v>6209</v>
      </c>
      <c r="K998" s="18" t="s">
        <v>6208</v>
      </c>
      <c r="L998" s="3" t="s">
        <v>6233</v>
      </c>
      <c r="M998" s="12" t="s">
        <v>212</v>
      </c>
      <c r="N998" s="10" t="s">
        <v>4178</v>
      </c>
      <c r="O998" s="8" t="s">
        <v>4268</v>
      </c>
    </row>
    <row r="999" spans="1:15" ht="53.25" hidden="1" customHeight="1" x14ac:dyDescent="0.25">
      <c r="A999" s="3">
        <f t="shared" si="15"/>
        <v>997</v>
      </c>
      <c r="B999" s="3" t="s">
        <v>19</v>
      </c>
      <c r="C999" s="61" t="s">
        <v>1014</v>
      </c>
      <c r="D999" s="73" t="s">
        <v>5170</v>
      </c>
      <c r="E999" s="66">
        <v>2067345</v>
      </c>
      <c r="F999" s="59" t="s">
        <v>4128</v>
      </c>
      <c r="G999" s="50" t="s">
        <v>212</v>
      </c>
      <c r="H999" s="10" t="s">
        <v>4172</v>
      </c>
      <c r="I999" s="3" t="s">
        <v>247</v>
      </c>
      <c r="J999" s="3" t="s">
        <v>6209</v>
      </c>
      <c r="K999" s="18" t="s">
        <v>6208</v>
      </c>
      <c r="L999" s="3" t="s">
        <v>6233</v>
      </c>
      <c r="M999" s="12" t="s">
        <v>212</v>
      </c>
      <c r="N999" s="10" t="s">
        <v>4172</v>
      </c>
      <c r="O999" s="8" t="s">
        <v>4268</v>
      </c>
    </row>
    <row r="1000" spans="1:15" ht="53.25" hidden="1" customHeight="1" x14ac:dyDescent="0.25">
      <c r="A1000" s="3">
        <f t="shared" si="15"/>
        <v>998</v>
      </c>
      <c r="B1000" s="3" t="s">
        <v>19</v>
      </c>
      <c r="C1000" s="61" t="s">
        <v>1015</v>
      </c>
      <c r="D1000" s="73" t="s">
        <v>5171</v>
      </c>
      <c r="E1000" s="66">
        <v>2068088</v>
      </c>
      <c r="F1000" s="59" t="s">
        <v>197</v>
      </c>
      <c r="G1000" s="50" t="s">
        <v>212</v>
      </c>
      <c r="H1000" s="10" t="s">
        <v>4178</v>
      </c>
      <c r="I1000" s="3" t="s">
        <v>247</v>
      </c>
      <c r="J1000" s="3" t="s">
        <v>6209</v>
      </c>
      <c r="K1000" s="18" t="s">
        <v>6208</v>
      </c>
      <c r="L1000" s="3" t="s">
        <v>6233</v>
      </c>
      <c r="M1000" s="12" t="s">
        <v>212</v>
      </c>
      <c r="N1000" s="10" t="s">
        <v>4178</v>
      </c>
      <c r="O1000" s="8" t="s">
        <v>4268</v>
      </c>
    </row>
    <row r="1001" spans="1:15" ht="53.25" hidden="1" customHeight="1" x14ac:dyDescent="0.25">
      <c r="A1001" s="3">
        <f t="shared" si="15"/>
        <v>999</v>
      </c>
      <c r="B1001" s="3" t="s">
        <v>19</v>
      </c>
      <c r="C1001" s="61" t="s">
        <v>1016</v>
      </c>
      <c r="D1001" s="73" t="s">
        <v>5172</v>
      </c>
      <c r="E1001" s="66">
        <v>2205818</v>
      </c>
      <c r="F1001" s="59" t="s">
        <v>187</v>
      </c>
      <c r="G1001" s="50" t="s">
        <v>220</v>
      </c>
      <c r="H1001" s="10" t="s">
        <v>240</v>
      </c>
      <c r="I1001" s="3" t="s">
        <v>247</v>
      </c>
      <c r="J1001" s="3" t="s">
        <v>6209</v>
      </c>
      <c r="K1001" s="18" t="s">
        <v>6208</v>
      </c>
      <c r="L1001" s="3" t="s">
        <v>6233</v>
      </c>
      <c r="M1001" s="12" t="s">
        <v>220</v>
      </c>
      <c r="N1001" s="10" t="s">
        <v>240</v>
      </c>
      <c r="O1001" s="8" t="s">
        <v>4268</v>
      </c>
    </row>
    <row r="1002" spans="1:15" ht="53.25" hidden="1" customHeight="1" x14ac:dyDescent="0.25">
      <c r="A1002" s="3">
        <f t="shared" si="15"/>
        <v>1000</v>
      </c>
      <c r="B1002" s="3" t="s">
        <v>19</v>
      </c>
      <c r="C1002" s="61" t="s">
        <v>1017</v>
      </c>
      <c r="D1002" s="73" t="s">
        <v>5173</v>
      </c>
      <c r="E1002" s="66">
        <v>2077226</v>
      </c>
      <c r="F1002" s="59" t="s">
        <v>187</v>
      </c>
      <c r="G1002" s="50" t="s">
        <v>4175</v>
      </c>
      <c r="H1002" s="10" t="s">
        <v>4176</v>
      </c>
      <c r="I1002" s="3" t="s">
        <v>247</v>
      </c>
      <c r="J1002" s="3" t="s">
        <v>6209</v>
      </c>
      <c r="K1002" s="18" t="s">
        <v>6208</v>
      </c>
      <c r="L1002" s="3" t="s">
        <v>6233</v>
      </c>
      <c r="M1002" s="12" t="s">
        <v>4175</v>
      </c>
      <c r="N1002" s="10" t="s">
        <v>4176</v>
      </c>
      <c r="O1002" s="8" t="s">
        <v>4268</v>
      </c>
    </row>
    <row r="1003" spans="1:15" ht="53.25" hidden="1" customHeight="1" x14ac:dyDescent="0.25">
      <c r="A1003" s="3">
        <f t="shared" si="15"/>
        <v>1001</v>
      </c>
      <c r="B1003" s="3" t="s">
        <v>19</v>
      </c>
      <c r="C1003" s="61" t="s">
        <v>1018</v>
      </c>
      <c r="D1003" s="73" t="s">
        <v>5174</v>
      </c>
      <c r="E1003" s="66">
        <v>2142715</v>
      </c>
      <c r="F1003" s="59" t="s">
        <v>187</v>
      </c>
      <c r="G1003" s="50" t="s">
        <v>219</v>
      </c>
      <c r="H1003" s="10" t="s">
        <v>4171</v>
      </c>
      <c r="I1003" s="3" t="s">
        <v>247</v>
      </c>
      <c r="J1003" s="3" t="s">
        <v>6209</v>
      </c>
      <c r="K1003" s="18" t="s">
        <v>6208</v>
      </c>
      <c r="L1003" s="3" t="s">
        <v>6233</v>
      </c>
      <c r="M1003" s="12" t="s">
        <v>219</v>
      </c>
      <c r="N1003" s="10" t="s">
        <v>4171</v>
      </c>
      <c r="O1003" s="8" t="s">
        <v>4268</v>
      </c>
    </row>
    <row r="1004" spans="1:15" ht="53.25" hidden="1" customHeight="1" x14ac:dyDescent="0.25">
      <c r="A1004" s="3">
        <f t="shared" si="15"/>
        <v>1002</v>
      </c>
      <c r="B1004" s="3" t="s">
        <v>19</v>
      </c>
      <c r="C1004" s="61" t="s">
        <v>1019</v>
      </c>
      <c r="D1004" s="73" t="s">
        <v>5175</v>
      </c>
      <c r="E1004" s="66">
        <v>2243376</v>
      </c>
      <c r="F1004" s="59" t="s">
        <v>206</v>
      </c>
      <c r="G1004" s="50" t="s">
        <v>222</v>
      </c>
      <c r="H1004" s="10" t="s">
        <v>243</v>
      </c>
      <c r="I1004" s="3" t="s">
        <v>247</v>
      </c>
      <c r="J1004" s="3" t="s">
        <v>6209</v>
      </c>
      <c r="K1004" s="18" t="s">
        <v>6208</v>
      </c>
      <c r="L1004" s="3" t="s">
        <v>6233</v>
      </c>
      <c r="M1004" s="12" t="s">
        <v>222</v>
      </c>
      <c r="N1004" s="10" t="s">
        <v>243</v>
      </c>
      <c r="O1004" s="8" t="s">
        <v>4268</v>
      </c>
    </row>
    <row r="1005" spans="1:15" ht="53.25" hidden="1" customHeight="1" x14ac:dyDescent="0.25">
      <c r="A1005" s="3">
        <f t="shared" si="15"/>
        <v>1003</v>
      </c>
      <c r="B1005" s="3" t="s">
        <v>19</v>
      </c>
      <c r="C1005" s="61" t="s">
        <v>1020</v>
      </c>
      <c r="D1005" s="73" t="s">
        <v>5176</v>
      </c>
      <c r="E1005" s="66">
        <v>2068088</v>
      </c>
      <c r="F1005" s="59" t="s">
        <v>197</v>
      </c>
      <c r="G1005" s="50" t="s">
        <v>212</v>
      </c>
      <c r="H1005" s="10" t="s">
        <v>4178</v>
      </c>
      <c r="I1005" s="3" t="s">
        <v>247</v>
      </c>
      <c r="J1005" s="3" t="s">
        <v>6209</v>
      </c>
      <c r="K1005" s="18" t="s">
        <v>6208</v>
      </c>
      <c r="L1005" s="3" t="s">
        <v>6233</v>
      </c>
      <c r="M1005" s="12" t="s">
        <v>212</v>
      </c>
      <c r="N1005" s="10" t="s">
        <v>4178</v>
      </c>
      <c r="O1005" s="8" t="s">
        <v>4268</v>
      </c>
    </row>
    <row r="1006" spans="1:15" ht="53.25" hidden="1" customHeight="1" x14ac:dyDescent="0.25">
      <c r="A1006" s="3">
        <f t="shared" si="15"/>
        <v>1004</v>
      </c>
      <c r="B1006" s="3" t="s">
        <v>19</v>
      </c>
      <c r="C1006" s="61" t="s">
        <v>1021</v>
      </c>
      <c r="D1006" s="73" t="s">
        <v>5177</v>
      </c>
      <c r="E1006" s="66">
        <v>2067324</v>
      </c>
      <c r="F1006" s="59" t="s">
        <v>185</v>
      </c>
      <c r="G1006" s="50" t="s">
        <v>212</v>
      </c>
      <c r="H1006" s="10" t="s">
        <v>4200</v>
      </c>
      <c r="I1006" s="3" t="s">
        <v>247</v>
      </c>
      <c r="J1006" s="3" t="s">
        <v>6209</v>
      </c>
      <c r="K1006" s="18" t="s">
        <v>6208</v>
      </c>
      <c r="L1006" s="3" t="s">
        <v>6233</v>
      </c>
      <c r="M1006" s="12" t="s">
        <v>212</v>
      </c>
      <c r="N1006" s="10" t="s">
        <v>4200</v>
      </c>
      <c r="O1006" s="8" t="s">
        <v>4268</v>
      </c>
    </row>
    <row r="1007" spans="1:15" ht="53.25" hidden="1" customHeight="1" x14ac:dyDescent="0.25">
      <c r="A1007" s="3">
        <f t="shared" si="15"/>
        <v>1005</v>
      </c>
      <c r="B1007" s="3" t="s">
        <v>19</v>
      </c>
      <c r="C1007" s="61" t="s">
        <v>1022</v>
      </c>
      <c r="D1007" s="73" t="s">
        <v>5178</v>
      </c>
      <c r="E1007" s="66">
        <v>2163674</v>
      </c>
      <c r="F1007" s="59" t="s">
        <v>203</v>
      </c>
      <c r="G1007" s="50" t="s">
        <v>214</v>
      </c>
      <c r="H1007" s="10" t="s">
        <v>4182</v>
      </c>
      <c r="I1007" s="3" t="s">
        <v>247</v>
      </c>
      <c r="J1007" s="3" t="s">
        <v>6209</v>
      </c>
      <c r="K1007" s="18" t="s">
        <v>6208</v>
      </c>
      <c r="L1007" s="3" t="s">
        <v>6233</v>
      </c>
      <c r="M1007" s="12" t="s">
        <v>214</v>
      </c>
      <c r="N1007" s="10" t="s">
        <v>4182</v>
      </c>
      <c r="O1007" s="8" t="s">
        <v>4268</v>
      </c>
    </row>
    <row r="1008" spans="1:15" ht="53.25" hidden="1" customHeight="1" x14ac:dyDescent="0.25">
      <c r="A1008" s="3">
        <f t="shared" si="15"/>
        <v>1006</v>
      </c>
      <c r="B1008" s="3" t="s">
        <v>143</v>
      </c>
      <c r="C1008" s="61" t="s">
        <v>1023</v>
      </c>
      <c r="D1008" s="73" t="s">
        <v>5179</v>
      </c>
      <c r="E1008" s="66">
        <v>2242272</v>
      </c>
      <c r="F1008" s="59" t="s">
        <v>4128</v>
      </c>
      <c r="G1008" s="50" t="s">
        <v>213</v>
      </c>
      <c r="H1008" s="10" t="s">
        <v>4170</v>
      </c>
      <c r="I1008" s="3" t="s">
        <v>247</v>
      </c>
      <c r="J1008" s="3" t="s">
        <v>6209</v>
      </c>
      <c r="K1008" s="18" t="s">
        <v>6208</v>
      </c>
      <c r="L1008" s="3" t="s">
        <v>6233</v>
      </c>
      <c r="M1008" s="12" t="s">
        <v>213</v>
      </c>
      <c r="N1008" s="10" t="s">
        <v>4170</v>
      </c>
      <c r="O1008" s="8" t="s">
        <v>4268</v>
      </c>
    </row>
    <row r="1009" spans="1:15" ht="53.25" hidden="1" customHeight="1" x14ac:dyDescent="0.25">
      <c r="A1009" s="3">
        <f t="shared" si="15"/>
        <v>1007</v>
      </c>
      <c r="B1009" s="3" t="s">
        <v>19</v>
      </c>
      <c r="C1009" s="61" t="s">
        <v>1024</v>
      </c>
      <c r="D1009" s="73" t="s">
        <v>5180</v>
      </c>
      <c r="E1009" s="66">
        <v>2374813</v>
      </c>
      <c r="F1009" s="59" t="s">
        <v>4131</v>
      </c>
      <c r="G1009" s="50" t="s">
        <v>4187</v>
      </c>
      <c r="H1009" s="10" t="s">
        <v>4188</v>
      </c>
      <c r="I1009" s="3" t="s">
        <v>247</v>
      </c>
      <c r="J1009" s="3" t="s">
        <v>6209</v>
      </c>
      <c r="K1009" s="18" t="s">
        <v>6208</v>
      </c>
      <c r="L1009" s="3" t="s">
        <v>6233</v>
      </c>
      <c r="M1009" s="12" t="s">
        <v>4187</v>
      </c>
      <c r="N1009" s="10" t="s">
        <v>4188</v>
      </c>
      <c r="O1009" s="8" t="s">
        <v>4268</v>
      </c>
    </row>
    <row r="1010" spans="1:15" ht="53.25" hidden="1" customHeight="1" x14ac:dyDescent="0.25">
      <c r="A1010" s="3">
        <f t="shared" si="15"/>
        <v>1008</v>
      </c>
      <c r="B1010" s="3" t="s">
        <v>19</v>
      </c>
      <c r="C1010" s="61" t="s">
        <v>1025</v>
      </c>
      <c r="D1010" s="73" t="s">
        <v>5181</v>
      </c>
      <c r="E1010" s="66">
        <v>2348490</v>
      </c>
      <c r="F1010" s="59" t="s">
        <v>190</v>
      </c>
      <c r="G1010" s="50" t="s">
        <v>216</v>
      </c>
      <c r="H1010" s="10" t="s">
        <v>234</v>
      </c>
      <c r="I1010" s="3" t="s">
        <v>247</v>
      </c>
      <c r="J1010" s="3" t="s">
        <v>6209</v>
      </c>
      <c r="K1010" s="18" t="s">
        <v>6208</v>
      </c>
      <c r="L1010" s="3" t="s">
        <v>6233</v>
      </c>
      <c r="M1010" s="12" t="s">
        <v>216</v>
      </c>
      <c r="N1010" s="10" t="s">
        <v>234</v>
      </c>
      <c r="O1010" s="8" t="s">
        <v>4268</v>
      </c>
    </row>
    <row r="1011" spans="1:15" ht="53.25" hidden="1" customHeight="1" x14ac:dyDescent="0.25">
      <c r="A1011" s="3">
        <f t="shared" si="15"/>
        <v>1009</v>
      </c>
      <c r="B1011" s="3" t="s">
        <v>19</v>
      </c>
      <c r="C1011" s="61" t="s">
        <v>1026</v>
      </c>
      <c r="D1011" s="73" t="s">
        <v>5182</v>
      </c>
      <c r="E1011" s="66">
        <v>2068656</v>
      </c>
      <c r="F1011" s="59" t="s">
        <v>187</v>
      </c>
      <c r="G1011" s="50" t="s">
        <v>212</v>
      </c>
      <c r="H1011" s="10" t="s">
        <v>4172</v>
      </c>
      <c r="I1011" s="3" t="s">
        <v>247</v>
      </c>
      <c r="J1011" s="3" t="s">
        <v>6209</v>
      </c>
      <c r="K1011" s="18" t="s">
        <v>6208</v>
      </c>
      <c r="L1011" s="3" t="s">
        <v>6233</v>
      </c>
      <c r="M1011" s="12" t="s">
        <v>212</v>
      </c>
      <c r="N1011" s="10" t="s">
        <v>4172</v>
      </c>
      <c r="O1011" s="8" t="s">
        <v>4268</v>
      </c>
    </row>
    <row r="1012" spans="1:15" ht="53.25" hidden="1" customHeight="1" x14ac:dyDescent="0.25">
      <c r="A1012" s="3">
        <f t="shared" si="15"/>
        <v>1010</v>
      </c>
      <c r="B1012" s="3" t="s">
        <v>19</v>
      </c>
      <c r="C1012" s="61" t="s">
        <v>1027</v>
      </c>
      <c r="D1012" s="73" t="s">
        <v>5183</v>
      </c>
      <c r="E1012" s="66">
        <v>2205832</v>
      </c>
      <c r="F1012" s="59" t="s">
        <v>187</v>
      </c>
      <c r="G1012" s="50" t="s">
        <v>220</v>
      </c>
      <c r="H1012" s="10" t="s">
        <v>240</v>
      </c>
      <c r="I1012" s="3" t="s">
        <v>247</v>
      </c>
      <c r="J1012" s="3" t="s">
        <v>6209</v>
      </c>
      <c r="K1012" s="18" t="s">
        <v>6208</v>
      </c>
      <c r="L1012" s="3" t="s">
        <v>6233</v>
      </c>
      <c r="M1012" s="12" t="s">
        <v>220</v>
      </c>
      <c r="N1012" s="10" t="s">
        <v>240</v>
      </c>
      <c r="O1012" s="8" t="s">
        <v>4268</v>
      </c>
    </row>
    <row r="1013" spans="1:15" ht="53.25" hidden="1" customHeight="1" x14ac:dyDescent="0.25">
      <c r="A1013" s="3">
        <f t="shared" si="15"/>
        <v>1011</v>
      </c>
      <c r="B1013" s="3" t="s">
        <v>143</v>
      </c>
      <c r="C1013" s="61" t="s">
        <v>1028</v>
      </c>
      <c r="D1013" s="73" t="s">
        <v>5184</v>
      </c>
      <c r="E1013" s="66">
        <v>2281636</v>
      </c>
      <c r="F1013" s="59" t="s">
        <v>4133</v>
      </c>
      <c r="G1013" s="50" t="s">
        <v>215</v>
      </c>
      <c r="H1013" s="10" t="s">
        <v>233</v>
      </c>
      <c r="I1013" s="3" t="s">
        <v>247</v>
      </c>
      <c r="J1013" s="3" t="s">
        <v>6209</v>
      </c>
      <c r="K1013" s="18" t="s">
        <v>6208</v>
      </c>
      <c r="L1013" s="3" t="s">
        <v>6233</v>
      </c>
      <c r="M1013" s="12" t="s">
        <v>215</v>
      </c>
      <c r="N1013" s="10" t="s">
        <v>233</v>
      </c>
      <c r="O1013" s="8" t="s">
        <v>4268</v>
      </c>
    </row>
    <row r="1014" spans="1:15" ht="53.25" hidden="1" customHeight="1" x14ac:dyDescent="0.25">
      <c r="A1014" s="3">
        <f t="shared" si="15"/>
        <v>1012</v>
      </c>
      <c r="B1014" s="3" t="s">
        <v>19</v>
      </c>
      <c r="C1014" s="61" t="s">
        <v>1029</v>
      </c>
      <c r="D1014" s="73" t="s">
        <v>5185</v>
      </c>
      <c r="E1014" s="66">
        <v>2068653</v>
      </c>
      <c r="F1014" s="59" t="s">
        <v>187</v>
      </c>
      <c r="G1014" s="50" t="s">
        <v>212</v>
      </c>
      <c r="H1014" s="10" t="s">
        <v>4172</v>
      </c>
      <c r="I1014" s="3" t="s">
        <v>247</v>
      </c>
      <c r="J1014" s="3" t="s">
        <v>6209</v>
      </c>
      <c r="K1014" s="18" t="s">
        <v>6208</v>
      </c>
      <c r="L1014" s="3" t="s">
        <v>6233</v>
      </c>
      <c r="M1014" s="12" t="s">
        <v>212</v>
      </c>
      <c r="N1014" s="10" t="s">
        <v>4172</v>
      </c>
      <c r="O1014" s="8" t="s">
        <v>4268</v>
      </c>
    </row>
    <row r="1015" spans="1:15" ht="53.25" hidden="1" customHeight="1" x14ac:dyDescent="0.25">
      <c r="A1015" s="3">
        <f t="shared" si="15"/>
        <v>1013</v>
      </c>
      <c r="B1015" s="3" t="s">
        <v>143</v>
      </c>
      <c r="C1015" s="61" t="s">
        <v>1030</v>
      </c>
      <c r="D1015" s="73" t="s">
        <v>5186</v>
      </c>
      <c r="E1015" s="66">
        <v>2205842</v>
      </c>
      <c r="F1015" s="59" t="s">
        <v>191</v>
      </c>
      <c r="G1015" s="50" t="s">
        <v>220</v>
      </c>
      <c r="H1015" s="10" t="s">
        <v>240</v>
      </c>
      <c r="I1015" s="3" t="s">
        <v>247</v>
      </c>
      <c r="J1015" s="3" t="s">
        <v>6209</v>
      </c>
      <c r="K1015" s="18" t="s">
        <v>6208</v>
      </c>
      <c r="L1015" s="3" t="s">
        <v>6233</v>
      </c>
      <c r="M1015" s="12" t="s">
        <v>220</v>
      </c>
      <c r="N1015" s="10" t="s">
        <v>240</v>
      </c>
      <c r="O1015" s="8" t="s">
        <v>4268</v>
      </c>
    </row>
    <row r="1016" spans="1:15" ht="53.25" hidden="1" customHeight="1" x14ac:dyDescent="0.25">
      <c r="A1016" s="3">
        <f t="shared" si="15"/>
        <v>1014</v>
      </c>
      <c r="B1016" s="3" t="s">
        <v>143</v>
      </c>
      <c r="C1016" s="61" t="s">
        <v>1031</v>
      </c>
      <c r="D1016" s="73" t="s">
        <v>5187</v>
      </c>
      <c r="E1016" s="66">
        <v>2348245</v>
      </c>
      <c r="F1016" s="59" t="s">
        <v>190</v>
      </c>
      <c r="G1016" s="50" t="s">
        <v>216</v>
      </c>
      <c r="H1016" s="10" t="s">
        <v>234</v>
      </c>
      <c r="I1016" s="3" t="s">
        <v>247</v>
      </c>
      <c r="J1016" s="3" t="s">
        <v>6209</v>
      </c>
      <c r="K1016" s="18" t="s">
        <v>6208</v>
      </c>
      <c r="L1016" s="3" t="s">
        <v>6233</v>
      </c>
      <c r="M1016" s="12" t="s">
        <v>216</v>
      </c>
      <c r="N1016" s="10" t="s">
        <v>234</v>
      </c>
      <c r="O1016" s="8" t="s">
        <v>4268</v>
      </c>
    </row>
    <row r="1017" spans="1:15" ht="53.25" hidden="1" customHeight="1" x14ac:dyDescent="0.25">
      <c r="A1017" s="3">
        <f t="shared" si="15"/>
        <v>1015</v>
      </c>
      <c r="B1017" s="3" t="s">
        <v>19</v>
      </c>
      <c r="C1017" s="61" t="s">
        <v>1032</v>
      </c>
      <c r="D1017" s="73" t="s">
        <v>5188</v>
      </c>
      <c r="E1017" s="66">
        <v>2067345</v>
      </c>
      <c r="F1017" s="59" t="s">
        <v>4128</v>
      </c>
      <c r="G1017" s="50" t="s">
        <v>212</v>
      </c>
      <c r="H1017" s="10" t="s">
        <v>4172</v>
      </c>
      <c r="I1017" s="3" t="s">
        <v>247</v>
      </c>
      <c r="J1017" s="3" t="s">
        <v>6209</v>
      </c>
      <c r="K1017" s="18" t="s">
        <v>6208</v>
      </c>
      <c r="L1017" s="3" t="s">
        <v>6233</v>
      </c>
      <c r="M1017" s="12" t="s">
        <v>212</v>
      </c>
      <c r="N1017" s="10" t="s">
        <v>4172</v>
      </c>
      <c r="O1017" s="8" t="s">
        <v>4268</v>
      </c>
    </row>
    <row r="1018" spans="1:15" ht="53.25" hidden="1" customHeight="1" x14ac:dyDescent="0.25">
      <c r="A1018" s="3">
        <f t="shared" si="15"/>
        <v>1016</v>
      </c>
      <c r="B1018" s="3" t="s">
        <v>19</v>
      </c>
      <c r="C1018" s="61" t="s">
        <v>1033</v>
      </c>
      <c r="D1018" s="73" t="s">
        <v>5189</v>
      </c>
      <c r="E1018" s="66">
        <v>2281607</v>
      </c>
      <c r="F1018" s="59" t="s">
        <v>190</v>
      </c>
      <c r="G1018" s="50" t="s">
        <v>215</v>
      </c>
      <c r="H1018" s="10" t="s">
        <v>233</v>
      </c>
      <c r="I1018" s="3" t="s">
        <v>247</v>
      </c>
      <c r="J1018" s="3" t="s">
        <v>6209</v>
      </c>
      <c r="K1018" s="18" t="s">
        <v>6208</v>
      </c>
      <c r="L1018" s="3" t="s">
        <v>6233</v>
      </c>
      <c r="M1018" s="12" t="s">
        <v>215</v>
      </c>
      <c r="N1018" s="10" t="s">
        <v>233</v>
      </c>
      <c r="O1018" s="8" t="s">
        <v>4268</v>
      </c>
    </row>
    <row r="1019" spans="1:15" ht="53.25" hidden="1" customHeight="1" x14ac:dyDescent="0.25">
      <c r="A1019" s="3">
        <f t="shared" si="15"/>
        <v>1017</v>
      </c>
      <c r="B1019" s="3" t="s">
        <v>143</v>
      </c>
      <c r="C1019" s="61" t="s">
        <v>1034</v>
      </c>
      <c r="D1019" s="73" t="s">
        <v>5190</v>
      </c>
      <c r="E1019" s="66">
        <v>2348688</v>
      </c>
      <c r="F1019" s="59" t="s">
        <v>4134</v>
      </c>
      <c r="G1019" s="50" t="s">
        <v>216</v>
      </c>
      <c r="H1019" s="10" t="s">
        <v>234</v>
      </c>
      <c r="I1019" s="3" t="s">
        <v>247</v>
      </c>
      <c r="J1019" s="3" t="s">
        <v>6209</v>
      </c>
      <c r="K1019" s="18" t="s">
        <v>6208</v>
      </c>
      <c r="L1019" s="3" t="s">
        <v>6233</v>
      </c>
      <c r="M1019" s="12" t="s">
        <v>216</v>
      </c>
      <c r="N1019" s="10" t="s">
        <v>234</v>
      </c>
      <c r="O1019" s="8" t="s">
        <v>4268</v>
      </c>
    </row>
    <row r="1020" spans="1:15" ht="53.25" hidden="1" customHeight="1" x14ac:dyDescent="0.25">
      <c r="A1020" s="3">
        <f t="shared" si="15"/>
        <v>1018</v>
      </c>
      <c r="B1020" s="3" t="s">
        <v>19</v>
      </c>
      <c r="C1020" s="61" t="s">
        <v>1035</v>
      </c>
      <c r="D1020" s="73" t="s">
        <v>5191</v>
      </c>
      <c r="E1020" s="66">
        <v>2205818</v>
      </c>
      <c r="F1020" s="59" t="s">
        <v>187</v>
      </c>
      <c r="G1020" s="50" t="s">
        <v>220</v>
      </c>
      <c r="H1020" s="10" t="s">
        <v>240</v>
      </c>
      <c r="I1020" s="3" t="s">
        <v>247</v>
      </c>
      <c r="J1020" s="3" t="s">
        <v>6209</v>
      </c>
      <c r="K1020" s="18" t="s">
        <v>6208</v>
      </c>
      <c r="L1020" s="3" t="s">
        <v>6233</v>
      </c>
      <c r="M1020" s="12" t="s">
        <v>220</v>
      </c>
      <c r="N1020" s="10" t="s">
        <v>240</v>
      </c>
      <c r="O1020" s="8" t="s">
        <v>4268</v>
      </c>
    </row>
    <row r="1021" spans="1:15" ht="53.25" hidden="1" customHeight="1" x14ac:dyDescent="0.25">
      <c r="A1021" s="3">
        <f t="shared" si="15"/>
        <v>1019</v>
      </c>
      <c r="B1021" s="3" t="s">
        <v>19</v>
      </c>
      <c r="C1021" s="61" t="s">
        <v>1036</v>
      </c>
      <c r="D1021" s="73" t="s">
        <v>5192</v>
      </c>
      <c r="E1021" s="66">
        <v>2185381</v>
      </c>
      <c r="F1021" s="59" t="s">
        <v>4130</v>
      </c>
      <c r="G1021" s="50" t="s">
        <v>221</v>
      </c>
      <c r="H1021" s="10" t="s">
        <v>4174</v>
      </c>
      <c r="I1021" s="3" t="s">
        <v>247</v>
      </c>
      <c r="J1021" s="3" t="s">
        <v>6209</v>
      </c>
      <c r="K1021" s="18" t="s">
        <v>6208</v>
      </c>
      <c r="L1021" s="3" t="s">
        <v>6233</v>
      </c>
      <c r="M1021" s="12" t="s">
        <v>221</v>
      </c>
      <c r="N1021" s="10" t="s">
        <v>4174</v>
      </c>
      <c r="O1021" s="8" t="s">
        <v>4268</v>
      </c>
    </row>
    <row r="1022" spans="1:15" ht="53.25" hidden="1" customHeight="1" x14ac:dyDescent="0.25">
      <c r="A1022" s="3">
        <f t="shared" si="15"/>
        <v>1020</v>
      </c>
      <c r="B1022" s="3" t="s">
        <v>19</v>
      </c>
      <c r="C1022" s="61" t="s">
        <v>1037</v>
      </c>
      <c r="D1022" s="73" t="s">
        <v>5193</v>
      </c>
      <c r="E1022" s="66">
        <v>2348307</v>
      </c>
      <c r="F1022" s="59" t="s">
        <v>4134</v>
      </c>
      <c r="G1022" s="50" t="s">
        <v>216</v>
      </c>
      <c r="H1022" s="10" t="s">
        <v>234</v>
      </c>
      <c r="I1022" s="3" t="s">
        <v>247</v>
      </c>
      <c r="J1022" s="3" t="s">
        <v>6209</v>
      </c>
      <c r="K1022" s="18" t="s">
        <v>6208</v>
      </c>
      <c r="L1022" s="3" t="s">
        <v>6233</v>
      </c>
      <c r="M1022" s="12" t="s">
        <v>216</v>
      </c>
      <c r="N1022" s="10" t="s">
        <v>234</v>
      </c>
      <c r="O1022" s="8" t="s">
        <v>4268</v>
      </c>
    </row>
    <row r="1023" spans="1:15" ht="53.25" hidden="1" customHeight="1" x14ac:dyDescent="0.25">
      <c r="A1023" s="3">
        <f t="shared" si="15"/>
        <v>1021</v>
      </c>
      <c r="B1023" s="3" t="s">
        <v>19</v>
      </c>
      <c r="C1023" s="61" t="s">
        <v>1038</v>
      </c>
      <c r="D1023" s="73" t="s">
        <v>5194</v>
      </c>
      <c r="E1023" s="66">
        <v>2242186</v>
      </c>
      <c r="F1023" s="59" t="s">
        <v>187</v>
      </c>
      <c r="G1023" s="50" t="s">
        <v>222</v>
      </c>
      <c r="H1023" s="10" t="s">
        <v>243</v>
      </c>
      <c r="I1023" s="3" t="s">
        <v>247</v>
      </c>
      <c r="J1023" s="3" t="s">
        <v>6209</v>
      </c>
      <c r="K1023" s="18" t="s">
        <v>6208</v>
      </c>
      <c r="L1023" s="3" t="s">
        <v>6233</v>
      </c>
      <c r="M1023" s="12" t="s">
        <v>222</v>
      </c>
      <c r="N1023" s="10" t="s">
        <v>243</v>
      </c>
      <c r="O1023" s="8" t="s">
        <v>4268</v>
      </c>
    </row>
    <row r="1024" spans="1:15" ht="53.25" hidden="1" customHeight="1" x14ac:dyDescent="0.25">
      <c r="A1024" s="3">
        <f t="shared" si="15"/>
        <v>1022</v>
      </c>
      <c r="B1024" s="3" t="s">
        <v>19</v>
      </c>
      <c r="C1024" s="61" t="s">
        <v>1039</v>
      </c>
      <c r="D1024" s="73" t="s">
        <v>5195</v>
      </c>
      <c r="E1024" s="66">
        <v>2205845</v>
      </c>
      <c r="F1024" s="59" t="s">
        <v>190</v>
      </c>
      <c r="G1024" s="50" t="s">
        <v>220</v>
      </c>
      <c r="H1024" s="10" t="s">
        <v>4173</v>
      </c>
      <c r="I1024" s="3" t="s">
        <v>247</v>
      </c>
      <c r="J1024" s="3" t="s">
        <v>6209</v>
      </c>
      <c r="K1024" s="18" t="s">
        <v>6208</v>
      </c>
      <c r="L1024" s="3" t="s">
        <v>6233</v>
      </c>
      <c r="M1024" s="12" t="s">
        <v>220</v>
      </c>
      <c r="N1024" s="10" t="s">
        <v>4173</v>
      </c>
      <c r="O1024" s="8" t="s">
        <v>4268</v>
      </c>
    </row>
    <row r="1025" spans="1:15" ht="53.25" hidden="1" customHeight="1" x14ac:dyDescent="0.25">
      <c r="A1025" s="3">
        <f t="shared" si="15"/>
        <v>1023</v>
      </c>
      <c r="B1025" s="3" t="s">
        <v>19</v>
      </c>
      <c r="C1025" s="61" t="s">
        <v>1040</v>
      </c>
      <c r="D1025" s="73" t="s">
        <v>5196</v>
      </c>
      <c r="E1025" s="66">
        <v>2205829</v>
      </c>
      <c r="F1025" s="59" t="s">
        <v>187</v>
      </c>
      <c r="G1025" s="50" t="s">
        <v>220</v>
      </c>
      <c r="H1025" s="10" t="s">
        <v>240</v>
      </c>
      <c r="I1025" s="3" t="s">
        <v>247</v>
      </c>
      <c r="J1025" s="3" t="s">
        <v>6209</v>
      </c>
      <c r="K1025" s="18" t="s">
        <v>6208</v>
      </c>
      <c r="L1025" s="3" t="s">
        <v>6233</v>
      </c>
      <c r="M1025" s="12" t="s">
        <v>220</v>
      </c>
      <c r="N1025" s="10" t="s">
        <v>240</v>
      </c>
      <c r="O1025" s="8" t="s">
        <v>4268</v>
      </c>
    </row>
    <row r="1026" spans="1:15" ht="53.25" hidden="1" customHeight="1" x14ac:dyDescent="0.25">
      <c r="A1026" s="3">
        <f t="shared" si="15"/>
        <v>1024</v>
      </c>
      <c r="B1026" s="3" t="s">
        <v>19</v>
      </c>
      <c r="C1026" s="61" t="s">
        <v>1041</v>
      </c>
      <c r="D1026" s="73" t="s">
        <v>5197</v>
      </c>
      <c r="E1026" s="66">
        <v>2282214</v>
      </c>
      <c r="F1026" s="59" t="s">
        <v>4134</v>
      </c>
      <c r="G1026" s="50" t="s">
        <v>215</v>
      </c>
      <c r="H1026" s="10" t="s">
        <v>233</v>
      </c>
      <c r="I1026" s="3" t="s">
        <v>247</v>
      </c>
      <c r="J1026" s="3" t="s">
        <v>6209</v>
      </c>
      <c r="K1026" s="18" t="s">
        <v>6208</v>
      </c>
      <c r="L1026" s="3" t="s">
        <v>6233</v>
      </c>
      <c r="M1026" s="12" t="s">
        <v>215</v>
      </c>
      <c r="N1026" s="10" t="s">
        <v>233</v>
      </c>
      <c r="O1026" s="8" t="s">
        <v>4268</v>
      </c>
    </row>
    <row r="1027" spans="1:15" ht="53.25" hidden="1" customHeight="1" x14ac:dyDescent="0.25">
      <c r="A1027" s="3">
        <f t="shared" si="15"/>
        <v>1025</v>
      </c>
      <c r="B1027" s="3" t="s">
        <v>19</v>
      </c>
      <c r="C1027" s="61" t="s">
        <v>1042</v>
      </c>
      <c r="D1027" s="73" t="s">
        <v>5198</v>
      </c>
      <c r="E1027" s="66">
        <v>2185382</v>
      </c>
      <c r="F1027" s="59" t="s">
        <v>4128</v>
      </c>
      <c r="G1027" s="50" t="s">
        <v>221</v>
      </c>
      <c r="H1027" s="10" t="s">
        <v>4182</v>
      </c>
      <c r="I1027" s="3" t="s">
        <v>247</v>
      </c>
      <c r="J1027" s="3" t="s">
        <v>6209</v>
      </c>
      <c r="K1027" s="18" t="s">
        <v>6208</v>
      </c>
      <c r="L1027" s="3" t="s">
        <v>6233</v>
      </c>
      <c r="M1027" s="12" t="s">
        <v>221</v>
      </c>
      <c r="N1027" s="10" t="s">
        <v>4182</v>
      </c>
      <c r="O1027" s="8" t="s">
        <v>4268</v>
      </c>
    </row>
    <row r="1028" spans="1:15" ht="53.25" hidden="1" customHeight="1" x14ac:dyDescent="0.25">
      <c r="A1028" s="3">
        <f t="shared" si="15"/>
        <v>1026</v>
      </c>
      <c r="B1028" s="3" t="s">
        <v>143</v>
      </c>
      <c r="C1028" s="61" t="s">
        <v>1043</v>
      </c>
      <c r="D1028" s="73" t="s">
        <v>5199</v>
      </c>
      <c r="E1028" s="66">
        <v>2282201</v>
      </c>
      <c r="F1028" s="59" t="s">
        <v>190</v>
      </c>
      <c r="G1028" s="50" t="s">
        <v>215</v>
      </c>
      <c r="H1028" s="10" t="s">
        <v>233</v>
      </c>
      <c r="I1028" s="3" t="s">
        <v>247</v>
      </c>
      <c r="J1028" s="3" t="s">
        <v>6209</v>
      </c>
      <c r="K1028" s="18" t="s">
        <v>6208</v>
      </c>
      <c r="L1028" s="3" t="s">
        <v>6233</v>
      </c>
      <c r="M1028" s="12" t="s">
        <v>215</v>
      </c>
      <c r="N1028" s="10" t="s">
        <v>233</v>
      </c>
      <c r="O1028" s="8" t="s">
        <v>4268</v>
      </c>
    </row>
    <row r="1029" spans="1:15" ht="53.25" hidden="1" customHeight="1" x14ac:dyDescent="0.25">
      <c r="A1029" s="3">
        <f t="shared" si="15"/>
        <v>1027</v>
      </c>
      <c r="B1029" s="3" t="s">
        <v>19</v>
      </c>
      <c r="C1029" s="61" t="s">
        <v>1044</v>
      </c>
      <c r="D1029" s="73" t="s">
        <v>5200</v>
      </c>
      <c r="E1029" s="66">
        <v>2068654</v>
      </c>
      <c r="F1029" s="59" t="s">
        <v>187</v>
      </c>
      <c r="G1029" s="50" t="s">
        <v>212</v>
      </c>
      <c r="H1029" s="10" t="s">
        <v>4172</v>
      </c>
      <c r="I1029" s="3" t="s">
        <v>247</v>
      </c>
      <c r="J1029" s="3" t="s">
        <v>6209</v>
      </c>
      <c r="K1029" s="18" t="s">
        <v>6208</v>
      </c>
      <c r="L1029" s="3" t="s">
        <v>6233</v>
      </c>
      <c r="M1029" s="12" t="s">
        <v>212</v>
      </c>
      <c r="N1029" s="10" t="s">
        <v>4172</v>
      </c>
      <c r="O1029" s="8" t="s">
        <v>4268</v>
      </c>
    </row>
    <row r="1030" spans="1:15" ht="53.25" hidden="1" customHeight="1" x14ac:dyDescent="0.25">
      <c r="A1030" s="3">
        <f t="shared" ref="A1030:A1093" si="16">A1029+1</f>
        <v>1028</v>
      </c>
      <c r="B1030" s="3" t="s">
        <v>19</v>
      </c>
      <c r="C1030" s="61" t="s">
        <v>1045</v>
      </c>
      <c r="D1030" s="73" t="s">
        <v>5201</v>
      </c>
      <c r="E1030" s="66">
        <v>2077294</v>
      </c>
      <c r="F1030" s="59" t="s">
        <v>4130</v>
      </c>
      <c r="G1030" s="50" t="s">
        <v>212</v>
      </c>
      <c r="H1030" s="10" t="s">
        <v>4194</v>
      </c>
      <c r="I1030" s="3" t="s">
        <v>247</v>
      </c>
      <c r="J1030" s="3" t="s">
        <v>6209</v>
      </c>
      <c r="K1030" s="18" t="s">
        <v>6208</v>
      </c>
      <c r="L1030" s="3" t="s">
        <v>6233</v>
      </c>
      <c r="M1030" s="12" t="s">
        <v>212</v>
      </c>
      <c r="N1030" s="10" t="s">
        <v>4194</v>
      </c>
      <c r="O1030" s="8" t="s">
        <v>4268</v>
      </c>
    </row>
    <row r="1031" spans="1:15" ht="53.25" hidden="1" customHeight="1" x14ac:dyDescent="0.25">
      <c r="A1031" s="3">
        <f t="shared" si="16"/>
        <v>1029</v>
      </c>
      <c r="B1031" s="3" t="s">
        <v>19</v>
      </c>
      <c r="C1031" s="61" t="s">
        <v>1046</v>
      </c>
      <c r="D1031" s="73" t="s">
        <v>5202</v>
      </c>
      <c r="E1031" s="66">
        <v>2205832</v>
      </c>
      <c r="F1031" s="59" t="s">
        <v>187</v>
      </c>
      <c r="G1031" s="50" t="s">
        <v>220</v>
      </c>
      <c r="H1031" s="10" t="s">
        <v>240</v>
      </c>
      <c r="I1031" s="3" t="s">
        <v>247</v>
      </c>
      <c r="J1031" s="3" t="s">
        <v>6209</v>
      </c>
      <c r="K1031" s="18" t="s">
        <v>6208</v>
      </c>
      <c r="L1031" s="3" t="s">
        <v>6233</v>
      </c>
      <c r="M1031" s="12" t="s">
        <v>220</v>
      </c>
      <c r="N1031" s="10" t="s">
        <v>240</v>
      </c>
      <c r="O1031" s="8" t="s">
        <v>4268</v>
      </c>
    </row>
    <row r="1032" spans="1:15" ht="53.25" hidden="1" customHeight="1" x14ac:dyDescent="0.25">
      <c r="A1032" s="3">
        <f t="shared" si="16"/>
        <v>1030</v>
      </c>
      <c r="B1032" s="3" t="s">
        <v>19</v>
      </c>
      <c r="C1032" s="61" t="s">
        <v>1047</v>
      </c>
      <c r="D1032" s="73" t="s">
        <v>5203</v>
      </c>
      <c r="E1032" s="66">
        <v>2205818</v>
      </c>
      <c r="F1032" s="59" t="s">
        <v>187</v>
      </c>
      <c r="G1032" s="50" t="s">
        <v>220</v>
      </c>
      <c r="H1032" s="10" t="s">
        <v>240</v>
      </c>
      <c r="I1032" s="3" t="s">
        <v>247</v>
      </c>
      <c r="J1032" s="3" t="s">
        <v>6209</v>
      </c>
      <c r="K1032" s="18" t="s">
        <v>6208</v>
      </c>
      <c r="L1032" s="3" t="s">
        <v>6233</v>
      </c>
      <c r="M1032" s="12" t="s">
        <v>220</v>
      </c>
      <c r="N1032" s="10" t="s">
        <v>240</v>
      </c>
      <c r="O1032" s="8" t="s">
        <v>4268</v>
      </c>
    </row>
    <row r="1033" spans="1:15" ht="53.25" hidden="1" customHeight="1" x14ac:dyDescent="0.25">
      <c r="A1033" s="3">
        <f t="shared" si="16"/>
        <v>1031</v>
      </c>
      <c r="B1033" s="3" t="s">
        <v>19</v>
      </c>
      <c r="C1033" s="61" t="s">
        <v>1048</v>
      </c>
      <c r="D1033" s="73" t="s">
        <v>5204</v>
      </c>
      <c r="E1033" s="66">
        <v>2068656</v>
      </c>
      <c r="F1033" s="59" t="s">
        <v>187</v>
      </c>
      <c r="G1033" s="50" t="s">
        <v>212</v>
      </c>
      <c r="H1033" s="10" t="s">
        <v>4172</v>
      </c>
      <c r="I1033" s="3" t="s">
        <v>247</v>
      </c>
      <c r="J1033" s="3" t="s">
        <v>6209</v>
      </c>
      <c r="K1033" s="18" t="s">
        <v>6208</v>
      </c>
      <c r="L1033" s="3" t="s">
        <v>6233</v>
      </c>
      <c r="M1033" s="12" t="s">
        <v>212</v>
      </c>
      <c r="N1033" s="10" t="s">
        <v>4172</v>
      </c>
      <c r="O1033" s="8" t="s">
        <v>4268</v>
      </c>
    </row>
    <row r="1034" spans="1:15" ht="53.25" hidden="1" customHeight="1" x14ac:dyDescent="0.25">
      <c r="A1034" s="3">
        <f t="shared" si="16"/>
        <v>1032</v>
      </c>
      <c r="B1034" s="3" t="s">
        <v>19</v>
      </c>
      <c r="C1034" s="61" t="s">
        <v>1049</v>
      </c>
      <c r="D1034" s="73" t="s">
        <v>5205</v>
      </c>
      <c r="E1034" s="66">
        <v>2374497</v>
      </c>
      <c r="F1034" s="59" t="s">
        <v>190</v>
      </c>
      <c r="G1034" s="50" t="s">
        <v>4187</v>
      </c>
      <c r="H1034" s="10" t="s">
        <v>4188</v>
      </c>
      <c r="I1034" s="3" t="s">
        <v>247</v>
      </c>
      <c r="J1034" s="3" t="s">
        <v>6209</v>
      </c>
      <c r="K1034" s="18" t="s">
        <v>6208</v>
      </c>
      <c r="L1034" s="3" t="s">
        <v>6233</v>
      </c>
      <c r="M1034" s="12" t="s">
        <v>4187</v>
      </c>
      <c r="N1034" s="10" t="s">
        <v>4188</v>
      </c>
      <c r="O1034" s="8" t="s">
        <v>4268</v>
      </c>
    </row>
    <row r="1035" spans="1:15" ht="53.25" hidden="1" customHeight="1" x14ac:dyDescent="0.25">
      <c r="A1035" s="3">
        <f t="shared" si="16"/>
        <v>1033</v>
      </c>
      <c r="B1035" s="3" t="s">
        <v>19</v>
      </c>
      <c r="C1035" s="61" t="s">
        <v>1050</v>
      </c>
      <c r="D1035" s="73" t="s">
        <v>5206</v>
      </c>
      <c r="E1035" s="66">
        <v>2067345</v>
      </c>
      <c r="F1035" s="59" t="s">
        <v>4128</v>
      </c>
      <c r="G1035" s="50" t="s">
        <v>212</v>
      </c>
      <c r="H1035" s="10" t="s">
        <v>4172</v>
      </c>
      <c r="I1035" s="3" t="s">
        <v>247</v>
      </c>
      <c r="J1035" s="3" t="s">
        <v>6209</v>
      </c>
      <c r="K1035" s="18" t="s">
        <v>6208</v>
      </c>
      <c r="L1035" s="3" t="s">
        <v>6233</v>
      </c>
      <c r="M1035" s="12" t="s">
        <v>212</v>
      </c>
      <c r="N1035" s="10" t="s">
        <v>4172</v>
      </c>
      <c r="O1035" s="8" t="s">
        <v>4268</v>
      </c>
    </row>
    <row r="1036" spans="1:15" ht="53.25" hidden="1" customHeight="1" x14ac:dyDescent="0.25">
      <c r="A1036" s="3">
        <f t="shared" si="16"/>
        <v>1034</v>
      </c>
      <c r="B1036" s="3" t="s">
        <v>19</v>
      </c>
      <c r="C1036" s="61" t="s">
        <v>1051</v>
      </c>
      <c r="D1036" s="73" t="s">
        <v>5207</v>
      </c>
      <c r="E1036" s="66">
        <v>2242183</v>
      </c>
      <c r="F1036" s="59" t="s">
        <v>187</v>
      </c>
      <c r="G1036" s="50" t="s">
        <v>213</v>
      </c>
      <c r="H1036" s="10" t="s">
        <v>231</v>
      </c>
      <c r="I1036" s="3" t="s">
        <v>247</v>
      </c>
      <c r="J1036" s="3" t="s">
        <v>6209</v>
      </c>
      <c r="K1036" s="18" t="s">
        <v>6208</v>
      </c>
      <c r="L1036" s="3" t="s">
        <v>6233</v>
      </c>
      <c r="M1036" s="12" t="s">
        <v>213</v>
      </c>
      <c r="N1036" s="10" t="s">
        <v>231</v>
      </c>
      <c r="O1036" s="8" t="s">
        <v>4268</v>
      </c>
    </row>
    <row r="1037" spans="1:15" ht="53.25" hidden="1" customHeight="1" x14ac:dyDescent="0.25">
      <c r="A1037" s="3">
        <f t="shared" si="16"/>
        <v>1035</v>
      </c>
      <c r="B1037" s="3" t="s">
        <v>19</v>
      </c>
      <c r="C1037" s="61" t="s">
        <v>1052</v>
      </c>
      <c r="D1037" s="73" t="s">
        <v>5208</v>
      </c>
      <c r="E1037" s="66">
        <v>2068079</v>
      </c>
      <c r="F1037" s="59" t="s">
        <v>197</v>
      </c>
      <c r="G1037" s="50" t="s">
        <v>212</v>
      </c>
      <c r="H1037" s="10" t="s">
        <v>4178</v>
      </c>
      <c r="I1037" s="3" t="s">
        <v>247</v>
      </c>
      <c r="J1037" s="3" t="s">
        <v>6209</v>
      </c>
      <c r="K1037" s="18" t="s">
        <v>6208</v>
      </c>
      <c r="L1037" s="3" t="s">
        <v>6233</v>
      </c>
      <c r="M1037" s="12" t="s">
        <v>212</v>
      </c>
      <c r="N1037" s="10" t="s">
        <v>4178</v>
      </c>
      <c r="O1037" s="8" t="s">
        <v>4268</v>
      </c>
    </row>
    <row r="1038" spans="1:15" ht="53.25" hidden="1" customHeight="1" x14ac:dyDescent="0.25">
      <c r="A1038" s="3">
        <f t="shared" si="16"/>
        <v>1036</v>
      </c>
      <c r="B1038" s="3" t="s">
        <v>19</v>
      </c>
      <c r="C1038" s="61" t="s">
        <v>1053</v>
      </c>
      <c r="D1038" s="73" t="s">
        <v>5209</v>
      </c>
      <c r="E1038" s="66">
        <v>2205841</v>
      </c>
      <c r="F1038" s="59" t="s">
        <v>191</v>
      </c>
      <c r="G1038" s="50" t="s">
        <v>220</v>
      </c>
      <c r="H1038" s="10" t="s">
        <v>240</v>
      </c>
      <c r="I1038" s="3" t="s">
        <v>247</v>
      </c>
      <c r="J1038" s="3" t="s">
        <v>6209</v>
      </c>
      <c r="K1038" s="18" t="s">
        <v>6208</v>
      </c>
      <c r="L1038" s="3" t="s">
        <v>6233</v>
      </c>
      <c r="M1038" s="12" t="s">
        <v>220</v>
      </c>
      <c r="N1038" s="10" t="s">
        <v>240</v>
      </c>
      <c r="O1038" s="8" t="s">
        <v>4268</v>
      </c>
    </row>
    <row r="1039" spans="1:15" ht="53.25" hidden="1" customHeight="1" x14ac:dyDescent="0.25">
      <c r="A1039" s="3">
        <f t="shared" si="16"/>
        <v>1037</v>
      </c>
      <c r="B1039" s="3" t="s">
        <v>19</v>
      </c>
      <c r="C1039" s="61" t="s">
        <v>1054</v>
      </c>
      <c r="D1039" s="73" t="s">
        <v>5210</v>
      </c>
      <c r="E1039" s="66">
        <v>2348694</v>
      </c>
      <c r="F1039" s="59" t="s">
        <v>4131</v>
      </c>
      <c r="G1039" s="50" t="s">
        <v>216</v>
      </c>
      <c r="H1039" s="10" t="s">
        <v>234</v>
      </c>
      <c r="I1039" s="3" t="s">
        <v>247</v>
      </c>
      <c r="J1039" s="3" t="s">
        <v>6209</v>
      </c>
      <c r="K1039" s="18" t="s">
        <v>6208</v>
      </c>
      <c r="L1039" s="3" t="s">
        <v>6233</v>
      </c>
      <c r="M1039" s="12" t="s">
        <v>216</v>
      </c>
      <c r="N1039" s="10" t="s">
        <v>234</v>
      </c>
      <c r="O1039" s="8" t="s">
        <v>4268</v>
      </c>
    </row>
    <row r="1040" spans="1:15" ht="53.25" hidden="1" customHeight="1" x14ac:dyDescent="0.25">
      <c r="A1040" s="3">
        <f t="shared" si="16"/>
        <v>1038</v>
      </c>
      <c r="B1040" s="3" t="s">
        <v>19</v>
      </c>
      <c r="C1040" s="61" t="s">
        <v>1055</v>
      </c>
      <c r="D1040" s="73" t="s">
        <v>5211</v>
      </c>
      <c r="E1040" s="66">
        <v>2068088</v>
      </c>
      <c r="F1040" s="59" t="s">
        <v>197</v>
      </c>
      <c r="G1040" s="50" t="s">
        <v>212</v>
      </c>
      <c r="H1040" s="10" t="s">
        <v>4178</v>
      </c>
      <c r="I1040" s="3" t="s">
        <v>247</v>
      </c>
      <c r="J1040" s="3" t="s">
        <v>6209</v>
      </c>
      <c r="K1040" s="18" t="s">
        <v>6208</v>
      </c>
      <c r="L1040" s="3" t="s">
        <v>6233</v>
      </c>
      <c r="M1040" s="12" t="s">
        <v>212</v>
      </c>
      <c r="N1040" s="10" t="s">
        <v>4178</v>
      </c>
      <c r="O1040" s="8" t="s">
        <v>4268</v>
      </c>
    </row>
    <row r="1041" spans="1:15" ht="53.25" hidden="1" customHeight="1" x14ac:dyDescent="0.25">
      <c r="A1041" s="3">
        <f t="shared" si="16"/>
        <v>1039</v>
      </c>
      <c r="B1041" s="3" t="s">
        <v>19</v>
      </c>
      <c r="C1041" s="61" t="s">
        <v>1056</v>
      </c>
      <c r="D1041" s="73" t="s">
        <v>5212</v>
      </c>
      <c r="E1041" s="66">
        <v>2205830</v>
      </c>
      <c r="F1041" s="59" t="s">
        <v>187</v>
      </c>
      <c r="G1041" s="50" t="s">
        <v>220</v>
      </c>
      <c r="H1041" s="10" t="s">
        <v>240</v>
      </c>
      <c r="I1041" s="3" t="s">
        <v>247</v>
      </c>
      <c r="J1041" s="3" t="s">
        <v>6209</v>
      </c>
      <c r="K1041" s="18" t="s">
        <v>6208</v>
      </c>
      <c r="L1041" s="3" t="s">
        <v>6233</v>
      </c>
      <c r="M1041" s="12" t="s">
        <v>220</v>
      </c>
      <c r="N1041" s="10" t="s">
        <v>240</v>
      </c>
      <c r="O1041" s="8" t="s">
        <v>4268</v>
      </c>
    </row>
    <row r="1042" spans="1:15" ht="53.25" hidden="1" customHeight="1" x14ac:dyDescent="0.25">
      <c r="A1042" s="3">
        <f t="shared" si="16"/>
        <v>1040</v>
      </c>
      <c r="B1042" s="3" t="s">
        <v>19</v>
      </c>
      <c r="C1042" s="61" t="s">
        <v>1057</v>
      </c>
      <c r="D1042" s="73" t="s">
        <v>5213</v>
      </c>
      <c r="E1042" s="66">
        <v>2077341</v>
      </c>
      <c r="F1042" s="59" t="s">
        <v>4128</v>
      </c>
      <c r="G1042" s="50" t="s">
        <v>4175</v>
      </c>
      <c r="H1042" s="10" t="s">
        <v>4176</v>
      </c>
      <c r="I1042" s="3" t="s">
        <v>247</v>
      </c>
      <c r="J1042" s="3" t="s">
        <v>6209</v>
      </c>
      <c r="K1042" s="18" t="s">
        <v>6208</v>
      </c>
      <c r="L1042" s="3" t="s">
        <v>6233</v>
      </c>
      <c r="M1042" s="12" t="s">
        <v>4175</v>
      </c>
      <c r="N1042" s="10" t="s">
        <v>4176</v>
      </c>
      <c r="O1042" s="8" t="s">
        <v>4268</v>
      </c>
    </row>
    <row r="1043" spans="1:15" ht="53.25" hidden="1" customHeight="1" x14ac:dyDescent="0.25">
      <c r="A1043" s="3">
        <f t="shared" si="16"/>
        <v>1041</v>
      </c>
      <c r="B1043" s="3" t="s">
        <v>19</v>
      </c>
      <c r="C1043" s="61" t="s">
        <v>1058</v>
      </c>
      <c r="D1043" s="73" t="s">
        <v>5214</v>
      </c>
      <c r="E1043" s="66">
        <v>2017720</v>
      </c>
      <c r="F1043" s="59" t="s">
        <v>4135</v>
      </c>
      <c r="G1043" s="50" t="s">
        <v>4192</v>
      </c>
      <c r="H1043" s="10" t="s">
        <v>4193</v>
      </c>
      <c r="I1043" s="3" t="s">
        <v>247</v>
      </c>
      <c r="J1043" s="3" t="s">
        <v>6209</v>
      </c>
      <c r="K1043" s="18" t="s">
        <v>6208</v>
      </c>
      <c r="L1043" s="3" t="s">
        <v>6233</v>
      </c>
      <c r="M1043" s="12" t="s">
        <v>4192</v>
      </c>
      <c r="N1043" s="10" t="s">
        <v>4193</v>
      </c>
      <c r="O1043" s="8" t="s">
        <v>4268</v>
      </c>
    </row>
    <row r="1044" spans="1:15" ht="53.25" hidden="1" customHeight="1" x14ac:dyDescent="0.25">
      <c r="A1044" s="3">
        <f t="shared" si="16"/>
        <v>1042</v>
      </c>
      <c r="B1044" s="3" t="s">
        <v>19</v>
      </c>
      <c r="C1044" s="61" t="s">
        <v>1059</v>
      </c>
      <c r="D1044" s="73" t="s">
        <v>5215</v>
      </c>
      <c r="E1044" s="66">
        <v>2068653</v>
      </c>
      <c r="F1044" s="59" t="s">
        <v>187</v>
      </c>
      <c r="G1044" s="50" t="s">
        <v>212</v>
      </c>
      <c r="H1044" s="10" t="s">
        <v>4172</v>
      </c>
      <c r="I1044" s="3" t="s">
        <v>247</v>
      </c>
      <c r="J1044" s="3" t="s">
        <v>6209</v>
      </c>
      <c r="K1044" s="18" t="s">
        <v>6208</v>
      </c>
      <c r="L1044" s="3" t="s">
        <v>6233</v>
      </c>
      <c r="M1044" s="12" t="s">
        <v>212</v>
      </c>
      <c r="N1044" s="10" t="s">
        <v>4172</v>
      </c>
      <c r="O1044" s="8" t="s">
        <v>4268</v>
      </c>
    </row>
    <row r="1045" spans="1:15" ht="53.25" hidden="1" customHeight="1" x14ac:dyDescent="0.25">
      <c r="A1045" s="3">
        <f t="shared" si="16"/>
        <v>1043</v>
      </c>
      <c r="B1045" s="3" t="s">
        <v>19</v>
      </c>
      <c r="C1045" s="61" t="s">
        <v>1060</v>
      </c>
      <c r="D1045" s="73" t="s">
        <v>5216</v>
      </c>
      <c r="E1045" s="66">
        <v>2348245</v>
      </c>
      <c r="F1045" s="59" t="s">
        <v>190</v>
      </c>
      <c r="G1045" s="50" t="s">
        <v>216</v>
      </c>
      <c r="H1045" s="10" t="s">
        <v>234</v>
      </c>
      <c r="I1045" s="3" t="s">
        <v>247</v>
      </c>
      <c r="J1045" s="3" t="s">
        <v>6209</v>
      </c>
      <c r="K1045" s="18" t="s">
        <v>6208</v>
      </c>
      <c r="L1045" s="3" t="s">
        <v>6233</v>
      </c>
      <c r="M1045" s="12" t="s">
        <v>216</v>
      </c>
      <c r="N1045" s="10" t="s">
        <v>234</v>
      </c>
      <c r="O1045" s="8" t="s">
        <v>4268</v>
      </c>
    </row>
    <row r="1046" spans="1:15" ht="53.25" hidden="1" customHeight="1" x14ac:dyDescent="0.25">
      <c r="A1046" s="3">
        <f t="shared" si="16"/>
        <v>1044</v>
      </c>
      <c r="B1046" s="3" t="s">
        <v>143</v>
      </c>
      <c r="C1046" s="61" t="s">
        <v>1061</v>
      </c>
      <c r="D1046" s="73" t="s">
        <v>5217</v>
      </c>
      <c r="E1046" s="66">
        <v>2348652</v>
      </c>
      <c r="F1046" s="59" t="s">
        <v>4134</v>
      </c>
      <c r="G1046" s="50" t="s">
        <v>216</v>
      </c>
      <c r="H1046" s="10" t="s">
        <v>234</v>
      </c>
      <c r="I1046" s="3" t="s">
        <v>247</v>
      </c>
      <c r="J1046" s="3" t="s">
        <v>6209</v>
      </c>
      <c r="K1046" s="18" t="s">
        <v>6208</v>
      </c>
      <c r="L1046" s="3" t="s">
        <v>6233</v>
      </c>
      <c r="M1046" s="12" t="s">
        <v>216</v>
      </c>
      <c r="N1046" s="10" t="s">
        <v>234</v>
      </c>
      <c r="O1046" s="8" t="s">
        <v>4268</v>
      </c>
    </row>
    <row r="1047" spans="1:15" ht="53.25" hidden="1" customHeight="1" x14ac:dyDescent="0.25">
      <c r="A1047" s="3">
        <f t="shared" si="16"/>
        <v>1045</v>
      </c>
      <c r="B1047" s="3" t="s">
        <v>19</v>
      </c>
      <c r="C1047" s="61" t="s">
        <v>1062</v>
      </c>
      <c r="D1047" s="73" t="s">
        <v>5218</v>
      </c>
      <c r="E1047" s="66">
        <v>2142715</v>
      </c>
      <c r="F1047" s="59" t="s">
        <v>187</v>
      </c>
      <c r="G1047" s="50" t="s">
        <v>219</v>
      </c>
      <c r="H1047" s="10" t="s">
        <v>4171</v>
      </c>
      <c r="I1047" s="3" t="s">
        <v>247</v>
      </c>
      <c r="J1047" s="3" t="s">
        <v>6209</v>
      </c>
      <c r="K1047" s="18" t="s">
        <v>6208</v>
      </c>
      <c r="L1047" s="3" t="s">
        <v>6233</v>
      </c>
      <c r="M1047" s="12" t="s">
        <v>219</v>
      </c>
      <c r="N1047" s="10" t="s">
        <v>4171</v>
      </c>
      <c r="O1047" s="8" t="s">
        <v>4268</v>
      </c>
    </row>
    <row r="1048" spans="1:15" ht="53.25" hidden="1" customHeight="1" x14ac:dyDescent="0.25">
      <c r="A1048" s="3">
        <f t="shared" si="16"/>
        <v>1046</v>
      </c>
      <c r="B1048" s="3" t="s">
        <v>143</v>
      </c>
      <c r="C1048" s="61" t="s">
        <v>1063</v>
      </c>
      <c r="D1048" s="73" t="s">
        <v>5219</v>
      </c>
      <c r="E1048" s="66">
        <v>2348628</v>
      </c>
      <c r="F1048" s="59" t="s">
        <v>4129</v>
      </c>
      <c r="G1048" s="50" t="s">
        <v>216</v>
      </c>
      <c r="H1048" s="10" t="s">
        <v>234</v>
      </c>
      <c r="I1048" s="3" t="s">
        <v>247</v>
      </c>
      <c r="J1048" s="3" t="s">
        <v>6209</v>
      </c>
      <c r="K1048" s="18" t="s">
        <v>6208</v>
      </c>
      <c r="L1048" s="3" t="s">
        <v>6233</v>
      </c>
      <c r="M1048" s="12" t="s">
        <v>216</v>
      </c>
      <c r="N1048" s="10" t="s">
        <v>234</v>
      </c>
      <c r="O1048" s="8" t="s">
        <v>4268</v>
      </c>
    </row>
    <row r="1049" spans="1:15" ht="53.25" hidden="1" customHeight="1" x14ac:dyDescent="0.25">
      <c r="A1049" s="3">
        <f t="shared" si="16"/>
        <v>1047</v>
      </c>
      <c r="B1049" s="3" t="s">
        <v>19</v>
      </c>
      <c r="C1049" s="61" t="s">
        <v>1064</v>
      </c>
      <c r="D1049" s="73" t="s">
        <v>5220</v>
      </c>
      <c r="E1049" s="66">
        <v>2282234</v>
      </c>
      <c r="F1049" s="59" t="s">
        <v>191</v>
      </c>
      <c r="G1049" s="50" t="s">
        <v>215</v>
      </c>
      <c r="H1049" s="10" t="s">
        <v>233</v>
      </c>
      <c r="I1049" s="3" t="s">
        <v>247</v>
      </c>
      <c r="J1049" s="3" t="s">
        <v>6209</v>
      </c>
      <c r="K1049" s="18" t="s">
        <v>6208</v>
      </c>
      <c r="L1049" s="3" t="s">
        <v>6233</v>
      </c>
      <c r="M1049" s="12" t="s">
        <v>215</v>
      </c>
      <c r="N1049" s="10" t="s">
        <v>233</v>
      </c>
      <c r="O1049" s="8" t="s">
        <v>4268</v>
      </c>
    </row>
    <row r="1050" spans="1:15" ht="53.25" hidden="1" customHeight="1" x14ac:dyDescent="0.25">
      <c r="A1050" s="3">
        <f t="shared" si="16"/>
        <v>1048</v>
      </c>
      <c r="B1050" s="3" t="s">
        <v>19</v>
      </c>
      <c r="C1050" s="61" t="s">
        <v>1065</v>
      </c>
      <c r="D1050" s="73" t="s">
        <v>5221</v>
      </c>
      <c r="E1050" s="66">
        <v>2374761</v>
      </c>
      <c r="F1050" s="59" t="s">
        <v>4129</v>
      </c>
      <c r="G1050" s="50" t="s">
        <v>4187</v>
      </c>
      <c r="H1050" s="10" t="s">
        <v>4188</v>
      </c>
      <c r="I1050" s="3" t="s">
        <v>247</v>
      </c>
      <c r="J1050" s="3" t="s">
        <v>6209</v>
      </c>
      <c r="K1050" s="18" t="s">
        <v>6208</v>
      </c>
      <c r="L1050" s="3" t="s">
        <v>6233</v>
      </c>
      <c r="M1050" s="12" t="s">
        <v>4187</v>
      </c>
      <c r="N1050" s="10" t="s">
        <v>4188</v>
      </c>
      <c r="O1050" s="8" t="s">
        <v>4268</v>
      </c>
    </row>
    <row r="1051" spans="1:15" ht="53.25" hidden="1" customHeight="1" x14ac:dyDescent="0.25">
      <c r="A1051" s="3">
        <f t="shared" si="16"/>
        <v>1049</v>
      </c>
      <c r="B1051" s="3" t="s">
        <v>143</v>
      </c>
      <c r="C1051" s="61" t="s">
        <v>1066</v>
      </c>
      <c r="D1051" s="73" t="s">
        <v>5222</v>
      </c>
      <c r="E1051" s="66">
        <v>2374761</v>
      </c>
      <c r="F1051" s="59" t="s">
        <v>4129</v>
      </c>
      <c r="G1051" s="50" t="s">
        <v>4187</v>
      </c>
      <c r="H1051" s="10" t="s">
        <v>4188</v>
      </c>
      <c r="I1051" s="3" t="s">
        <v>247</v>
      </c>
      <c r="J1051" s="3" t="s">
        <v>6209</v>
      </c>
      <c r="K1051" s="18" t="s">
        <v>6208</v>
      </c>
      <c r="L1051" s="3" t="s">
        <v>6233</v>
      </c>
      <c r="M1051" s="12" t="s">
        <v>4187</v>
      </c>
      <c r="N1051" s="10" t="s">
        <v>4188</v>
      </c>
      <c r="O1051" s="8" t="s">
        <v>4268</v>
      </c>
    </row>
    <row r="1052" spans="1:15" ht="53.25" hidden="1" customHeight="1" x14ac:dyDescent="0.25">
      <c r="A1052" s="3">
        <f t="shared" si="16"/>
        <v>1050</v>
      </c>
      <c r="B1052" s="3" t="s">
        <v>19</v>
      </c>
      <c r="C1052" s="61" t="s">
        <v>1067</v>
      </c>
      <c r="D1052" s="73" t="s">
        <v>5223</v>
      </c>
      <c r="E1052" s="66">
        <v>2348307</v>
      </c>
      <c r="F1052" s="59" t="s">
        <v>4134</v>
      </c>
      <c r="G1052" s="50" t="s">
        <v>216</v>
      </c>
      <c r="H1052" s="10" t="s">
        <v>234</v>
      </c>
      <c r="I1052" s="3" t="s">
        <v>247</v>
      </c>
      <c r="J1052" s="3" t="s">
        <v>6209</v>
      </c>
      <c r="K1052" s="18" t="s">
        <v>6208</v>
      </c>
      <c r="L1052" s="3" t="s">
        <v>6233</v>
      </c>
      <c r="M1052" s="12" t="s">
        <v>216</v>
      </c>
      <c r="N1052" s="10" t="s">
        <v>234</v>
      </c>
      <c r="O1052" s="8" t="s">
        <v>4268</v>
      </c>
    </row>
    <row r="1053" spans="1:15" ht="53.25" hidden="1" customHeight="1" x14ac:dyDescent="0.25">
      <c r="A1053" s="3">
        <f t="shared" si="16"/>
        <v>1051</v>
      </c>
      <c r="B1053" s="3" t="s">
        <v>19</v>
      </c>
      <c r="C1053" s="61" t="s">
        <v>1068</v>
      </c>
      <c r="D1053" s="73" t="s">
        <v>5224</v>
      </c>
      <c r="E1053" s="66">
        <v>2068086</v>
      </c>
      <c r="F1053" s="59" t="s">
        <v>190</v>
      </c>
      <c r="G1053" s="50" t="s">
        <v>212</v>
      </c>
      <c r="H1053" s="10" t="s">
        <v>4172</v>
      </c>
      <c r="I1053" s="3" t="s">
        <v>247</v>
      </c>
      <c r="J1053" s="3" t="s">
        <v>6209</v>
      </c>
      <c r="K1053" s="18" t="s">
        <v>6208</v>
      </c>
      <c r="L1053" s="3" t="s">
        <v>6233</v>
      </c>
      <c r="M1053" s="12" t="s">
        <v>212</v>
      </c>
      <c r="N1053" s="10" t="s">
        <v>4172</v>
      </c>
      <c r="O1053" s="8" t="s">
        <v>4268</v>
      </c>
    </row>
    <row r="1054" spans="1:15" ht="53.25" hidden="1" customHeight="1" x14ac:dyDescent="0.25">
      <c r="A1054" s="3">
        <f t="shared" si="16"/>
        <v>1052</v>
      </c>
      <c r="B1054" s="3" t="s">
        <v>19</v>
      </c>
      <c r="C1054" s="61" t="s">
        <v>1069</v>
      </c>
      <c r="D1054" s="73" t="s">
        <v>5225</v>
      </c>
      <c r="E1054" s="66">
        <v>1965813</v>
      </c>
      <c r="F1054" s="59" t="s">
        <v>197</v>
      </c>
      <c r="G1054" s="50" t="s">
        <v>4183</v>
      </c>
      <c r="H1054" s="10" t="s">
        <v>4184</v>
      </c>
      <c r="I1054" s="3" t="s">
        <v>247</v>
      </c>
      <c r="J1054" s="3" t="s">
        <v>6209</v>
      </c>
      <c r="K1054" s="18" t="s">
        <v>6208</v>
      </c>
      <c r="L1054" s="3" t="s">
        <v>6233</v>
      </c>
      <c r="M1054" s="12" t="s">
        <v>4183</v>
      </c>
      <c r="N1054" s="10" t="s">
        <v>4184</v>
      </c>
      <c r="O1054" s="8" t="s">
        <v>4268</v>
      </c>
    </row>
    <row r="1055" spans="1:15" ht="53.25" hidden="1" customHeight="1" x14ac:dyDescent="0.25">
      <c r="A1055" s="3">
        <f t="shared" si="16"/>
        <v>1053</v>
      </c>
      <c r="B1055" s="3" t="s">
        <v>19</v>
      </c>
      <c r="C1055" s="61" t="s">
        <v>1070</v>
      </c>
      <c r="D1055" s="73" t="s">
        <v>5226</v>
      </c>
      <c r="E1055" s="66">
        <v>2185383</v>
      </c>
      <c r="F1055" s="59" t="s">
        <v>4132</v>
      </c>
      <c r="G1055" s="50" t="s">
        <v>221</v>
      </c>
      <c r="H1055" s="10" t="s">
        <v>232</v>
      </c>
      <c r="I1055" s="3" t="s">
        <v>247</v>
      </c>
      <c r="J1055" s="3" t="s">
        <v>6209</v>
      </c>
      <c r="K1055" s="18" t="s">
        <v>6208</v>
      </c>
      <c r="L1055" s="3" t="s">
        <v>6233</v>
      </c>
      <c r="M1055" s="12" t="s">
        <v>221</v>
      </c>
      <c r="N1055" s="10" t="s">
        <v>232</v>
      </c>
      <c r="O1055" s="8" t="s">
        <v>4268</v>
      </c>
    </row>
    <row r="1056" spans="1:15" ht="53.25" hidden="1" customHeight="1" x14ac:dyDescent="0.25">
      <c r="A1056" s="3">
        <f t="shared" si="16"/>
        <v>1054</v>
      </c>
      <c r="B1056" s="3" t="s">
        <v>19</v>
      </c>
      <c r="C1056" s="61" t="s">
        <v>1071</v>
      </c>
      <c r="D1056" s="73" t="s">
        <v>5227</v>
      </c>
      <c r="E1056" s="66">
        <v>2068657</v>
      </c>
      <c r="F1056" s="59" t="s">
        <v>187</v>
      </c>
      <c r="G1056" s="50" t="s">
        <v>212</v>
      </c>
      <c r="H1056" s="10" t="s">
        <v>4172</v>
      </c>
      <c r="I1056" s="3" t="s">
        <v>247</v>
      </c>
      <c r="J1056" s="3" t="s">
        <v>6209</v>
      </c>
      <c r="K1056" s="18" t="s">
        <v>6208</v>
      </c>
      <c r="L1056" s="3" t="s">
        <v>6233</v>
      </c>
      <c r="M1056" s="12" t="s">
        <v>212</v>
      </c>
      <c r="N1056" s="10" t="s">
        <v>4172</v>
      </c>
      <c r="O1056" s="8" t="s">
        <v>4268</v>
      </c>
    </row>
    <row r="1057" spans="1:15" ht="53.25" hidden="1" customHeight="1" x14ac:dyDescent="0.25">
      <c r="A1057" s="3">
        <f t="shared" si="16"/>
        <v>1055</v>
      </c>
      <c r="B1057" s="3" t="s">
        <v>19</v>
      </c>
      <c r="C1057" s="61" t="s">
        <v>1072</v>
      </c>
      <c r="D1057" s="73" t="s">
        <v>5228</v>
      </c>
      <c r="E1057" s="66">
        <v>2068654</v>
      </c>
      <c r="F1057" s="59" t="s">
        <v>187</v>
      </c>
      <c r="G1057" s="50" t="s">
        <v>212</v>
      </c>
      <c r="H1057" s="10" t="s">
        <v>4172</v>
      </c>
      <c r="I1057" s="3" t="s">
        <v>247</v>
      </c>
      <c r="J1057" s="3" t="s">
        <v>6209</v>
      </c>
      <c r="K1057" s="18" t="s">
        <v>6208</v>
      </c>
      <c r="L1057" s="3" t="s">
        <v>6233</v>
      </c>
      <c r="M1057" s="12" t="s">
        <v>212</v>
      </c>
      <c r="N1057" s="10" t="s">
        <v>4172</v>
      </c>
      <c r="O1057" s="8" t="s">
        <v>4268</v>
      </c>
    </row>
    <row r="1058" spans="1:15" ht="53.25" hidden="1" customHeight="1" x14ac:dyDescent="0.25">
      <c r="A1058" s="3">
        <f t="shared" si="16"/>
        <v>1056</v>
      </c>
      <c r="B1058" s="3" t="s">
        <v>19</v>
      </c>
      <c r="C1058" s="61" t="s">
        <v>1073</v>
      </c>
      <c r="D1058" s="73" t="s">
        <v>5229</v>
      </c>
      <c r="E1058" s="66">
        <v>2205845</v>
      </c>
      <c r="F1058" s="59" t="s">
        <v>190</v>
      </c>
      <c r="G1058" s="50" t="s">
        <v>220</v>
      </c>
      <c r="H1058" s="10" t="s">
        <v>4173</v>
      </c>
      <c r="I1058" s="3" t="s">
        <v>247</v>
      </c>
      <c r="J1058" s="3" t="s">
        <v>6209</v>
      </c>
      <c r="K1058" s="18" t="s">
        <v>6208</v>
      </c>
      <c r="L1058" s="3" t="s">
        <v>6233</v>
      </c>
      <c r="M1058" s="12" t="s">
        <v>220</v>
      </c>
      <c r="N1058" s="10" t="s">
        <v>4173</v>
      </c>
      <c r="O1058" s="8" t="s">
        <v>4268</v>
      </c>
    </row>
    <row r="1059" spans="1:15" ht="53.25" hidden="1" customHeight="1" x14ac:dyDescent="0.25">
      <c r="A1059" s="3">
        <f t="shared" si="16"/>
        <v>1057</v>
      </c>
      <c r="B1059" s="3" t="s">
        <v>19</v>
      </c>
      <c r="C1059" s="61" t="s">
        <v>1074</v>
      </c>
      <c r="D1059" s="73" t="s">
        <v>5230</v>
      </c>
      <c r="E1059" s="66">
        <v>2348730</v>
      </c>
      <c r="F1059" s="59" t="s">
        <v>4131</v>
      </c>
      <c r="G1059" s="50" t="s">
        <v>216</v>
      </c>
      <c r="H1059" s="10" t="s">
        <v>234</v>
      </c>
      <c r="I1059" s="3" t="s">
        <v>247</v>
      </c>
      <c r="J1059" s="3" t="s">
        <v>6209</v>
      </c>
      <c r="K1059" s="18" t="s">
        <v>6208</v>
      </c>
      <c r="L1059" s="3" t="s">
        <v>6233</v>
      </c>
      <c r="M1059" s="12" t="s">
        <v>216</v>
      </c>
      <c r="N1059" s="10" t="s">
        <v>234</v>
      </c>
      <c r="O1059" s="8" t="s">
        <v>4268</v>
      </c>
    </row>
    <row r="1060" spans="1:15" ht="53.25" hidden="1" customHeight="1" x14ac:dyDescent="0.25">
      <c r="A1060" s="3">
        <f t="shared" si="16"/>
        <v>1058</v>
      </c>
      <c r="B1060" s="3" t="s">
        <v>19</v>
      </c>
      <c r="C1060" s="61" t="s">
        <v>1075</v>
      </c>
      <c r="D1060" s="73" t="s">
        <v>5231</v>
      </c>
      <c r="E1060" s="66">
        <v>2281607</v>
      </c>
      <c r="F1060" s="59" t="s">
        <v>190</v>
      </c>
      <c r="G1060" s="50" t="s">
        <v>215</v>
      </c>
      <c r="H1060" s="10" t="s">
        <v>233</v>
      </c>
      <c r="I1060" s="3" t="s">
        <v>247</v>
      </c>
      <c r="J1060" s="3" t="s">
        <v>6209</v>
      </c>
      <c r="K1060" s="18" t="s">
        <v>6208</v>
      </c>
      <c r="L1060" s="3" t="s">
        <v>6233</v>
      </c>
      <c r="M1060" s="12" t="s">
        <v>215</v>
      </c>
      <c r="N1060" s="10" t="s">
        <v>233</v>
      </c>
      <c r="O1060" s="8" t="s">
        <v>4268</v>
      </c>
    </row>
    <row r="1061" spans="1:15" ht="53.25" hidden="1" customHeight="1" x14ac:dyDescent="0.25">
      <c r="A1061" s="3">
        <f t="shared" si="16"/>
        <v>1059</v>
      </c>
      <c r="B1061" s="3" t="s">
        <v>19</v>
      </c>
      <c r="C1061" s="61" t="s">
        <v>1076</v>
      </c>
      <c r="D1061" s="73" t="s">
        <v>5232</v>
      </c>
      <c r="E1061" s="66">
        <v>2348724</v>
      </c>
      <c r="F1061" s="59" t="s">
        <v>4134</v>
      </c>
      <c r="G1061" s="50" t="s">
        <v>216</v>
      </c>
      <c r="H1061" s="10" t="s">
        <v>234</v>
      </c>
      <c r="I1061" s="3" t="s">
        <v>247</v>
      </c>
      <c r="J1061" s="3" t="s">
        <v>6209</v>
      </c>
      <c r="K1061" s="18" t="s">
        <v>6208</v>
      </c>
      <c r="L1061" s="3" t="s">
        <v>6233</v>
      </c>
      <c r="M1061" s="12" t="s">
        <v>216</v>
      </c>
      <c r="N1061" s="10" t="s">
        <v>234</v>
      </c>
      <c r="O1061" s="8" t="s">
        <v>4268</v>
      </c>
    </row>
    <row r="1062" spans="1:15" ht="53.25" hidden="1" customHeight="1" x14ac:dyDescent="0.25">
      <c r="A1062" s="3">
        <f t="shared" si="16"/>
        <v>1060</v>
      </c>
      <c r="B1062" s="3" t="s">
        <v>19</v>
      </c>
      <c r="C1062" s="61" t="s">
        <v>1077</v>
      </c>
      <c r="D1062" s="73" t="s">
        <v>5233</v>
      </c>
      <c r="E1062" s="66">
        <v>2142697</v>
      </c>
      <c r="F1062" s="59" t="s">
        <v>190</v>
      </c>
      <c r="G1062" s="50" t="s">
        <v>219</v>
      </c>
      <c r="H1062" s="10" t="s">
        <v>4169</v>
      </c>
      <c r="I1062" s="3" t="s">
        <v>247</v>
      </c>
      <c r="J1062" s="3" t="s">
        <v>6209</v>
      </c>
      <c r="K1062" s="18" t="s">
        <v>6208</v>
      </c>
      <c r="L1062" s="3" t="s">
        <v>6233</v>
      </c>
      <c r="M1062" s="12" t="s">
        <v>219</v>
      </c>
      <c r="N1062" s="10" t="s">
        <v>4169</v>
      </c>
      <c r="O1062" s="8" t="s">
        <v>4268</v>
      </c>
    </row>
    <row r="1063" spans="1:15" ht="53.25" hidden="1" customHeight="1" x14ac:dyDescent="0.25">
      <c r="A1063" s="3">
        <f t="shared" si="16"/>
        <v>1061</v>
      </c>
      <c r="B1063" s="3" t="s">
        <v>19</v>
      </c>
      <c r="C1063" s="61" t="s">
        <v>1078</v>
      </c>
      <c r="D1063" s="73" t="s">
        <v>5234</v>
      </c>
      <c r="E1063" s="66">
        <v>2142697</v>
      </c>
      <c r="F1063" s="59" t="s">
        <v>190</v>
      </c>
      <c r="G1063" s="50" t="s">
        <v>219</v>
      </c>
      <c r="H1063" s="10" t="s">
        <v>4169</v>
      </c>
      <c r="I1063" s="3" t="s">
        <v>247</v>
      </c>
      <c r="J1063" s="3" t="s">
        <v>6209</v>
      </c>
      <c r="K1063" s="18" t="s">
        <v>6208</v>
      </c>
      <c r="L1063" s="3" t="s">
        <v>6233</v>
      </c>
      <c r="M1063" s="12" t="s">
        <v>219</v>
      </c>
      <c r="N1063" s="10" t="s">
        <v>4169</v>
      </c>
      <c r="O1063" s="8" t="s">
        <v>4268</v>
      </c>
    </row>
    <row r="1064" spans="1:15" ht="53.25" hidden="1" customHeight="1" x14ac:dyDescent="0.25">
      <c r="A1064" s="3">
        <f t="shared" si="16"/>
        <v>1062</v>
      </c>
      <c r="B1064" s="3" t="s">
        <v>19</v>
      </c>
      <c r="C1064" s="61" t="s">
        <v>1079</v>
      </c>
      <c r="D1064" s="73" t="s">
        <v>5235</v>
      </c>
      <c r="E1064" s="66">
        <v>2142697</v>
      </c>
      <c r="F1064" s="59" t="s">
        <v>190</v>
      </c>
      <c r="G1064" s="50" t="s">
        <v>219</v>
      </c>
      <c r="H1064" s="10" t="s">
        <v>4169</v>
      </c>
      <c r="I1064" s="3" t="s">
        <v>247</v>
      </c>
      <c r="J1064" s="3" t="s">
        <v>6209</v>
      </c>
      <c r="K1064" s="18" t="s">
        <v>6208</v>
      </c>
      <c r="L1064" s="3" t="s">
        <v>6233</v>
      </c>
      <c r="M1064" s="12" t="s">
        <v>219</v>
      </c>
      <c r="N1064" s="10" t="s">
        <v>4169</v>
      </c>
      <c r="O1064" s="8" t="s">
        <v>4268</v>
      </c>
    </row>
    <row r="1065" spans="1:15" ht="53.25" hidden="1" customHeight="1" x14ac:dyDescent="0.25">
      <c r="A1065" s="3">
        <f t="shared" si="16"/>
        <v>1063</v>
      </c>
      <c r="B1065" s="3" t="s">
        <v>143</v>
      </c>
      <c r="C1065" s="61" t="s">
        <v>1080</v>
      </c>
      <c r="D1065" s="73" t="s">
        <v>5236</v>
      </c>
      <c r="E1065" s="66">
        <v>2348266</v>
      </c>
      <c r="F1065" s="59" t="s">
        <v>4133</v>
      </c>
      <c r="G1065" s="50" t="s">
        <v>216</v>
      </c>
      <c r="H1065" s="10" t="s">
        <v>234</v>
      </c>
      <c r="I1065" s="3" t="s">
        <v>247</v>
      </c>
      <c r="J1065" s="3" t="s">
        <v>6209</v>
      </c>
      <c r="K1065" s="18" t="s">
        <v>6208</v>
      </c>
      <c r="L1065" s="3" t="s">
        <v>6233</v>
      </c>
      <c r="M1065" s="12" t="s">
        <v>216</v>
      </c>
      <c r="N1065" s="10" t="s">
        <v>234</v>
      </c>
      <c r="O1065" s="8" t="s">
        <v>4268</v>
      </c>
    </row>
    <row r="1066" spans="1:15" ht="53.25" hidden="1" customHeight="1" x14ac:dyDescent="0.25">
      <c r="A1066" s="3">
        <f t="shared" si="16"/>
        <v>1064</v>
      </c>
      <c r="B1066" s="3" t="s">
        <v>19</v>
      </c>
      <c r="C1066" s="61" t="s">
        <v>1081</v>
      </c>
      <c r="D1066" s="73" t="s">
        <v>5237</v>
      </c>
      <c r="E1066" s="66">
        <v>2069587</v>
      </c>
      <c r="F1066" s="59" t="s">
        <v>4128</v>
      </c>
      <c r="G1066" s="50" t="s">
        <v>212</v>
      </c>
      <c r="H1066" s="10" t="s">
        <v>4172</v>
      </c>
      <c r="I1066" s="3" t="s">
        <v>247</v>
      </c>
      <c r="J1066" s="3" t="s">
        <v>6209</v>
      </c>
      <c r="K1066" s="18" t="s">
        <v>6208</v>
      </c>
      <c r="L1066" s="3" t="s">
        <v>6233</v>
      </c>
      <c r="M1066" s="12" t="s">
        <v>212</v>
      </c>
      <c r="N1066" s="10" t="s">
        <v>4172</v>
      </c>
      <c r="O1066" s="8" t="s">
        <v>4268</v>
      </c>
    </row>
    <row r="1067" spans="1:15" ht="53.25" hidden="1" customHeight="1" x14ac:dyDescent="0.25">
      <c r="A1067" s="3">
        <f t="shared" si="16"/>
        <v>1065</v>
      </c>
      <c r="B1067" s="3" t="s">
        <v>19</v>
      </c>
      <c r="C1067" s="61" t="s">
        <v>1082</v>
      </c>
      <c r="D1067" s="73" t="s">
        <v>5238</v>
      </c>
      <c r="E1067" s="66">
        <v>2141840</v>
      </c>
      <c r="F1067" s="59" t="s">
        <v>191</v>
      </c>
      <c r="G1067" s="50" t="s">
        <v>219</v>
      </c>
      <c r="H1067" s="10" t="s">
        <v>4171</v>
      </c>
      <c r="I1067" s="3" t="s">
        <v>247</v>
      </c>
      <c r="J1067" s="3" t="s">
        <v>6209</v>
      </c>
      <c r="K1067" s="18" t="s">
        <v>6208</v>
      </c>
      <c r="L1067" s="3" t="s">
        <v>6233</v>
      </c>
      <c r="M1067" s="12" t="s">
        <v>219</v>
      </c>
      <c r="N1067" s="10" t="s">
        <v>4171</v>
      </c>
      <c r="O1067" s="8" t="s">
        <v>4268</v>
      </c>
    </row>
    <row r="1068" spans="1:15" ht="53.25" hidden="1" customHeight="1" x14ac:dyDescent="0.25">
      <c r="A1068" s="3">
        <f t="shared" si="16"/>
        <v>1066</v>
      </c>
      <c r="B1068" s="3" t="s">
        <v>19</v>
      </c>
      <c r="C1068" s="61" t="s">
        <v>1083</v>
      </c>
      <c r="D1068" s="73" t="s">
        <v>5239</v>
      </c>
      <c r="E1068" s="66">
        <v>2185382</v>
      </c>
      <c r="F1068" s="59" t="s">
        <v>4128</v>
      </c>
      <c r="G1068" s="50" t="s">
        <v>221</v>
      </c>
      <c r="H1068" s="10" t="s">
        <v>4182</v>
      </c>
      <c r="I1068" s="3" t="s">
        <v>247</v>
      </c>
      <c r="J1068" s="3" t="s">
        <v>6209</v>
      </c>
      <c r="K1068" s="18" t="s">
        <v>6208</v>
      </c>
      <c r="L1068" s="3" t="s">
        <v>6233</v>
      </c>
      <c r="M1068" s="12" t="s">
        <v>221</v>
      </c>
      <c r="N1068" s="10" t="s">
        <v>4182</v>
      </c>
      <c r="O1068" s="8" t="s">
        <v>4268</v>
      </c>
    </row>
    <row r="1069" spans="1:15" ht="53.25" hidden="1" customHeight="1" x14ac:dyDescent="0.25">
      <c r="A1069" s="3">
        <f t="shared" si="16"/>
        <v>1067</v>
      </c>
      <c r="B1069" s="3" t="s">
        <v>19</v>
      </c>
      <c r="C1069" s="61" t="s">
        <v>1084</v>
      </c>
      <c r="D1069" s="73" t="s">
        <v>5240</v>
      </c>
      <c r="E1069" s="66">
        <v>2205830</v>
      </c>
      <c r="F1069" s="59" t="s">
        <v>187</v>
      </c>
      <c r="G1069" s="50" t="s">
        <v>220</v>
      </c>
      <c r="H1069" s="10" t="s">
        <v>240</v>
      </c>
      <c r="I1069" s="3" t="s">
        <v>247</v>
      </c>
      <c r="J1069" s="3" t="s">
        <v>6209</v>
      </c>
      <c r="K1069" s="18" t="s">
        <v>6208</v>
      </c>
      <c r="L1069" s="3" t="s">
        <v>6233</v>
      </c>
      <c r="M1069" s="12" t="s">
        <v>220</v>
      </c>
      <c r="N1069" s="10" t="s">
        <v>240</v>
      </c>
      <c r="O1069" s="8" t="s">
        <v>4268</v>
      </c>
    </row>
    <row r="1070" spans="1:15" ht="53.25" hidden="1" customHeight="1" x14ac:dyDescent="0.25">
      <c r="A1070" s="3">
        <f t="shared" si="16"/>
        <v>1068</v>
      </c>
      <c r="B1070" s="3" t="s">
        <v>19</v>
      </c>
      <c r="C1070" s="61" t="s">
        <v>1085</v>
      </c>
      <c r="D1070" s="73" t="s">
        <v>5241</v>
      </c>
      <c r="E1070" s="66">
        <v>2282330</v>
      </c>
      <c r="F1070" s="59" t="s">
        <v>4134</v>
      </c>
      <c r="G1070" s="50" t="s">
        <v>215</v>
      </c>
      <c r="H1070" s="10" t="s">
        <v>233</v>
      </c>
      <c r="I1070" s="3" t="s">
        <v>247</v>
      </c>
      <c r="J1070" s="3" t="s">
        <v>6209</v>
      </c>
      <c r="K1070" s="18" t="s">
        <v>6208</v>
      </c>
      <c r="L1070" s="3" t="s">
        <v>6233</v>
      </c>
      <c r="M1070" s="12" t="s">
        <v>215</v>
      </c>
      <c r="N1070" s="10" t="s">
        <v>233</v>
      </c>
      <c r="O1070" s="8" t="s">
        <v>4268</v>
      </c>
    </row>
    <row r="1071" spans="1:15" ht="53.25" hidden="1" customHeight="1" x14ac:dyDescent="0.25">
      <c r="A1071" s="3">
        <f t="shared" si="16"/>
        <v>1069</v>
      </c>
      <c r="B1071" s="3" t="s">
        <v>19</v>
      </c>
      <c r="C1071" s="61" t="s">
        <v>1086</v>
      </c>
      <c r="D1071" s="73" t="s">
        <v>5242</v>
      </c>
      <c r="E1071" s="66">
        <v>2077316</v>
      </c>
      <c r="F1071" s="59" t="s">
        <v>4128</v>
      </c>
      <c r="G1071" s="50" t="s">
        <v>4175</v>
      </c>
      <c r="H1071" s="10" t="s">
        <v>4176</v>
      </c>
      <c r="I1071" s="3" t="s">
        <v>247</v>
      </c>
      <c r="J1071" s="3" t="s">
        <v>6209</v>
      </c>
      <c r="K1071" s="18" t="s">
        <v>6208</v>
      </c>
      <c r="L1071" s="3" t="s">
        <v>6233</v>
      </c>
      <c r="M1071" s="12" t="s">
        <v>4175</v>
      </c>
      <c r="N1071" s="10" t="s">
        <v>4176</v>
      </c>
      <c r="O1071" s="8" t="s">
        <v>4268</v>
      </c>
    </row>
    <row r="1072" spans="1:15" ht="53.25" hidden="1" customHeight="1" x14ac:dyDescent="0.25">
      <c r="A1072" s="3">
        <f t="shared" si="16"/>
        <v>1070</v>
      </c>
      <c r="B1072" s="3" t="s">
        <v>19</v>
      </c>
      <c r="C1072" s="61" t="s">
        <v>1087</v>
      </c>
      <c r="D1072" s="73" t="s">
        <v>5243</v>
      </c>
      <c r="E1072" s="66">
        <v>2141923</v>
      </c>
      <c r="F1072" s="59" t="s">
        <v>4132</v>
      </c>
      <c r="G1072" s="50" t="s">
        <v>219</v>
      </c>
      <c r="H1072" s="10" t="s">
        <v>4169</v>
      </c>
      <c r="I1072" s="3" t="s">
        <v>247</v>
      </c>
      <c r="J1072" s="3" t="s">
        <v>6209</v>
      </c>
      <c r="K1072" s="18" t="s">
        <v>6208</v>
      </c>
      <c r="L1072" s="3" t="s">
        <v>6233</v>
      </c>
      <c r="M1072" s="12" t="s">
        <v>219</v>
      </c>
      <c r="N1072" s="10" t="s">
        <v>4169</v>
      </c>
      <c r="O1072" s="8" t="s">
        <v>4268</v>
      </c>
    </row>
    <row r="1073" spans="1:15" ht="53.25" hidden="1" customHeight="1" x14ac:dyDescent="0.25">
      <c r="A1073" s="3">
        <f t="shared" si="16"/>
        <v>1071</v>
      </c>
      <c r="B1073" s="3" t="s">
        <v>143</v>
      </c>
      <c r="C1073" s="61" t="s">
        <v>1088</v>
      </c>
      <c r="D1073" s="73" t="s">
        <v>5244</v>
      </c>
      <c r="E1073" s="66">
        <v>2069369</v>
      </c>
      <c r="F1073" s="59" t="s">
        <v>4132</v>
      </c>
      <c r="G1073" s="50" t="s">
        <v>212</v>
      </c>
      <c r="H1073" s="10" t="s">
        <v>4194</v>
      </c>
      <c r="I1073" s="3" t="s">
        <v>247</v>
      </c>
      <c r="J1073" s="3" t="s">
        <v>6209</v>
      </c>
      <c r="K1073" s="18" t="s">
        <v>6208</v>
      </c>
      <c r="L1073" s="3" t="s">
        <v>6233</v>
      </c>
      <c r="M1073" s="12" t="s">
        <v>212</v>
      </c>
      <c r="N1073" s="10" t="s">
        <v>4194</v>
      </c>
      <c r="O1073" s="8" t="s">
        <v>4268</v>
      </c>
    </row>
    <row r="1074" spans="1:15" ht="53.25" hidden="1" customHeight="1" x14ac:dyDescent="0.25">
      <c r="A1074" s="3">
        <f t="shared" si="16"/>
        <v>1072</v>
      </c>
      <c r="B1074" s="3" t="s">
        <v>19</v>
      </c>
      <c r="C1074" s="61" t="s">
        <v>1089</v>
      </c>
      <c r="D1074" s="73" t="s">
        <v>5245</v>
      </c>
      <c r="E1074" s="66">
        <v>2077291</v>
      </c>
      <c r="F1074" s="59" t="s">
        <v>4132</v>
      </c>
      <c r="G1074" s="50" t="s">
        <v>4190</v>
      </c>
      <c r="H1074" s="10" t="s">
        <v>4191</v>
      </c>
      <c r="I1074" s="3" t="s">
        <v>247</v>
      </c>
      <c r="J1074" s="3" t="s">
        <v>6209</v>
      </c>
      <c r="K1074" s="18" t="s">
        <v>6208</v>
      </c>
      <c r="L1074" s="3" t="s">
        <v>6233</v>
      </c>
      <c r="M1074" s="12" t="s">
        <v>4190</v>
      </c>
      <c r="N1074" s="10" t="s">
        <v>4191</v>
      </c>
      <c r="O1074" s="8" t="s">
        <v>4268</v>
      </c>
    </row>
    <row r="1075" spans="1:15" ht="53.25" hidden="1" customHeight="1" x14ac:dyDescent="0.25">
      <c r="A1075" s="3">
        <f t="shared" si="16"/>
        <v>1073</v>
      </c>
      <c r="B1075" s="3" t="s">
        <v>143</v>
      </c>
      <c r="C1075" s="61" t="s">
        <v>1090</v>
      </c>
      <c r="D1075" s="73" t="s">
        <v>5246</v>
      </c>
      <c r="E1075" s="66">
        <v>2348490</v>
      </c>
      <c r="F1075" s="59" t="s">
        <v>190</v>
      </c>
      <c r="G1075" s="50" t="s">
        <v>216</v>
      </c>
      <c r="H1075" s="10" t="s">
        <v>234</v>
      </c>
      <c r="I1075" s="3" t="s">
        <v>247</v>
      </c>
      <c r="J1075" s="3" t="s">
        <v>6209</v>
      </c>
      <c r="K1075" s="18" t="s">
        <v>6208</v>
      </c>
      <c r="L1075" s="3" t="s">
        <v>6233</v>
      </c>
      <c r="M1075" s="12" t="s">
        <v>216</v>
      </c>
      <c r="N1075" s="10" t="s">
        <v>234</v>
      </c>
      <c r="O1075" s="8" t="s">
        <v>4268</v>
      </c>
    </row>
    <row r="1076" spans="1:15" ht="53.25" hidden="1" customHeight="1" x14ac:dyDescent="0.25">
      <c r="A1076" s="3">
        <f t="shared" si="16"/>
        <v>1074</v>
      </c>
      <c r="B1076" s="3" t="s">
        <v>143</v>
      </c>
      <c r="C1076" s="61" t="s">
        <v>1091</v>
      </c>
      <c r="D1076" s="73" t="s">
        <v>5247</v>
      </c>
      <c r="E1076" s="66">
        <v>2077341</v>
      </c>
      <c r="F1076" s="59" t="s">
        <v>4128</v>
      </c>
      <c r="G1076" s="50" t="s">
        <v>4175</v>
      </c>
      <c r="H1076" s="10" t="s">
        <v>4176</v>
      </c>
      <c r="I1076" s="3" t="s">
        <v>247</v>
      </c>
      <c r="J1076" s="3" t="s">
        <v>6209</v>
      </c>
      <c r="K1076" s="18" t="s">
        <v>6208</v>
      </c>
      <c r="L1076" s="3" t="s">
        <v>6233</v>
      </c>
      <c r="M1076" s="12" t="s">
        <v>4175</v>
      </c>
      <c r="N1076" s="10" t="s">
        <v>4176</v>
      </c>
      <c r="O1076" s="8" t="s">
        <v>4268</v>
      </c>
    </row>
    <row r="1077" spans="1:15" ht="53.25" hidden="1" customHeight="1" x14ac:dyDescent="0.25">
      <c r="A1077" s="3">
        <f t="shared" si="16"/>
        <v>1075</v>
      </c>
      <c r="B1077" s="3" t="s">
        <v>19</v>
      </c>
      <c r="C1077" s="61" t="s">
        <v>1093</v>
      </c>
      <c r="D1077" s="73" t="s">
        <v>5248</v>
      </c>
      <c r="E1077" s="66">
        <v>2282234</v>
      </c>
      <c r="F1077" s="59" t="s">
        <v>191</v>
      </c>
      <c r="G1077" s="50" t="s">
        <v>215</v>
      </c>
      <c r="H1077" s="10" t="s">
        <v>233</v>
      </c>
      <c r="I1077" s="3" t="s">
        <v>247</v>
      </c>
      <c r="J1077" s="3" t="s">
        <v>6209</v>
      </c>
      <c r="K1077" s="18" t="s">
        <v>6208</v>
      </c>
      <c r="L1077" s="3" t="s">
        <v>6233</v>
      </c>
      <c r="M1077" s="12" t="s">
        <v>215</v>
      </c>
      <c r="N1077" s="10" t="s">
        <v>233</v>
      </c>
      <c r="O1077" s="8" t="s">
        <v>4268</v>
      </c>
    </row>
    <row r="1078" spans="1:15" ht="53.25" hidden="1" customHeight="1" x14ac:dyDescent="0.25">
      <c r="A1078" s="3">
        <f t="shared" si="16"/>
        <v>1076</v>
      </c>
      <c r="B1078" s="3" t="s">
        <v>19</v>
      </c>
      <c r="C1078" s="61" t="s">
        <v>1094</v>
      </c>
      <c r="D1078" s="73" t="s">
        <v>5249</v>
      </c>
      <c r="E1078" s="66">
        <v>2281763</v>
      </c>
      <c r="F1078" s="59" t="s">
        <v>4129</v>
      </c>
      <c r="G1078" s="50" t="s">
        <v>215</v>
      </c>
      <c r="H1078" s="10" t="s">
        <v>233</v>
      </c>
      <c r="I1078" s="3" t="s">
        <v>247</v>
      </c>
      <c r="J1078" s="3" t="s">
        <v>6209</v>
      </c>
      <c r="K1078" s="18" t="s">
        <v>6208</v>
      </c>
      <c r="L1078" s="3" t="s">
        <v>6233</v>
      </c>
      <c r="M1078" s="12" t="s">
        <v>215</v>
      </c>
      <c r="N1078" s="10" t="s">
        <v>233</v>
      </c>
      <c r="O1078" s="8" t="s">
        <v>4268</v>
      </c>
    </row>
    <row r="1079" spans="1:15" ht="53.25" hidden="1" customHeight="1" x14ac:dyDescent="0.25">
      <c r="A1079" s="3">
        <f t="shared" si="16"/>
        <v>1077</v>
      </c>
      <c r="B1079" s="3" t="s">
        <v>19</v>
      </c>
      <c r="C1079" s="61" t="s">
        <v>1095</v>
      </c>
      <c r="D1079" s="73" t="s">
        <v>5250</v>
      </c>
      <c r="E1079" s="66">
        <v>2069369</v>
      </c>
      <c r="F1079" s="59" t="s">
        <v>4132</v>
      </c>
      <c r="G1079" s="50" t="s">
        <v>212</v>
      </c>
      <c r="H1079" s="10" t="s">
        <v>4194</v>
      </c>
      <c r="I1079" s="3" t="s">
        <v>247</v>
      </c>
      <c r="J1079" s="3" t="s">
        <v>6209</v>
      </c>
      <c r="K1079" s="18" t="s">
        <v>6208</v>
      </c>
      <c r="L1079" s="3" t="s">
        <v>6233</v>
      </c>
      <c r="M1079" s="12" t="s">
        <v>212</v>
      </c>
      <c r="N1079" s="10" t="s">
        <v>4194</v>
      </c>
      <c r="O1079" s="8" t="s">
        <v>4268</v>
      </c>
    </row>
    <row r="1080" spans="1:15" ht="53.25" hidden="1" customHeight="1" x14ac:dyDescent="0.25">
      <c r="A1080" s="3">
        <f t="shared" si="16"/>
        <v>1078</v>
      </c>
      <c r="B1080" s="3" t="s">
        <v>19</v>
      </c>
      <c r="C1080" s="61" t="s">
        <v>1096</v>
      </c>
      <c r="D1080" s="73" t="s">
        <v>5251</v>
      </c>
      <c r="E1080" s="66">
        <v>2077187</v>
      </c>
      <c r="F1080" s="59" t="s">
        <v>187</v>
      </c>
      <c r="G1080" s="50" t="s">
        <v>4175</v>
      </c>
      <c r="H1080" s="10" t="s">
        <v>4176</v>
      </c>
      <c r="I1080" s="3" t="s">
        <v>247</v>
      </c>
      <c r="J1080" s="3" t="s">
        <v>6209</v>
      </c>
      <c r="K1080" s="18" t="s">
        <v>6208</v>
      </c>
      <c r="L1080" s="3" t="s">
        <v>6233</v>
      </c>
      <c r="M1080" s="12" t="s">
        <v>4175</v>
      </c>
      <c r="N1080" s="10" t="s">
        <v>4176</v>
      </c>
      <c r="O1080" s="8" t="s">
        <v>4268</v>
      </c>
    </row>
    <row r="1081" spans="1:15" ht="53.25" hidden="1" customHeight="1" x14ac:dyDescent="0.25">
      <c r="A1081" s="3">
        <f t="shared" si="16"/>
        <v>1079</v>
      </c>
      <c r="B1081" s="3" t="s">
        <v>19</v>
      </c>
      <c r="C1081" s="61" t="s">
        <v>1097</v>
      </c>
      <c r="D1081" s="73" t="s">
        <v>5252</v>
      </c>
      <c r="E1081" s="66">
        <v>2067349</v>
      </c>
      <c r="F1081" s="59" t="s">
        <v>4128</v>
      </c>
      <c r="G1081" s="50" t="s">
        <v>212</v>
      </c>
      <c r="H1081" s="10" t="s">
        <v>4172</v>
      </c>
      <c r="I1081" s="3" t="s">
        <v>247</v>
      </c>
      <c r="J1081" s="3" t="s">
        <v>6209</v>
      </c>
      <c r="K1081" s="18" t="s">
        <v>6208</v>
      </c>
      <c r="L1081" s="3" t="s">
        <v>6233</v>
      </c>
      <c r="M1081" s="12" t="s">
        <v>212</v>
      </c>
      <c r="N1081" s="10" t="s">
        <v>4172</v>
      </c>
      <c r="O1081" s="8" t="s">
        <v>4268</v>
      </c>
    </row>
    <row r="1082" spans="1:15" ht="53.25" hidden="1" customHeight="1" x14ac:dyDescent="0.25">
      <c r="A1082" s="3">
        <f t="shared" si="16"/>
        <v>1080</v>
      </c>
      <c r="B1082" s="3" t="s">
        <v>19</v>
      </c>
      <c r="C1082" s="61" t="s">
        <v>1098</v>
      </c>
      <c r="D1082" s="73" t="s">
        <v>5253</v>
      </c>
      <c r="E1082" s="66">
        <v>2242272</v>
      </c>
      <c r="F1082" s="59" t="s">
        <v>4128</v>
      </c>
      <c r="G1082" s="50" t="s">
        <v>213</v>
      </c>
      <c r="H1082" s="10" t="s">
        <v>4170</v>
      </c>
      <c r="I1082" s="3" t="s">
        <v>247</v>
      </c>
      <c r="J1082" s="3" t="s">
        <v>6209</v>
      </c>
      <c r="K1082" s="18" t="s">
        <v>6208</v>
      </c>
      <c r="L1082" s="3" t="s">
        <v>6233</v>
      </c>
      <c r="M1082" s="12" t="s">
        <v>213</v>
      </c>
      <c r="N1082" s="10" t="s">
        <v>4170</v>
      </c>
      <c r="O1082" s="8" t="s">
        <v>4268</v>
      </c>
    </row>
    <row r="1083" spans="1:15" ht="53.25" hidden="1" customHeight="1" x14ac:dyDescent="0.25">
      <c r="A1083" s="3">
        <f t="shared" si="16"/>
        <v>1081</v>
      </c>
      <c r="B1083" s="3" t="s">
        <v>19</v>
      </c>
      <c r="C1083" s="61" t="s">
        <v>1099</v>
      </c>
      <c r="D1083" s="73" t="s">
        <v>5254</v>
      </c>
      <c r="E1083" s="66">
        <v>2205822</v>
      </c>
      <c r="F1083" s="59" t="s">
        <v>4128</v>
      </c>
      <c r="G1083" s="50" t="s">
        <v>220</v>
      </c>
      <c r="H1083" s="10" t="s">
        <v>240</v>
      </c>
      <c r="I1083" s="3" t="s">
        <v>247</v>
      </c>
      <c r="J1083" s="3" t="s">
        <v>6209</v>
      </c>
      <c r="K1083" s="18" t="s">
        <v>6208</v>
      </c>
      <c r="L1083" s="3" t="s">
        <v>6233</v>
      </c>
      <c r="M1083" s="12" t="s">
        <v>220</v>
      </c>
      <c r="N1083" s="10" t="s">
        <v>240</v>
      </c>
      <c r="O1083" s="8" t="s">
        <v>4268</v>
      </c>
    </row>
    <row r="1084" spans="1:15" ht="53.25" hidden="1" customHeight="1" x14ac:dyDescent="0.25">
      <c r="A1084" s="3">
        <f t="shared" si="16"/>
        <v>1082</v>
      </c>
      <c r="B1084" s="3" t="s">
        <v>143</v>
      </c>
      <c r="C1084" s="61" t="s">
        <v>1100</v>
      </c>
      <c r="D1084" s="73" t="s">
        <v>5255</v>
      </c>
      <c r="E1084" s="66">
        <v>2348658</v>
      </c>
      <c r="F1084" s="59" t="s">
        <v>4131</v>
      </c>
      <c r="G1084" s="50" t="s">
        <v>216</v>
      </c>
      <c r="H1084" s="10" t="s">
        <v>234</v>
      </c>
      <c r="I1084" s="3" t="s">
        <v>247</v>
      </c>
      <c r="J1084" s="3" t="s">
        <v>6209</v>
      </c>
      <c r="K1084" s="18" t="s">
        <v>6208</v>
      </c>
      <c r="L1084" s="3" t="s">
        <v>6233</v>
      </c>
      <c r="M1084" s="12" t="s">
        <v>216</v>
      </c>
      <c r="N1084" s="10" t="s">
        <v>234</v>
      </c>
      <c r="O1084" s="8" t="s">
        <v>4268</v>
      </c>
    </row>
    <row r="1085" spans="1:15" ht="53.25" hidden="1" customHeight="1" x14ac:dyDescent="0.25">
      <c r="A1085" s="3">
        <f t="shared" si="16"/>
        <v>1083</v>
      </c>
      <c r="B1085" s="3" t="s">
        <v>19</v>
      </c>
      <c r="C1085" s="61" t="s">
        <v>1101</v>
      </c>
      <c r="D1085" s="73" t="s">
        <v>5256</v>
      </c>
      <c r="E1085" s="66">
        <v>2281763</v>
      </c>
      <c r="F1085" s="59" t="s">
        <v>4129</v>
      </c>
      <c r="G1085" s="50" t="s">
        <v>215</v>
      </c>
      <c r="H1085" s="10" t="s">
        <v>233</v>
      </c>
      <c r="I1085" s="3" t="s">
        <v>247</v>
      </c>
      <c r="J1085" s="3" t="s">
        <v>6209</v>
      </c>
      <c r="K1085" s="18" t="s">
        <v>6208</v>
      </c>
      <c r="L1085" s="3" t="s">
        <v>6233</v>
      </c>
      <c r="M1085" s="12" t="s">
        <v>215</v>
      </c>
      <c r="N1085" s="10" t="s">
        <v>233</v>
      </c>
      <c r="O1085" s="8" t="s">
        <v>4268</v>
      </c>
    </row>
    <row r="1086" spans="1:15" ht="53.25" hidden="1" customHeight="1" x14ac:dyDescent="0.25">
      <c r="A1086" s="3">
        <f t="shared" si="16"/>
        <v>1084</v>
      </c>
      <c r="B1086" s="3" t="s">
        <v>19</v>
      </c>
      <c r="C1086" s="61" t="s">
        <v>1102</v>
      </c>
      <c r="D1086" s="73" t="s">
        <v>5257</v>
      </c>
      <c r="E1086" s="66">
        <v>2348628</v>
      </c>
      <c r="F1086" s="59" t="s">
        <v>4129</v>
      </c>
      <c r="G1086" s="50" t="s">
        <v>216</v>
      </c>
      <c r="H1086" s="10" t="s">
        <v>234</v>
      </c>
      <c r="I1086" s="3" t="s">
        <v>247</v>
      </c>
      <c r="J1086" s="3" t="s">
        <v>6209</v>
      </c>
      <c r="K1086" s="18" t="s">
        <v>6208</v>
      </c>
      <c r="L1086" s="3" t="s">
        <v>6233</v>
      </c>
      <c r="M1086" s="12" t="s">
        <v>216</v>
      </c>
      <c r="N1086" s="10" t="s">
        <v>234</v>
      </c>
      <c r="O1086" s="8" t="s">
        <v>4268</v>
      </c>
    </row>
    <row r="1087" spans="1:15" ht="53.25" hidden="1" customHeight="1" x14ac:dyDescent="0.25">
      <c r="A1087" s="3">
        <f t="shared" si="16"/>
        <v>1085</v>
      </c>
      <c r="B1087" s="3" t="s">
        <v>19</v>
      </c>
      <c r="C1087" s="61" t="s">
        <v>1103</v>
      </c>
      <c r="D1087" s="73" t="s">
        <v>5258</v>
      </c>
      <c r="E1087" s="66">
        <v>2069369</v>
      </c>
      <c r="F1087" s="59" t="s">
        <v>4132</v>
      </c>
      <c r="G1087" s="50" t="s">
        <v>212</v>
      </c>
      <c r="H1087" s="10" t="s">
        <v>4194</v>
      </c>
      <c r="I1087" s="3" t="s">
        <v>247</v>
      </c>
      <c r="J1087" s="3" t="s">
        <v>6209</v>
      </c>
      <c r="K1087" s="18" t="s">
        <v>6208</v>
      </c>
      <c r="L1087" s="3" t="s">
        <v>6233</v>
      </c>
      <c r="M1087" s="12" t="s">
        <v>212</v>
      </c>
      <c r="N1087" s="10" t="s">
        <v>4194</v>
      </c>
      <c r="O1087" s="8" t="s">
        <v>4268</v>
      </c>
    </row>
    <row r="1088" spans="1:15" ht="53.25" hidden="1" customHeight="1" x14ac:dyDescent="0.25">
      <c r="A1088" s="3">
        <f t="shared" si="16"/>
        <v>1086</v>
      </c>
      <c r="B1088" s="3" t="s">
        <v>19</v>
      </c>
      <c r="C1088" s="61" t="s">
        <v>1104</v>
      </c>
      <c r="D1088" s="73" t="s">
        <v>5259</v>
      </c>
      <c r="E1088" s="66">
        <v>2077291</v>
      </c>
      <c r="F1088" s="59" t="s">
        <v>4132</v>
      </c>
      <c r="G1088" s="50" t="s">
        <v>4190</v>
      </c>
      <c r="H1088" s="10" t="s">
        <v>4191</v>
      </c>
      <c r="I1088" s="3" t="s">
        <v>247</v>
      </c>
      <c r="J1088" s="3" t="s">
        <v>6209</v>
      </c>
      <c r="K1088" s="18" t="s">
        <v>6208</v>
      </c>
      <c r="L1088" s="3" t="s">
        <v>6233</v>
      </c>
      <c r="M1088" s="12" t="s">
        <v>4190</v>
      </c>
      <c r="N1088" s="10" t="s">
        <v>4191</v>
      </c>
      <c r="O1088" s="8" t="s">
        <v>4268</v>
      </c>
    </row>
    <row r="1089" spans="1:15" ht="53.25" hidden="1" customHeight="1" x14ac:dyDescent="0.25">
      <c r="A1089" s="3">
        <f t="shared" si="16"/>
        <v>1087</v>
      </c>
      <c r="B1089" s="3" t="s">
        <v>19</v>
      </c>
      <c r="C1089" s="61" t="s">
        <v>1105</v>
      </c>
      <c r="D1089" s="73" t="s">
        <v>5260</v>
      </c>
      <c r="E1089" s="66">
        <v>2282292</v>
      </c>
      <c r="F1089" s="59" t="s">
        <v>191</v>
      </c>
      <c r="G1089" s="50" t="s">
        <v>215</v>
      </c>
      <c r="H1089" s="10" t="s">
        <v>233</v>
      </c>
      <c r="I1089" s="3" t="s">
        <v>247</v>
      </c>
      <c r="J1089" s="3" t="s">
        <v>6209</v>
      </c>
      <c r="K1089" s="18" t="s">
        <v>6208</v>
      </c>
      <c r="L1089" s="3" t="s">
        <v>6233</v>
      </c>
      <c r="M1089" s="12" t="s">
        <v>215</v>
      </c>
      <c r="N1089" s="10" t="s">
        <v>233</v>
      </c>
      <c r="O1089" s="8" t="s">
        <v>4268</v>
      </c>
    </row>
    <row r="1090" spans="1:15" ht="53.25" hidden="1" customHeight="1" x14ac:dyDescent="0.25">
      <c r="A1090" s="3">
        <f t="shared" si="16"/>
        <v>1088</v>
      </c>
      <c r="B1090" s="3" t="s">
        <v>143</v>
      </c>
      <c r="C1090" s="61" t="s">
        <v>1106</v>
      </c>
      <c r="D1090" s="73" t="s">
        <v>5261</v>
      </c>
      <c r="E1090" s="66">
        <v>2281681</v>
      </c>
      <c r="F1090" s="59" t="s">
        <v>4134</v>
      </c>
      <c r="G1090" s="50" t="s">
        <v>215</v>
      </c>
      <c r="H1090" s="10" t="s">
        <v>233</v>
      </c>
      <c r="I1090" s="3" t="s">
        <v>247</v>
      </c>
      <c r="J1090" s="3" t="s">
        <v>6209</v>
      </c>
      <c r="K1090" s="18" t="s">
        <v>6208</v>
      </c>
      <c r="L1090" s="3" t="s">
        <v>6233</v>
      </c>
      <c r="M1090" s="12" t="s">
        <v>215</v>
      </c>
      <c r="N1090" s="10" t="s">
        <v>233</v>
      </c>
      <c r="O1090" s="8" t="s">
        <v>4268</v>
      </c>
    </row>
    <row r="1091" spans="1:15" ht="53.25" hidden="1" customHeight="1" x14ac:dyDescent="0.25">
      <c r="A1091" s="3">
        <f t="shared" si="16"/>
        <v>1089</v>
      </c>
      <c r="B1091" s="3" t="s">
        <v>19</v>
      </c>
      <c r="C1091" s="61" t="s">
        <v>1107</v>
      </c>
      <c r="D1091" s="73" t="s">
        <v>5262</v>
      </c>
      <c r="E1091" s="66">
        <v>2142715</v>
      </c>
      <c r="F1091" s="59" t="s">
        <v>187</v>
      </c>
      <c r="G1091" s="50" t="s">
        <v>219</v>
      </c>
      <c r="H1091" s="10" t="s">
        <v>4171</v>
      </c>
      <c r="I1091" s="3" t="s">
        <v>247</v>
      </c>
      <c r="J1091" s="3" t="s">
        <v>6209</v>
      </c>
      <c r="K1091" s="18" t="s">
        <v>6208</v>
      </c>
      <c r="L1091" s="3" t="s">
        <v>6233</v>
      </c>
      <c r="M1091" s="12" t="s">
        <v>219</v>
      </c>
      <c r="N1091" s="10" t="s">
        <v>4171</v>
      </c>
      <c r="O1091" s="8" t="s">
        <v>4268</v>
      </c>
    </row>
    <row r="1092" spans="1:15" ht="53.25" hidden="1" customHeight="1" x14ac:dyDescent="0.25">
      <c r="A1092" s="3">
        <f t="shared" si="16"/>
        <v>1090</v>
      </c>
      <c r="B1092" s="3" t="s">
        <v>19</v>
      </c>
      <c r="C1092" s="61" t="s">
        <v>1108</v>
      </c>
      <c r="D1092" s="73" t="s">
        <v>5263</v>
      </c>
      <c r="E1092" s="66">
        <v>2348628</v>
      </c>
      <c r="F1092" s="59" t="s">
        <v>4129</v>
      </c>
      <c r="G1092" s="50" t="s">
        <v>216</v>
      </c>
      <c r="H1092" s="10" t="s">
        <v>234</v>
      </c>
      <c r="I1092" s="3" t="s">
        <v>247</v>
      </c>
      <c r="J1092" s="3" t="s">
        <v>6209</v>
      </c>
      <c r="K1092" s="18" t="s">
        <v>6208</v>
      </c>
      <c r="L1092" s="3" t="s">
        <v>6233</v>
      </c>
      <c r="M1092" s="12" t="s">
        <v>216</v>
      </c>
      <c r="N1092" s="10" t="s">
        <v>234</v>
      </c>
      <c r="O1092" s="8" t="s">
        <v>4268</v>
      </c>
    </row>
    <row r="1093" spans="1:15" ht="53.25" hidden="1" customHeight="1" x14ac:dyDescent="0.25">
      <c r="A1093" s="3">
        <f t="shared" si="16"/>
        <v>1091</v>
      </c>
      <c r="B1093" s="3" t="s">
        <v>19</v>
      </c>
      <c r="C1093" s="61" t="s">
        <v>1109</v>
      </c>
      <c r="D1093" s="73" t="s">
        <v>5264</v>
      </c>
      <c r="E1093" s="66">
        <v>2077316</v>
      </c>
      <c r="F1093" s="59" t="s">
        <v>4128</v>
      </c>
      <c r="G1093" s="50" t="s">
        <v>4175</v>
      </c>
      <c r="H1093" s="10" t="s">
        <v>4176</v>
      </c>
      <c r="I1093" s="3" t="s">
        <v>247</v>
      </c>
      <c r="J1093" s="3" t="s">
        <v>6209</v>
      </c>
      <c r="K1093" s="18" t="s">
        <v>6208</v>
      </c>
      <c r="L1093" s="3" t="s">
        <v>6233</v>
      </c>
      <c r="M1093" s="12" t="s">
        <v>4175</v>
      </c>
      <c r="N1093" s="10" t="s">
        <v>4176</v>
      </c>
      <c r="O1093" s="8" t="s">
        <v>4268</v>
      </c>
    </row>
    <row r="1094" spans="1:15" ht="53.25" hidden="1" customHeight="1" x14ac:dyDescent="0.25">
      <c r="A1094" s="3">
        <f t="shared" ref="A1094:A1157" si="17">A1093+1</f>
        <v>1092</v>
      </c>
      <c r="B1094" s="3" t="s">
        <v>19</v>
      </c>
      <c r="C1094" s="61" t="s">
        <v>1110</v>
      </c>
      <c r="D1094" s="73" t="s">
        <v>5265</v>
      </c>
      <c r="E1094" s="66">
        <v>2068656</v>
      </c>
      <c r="F1094" s="59" t="s">
        <v>187</v>
      </c>
      <c r="G1094" s="50" t="s">
        <v>212</v>
      </c>
      <c r="H1094" s="10" t="s">
        <v>4172</v>
      </c>
      <c r="I1094" s="3" t="s">
        <v>247</v>
      </c>
      <c r="J1094" s="3" t="s">
        <v>6209</v>
      </c>
      <c r="K1094" s="18" t="s">
        <v>6208</v>
      </c>
      <c r="L1094" s="3" t="s">
        <v>6233</v>
      </c>
      <c r="M1094" s="12" t="s">
        <v>212</v>
      </c>
      <c r="N1094" s="10" t="s">
        <v>4172</v>
      </c>
      <c r="O1094" s="8" t="s">
        <v>4268</v>
      </c>
    </row>
    <row r="1095" spans="1:15" ht="53.25" hidden="1" customHeight="1" x14ac:dyDescent="0.25">
      <c r="A1095" s="3">
        <f t="shared" si="17"/>
        <v>1093</v>
      </c>
      <c r="B1095" s="3" t="s">
        <v>19</v>
      </c>
      <c r="C1095" s="61" t="s">
        <v>1111</v>
      </c>
      <c r="D1095" s="73" t="s">
        <v>5266</v>
      </c>
      <c r="E1095" s="66">
        <v>2205842</v>
      </c>
      <c r="F1095" s="59" t="s">
        <v>191</v>
      </c>
      <c r="G1095" s="50" t="s">
        <v>220</v>
      </c>
      <c r="H1095" s="10" t="s">
        <v>240</v>
      </c>
      <c r="I1095" s="3" t="s">
        <v>247</v>
      </c>
      <c r="J1095" s="3" t="s">
        <v>6209</v>
      </c>
      <c r="K1095" s="18" t="s">
        <v>6208</v>
      </c>
      <c r="L1095" s="3" t="s">
        <v>6233</v>
      </c>
      <c r="M1095" s="12" t="s">
        <v>220</v>
      </c>
      <c r="N1095" s="10" t="s">
        <v>240</v>
      </c>
      <c r="O1095" s="8" t="s">
        <v>4268</v>
      </c>
    </row>
    <row r="1096" spans="1:15" ht="53.25" hidden="1" customHeight="1" x14ac:dyDescent="0.25">
      <c r="A1096" s="3">
        <f t="shared" si="17"/>
        <v>1094</v>
      </c>
      <c r="B1096" s="3" t="s">
        <v>19</v>
      </c>
      <c r="C1096" s="61" t="s">
        <v>1112</v>
      </c>
      <c r="D1096" s="73" t="s">
        <v>5267</v>
      </c>
      <c r="E1096" s="66">
        <v>2077187</v>
      </c>
      <c r="F1096" s="59" t="s">
        <v>187</v>
      </c>
      <c r="G1096" s="50" t="s">
        <v>4175</v>
      </c>
      <c r="H1096" s="10" t="s">
        <v>4176</v>
      </c>
      <c r="I1096" s="3" t="s">
        <v>247</v>
      </c>
      <c r="J1096" s="3" t="s">
        <v>6209</v>
      </c>
      <c r="K1096" s="18" t="s">
        <v>6208</v>
      </c>
      <c r="L1096" s="3" t="s">
        <v>6233</v>
      </c>
      <c r="M1096" s="12" t="s">
        <v>4175</v>
      </c>
      <c r="N1096" s="10" t="s">
        <v>4176</v>
      </c>
      <c r="O1096" s="8" t="s">
        <v>4268</v>
      </c>
    </row>
    <row r="1097" spans="1:15" ht="53.25" hidden="1" customHeight="1" x14ac:dyDescent="0.25">
      <c r="A1097" s="3">
        <f t="shared" si="17"/>
        <v>1095</v>
      </c>
      <c r="B1097" s="3" t="s">
        <v>19</v>
      </c>
      <c r="C1097" s="61" t="s">
        <v>1113</v>
      </c>
      <c r="D1097" s="73" t="s">
        <v>5268</v>
      </c>
      <c r="E1097" s="66">
        <v>2348412</v>
      </c>
      <c r="F1097" s="59" t="s">
        <v>191</v>
      </c>
      <c r="G1097" s="50" t="s">
        <v>216</v>
      </c>
      <c r="H1097" s="10" t="s">
        <v>234</v>
      </c>
      <c r="I1097" s="3" t="s">
        <v>247</v>
      </c>
      <c r="J1097" s="3" t="s">
        <v>6209</v>
      </c>
      <c r="K1097" s="18" t="s">
        <v>6208</v>
      </c>
      <c r="L1097" s="3" t="s">
        <v>6233</v>
      </c>
      <c r="M1097" s="12" t="s">
        <v>216</v>
      </c>
      <c r="N1097" s="10" t="s">
        <v>234</v>
      </c>
      <c r="O1097" s="8" t="s">
        <v>4268</v>
      </c>
    </row>
    <row r="1098" spans="1:15" ht="53.25" hidden="1" customHeight="1" x14ac:dyDescent="0.25">
      <c r="A1098" s="3">
        <f t="shared" si="17"/>
        <v>1096</v>
      </c>
      <c r="B1098" s="3" t="s">
        <v>19</v>
      </c>
      <c r="C1098" s="61" t="s">
        <v>1114</v>
      </c>
      <c r="D1098" s="73" t="s">
        <v>5269</v>
      </c>
      <c r="E1098" s="66">
        <v>2243376</v>
      </c>
      <c r="F1098" s="59" t="s">
        <v>206</v>
      </c>
      <c r="G1098" s="50" t="s">
        <v>222</v>
      </c>
      <c r="H1098" s="10" t="s">
        <v>243</v>
      </c>
      <c r="I1098" s="3" t="s">
        <v>247</v>
      </c>
      <c r="J1098" s="3" t="s">
        <v>6209</v>
      </c>
      <c r="K1098" s="18" t="s">
        <v>6208</v>
      </c>
      <c r="L1098" s="3" t="s">
        <v>6233</v>
      </c>
      <c r="M1098" s="12" t="s">
        <v>222</v>
      </c>
      <c r="N1098" s="10" t="s">
        <v>243</v>
      </c>
      <c r="O1098" s="8" t="s">
        <v>4268</v>
      </c>
    </row>
    <row r="1099" spans="1:15" ht="53.25" hidden="1" customHeight="1" x14ac:dyDescent="0.25">
      <c r="A1099" s="3">
        <f t="shared" si="17"/>
        <v>1097</v>
      </c>
      <c r="B1099" s="3" t="s">
        <v>19</v>
      </c>
      <c r="C1099" s="61" t="s">
        <v>1115</v>
      </c>
      <c r="D1099" s="73" t="s">
        <v>5270</v>
      </c>
      <c r="E1099" s="66">
        <v>2348658</v>
      </c>
      <c r="F1099" s="59" t="s">
        <v>4131</v>
      </c>
      <c r="G1099" s="50" t="s">
        <v>216</v>
      </c>
      <c r="H1099" s="10" t="s">
        <v>234</v>
      </c>
      <c r="I1099" s="3" t="s">
        <v>247</v>
      </c>
      <c r="J1099" s="3" t="s">
        <v>6209</v>
      </c>
      <c r="K1099" s="18" t="s">
        <v>6208</v>
      </c>
      <c r="L1099" s="3" t="s">
        <v>6233</v>
      </c>
      <c r="M1099" s="12" t="s">
        <v>216</v>
      </c>
      <c r="N1099" s="10" t="s">
        <v>234</v>
      </c>
      <c r="O1099" s="8" t="s">
        <v>4268</v>
      </c>
    </row>
    <row r="1100" spans="1:15" ht="53.25" hidden="1" customHeight="1" x14ac:dyDescent="0.25">
      <c r="A1100" s="3">
        <f t="shared" si="17"/>
        <v>1098</v>
      </c>
      <c r="B1100" s="3" t="s">
        <v>19</v>
      </c>
      <c r="C1100" s="61" t="s">
        <v>1116</v>
      </c>
      <c r="D1100" s="73" t="s">
        <v>5271</v>
      </c>
      <c r="E1100" s="66">
        <v>2067324</v>
      </c>
      <c r="F1100" s="59" t="s">
        <v>185</v>
      </c>
      <c r="G1100" s="50" t="s">
        <v>212</v>
      </c>
      <c r="H1100" s="10" t="s">
        <v>4200</v>
      </c>
      <c r="I1100" s="3" t="s">
        <v>247</v>
      </c>
      <c r="J1100" s="3" t="s">
        <v>6209</v>
      </c>
      <c r="K1100" s="18" t="s">
        <v>6208</v>
      </c>
      <c r="L1100" s="3" t="s">
        <v>6233</v>
      </c>
      <c r="M1100" s="12" t="s">
        <v>212</v>
      </c>
      <c r="N1100" s="10" t="s">
        <v>4200</v>
      </c>
      <c r="O1100" s="8" t="s">
        <v>4268</v>
      </c>
    </row>
    <row r="1101" spans="1:15" ht="53.25" hidden="1" customHeight="1" x14ac:dyDescent="0.25">
      <c r="A1101" s="3">
        <f t="shared" si="17"/>
        <v>1099</v>
      </c>
      <c r="B1101" s="3" t="s">
        <v>19</v>
      </c>
      <c r="C1101" s="61" t="s">
        <v>1117</v>
      </c>
      <c r="D1101" s="73" t="s">
        <v>5272</v>
      </c>
      <c r="E1101" s="66">
        <v>2348412</v>
      </c>
      <c r="F1101" s="59" t="s">
        <v>191</v>
      </c>
      <c r="G1101" s="50" t="s">
        <v>216</v>
      </c>
      <c r="H1101" s="10" t="s">
        <v>234</v>
      </c>
      <c r="I1101" s="3" t="s">
        <v>247</v>
      </c>
      <c r="J1101" s="3" t="s">
        <v>6209</v>
      </c>
      <c r="K1101" s="18" t="s">
        <v>6208</v>
      </c>
      <c r="L1101" s="3" t="s">
        <v>6233</v>
      </c>
      <c r="M1101" s="12" t="s">
        <v>216</v>
      </c>
      <c r="N1101" s="10" t="s">
        <v>234</v>
      </c>
      <c r="O1101" s="8" t="s">
        <v>4268</v>
      </c>
    </row>
    <row r="1102" spans="1:15" ht="53.25" hidden="1" customHeight="1" x14ac:dyDescent="0.25">
      <c r="A1102" s="3">
        <f t="shared" si="17"/>
        <v>1100</v>
      </c>
      <c r="B1102" s="3" t="s">
        <v>19</v>
      </c>
      <c r="C1102" s="61" t="s">
        <v>1118</v>
      </c>
      <c r="D1102" s="73" t="s">
        <v>5273</v>
      </c>
      <c r="E1102" s="66">
        <v>2242182</v>
      </c>
      <c r="F1102" s="59" t="s">
        <v>187</v>
      </c>
      <c r="G1102" s="50" t="s">
        <v>213</v>
      </c>
      <c r="H1102" s="10" t="s">
        <v>231</v>
      </c>
      <c r="I1102" s="3" t="s">
        <v>247</v>
      </c>
      <c r="J1102" s="3" t="s">
        <v>6209</v>
      </c>
      <c r="K1102" s="18" t="s">
        <v>6208</v>
      </c>
      <c r="L1102" s="3" t="s">
        <v>6233</v>
      </c>
      <c r="M1102" s="12" t="s">
        <v>213</v>
      </c>
      <c r="N1102" s="10" t="s">
        <v>231</v>
      </c>
      <c r="O1102" s="8" t="s">
        <v>4268</v>
      </c>
    </row>
    <row r="1103" spans="1:15" ht="53.25" hidden="1" customHeight="1" x14ac:dyDescent="0.25">
      <c r="A1103" s="3">
        <f t="shared" si="17"/>
        <v>1101</v>
      </c>
      <c r="B1103" s="3" t="s">
        <v>19</v>
      </c>
      <c r="C1103" s="61" t="s">
        <v>1119</v>
      </c>
      <c r="D1103" s="73" t="s">
        <v>5274</v>
      </c>
      <c r="E1103" s="66">
        <v>2142548</v>
      </c>
      <c r="F1103" s="59" t="s">
        <v>4128</v>
      </c>
      <c r="G1103" s="50" t="s">
        <v>219</v>
      </c>
      <c r="H1103" s="10" t="s">
        <v>4171</v>
      </c>
      <c r="I1103" s="3" t="s">
        <v>247</v>
      </c>
      <c r="J1103" s="3" t="s">
        <v>6209</v>
      </c>
      <c r="K1103" s="18" t="s">
        <v>6208</v>
      </c>
      <c r="L1103" s="3" t="s">
        <v>6233</v>
      </c>
      <c r="M1103" s="12" t="s">
        <v>219</v>
      </c>
      <c r="N1103" s="10" t="s">
        <v>4171</v>
      </c>
      <c r="O1103" s="8" t="s">
        <v>4268</v>
      </c>
    </row>
    <row r="1104" spans="1:15" ht="53.25" hidden="1" customHeight="1" x14ac:dyDescent="0.25">
      <c r="A1104" s="3">
        <f t="shared" si="17"/>
        <v>1102</v>
      </c>
      <c r="B1104" s="3" t="s">
        <v>19</v>
      </c>
      <c r="C1104" s="61" t="s">
        <v>1120</v>
      </c>
      <c r="D1104" s="73" t="s">
        <v>5275</v>
      </c>
      <c r="E1104" s="66">
        <v>2242186</v>
      </c>
      <c r="F1104" s="59" t="s">
        <v>187</v>
      </c>
      <c r="G1104" s="50" t="s">
        <v>222</v>
      </c>
      <c r="H1104" s="10" t="s">
        <v>243</v>
      </c>
      <c r="I1104" s="3" t="s">
        <v>247</v>
      </c>
      <c r="J1104" s="3" t="s">
        <v>6209</v>
      </c>
      <c r="K1104" s="18" t="s">
        <v>6208</v>
      </c>
      <c r="L1104" s="3" t="s">
        <v>6233</v>
      </c>
      <c r="M1104" s="12" t="s">
        <v>222</v>
      </c>
      <c r="N1104" s="10" t="s">
        <v>243</v>
      </c>
      <c r="O1104" s="8" t="s">
        <v>4268</v>
      </c>
    </row>
    <row r="1105" spans="1:15" ht="53.25" hidden="1" customHeight="1" x14ac:dyDescent="0.25">
      <c r="A1105" s="3">
        <f t="shared" si="17"/>
        <v>1103</v>
      </c>
      <c r="B1105" s="3" t="s">
        <v>19</v>
      </c>
      <c r="C1105" s="61" t="s">
        <v>1121</v>
      </c>
      <c r="D1105" s="73" t="s">
        <v>5276</v>
      </c>
      <c r="E1105" s="66">
        <v>2205830</v>
      </c>
      <c r="F1105" s="59" t="s">
        <v>187</v>
      </c>
      <c r="G1105" s="50" t="s">
        <v>220</v>
      </c>
      <c r="H1105" s="10" t="s">
        <v>240</v>
      </c>
      <c r="I1105" s="3" t="s">
        <v>247</v>
      </c>
      <c r="J1105" s="3" t="s">
        <v>6209</v>
      </c>
      <c r="K1105" s="18" t="s">
        <v>6208</v>
      </c>
      <c r="L1105" s="3" t="s">
        <v>6233</v>
      </c>
      <c r="M1105" s="12" t="s">
        <v>220</v>
      </c>
      <c r="N1105" s="10" t="s">
        <v>240</v>
      </c>
      <c r="O1105" s="8" t="s">
        <v>4268</v>
      </c>
    </row>
    <row r="1106" spans="1:15" ht="53.25" hidden="1" customHeight="1" x14ac:dyDescent="0.25">
      <c r="A1106" s="3">
        <f t="shared" si="17"/>
        <v>1104</v>
      </c>
      <c r="B1106" s="3" t="s">
        <v>19</v>
      </c>
      <c r="C1106" s="61" t="s">
        <v>1122</v>
      </c>
      <c r="D1106" s="73" t="s">
        <v>5277</v>
      </c>
      <c r="E1106" s="66">
        <v>2282259</v>
      </c>
      <c r="F1106" s="59" t="s">
        <v>190</v>
      </c>
      <c r="G1106" s="50" t="s">
        <v>215</v>
      </c>
      <c r="H1106" s="10" t="s">
        <v>233</v>
      </c>
      <c r="I1106" s="3" t="s">
        <v>247</v>
      </c>
      <c r="J1106" s="3" t="s">
        <v>6209</v>
      </c>
      <c r="K1106" s="18" t="s">
        <v>6208</v>
      </c>
      <c r="L1106" s="3" t="s">
        <v>6233</v>
      </c>
      <c r="M1106" s="12" t="s">
        <v>215</v>
      </c>
      <c r="N1106" s="10" t="s">
        <v>233</v>
      </c>
      <c r="O1106" s="8" t="s">
        <v>4268</v>
      </c>
    </row>
    <row r="1107" spans="1:15" ht="53.25" hidden="1" customHeight="1" x14ac:dyDescent="0.25">
      <c r="A1107" s="3">
        <f t="shared" si="17"/>
        <v>1105</v>
      </c>
      <c r="B1107" s="3" t="s">
        <v>19</v>
      </c>
      <c r="C1107" s="61" t="s">
        <v>1123</v>
      </c>
      <c r="D1107" s="73" t="s">
        <v>5278</v>
      </c>
      <c r="E1107" s="66">
        <v>1972022</v>
      </c>
      <c r="F1107" s="59" t="s">
        <v>203</v>
      </c>
      <c r="G1107" s="50" t="s">
        <v>4185</v>
      </c>
      <c r="H1107" s="10" t="s">
        <v>4186</v>
      </c>
      <c r="I1107" s="3" t="s">
        <v>247</v>
      </c>
      <c r="J1107" s="3" t="s">
        <v>6209</v>
      </c>
      <c r="K1107" s="18" t="s">
        <v>6208</v>
      </c>
      <c r="L1107" s="3" t="s">
        <v>6233</v>
      </c>
      <c r="M1107" s="12" t="s">
        <v>4185</v>
      </c>
      <c r="N1107" s="10" t="s">
        <v>4186</v>
      </c>
      <c r="O1107" s="8" t="s">
        <v>4268</v>
      </c>
    </row>
    <row r="1108" spans="1:15" ht="53.25" hidden="1" customHeight="1" x14ac:dyDescent="0.25">
      <c r="A1108" s="3">
        <f t="shared" si="17"/>
        <v>1106</v>
      </c>
      <c r="B1108" s="3" t="s">
        <v>19</v>
      </c>
      <c r="C1108" s="61" t="s">
        <v>1124</v>
      </c>
      <c r="D1108" s="73" t="s">
        <v>5279</v>
      </c>
      <c r="E1108" s="66">
        <v>2068653</v>
      </c>
      <c r="F1108" s="59" t="s">
        <v>187</v>
      </c>
      <c r="G1108" s="50" t="s">
        <v>212</v>
      </c>
      <c r="H1108" s="10" t="s">
        <v>4172</v>
      </c>
      <c r="I1108" s="3" t="s">
        <v>247</v>
      </c>
      <c r="J1108" s="3" t="s">
        <v>6209</v>
      </c>
      <c r="K1108" s="18" t="s">
        <v>6208</v>
      </c>
      <c r="L1108" s="3" t="s">
        <v>6233</v>
      </c>
      <c r="M1108" s="12" t="s">
        <v>212</v>
      </c>
      <c r="N1108" s="10" t="s">
        <v>4172</v>
      </c>
      <c r="O1108" s="8" t="s">
        <v>4268</v>
      </c>
    </row>
    <row r="1109" spans="1:15" ht="53.25" hidden="1" customHeight="1" x14ac:dyDescent="0.25">
      <c r="A1109" s="3">
        <f t="shared" si="17"/>
        <v>1107</v>
      </c>
      <c r="B1109" s="3" t="s">
        <v>19</v>
      </c>
      <c r="C1109" s="61" t="s">
        <v>1125</v>
      </c>
      <c r="D1109" s="73" t="s">
        <v>5280</v>
      </c>
      <c r="E1109" s="66">
        <v>2069369</v>
      </c>
      <c r="F1109" s="59" t="s">
        <v>4132</v>
      </c>
      <c r="G1109" s="50" t="s">
        <v>212</v>
      </c>
      <c r="H1109" s="10" t="s">
        <v>4194</v>
      </c>
      <c r="I1109" s="3" t="s">
        <v>247</v>
      </c>
      <c r="J1109" s="3" t="s">
        <v>6209</v>
      </c>
      <c r="K1109" s="18" t="s">
        <v>6208</v>
      </c>
      <c r="L1109" s="3" t="s">
        <v>6233</v>
      </c>
      <c r="M1109" s="12" t="s">
        <v>212</v>
      </c>
      <c r="N1109" s="10" t="s">
        <v>4194</v>
      </c>
      <c r="O1109" s="8" t="s">
        <v>4268</v>
      </c>
    </row>
    <row r="1110" spans="1:15" ht="53.25" hidden="1" customHeight="1" x14ac:dyDescent="0.25">
      <c r="A1110" s="3">
        <f t="shared" si="17"/>
        <v>1108</v>
      </c>
      <c r="B1110" s="3" t="s">
        <v>19</v>
      </c>
      <c r="C1110" s="61" t="s">
        <v>1126</v>
      </c>
      <c r="D1110" s="73" t="s">
        <v>5281</v>
      </c>
      <c r="E1110" s="66">
        <v>2068080</v>
      </c>
      <c r="F1110" s="59" t="s">
        <v>197</v>
      </c>
      <c r="G1110" s="50" t="s">
        <v>212</v>
      </c>
      <c r="H1110" s="10" t="s">
        <v>4178</v>
      </c>
      <c r="I1110" s="3" t="s">
        <v>247</v>
      </c>
      <c r="J1110" s="3" t="s">
        <v>6209</v>
      </c>
      <c r="K1110" s="18" t="s">
        <v>6208</v>
      </c>
      <c r="L1110" s="3" t="s">
        <v>6233</v>
      </c>
      <c r="M1110" s="12" t="s">
        <v>212</v>
      </c>
      <c r="N1110" s="10" t="s">
        <v>4178</v>
      </c>
      <c r="O1110" s="8" t="s">
        <v>4268</v>
      </c>
    </row>
    <row r="1111" spans="1:15" ht="53.25" hidden="1" customHeight="1" x14ac:dyDescent="0.25">
      <c r="A1111" s="3">
        <f t="shared" si="17"/>
        <v>1109</v>
      </c>
      <c r="B1111" s="3" t="s">
        <v>19</v>
      </c>
      <c r="C1111" s="61" t="s">
        <v>1127</v>
      </c>
      <c r="D1111" s="73" t="s">
        <v>5282</v>
      </c>
      <c r="E1111" s="66">
        <v>2243376</v>
      </c>
      <c r="F1111" s="59" t="s">
        <v>206</v>
      </c>
      <c r="G1111" s="50" t="s">
        <v>222</v>
      </c>
      <c r="H1111" s="10" t="s">
        <v>243</v>
      </c>
      <c r="I1111" s="3" t="s">
        <v>247</v>
      </c>
      <c r="J1111" s="3" t="s">
        <v>6209</v>
      </c>
      <c r="K1111" s="18" t="s">
        <v>6208</v>
      </c>
      <c r="L1111" s="3" t="s">
        <v>6233</v>
      </c>
      <c r="M1111" s="12" t="s">
        <v>222</v>
      </c>
      <c r="N1111" s="10" t="s">
        <v>243</v>
      </c>
      <c r="O1111" s="8" t="s">
        <v>4268</v>
      </c>
    </row>
    <row r="1112" spans="1:15" ht="53.25" hidden="1" customHeight="1" x14ac:dyDescent="0.25">
      <c r="A1112" s="3">
        <f t="shared" si="17"/>
        <v>1110</v>
      </c>
      <c r="B1112" s="3" t="s">
        <v>19</v>
      </c>
      <c r="C1112" s="61" t="s">
        <v>1128</v>
      </c>
      <c r="D1112" s="73" t="s">
        <v>5283</v>
      </c>
      <c r="E1112" s="66">
        <v>2205829</v>
      </c>
      <c r="F1112" s="59" t="s">
        <v>187</v>
      </c>
      <c r="G1112" s="50" t="s">
        <v>220</v>
      </c>
      <c r="H1112" s="10" t="s">
        <v>240</v>
      </c>
      <c r="I1112" s="3" t="s">
        <v>247</v>
      </c>
      <c r="J1112" s="3" t="s">
        <v>6209</v>
      </c>
      <c r="K1112" s="18" t="s">
        <v>6208</v>
      </c>
      <c r="L1112" s="3" t="s">
        <v>6233</v>
      </c>
      <c r="M1112" s="12" t="s">
        <v>220</v>
      </c>
      <c r="N1112" s="10" t="s">
        <v>240</v>
      </c>
      <c r="O1112" s="8" t="s">
        <v>4268</v>
      </c>
    </row>
    <row r="1113" spans="1:15" ht="53.25" hidden="1" customHeight="1" x14ac:dyDescent="0.25">
      <c r="A1113" s="3">
        <f t="shared" si="17"/>
        <v>1111</v>
      </c>
      <c r="B1113" s="3" t="s">
        <v>19</v>
      </c>
      <c r="C1113" s="61" t="s">
        <v>1129</v>
      </c>
      <c r="D1113" s="73" t="s">
        <v>5284</v>
      </c>
      <c r="E1113" s="66">
        <v>2068086</v>
      </c>
      <c r="F1113" s="59" t="s">
        <v>190</v>
      </c>
      <c r="G1113" s="50" t="s">
        <v>212</v>
      </c>
      <c r="H1113" s="10" t="s">
        <v>4172</v>
      </c>
      <c r="I1113" s="3" t="s">
        <v>247</v>
      </c>
      <c r="J1113" s="3" t="s">
        <v>6209</v>
      </c>
      <c r="K1113" s="18" t="s">
        <v>6208</v>
      </c>
      <c r="L1113" s="3" t="s">
        <v>6233</v>
      </c>
      <c r="M1113" s="12" t="s">
        <v>212</v>
      </c>
      <c r="N1113" s="10" t="s">
        <v>4172</v>
      </c>
      <c r="O1113" s="8" t="s">
        <v>4268</v>
      </c>
    </row>
    <row r="1114" spans="1:15" ht="53.25" hidden="1" customHeight="1" x14ac:dyDescent="0.25">
      <c r="A1114" s="3">
        <f t="shared" si="17"/>
        <v>1112</v>
      </c>
      <c r="B1114" s="3" t="s">
        <v>19</v>
      </c>
      <c r="C1114" s="61" t="s">
        <v>1130</v>
      </c>
      <c r="D1114" s="73" t="s">
        <v>5285</v>
      </c>
      <c r="E1114" s="66">
        <v>2068657</v>
      </c>
      <c r="F1114" s="59" t="s">
        <v>187</v>
      </c>
      <c r="G1114" s="50" t="s">
        <v>212</v>
      </c>
      <c r="H1114" s="10" t="s">
        <v>4172</v>
      </c>
      <c r="I1114" s="3" t="s">
        <v>247</v>
      </c>
      <c r="J1114" s="3" t="s">
        <v>6209</v>
      </c>
      <c r="K1114" s="18" t="s">
        <v>6208</v>
      </c>
      <c r="L1114" s="3" t="s">
        <v>6233</v>
      </c>
      <c r="M1114" s="12" t="s">
        <v>212</v>
      </c>
      <c r="N1114" s="10" t="s">
        <v>4172</v>
      </c>
      <c r="O1114" s="8" t="s">
        <v>4268</v>
      </c>
    </row>
    <row r="1115" spans="1:15" ht="53.25" hidden="1" customHeight="1" x14ac:dyDescent="0.25">
      <c r="A1115" s="3">
        <f t="shared" si="17"/>
        <v>1113</v>
      </c>
      <c r="B1115" s="3" t="s">
        <v>143</v>
      </c>
      <c r="C1115" s="61" t="s">
        <v>1131</v>
      </c>
      <c r="D1115" s="73" t="s">
        <v>5286</v>
      </c>
      <c r="E1115" s="66">
        <v>2282222</v>
      </c>
      <c r="F1115" s="59" t="s">
        <v>4131</v>
      </c>
      <c r="G1115" s="50" t="s">
        <v>215</v>
      </c>
      <c r="H1115" s="10" t="s">
        <v>233</v>
      </c>
      <c r="I1115" s="3" t="s">
        <v>247</v>
      </c>
      <c r="J1115" s="3" t="s">
        <v>6209</v>
      </c>
      <c r="K1115" s="18" t="s">
        <v>6208</v>
      </c>
      <c r="L1115" s="3" t="s">
        <v>6233</v>
      </c>
      <c r="M1115" s="12" t="s">
        <v>215</v>
      </c>
      <c r="N1115" s="10" t="s">
        <v>233</v>
      </c>
      <c r="O1115" s="8" t="s">
        <v>4268</v>
      </c>
    </row>
    <row r="1116" spans="1:15" ht="53.25" hidden="1" customHeight="1" x14ac:dyDescent="0.25">
      <c r="A1116" s="3">
        <f t="shared" si="17"/>
        <v>1114</v>
      </c>
      <c r="B1116" s="3" t="s">
        <v>19</v>
      </c>
      <c r="C1116" s="61" t="s">
        <v>1132</v>
      </c>
      <c r="D1116" s="73" t="s">
        <v>5287</v>
      </c>
      <c r="E1116" s="66">
        <v>1905774</v>
      </c>
      <c r="F1116" s="59" t="s">
        <v>4136</v>
      </c>
      <c r="G1116" s="50" t="s">
        <v>4201</v>
      </c>
      <c r="H1116" s="10" t="s">
        <v>4202</v>
      </c>
      <c r="I1116" s="3" t="s">
        <v>247</v>
      </c>
      <c r="J1116" s="3" t="s">
        <v>6209</v>
      </c>
      <c r="K1116" s="18" t="s">
        <v>6208</v>
      </c>
      <c r="L1116" s="3" t="s">
        <v>6233</v>
      </c>
      <c r="M1116" s="12" t="s">
        <v>4201</v>
      </c>
      <c r="N1116" s="10" t="s">
        <v>4202</v>
      </c>
      <c r="O1116" s="8" t="s">
        <v>4268</v>
      </c>
    </row>
    <row r="1117" spans="1:15" ht="53.25" hidden="1" customHeight="1" x14ac:dyDescent="0.25">
      <c r="A1117" s="3">
        <f t="shared" si="17"/>
        <v>1115</v>
      </c>
      <c r="B1117" s="3" t="s">
        <v>19</v>
      </c>
      <c r="C1117" s="61" t="s">
        <v>1133</v>
      </c>
      <c r="D1117" s="73" t="s">
        <v>5288</v>
      </c>
      <c r="E1117" s="66">
        <v>2077291</v>
      </c>
      <c r="F1117" s="59" t="s">
        <v>4132</v>
      </c>
      <c r="G1117" s="50" t="s">
        <v>4190</v>
      </c>
      <c r="H1117" s="10" t="s">
        <v>4191</v>
      </c>
      <c r="I1117" s="3" t="s">
        <v>247</v>
      </c>
      <c r="J1117" s="3" t="s">
        <v>6209</v>
      </c>
      <c r="K1117" s="18" t="s">
        <v>6208</v>
      </c>
      <c r="L1117" s="3" t="s">
        <v>6233</v>
      </c>
      <c r="M1117" s="12" t="s">
        <v>4190</v>
      </c>
      <c r="N1117" s="10" t="s">
        <v>4191</v>
      </c>
      <c r="O1117" s="8" t="s">
        <v>4268</v>
      </c>
    </row>
    <row r="1118" spans="1:15" ht="53.25" hidden="1" customHeight="1" x14ac:dyDescent="0.25">
      <c r="A1118" s="3">
        <f t="shared" si="17"/>
        <v>1116</v>
      </c>
      <c r="B1118" s="3" t="s">
        <v>143</v>
      </c>
      <c r="C1118" s="61" t="s">
        <v>1134</v>
      </c>
      <c r="D1118" s="73" t="s">
        <v>5289</v>
      </c>
      <c r="E1118" s="66">
        <v>2068080</v>
      </c>
      <c r="F1118" s="59" t="s">
        <v>197</v>
      </c>
      <c r="G1118" s="50" t="s">
        <v>212</v>
      </c>
      <c r="H1118" s="10" t="s">
        <v>4178</v>
      </c>
      <c r="I1118" s="3" t="s">
        <v>247</v>
      </c>
      <c r="J1118" s="3" t="s">
        <v>6209</v>
      </c>
      <c r="K1118" s="18" t="s">
        <v>6208</v>
      </c>
      <c r="L1118" s="3" t="s">
        <v>6233</v>
      </c>
      <c r="M1118" s="12" t="s">
        <v>212</v>
      </c>
      <c r="N1118" s="10" t="s">
        <v>4178</v>
      </c>
      <c r="O1118" s="8" t="s">
        <v>4268</v>
      </c>
    </row>
    <row r="1119" spans="1:15" ht="53.25" hidden="1" customHeight="1" x14ac:dyDescent="0.25">
      <c r="A1119" s="3">
        <f t="shared" si="17"/>
        <v>1117</v>
      </c>
      <c r="B1119" s="3" t="s">
        <v>19</v>
      </c>
      <c r="C1119" s="61" t="s">
        <v>1135</v>
      </c>
      <c r="D1119" s="73" t="s">
        <v>5290</v>
      </c>
      <c r="E1119" s="66">
        <v>2142708</v>
      </c>
      <c r="F1119" s="59" t="s">
        <v>190</v>
      </c>
      <c r="G1119" s="50" t="s">
        <v>219</v>
      </c>
      <c r="H1119" s="10" t="s">
        <v>4169</v>
      </c>
      <c r="I1119" s="3" t="s">
        <v>247</v>
      </c>
      <c r="J1119" s="3" t="s">
        <v>6209</v>
      </c>
      <c r="K1119" s="18" t="s">
        <v>6208</v>
      </c>
      <c r="L1119" s="3" t="s">
        <v>6233</v>
      </c>
      <c r="M1119" s="12" t="s">
        <v>219</v>
      </c>
      <c r="N1119" s="10" t="s">
        <v>4169</v>
      </c>
      <c r="O1119" s="8" t="s">
        <v>4268</v>
      </c>
    </row>
    <row r="1120" spans="1:15" ht="53.25" hidden="1" customHeight="1" x14ac:dyDescent="0.25">
      <c r="A1120" s="3">
        <f t="shared" si="17"/>
        <v>1118</v>
      </c>
      <c r="B1120" s="3" t="s">
        <v>19</v>
      </c>
      <c r="C1120" s="61" t="s">
        <v>1136</v>
      </c>
      <c r="D1120" s="73" t="s">
        <v>5291</v>
      </c>
      <c r="E1120" s="66">
        <v>2242272</v>
      </c>
      <c r="F1120" s="59" t="s">
        <v>4128</v>
      </c>
      <c r="G1120" s="50" t="s">
        <v>213</v>
      </c>
      <c r="H1120" s="10" t="s">
        <v>4170</v>
      </c>
      <c r="I1120" s="3" t="s">
        <v>247</v>
      </c>
      <c r="J1120" s="3" t="s">
        <v>6209</v>
      </c>
      <c r="K1120" s="18" t="s">
        <v>6208</v>
      </c>
      <c r="L1120" s="3" t="s">
        <v>6233</v>
      </c>
      <c r="M1120" s="12" t="s">
        <v>213</v>
      </c>
      <c r="N1120" s="10" t="s">
        <v>4170</v>
      </c>
      <c r="O1120" s="8" t="s">
        <v>4268</v>
      </c>
    </row>
    <row r="1121" spans="1:15" ht="53.25" hidden="1" customHeight="1" x14ac:dyDescent="0.25">
      <c r="A1121" s="3">
        <f t="shared" si="17"/>
        <v>1119</v>
      </c>
      <c r="B1121" s="3" t="s">
        <v>19</v>
      </c>
      <c r="C1121" s="61" t="s">
        <v>1137</v>
      </c>
      <c r="D1121" s="73" t="s">
        <v>5292</v>
      </c>
      <c r="E1121" s="66">
        <v>2017720</v>
      </c>
      <c r="F1121" s="59" t="s">
        <v>4135</v>
      </c>
      <c r="G1121" s="50" t="s">
        <v>4192</v>
      </c>
      <c r="H1121" s="10" t="s">
        <v>4193</v>
      </c>
      <c r="I1121" s="3" t="s">
        <v>247</v>
      </c>
      <c r="J1121" s="3" t="s">
        <v>6209</v>
      </c>
      <c r="K1121" s="18" t="s">
        <v>6208</v>
      </c>
      <c r="L1121" s="3" t="s">
        <v>6233</v>
      </c>
      <c r="M1121" s="12" t="s">
        <v>4192</v>
      </c>
      <c r="N1121" s="10" t="s">
        <v>4193</v>
      </c>
      <c r="O1121" s="8" t="s">
        <v>4268</v>
      </c>
    </row>
    <row r="1122" spans="1:15" ht="53.25" hidden="1" customHeight="1" x14ac:dyDescent="0.25">
      <c r="A1122" s="3">
        <f t="shared" si="17"/>
        <v>1120</v>
      </c>
      <c r="B1122" s="3" t="s">
        <v>19</v>
      </c>
      <c r="C1122" s="61" t="s">
        <v>1138</v>
      </c>
      <c r="D1122" s="73" t="s">
        <v>5293</v>
      </c>
      <c r="E1122" s="66">
        <v>2348730</v>
      </c>
      <c r="F1122" s="59" t="s">
        <v>4131</v>
      </c>
      <c r="G1122" s="50" t="s">
        <v>216</v>
      </c>
      <c r="H1122" s="10" t="s">
        <v>234</v>
      </c>
      <c r="I1122" s="3" t="s">
        <v>247</v>
      </c>
      <c r="J1122" s="3" t="s">
        <v>6209</v>
      </c>
      <c r="K1122" s="18" t="s">
        <v>6208</v>
      </c>
      <c r="L1122" s="3" t="s">
        <v>6233</v>
      </c>
      <c r="M1122" s="12" t="s">
        <v>216</v>
      </c>
      <c r="N1122" s="10" t="s">
        <v>234</v>
      </c>
      <c r="O1122" s="8" t="s">
        <v>4268</v>
      </c>
    </row>
    <row r="1123" spans="1:15" ht="53.25" hidden="1" customHeight="1" x14ac:dyDescent="0.25">
      <c r="A1123" s="3">
        <f t="shared" si="17"/>
        <v>1121</v>
      </c>
      <c r="B1123" s="3" t="s">
        <v>19</v>
      </c>
      <c r="C1123" s="61" t="s">
        <v>1139</v>
      </c>
      <c r="D1123" s="73" t="s">
        <v>5294</v>
      </c>
      <c r="E1123" s="66">
        <v>2282201</v>
      </c>
      <c r="F1123" s="59" t="s">
        <v>190</v>
      </c>
      <c r="G1123" s="50" t="s">
        <v>215</v>
      </c>
      <c r="H1123" s="10" t="s">
        <v>233</v>
      </c>
      <c r="I1123" s="3" t="s">
        <v>247</v>
      </c>
      <c r="J1123" s="3" t="s">
        <v>6209</v>
      </c>
      <c r="K1123" s="18" t="s">
        <v>6208</v>
      </c>
      <c r="L1123" s="3" t="s">
        <v>6233</v>
      </c>
      <c r="M1123" s="12" t="s">
        <v>215</v>
      </c>
      <c r="N1123" s="10" t="s">
        <v>233</v>
      </c>
      <c r="O1123" s="8" t="s">
        <v>4268</v>
      </c>
    </row>
    <row r="1124" spans="1:15" ht="53.25" hidden="1" customHeight="1" x14ac:dyDescent="0.25">
      <c r="A1124" s="3">
        <f t="shared" si="17"/>
        <v>1122</v>
      </c>
      <c r="B1124" s="3" t="s">
        <v>19</v>
      </c>
      <c r="C1124" s="61" t="s">
        <v>1140</v>
      </c>
      <c r="D1124" s="73" t="s">
        <v>5295</v>
      </c>
      <c r="E1124" s="66">
        <v>2068088</v>
      </c>
      <c r="F1124" s="59" t="s">
        <v>197</v>
      </c>
      <c r="G1124" s="50" t="s">
        <v>212</v>
      </c>
      <c r="H1124" s="10" t="s">
        <v>4178</v>
      </c>
      <c r="I1124" s="3" t="s">
        <v>247</v>
      </c>
      <c r="J1124" s="3" t="s">
        <v>6209</v>
      </c>
      <c r="K1124" s="18" t="s">
        <v>6208</v>
      </c>
      <c r="L1124" s="3" t="s">
        <v>6233</v>
      </c>
      <c r="M1124" s="12" t="s">
        <v>212</v>
      </c>
      <c r="N1124" s="10" t="s">
        <v>4178</v>
      </c>
      <c r="O1124" s="8" t="s">
        <v>4268</v>
      </c>
    </row>
    <row r="1125" spans="1:15" ht="53.25" hidden="1" customHeight="1" x14ac:dyDescent="0.25">
      <c r="A1125" s="3">
        <f t="shared" si="17"/>
        <v>1123</v>
      </c>
      <c r="B1125" s="3" t="s">
        <v>19</v>
      </c>
      <c r="C1125" s="61" t="s">
        <v>1141</v>
      </c>
      <c r="D1125" s="73" t="s">
        <v>5296</v>
      </c>
      <c r="E1125" s="66">
        <v>2205832</v>
      </c>
      <c r="F1125" s="59" t="s">
        <v>187</v>
      </c>
      <c r="G1125" s="50" t="s">
        <v>220</v>
      </c>
      <c r="H1125" s="10" t="s">
        <v>240</v>
      </c>
      <c r="I1125" s="3" t="s">
        <v>247</v>
      </c>
      <c r="J1125" s="3" t="s">
        <v>6209</v>
      </c>
      <c r="K1125" s="18" t="s">
        <v>6208</v>
      </c>
      <c r="L1125" s="3" t="s">
        <v>6233</v>
      </c>
      <c r="M1125" s="12" t="s">
        <v>220</v>
      </c>
      <c r="N1125" s="10" t="s">
        <v>240</v>
      </c>
      <c r="O1125" s="8" t="s">
        <v>4268</v>
      </c>
    </row>
    <row r="1126" spans="1:15" ht="53.25" hidden="1" customHeight="1" x14ac:dyDescent="0.25">
      <c r="A1126" s="3">
        <f t="shared" si="17"/>
        <v>1124</v>
      </c>
      <c r="B1126" s="3" t="s">
        <v>19</v>
      </c>
      <c r="C1126" s="61" t="s">
        <v>1142</v>
      </c>
      <c r="D1126" s="73" t="s">
        <v>5297</v>
      </c>
      <c r="E1126" s="66">
        <v>2068654</v>
      </c>
      <c r="F1126" s="59" t="s">
        <v>187</v>
      </c>
      <c r="G1126" s="50" t="s">
        <v>212</v>
      </c>
      <c r="H1126" s="10" t="s">
        <v>4172</v>
      </c>
      <c r="I1126" s="3" t="s">
        <v>247</v>
      </c>
      <c r="J1126" s="3" t="s">
        <v>6209</v>
      </c>
      <c r="K1126" s="18" t="s">
        <v>6208</v>
      </c>
      <c r="L1126" s="3" t="s">
        <v>6233</v>
      </c>
      <c r="M1126" s="12" t="s">
        <v>212</v>
      </c>
      <c r="N1126" s="10" t="s">
        <v>4172</v>
      </c>
      <c r="O1126" s="8" t="s">
        <v>4268</v>
      </c>
    </row>
    <row r="1127" spans="1:15" ht="53.25" hidden="1" customHeight="1" x14ac:dyDescent="0.25">
      <c r="A1127" s="3">
        <f t="shared" si="17"/>
        <v>1125</v>
      </c>
      <c r="B1127" s="3" t="s">
        <v>19</v>
      </c>
      <c r="C1127" s="61" t="s">
        <v>1143</v>
      </c>
      <c r="D1127" s="73" t="s">
        <v>5298</v>
      </c>
      <c r="E1127" s="66">
        <v>2068656</v>
      </c>
      <c r="F1127" s="59" t="s">
        <v>187</v>
      </c>
      <c r="G1127" s="50" t="s">
        <v>212</v>
      </c>
      <c r="H1127" s="10" t="s">
        <v>4172</v>
      </c>
      <c r="I1127" s="3" t="s">
        <v>247</v>
      </c>
      <c r="J1127" s="3" t="s">
        <v>6209</v>
      </c>
      <c r="K1127" s="18" t="s">
        <v>6208</v>
      </c>
      <c r="L1127" s="3" t="s">
        <v>6233</v>
      </c>
      <c r="M1127" s="12" t="s">
        <v>212</v>
      </c>
      <c r="N1127" s="10" t="s">
        <v>4172</v>
      </c>
      <c r="O1127" s="8" t="s">
        <v>4268</v>
      </c>
    </row>
    <row r="1128" spans="1:15" ht="53.25" hidden="1" customHeight="1" x14ac:dyDescent="0.25">
      <c r="A1128" s="3">
        <f t="shared" si="17"/>
        <v>1126</v>
      </c>
      <c r="B1128" s="3" t="s">
        <v>19</v>
      </c>
      <c r="C1128" s="61" t="s">
        <v>1144</v>
      </c>
      <c r="D1128" s="73" t="s">
        <v>5299</v>
      </c>
      <c r="E1128" s="66">
        <v>2142651</v>
      </c>
      <c r="F1128" s="59" t="s">
        <v>197</v>
      </c>
      <c r="G1128" s="50" t="s">
        <v>219</v>
      </c>
      <c r="H1128" s="10" t="s">
        <v>4195</v>
      </c>
      <c r="I1128" s="3" t="s">
        <v>247</v>
      </c>
      <c r="J1128" s="3" t="s">
        <v>6209</v>
      </c>
      <c r="K1128" s="18" t="s">
        <v>6208</v>
      </c>
      <c r="L1128" s="3" t="s">
        <v>6233</v>
      </c>
      <c r="M1128" s="12" t="s">
        <v>219</v>
      </c>
      <c r="N1128" s="10" t="s">
        <v>4195</v>
      </c>
      <c r="O1128" s="8" t="s">
        <v>4268</v>
      </c>
    </row>
    <row r="1129" spans="1:15" ht="53.25" hidden="1" customHeight="1" x14ac:dyDescent="0.25">
      <c r="A1129" s="3">
        <f t="shared" si="17"/>
        <v>1127</v>
      </c>
      <c r="B1129" s="3" t="s">
        <v>143</v>
      </c>
      <c r="C1129" s="61" t="s">
        <v>1145</v>
      </c>
      <c r="D1129" s="73" t="s">
        <v>5300</v>
      </c>
      <c r="E1129" s="66">
        <v>2185381</v>
      </c>
      <c r="F1129" s="59" t="s">
        <v>4130</v>
      </c>
      <c r="G1129" s="50" t="s">
        <v>221</v>
      </c>
      <c r="H1129" s="10" t="s">
        <v>4174</v>
      </c>
      <c r="I1129" s="3" t="s">
        <v>247</v>
      </c>
      <c r="J1129" s="3" t="s">
        <v>6209</v>
      </c>
      <c r="K1129" s="18" t="s">
        <v>6208</v>
      </c>
      <c r="L1129" s="3" t="s">
        <v>6233</v>
      </c>
      <c r="M1129" s="12" t="s">
        <v>221</v>
      </c>
      <c r="N1129" s="10" t="s">
        <v>4174</v>
      </c>
      <c r="O1129" s="8" t="s">
        <v>4268</v>
      </c>
    </row>
    <row r="1130" spans="1:15" ht="53.25" hidden="1" customHeight="1" x14ac:dyDescent="0.25">
      <c r="A1130" s="3">
        <f t="shared" si="17"/>
        <v>1128</v>
      </c>
      <c r="B1130" s="3" t="s">
        <v>19</v>
      </c>
      <c r="C1130" s="61" t="s">
        <v>1146</v>
      </c>
      <c r="D1130" s="73" t="s">
        <v>5301</v>
      </c>
      <c r="E1130" s="66">
        <v>2077226</v>
      </c>
      <c r="F1130" s="59" t="s">
        <v>187</v>
      </c>
      <c r="G1130" s="50" t="s">
        <v>4175</v>
      </c>
      <c r="H1130" s="10" t="s">
        <v>4176</v>
      </c>
      <c r="I1130" s="3" t="s">
        <v>247</v>
      </c>
      <c r="J1130" s="3" t="s">
        <v>6209</v>
      </c>
      <c r="K1130" s="18" t="s">
        <v>6208</v>
      </c>
      <c r="L1130" s="3" t="s">
        <v>6233</v>
      </c>
      <c r="M1130" s="12" t="s">
        <v>4175</v>
      </c>
      <c r="N1130" s="10" t="s">
        <v>4176</v>
      </c>
      <c r="O1130" s="8" t="s">
        <v>4268</v>
      </c>
    </row>
    <row r="1131" spans="1:15" ht="53.25" hidden="1" customHeight="1" x14ac:dyDescent="0.25">
      <c r="A1131" s="3">
        <f t="shared" si="17"/>
        <v>1129</v>
      </c>
      <c r="B1131" s="3" t="s">
        <v>19</v>
      </c>
      <c r="C1131" s="61" t="s">
        <v>1147</v>
      </c>
      <c r="D1131" s="73" t="s">
        <v>5302</v>
      </c>
      <c r="E1131" s="66">
        <v>2068654</v>
      </c>
      <c r="F1131" s="59" t="s">
        <v>187</v>
      </c>
      <c r="G1131" s="50" t="s">
        <v>212</v>
      </c>
      <c r="H1131" s="10" t="s">
        <v>4172</v>
      </c>
      <c r="I1131" s="3" t="s">
        <v>247</v>
      </c>
      <c r="J1131" s="3" t="s">
        <v>6209</v>
      </c>
      <c r="K1131" s="18" t="s">
        <v>6208</v>
      </c>
      <c r="L1131" s="3" t="s">
        <v>6233</v>
      </c>
      <c r="M1131" s="12" t="s">
        <v>212</v>
      </c>
      <c r="N1131" s="10" t="s">
        <v>4172</v>
      </c>
      <c r="O1131" s="8" t="s">
        <v>4268</v>
      </c>
    </row>
    <row r="1132" spans="1:15" ht="53.25" hidden="1" customHeight="1" x14ac:dyDescent="0.25">
      <c r="A1132" s="3">
        <f t="shared" si="17"/>
        <v>1130</v>
      </c>
      <c r="B1132" s="3" t="s">
        <v>19</v>
      </c>
      <c r="C1132" s="61" t="s">
        <v>1148</v>
      </c>
      <c r="D1132" s="73" t="s">
        <v>5303</v>
      </c>
      <c r="E1132" s="66">
        <v>2242186</v>
      </c>
      <c r="F1132" s="59" t="s">
        <v>187</v>
      </c>
      <c r="G1132" s="50" t="s">
        <v>222</v>
      </c>
      <c r="H1132" s="10" t="s">
        <v>243</v>
      </c>
      <c r="I1132" s="3" t="s">
        <v>247</v>
      </c>
      <c r="J1132" s="3" t="s">
        <v>6209</v>
      </c>
      <c r="K1132" s="18" t="s">
        <v>6208</v>
      </c>
      <c r="L1132" s="3" t="s">
        <v>6233</v>
      </c>
      <c r="M1132" s="12" t="s">
        <v>222</v>
      </c>
      <c r="N1132" s="10" t="s">
        <v>243</v>
      </c>
      <c r="O1132" s="8" t="s">
        <v>4268</v>
      </c>
    </row>
    <row r="1133" spans="1:15" ht="53.25" hidden="1" customHeight="1" x14ac:dyDescent="0.25">
      <c r="A1133" s="3">
        <f t="shared" si="17"/>
        <v>1131</v>
      </c>
      <c r="B1133" s="3" t="s">
        <v>19</v>
      </c>
      <c r="C1133" s="61" t="s">
        <v>1149</v>
      </c>
      <c r="D1133" s="73" t="s">
        <v>5304</v>
      </c>
      <c r="E1133" s="66">
        <v>1965839</v>
      </c>
      <c r="F1133" s="59" t="s">
        <v>4128</v>
      </c>
      <c r="G1133" s="50" t="s">
        <v>4183</v>
      </c>
      <c r="H1133" s="10" t="s">
        <v>4196</v>
      </c>
      <c r="I1133" s="3" t="s">
        <v>247</v>
      </c>
      <c r="J1133" s="3" t="s">
        <v>6209</v>
      </c>
      <c r="K1133" s="18" t="s">
        <v>6208</v>
      </c>
      <c r="L1133" s="3" t="s">
        <v>6233</v>
      </c>
      <c r="M1133" s="12" t="s">
        <v>4183</v>
      </c>
      <c r="N1133" s="10" t="s">
        <v>4196</v>
      </c>
      <c r="O1133" s="8" t="s">
        <v>4268</v>
      </c>
    </row>
    <row r="1134" spans="1:15" ht="53.25" hidden="1" customHeight="1" x14ac:dyDescent="0.25">
      <c r="A1134" s="3">
        <f t="shared" si="17"/>
        <v>1132</v>
      </c>
      <c r="B1134" s="3" t="s">
        <v>143</v>
      </c>
      <c r="C1134" s="61" t="s">
        <v>1150</v>
      </c>
      <c r="D1134" s="73" t="s">
        <v>5305</v>
      </c>
      <c r="E1134" s="66">
        <v>2142548</v>
      </c>
      <c r="F1134" s="59" t="s">
        <v>4128</v>
      </c>
      <c r="G1134" s="50" t="s">
        <v>219</v>
      </c>
      <c r="H1134" s="10" t="s">
        <v>4171</v>
      </c>
      <c r="I1134" s="3" t="s">
        <v>247</v>
      </c>
      <c r="J1134" s="3" t="s">
        <v>6209</v>
      </c>
      <c r="K1134" s="18" t="s">
        <v>6208</v>
      </c>
      <c r="L1134" s="3" t="s">
        <v>6233</v>
      </c>
      <c r="M1134" s="12" t="s">
        <v>219</v>
      </c>
      <c r="N1134" s="10" t="s">
        <v>4171</v>
      </c>
      <c r="O1134" s="8" t="s">
        <v>4268</v>
      </c>
    </row>
    <row r="1135" spans="1:15" ht="53.25" hidden="1" customHeight="1" x14ac:dyDescent="0.25">
      <c r="A1135" s="3">
        <f t="shared" si="17"/>
        <v>1133</v>
      </c>
      <c r="B1135" s="3" t="s">
        <v>19</v>
      </c>
      <c r="C1135" s="61" t="s">
        <v>1151</v>
      </c>
      <c r="D1135" s="73" t="s">
        <v>5306</v>
      </c>
      <c r="E1135" s="66">
        <v>2205840</v>
      </c>
      <c r="F1135" s="59" t="s">
        <v>206</v>
      </c>
      <c r="G1135" s="50" t="s">
        <v>220</v>
      </c>
      <c r="H1135" s="10" t="s">
        <v>240</v>
      </c>
      <c r="I1135" s="3" t="s">
        <v>247</v>
      </c>
      <c r="J1135" s="3" t="s">
        <v>6209</v>
      </c>
      <c r="K1135" s="18" t="s">
        <v>6208</v>
      </c>
      <c r="L1135" s="3" t="s">
        <v>6233</v>
      </c>
      <c r="M1135" s="12" t="s">
        <v>220</v>
      </c>
      <c r="N1135" s="10" t="s">
        <v>240</v>
      </c>
      <c r="O1135" s="8" t="s">
        <v>4268</v>
      </c>
    </row>
    <row r="1136" spans="1:15" ht="53.25" hidden="1" customHeight="1" x14ac:dyDescent="0.25">
      <c r="A1136" s="3">
        <f t="shared" si="17"/>
        <v>1134</v>
      </c>
      <c r="B1136" s="3" t="s">
        <v>19</v>
      </c>
      <c r="C1136" s="61" t="s">
        <v>1152</v>
      </c>
      <c r="D1136" s="73" t="s">
        <v>5307</v>
      </c>
      <c r="E1136" s="66">
        <v>2068653</v>
      </c>
      <c r="F1136" s="59" t="s">
        <v>187</v>
      </c>
      <c r="G1136" s="50" t="s">
        <v>212</v>
      </c>
      <c r="H1136" s="10" t="s">
        <v>4172</v>
      </c>
      <c r="I1136" s="3" t="s">
        <v>247</v>
      </c>
      <c r="J1136" s="3" t="s">
        <v>6209</v>
      </c>
      <c r="K1136" s="18" t="s">
        <v>6208</v>
      </c>
      <c r="L1136" s="3" t="s">
        <v>6233</v>
      </c>
      <c r="M1136" s="12" t="s">
        <v>212</v>
      </c>
      <c r="N1136" s="10" t="s">
        <v>4172</v>
      </c>
      <c r="O1136" s="8" t="s">
        <v>4268</v>
      </c>
    </row>
    <row r="1137" spans="1:15" ht="53.25" hidden="1" customHeight="1" x14ac:dyDescent="0.25">
      <c r="A1137" s="3">
        <f t="shared" si="17"/>
        <v>1135</v>
      </c>
      <c r="B1137" s="3" t="s">
        <v>19</v>
      </c>
      <c r="C1137" s="61" t="s">
        <v>1153</v>
      </c>
      <c r="D1137" s="73" t="s">
        <v>5308</v>
      </c>
      <c r="E1137" s="66">
        <v>2067349</v>
      </c>
      <c r="F1137" s="59" t="s">
        <v>4128</v>
      </c>
      <c r="G1137" s="50" t="s">
        <v>212</v>
      </c>
      <c r="H1137" s="10" t="s">
        <v>4172</v>
      </c>
      <c r="I1137" s="3" t="s">
        <v>247</v>
      </c>
      <c r="J1137" s="3" t="s">
        <v>6209</v>
      </c>
      <c r="K1137" s="18" t="s">
        <v>6208</v>
      </c>
      <c r="L1137" s="3" t="s">
        <v>6233</v>
      </c>
      <c r="M1137" s="12" t="s">
        <v>212</v>
      </c>
      <c r="N1137" s="10" t="s">
        <v>4172</v>
      </c>
      <c r="O1137" s="8" t="s">
        <v>4268</v>
      </c>
    </row>
    <row r="1138" spans="1:15" ht="53.25" hidden="1" customHeight="1" x14ac:dyDescent="0.25">
      <c r="A1138" s="3">
        <f t="shared" si="17"/>
        <v>1136</v>
      </c>
      <c r="B1138" s="3" t="s">
        <v>19</v>
      </c>
      <c r="C1138" s="61" t="s">
        <v>1154</v>
      </c>
      <c r="D1138" s="73" t="s">
        <v>5309</v>
      </c>
      <c r="E1138" s="66">
        <v>2068653</v>
      </c>
      <c r="F1138" s="59" t="s">
        <v>187</v>
      </c>
      <c r="G1138" s="50" t="s">
        <v>212</v>
      </c>
      <c r="H1138" s="10" t="s">
        <v>4172</v>
      </c>
      <c r="I1138" s="3" t="s">
        <v>247</v>
      </c>
      <c r="J1138" s="3" t="s">
        <v>6209</v>
      </c>
      <c r="K1138" s="18" t="s">
        <v>6208</v>
      </c>
      <c r="L1138" s="3" t="s">
        <v>6233</v>
      </c>
      <c r="M1138" s="12" t="s">
        <v>212</v>
      </c>
      <c r="N1138" s="10" t="s">
        <v>4172</v>
      </c>
      <c r="O1138" s="8" t="s">
        <v>4268</v>
      </c>
    </row>
    <row r="1139" spans="1:15" ht="53.25" hidden="1" customHeight="1" x14ac:dyDescent="0.25">
      <c r="A1139" s="3">
        <f t="shared" si="17"/>
        <v>1137</v>
      </c>
      <c r="B1139" s="3" t="s">
        <v>143</v>
      </c>
      <c r="C1139" s="61" t="s">
        <v>1155</v>
      </c>
      <c r="D1139" s="73" t="s">
        <v>5310</v>
      </c>
      <c r="E1139" s="66">
        <v>2068086</v>
      </c>
      <c r="F1139" s="59" t="s">
        <v>190</v>
      </c>
      <c r="G1139" s="50" t="s">
        <v>212</v>
      </c>
      <c r="H1139" s="10" t="s">
        <v>4172</v>
      </c>
      <c r="I1139" s="3" t="s">
        <v>247</v>
      </c>
      <c r="J1139" s="3" t="s">
        <v>6209</v>
      </c>
      <c r="K1139" s="18" t="s">
        <v>6208</v>
      </c>
      <c r="L1139" s="3" t="s">
        <v>6233</v>
      </c>
      <c r="M1139" s="12" t="s">
        <v>212</v>
      </c>
      <c r="N1139" s="10" t="s">
        <v>4172</v>
      </c>
      <c r="O1139" s="8" t="s">
        <v>4268</v>
      </c>
    </row>
    <row r="1140" spans="1:15" ht="53.25" hidden="1" customHeight="1" x14ac:dyDescent="0.25">
      <c r="A1140" s="3">
        <f t="shared" si="17"/>
        <v>1138</v>
      </c>
      <c r="B1140" s="3" t="s">
        <v>19</v>
      </c>
      <c r="C1140" s="61" t="s">
        <v>1156</v>
      </c>
      <c r="D1140" s="73" t="s">
        <v>5311</v>
      </c>
      <c r="E1140" s="66">
        <v>2067324</v>
      </c>
      <c r="F1140" s="59" t="s">
        <v>185</v>
      </c>
      <c r="G1140" s="50" t="s">
        <v>212</v>
      </c>
      <c r="H1140" s="10" t="s">
        <v>4200</v>
      </c>
      <c r="I1140" s="3" t="s">
        <v>247</v>
      </c>
      <c r="J1140" s="3" t="s">
        <v>6209</v>
      </c>
      <c r="K1140" s="18" t="s">
        <v>6208</v>
      </c>
      <c r="L1140" s="3" t="s">
        <v>6233</v>
      </c>
      <c r="M1140" s="12" t="s">
        <v>212</v>
      </c>
      <c r="N1140" s="10" t="s">
        <v>4200</v>
      </c>
      <c r="O1140" s="8" t="s">
        <v>4268</v>
      </c>
    </row>
    <row r="1141" spans="1:15" ht="53.25" hidden="1" customHeight="1" x14ac:dyDescent="0.25">
      <c r="A1141" s="3">
        <f t="shared" si="17"/>
        <v>1139</v>
      </c>
      <c r="B1141" s="3" t="s">
        <v>19</v>
      </c>
      <c r="C1141" s="61" t="s">
        <v>1157</v>
      </c>
      <c r="D1141" s="73" t="s">
        <v>5312</v>
      </c>
      <c r="E1141" s="66">
        <v>2067345</v>
      </c>
      <c r="F1141" s="59" t="s">
        <v>4128</v>
      </c>
      <c r="G1141" s="50" t="s">
        <v>212</v>
      </c>
      <c r="H1141" s="10" t="s">
        <v>4172</v>
      </c>
      <c r="I1141" s="3" t="s">
        <v>247</v>
      </c>
      <c r="J1141" s="3" t="s">
        <v>6209</v>
      </c>
      <c r="K1141" s="18" t="s">
        <v>6208</v>
      </c>
      <c r="L1141" s="3" t="s">
        <v>6233</v>
      </c>
      <c r="M1141" s="12" t="s">
        <v>212</v>
      </c>
      <c r="N1141" s="10" t="s">
        <v>4172</v>
      </c>
      <c r="O1141" s="8" t="s">
        <v>4268</v>
      </c>
    </row>
    <row r="1142" spans="1:15" ht="53.25" hidden="1" customHeight="1" x14ac:dyDescent="0.25">
      <c r="A1142" s="3">
        <f t="shared" si="17"/>
        <v>1140</v>
      </c>
      <c r="B1142" s="3" t="s">
        <v>19</v>
      </c>
      <c r="C1142" s="61" t="s">
        <v>1158</v>
      </c>
      <c r="D1142" s="73" t="s">
        <v>5313</v>
      </c>
      <c r="E1142" s="66">
        <v>2205841</v>
      </c>
      <c r="F1142" s="59" t="s">
        <v>191</v>
      </c>
      <c r="G1142" s="50" t="s">
        <v>220</v>
      </c>
      <c r="H1142" s="10" t="s">
        <v>240</v>
      </c>
      <c r="I1142" s="3" t="s">
        <v>247</v>
      </c>
      <c r="J1142" s="3" t="s">
        <v>6209</v>
      </c>
      <c r="K1142" s="18" t="s">
        <v>6208</v>
      </c>
      <c r="L1142" s="3" t="s">
        <v>6233</v>
      </c>
      <c r="M1142" s="12" t="s">
        <v>220</v>
      </c>
      <c r="N1142" s="10" t="s">
        <v>240</v>
      </c>
      <c r="O1142" s="8" t="s">
        <v>4268</v>
      </c>
    </row>
    <row r="1143" spans="1:15" ht="53.25" hidden="1" customHeight="1" x14ac:dyDescent="0.25">
      <c r="A1143" s="3">
        <f t="shared" si="17"/>
        <v>1141</v>
      </c>
      <c r="B1143" s="3" t="s">
        <v>19</v>
      </c>
      <c r="C1143" s="61" t="s">
        <v>1159</v>
      </c>
      <c r="D1143" s="73" t="s">
        <v>5314</v>
      </c>
      <c r="E1143" s="66">
        <v>2077226</v>
      </c>
      <c r="F1143" s="59" t="s">
        <v>187</v>
      </c>
      <c r="G1143" s="50" t="s">
        <v>4175</v>
      </c>
      <c r="H1143" s="10" t="s">
        <v>4176</v>
      </c>
      <c r="I1143" s="3" t="s">
        <v>247</v>
      </c>
      <c r="J1143" s="3" t="s">
        <v>6209</v>
      </c>
      <c r="K1143" s="18" t="s">
        <v>6208</v>
      </c>
      <c r="L1143" s="3" t="s">
        <v>6233</v>
      </c>
      <c r="M1143" s="12" t="s">
        <v>4175</v>
      </c>
      <c r="N1143" s="10" t="s">
        <v>4176</v>
      </c>
      <c r="O1143" s="8" t="s">
        <v>4268</v>
      </c>
    </row>
    <row r="1144" spans="1:15" ht="53.25" hidden="1" customHeight="1" x14ac:dyDescent="0.25">
      <c r="A1144" s="3">
        <f t="shared" si="17"/>
        <v>1142</v>
      </c>
      <c r="B1144" s="3" t="s">
        <v>19</v>
      </c>
      <c r="C1144" s="61" t="s">
        <v>1160</v>
      </c>
      <c r="D1144" s="73" t="s">
        <v>5315</v>
      </c>
      <c r="E1144" s="66">
        <v>2242183</v>
      </c>
      <c r="F1144" s="59" t="s">
        <v>187</v>
      </c>
      <c r="G1144" s="50" t="s">
        <v>213</v>
      </c>
      <c r="H1144" s="10" t="s">
        <v>231</v>
      </c>
      <c r="I1144" s="3" t="s">
        <v>247</v>
      </c>
      <c r="J1144" s="3" t="s">
        <v>6209</v>
      </c>
      <c r="K1144" s="18" t="s">
        <v>6208</v>
      </c>
      <c r="L1144" s="3" t="s">
        <v>6233</v>
      </c>
      <c r="M1144" s="12" t="s">
        <v>213</v>
      </c>
      <c r="N1144" s="10" t="s">
        <v>231</v>
      </c>
      <c r="O1144" s="8" t="s">
        <v>4268</v>
      </c>
    </row>
    <row r="1145" spans="1:15" ht="53.25" hidden="1" customHeight="1" x14ac:dyDescent="0.25">
      <c r="A1145" s="3">
        <f t="shared" si="17"/>
        <v>1143</v>
      </c>
      <c r="B1145" s="3" t="s">
        <v>19</v>
      </c>
      <c r="C1145" s="61" t="s">
        <v>1161</v>
      </c>
      <c r="D1145" s="73" t="s">
        <v>5316</v>
      </c>
      <c r="E1145" s="66">
        <v>2163673</v>
      </c>
      <c r="F1145" s="59" t="s">
        <v>206</v>
      </c>
      <c r="G1145" s="50" t="s">
        <v>214</v>
      </c>
      <c r="H1145" s="10" t="s">
        <v>232</v>
      </c>
      <c r="I1145" s="3" t="s">
        <v>247</v>
      </c>
      <c r="J1145" s="3" t="s">
        <v>6209</v>
      </c>
      <c r="K1145" s="18" t="s">
        <v>6208</v>
      </c>
      <c r="L1145" s="3" t="s">
        <v>6233</v>
      </c>
      <c r="M1145" s="12" t="s">
        <v>214</v>
      </c>
      <c r="N1145" s="10" t="s">
        <v>232</v>
      </c>
      <c r="O1145" s="8" t="s">
        <v>4268</v>
      </c>
    </row>
    <row r="1146" spans="1:15" ht="53.25" hidden="1" customHeight="1" x14ac:dyDescent="0.25">
      <c r="A1146" s="3">
        <f t="shared" si="17"/>
        <v>1144</v>
      </c>
      <c r="B1146" s="3" t="s">
        <v>19</v>
      </c>
      <c r="C1146" s="61" t="s">
        <v>1162</v>
      </c>
      <c r="D1146" s="73" t="s">
        <v>5317</v>
      </c>
      <c r="E1146" s="66">
        <v>2067349</v>
      </c>
      <c r="F1146" s="59" t="s">
        <v>4128</v>
      </c>
      <c r="G1146" s="50" t="s">
        <v>212</v>
      </c>
      <c r="H1146" s="10" t="s">
        <v>4172</v>
      </c>
      <c r="I1146" s="3" t="s">
        <v>247</v>
      </c>
      <c r="J1146" s="3" t="s">
        <v>6209</v>
      </c>
      <c r="K1146" s="18" t="s">
        <v>6208</v>
      </c>
      <c r="L1146" s="3" t="s">
        <v>6233</v>
      </c>
      <c r="M1146" s="12" t="s">
        <v>212</v>
      </c>
      <c r="N1146" s="10" t="s">
        <v>4172</v>
      </c>
      <c r="O1146" s="8" t="s">
        <v>4268</v>
      </c>
    </row>
    <row r="1147" spans="1:15" ht="53.25" hidden="1" customHeight="1" x14ac:dyDescent="0.25">
      <c r="A1147" s="3">
        <f t="shared" si="17"/>
        <v>1145</v>
      </c>
      <c r="B1147" s="3" t="s">
        <v>19</v>
      </c>
      <c r="C1147" s="61" t="s">
        <v>1163</v>
      </c>
      <c r="D1147" s="73" t="s">
        <v>5318</v>
      </c>
      <c r="E1147" s="66">
        <v>2163725</v>
      </c>
      <c r="F1147" s="59" t="s">
        <v>191</v>
      </c>
      <c r="G1147" s="50" t="s">
        <v>214</v>
      </c>
      <c r="H1147" s="10" t="s">
        <v>638</v>
      </c>
      <c r="I1147" s="3" t="s">
        <v>247</v>
      </c>
      <c r="J1147" s="3" t="s">
        <v>6209</v>
      </c>
      <c r="K1147" s="18" t="s">
        <v>6208</v>
      </c>
      <c r="L1147" s="3" t="s">
        <v>6233</v>
      </c>
      <c r="M1147" s="12" t="s">
        <v>214</v>
      </c>
      <c r="N1147" s="10" t="s">
        <v>638</v>
      </c>
      <c r="O1147" s="8" t="s">
        <v>4268</v>
      </c>
    </row>
    <row r="1148" spans="1:15" ht="53.25" hidden="1" customHeight="1" x14ac:dyDescent="0.25">
      <c r="A1148" s="3">
        <f t="shared" si="17"/>
        <v>1146</v>
      </c>
      <c r="B1148" s="3" t="s">
        <v>19</v>
      </c>
      <c r="C1148" s="61" t="s">
        <v>1164</v>
      </c>
      <c r="D1148" s="73" t="s">
        <v>5319</v>
      </c>
      <c r="E1148" s="66">
        <v>2282222</v>
      </c>
      <c r="F1148" s="59" t="s">
        <v>4131</v>
      </c>
      <c r="G1148" s="50" t="s">
        <v>215</v>
      </c>
      <c r="H1148" s="10" t="s">
        <v>233</v>
      </c>
      <c r="I1148" s="3" t="s">
        <v>247</v>
      </c>
      <c r="J1148" s="3" t="s">
        <v>6209</v>
      </c>
      <c r="K1148" s="18" t="s">
        <v>6208</v>
      </c>
      <c r="L1148" s="3" t="s">
        <v>6233</v>
      </c>
      <c r="M1148" s="12" t="s">
        <v>215</v>
      </c>
      <c r="N1148" s="10" t="s">
        <v>233</v>
      </c>
      <c r="O1148" s="8" t="s">
        <v>4268</v>
      </c>
    </row>
    <row r="1149" spans="1:15" ht="53.25" hidden="1" customHeight="1" x14ac:dyDescent="0.25">
      <c r="A1149" s="3">
        <f t="shared" si="17"/>
        <v>1147</v>
      </c>
      <c r="B1149" s="3" t="s">
        <v>19</v>
      </c>
      <c r="C1149" s="61" t="s">
        <v>1165</v>
      </c>
      <c r="D1149" s="73" t="s">
        <v>5320</v>
      </c>
      <c r="E1149" s="66">
        <v>2205845</v>
      </c>
      <c r="F1149" s="59" t="s">
        <v>190</v>
      </c>
      <c r="G1149" s="50" t="s">
        <v>220</v>
      </c>
      <c r="H1149" s="10" t="s">
        <v>4173</v>
      </c>
      <c r="I1149" s="3" t="s">
        <v>247</v>
      </c>
      <c r="J1149" s="3" t="s">
        <v>6209</v>
      </c>
      <c r="K1149" s="18" t="s">
        <v>6208</v>
      </c>
      <c r="L1149" s="3" t="s">
        <v>6233</v>
      </c>
      <c r="M1149" s="12" t="s">
        <v>220</v>
      </c>
      <c r="N1149" s="10" t="s">
        <v>4173</v>
      </c>
      <c r="O1149" s="8" t="s">
        <v>4268</v>
      </c>
    </row>
    <row r="1150" spans="1:15" ht="53.25" hidden="1" customHeight="1" x14ac:dyDescent="0.25">
      <c r="A1150" s="3">
        <f t="shared" si="17"/>
        <v>1148</v>
      </c>
      <c r="B1150" s="3" t="s">
        <v>19</v>
      </c>
      <c r="C1150" s="61" t="s">
        <v>1166</v>
      </c>
      <c r="D1150" s="73" t="s">
        <v>5321</v>
      </c>
      <c r="E1150" s="66">
        <v>2017716</v>
      </c>
      <c r="F1150" s="59" t="s">
        <v>4132</v>
      </c>
      <c r="G1150" s="50" t="s">
        <v>4180</v>
      </c>
      <c r="H1150" s="10" t="s">
        <v>4181</v>
      </c>
      <c r="I1150" s="3" t="s">
        <v>247</v>
      </c>
      <c r="J1150" s="3" t="s">
        <v>6209</v>
      </c>
      <c r="K1150" s="18" t="s">
        <v>6208</v>
      </c>
      <c r="L1150" s="3" t="s">
        <v>6233</v>
      </c>
      <c r="M1150" s="12" t="s">
        <v>4180</v>
      </c>
      <c r="N1150" s="10" t="s">
        <v>4181</v>
      </c>
      <c r="O1150" s="8" t="s">
        <v>4268</v>
      </c>
    </row>
    <row r="1151" spans="1:15" ht="53.25" hidden="1" customHeight="1" x14ac:dyDescent="0.25">
      <c r="A1151" s="3">
        <f t="shared" si="17"/>
        <v>1149</v>
      </c>
      <c r="B1151" s="3" t="s">
        <v>19</v>
      </c>
      <c r="C1151" s="61" t="s">
        <v>1167</v>
      </c>
      <c r="D1151" s="73" t="s">
        <v>5322</v>
      </c>
      <c r="E1151" s="66">
        <v>2205830</v>
      </c>
      <c r="F1151" s="59" t="s">
        <v>187</v>
      </c>
      <c r="G1151" s="50" t="s">
        <v>220</v>
      </c>
      <c r="H1151" s="10" t="s">
        <v>240</v>
      </c>
      <c r="I1151" s="3" t="s">
        <v>247</v>
      </c>
      <c r="J1151" s="3" t="s">
        <v>6209</v>
      </c>
      <c r="K1151" s="18" t="s">
        <v>6208</v>
      </c>
      <c r="L1151" s="3" t="s">
        <v>6233</v>
      </c>
      <c r="M1151" s="12" t="s">
        <v>220</v>
      </c>
      <c r="N1151" s="10" t="s">
        <v>240</v>
      </c>
      <c r="O1151" s="8" t="s">
        <v>4268</v>
      </c>
    </row>
    <row r="1152" spans="1:15" ht="53.25" hidden="1" customHeight="1" x14ac:dyDescent="0.25">
      <c r="A1152" s="3">
        <f t="shared" si="17"/>
        <v>1150</v>
      </c>
      <c r="B1152" s="3" t="s">
        <v>19</v>
      </c>
      <c r="C1152" s="61" t="s">
        <v>1168</v>
      </c>
      <c r="D1152" s="73" t="s">
        <v>5323</v>
      </c>
      <c r="E1152" s="66">
        <v>2077291</v>
      </c>
      <c r="F1152" s="59" t="s">
        <v>4132</v>
      </c>
      <c r="G1152" s="50" t="s">
        <v>4190</v>
      </c>
      <c r="H1152" s="10" t="s">
        <v>4191</v>
      </c>
      <c r="I1152" s="3" t="s">
        <v>247</v>
      </c>
      <c r="J1152" s="3" t="s">
        <v>6209</v>
      </c>
      <c r="K1152" s="18" t="s">
        <v>6208</v>
      </c>
      <c r="L1152" s="3" t="s">
        <v>6233</v>
      </c>
      <c r="M1152" s="12" t="s">
        <v>4190</v>
      </c>
      <c r="N1152" s="10" t="s">
        <v>4191</v>
      </c>
      <c r="O1152" s="8" t="s">
        <v>4268</v>
      </c>
    </row>
    <row r="1153" spans="1:15" ht="53.25" hidden="1" customHeight="1" x14ac:dyDescent="0.25">
      <c r="A1153" s="3">
        <f t="shared" si="17"/>
        <v>1151</v>
      </c>
      <c r="B1153" s="3" t="s">
        <v>19</v>
      </c>
      <c r="C1153" s="61" t="s">
        <v>1169</v>
      </c>
      <c r="D1153" s="73" t="s">
        <v>5324</v>
      </c>
      <c r="E1153" s="66">
        <v>2077341</v>
      </c>
      <c r="F1153" s="59" t="s">
        <v>4128</v>
      </c>
      <c r="G1153" s="50" t="s">
        <v>4175</v>
      </c>
      <c r="H1153" s="10" t="s">
        <v>4176</v>
      </c>
      <c r="I1153" s="3" t="s">
        <v>247</v>
      </c>
      <c r="J1153" s="3" t="s">
        <v>6209</v>
      </c>
      <c r="K1153" s="18" t="s">
        <v>6208</v>
      </c>
      <c r="L1153" s="3" t="s">
        <v>6233</v>
      </c>
      <c r="M1153" s="12" t="s">
        <v>4175</v>
      </c>
      <c r="N1153" s="10" t="s">
        <v>4176</v>
      </c>
      <c r="O1153" s="8" t="s">
        <v>4268</v>
      </c>
    </row>
    <row r="1154" spans="1:15" ht="53.25" hidden="1" customHeight="1" x14ac:dyDescent="0.25">
      <c r="A1154" s="3">
        <f t="shared" si="17"/>
        <v>1152</v>
      </c>
      <c r="B1154" s="3" t="s">
        <v>19</v>
      </c>
      <c r="C1154" s="61" t="s">
        <v>1170</v>
      </c>
      <c r="D1154" s="73" t="s">
        <v>5325</v>
      </c>
      <c r="E1154" s="66">
        <v>2282012</v>
      </c>
      <c r="F1154" s="59" t="s">
        <v>4129</v>
      </c>
      <c r="G1154" s="50" t="s">
        <v>215</v>
      </c>
      <c r="H1154" s="10" t="s">
        <v>233</v>
      </c>
      <c r="I1154" s="3" t="s">
        <v>247</v>
      </c>
      <c r="J1154" s="3" t="s">
        <v>6209</v>
      </c>
      <c r="K1154" s="18" t="s">
        <v>6208</v>
      </c>
      <c r="L1154" s="3" t="s">
        <v>6233</v>
      </c>
      <c r="M1154" s="12" t="s">
        <v>215</v>
      </c>
      <c r="N1154" s="10" t="s">
        <v>233</v>
      </c>
      <c r="O1154" s="8" t="s">
        <v>4268</v>
      </c>
    </row>
    <row r="1155" spans="1:15" ht="53.25" hidden="1" customHeight="1" x14ac:dyDescent="0.25">
      <c r="A1155" s="3">
        <f t="shared" si="17"/>
        <v>1153</v>
      </c>
      <c r="B1155" s="3" t="s">
        <v>19</v>
      </c>
      <c r="C1155" s="61" t="s">
        <v>1171</v>
      </c>
      <c r="D1155" s="73" t="s">
        <v>5326</v>
      </c>
      <c r="E1155" s="66">
        <v>2282338</v>
      </c>
      <c r="F1155" s="59" t="s">
        <v>4131</v>
      </c>
      <c r="G1155" s="50" t="s">
        <v>215</v>
      </c>
      <c r="H1155" s="10" t="s">
        <v>233</v>
      </c>
      <c r="I1155" s="3" t="s">
        <v>247</v>
      </c>
      <c r="J1155" s="3" t="s">
        <v>6209</v>
      </c>
      <c r="K1155" s="18" t="s">
        <v>6208</v>
      </c>
      <c r="L1155" s="3" t="s">
        <v>6233</v>
      </c>
      <c r="M1155" s="12" t="s">
        <v>215</v>
      </c>
      <c r="N1155" s="10" t="s">
        <v>233</v>
      </c>
      <c r="O1155" s="8" t="s">
        <v>4268</v>
      </c>
    </row>
    <row r="1156" spans="1:15" ht="53.25" hidden="1" customHeight="1" x14ac:dyDescent="0.25">
      <c r="A1156" s="3">
        <f t="shared" si="17"/>
        <v>1154</v>
      </c>
      <c r="B1156" s="3" t="s">
        <v>19</v>
      </c>
      <c r="C1156" s="61" t="s">
        <v>1172</v>
      </c>
      <c r="D1156" s="73" t="s">
        <v>5327</v>
      </c>
      <c r="E1156" s="66">
        <v>2068656</v>
      </c>
      <c r="F1156" s="59" t="s">
        <v>187</v>
      </c>
      <c r="G1156" s="50" t="s">
        <v>212</v>
      </c>
      <c r="H1156" s="10" t="s">
        <v>4172</v>
      </c>
      <c r="I1156" s="3" t="s">
        <v>247</v>
      </c>
      <c r="J1156" s="3" t="s">
        <v>6209</v>
      </c>
      <c r="K1156" s="18" t="s">
        <v>6208</v>
      </c>
      <c r="L1156" s="3" t="s">
        <v>6233</v>
      </c>
      <c r="M1156" s="12" t="s">
        <v>212</v>
      </c>
      <c r="N1156" s="10" t="s">
        <v>4172</v>
      </c>
      <c r="O1156" s="8" t="s">
        <v>4268</v>
      </c>
    </row>
    <row r="1157" spans="1:15" ht="53.25" hidden="1" customHeight="1" x14ac:dyDescent="0.25">
      <c r="A1157" s="3">
        <f t="shared" si="17"/>
        <v>1155</v>
      </c>
      <c r="B1157" s="3" t="s">
        <v>19</v>
      </c>
      <c r="C1157" s="61" t="s">
        <v>1173</v>
      </c>
      <c r="D1157" s="73" t="s">
        <v>5328</v>
      </c>
      <c r="E1157" s="66">
        <v>2067347</v>
      </c>
      <c r="F1157" s="59" t="s">
        <v>4128</v>
      </c>
      <c r="G1157" s="50" t="s">
        <v>212</v>
      </c>
      <c r="H1157" s="10" t="s">
        <v>4172</v>
      </c>
      <c r="I1157" s="3" t="s">
        <v>247</v>
      </c>
      <c r="J1157" s="3" t="s">
        <v>6209</v>
      </c>
      <c r="K1157" s="18" t="s">
        <v>6208</v>
      </c>
      <c r="L1157" s="3" t="s">
        <v>6233</v>
      </c>
      <c r="M1157" s="12" t="s">
        <v>212</v>
      </c>
      <c r="N1157" s="10" t="s">
        <v>4172</v>
      </c>
      <c r="O1157" s="8" t="s">
        <v>4268</v>
      </c>
    </row>
    <row r="1158" spans="1:15" ht="53.25" hidden="1" customHeight="1" x14ac:dyDescent="0.25">
      <c r="A1158" s="3">
        <f t="shared" ref="A1158:A1221" si="18">A1157+1</f>
        <v>1156</v>
      </c>
      <c r="B1158" s="3" t="s">
        <v>19</v>
      </c>
      <c r="C1158" s="61" t="s">
        <v>1174</v>
      </c>
      <c r="D1158" s="73" t="s">
        <v>5329</v>
      </c>
      <c r="E1158" s="66">
        <v>2077294</v>
      </c>
      <c r="F1158" s="59" t="s">
        <v>4130</v>
      </c>
      <c r="G1158" s="50" t="s">
        <v>212</v>
      </c>
      <c r="H1158" s="10" t="s">
        <v>4194</v>
      </c>
      <c r="I1158" s="3" t="s">
        <v>247</v>
      </c>
      <c r="J1158" s="3" t="s">
        <v>6209</v>
      </c>
      <c r="K1158" s="18" t="s">
        <v>6208</v>
      </c>
      <c r="L1158" s="3" t="s">
        <v>6233</v>
      </c>
      <c r="M1158" s="12" t="s">
        <v>212</v>
      </c>
      <c r="N1158" s="10" t="s">
        <v>4194</v>
      </c>
      <c r="O1158" s="8" t="s">
        <v>4268</v>
      </c>
    </row>
    <row r="1159" spans="1:15" ht="53.25" hidden="1" customHeight="1" x14ac:dyDescent="0.25">
      <c r="A1159" s="3">
        <f t="shared" si="18"/>
        <v>1157</v>
      </c>
      <c r="B1159" s="3" t="s">
        <v>19</v>
      </c>
      <c r="C1159" s="61" t="s">
        <v>1175</v>
      </c>
      <c r="D1159" s="73" t="s">
        <v>5330</v>
      </c>
      <c r="E1159" s="66">
        <v>2205822</v>
      </c>
      <c r="F1159" s="59" t="s">
        <v>4128</v>
      </c>
      <c r="G1159" s="50" t="s">
        <v>220</v>
      </c>
      <c r="H1159" s="10" t="s">
        <v>240</v>
      </c>
      <c r="I1159" s="3" t="s">
        <v>247</v>
      </c>
      <c r="J1159" s="3" t="s">
        <v>6209</v>
      </c>
      <c r="K1159" s="18" t="s">
        <v>6208</v>
      </c>
      <c r="L1159" s="3" t="s">
        <v>6233</v>
      </c>
      <c r="M1159" s="12" t="s">
        <v>220</v>
      </c>
      <c r="N1159" s="10" t="s">
        <v>240</v>
      </c>
      <c r="O1159" s="8" t="s">
        <v>4268</v>
      </c>
    </row>
    <row r="1160" spans="1:15" ht="53.25" hidden="1" customHeight="1" x14ac:dyDescent="0.25">
      <c r="A1160" s="3">
        <f t="shared" si="18"/>
        <v>1158</v>
      </c>
      <c r="B1160" s="3" t="s">
        <v>19</v>
      </c>
      <c r="C1160" s="61" t="s">
        <v>1176</v>
      </c>
      <c r="D1160" s="73" t="s">
        <v>5331</v>
      </c>
      <c r="E1160" s="66">
        <v>2067345</v>
      </c>
      <c r="F1160" s="59" t="s">
        <v>4128</v>
      </c>
      <c r="G1160" s="50" t="s">
        <v>212</v>
      </c>
      <c r="H1160" s="10" t="s">
        <v>4172</v>
      </c>
      <c r="I1160" s="3" t="s">
        <v>247</v>
      </c>
      <c r="J1160" s="3" t="s">
        <v>6209</v>
      </c>
      <c r="K1160" s="18" t="s">
        <v>6208</v>
      </c>
      <c r="L1160" s="3" t="s">
        <v>6233</v>
      </c>
      <c r="M1160" s="12" t="s">
        <v>212</v>
      </c>
      <c r="N1160" s="10" t="s">
        <v>4172</v>
      </c>
      <c r="O1160" s="8" t="s">
        <v>4268</v>
      </c>
    </row>
    <row r="1161" spans="1:15" ht="53.25" hidden="1" customHeight="1" x14ac:dyDescent="0.25">
      <c r="A1161" s="3">
        <f t="shared" si="18"/>
        <v>1159</v>
      </c>
      <c r="B1161" s="3" t="s">
        <v>19</v>
      </c>
      <c r="C1161" s="61" t="s">
        <v>1177</v>
      </c>
      <c r="D1161" s="73" t="s">
        <v>5332</v>
      </c>
      <c r="E1161" s="66">
        <v>2142651</v>
      </c>
      <c r="F1161" s="59" t="s">
        <v>197</v>
      </c>
      <c r="G1161" s="50" t="s">
        <v>219</v>
      </c>
      <c r="H1161" s="10" t="s">
        <v>4195</v>
      </c>
      <c r="I1161" s="3" t="s">
        <v>247</v>
      </c>
      <c r="J1161" s="3" t="s">
        <v>6209</v>
      </c>
      <c r="K1161" s="18" t="s">
        <v>6208</v>
      </c>
      <c r="L1161" s="3" t="s">
        <v>6233</v>
      </c>
      <c r="M1161" s="12" t="s">
        <v>219</v>
      </c>
      <c r="N1161" s="10" t="s">
        <v>4195</v>
      </c>
      <c r="O1161" s="8" t="s">
        <v>4268</v>
      </c>
    </row>
    <row r="1162" spans="1:15" ht="53.25" hidden="1" customHeight="1" x14ac:dyDescent="0.25">
      <c r="A1162" s="3">
        <f t="shared" si="18"/>
        <v>1160</v>
      </c>
      <c r="B1162" s="3" t="s">
        <v>19</v>
      </c>
      <c r="C1162" s="61" t="s">
        <v>1178</v>
      </c>
      <c r="D1162" s="73" t="s">
        <v>5333</v>
      </c>
      <c r="E1162" s="66">
        <v>2348688</v>
      </c>
      <c r="F1162" s="59" t="s">
        <v>4134</v>
      </c>
      <c r="G1162" s="50" t="s">
        <v>216</v>
      </c>
      <c r="H1162" s="10" t="s">
        <v>234</v>
      </c>
      <c r="I1162" s="3" t="s">
        <v>247</v>
      </c>
      <c r="J1162" s="3" t="s">
        <v>6209</v>
      </c>
      <c r="K1162" s="18" t="s">
        <v>6208</v>
      </c>
      <c r="L1162" s="3" t="s">
        <v>6233</v>
      </c>
      <c r="M1162" s="12" t="s">
        <v>216</v>
      </c>
      <c r="N1162" s="10" t="s">
        <v>234</v>
      </c>
      <c r="O1162" s="8" t="s">
        <v>4268</v>
      </c>
    </row>
    <row r="1163" spans="1:15" ht="53.25" hidden="1" customHeight="1" x14ac:dyDescent="0.25">
      <c r="A1163" s="3">
        <f t="shared" si="18"/>
        <v>1161</v>
      </c>
      <c r="B1163" s="3" t="s">
        <v>143</v>
      </c>
      <c r="C1163" s="61" t="s">
        <v>1179</v>
      </c>
      <c r="D1163" s="73" t="s">
        <v>5334</v>
      </c>
      <c r="E1163" s="66">
        <v>2281763</v>
      </c>
      <c r="F1163" s="59" t="s">
        <v>4129</v>
      </c>
      <c r="G1163" s="50" t="s">
        <v>215</v>
      </c>
      <c r="H1163" s="10" t="s">
        <v>233</v>
      </c>
      <c r="I1163" s="3" t="s">
        <v>247</v>
      </c>
      <c r="J1163" s="3" t="s">
        <v>6209</v>
      </c>
      <c r="K1163" s="18" t="s">
        <v>6208</v>
      </c>
      <c r="L1163" s="3" t="s">
        <v>6233</v>
      </c>
      <c r="M1163" s="12" t="s">
        <v>215</v>
      </c>
      <c r="N1163" s="10" t="s">
        <v>233</v>
      </c>
      <c r="O1163" s="8" t="s">
        <v>4268</v>
      </c>
    </row>
    <row r="1164" spans="1:15" ht="53.25" hidden="1" customHeight="1" x14ac:dyDescent="0.25">
      <c r="A1164" s="3">
        <f t="shared" si="18"/>
        <v>1162</v>
      </c>
      <c r="B1164" s="3" t="s">
        <v>19</v>
      </c>
      <c r="C1164" s="61" t="s">
        <v>1180</v>
      </c>
      <c r="D1164" s="73" t="s">
        <v>5335</v>
      </c>
      <c r="E1164" s="66">
        <v>2348307</v>
      </c>
      <c r="F1164" s="59" t="s">
        <v>4134</v>
      </c>
      <c r="G1164" s="50" t="s">
        <v>216</v>
      </c>
      <c r="H1164" s="10" t="s">
        <v>234</v>
      </c>
      <c r="I1164" s="3" t="s">
        <v>247</v>
      </c>
      <c r="J1164" s="3" t="s">
        <v>6209</v>
      </c>
      <c r="K1164" s="18" t="s">
        <v>6208</v>
      </c>
      <c r="L1164" s="3" t="s">
        <v>6233</v>
      </c>
      <c r="M1164" s="12" t="s">
        <v>216</v>
      </c>
      <c r="N1164" s="10" t="s">
        <v>234</v>
      </c>
      <c r="O1164" s="8" t="s">
        <v>4268</v>
      </c>
    </row>
    <row r="1165" spans="1:15" ht="53.25" hidden="1" customHeight="1" x14ac:dyDescent="0.25">
      <c r="A1165" s="3">
        <f t="shared" si="18"/>
        <v>1163</v>
      </c>
      <c r="B1165" s="3" t="s">
        <v>19</v>
      </c>
      <c r="C1165" s="61" t="s">
        <v>1181</v>
      </c>
      <c r="D1165" s="73" t="s">
        <v>5336</v>
      </c>
      <c r="E1165" s="66">
        <v>2205829</v>
      </c>
      <c r="F1165" s="59" t="s">
        <v>187</v>
      </c>
      <c r="G1165" s="50" t="s">
        <v>220</v>
      </c>
      <c r="H1165" s="10" t="s">
        <v>240</v>
      </c>
      <c r="I1165" s="3" t="s">
        <v>247</v>
      </c>
      <c r="J1165" s="3" t="s">
        <v>6209</v>
      </c>
      <c r="K1165" s="18" t="s">
        <v>6208</v>
      </c>
      <c r="L1165" s="3" t="s">
        <v>6233</v>
      </c>
      <c r="M1165" s="12" t="s">
        <v>220</v>
      </c>
      <c r="N1165" s="10" t="s">
        <v>240</v>
      </c>
      <c r="O1165" s="8" t="s">
        <v>4268</v>
      </c>
    </row>
    <row r="1166" spans="1:15" ht="53.25" hidden="1" customHeight="1" x14ac:dyDescent="0.25">
      <c r="A1166" s="3">
        <f t="shared" si="18"/>
        <v>1164</v>
      </c>
      <c r="B1166" s="3" t="s">
        <v>19</v>
      </c>
      <c r="C1166" s="61" t="s">
        <v>1182</v>
      </c>
      <c r="D1166" s="73" t="s">
        <v>5337</v>
      </c>
      <c r="E1166" s="66">
        <v>2374813</v>
      </c>
      <c r="F1166" s="59" t="s">
        <v>4131</v>
      </c>
      <c r="G1166" s="50" t="s">
        <v>4187</v>
      </c>
      <c r="H1166" s="10" t="s">
        <v>4188</v>
      </c>
      <c r="I1166" s="3" t="s">
        <v>247</v>
      </c>
      <c r="J1166" s="3" t="s">
        <v>6209</v>
      </c>
      <c r="K1166" s="18" t="s">
        <v>6208</v>
      </c>
      <c r="L1166" s="3" t="s">
        <v>6233</v>
      </c>
      <c r="M1166" s="12" t="s">
        <v>4187</v>
      </c>
      <c r="N1166" s="10" t="s">
        <v>4188</v>
      </c>
      <c r="O1166" s="8" t="s">
        <v>4268</v>
      </c>
    </row>
    <row r="1167" spans="1:15" ht="53.25" hidden="1" customHeight="1" x14ac:dyDescent="0.25">
      <c r="A1167" s="3">
        <f t="shared" si="18"/>
        <v>1165</v>
      </c>
      <c r="B1167" s="3" t="s">
        <v>19</v>
      </c>
      <c r="C1167" s="61" t="s">
        <v>1183</v>
      </c>
      <c r="D1167" s="73" t="s">
        <v>5338</v>
      </c>
      <c r="E1167" s="66">
        <v>2205857</v>
      </c>
      <c r="F1167" s="59" t="s">
        <v>197</v>
      </c>
      <c r="G1167" s="50" t="s">
        <v>220</v>
      </c>
      <c r="H1167" s="10" t="s">
        <v>4173</v>
      </c>
      <c r="I1167" s="3" t="s">
        <v>247</v>
      </c>
      <c r="J1167" s="3" t="s">
        <v>6209</v>
      </c>
      <c r="K1167" s="18" t="s">
        <v>6208</v>
      </c>
      <c r="L1167" s="3" t="s">
        <v>6233</v>
      </c>
      <c r="M1167" s="12" t="s">
        <v>220</v>
      </c>
      <c r="N1167" s="10" t="s">
        <v>4173</v>
      </c>
      <c r="O1167" s="8" t="s">
        <v>4268</v>
      </c>
    </row>
    <row r="1168" spans="1:15" ht="53.25" hidden="1" customHeight="1" x14ac:dyDescent="0.25">
      <c r="A1168" s="3">
        <f t="shared" si="18"/>
        <v>1166</v>
      </c>
      <c r="B1168" s="3" t="s">
        <v>19</v>
      </c>
      <c r="C1168" s="61" t="s">
        <v>1184</v>
      </c>
      <c r="D1168" s="73" t="s">
        <v>5339</v>
      </c>
      <c r="E1168" s="66">
        <v>2077291</v>
      </c>
      <c r="F1168" s="59" t="s">
        <v>4132</v>
      </c>
      <c r="G1168" s="50" t="s">
        <v>4190</v>
      </c>
      <c r="H1168" s="10" t="s">
        <v>4191</v>
      </c>
      <c r="I1168" s="3" t="s">
        <v>247</v>
      </c>
      <c r="J1168" s="3" t="s">
        <v>6209</v>
      </c>
      <c r="K1168" s="18" t="s">
        <v>6208</v>
      </c>
      <c r="L1168" s="3" t="s">
        <v>6233</v>
      </c>
      <c r="M1168" s="12" t="s">
        <v>4190</v>
      </c>
      <c r="N1168" s="10" t="s">
        <v>4191</v>
      </c>
      <c r="O1168" s="8" t="s">
        <v>4268</v>
      </c>
    </row>
    <row r="1169" spans="1:15" ht="53.25" hidden="1" customHeight="1" x14ac:dyDescent="0.25">
      <c r="A1169" s="3">
        <f t="shared" si="18"/>
        <v>1167</v>
      </c>
      <c r="B1169" s="3" t="s">
        <v>19</v>
      </c>
      <c r="C1169" s="61" t="s">
        <v>1185</v>
      </c>
      <c r="D1169" s="73" t="s">
        <v>5340</v>
      </c>
      <c r="E1169" s="66">
        <v>2067345</v>
      </c>
      <c r="F1169" s="59" t="s">
        <v>4128</v>
      </c>
      <c r="G1169" s="50" t="s">
        <v>212</v>
      </c>
      <c r="H1169" s="10" t="s">
        <v>4172</v>
      </c>
      <c r="I1169" s="3" t="s">
        <v>247</v>
      </c>
      <c r="J1169" s="3" t="s">
        <v>6209</v>
      </c>
      <c r="K1169" s="18" t="s">
        <v>6208</v>
      </c>
      <c r="L1169" s="3" t="s">
        <v>6233</v>
      </c>
      <c r="M1169" s="12" t="s">
        <v>212</v>
      </c>
      <c r="N1169" s="10" t="s">
        <v>4172</v>
      </c>
      <c r="O1169" s="8" t="s">
        <v>4268</v>
      </c>
    </row>
    <row r="1170" spans="1:15" ht="53.25" hidden="1" customHeight="1" x14ac:dyDescent="0.25">
      <c r="A1170" s="3">
        <f t="shared" si="18"/>
        <v>1168</v>
      </c>
      <c r="B1170" s="3" t="s">
        <v>19</v>
      </c>
      <c r="C1170" s="61" t="s">
        <v>1186</v>
      </c>
      <c r="D1170" s="73" t="s">
        <v>5341</v>
      </c>
      <c r="E1170" s="66">
        <v>2068654</v>
      </c>
      <c r="F1170" s="59" t="s">
        <v>187</v>
      </c>
      <c r="G1170" s="50" t="s">
        <v>212</v>
      </c>
      <c r="H1170" s="10" t="s">
        <v>4172</v>
      </c>
      <c r="I1170" s="3" t="s">
        <v>247</v>
      </c>
      <c r="J1170" s="3" t="s">
        <v>6209</v>
      </c>
      <c r="K1170" s="18" t="s">
        <v>6208</v>
      </c>
      <c r="L1170" s="3" t="s">
        <v>6233</v>
      </c>
      <c r="M1170" s="12" t="s">
        <v>212</v>
      </c>
      <c r="N1170" s="10" t="s">
        <v>4172</v>
      </c>
      <c r="O1170" s="8" t="s">
        <v>4268</v>
      </c>
    </row>
    <row r="1171" spans="1:15" ht="53.25" hidden="1" customHeight="1" x14ac:dyDescent="0.25">
      <c r="A1171" s="3">
        <f t="shared" si="18"/>
        <v>1169</v>
      </c>
      <c r="B1171" s="3" t="s">
        <v>19</v>
      </c>
      <c r="C1171" s="61" t="s">
        <v>1187</v>
      </c>
      <c r="D1171" s="73" t="s">
        <v>5342</v>
      </c>
      <c r="E1171" s="66">
        <v>2348266</v>
      </c>
      <c r="F1171" s="59" t="s">
        <v>4133</v>
      </c>
      <c r="G1171" s="50" t="s">
        <v>216</v>
      </c>
      <c r="H1171" s="10" t="s">
        <v>234</v>
      </c>
      <c r="I1171" s="3" t="s">
        <v>247</v>
      </c>
      <c r="J1171" s="3" t="s">
        <v>6209</v>
      </c>
      <c r="K1171" s="18" t="s">
        <v>6208</v>
      </c>
      <c r="L1171" s="3" t="s">
        <v>6233</v>
      </c>
      <c r="M1171" s="12" t="s">
        <v>216</v>
      </c>
      <c r="N1171" s="10" t="s">
        <v>234</v>
      </c>
      <c r="O1171" s="8" t="s">
        <v>4268</v>
      </c>
    </row>
    <row r="1172" spans="1:15" ht="53.25" hidden="1" customHeight="1" x14ac:dyDescent="0.25">
      <c r="A1172" s="3">
        <f t="shared" si="18"/>
        <v>1170</v>
      </c>
      <c r="B1172" s="3" t="s">
        <v>19</v>
      </c>
      <c r="C1172" s="61" t="s">
        <v>1188</v>
      </c>
      <c r="D1172" s="73" t="s">
        <v>5343</v>
      </c>
      <c r="E1172" s="66">
        <v>2281607</v>
      </c>
      <c r="F1172" s="59" t="s">
        <v>190</v>
      </c>
      <c r="G1172" s="50" t="s">
        <v>215</v>
      </c>
      <c r="H1172" s="10" t="s">
        <v>233</v>
      </c>
      <c r="I1172" s="3" t="s">
        <v>247</v>
      </c>
      <c r="J1172" s="3" t="s">
        <v>6209</v>
      </c>
      <c r="K1172" s="18" t="s">
        <v>6208</v>
      </c>
      <c r="L1172" s="3" t="s">
        <v>6233</v>
      </c>
      <c r="M1172" s="12" t="s">
        <v>215</v>
      </c>
      <c r="N1172" s="10" t="s">
        <v>233</v>
      </c>
      <c r="O1172" s="8" t="s">
        <v>4268</v>
      </c>
    </row>
    <row r="1173" spans="1:15" ht="53.25" hidden="1" customHeight="1" x14ac:dyDescent="0.25">
      <c r="A1173" s="3">
        <f t="shared" si="18"/>
        <v>1171</v>
      </c>
      <c r="B1173" s="3" t="s">
        <v>19</v>
      </c>
      <c r="C1173" s="61" t="s">
        <v>1189</v>
      </c>
      <c r="D1173" s="73" t="s">
        <v>5344</v>
      </c>
      <c r="E1173" s="66">
        <v>1905478</v>
      </c>
      <c r="F1173" s="59" t="s">
        <v>4137</v>
      </c>
      <c r="G1173" s="50" t="s">
        <v>4201</v>
      </c>
      <c r="H1173" s="10" t="s">
        <v>4204</v>
      </c>
      <c r="I1173" s="3" t="s">
        <v>247</v>
      </c>
      <c r="J1173" s="3" t="s">
        <v>6209</v>
      </c>
      <c r="K1173" s="18" t="s">
        <v>6208</v>
      </c>
      <c r="L1173" s="3" t="s">
        <v>6233</v>
      </c>
      <c r="M1173" s="12" t="s">
        <v>4201</v>
      </c>
      <c r="N1173" s="10" t="s">
        <v>4204</v>
      </c>
      <c r="O1173" s="8" t="s">
        <v>4268</v>
      </c>
    </row>
    <row r="1174" spans="1:15" ht="53.25" hidden="1" customHeight="1" x14ac:dyDescent="0.25">
      <c r="A1174" s="3">
        <f t="shared" si="18"/>
        <v>1172</v>
      </c>
      <c r="B1174" s="3" t="s">
        <v>19</v>
      </c>
      <c r="C1174" s="61" t="s">
        <v>1190</v>
      </c>
      <c r="D1174" s="73" t="s">
        <v>5345</v>
      </c>
      <c r="E1174" s="66">
        <v>2348576</v>
      </c>
      <c r="F1174" s="59" t="s">
        <v>4129</v>
      </c>
      <c r="G1174" s="50" t="s">
        <v>216</v>
      </c>
      <c r="H1174" s="10" t="s">
        <v>234</v>
      </c>
      <c r="I1174" s="3" t="s">
        <v>247</v>
      </c>
      <c r="J1174" s="3" t="s">
        <v>6209</v>
      </c>
      <c r="K1174" s="18" t="s">
        <v>6208</v>
      </c>
      <c r="L1174" s="3" t="s">
        <v>6233</v>
      </c>
      <c r="M1174" s="12" t="s">
        <v>216</v>
      </c>
      <c r="N1174" s="10" t="s">
        <v>234</v>
      </c>
      <c r="O1174" s="8" t="s">
        <v>4268</v>
      </c>
    </row>
    <row r="1175" spans="1:15" ht="53.25" hidden="1" customHeight="1" x14ac:dyDescent="0.25">
      <c r="A1175" s="3">
        <f t="shared" si="18"/>
        <v>1173</v>
      </c>
      <c r="B1175" s="3" t="s">
        <v>143</v>
      </c>
      <c r="C1175" s="61" t="s">
        <v>1191</v>
      </c>
      <c r="D1175" s="73" t="s">
        <v>5346</v>
      </c>
      <c r="E1175" s="66">
        <v>2242272</v>
      </c>
      <c r="F1175" s="59" t="s">
        <v>4128</v>
      </c>
      <c r="G1175" s="50" t="s">
        <v>213</v>
      </c>
      <c r="H1175" s="10" t="s">
        <v>4170</v>
      </c>
      <c r="I1175" s="3" t="s">
        <v>247</v>
      </c>
      <c r="J1175" s="3" t="s">
        <v>6209</v>
      </c>
      <c r="K1175" s="18" t="s">
        <v>6208</v>
      </c>
      <c r="L1175" s="3" t="s">
        <v>6233</v>
      </c>
      <c r="M1175" s="12" t="s">
        <v>213</v>
      </c>
      <c r="N1175" s="10" t="s">
        <v>4170</v>
      </c>
      <c r="O1175" s="8" t="s">
        <v>4268</v>
      </c>
    </row>
    <row r="1176" spans="1:15" ht="53.25" hidden="1" customHeight="1" x14ac:dyDescent="0.25">
      <c r="A1176" s="3">
        <f t="shared" si="18"/>
        <v>1174</v>
      </c>
      <c r="B1176" s="3" t="s">
        <v>19</v>
      </c>
      <c r="C1176" s="61" t="s">
        <v>1192</v>
      </c>
      <c r="D1176" s="73" t="s">
        <v>5347</v>
      </c>
      <c r="E1176" s="66">
        <v>2069370</v>
      </c>
      <c r="F1176" s="59" t="s">
        <v>4132</v>
      </c>
      <c r="G1176" s="50" t="s">
        <v>212</v>
      </c>
      <c r="H1176" s="10" t="s">
        <v>4177</v>
      </c>
      <c r="I1176" s="3" t="s">
        <v>247</v>
      </c>
      <c r="J1176" s="3" t="s">
        <v>6209</v>
      </c>
      <c r="K1176" s="18" t="s">
        <v>6208</v>
      </c>
      <c r="L1176" s="3" t="s">
        <v>6233</v>
      </c>
      <c r="M1176" s="12" t="s">
        <v>212</v>
      </c>
      <c r="N1176" s="10" t="s">
        <v>4177</v>
      </c>
      <c r="O1176" s="8" t="s">
        <v>4268</v>
      </c>
    </row>
    <row r="1177" spans="1:15" ht="53.25" hidden="1" customHeight="1" x14ac:dyDescent="0.25">
      <c r="A1177" s="3">
        <f t="shared" si="18"/>
        <v>1175</v>
      </c>
      <c r="B1177" s="3" t="s">
        <v>19</v>
      </c>
      <c r="C1177" s="61" t="s">
        <v>1193</v>
      </c>
      <c r="D1177" s="73" t="s">
        <v>5348</v>
      </c>
      <c r="E1177" s="66">
        <v>2205857</v>
      </c>
      <c r="F1177" s="59" t="s">
        <v>197</v>
      </c>
      <c r="G1177" s="50" t="s">
        <v>220</v>
      </c>
      <c r="H1177" s="10" t="s">
        <v>4173</v>
      </c>
      <c r="I1177" s="3" t="s">
        <v>247</v>
      </c>
      <c r="J1177" s="3" t="s">
        <v>6209</v>
      </c>
      <c r="K1177" s="18" t="s">
        <v>6208</v>
      </c>
      <c r="L1177" s="3" t="s">
        <v>6233</v>
      </c>
      <c r="M1177" s="12" t="s">
        <v>220</v>
      </c>
      <c r="N1177" s="10" t="s">
        <v>4173</v>
      </c>
      <c r="O1177" s="8" t="s">
        <v>4268</v>
      </c>
    </row>
    <row r="1178" spans="1:15" ht="53.25" hidden="1" customHeight="1" x14ac:dyDescent="0.25">
      <c r="A1178" s="3">
        <f t="shared" si="18"/>
        <v>1176</v>
      </c>
      <c r="B1178" s="3" t="s">
        <v>19</v>
      </c>
      <c r="C1178" s="61" t="s">
        <v>1194</v>
      </c>
      <c r="D1178" s="73" t="s">
        <v>5349</v>
      </c>
      <c r="E1178" s="66">
        <v>2205829</v>
      </c>
      <c r="F1178" s="59" t="s">
        <v>187</v>
      </c>
      <c r="G1178" s="50" t="s">
        <v>220</v>
      </c>
      <c r="H1178" s="10" t="s">
        <v>240</v>
      </c>
      <c r="I1178" s="3" t="s">
        <v>247</v>
      </c>
      <c r="J1178" s="3" t="s">
        <v>6209</v>
      </c>
      <c r="K1178" s="18" t="s">
        <v>6208</v>
      </c>
      <c r="L1178" s="3" t="s">
        <v>6233</v>
      </c>
      <c r="M1178" s="12" t="s">
        <v>220</v>
      </c>
      <c r="N1178" s="10" t="s">
        <v>240</v>
      </c>
      <c r="O1178" s="8" t="s">
        <v>4268</v>
      </c>
    </row>
    <row r="1179" spans="1:15" ht="53.25" hidden="1" customHeight="1" x14ac:dyDescent="0.25">
      <c r="A1179" s="3">
        <f t="shared" si="18"/>
        <v>1177</v>
      </c>
      <c r="B1179" s="3" t="s">
        <v>143</v>
      </c>
      <c r="C1179" s="61" t="s">
        <v>1195</v>
      </c>
      <c r="D1179" s="73" t="s">
        <v>5350</v>
      </c>
      <c r="E1179" s="66">
        <v>2205822</v>
      </c>
      <c r="F1179" s="59" t="s">
        <v>4128</v>
      </c>
      <c r="G1179" s="50" t="s">
        <v>220</v>
      </c>
      <c r="H1179" s="10" t="s">
        <v>240</v>
      </c>
      <c r="I1179" s="3" t="s">
        <v>247</v>
      </c>
      <c r="J1179" s="3" t="s">
        <v>6209</v>
      </c>
      <c r="K1179" s="18" t="s">
        <v>6208</v>
      </c>
      <c r="L1179" s="3" t="s">
        <v>6233</v>
      </c>
      <c r="M1179" s="12" t="s">
        <v>220</v>
      </c>
      <c r="N1179" s="10" t="s">
        <v>240</v>
      </c>
      <c r="O1179" s="8" t="s">
        <v>4268</v>
      </c>
    </row>
    <row r="1180" spans="1:15" ht="53.25" hidden="1" customHeight="1" x14ac:dyDescent="0.25">
      <c r="A1180" s="3">
        <f t="shared" si="18"/>
        <v>1178</v>
      </c>
      <c r="B1180" s="3" t="s">
        <v>143</v>
      </c>
      <c r="C1180" s="61" t="s">
        <v>1196</v>
      </c>
      <c r="D1180" s="73" t="s">
        <v>5351</v>
      </c>
      <c r="E1180" s="66">
        <v>2282222</v>
      </c>
      <c r="F1180" s="59" t="s">
        <v>4131</v>
      </c>
      <c r="G1180" s="50" t="s">
        <v>215</v>
      </c>
      <c r="H1180" s="10" t="s">
        <v>233</v>
      </c>
      <c r="I1180" s="3" t="s">
        <v>247</v>
      </c>
      <c r="J1180" s="3" t="s">
        <v>6209</v>
      </c>
      <c r="K1180" s="18" t="s">
        <v>6208</v>
      </c>
      <c r="L1180" s="3" t="s">
        <v>6233</v>
      </c>
      <c r="M1180" s="12" t="s">
        <v>215</v>
      </c>
      <c r="N1180" s="10" t="s">
        <v>233</v>
      </c>
      <c r="O1180" s="8" t="s">
        <v>4268</v>
      </c>
    </row>
    <row r="1181" spans="1:15" ht="53.25" hidden="1" customHeight="1" x14ac:dyDescent="0.25">
      <c r="A1181" s="3">
        <f t="shared" si="18"/>
        <v>1179</v>
      </c>
      <c r="B1181" s="3" t="s">
        <v>19</v>
      </c>
      <c r="C1181" s="61" t="s">
        <v>1197</v>
      </c>
      <c r="D1181" s="73" t="s">
        <v>5352</v>
      </c>
      <c r="E1181" s="66">
        <v>2185382</v>
      </c>
      <c r="F1181" s="59" t="s">
        <v>4128</v>
      </c>
      <c r="G1181" s="50" t="s">
        <v>221</v>
      </c>
      <c r="H1181" s="10" t="s">
        <v>4182</v>
      </c>
      <c r="I1181" s="3" t="s">
        <v>247</v>
      </c>
      <c r="J1181" s="3" t="s">
        <v>6209</v>
      </c>
      <c r="K1181" s="18" t="s">
        <v>6208</v>
      </c>
      <c r="L1181" s="3" t="s">
        <v>6233</v>
      </c>
      <c r="M1181" s="12" t="s">
        <v>221</v>
      </c>
      <c r="N1181" s="10" t="s">
        <v>4182</v>
      </c>
      <c r="O1181" s="8" t="s">
        <v>4268</v>
      </c>
    </row>
    <row r="1182" spans="1:15" ht="53.25" hidden="1" customHeight="1" x14ac:dyDescent="0.25">
      <c r="A1182" s="3">
        <f t="shared" si="18"/>
        <v>1180</v>
      </c>
      <c r="B1182" s="3" t="s">
        <v>19</v>
      </c>
      <c r="C1182" s="61" t="s">
        <v>1198</v>
      </c>
      <c r="D1182" s="73" t="s">
        <v>5353</v>
      </c>
      <c r="E1182" s="66">
        <v>2067347</v>
      </c>
      <c r="F1182" s="59" t="s">
        <v>4128</v>
      </c>
      <c r="G1182" s="50" t="s">
        <v>212</v>
      </c>
      <c r="H1182" s="10" t="s">
        <v>4172</v>
      </c>
      <c r="I1182" s="3" t="s">
        <v>247</v>
      </c>
      <c r="J1182" s="3" t="s">
        <v>6209</v>
      </c>
      <c r="K1182" s="18" t="s">
        <v>6208</v>
      </c>
      <c r="L1182" s="3" t="s">
        <v>6233</v>
      </c>
      <c r="M1182" s="12" t="s">
        <v>212</v>
      </c>
      <c r="N1182" s="10" t="s">
        <v>4172</v>
      </c>
      <c r="O1182" s="8" t="s">
        <v>4268</v>
      </c>
    </row>
    <row r="1183" spans="1:15" ht="53.25" hidden="1" customHeight="1" x14ac:dyDescent="0.25">
      <c r="A1183" s="3">
        <f t="shared" si="18"/>
        <v>1181</v>
      </c>
      <c r="B1183" s="3" t="s">
        <v>19</v>
      </c>
      <c r="C1183" s="61" t="s">
        <v>1199</v>
      </c>
      <c r="D1183" s="73" t="s">
        <v>5354</v>
      </c>
      <c r="E1183" s="66">
        <v>1835635</v>
      </c>
      <c r="F1183" s="59" t="s">
        <v>4132</v>
      </c>
      <c r="G1183" s="50" t="s">
        <v>4205</v>
      </c>
      <c r="H1183" s="10" t="s">
        <v>4206</v>
      </c>
      <c r="I1183" s="3" t="s">
        <v>247</v>
      </c>
      <c r="J1183" s="3" t="s">
        <v>6209</v>
      </c>
      <c r="K1183" s="18" t="s">
        <v>6208</v>
      </c>
      <c r="L1183" s="3" t="s">
        <v>6233</v>
      </c>
      <c r="M1183" s="12" t="s">
        <v>4205</v>
      </c>
      <c r="N1183" s="10" t="s">
        <v>4206</v>
      </c>
      <c r="O1183" s="8" t="s">
        <v>4268</v>
      </c>
    </row>
    <row r="1184" spans="1:15" ht="53.25" hidden="1" customHeight="1" x14ac:dyDescent="0.25">
      <c r="A1184" s="3">
        <f t="shared" si="18"/>
        <v>1182</v>
      </c>
      <c r="B1184" s="3" t="s">
        <v>19</v>
      </c>
      <c r="C1184" s="61" t="s">
        <v>1200</v>
      </c>
      <c r="D1184" s="73" t="s">
        <v>5355</v>
      </c>
      <c r="E1184" s="66">
        <v>2205832</v>
      </c>
      <c r="F1184" s="59" t="s">
        <v>187</v>
      </c>
      <c r="G1184" s="50" t="s">
        <v>220</v>
      </c>
      <c r="H1184" s="10" t="s">
        <v>240</v>
      </c>
      <c r="I1184" s="3" t="s">
        <v>247</v>
      </c>
      <c r="J1184" s="3" t="s">
        <v>6209</v>
      </c>
      <c r="K1184" s="18" t="s">
        <v>6208</v>
      </c>
      <c r="L1184" s="3" t="s">
        <v>6233</v>
      </c>
      <c r="M1184" s="12" t="s">
        <v>220</v>
      </c>
      <c r="N1184" s="10" t="s">
        <v>240</v>
      </c>
      <c r="O1184" s="8" t="s">
        <v>4268</v>
      </c>
    </row>
    <row r="1185" spans="1:15" ht="53.25" hidden="1" customHeight="1" x14ac:dyDescent="0.25">
      <c r="A1185" s="3">
        <f t="shared" si="18"/>
        <v>1183</v>
      </c>
      <c r="B1185" s="3" t="s">
        <v>19</v>
      </c>
      <c r="C1185" s="61" t="s">
        <v>1201</v>
      </c>
      <c r="D1185" s="73" t="s">
        <v>5356</v>
      </c>
      <c r="E1185" s="66">
        <v>2205841</v>
      </c>
      <c r="F1185" s="59" t="s">
        <v>191</v>
      </c>
      <c r="G1185" s="50" t="s">
        <v>220</v>
      </c>
      <c r="H1185" s="10" t="s">
        <v>240</v>
      </c>
      <c r="I1185" s="3" t="s">
        <v>247</v>
      </c>
      <c r="J1185" s="3" t="s">
        <v>6209</v>
      </c>
      <c r="K1185" s="18" t="s">
        <v>6208</v>
      </c>
      <c r="L1185" s="3" t="s">
        <v>6233</v>
      </c>
      <c r="M1185" s="12" t="s">
        <v>220</v>
      </c>
      <c r="N1185" s="10" t="s">
        <v>240</v>
      </c>
      <c r="O1185" s="8" t="s">
        <v>4268</v>
      </c>
    </row>
    <row r="1186" spans="1:15" ht="53.25" hidden="1" customHeight="1" x14ac:dyDescent="0.25">
      <c r="A1186" s="3">
        <f t="shared" si="18"/>
        <v>1184</v>
      </c>
      <c r="B1186" s="3" t="s">
        <v>19</v>
      </c>
      <c r="C1186" s="61" t="s">
        <v>1202</v>
      </c>
      <c r="D1186" s="73" t="s">
        <v>5357</v>
      </c>
      <c r="E1186" s="66">
        <v>2068653</v>
      </c>
      <c r="F1186" s="59" t="s">
        <v>187</v>
      </c>
      <c r="G1186" s="50" t="s">
        <v>212</v>
      </c>
      <c r="H1186" s="10" t="s">
        <v>4172</v>
      </c>
      <c r="I1186" s="3" t="s">
        <v>247</v>
      </c>
      <c r="J1186" s="3" t="s">
        <v>6209</v>
      </c>
      <c r="K1186" s="18" t="s">
        <v>6208</v>
      </c>
      <c r="L1186" s="3" t="s">
        <v>6233</v>
      </c>
      <c r="M1186" s="12" t="s">
        <v>212</v>
      </c>
      <c r="N1186" s="10" t="s">
        <v>4172</v>
      </c>
      <c r="O1186" s="8" t="s">
        <v>4268</v>
      </c>
    </row>
    <row r="1187" spans="1:15" ht="53.25" hidden="1" customHeight="1" x14ac:dyDescent="0.25">
      <c r="A1187" s="3">
        <f t="shared" si="18"/>
        <v>1185</v>
      </c>
      <c r="B1187" s="3" t="s">
        <v>143</v>
      </c>
      <c r="C1187" s="61" t="s">
        <v>1203</v>
      </c>
      <c r="D1187" s="73" t="s">
        <v>5358</v>
      </c>
      <c r="E1187" s="66">
        <v>2068086</v>
      </c>
      <c r="F1187" s="59" t="s">
        <v>190</v>
      </c>
      <c r="G1187" s="50" t="s">
        <v>212</v>
      </c>
      <c r="H1187" s="10" t="s">
        <v>4172</v>
      </c>
      <c r="I1187" s="3" t="s">
        <v>247</v>
      </c>
      <c r="J1187" s="3" t="s">
        <v>6209</v>
      </c>
      <c r="K1187" s="18" t="s">
        <v>6208</v>
      </c>
      <c r="L1187" s="3" t="s">
        <v>6233</v>
      </c>
      <c r="M1187" s="12" t="s">
        <v>212</v>
      </c>
      <c r="N1187" s="10" t="s">
        <v>4172</v>
      </c>
      <c r="O1187" s="8" t="s">
        <v>4268</v>
      </c>
    </row>
    <row r="1188" spans="1:15" ht="53.25" hidden="1" customHeight="1" x14ac:dyDescent="0.25">
      <c r="A1188" s="3">
        <f t="shared" si="18"/>
        <v>1186</v>
      </c>
      <c r="B1188" s="3" t="s">
        <v>19</v>
      </c>
      <c r="C1188" s="61" t="s">
        <v>1204</v>
      </c>
      <c r="D1188" s="73" t="s">
        <v>5359</v>
      </c>
      <c r="E1188" s="66">
        <v>2068657</v>
      </c>
      <c r="F1188" s="59" t="s">
        <v>187</v>
      </c>
      <c r="G1188" s="50" t="s">
        <v>212</v>
      </c>
      <c r="H1188" s="10" t="s">
        <v>4172</v>
      </c>
      <c r="I1188" s="3" t="s">
        <v>247</v>
      </c>
      <c r="J1188" s="3" t="s">
        <v>6209</v>
      </c>
      <c r="K1188" s="18" t="s">
        <v>6208</v>
      </c>
      <c r="L1188" s="3" t="s">
        <v>6233</v>
      </c>
      <c r="M1188" s="12" t="s">
        <v>212</v>
      </c>
      <c r="N1188" s="10" t="s">
        <v>4172</v>
      </c>
      <c r="O1188" s="8" t="s">
        <v>4268</v>
      </c>
    </row>
    <row r="1189" spans="1:15" ht="53.25" hidden="1" customHeight="1" x14ac:dyDescent="0.25">
      <c r="A1189" s="3">
        <f t="shared" si="18"/>
        <v>1187</v>
      </c>
      <c r="B1189" s="3" t="s">
        <v>19</v>
      </c>
      <c r="C1189" s="61" t="s">
        <v>1205</v>
      </c>
      <c r="D1189" s="73" t="s">
        <v>5360</v>
      </c>
      <c r="E1189" s="66">
        <v>2068088</v>
      </c>
      <c r="F1189" s="59" t="s">
        <v>197</v>
      </c>
      <c r="G1189" s="50" t="s">
        <v>212</v>
      </c>
      <c r="H1189" s="10" t="s">
        <v>4178</v>
      </c>
      <c r="I1189" s="3" t="s">
        <v>247</v>
      </c>
      <c r="J1189" s="3" t="s">
        <v>6209</v>
      </c>
      <c r="K1189" s="18" t="s">
        <v>6208</v>
      </c>
      <c r="L1189" s="3" t="s">
        <v>6233</v>
      </c>
      <c r="M1189" s="12" t="s">
        <v>212</v>
      </c>
      <c r="N1189" s="10" t="s">
        <v>4178</v>
      </c>
      <c r="O1189" s="8" t="s">
        <v>4268</v>
      </c>
    </row>
    <row r="1190" spans="1:15" ht="53.25" hidden="1" customHeight="1" x14ac:dyDescent="0.25">
      <c r="A1190" s="3">
        <f t="shared" si="18"/>
        <v>1188</v>
      </c>
      <c r="B1190" s="3" t="s">
        <v>19</v>
      </c>
      <c r="C1190" s="61" t="s">
        <v>1206</v>
      </c>
      <c r="D1190" s="73" t="s">
        <v>5361</v>
      </c>
      <c r="E1190" s="66">
        <v>2068656</v>
      </c>
      <c r="F1190" s="59" t="s">
        <v>187</v>
      </c>
      <c r="G1190" s="50" t="s">
        <v>212</v>
      </c>
      <c r="H1190" s="10" t="s">
        <v>4172</v>
      </c>
      <c r="I1190" s="3" t="s">
        <v>247</v>
      </c>
      <c r="J1190" s="3" t="s">
        <v>6209</v>
      </c>
      <c r="K1190" s="18" t="s">
        <v>6208</v>
      </c>
      <c r="L1190" s="3" t="s">
        <v>6233</v>
      </c>
      <c r="M1190" s="12" t="s">
        <v>212</v>
      </c>
      <c r="N1190" s="10" t="s">
        <v>4172</v>
      </c>
      <c r="O1190" s="8" t="s">
        <v>4268</v>
      </c>
    </row>
    <row r="1191" spans="1:15" ht="53.25" hidden="1" customHeight="1" x14ac:dyDescent="0.25">
      <c r="A1191" s="3">
        <f t="shared" si="18"/>
        <v>1189</v>
      </c>
      <c r="B1191" s="3" t="s">
        <v>19</v>
      </c>
      <c r="C1191" s="61" t="s">
        <v>1207</v>
      </c>
      <c r="D1191" s="73" t="s">
        <v>5362</v>
      </c>
      <c r="E1191" s="66">
        <v>2068088</v>
      </c>
      <c r="F1191" s="59" t="s">
        <v>197</v>
      </c>
      <c r="G1191" s="50" t="s">
        <v>212</v>
      </c>
      <c r="H1191" s="10" t="s">
        <v>4178</v>
      </c>
      <c r="I1191" s="3" t="s">
        <v>247</v>
      </c>
      <c r="J1191" s="3" t="s">
        <v>6209</v>
      </c>
      <c r="K1191" s="18" t="s">
        <v>6208</v>
      </c>
      <c r="L1191" s="3" t="s">
        <v>6233</v>
      </c>
      <c r="M1191" s="12" t="s">
        <v>212</v>
      </c>
      <c r="N1191" s="10" t="s">
        <v>4178</v>
      </c>
      <c r="O1191" s="8" t="s">
        <v>4268</v>
      </c>
    </row>
    <row r="1192" spans="1:15" ht="53.25" hidden="1" customHeight="1" x14ac:dyDescent="0.25">
      <c r="A1192" s="3">
        <f t="shared" si="18"/>
        <v>1190</v>
      </c>
      <c r="B1192" s="3" t="s">
        <v>19</v>
      </c>
      <c r="C1192" s="61" t="s">
        <v>1208</v>
      </c>
      <c r="D1192" s="73" t="s">
        <v>5363</v>
      </c>
      <c r="E1192" s="66">
        <v>2067349</v>
      </c>
      <c r="F1192" s="59" t="s">
        <v>4128</v>
      </c>
      <c r="G1192" s="50" t="s">
        <v>212</v>
      </c>
      <c r="H1192" s="10" t="s">
        <v>4172</v>
      </c>
      <c r="I1192" s="3" t="s">
        <v>247</v>
      </c>
      <c r="J1192" s="3" t="s">
        <v>6209</v>
      </c>
      <c r="K1192" s="18" t="s">
        <v>6208</v>
      </c>
      <c r="L1192" s="3" t="s">
        <v>6233</v>
      </c>
      <c r="M1192" s="12" t="s">
        <v>212</v>
      </c>
      <c r="N1192" s="10" t="s">
        <v>4172</v>
      </c>
      <c r="O1192" s="8" t="s">
        <v>4268</v>
      </c>
    </row>
    <row r="1193" spans="1:15" ht="53.25" hidden="1" customHeight="1" x14ac:dyDescent="0.25">
      <c r="A1193" s="3">
        <f t="shared" si="18"/>
        <v>1191</v>
      </c>
      <c r="B1193" s="3" t="s">
        <v>19</v>
      </c>
      <c r="C1193" s="61" t="s">
        <v>1209</v>
      </c>
      <c r="D1193" s="73" t="s">
        <v>5364</v>
      </c>
      <c r="E1193" s="66">
        <v>2077187</v>
      </c>
      <c r="F1193" s="59" t="s">
        <v>187</v>
      </c>
      <c r="G1193" s="50" t="s">
        <v>4175</v>
      </c>
      <c r="H1193" s="10" t="s">
        <v>4176</v>
      </c>
      <c r="I1193" s="3" t="s">
        <v>247</v>
      </c>
      <c r="J1193" s="3" t="s">
        <v>6209</v>
      </c>
      <c r="K1193" s="18" t="s">
        <v>6208</v>
      </c>
      <c r="L1193" s="3" t="s">
        <v>6233</v>
      </c>
      <c r="M1193" s="12" t="s">
        <v>4175</v>
      </c>
      <c r="N1193" s="10" t="s">
        <v>4176</v>
      </c>
      <c r="O1193" s="8" t="s">
        <v>4268</v>
      </c>
    </row>
    <row r="1194" spans="1:15" ht="53.25" hidden="1" customHeight="1" x14ac:dyDescent="0.25">
      <c r="A1194" s="3">
        <f t="shared" si="18"/>
        <v>1192</v>
      </c>
      <c r="B1194" s="3" t="s">
        <v>19</v>
      </c>
      <c r="C1194" s="61" t="s">
        <v>1210</v>
      </c>
      <c r="D1194" s="73" t="s">
        <v>5365</v>
      </c>
      <c r="E1194" s="66">
        <v>2282222</v>
      </c>
      <c r="F1194" s="59" t="s">
        <v>4131</v>
      </c>
      <c r="G1194" s="50" t="s">
        <v>215</v>
      </c>
      <c r="H1194" s="10" t="s">
        <v>233</v>
      </c>
      <c r="I1194" s="3" t="s">
        <v>247</v>
      </c>
      <c r="J1194" s="3" t="s">
        <v>6209</v>
      </c>
      <c r="K1194" s="18" t="s">
        <v>6208</v>
      </c>
      <c r="L1194" s="3" t="s">
        <v>6233</v>
      </c>
      <c r="M1194" s="12" t="s">
        <v>215</v>
      </c>
      <c r="N1194" s="10" t="s">
        <v>233</v>
      </c>
      <c r="O1194" s="8" t="s">
        <v>4268</v>
      </c>
    </row>
    <row r="1195" spans="1:15" ht="53.25" hidden="1" customHeight="1" x14ac:dyDescent="0.25">
      <c r="A1195" s="3">
        <f t="shared" si="18"/>
        <v>1193</v>
      </c>
      <c r="B1195" s="3" t="s">
        <v>19</v>
      </c>
      <c r="C1195" s="61" t="s">
        <v>1211</v>
      </c>
      <c r="D1195" s="73" t="s">
        <v>5366</v>
      </c>
      <c r="E1195" s="66">
        <v>1971739</v>
      </c>
      <c r="F1195" s="59" t="s">
        <v>4130</v>
      </c>
      <c r="G1195" s="50" t="s">
        <v>4185</v>
      </c>
      <c r="H1195" s="10" t="s">
        <v>4186</v>
      </c>
      <c r="I1195" s="3" t="s">
        <v>247</v>
      </c>
      <c r="J1195" s="3" t="s">
        <v>6209</v>
      </c>
      <c r="K1195" s="18" t="s">
        <v>6208</v>
      </c>
      <c r="L1195" s="3" t="s">
        <v>6233</v>
      </c>
      <c r="M1195" s="12" t="s">
        <v>4185</v>
      </c>
      <c r="N1195" s="10" t="s">
        <v>4186</v>
      </c>
      <c r="O1195" s="8" t="s">
        <v>4268</v>
      </c>
    </row>
    <row r="1196" spans="1:15" ht="53.25" hidden="1" customHeight="1" x14ac:dyDescent="0.25">
      <c r="A1196" s="3">
        <f t="shared" si="18"/>
        <v>1194</v>
      </c>
      <c r="B1196" s="3" t="s">
        <v>19</v>
      </c>
      <c r="C1196" s="61" t="s">
        <v>1212</v>
      </c>
      <c r="D1196" s="73" t="s">
        <v>5367</v>
      </c>
      <c r="E1196" s="66">
        <v>2282292</v>
      </c>
      <c r="F1196" s="59" t="s">
        <v>191</v>
      </c>
      <c r="G1196" s="50" t="s">
        <v>215</v>
      </c>
      <c r="H1196" s="10" t="s">
        <v>233</v>
      </c>
      <c r="I1196" s="3" t="s">
        <v>247</v>
      </c>
      <c r="J1196" s="3" t="s">
        <v>6209</v>
      </c>
      <c r="K1196" s="18" t="s">
        <v>6208</v>
      </c>
      <c r="L1196" s="3" t="s">
        <v>6233</v>
      </c>
      <c r="M1196" s="12" t="s">
        <v>215</v>
      </c>
      <c r="N1196" s="10" t="s">
        <v>233</v>
      </c>
      <c r="O1196" s="8" t="s">
        <v>4268</v>
      </c>
    </row>
    <row r="1197" spans="1:15" ht="53.25" hidden="1" customHeight="1" x14ac:dyDescent="0.25">
      <c r="A1197" s="3">
        <f t="shared" si="18"/>
        <v>1195</v>
      </c>
      <c r="B1197" s="3" t="s">
        <v>19</v>
      </c>
      <c r="C1197" s="61" t="s">
        <v>1213</v>
      </c>
      <c r="D1197" s="73" t="s">
        <v>5368</v>
      </c>
      <c r="E1197" s="66">
        <v>2348307</v>
      </c>
      <c r="F1197" s="59" t="s">
        <v>4134</v>
      </c>
      <c r="G1197" s="50" t="s">
        <v>216</v>
      </c>
      <c r="H1197" s="10" t="s">
        <v>234</v>
      </c>
      <c r="I1197" s="3" t="s">
        <v>247</v>
      </c>
      <c r="J1197" s="3" t="s">
        <v>6209</v>
      </c>
      <c r="K1197" s="18" t="s">
        <v>6208</v>
      </c>
      <c r="L1197" s="3" t="s">
        <v>6233</v>
      </c>
      <c r="M1197" s="12" t="s">
        <v>216</v>
      </c>
      <c r="N1197" s="10" t="s">
        <v>234</v>
      </c>
      <c r="O1197" s="8" t="s">
        <v>4268</v>
      </c>
    </row>
    <row r="1198" spans="1:15" ht="53.25" hidden="1" customHeight="1" x14ac:dyDescent="0.25">
      <c r="A1198" s="3">
        <f t="shared" si="18"/>
        <v>1196</v>
      </c>
      <c r="B1198" s="3" t="s">
        <v>19</v>
      </c>
      <c r="C1198" s="61" t="s">
        <v>1214</v>
      </c>
      <c r="D1198" s="73" t="s">
        <v>5369</v>
      </c>
      <c r="E1198" s="66">
        <v>2205842</v>
      </c>
      <c r="F1198" s="59" t="s">
        <v>191</v>
      </c>
      <c r="G1198" s="50" t="s">
        <v>220</v>
      </c>
      <c r="H1198" s="10" t="s">
        <v>240</v>
      </c>
      <c r="I1198" s="3" t="s">
        <v>247</v>
      </c>
      <c r="J1198" s="3" t="s">
        <v>6209</v>
      </c>
      <c r="K1198" s="18" t="s">
        <v>6208</v>
      </c>
      <c r="L1198" s="3" t="s">
        <v>6233</v>
      </c>
      <c r="M1198" s="12" t="s">
        <v>220</v>
      </c>
      <c r="N1198" s="10" t="s">
        <v>240</v>
      </c>
      <c r="O1198" s="8" t="s">
        <v>4268</v>
      </c>
    </row>
    <row r="1199" spans="1:15" ht="53.25" hidden="1" customHeight="1" x14ac:dyDescent="0.25">
      <c r="A1199" s="3">
        <f t="shared" si="18"/>
        <v>1197</v>
      </c>
      <c r="B1199" s="3" t="s">
        <v>19</v>
      </c>
      <c r="C1199" s="61" t="s">
        <v>1215</v>
      </c>
      <c r="D1199" s="73" t="s">
        <v>5370</v>
      </c>
      <c r="E1199" s="66">
        <v>2068654</v>
      </c>
      <c r="F1199" s="59" t="s">
        <v>187</v>
      </c>
      <c r="G1199" s="50" t="s">
        <v>212</v>
      </c>
      <c r="H1199" s="10" t="s">
        <v>4172</v>
      </c>
      <c r="I1199" s="3" t="s">
        <v>247</v>
      </c>
      <c r="J1199" s="3" t="s">
        <v>6209</v>
      </c>
      <c r="K1199" s="18" t="s">
        <v>6208</v>
      </c>
      <c r="L1199" s="3" t="s">
        <v>6233</v>
      </c>
      <c r="M1199" s="12" t="s">
        <v>212</v>
      </c>
      <c r="N1199" s="10" t="s">
        <v>4172</v>
      </c>
      <c r="O1199" s="8" t="s">
        <v>4268</v>
      </c>
    </row>
    <row r="1200" spans="1:15" ht="53.25" hidden="1" customHeight="1" x14ac:dyDescent="0.25">
      <c r="A1200" s="3">
        <f t="shared" si="18"/>
        <v>1198</v>
      </c>
      <c r="B1200" s="3" t="s">
        <v>19</v>
      </c>
      <c r="C1200" s="61" t="s">
        <v>1216</v>
      </c>
      <c r="D1200" s="73" t="s">
        <v>5371</v>
      </c>
      <c r="E1200" s="66">
        <v>2374609</v>
      </c>
      <c r="F1200" s="59" t="s">
        <v>4131</v>
      </c>
      <c r="G1200" s="50" t="s">
        <v>4187</v>
      </c>
      <c r="H1200" s="10" t="s">
        <v>4188</v>
      </c>
      <c r="I1200" s="3" t="s">
        <v>247</v>
      </c>
      <c r="J1200" s="3" t="s">
        <v>6209</v>
      </c>
      <c r="K1200" s="18" t="s">
        <v>6208</v>
      </c>
      <c r="L1200" s="3" t="s">
        <v>6233</v>
      </c>
      <c r="M1200" s="12" t="s">
        <v>4187</v>
      </c>
      <c r="N1200" s="10" t="s">
        <v>4188</v>
      </c>
      <c r="O1200" s="8" t="s">
        <v>4268</v>
      </c>
    </row>
    <row r="1201" spans="1:15" ht="53.25" hidden="1" customHeight="1" x14ac:dyDescent="0.25">
      <c r="A1201" s="3">
        <f t="shared" si="18"/>
        <v>1199</v>
      </c>
      <c r="B1201" s="3" t="s">
        <v>19</v>
      </c>
      <c r="C1201" s="61" t="s">
        <v>1217</v>
      </c>
      <c r="D1201" s="73" t="s">
        <v>5372</v>
      </c>
      <c r="E1201" s="66">
        <v>2077187</v>
      </c>
      <c r="F1201" s="59" t="s">
        <v>187</v>
      </c>
      <c r="G1201" s="50" t="s">
        <v>4175</v>
      </c>
      <c r="H1201" s="10" t="s">
        <v>4176</v>
      </c>
      <c r="I1201" s="3" t="s">
        <v>247</v>
      </c>
      <c r="J1201" s="3" t="s">
        <v>6209</v>
      </c>
      <c r="K1201" s="18" t="s">
        <v>6208</v>
      </c>
      <c r="L1201" s="3" t="s">
        <v>6233</v>
      </c>
      <c r="M1201" s="12" t="s">
        <v>4175</v>
      </c>
      <c r="N1201" s="10" t="s">
        <v>4176</v>
      </c>
      <c r="O1201" s="8" t="s">
        <v>4268</v>
      </c>
    </row>
    <row r="1202" spans="1:15" ht="53.25" hidden="1" customHeight="1" x14ac:dyDescent="0.25">
      <c r="A1202" s="3">
        <f t="shared" si="18"/>
        <v>1200</v>
      </c>
      <c r="B1202" s="3" t="s">
        <v>19</v>
      </c>
      <c r="C1202" s="61" t="s">
        <v>1218</v>
      </c>
      <c r="D1202" s="73" t="s">
        <v>5373</v>
      </c>
      <c r="E1202" s="66">
        <v>2348576</v>
      </c>
      <c r="F1202" s="59" t="s">
        <v>4129</v>
      </c>
      <c r="G1202" s="50" t="s">
        <v>216</v>
      </c>
      <c r="H1202" s="10" t="s">
        <v>234</v>
      </c>
      <c r="I1202" s="3" t="s">
        <v>247</v>
      </c>
      <c r="J1202" s="3" t="s">
        <v>6209</v>
      </c>
      <c r="K1202" s="18" t="s">
        <v>6208</v>
      </c>
      <c r="L1202" s="3" t="s">
        <v>6233</v>
      </c>
      <c r="M1202" s="12" t="s">
        <v>216</v>
      </c>
      <c r="N1202" s="10" t="s">
        <v>234</v>
      </c>
      <c r="O1202" s="8" t="s">
        <v>4268</v>
      </c>
    </row>
    <row r="1203" spans="1:15" ht="53.25" hidden="1" customHeight="1" x14ac:dyDescent="0.25">
      <c r="A1203" s="3">
        <f t="shared" si="18"/>
        <v>1201</v>
      </c>
      <c r="B1203" s="3" t="s">
        <v>19</v>
      </c>
      <c r="C1203" s="61" t="s">
        <v>1219</v>
      </c>
      <c r="D1203" s="73" t="s">
        <v>5374</v>
      </c>
      <c r="E1203" s="66">
        <v>2077226</v>
      </c>
      <c r="F1203" s="59" t="s">
        <v>187</v>
      </c>
      <c r="G1203" s="50" t="s">
        <v>4175</v>
      </c>
      <c r="H1203" s="10" t="s">
        <v>4176</v>
      </c>
      <c r="I1203" s="3" t="s">
        <v>247</v>
      </c>
      <c r="J1203" s="3" t="s">
        <v>6209</v>
      </c>
      <c r="K1203" s="18" t="s">
        <v>6208</v>
      </c>
      <c r="L1203" s="3" t="s">
        <v>6233</v>
      </c>
      <c r="M1203" s="12" t="s">
        <v>4175</v>
      </c>
      <c r="N1203" s="10" t="s">
        <v>4176</v>
      </c>
      <c r="O1203" s="8" t="s">
        <v>4268</v>
      </c>
    </row>
    <row r="1204" spans="1:15" ht="53.25" hidden="1" customHeight="1" x14ac:dyDescent="0.25">
      <c r="A1204" s="3">
        <f t="shared" si="18"/>
        <v>1202</v>
      </c>
      <c r="B1204" s="3" t="s">
        <v>19</v>
      </c>
      <c r="C1204" s="61" t="s">
        <v>1220</v>
      </c>
      <c r="D1204" s="73" t="s">
        <v>5375</v>
      </c>
      <c r="E1204" s="66">
        <v>2242186</v>
      </c>
      <c r="F1204" s="59" t="s">
        <v>187</v>
      </c>
      <c r="G1204" s="50" t="s">
        <v>222</v>
      </c>
      <c r="H1204" s="10" t="s">
        <v>243</v>
      </c>
      <c r="I1204" s="3" t="s">
        <v>247</v>
      </c>
      <c r="J1204" s="3" t="s">
        <v>6209</v>
      </c>
      <c r="K1204" s="18" t="s">
        <v>6208</v>
      </c>
      <c r="L1204" s="3" t="s">
        <v>6233</v>
      </c>
      <c r="M1204" s="12" t="s">
        <v>222</v>
      </c>
      <c r="N1204" s="10" t="s">
        <v>243</v>
      </c>
      <c r="O1204" s="8" t="s">
        <v>4268</v>
      </c>
    </row>
    <row r="1205" spans="1:15" ht="53.25" hidden="1" customHeight="1" x14ac:dyDescent="0.25">
      <c r="A1205" s="3">
        <f t="shared" si="18"/>
        <v>1203</v>
      </c>
      <c r="B1205" s="3" t="s">
        <v>19</v>
      </c>
      <c r="C1205" s="61" t="s">
        <v>1221</v>
      </c>
      <c r="D1205" s="73" t="s">
        <v>5376</v>
      </c>
      <c r="E1205" s="66">
        <v>2068086</v>
      </c>
      <c r="F1205" s="59" t="s">
        <v>190</v>
      </c>
      <c r="G1205" s="50" t="s">
        <v>212</v>
      </c>
      <c r="H1205" s="10" t="s">
        <v>4172</v>
      </c>
      <c r="I1205" s="3" t="s">
        <v>247</v>
      </c>
      <c r="J1205" s="3" t="s">
        <v>6209</v>
      </c>
      <c r="K1205" s="18" t="s">
        <v>6208</v>
      </c>
      <c r="L1205" s="3" t="s">
        <v>6233</v>
      </c>
      <c r="M1205" s="12" t="s">
        <v>212</v>
      </c>
      <c r="N1205" s="10" t="s">
        <v>4172</v>
      </c>
      <c r="O1205" s="8" t="s">
        <v>4268</v>
      </c>
    </row>
    <row r="1206" spans="1:15" ht="53.25" hidden="1" customHeight="1" x14ac:dyDescent="0.25">
      <c r="A1206" s="3">
        <f t="shared" si="18"/>
        <v>1204</v>
      </c>
      <c r="B1206" s="3" t="s">
        <v>19</v>
      </c>
      <c r="C1206" s="61" t="s">
        <v>1222</v>
      </c>
      <c r="D1206" s="73" t="s">
        <v>5377</v>
      </c>
      <c r="E1206" s="66">
        <v>2348382</v>
      </c>
      <c r="F1206" s="59" t="s">
        <v>4129</v>
      </c>
      <c r="G1206" s="50" t="s">
        <v>216</v>
      </c>
      <c r="H1206" s="10" t="s">
        <v>234</v>
      </c>
      <c r="I1206" s="3" t="s">
        <v>247</v>
      </c>
      <c r="J1206" s="3" t="s">
        <v>6209</v>
      </c>
      <c r="K1206" s="18" t="s">
        <v>6208</v>
      </c>
      <c r="L1206" s="3" t="s">
        <v>6233</v>
      </c>
      <c r="M1206" s="12" t="s">
        <v>216</v>
      </c>
      <c r="N1206" s="10" t="s">
        <v>234</v>
      </c>
      <c r="O1206" s="8" t="s">
        <v>4268</v>
      </c>
    </row>
    <row r="1207" spans="1:15" ht="53.25" hidden="1" customHeight="1" x14ac:dyDescent="0.25">
      <c r="A1207" s="3">
        <f t="shared" si="18"/>
        <v>1205</v>
      </c>
      <c r="B1207" s="3" t="s">
        <v>19</v>
      </c>
      <c r="C1207" s="61" t="s">
        <v>1223</v>
      </c>
      <c r="D1207" s="73" t="s">
        <v>5378</v>
      </c>
      <c r="E1207" s="66">
        <v>2282272</v>
      </c>
      <c r="F1207" s="59" t="s">
        <v>4134</v>
      </c>
      <c r="G1207" s="50" t="s">
        <v>215</v>
      </c>
      <c r="H1207" s="10" t="s">
        <v>233</v>
      </c>
      <c r="I1207" s="3" t="s">
        <v>247</v>
      </c>
      <c r="J1207" s="3" t="s">
        <v>6209</v>
      </c>
      <c r="K1207" s="18" t="s">
        <v>6208</v>
      </c>
      <c r="L1207" s="3" t="s">
        <v>6233</v>
      </c>
      <c r="M1207" s="12" t="s">
        <v>215</v>
      </c>
      <c r="N1207" s="10" t="s">
        <v>233</v>
      </c>
      <c r="O1207" s="8" t="s">
        <v>4268</v>
      </c>
    </row>
    <row r="1208" spans="1:15" ht="53.25" hidden="1" customHeight="1" x14ac:dyDescent="0.25">
      <c r="A1208" s="3">
        <f t="shared" si="18"/>
        <v>1206</v>
      </c>
      <c r="B1208" s="3" t="s">
        <v>19</v>
      </c>
      <c r="C1208" s="61" t="s">
        <v>1224</v>
      </c>
      <c r="D1208" s="73" t="s">
        <v>5379</v>
      </c>
      <c r="E1208" s="66">
        <v>2205845</v>
      </c>
      <c r="F1208" s="59" t="s">
        <v>190</v>
      </c>
      <c r="G1208" s="50" t="s">
        <v>220</v>
      </c>
      <c r="H1208" s="10" t="s">
        <v>4173</v>
      </c>
      <c r="I1208" s="3" t="s">
        <v>247</v>
      </c>
      <c r="J1208" s="3" t="s">
        <v>6209</v>
      </c>
      <c r="K1208" s="18" t="s">
        <v>6208</v>
      </c>
      <c r="L1208" s="3" t="s">
        <v>6233</v>
      </c>
      <c r="M1208" s="12" t="s">
        <v>220</v>
      </c>
      <c r="N1208" s="10" t="s">
        <v>4173</v>
      </c>
      <c r="O1208" s="8" t="s">
        <v>4268</v>
      </c>
    </row>
    <row r="1209" spans="1:15" ht="53.25" hidden="1" customHeight="1" x14ac:dyDescent="0.25">
      <c r="A1209" s="3">
        <f t="shared" si="18"/>
        <v>1207</v>
      </c>
      <c r="B1209" s="3" t="s">
        <v>19</v>
      </c>
      <c r="C1209" s="61" t="s">
        <v>1225</v>
      </c>
      <c r="D1209" s="73" t="s">
        <v>5380</v>
      </c>
      <c r="E1209" s="66">
        <v>2205842</v>
      </c>
      <c r="F1209" s="59" t="s">
        <v>191</v>
      </c>
      <c r="G1209" s="50" t="s">
        <v>220</v>
      </c>
      <c r="H1209" s="10" t="s">
        <v>240</v>
      </c>
      <c r="I1209" s="3" t="s">
        <v>247</v>
      </c>
      <c r="J1209" s="3" t="s">
        <v>6209</v>
      </c>
      <c r="K1209" s="18" t="s">
        <v>6208</v>
      </c>
      <c r="L1209" s="3" t="s">
        <v>6233</v>
      </c>
      <c r="M1209" s="12" t="s">
        <v>220</v>
      </c>
      <c r="N1209" s="10" t="s">
        <v>240</v>
      </c>
      <c r="O1209" s="8" t="s">
        <v>4268</v>
      </c>
    </row>
    <row r="1210" spans="1:15" ht="53.25" hidden="1" customHeight="1" x14ac:dyDescent="0.25">
      <c r="A1210" s="3">
        <f t="shared" si="18"/>
        <v>1208</v>
      </c>
      <c r="B1210" s="3" t="s">
        <v>19</v>
      </c>
      <c r="C1210" s="61" t="s">
        <v>1226</v>
      </c>
      <c r="D1210" s="73" t="s">
        <v>5381</v>
      </c>
      <c r="E1210" s="66">
        <v>2067345</v>
      </c>
      <c r="F1210" s="59" t="s">
        <v>4128</v>
      </c>
      <c r="G1210" s="50" t="s">
        <v>212</v>
      </c>
      <c r="H1210" s="10" t="s">
        <v>4172</v>
      </c>
      <c r="I1210" s="3" t="s">
        <v>247</v>
      </c>
      <c r="J1210" s="3" t="s">
        <v>6209</v>
      </c>
      <c r="K1210" s="18" t="s">
        <v>6208</v>
      </c>
      <c r="L1210" s="3" t="s">
        <v>6233</v>
      </c>
      <c r="M1210" s="12" t="s">
        <v>212</v>
      </c>
      <c r="N1210" s="10" t="s">
        <v>4172</v>
      </c>
      <c r="O1210" s="8" t="s">
        <v>4268</v>
      </c>
    </row>
    <row r="1211" spans="1:15" ht="53.25" hidden="1" customHeight="1" x14ac:dyDescent="0.25">
      <c r="A1211" s="3">
        <f t="shared" si="18"/>
        <v>1209</v>
      </c>
      <c r="B1211" s="3" t="s">
        <v>19</v>
      </c>
      <c r="C1211" s="61" t="s">
        <v>1227</v>
      </c>
      <c r="D1211" s="73" t="s">
        <v>5382</v>
      </c>
      <c r="E1211" s="66">
        <v>2077226</v>
      </c>
      <c r="F1211" s="59" t="s">
        <v>187</v>
      </c>
      <c r="G1211" s="50" t="s">
        <v>4175</v>
      </c>
      <c r="H1211" s="10" t="s">
        <v>4176</v>
      </c>
      <c r="I1211" s="3" t="s">
        <v>247</v>
      </c>
      <c r="J1211" s="3" t="s">
        <v>6209</v>
      </c>
      <c r="K1211" s="18" t="s">
        <v>6208</v>
      </c>
      <c r="L1211" s="3" t="s">
        <v>6233</v>
      </c>
      <c r="M1211" s="12" t="s">
        <v>4175</v>
      </c>
      <c r="N1211" s="10" t="s">
        <v>4176</v>
      </c>
      <c r="O1211" s="8" t="s">
        <v>4268</v>
      </c>
    </row>
    <row r="1212" spans="1:15" ht="53.25" hidden="1" customHeight="1" x14ac:dyDescent="0.25">
      <c r="A1212" s="3">
        <f t="shared" si="18"/>
        <v>1210</v>
      </c>
      <c r="B1212" s="3" t="s">
        <v>19</v>
      </c>
      <c r="C1212" s="61" t="s">
        <v>1228</v>
      </c>
      <c r="D1212" s="73" t="s">
        <v>5383</v>
      </c>
      <c r="E1212" s="66">
        <v>2068088</v>
      </c>
      <c r="F1212" s="59" t="s">
        <v>197</v>
      </c>
      <c r="G1212" s="50" t="s">
        <v>212</v>
      </c>
      <c r="H1212" s="10" t="s">
        <v>4178</v>
      </c>
      <c r="I1212" s="3" t="s">
        <v>247</v>
      </c>
      <c r="J1212" s="3" t="s">
        <v>6209</v>
      </c>
      <c r="K1212" s="18" t="s">
        <v>6208</v>
      </c>
      <c r="L1212" s="3" t="s">
        <v>6233</v>
      </c>
      <c r="M1212" s="12" t="s">
        <v>212</v>
      </c>
      <c r="N1212" s="10" t="s">
        <v>4178</v>
      </c>
      <c r="O1212" s="8" t="s">
        <v>4268</v>
      </c>
    </row>
    <row r="1213" spans="1:15" ht="53.25" hidden="1" customHeight="1" x14ac:dyDescent="0.25">
      <c r="A1213" s="3">
        <f t="shared" si="18"/>
        <v>1211</v>
      </c>
      <c r="B1213" s="3" t="s">
        <v>19</v>
      </c>
      <c r="C1213" s="61" t="s">
        <v>1229</v>
      </c>
      <c r="D1213" s="73" t="s">
        <v>5384</v>
      </c>
      <c r="E1213" s="66">
        <v>2374558</v>
      </c>
      <c r="F1213" s="59" t="s">
        <v>4134</v>
      </c>
      <c r="G1213" s="50" t="s">
        <v>4187</v>
      </c>
      <c r="H1213" s="10" t="s">
        <v>4188</v>
      </c>
      <c r="I1213" s="3" t="s">
        <v>247</v>
      </c>
      <c r="J1213" s="3" t="s">
        <v>6209</v>
      </c>
      <c r="K1213" s="18" t="s">
        <v>6208</v>
      </c>
      <c r="L1213" s="3" t="s">
        <v>6233</v>
      </c>
      <c r="M1213" s="12" t="s">
        <v>4187</v>
      </c>
      <c r="N1213" s="10" t="s">
        <v>4188</v>
      </c>
      <c r="O1213" s="8" t="s">
        <v>4268</v>
      </c>
    </row>
    <row r="1214" spans="1:15" ht="53.25" hidden="1" customHeight="1" x14ac:dyDescent="0.25">
      <c r="A1214" s="3">
        <f t="shared" si="18"/>
        <v>1212</v>
      </c>
      <c r="B1214" s="3" t="s">
        <v>19</v>
      </c>
      <c r="C1214" s="61" t="s">
        <v>1230</v>
      </c>
      <c r="D1214" s="73" t="s">
        <v>5385</v>
      </c>
      <c r="E1214" s="66">
        <v>2348307</v>
      </c>
      <c r="F1214" s="59" t="s">
        <v>4134</v>
      </c>
      <c r="G1214" s="50" t="s">
        <v>216</v>
      </c>
      <c r="H1214" s="10" t="s">
        <v>234</v>
      </c>
      <c r="I1214" s="3" t="s">
        <v>247</v>
      </c>
      <c r="J1214" s="3" t="s">
        <v>6209</v>
      </c>
      <c r="K1214" s="18" t="s">
        <v>6208</v>
      </c>
      <c r="L1214" s="3" t="s">
        <v>6233</v>
      </c>
      <c r="M1214" s="12" t="s">
        <v>216</v>
      </c>
      <c r="N1214" s="10" t="s">
        <v>234</v>
      </c>
      <c r="O1214" s="8" t="s">
        <v>4268</v>
      </c>
    </row>
    <row r="1215" spans="1:15" ht="53.25" hidden="1" customHeight="1" x14ac:dyDescent="0.25">
      <c r="A1215" s="3">
        <f t="shared" si="18"/>
        <v>1213</v>
      </c>
      <c r="B1215" s="3" t="s">
        <v>19</v>
      </c>
      <c r="C1215" s="61" t="s">
        <v>1231</v>
      </c>
      <c r="D1215" s="73" t="s">
        <v>5386</v>
      </c>
      <c r="E1215" s="66">
        <v>2185381</v>
      </c>
      <c r="F1215" s="59" t="s">
        <v>4130</v>
      </c>
      <c r="G1215" s="50" t="s">
        <v>221</v>
      </c>
      <c r="H1215" s="10" t="s">
        <v>4174</v>
      </c>
      <c r="I1215" s="3" t="s">
        <v>247</v>
      </c>
      <c r="J1215" s="3" t="s">
        <v>6209</v>
      </c>
      <c r="K1215" s="18" t="s">
        <v>6208</v>
      </c>
      <c r="L1215" s="3" t="s">
        <v>6233</v>
      </c>
      <c r="M1215" s="12" t="s">
        <v>221</v>
      </c>
      <c r="N1215" s="10" t="s">
        <v>4174</v>
      </c>
      <c r="O1215" s="8" t="s">
        <v>4268</v>
      </c>
    </row>
    <row r="1216" spans="1:15" ht="53.25" hidden="1" customHeight="1" x14ac:dyDescent="0.25">
      <c r="A1216" s="3">
        <f t="shared" si="18"/>
        <v>1214</v>
      </c>
      <c r="B1216" s="3" t="s">
        <v>143</v>
      </c>
      <c r="C1216" s="61" t="s">
        <v>1232</v>
      </c>
      <c r="D1216" s="73" t="s">
        <v>5387</v>
      </c>
      <c r="E1216" s="66">
        <v>2282330</v>
      </c>
      <c r="F1216" s="59" t="s">
        <v>4134</v>
      </c>
      <c r="G1216" s="50" t="s">
        <v>215</v>
      </c>
      <c r="H1216" s="10" t="s">
        <v>233</v>
      </c>
      <c r="I1216" s="3" t="s">
        <v>247</v>
      </c>
      <c r="J1216" s="3" t="s">
        <v>6209</v>
      </c>
      <c r="K1216" s="18" t="s">
        <v>6208</v>
      </c>
      <c r="L1216" s="3" t="s">
        <v>6233</v>
      </c>
      <c r="M1216" s="12" t="s">
        <v>215</v>
      </c>
      <c r="N1216" s="10" t="s">
        <v>233</v>
      </c>
      <c r="O1216" s="8" t="s">
        <v>4268</v>
      </c>
    </row>
    <row r="1217" spans="1:15" ht="53.25" hidden="1" customHeight="1" x14ac:dyDescent="0.25">
      <c r="A1217" s="3">
        <f t="shared" si="18"/>
        <v>1215</v>
      </c>
      <c r="B1217" s="3" t="s">
        <v>19</v>
      </c>
      <c r="C1217" s="61" t="s">
        <v>1233</v>
      </c>
      <c r="D1217" s="73" t="s">
        <v>5388</v>
      </c>
      <c r="E1217" s="66">
        <v>2068080</v>
      </c>
      <c r="F1217" s="59" t="s">
        <v>197</v>
      </c>
      <c r="G1217" s="50" t="s">
        <v>212</v>
      </c>
      <c r="H1217" s="10" t="s">
        <v>4178</v>
      </c>
      <c r="I1217" s="3" t="s">
        <v>247</v>
      </c>
      <c r="J1217" s="3" t="s">
        <v>6209</v>
      </c>
      <c r="K1217" s="18" t="s">
        <v>6208</v>
      </c>
      <c r="L1217" s="3" t="s">
        <v>6233</v>
      </c>
      <c r="M1217" s="12" t="s">
        <v>212</v>
      </c>
      <c r="N1217" s="10" t="s">
        <v>4178</v>
      </c>
      <c r="O1217" s="8" t="s">
        <v>4268</v>
      </c>
    </row>
    <row r="1218" spans="1:15" ht="53.25" hidden="1" customHeight="1" x14ac:dyDescent="0.25">
      <c r="A1218" s="3">
        <f t="shared" si="18"/>
        <v>1216</v>
      </c>
      <c r="B1218" s="3" t="s">
        <v>19</v>
      </c>
      <c r="C1218" s="61" t="s">
        <v>1234</v>
      </c>
      <c r="D1218" s="73" t="s">
        <v>5389</v>
      </c>
      <c r="E1218" s="66">
        <v>2205821</v>
      </c>
      <c r="F1218" s="59" t="s">
        <v>4128</v>
      </c>
      <c r="G1218" s="50" t="s">
        <v>220</v>
      </c>
      <c r="H1218" s="10" t="s">
        <v>240</v>
      </c>
      <c r="I1218" s="3" t="s">
        <v>247</v>
      </c>
      <c r="J1218" s="3" t="s">
        <v>6209</v>
      </c>
      <c r="K1218" s="18" t="s">
        <v>6208</v>
      </c>
      <c r="L1218" s="3" t="s">
        <v>6233</v>
      </c>
      <c r="M1218" s="12" t="s">
        <v>220</v>
      </c>
      <c r="N1218" s="10" t="s">
        <v>240</v>
      </c>
      <c r="O1218" s="8" t="s">
        <v>4268</v>
      </c>
    </row>
    <row r="1219" spans="1:15" ht="53.25" hidden="1" customHeight="1" x14ac:dyDescent="0.25">
      <c r="A1219" s="3">
        <f t="shared" si="18"/>
        <v>1217</v>
      </c>
      <c r="B1219" s="3" t="s">
        <v>19</v>
      </c>
      <c r="C1219" s="61" t="s">
        <v>1235</v>
      </c>
      <c r="D1219" s="73" t="s">
        <v>5390</v>
      </c>
      <c r="E1219" s="66">
        <v>2068088</v>
      </c>
      <c r="F1219" s="59" t="s">
        <v>197</v>
      </c>
      <c r="G1219" s="50" t="s">
        <v>212</v>
      </c>
      <c r="H1219" s="10" t="s">
        <v>4178</v>
      </c>
      <c r="I1219" s="3" t="s">
        <v>247</v>
      </c>
      <c r="J1219" s="3" t="s">
        <v>6209</v>
      </c>
      <c r="K1219" s="18" t="s">
        <v>6208</v>
      </c>
      <c r="L1219" s="3" t="s">
        <v>6233</v>
      </c>
      <c r="M1219" s="12" t="s">
        <v>212</v>
      </c>
      <c r="N1219" s="10" t="s">
        <v>4178</v>
      </c>
      <c r="O1219" s="8" t="s">
        <v>4268</v>
      </c>
    </row>
    <row r="1220" spans="1:15" ht="53.25" hidden="1" customHeight="1" x14ac:dyDescent="0.25">
      <c r="A1220" s="3">
        <f t="shared" si="18"/>
        <v>1218</v>
      </c>
      <c r="B1220" s="3" t="s">
        <v>19</v>
      </c>
      <c r="C1220" s="61" t="s">
        <v>1236</v>
      </c>
      <c r="D1220" s="73" t="s">
        <v>5391</v>
      </c>
      <c r="E1220" s="66">
        <v>2077316</v>
      </c>
      <c r="F1220" s="59" t="s">
        <v>4128</v>
      </c>
      <c r="G1220" s="50" t="s">
        <v>4175</v>
      </c>
      <c r="H1220" s="10" t="s">
        <v>4176</v>
      </c>
      <c r="I1220" s="3" t="s">
        <v>247</v>
      </c>
      <c r="J1220" s="3" t="s">
        <v>6209</v>
      </c>
      <c r="K1220" s="18" t="s">
        <v>6208</v>
      </c>
      <c r="L1220" s="3" t="s">
        <v>6233</v>
      </c>
      <c r="M1220" s="12" t="s">
        <v>4175</v>
      </c>
      <c r="N1220" s="10" t="s">
        <v>4176</v>
      </c>
      <c r="O1220" s="8" t="s">
        <v>4268</v>
      </c>
    </row>
    <row r="1221" spans="1:15" ht="53.25" hidden="1" customHeight="1" x14ac:dyDescent="0.25">
      <c r="A1221" s="3">
        <f t="shared" si="18"/>
        <v>1219</v>
      </c>
      <c r="B1221" s="3" t="s">
        <v>19</v>
      </c>
      <c r="C1221" s="61" t="s">
        <v>1237</v>
      </c>
      <c r="D1221" s="73" t="s">
        <v>5392</v>
      </c>
      <c r="E1221" s="66">
        <v>2281681</v>
      </c>
      <c r="F1221" s="59" t="s">
        <v>4134</v>
      </c>
      <c r="G1221" s="50" t="s">
        <v>215</v>
      </c>
      <c r="H1221" s="10" t="s">
        <v>233</v>
      </c>
      <c r="I1221" s="3" t="s">
        <v>247</v>
      </c>
      <c r="J1221" s="3" t="s">
        <v>6209</v>
      </c>
      <c r="K1221" s="18" t="s">
        <v>6208</v>
      </c>
      <c r="L1221" s="3" t="s">
        <v>6233</v>
      </c>
      <c r="M1221" s="12" t="s">
        <v>215</v>
      </c>
      <c r="N1221" s="10" t="s">
        <v>233</v>
      </c>
      <c r="O1221" s="8" t="s">
        <v>4268</v>
      </c>
    </row>
    <row r="1222" spans="1:15" ht="53.25" hidden="1" customHeight="1" x14ac:dyDescent="0.25">
      <c r="A1222" s="3">
        <f t="shared" ref="A1222:A1285" si="19">A1221+1</f>
        <v>1220</v>
      </c>
      <c r="B1222" s="3" t="s">
        <v>19</v>
      </c>
      <c r="C1222" s="61" t="s">
        <v>1238</v>
      </c>
      <c r="D1222" s="73" t="s">
        <v>5393</v>
      </c>
      <c r="E1222" s="66">
        <v>2068653</v>
      </c>
      <c r="F1222" s="59" t="s">
        <v>187</v>
      </c>
      <c r="G1222" s="50" t="s">
        <v>212</v>
      </c>
      <c r="H1222" s="10" t="s">
        <v>4172</v>
      </c>
      <c r="I1222" s="3" t="s">
        <v>247</v>
      </c>
      <c r="J1222" s="3" t="s">
        <v>6209</v>
      </c>
      <c r="K1222" s="18" t="s">
        <v>6208</v>
      </c>
      <c r="L1222" s="3" t="s">
        <v>6233</v>
      </c>
      <c r="M1222" s="12" t="s">
        <v>212</v>
      </c>
      <c r="N1222" s="10" t="s">
        <v>4172</v>
      </c>
      <c r="O1222" s="8" t="s">
        <v>4268</v>
      </c>
    </row>
    <row r="1223" spans="1:15" ht="53.25" hidden="1" customHeight="1" x14ac:dyDescent="0.25">
      <c r="A1223" s="3">
        <f t="shared" si="19"/>
        <v>1221</v>
      </c>
      <c r="B1223" s="3" t="s">
        <v>19</v>
      </c>
      <c r="C1223" s="61" t="s">
        <v>1239</v>
      </c>
      <c r="D1223" s="73" t="s">
        <v>5394</v>
      </c>
      <c r="E1223" s="66">
        <v>2281681</v>
      </c>
      <c r="F1223" s="59" t="s">
        <v>4134</v>
      </c>
      <c r="G1223" s="50" t="s">
        <v>215</v>
      </c>
      <c r="H1223" s="10" t="s">
        <v>233</v>
      </c>
      <c r="I1223" s="3" t="s">
        <v>247</v>
      </c>
      <c r="J1223" s="3" t="s">
        <v>6209</v>
      </c>
      <c r="K1223" s="18" t="s">
        <v>6208</v>
      </c>
      <c r="L1223" s="3" t="s">
        <v>6233</v>
      </c>
      <c r="M1223" s="12" t="s">
        <v>215</v>
      </c>
      <c r="N1223" s="10" t="s">
        <v>233</v>
      </c>
      <c r="O1223" s="8" t="s">
        <v>4268</v>
      </c>
    </row>
    <row r="1224" spans="1:15" ht="53.25" hidden="1" customHeight="1" x14ac:dyDescent="0.25">
      <c r="A1224" s="3">
        <f t="shared" si="19"/>
        <v>1222</v>
      </c>
      <c r="B1224" s="3" t="s">
        <v>143</v>
      </c>
      <c r="C1224" s="61" t="s">
        <v>1240</v>
      </c>
      <c r="D1224" s="73" t="s">
        <v>5395</v>
      </c>
      <c r="E1224" s="66">
        <v>2374497</v>
      </c>
      <c r="F1224" s="59" t="s">
        <v>190</v>
      </c>
      <c r="G1224" s="50" t="s">
        <v>4187</v>
      </c>
      <c r="H1224" s="10" t="s">
        <v>4188</v>
      </c>
      <c r="I1224" s="3" t="s">
        <v>247</v>
      </c>
      <c r="J1224" s="3" t="s">
        <v>6209</v>
      </c>
      <c r="K1224" s="18" t="s">
        <v>6208</v>
      </c>
      <c r="L1224" s="3" t="s">
        <v>6233</v>
      </c>
      <c r="M1224" s="12" t="s">
        <v>4187</v>
      </c>
      <c r="N1224" s="10" t="s">
        <v>4188</v>
      </c>
      <c r="O1224" s="8" t="s">
        <v>4268</v>
      </c>
    </row>
    <row r="1225" spans="1:15" ht="53.25" hidden="1" customHeight="1" x14ac:dyDescent="0.25">
      <c r="A1225" s="3">
        <f t="shared" si="19"/>
        <v>1223</v>
      </c>
      <c r="B1225" s="3" t="s">
        <v>19</v>
      </c>
      <c r="C1225" s="61" t="s">
        <v>1241</v>
      </c>
      <c r="D1225" s="73" t="s">
        <v>5396</v>
      </c>
      <c r="E1225" s="66">
        <v>2141840</v>
      </c>
      <c r="F1225" s="59" t="s">
        <v>191</v>
      </c>
      <c r="G1225" s="50" t="s">
        <v>219</v>
      </c>
      <c r="H1225" s="10" t="s">
        <v>4171</v>
      </c>
      <c r="I1225" s="3" t="s">
        <v>247</v>
      </c>
      <c r="J1225" s="3" t="s">
        <v>6209</v>
      </c>
      <c r="K1225" s="18" t="s">
        <v>6208</v>
      </c>
      <c r="L1225" s="3" t="s">
        <v>6233</v>
      </c>
      <c r="M1225" s="12" t="s">
        <v>219</v>
      </c>
      <c r="N1225" s="10" t="s">
        <v>4171</v>
      </c>
      <c r="O1225" s="8" t="s">
        <v>4268</v>
      </c>
    </row>
    <row r="1226" spans="1:15" ht="53.25" hidden="1" customHeight="1" x14ac:dyDescent="0.25">
      <c r="A1226" s="3">
        <f t="shared" si="19"/>
        <v>1224</v>
      </c>
      <c r="B1226" s="3" t="s">
        <v>143</v>
      </c>
      <c r="C1226" s="61" t="s">
        <v>1242</v>
      </c>
      <c r="D1226" s="73" t="s">
        <v>5397</v>
      </c>
      <c r="E1226" s="66">
        <v>2282214</v>
      </c>
      <c r="F1226" s="59" t="s">
        <v>4134</v>
      </c>
      <c r="G1226" s="50" t="s">
        <v>215</v>
      </c>
      <c r="H1226" s="10" t="s">
        <v>233</v>
      </c>
      <c r="I1226" s="3" t="s">
        <v>247</v>
      </c>
      <c r="J1226" s="3" t="s">
        <v>6209</v>
      </c>
      <c r="K1226" s="18" t="s">
        <v>6208</v>
      </c>
      <c r="L1226" s="3" t="s">
        <v>6233</v>
      </c>
      <c r="M1226" s="12" t="s">
        <v>215</v>
      </c>
      <c r="N1226" s="10" t="s">
        <v>233</v>
      </c>
      <c r="O1226" s="8" t="s">
        <v>4268</v>
      </c>
    </row>
    <row r="1227" spans="1:15" ht="53.25" hidden="1" customHeight="1" x14ac:dyDescent="0.25">
      <c r="A1227" s="3">
        <f t="shared" si="19"/>
        <v>1225</v>
      </c>
      <c r="B1227" s="3" t="s">
        <v>19</v>
      </c>
      <c r="C1227" s="61" t="s">
        <v>1243</v>
      </c>
      <c r="D1227" s="73" t="s">
        <v>5398</v>
      </c>
      <c r="E1227" s="66">
        <v>2068657</v>
      </c>
      <c r="F1227" s="59" t="s">
        <v>187</v>
      </c>
      <c r="G1227" s="50" t="s">
        <v>212</v>
      </c>
      <c r="H1227" s="10" t="s">
        <v>4172</v>
      </c>
      <c r="I1227" s="3" t="s">
        <v>247</v>
      </c>
      <c r="J1227" s="3" t="s">
        <v>6209</v>
      </c>
      <c r="K1227" s="18" t="s">
        <v>6208</v>
      </c>
      <c r="L1227" s="3" t="s">
        <v>6233</v>
      </c>
      <c r="M1227" s="12" t="s">
        <v>212</v>
      </c>
      <c r="N1227" s="10" t="s">
        <v>4172</v>
      </c>
      <c r="O1227" s="8" t="s">
        <v>4268</v>
      </c>
    </row>
    <row r="1228" spans="1:15" ht="53.25" hidden="1" customHeight="1" x14ac:dyDescent="0.25">
      <c r="A1228" s="3">
        <f t="shared" si="19"/>
        <v>1226</v>
      </c>
      <c r="B1228" s="3" t="s">
        <v>19</v>
      </c>
      <c r="C1228" s="61" t="s">
        <v>1244</v>
      </c>
      <c r="D1228" s="73" t="s">
        <v>5399</v>
      </c>
      <c r="E1228" s="66">
        <v>2281636</v>
      </c>
      <c r="F1228" s="59" t="s">
        <v>4133</v>
      </c>
      <c r="G1228" s="50" t="s">
        <v>215</v>
      </c>
      <c r="H1228" s="10" t="s">
        <v>233</v>
      </c>
      <c r="I1228" s="3" t="s">
        <v>247</v>
      </c>
      <c r="J1228" s="3" t="s">
        <v>6209</v>
      </c>
      <c r="K1228" s="18" t="s">
        <v>6208</v>
      </c>
      <c r="L1228" s="3" t="s">
        <v>6233</v>
      </c>
      <c r="M1228" s="12" t="s">
        <v>215</v>
      </c>
      <c r="N1228" s="10" t="s">
        <v>233</v>
      </c>
      <c r="O1228" s="8" t="s">
        <v>4268</v>
      </c>
    </row>
    <row r="1229" spans="1:15" ht="53.25" hidden="1" customHeight="1" x14ac:dyDescent="0.25">
      <c r="A1229" s="3">
        <f t="shared" si="19"/>
        <v>1227</v>
      </c>
      <c r="B1229" s="3" t="s">
        <v>19</v>
      </c>
      <c r="C1229" s="61" t="s">
        <v>1245</v>
      </c>
      <c r="D1229" s="73" t="s">
        <v>5400</v>
      </c>
      <c r="E1229" s="66">
        <v>2163725</v>
      </c>
      <c r="F1229" s="59" t="s">
        <v>191</v>
      </c>
      <c r="G1229" s="50" t="s">
        <v>214</v>
      </c>
      <c r="H1229" s="10" t="s">
        <v>638</v>
      </c>
      <c r="I1229" s="3" t="s">
        <v>247</v>
      </c>
      <c r="J1229" s="3" t="s">
        <v>6209</v>
      </c>
      <c r="K1229" s="18" t="s">
        <v>6208</v>
      </c>
      <c r="L1229" s="3" t="s">
        <v>6233</v>
      </c>
      <c r="M1229" s="12" t="s">
        <v>214</v>
      </c>
      <c r="N1229" s="10" t="s">
        <v>638</v>
      </c>
      <c r="O1229" s="8" t="s">
        <v>4268</v>
      </c>
    </row>
    <row r="1230" spans="1:15" ht="53.25" hidden="1" customHeight="1" x14ac:dyDescent="0.25">
      <c r="A1230" s="3">
        <f t="shared" si="19"/>
        <v>1228</v>
      </c>
      <c r="B1230" s="3" t="s">
        <v>19</v>
      </c>
      <c r="C1230" s="61" t="s">
        <v>1246</v>
      </c>
      <c r="D1230" s="73" t="s">
        <v>5401</v>
      </c>
      <c r="E1230" s="66">
        <v>2077226</v>
      </c>
      <c r="F1230" s="59" t="s">
        <v>187</v>
      </c>
      <c r="G1230" s="50" t="s">
        <v>4175</v>
      </c>
      <c r="H1230" s="10" t="s">
        <v>4176</v>
      </c>
      <c r="I1230" s="3" t="s">
        <v>247</v>
      </c>
      <c r="J1230" s="3" t="s">
        <v>6209</v>
      </c>
      <c r="K1230" s="18" t="s">
        <v>6208</v>
      </c>
      <c r="L1230" s="3" t="s">
        <v>6233</v>
      </c>
      <c r="M1230" s="12" t="s">
        <v>4175</v>
      </c>
      <c r="N1230" s="10" t="s">
        <v>4176</v>
      </c>
      <c r="O1230" s="8" t="s">
        <v>4268</v>
      </c>
    </row>
    <row r="1231" spans="1:15" ht="53.25" hidden="1" customHeight="1" x14ac:dyDescent="0.25">
      <c r="A1231" s="3">
        <f t="shared" si="19"/>
        <v>1229</v>
      </c>
      <c r="B1231" s="3" t="s">
        <v>19</v>
      </c>
      <c r="C1231" s="61" t="s">
        <v>1247</v>
      </c>
      <c r="D1231" s="73" t="s">
        <v>5402</v>
      </c>
      <c r="E1231" s="66">
        <v>2069370</v>
      </c>
      <c r="F1231" s="59" t="s">
        <v>4132</v>
      </c>
      <c r="G1231" s="50" t="s">
        <v>212</v>
      </c>
      <c r="H1231" s="10" t="s">
        <v>4177</v>
      </c>
      <c r="I1231" s="3" t="s">
        <v>247</v>
      </c>
      <c r="J1231" s="3" t="s">
        <v>6209</v>
      </c>
      <c r="K1231" s="18" t="s">
        <v>6208</v>
      </c>
      <c r="L1231" s="3" t="s">
        <v>6233</v>
      </c>
      <c r="M1231" s="12" t="s">
        <v>212</v>
      </c>
      <c r="N1231" s="10" t="s">
        <v>4177</v>
      </c>
      <c r="O1231" s="8" t="s">
        <v>4268</v>
      </c>
    </row>
    <row r="1232" spans="1:15" ht="53.25" hidden="1" customHeight="1" x14ac:dyDescent="0.25">
      <c r="A1232" s="3">
        <f t="shared" si="19"/>
        <v>1230</v>
      </c>
      <c r="B1232" s="3" t="s">
        <v>19</v>
      </c>
      <c r="C1232" s="61" t="s">
        <v>1248</v>
      </c>
      <c r="D1232" s="73" t="s">
        <v>5403</v>
      </c>
      <c r="E1232" s="66">
        <v>2068654</v>
      </c>
      <c r="F1232" s="59" t="s">
        <v>187</v>
      </c>
      <c r="G1232" s="50" t="s">
        <v>212</v>
      </c>
      <c r="H1232" s="10" t="s">
        <v>4172</v>
      </c>
      <c r="I1232" s="3" t="s">
        <v>247</v>
      </c>
      <c r="J1232" s="3" t="s">
        <v>6209</v>
      </c>
      <c r="K1232" s="18" t="s">
        <v>6208</v>
      </c>
      <c r="L1232" s="3" t="s">
        <v>6233</v>
      </c>
      <c r="M1232" s="12" t="s">
        <v>212</v>
      </c>
      <c r="N1232" s="10" t="s">
        <v>4172</v>
      </c>
      <c r="O1232" s="8" t="s">
        <v>4268</v>
      </c>
    </row>
    <row r="1233" spans="1:15" ht="53.25" hidden="1" customHeight="1" x14ac:dyDescent="0.25">
      <c r="A1233" s="3">
        <f t="shared" si="19"/>
        <v>1231</v>
      </c>
      <c r="B1233" s="3" t="s">
        <v>19</v>
      </c>
      <c r="C1233" s="61" t="s">
        <v>1249</v>
      </c>
      <c r="D1233" s="73" t="s">
        <v>5404</v>
      </c>
      <c r="E1233" s="66">
        <v>2205832</v>
      </c>
      <c r="F1233" s="59" t="s">
        <v>187</v>
      </c>
      <c r="G1233" s="50" t="s">
        <v>220</v>
      </c>
      <c r="H1233" s="10" t="s">
        <v>240</v>
      </c>
      <c r="I1233" s="3" t="s">
        <v>247</v>
      </c>
      <c r="J1233" s="3" t="s">
        <v>6209</v>
      </c>
      <c r="K1233" s="18" t="s">
        <v>6208</v>
      </c>
      <c r="L1233" s="3" t="s">
        <v>6233</v>
      </c>
      <c r="M1233" s="12" t="s">
        <v>220</v>
      </c>
      <c r="N1233" s="10" t="s">
        <v>240</v>
      </c>
      <c r="O1233" s="8" t="s">
        <v>4268</v>
      </c>
    </row>
    <row r="1234" spans="1:15" ht="53.25" hidden="1" customHeight="1" x14ac:dyDescent="0.25">
      <c r="A1234" s="3">
        <f t="shared" si="19"/>
        <v>1232</v>
      </c>
      <c r="B1234" s="3" t="s">
        <v>143</v>
      </c>
      <c r="C1234" s="61" t="s">
        <v>1250</v>
      </c>
      <c r="D1234" s="73" t="s">
        <v>5405</v>
      </c>
      <c r="E1234" s="66">
        <v>2348490</v>
      </c>
      <c r="F1234" s="59" t="s">
        <v>190</v>
      </c>
      <c r="G1234" s="50" t="s">
        <v>216</v>
      </c>
      <c r="H1234" s="10" t="s">
        <v>234</v>
      </c>
      <c r="I1234" s="3" t="s">
        <v>247</v>
      </c>
      <c r="J1234" s="3" t="s">
        <v>6209</v>
      </c>
      <c r="K1234" s="18" t="s">
        <v>6208</v>
      </c>
      <c r="L1234" s="3" t="s">
        <v>6233</v>
      </c>
      <c r="M1234" s="12" t="s">
        <v>216</v>
      </c>
      <c r="N1234" s="10" t="s">
        <v>234</v>
      </c>
      <c r="O1234" s="8" t="s">
        <v>4268</v>
      </c>
    </row>
    <row r="1235" spans="1:15" ht="53.25" hidden="1" customHeight="1" x14ac:dyDescent="0.25">
      <c r="A1235" s="3">
        <f t="shared" si="19"/>
        <v>1233</v>
      </c>
      <c r="B1235" s="3" t="s">
        <v>19</v>
      </c>
      <c r="C1235" s="61" t="s">
        <v>1251</v>
      </c>
      <c r="D1235" s="73" t="s">
        <v>5406</v>
      </c>
      <c r="E1235" s="66">
        <v>2348694</v>
      </c>
      <c r="F1235" s="59" t="s">
        <v>4131</v>
      </c>
      <c r="G1235" s="50" t="s">
        <v>216</v>
      </c>
      <c r="H1235" s="10" t="s">
        <v>234</v>
      </c>
      <c r="I1235" s="3" t="s">
        <v>247</v>
      </c>
      <c r="J1235" s="3" t="s">
        <v>6209</v>
      </c>
      <c r="K1235" s="18" t="s">
        <v>6208</v>
      </c>
      <c r="L1235" s="3" t="s">
        <v>6233</v>
      </c>
      <c r="M1235" s="12" t="s">
        <v>216</v>
      </c>
      <c r="N1235" s="10" t="s">
        <v>234</v>
      </c>
      <c r="O1235" s="8" t="s">
        <v>4268</v>
      </c>
    </row>
    <row r="1236" spans="1:15" ht="53.25" hidden="1" customHeight="1" x14ac:dyDescent="0.25">
      <c r="A1236" s="3">
        <f t="shared" si="19"/>
        <v>1234</v>
      </c>
      <c r="B1236" s="3" t="s">
        <v>19</v>
      </c>
      <c r="C1236" s="61" t="s">
        <v>1252</v>
      </c>
      <c r="D1236" s="73" t="s">
        <v>5407</v>
      </c>
      <c r="E1236" s="66">
        <v>2453976</v>
      </c>
      <c r="F1236" s="59" t="s">
        <v>4128</v>
      </c>
      <c r="G1236" s="50" t="s">
        <v>218</v>
      </c>
      <c r="H1236" s="10" t="s">
        <v>238</v>
      </c>
      <c r="I1236" s="3" t="s">
        <v>247</v>
      </c>
      <c r="J1236" s="3" t="s">
        <v>6209</v>
      </c>
      <c r="K1236" s="18" t="s">
        <v>6208</v>
      </c>
      <c r="L1236" s="3" t="s">
        <v>6233</v>
      </c>
      <c r="M1236" s="12" t="s">
        <v>218</v>
      </c>
      <c r="N1236" s="10" t="s">
        <v>238</v>
      </c>
      <c r="O1236" s="8" t="s">
        <v>4268</v>
      </c>
    </row>
    <row r="1237" spans="1:15" ht="53.25" hidden="1" customHeight="1" x14ac:dyDescent="0.25">
      <c r="A1237" s="3">
        <f t="shared" si="19"/>
        <v>1235</v>
      </c>
      <c r="B1237" s="3" t="s">
        <v>19</v>
      </c>
      <c r="C1237" s="61" t="s">
        <v>1253</v>
      </c>
      <c r="D1237" s="73" t="s">
        <v>5408</v>
      </c>
      <c r="E1237" s="66">
        <v>2142651</v>
      </c>
      <c r="F1237" s="59" t="s">
        <v>197</v>
      </c>
      <c r="G1237" s="50" t="s">
        <v>219</v>
      </c>
      <c r="H1237" s="10" t="s">
        <v>4195</v>
      </c>
      <c r="I1237" s="3" t="s">
        <v>247</v>
      </c>
      <c r="J1237" s="3" t="s">
        <v>6209</v>
      </c>
      <c r="K1237" s="18" t="s">
        <v>6208</v>
      </c>
      <c r="L1237" s="3" t="s">
        <v>6233</v>
      </c>
      <c r="M1237" s="12" t="s">
        <v>219</v>
      </c>
      <c r="N1237" s="10" t="s">
        <v>4195</v>
      </c>
      <c r="O1237" s="8" t="s">
        <v>4268</v>
      </c>
    </row>
    <row r="1238" spans="1:15" ht="53.25" hidden="1" customHeight="1" x14ac:dyDescent="0.25">
      <c r="A1238" s="3">
        <f t="shared" si="19"/>
        <v>1236</v>
      </c>
      <c r="B1238" s="3" t="s">
        <v>19</v>
      </c>
      <c r="C1238" s="61" t="s">
        <v>1254</v>
      </c>
      <c r="D1238" s="73" t="s">
        <v>5409</v>
      </c>
      <c r="E1238" s="66">
        <v>2142715</v>
      </c>
      <c r="F1238" s="59" t="s">
        <v>187</v>
      </c>
      <c r="G1238" s="50" t="s">
        <v>219</v>
      </c>
      <c r="H1238" s="10" t="s">
        <v>4171</v>
      </c>
      <c r="I1238" s="3" t="s">
        <v>247</v>
      </c>
      <c r="J1238" s="3" t="s">
        <v>6209</v>
      </c>
      <c r="K1238" s="18" t="s">
        <v>6208</v>
      </c>
      <c r="L1238" s="3" t="s">
        <v>6233</v>
      </c>
      <c r="M1238" s="12" t="s">
        <v>219</v>
      </c>
      <c r="N1238" s="10" t="s">
        <v>4171</v>
      </c>
      <c r="O1238" s="8" t="s">
        <v>4268</v>
      </c>
    </row>
    <row r="1239" spans="1:15" ht="53.25" hidden="1" customHeight="1" x14ac:dyDescent="0.25">
      <c r="A1239" s="3">
        <f t="shared" si="19"/>
        <v>1237</v>
      </c>
      <c r="B1239" s="3" t="s">
        <v>19</v>
      </c>
      <c r="C1239" s="61" t="s">
        <v>1255</v>
      </c>
      <c r="D1239" s="73" t="s">
        <v>5410</v>
      </c>
      <c r="E1239" s="66">
        <v>2068654</v>
      </c>
      <c r="F1239" s="59" t="s">
        <v>187</v>
      </c>
      <c r="G1239" s="50" t="s">
        <v>212</v>
      </c>
      <c r="H1239" s="10" t="s">
        <v>4172</v>
      </c>
      <c r="I1239" s="3" t="s">
        <v>247</v>
      </c>
      <c r="J1239" s="3" t="s">
        <v>6209</v>
      </c>
      <c r="K1239" s="18" t="s">
        <v>6208</v>
      </c>
      <c r="L1239" s="3" t="s">
        <v>6233</v>
      </c>
      <c r="M1239" s="12" t="s">
        <v>212</v>
      </c>
      <c r="N1239" s="10" t="s">
        <v>4172</v>
      </c>
      <c r="O1239" s="8" t="s">
        <v>4268</v>
      </c>
    </row>
    <row r="1240" spans="1:15" ht="53.25" hidden="1" customHeight="1" x14ac:dyDescent="0.25">
      <c r="A1240" s="3">
        <f t="shared" si="19"/>
        <v>1238</v>
      </c>
      <c r="B1240" s="3" t="s">
        <v>19</v>
      </c>
      <c r="C1240" s="61" t="s">
        <v>1256</v>
      </c>
      <c r="D1240" s="73" t="s">
        <v>5411</v>
      </c>
      <c r="E1240" s="66">
        <v>2348730</v>
      </c>
      <c r="F1240" s="59" t="s">
        <v>4131</v>
      </c>
      <c r="G1240" s="50" t="s">
        <v>216</v>
      </c>
      <c r="H1240" s="10" t="s">
        <v>234</v>
      </c>
      <c r="I1240" s="3" t="s">
        <v>247</v>
      </c>
      <c r="J1240" s="3" t="s">
        <v>6209</v>
      </c>
      <c r="K1240" s="18" t="s">
        <v>6208</v>
      </c>
      <c r="L1240" s="3" t="s">
        <v>6233</v>
      </c>
      <c r="M1240" s="12" t="s">
        <v>216</v>
      </c>
      <c r="N1240" s="10" t="s">
        <v>234</v>
      </c>
      <c r="O1240" s="8" t="s">
        <v>4268</v>
      </c>
    </row>
    <row r="1241" spans="1:15" ht="53.25" hidden="1" customHeight="1" x14ac:dyDescent="0.25">
      <c r="A1241" s="3">
        <f t="shared" si="19"/>
        <v>1239</v>
      </c>
      <c r="B1241" s="3" t="s">
        <v>19</v>
      </c>
      <c r="C1241" s="61" t="s">
        <v>1259</v>
      </c>
      <c r="D1241" s="73" t="s">
        <v>5412</v>
      </c>
      <c r="E1241" s="66">
        <v>2282259</v>
      </c>
      <c r="F1241" s="59" t="s">
        <v>190</v>
      </c>
      <c r="G1241" s="50" t="s">
        <v>215</v>
      </c>
      <c r="H1241" s="10" t="s">
        <v>233</v>
      </c>
      <c r="I1241" s="3" t="s">
        <v>247</v>
      </c>
      <c r="J1241" s="3" t="s">
        <v>6209</v>
      </c>
      <c r="K1241" s="18" t="s">
        <v>6208</v>
      </c>
      <c r="L1241" s="3" t="s">
        <v>6233</v>
      </c>
      <c r="M1241" s="12" t="s">
        <v>215</v>
      </c>
      <c r="N1241" s="10" t="s">
        <v>233</v>
      </c>
      <c r="O1241" s="8" t="s">
        <v>4268</v>
      </c>
    </row>
    <row r="1242" spans="1:15" ht="53.25" hidden="1" customHeight="1" x14ac:dyDescent="0.25">
      <c r="A1242" s="3">
        <f t="shared" si="19"/>
        <v>1240</v>
      </c>
      <c r="B1242" s="3" t="s">
        <v>19</v>
      </c>
      <c r="C1242" s="61" t="s">
        <v>1260</v>
      </c>
      <c r="D1242" s="73" t="s">
        <v>5413</v>
      </c>
      <c r="E1242" s="66">
        <v>2242182</v>
      </c>
      <c r="F1242" s="59" t="s">
        <v>187</v>
      </c>
      <c r="G1242" s="50" t="s">
        <v>213</v>
      </c>
      <c r="H1242" s="10" t="s">
        <v>231</v>
      </c>
      <c r="I1242" s="3" t="s">
        <v>247</v>
      </c>
      <c r="J1242" s="3" t="s">
        <v>6209</v>
      </c>
      <c r="K1242" s="18" t="s">
        <v>6208</v>
      </c>
      <c r="L1242" s="3" t="s">
        <v>6233</v>
      </c>
      <c r="M1242" s="12" t="s">
        <v>213</v>
      </c>
      <c r="N1242" s="10" t="s">
        <v>231</v>
      </c>
      <c r="O1242" s="8" t="s">
        <v>4268</v>
      </c>
    </row>
    <row r="1243" spans="1:15" ht="53.25" hidden="1" customHeight="1" x14ac:dyDescent="0.25">
      <c r="A1243" s="3">
        <f t="shared" si="19"/>
        <v>1241</v>
      </c>
      <c r="B1243" s="3" t="s">
        <v>19</v>
      </c>
      <c r="C1243" s="61" t="s">
        <v>1261</v>
      </c>
      <c r="D1243" s="73" t="s">
        <v>5414</v>
      </c>
      <c r="E1243" s="66">
        <v>2205829</v>
      </c>
      <c r="F1243" s="59" t="s">
        <v>187</v>
      </c>
      <c r="G1243" s="50" t="s">
        <v>220</v>
      </c>
      <c r="H1243" s="10" t="s">
        <v>240</v>
      </c>
      <c r="I1243" s="3" t="s">
        <v>247</v>
      </c>
      <c r="J1243" s="3" t="s">
        <v>6209</v>
      </c>
      <c r="K1243" s="18" t="s">
        <v>6208</v>
      </c>
      <c r="L1243" s="3" t="s">
        <v>6233</v>
      </c>
      <c r="M1243" s="12" t="s">
        <v>220</v>
      </c>
      <c r="N1243" s="10" t="s">
        <v>240</v>
      </c>
      <c r="O1243" s="8" t="s">
        <v>4268</v>
      </c>
    </row>
    <row r="1244" spans="1:15" ht="53.25" hidden="1" customHeight="1" x14ac:dyDescent="0.25">
      <c r="A1244" s="3">
        <f t="shared" si="19"/>
        <v>1242</v>
      </c>
      <c r="B1244" s="3" t="s">
        <v>143</v>
      </c>
      <c r="C1244" s="61" t="s">
        <v>1257</v>
      </c>
      <c r="D1244" s="73" t="s">
        <v>5415</v>
      </c>
      <c r="E1244" s="66">
        <v>2348628</v>
      </c>
      <c r="F1244" s="59" t="s">
        <v>4129</v>
      </c>
      <c r="G1244" s="50" t="s">
        <v>216</v>
      </c>
      <c r="H1244" s="10" t="s">
        <v>234</v>
      </c>
      <c r="I1244" s="3" t="s">
        <v>247</v>
      </c>
      <c r="J1244" s="3" t="s">
        <v>6209</v>
      </c>
      <c r="K1244" s="18" t="s">
        <v>6208</v>
      </c>
      <c r="L1244" s="3" t="s">
        <v>6233</v>
      </c>
      <c r="M1244" s="12" t="s">
        <v>216</v>
      </c>
      <c r="N1244" s="10" t="s">
        <v>234</v>
      </c>
      <c r="O1244" s="8" t="s">
        <v>4268</v>
      </c>
    </row>
    <row r="1245" spans="1:15" ht="53.25" hidden="1" customHeight="1" x14ac:dyDescent="0.25">
      <c r="A1245" s="3">
        <f t="shared" si="19"/>
        <v>1243</v>
      </c>
      <c r="B1245" s="3" t="s">
        <v>19</v>
      </c>
      <c r="C1245" s="61" t="s">
        <v>1258</v>
      </c>
      <c r="D1245" s="73" t="s">
        <v>5416</v>
      </c>
      <c r="E1245" s="66">
        <v>2348688</v>
      </c>
      <c r="F1245" s="59" t="s">
        <v>4134</v>
      </c>
      <c r="G1245" s="50" t="s">
        <v>216</v>
      </c>
      <c r="H1245" s="10" t="s">
        <v>234</v>
      </c>
      <c r="I1245" s="3" t="s">
        <v>247</v>
      </c>
      <c r="J1245" s="3" t="s">
        <v>6209</v>
      </c>
      <c r="K1245" s="18" t="s">
        <v>6208</v>
      </c>
      <c r="L1245" s="3" t="s">
        <v>6233</v>
      </c>
      <c r="M1245" s="12" t="s">
        <v>216</v>
      </c>
      <c r="N1245" s="10" t="s">
        <v>234</v>
      </c>
      <c r="O1245" s="8" t="s">
        <v>4268</v>
      </c>
    </row>
    <row r="1246" spans="1:15" ht="53.25" hidden="1" customHeight="1" x14ac:dyDescent="0.25">
      <c r="A1246" s="3">
        <f t="shared" si="19"/>
        <v>1244</v>
      </c>
      <c r="B1246" s="3" t="s">
        <v>143</v>
      </c>
      <c r="C1246" s="61" t="s">
        <v>1262</v>
      </c>
      <c r="D1246" s="73" t="s">
        <v>5417</v>
      </c>
      <c r="E1246" s="66">
        <v>2017731</v>
      </c>
      <c r="F1246" s="59" t="s">
        <v>185</v>
      </c>
      <c r="G1246" s="50" t="s">
        <v>4180</v>
      </c>
      <c r="H1246" s="10" t="s">
        <v>4199</v>
      </c>
      <c r="I1246" s="3" t="s">
        <v>247</v>
      </c>
      <c r="J1246" s="3" t="s">
        <v>6209</v>
      </c>
      <c r="K1246" s="18" t="s">
        <v>6208</v>
      </c>
      <c r="L1246" s="3" t="s">
        <v>6233</v>
      </c>
      <c r="M1246" s="12" t="s">
        <v>4180</v>
      </c>
      <c r="N1246" s="10" t="s">
        <v>4199</v>
      </c>
      <c r="O1246" s="8" t="s">
        <v>4268</v>
      </c>
    </row>
    <row r="1247" spans="1:15" ht="53.25" hidden="1" customHeight="1" x14ac:dyDescent="0.25">
      <c r="A1247" s="3">
        <f t="shared" si="19"/>
        <v>1245</v>
      </c>
      <c r="B1247" s="3" t="s">
        <v>19</v>
      </c>
      <c r="C1247" s="61" t="s">
        <v>1263</v>
      </c>
      <c r="D1247" s="73" t="s">
        <v>5418</v>
      </c>
      <c r="E1247" s="66">
        <v>2282350</v>
      </c>
      <c r="F1247" s="59" t="s">
        <v>191</v>
      </c>
      <c r="G1247" s="50" t="s">
        <v>215</v>
      </c>
      <c r="H1247" s="10" t="s">
        <v>233</v>
      </c>
      <c r="I1247" s="3" t="s">
        <v>247</v>
      </c>
      <c r="J1247" s="3" t="s">
        <v>6209</v>
      </c>
      <c r="K1247" s="18" t="s">
        <v>6208</v>
      </c>
      <c r="L1247" s="3" t="s">
        <v>6233</v>
      </c>
      <c r="M1247" s="12" t="s">
        <v>215</v>
      </c>
      <c r="N1247" s="10" t="s">
        <v>233</v>
      </c>
      <c r="O1247" s="8" t="s">
        <v>4268</v>
      </c>
    </row>
    <row r="1248" spans="1:15" ht="53.25" hidden="1" customHeight="1" x14ac:dyDescent="0.25">
      <c r="A1248" s="3">
        <f t="shared" si="19"/>
        <v>1246</v>
      </c>
      <c r="B1248" s="3" t="s">
        <v>19</v>
      </c>
      <c r="C1248" s="61" t="s">
        <v>1264</v>
      </c>
      <c r="D1248" s="73" t="s">
        <v>5419</v>
      </c>
      <c r="E1248" s="66">
        <v>2282259</v>
      </c>
      <c r="F1248" s="59" t="s">
        <v>190</v>
      </c>
      <c r="G1248" s="50" t="s">
        <v>215</v>
      </c>
      <c r="H1248" s="10" t="s">
        <v>233</v>
      </c>
      <c r="I1248" s="3" t="s">
        <v>247</v>
      </c>
      <c r="J1248" s="3" t="s">
        <v>6209</v>
      </c>
      <c r="K1248" s="18" t="s">
        <v>6208</v>
      </c>
      <c r="L1248" s="3" t="s">
        <v>6233</v>
      </c>
      <c r="M1248" s="12" t="s">
        <v>215</v>
      </c>
      <c r="N1248" s="10" t="s">
        <v>233</v>
      </c>
      <c r="O1248" s="8" t="s">
        <v>4268</v>
      </c>
    </row>
    <row r="1249" spans="1:15" ht="53.25" hidden="1" customHeight="1" x14ac:dyDescent="0.25">
      <c r="A1249" s="3">
        <f t="shared" si="19"/>
        <v>1247</v>
      </c>
      <c r="B1249" s="3" t="s">
        <v>19</v>
      </c>
      <c r="C1249" s="61" t="s">
        <v>1265</v>
      </c>
      <c r="D1249" s="73" t="s">
        <v>5420</v>
      </c>
      <c r="E1249" s="66">
        <v>2205842</v>
      </c>
      <c r="F1249" s="59" t="s">
        <v>191</v>
      </c>
      <c r="G1249" s="50" t="s">
        <v>220</v>
      </c>
      <c r="H1249" s="10" t="s">
        <v>240</v>
      </c>
      <c r="I1249" s="3" t="s">
        <v>247</v>
      </c>
      <c r="J1249" s="3" t="s">
        <v>6209</v>
      </c>
      <c r="K1249" s="18" t="s">
        <v>6208</v>
      </c>
      <c r="L1249" s="3" t="s">
        <v>6233</v>
      </c>
      <c r="M1249" s="12" t="s">
        <v>220</v>
      </c>
      <c r="N1249" s="10" t="s">
        <v>240</v>
      </c>
      <c r="O1249" s="8" t="s">
        <v>4268</v>
      </c>
    </row>
    <row r="1250" spans="1:15" ht="53.25" hidden="1" customHeight="1" x14ac:dyDescent="0.25">
      <c r="A1250" s="3">
        <f t="shared" si="19"/>
        <v>1248</v>
      </c>
      <c r="B1250" s="3" t="s">
        <v>19</v>
      </c>
      <c r="C1250" s="61" t="s">
        <v>1266</v>
      </c>
      <c r="D1250" s="73" t="s">
        <v>5421</v>
      </c>
      <c r="E1250" s="66">
        <v>2141840</v>
      </c>
      <c r="F1250" s="59" t="s">
        <v>191</v>
      </c>
      <c r="G1250" s="50" t="s">
        <v>219</v>
      </c>
      <c r="H1250" s="10" t="s">
        <v>4171</v>
      </c>
      <c r="I1250" s="3" t="s">
        <v>247</v>
      </c>
      <c r="J1250" s="3" t="s">
        <v>6209</v>
      </c>
      <c r="K1250" s="18" t="s">
        <v>6208</v>
      </c>
      <c r="L1250" s="3" t="s">
        <v>6233</v>
      </c>
      <c r="M1250" s="12" t="s">
        <v>219</v>
      </c>
      <c r="N1250" s="10" t="s">
        <v>4171</v>
      </c>
      <c r="O1250" s="8" t="s">
        <v>4268</v>
      </c>
    </row>
    <row r="1251" spans="1:15" ht="53.25" hidden="1" customHeight="1" x14ac:dyDescent="0.25">
      <c r="A1251" s="3">
        <f t="shared" si="19"/>
        <v>1249</v>
      </c>
      <c r="B1251" s="3" t="s">
        <v>19</v>
      </c>
      <c r="C1251" s="61" t="s">
        <v>1267</v>
      </c>
      <c r="D1251" s="73" t="s">
        <v>5422</v>
      </c>
      <c r="E1251" s="66">
        <v>2068086</v>
      </c>
      <c r="F1251" s="59" t="s">
        <v>190</v>
      </c>
      <c r="G1251" s="50" t="s">
        <v>212</v>
      </c>
      <c r="H1251" s="10" t="s">
        <v>4172</v>
      </c>
      <c r="I1251" s="3" t="s">
        <v>247</v>
      </c>
      <c r="J1251" s="3" t="s">
        <v>6209</v>
      </c>
      <c r="K1251" s="18" t="s">
        <v>6208</v>
      </c>
      <c r="L1251" s="3" t="s">
        <v>6233</v>
      </c>
      <c r="M1251" s="12" t="s">
        <v>212</v>
      </c>
      <c r="N1251" s="10" t="s">
        <v>4172</v>
      </c>
      <c r="O1251" s="8" t="s">
        <v>4268</v>
      </c>
    </row>
    <row r="1252" spans="1:15" ht="53.25" hidden="1" customHeight="1" x14ac:dyDescent="0.25">
      <c r="A1252" s="3">
        <f t="shared" si="19"/>
        <v>1250</v>
      </c>
      <c r="B1252" s="3" t="s">
        <v>19</v>
      </c>
      <c r="C1252" s="61" t="s">
        <v>1268</v>
      </c>
      <c r="D1252" s="73" t="s">
        <v>5423</v>
      </c>
      <c r="E1252" s="66">
        <v>2068656</v>
      </c>
      <c r="F1252" s="59" t="s">
        <v>187</v>
      </c>
      <c r="G1252" s="50" t="s">
        <v>212</v>
      </c>
      <c r="H1252" s="10" t="s">
        <v>4172</v>
      </c>
      <c r="I1252" s="3" t="s">
        <v>247</v>
      </c>
      <c r="J1252" s="3" t="s">
        <v>6209</v>
      </c>
      <c r="K1252" s="18" t="s">
        <v>6208</v>
      </c>
      <c r="L1252" s="3" t="s">
        <v>6233</v>
      </c>
      <c r="M1252" s="12" t="s">
        <v>212</v>
      </c>
      <c r="N1252" s="10" t="s">
        <v>4172</v>
      </c>
      <c r="O1252" s="8" t="s">
        <v>4268</v>
      </c>
    </row>
    <row r="1253" spans="1:15" ht="53.25" hidden="1" customHeight="1" x14ac:dyDescent="0.25">
      <c r="A1253" s="3">
        <f t="shared" si="19"/>
        <v>1251</v>
      </c>
      <c r="B1253" s="3" t="s">
        <v>19</v>
      </c>
      <c r="C1253" s="61" t="s">
        <v>1269</v>
      </c>
      <c r="D1253" s="73" t="s">
        <v>5424</v>
      </c>
      <c r="E1253" s="66">
        <v>2281763</v>
      </c>
      <c r="F1253" s="59" t="s">
        <v>4129</v>
      </c>
      <c r="G1253" s="50" t="s">
        <v>215</v>
      </c>
      <c r="H1253" s="10" t="s">
        <v>233</v>
      </c>
      <c r="I1253" s="3" t="s">
        <v>247</v>
      </c>
      <c r="J1253" s="3" t="s">
        <v>6209</v>
      </c>
      <c r="K1253" s="18" t="s">
        <v>6208</v>
      </c>
      <c r="L1253" s="3" t="s">
        <v>6233</v>
      </c>
      <c r="M1253" s="12" t="s">
        <v>215</v>
      </c>
      <c r="N1253" s="10" t="s">
        <v>233</v>
      </c>
      <c r="O1253" s="8" t="s">
        <v>4268</v>
      </c>
    </row>
    <row r="1254" spans="1:15" ht="53.25" hidden="1" customHeight="1" x14ac:dyDescent="0.25">
      <c r="A1254" s="3">
        <f t="shared" si="19"/>
        <v>1252</v>
      </c>
      <c r="B1254" s="3" t="s">
        <v>19</v>
      </c>
      <c r="C1254" s="61" t="s">
        <v>1270</v>
      </c>
      <c r="D1254" s="73" t="s">
        <v>5425</v>
      </c>
      <c r="E1254" s="66">
        <v>2205857</v>
      </c>
      <c r="F1254" s="59" t="s">
        <v>197</v>
      </c>
      <c r="G1254" s="50" t="s">
        <v>220</v>
      </c>
      <c r="H1254" s="10" t="s">
        <v>4173</v>
      </c>
      <c r="I1254" s="3" t="s">
        <v>247</v>
      </c>
      <c r="J1254" s="3" t="s">
        <v>6209</v>
      </c>
      <c r="K1254" s="18" t="s">
        <v>6208</v>
      </c>
      <c r="L1254" s="3" t="s">
        <v>6233</v>
      </c>
      <c r="M1254" s="12" t="s">
        <v>220</v>
      </c>
      <c r="N1254" s="10" t="s">
        <v>4173</v>
      </c>
      <c r="O1254" s="8" t="s">
        <v>4268</v>
      </c>
    </row>
    <row r="1255" spans="1:15" ht="53.25" hidden="1" customHeight="1" x14ac:dyDescent="0.25">
      <c r="A1255" s="3">
        <f t="shared" si="19"/>
        <v>1253</v>
      </c>
      <c r="B1255" s="3" t="s">
        <v>143</v>
      </c>
      <c r="C1255" s="61" t="s">
        <v>1271</v>
      </c>
      <c r="D1255" s="73" t="s">
        <v>5426</v>
      </c>
      <c r="E1255" s="66">
        <v>1971815</v>
      </c>
      <c r="F1255" s="59" t="s">
        <v>4135</v>
      </c>
      <c r="G1255" s="50" t="s">
        <v>4185</v>
      </c>
      <c r="H1255" s="10" t="s">
        <v>4186</v>
      </c>
      <c r="I1255" s="3" t="s">
        <v>247</v>
      </c>
      <c r="J1255" s="3" t="s">
        <v>6209</v>
      </c>
      <c r="K1255" s="18" t="s">
        <v>6208</v>
      </c>
      <c r="L1255" s="3" t="s">
        <v>6233</v>
      </c>
      <c r="M1255" s="12" t="s">
        <v>4185</v>
      </c>
      <c r="N1255" s="10" t="s">
        <v>4186</v>
      </c>
      <c r="O1255" s="8" t="s">
        <v>4268</v>
      </c>
    </row>
    <row r="1256" spans="1:15" ht="53.25" hidden="1" customHeight="1" x14ac:dyDescent="0.25">
      <c r="A1256" s="3">
        <f t="shared" si="19"/>
        <v>1254</v>
      </c>
      <c r="B1256" s="3" t="s">
        <v>143</v>
      </c>
      <c r="C1256" s="61" t="s">
        <v>1272</v>
      </c>
      <c r="D1256" s="73" t="s">
        <v>5427</v>
      </c>
      <c r="E1256" s="66">
        <v>2142651</v>
      </c>
      <c r="F1256" s="59" t="s">
        <v>197</v>
      </c>
      <c r="G1256" s="50" t="s">
        <v>219</v>
      </c>
      <c r="H1256" s="10" t="s">
        <v>4195</v>
      </c>
      <c r="I1256" s="3" t="s">
        <v>247</v>
      </c>
      <c r="J1256" s="3" t="s">
        <v>6209</v>
      </c>
      <c r="K1256" s="18" t="s">
        <v>6208</v>
      </c>
      <c r="L1256" s="3" t="s">
        <v>6233</v>
      </c>
      <c r="M1256" s="12" t="s">
        <v>219</v>
      </c>
      <c r="N1256" s="10" t="s">
        <v>4195</v>
      </c>
      <c r="O1256" s="8" t="s">
        <v>4268</v>
      </c>
    </row>
    <row r="1257" spans="1:15" ht="53.25" hidden="1" customHeight="1" x14ac:dyDescent="0.25">
      <c r="A1257" s="3">
        <f t="shared" si="19"/>
        <v>1255</v>
      </c>
      <c r="B1257" s="3" t="s">
        <v>19</v>
      </c>
      <c r="C1257" s="61" t="s">
        <v>1273</v>
      </c>
      <c r="D1257" s="73" t="s">
        <v>5428</v>
      </c>
      <c r="E1257" s="66">
        <v>2069369</v>
      </c>
      <c r="F1257" s="59" t="s">
        <v>4132</v>
      </c>
      <c r="G1257" s="50" t="s">
        <v>212</v>
      </c>
      <c r="H1257" s="10" t="s">
        <v>4194</v>
      </c>
      <c r="I1257" s="3" t="s">
        <v>247</v>
      </c>
      <c r="J1257" s="3" t="s">
        <v>6209</v>
      </c>
      <c r="K1257" s="18" t="s">
        <v>6208</v>
      </c>
      <c r="L1257" s="3" t="s">
        <v>6233</v>
      </c>
      <c r="M1257" s="12" t="s">
        <v>212</v>
      </c>
      <c r="N1257" s="10" t="s">
        <v>4194</v>
      </c>
      <c r="O1257" s="8" t="s">
        <v>4268</v>
      </c>
    </row>
    <row r="1258" spans="1:15" ht="53.25" hidden="1" customHeight="1" x14ac:dyDescent="0.25">
      <c r="A1258" s="3">
        <f t="shared" si="19"/>
        <v>1256</v>
      </c>
      <c r="B1258" s="3" t="s">
        <v>19</v>
      </c>
      <c r="C1258" s="61" t="s">
        <v>1274</v>
      </c>
      <c r="D1258" s="73" t="s">
        <v>5429</v>
      </c>
      <c r="E1258" s="66">
        <v>2205818</v>
      </c>
      <c r="F1258" s="59" t="s">
        <v>187</v>
      </c>
      <c r="G1258" s="50" t="s">
        <v>220</v>
      </c>
      <c r="H1258" s="10" t="s">
        <v>240</v>
      </c>
      <c r="I1258" s="3" t="s">
        <v>247</v>
      </c>
      <c r="J1258" s="3" t="s">
        <v>6209</v>
      </c>
      <c r="K1258" s="18" t="s">
        <v>6208</v>
      </c>
      <c r="L1258" s="3" t="s">
        <v>6233</v>
      </c>
      <c r="M1258" s="12" t="s">
        <v>220</v>
      </c>
      <c r="N1258" s="10" t="s">
        <v>240</v>
      </c>
      <c r="O1258" s="8" t="s">
        <v>4268</v>
      </c>
    </row>
    <row r="1259" spans="1:15" ht="53.25" hidden="1" customHeight="1" x14ac:dyDescent="0.25">
      <c r="A1259" s="3">
        <f t="shared" si="19"/>
        <v>1257</v>
      </c>
      <c r="B1259" s="3" t="s">
        <v>19</v>
      </c>
      <c r="C1259" s="61" t="s">
        <v>1275</v>
      </c>
      <c r="D1259" s="73" t="s">
        <v>5430</v>
      </c>
      <c r="E1259" s="66">
        <v>2348266</v>
      </c>
      <c r="F1259" s="59" t="s">
        <v>4133</v>
      </c>
      <c r="G1259" s="50" t="s">
        <v>216</v>
      </c>
      <c r="H1259" s="10" t="s">
        <v>234</v>
      </c>
      <c r="I1259" s="3" t="s">
        <v>247</v>
      </c>
      <c r="J1259" s="3" t="s">
        <v>6209</v>
      </c>
      <c r="K1259" s="18" t="s">
        <v>6208</v>
      </c>
      <c r="L1259" s="3" t="s">
        <v>6233</v>
      </c>
      <c r="M1259" s="12" t="s">
        <v>216</v>
      </c>
      <c r="N1259" s="10" t="s">
        <v>234</v>
      </c>
      <c r="O1259" s="8" t="s">
        <v>4268</v>
      </c>
    </row>
    <row r="1260" spans="1:15" ht="53.25" hidden="1" customHeight="1" x14ac:dyDescent="0.25">
      <c r="A1260" s="3">
        <f t="shared" si="19"/>
        <v>1258</v>
      </c>
      <c r="B1260" s="3" t="s">
        <v>19</v>
      </c>
      <c r="C1260" s="61" t="s">
        <v>1276</v>
      </c>
      <c r="D1260" s="73" t="s">
        <v>5431</v>
      </c>
      <c r="E1260" s="66">
        <v>2348531</v>
      </c>
      <c r="F1260" s="59" t="s">
        <v>191</v>
      </c>
      <c r="G1260" s="50" t="s">
        <v>216</v>
      </c>
      <c r="H1260" s="10" t="s">
        <v>234</v>
      </c>
      <c r="I1260" s="3" t="s">
        <v>247</v>
      </c>
      <c r="J1260" s="3" t="s">
        <v>6209</v>
      </c>
      <c r="K1260" s="18" t="s">
        <v>6208</v>
      </c>
      <c r="L1260" s="3" t="s">
        <v>6233</v>
      </c>
      <c r="M1260" s="12" t="s">
        <v>216</v>
      </c>
      <c r="N1260" s="10" t="s">
        <v>234</v>
      </c>
      <c r="O1260" s="8" t="s">
        <v>4268</v>
      </c>
    </row>
    <row r="1261" spans="1:15" ht="53.25" hidden="1" customHeight="1" x14ac:dyDescent="0.25">
      <c r="A1261" s="3">
        <f t="shared" si="19"/>
        <v>1259</v>
      </c>
      <c r="B1261" s="3" t="s">
        <v>143</v>
      </c>
      <c r="C1261" s="61" t="s">
        <v>1277</v>
      </c>
      <c r="D1261" s="73" t="s">
        <v>5432</v>
      </c>
      <c r="E1261" s="66">
        <v>2282201</v>
      </c>
      <c r="F1261" s="59" t="s">
        <v>190</v>
      </c>
      <c r="G1261" s="50" t="s">
        <v>215</v>
      </c>
      <c r="H1261" s="10" t="s">
        <v>233</v>
      </c>
      <c r="I1261" s="3" t="s">
        <v>247</v>
      </c>
      <c r="J1261" s="3" t="s">
        <v>6209</v>
      </c>
      <c r="K1261" s="18" t="s">
        <v>6208</v>
      </c>
      <c r="L1261" s="3" t="s">
        <v>6233</v>
      </c>
      <c r="M1261" s="12" t="s">
        <v>215</v>
      </c>
      <c r="N1261" s="10" t="s">
        <v>233</v>
      </c>
      <c r="O1261" s="8" t="s">
        <v>4268</v>
      </c>
    </row>
    <row r="1262" spans="1:15" ht="53.25" hidden="1" customHeight="1" x14ac:dyDescent="0.25">
      <c r="A1262" s="3">
        <f t="shared" si="19"/>
        <v>1260</v>
      </c>
      <c r="B1262" s="3" t="s">
        <v>19</v>
      </c>
      <c r="C1262" s="61" t="s">
        <v>1278</v>
      </c>
      <c r="D1262" s="73" t="s">
        <v>5433</v>
      </c>
      <c r="E1262" s="66">
        <v>2374761</v>
      </c>
      <c r="F1262" s="59" t="s">
        <v>4129</v>
      </c>
      <c r="G1262" s="50" t="s">
        <v>4187</v>
      </c>
      <c r="H1262" s="10" t="s">
        <v>4188</v>
      </c>
      <c r="I1262" s="3" t="s">
        <v>247</v>
      </c>
      <c r="J1262" s="3" t="s">
        <v>6209</v>
      </c>
      <c r="K1262" s="18" t="s">
        <v>6208</v>
      </c>
      <c r="L1262" s="3" t="s">
        <v>6233</v>
      </c>
      <c r="M1262" s="12" t="s">
        <v>4187</v>
      </c>
      <c r="N1262" s="10" t="s">
        <v>4188</v>
      </c>
      <c r="O1262" s="8" t="s">
        <v>4268</v>
      </c>
    </row>
    <row r="1263" spans="1:15" ht="53.25" hidden="1" customHeight="1" x14ac:dyDescent="0.25">
      <c r="A1263" s="3">
        <f t="shared" si="19"/>
        <v>1261</v>
      </c>
      <c r="B1263" s="3" t="s">
        <v>19</v>
      </c>
      <c r="C1263" s="61" t="s">
        <v>1279</v>
      </c>
      <c r="D1263" s="73" t="s">
        <v>5434</v>
      </c>
      <c r="E1263" s="66">
        <v>2018634</v>
      </c>
      <c r="F1263" s="59" t="s">
        <v>203</v>
      </c>
      <c r="G1263" s="50" t="s">
        <v>4197</v>
      </c>
      <c r="H1263" s="10" t="s">
        <v>4198</v>
      </c>
      <c r="I1263" s="3" t="s">
        <v>247</v>
      </c>
      <c r="J1263" s="3" t="s">
        <v>6209</v>
      </c>
      <c r="K1263" s="18" t="s">
        <v>6208</v>
      </c>
      <c r="L1263" s="3" t="s">
        <v>6233</v>
      </c>
      <c r="M1263" s="12" t="s">
        <v>4197</v>
      </c>
      <c r="N1263" s="10" t="s">
        <v>4198</v>
      </c>
      <c r="O1263" s="8" t="s">
        <v>4268</v>
      </c>
    </row>
    <row r="1264" spans="1:15" ht="53.25" hidden="1" customHeight="1" x14ac:dyDescent="0.25">
      <c r="A1264" s="3">
        <f t="shared" si="19"/>
        <v>1262</v>
      </c>
      <c r="B1264" s="3" t="s">
        <v>19</v>
      </c>
      <c r="C1264" s="61" t="s">
        <v>1280</v>
      </c>
      <c r="D1264" s="73" t="s">
        <v>5435</v>
      </c>
      <c r="E1264" s="66">
        <v>2067324</v>
      </c>
      <c r="F1264" s="59" t="s">
        <v>185</v>
      </c>
      <c r="G1264" s="50" t="s">
        <v>212</v>
      </c>
      <c r="H1264" s="10" t="s">
        <v>4200</v>
      </c>
      <c r="I1264" s="3" t="s">
        <v>247</v>
      </c>
      <c r="J1264" s="3" t="s">
        <v>6209</v>
      </c>
      <c r="K1264" s="18" t="s">
        <v>6208</v>
      </c>
      <c r="L1264" s="3" t="s">
        <v>6233</v>
      </c>
      <c r="M1264" s="12" t="s">
        <v>212</v>
      </c>
      <c r="N1264" s="10" t="s">
        <v>4200</v>
      </c>
      <c r="O1264" s="8" t="s">
        <v>4268</v>
      </c>
    </row>
    <row r="1265" spans="1:15" ht="53.25" hidden="1" customHeight="1" x14ac:dyDescent="0.25">
      <c r="A1265" s="3">
        <f t="shared" si="19"/>
        <v>1263</v>
      </c>
      <c r="B1265" s="3" t="s">
        <v>19</v>
      </c>
      <c r="C1265" s="61" t="s">
        <v>1281</v>
      </c>
      <c r="D1265" s="73" t="s">
        <v>5436</v>
      </c>
      <c r="E1265" s="66">
        <v>2142715</v>
      </c>
      <c r="F1265" s="59" t="s">
        <v>187</v>
      </c>
      <c r="G1265" s="50" t="s">
        <v>219</v>
      </c>
      <c r="H1265" s="10" t="s">
        <v>4171</v>
      </c>
      <c r="I1265" s="3" t="s">
        <v>247</v>
      </c>
      <c r="J1265" s="3" t="s">
        <v>6209</v>
      </c>
      <c r="K1265" s="18" t="s">
        <v>6208</v>
      </c>
      <c r="L1265" s="3" t="s">
        <v>6233</v>
      </c>
      <c r="M1265" s="12" t="s">
        <v>219</v>
      </c>
      <c r="N1265" s="10" t="s">
        <v>4171</v>
      </c>
      <c r="O1265" s="8" t="s">
        <v>4268</v>
      </c>
    </row>
    <row r="1266" spans="1:15" ht="53.25" hidden="1" customHeight="1" x14ac:dyDescent="0.25">
      <c r="A1266" s="3">
        <f t="shared" si="19"/>
        <v>1264</v>
      </c>
      <c r="B1266" s="3" t="s">
        <v>19</v>
      </c>
      <c r="C1266" s="61" t="s">
        <v>1282</v>
      </c>
      <c r="D1266" s="73" t="s">
        <v>5437</v>
      </c>
      <c r="E1266" s="66">
        <v>2142548</v>
      </c>
      <c r="F1266" s="59" t="s">
        <v>4128</v>
      </c>
      <c r="G1266" s="50" t="s">
        <v>219</v>
      </c>
      <c r="H1266" s="10" t="s">
        <v>4171</v>
      </c>
      <c r="I1266" s="3" t="s">
        <v>247</v>
      </c>
      <c r="J1266" s="3" t="s">
        <v>6209</v>
      </c>
      <c r="K1266" s="18" t="s">
        <v>6208</v>
      </c>
      <c r="L1266" s="3" t="s">
        <v>6233</v>
      </c>
      <c r="M1266" s="12" t="s">
        <v>219</v>
      </c>
      <c r="N1266" s="10" t="s">
        <v>4171</v>
      </c>
      <c r="O1266" s="8" t="s">
        <v>4268</v>
      </c>
    </row>
    <row r="1267" spans="1:15" ht="53.25" hidden="1" customHeight="1" x14ac:dyDescent="0.25">
      <c r="A1267" s="3">
        <f t="shared" si="19"/>
        <v>1265</v>
      </c>
      <c r="B1267" s="3" t="s">
        <v>19</v>
      </c>
      <c r="C1267" s="61" t="s">
        <v>1283</v>
      </c>
      <c r="D1267" s="73" t="s">
        <v>5438</v>
      </c>
      <c r="E1267" s="66">
        <v>2077226</v>
      </c>
      <c r="F1267" s="59" t="s">
        <v>187</v>
      </c>
      <c r="G1267" s="50" t="s">
        <v>4175</v>
      </c>
      <c r="H1267" s="10" t="s">
        <v>4176</v>
      </c>
      <c r="I1267" s="3" t="s">
        <v>247</v>
      </c>
      <c r="J1267" s="3" t="s">
        <v>6209</v>
      </c>
      <c r="K1267" s="18" t="s">
        <v>6208</v>
      </c>
      <c r="L1267" s="3" t="s">
        <v>6233</v>
      </c>
      <c r="M1267" s="12" t="s">
        <v>4175</v>
      </c>
      <c r="N1267" s="10" t="s">
        <v>4176</v>
      </c>
      <c r="O1267" s="8" t="s">
        <v>4268</v>
      </c>
    </row>
    <row r="1268" spans="1:15" ht="53.25" hidden="1" customHeight="1" x14ac:dyDescent="0.25">
      <c r="A1268" s="3">
        <f t="shared" si="19"/>
        <v>1266</v>
      </c>
      <c r="B1268" s="3" t="s">
        <v>19</v>
      </c>
      <c r="C1268" s="61" t="s">
        <v>1284</v>
      </c>
      <c r="D1268" s="73" t="s">
        <v>5439</v>
      </c>
      <c r="E1268" s="66">
        <v>2374761</v>
      </c>
      <c r="F1268" s="59" t="s">
        <v>4129</v>
      </c>
      <c r="G1268" s="50" t="s">
        <v>4187</v>
      </c>
      <c r="H1268" s="10" t="s">
        <v>4188</v>
      </c>
      <c r="I1268" s="3" t="s">
        <v>247</v>
      </c>
      <c r="J1268" s="3" t="s">
        <v>6209</v>
      </c>
      <c r="K1268" s="18" t="s">
        <v>6208</v>
      </c>
      <c r="L1268" s="3" t="s">
        <v>6233</v>
      </c>
      <c r="M1268" s="12" t="s">
        <v>4187</v>
      </c>
      <c r="N1268" s="10" t="s">
        <v>4188</v>
      </c>
      <c r="O1268" s="8" t="s">
        <v>4268</v>
      </c>
    </row>
    <row r="1269" spans="1:15" ht="53.25" hidden="1" customHeight="1" x14ac:dyDescent="0.25">
      <c r="A1269" s="3">
        <f t="shared" si="19"/>
        <v>1267</v>
      </c>
      <c r="B1269" s="3" t="s">
        <v>19</v>
      </c>
      <c r="C1269" s="61" t="s">
        <v>1285</v>
      </c>
      <c r="D1269" s="73" t="s">
        <v>5440</v>
      </c>
      <c r="E1269" s="66">
        <v>2374649</v>
      </c>
      <c r="F1269" s="59" t="s">
        <v>4129</v>
      </c>
      <c r="G1269" s="50" t="s">
        <v>4187</v>
      </c>
      <c r="H1269" s="10" t="s">
        <v>4188</v>
      </c>
      <c r="I1269" s="3" t="s">
        <v>247</v>
      </c>
      <c r="J1269" s="3" t="s">
        <v>6209</v>
      </c>
      <c r="K1269" s="18" t="s">
        <v>6208</v>
      </c>
      <c r="L1269" s="3" t="s">
        <v>6233</v>
      </c>
      <c r="M1269" s="12" t="s">
        <v>4187</v>
      </c>
      <c r="N1269" s="10" t="s">
        <v>4188</v>
      </c>
      <c r="O1269" s="8" t="s">
        <v>4268</v>
      </c>
    </row>
    <row r="1270" spans="1:15" ht="53.25" hidden="1" customHeight="1" x14ac:dyDescent="0.25">
      <c r="A1270" s="3">
        <f t="shared" si="19"/>
        <v>1268</v>
      </c>
      <c r="B1270" s="3" t="s">
        <v>19</v>
      </c>
      <c r="C1270" s="61" t="s">
        <v>1286</v>
      </c>
      <c r="D1270" s="73" t="s">
        <v>5441</v>
      </c>
      <c r="E1270" s="66">
        <v>2163725</v>
      </c>
      <c r="F1270" s="59" t="s">
        <v>191</v>
      </c>
      <c r="G1270" s="50" t="s">
        <v>214</v>
      </c>
      <c r="H1270" s="10" t="s">
        <v>638</v>
      </c>
      <c r="I1270" s="3" t="s">
        <v>247</v>
      </c>
      <c r="J1270" s="3" t="s">
        <v>6209</v>
      </c>
      <c r="K1270" s="18" t="s">
        <v>6208</v>
      </c>
      <c r="L1270" s="3" t="s">
        <v>6233</v>
      </c>
      <c r="M1270" s="12" t="s">
        <v>214</v>
      </c>
      <c r="N1270" s="10" t="s">
        <v>638</v>
      </c>
      <c r="O1270" s="8" t="s">
        <v>4268</v>
      </c>
    </row>
    <row r="1271" spans="1:15" ht="53.25" hidden="1" customHeight="1" x14ac:dyDescent="0.25">
      <c r="A1271" s="3">
        <f t="shared" si="19"/>
        <v>1269</v>
      </c>
      <c r="B1271" s="3" t="s">
        <v>19</v>
      </c>
      <c r="C1271" s="61" t="s">
        <v>1287</v>
      </c>
      <c r="D1271" s="73" t="s">
        <v>5442</v>
      </c>
      <c r="E1271" s="66">
        <v>1965813</v>
      </c>
      <c r="F1271" s="59" t="s">
        <v>197</v>
      </c>
      <c r="G1271" s="50" t="s">
        <v>4183</v>
      </c>
      <c r="H1271" s="10" t="s">
        <v>4184</v>
      </c>
      <c r="I1271" s="3" t="s">
        <v>247</v>
      </c>
      <c r="J1271" s="3" t="s">
        <v>6209</v>
      </c>
      <c r="K1271" s="18" t="s">
        <v>6208</v>
      </c>
      <c r="L1271" s="3" t="s">
        <v>6233</v>
      </c>
      <c r="M1271" s="12" t="s">
        <v>4183</v>
      </c>
      <c r="N1271" s="10" t="s">
        <v>4184</v>
      </c>
      <c r="O1271" s="8" t="s">
        <v>4268</v>
      </c>
    </row>
    <row r="1272" spans="1:15" ht="53.25" hidden="1" customHeight="1" x14ac:dyDescent="0.25">
      <c r="A1272" s="3">
        <f t="shared" si="19"/>
        <v>1270</v>
      </c>
      <c r="B1272" s="3" t="s">
        <v>19</v>
      </c>
      <c r="C1272" s="61" t="s">
        <v>1288</v>
      </c>
      <c r="D1272" s="73" t="s">
        <v>5443</v>
      </c>
      <c r="E1272" s="66">
        <v>2068657</v>
      </c>
      <c r="F1272" s="59" t="s">
        <v>187</v>
      </c>
      <c r="G1272" s="50" t="s">
        <v>212</v>
      </c>
      <c r="H1272" s="10" t="s">
        <v>4172</v>
      </c>
      <c r="I1272" s="3" t="s">
        <v>247</v>
      </c>
      <c r="J1272" s="3" t="s">
        <v>6209</v>
      </c>
      <c r="K1272" s="18" t="s">
        <v>6208</v>
      </c>
      <c r="L1272" s="3" t="s">
        <v>6233</v>
      </c>
      <c r="M1272" s="12" t="s">
        <v>212</v>
      </c>
      <c r="N1272" s="10" t="s">
        <v>4172</v>
      </c>
      <c r="O1272" s="8" t="s">
        <v>4268</v>
      </c>
    </row>
    <row r="1273" spans="1:15" ht="53.25" hidden="1" customHeight="1" x14ac:dyDescent="0.25">
      <c r="A1273" s="3">
        <f t="shared" si="19"/>
        <v>1271</v>
      </c>
      <c r="B1273" s="3" t="s">
        <v>19</v>
      </c>
      <c r="C1273" s="61" t="s">
        <v>1289</v>
      </c>
      <c r="D1273" s="73" t="s">
        <v>5444</v>
      </c>
      <c r="E1273" s="66">
        <v>2068656</v>
      </c>
      <c r="F1273" s="59" t="s">
        <v>187</v>
      </c>
      <c r="G1273" s="50" t="s">
        <v>212</v>
      </c>
      <c r="H1273" s="10" t="s">
        <v>4172</v>
      </c>
      <c r="I1273" s="3" t="s">
        <v>247</v>
      </c>
      <c r="J1273" s="3" t="s">
        <v>6209</v>
      </c>
      <c r="K1273" s="18" t="s">
        <v>6208</v>
      </c>
      <c r="L1273" s="3" t="s">
        <v>6233</v>
      </c>
      <c r="M1273" s="12" t="s">
        <v>212</v>
      </c>
      <c r="N1273" s="10" t="s">
        <v>4172</v>
      </c>
      <c r="O1273" s="8" t="s">
        <v>4268</v>
      </c>
    </row>
    <row r="1274" spans="1:15" ht="53.25" hidden="1" customHeight="1" x14ac:dyDescent="0.25">
      <c r="A1274" s="3">
        <f t="shared" si="19"/>
        <v>1272</v>
      </c>
      <c r="B1274" s="3" t="s">
        <v>19</v>
      </c>
      <c r="C1274" s="61" t="s">
        <v>1290</v>
      </c>
      <c r="D1274" s="73" t="s">
        <v>5445</v>
      </c>
      <c r="E1274" s="66">
        <v>2068654</v>
      </c>
      <c r="F1274" s="59" t="s">
        <v>187</v>
      </c>
      <c r="G1274" s="50" t="s">
        <v>212</v>
      </c>
      <c r="H1274" s="10" t="s">
        <v>4172</v>
      </c>
      <c r="I1274" s="3" t="s">
        <v>247</v>
      </c>
      <c r="J1274" s="3" t="s">
        <v>6209</v>
      </c>
      <c r="K1274" s="18" t="s">
        <v>6208</v>
      </c>
      <c r="L1274" s="3" t="s">
        <v>6233</v>
      </c>
      <c r="M1274" s="12" t="s">
        <v>212</v>
      </c>
      <c r="N1274" s="10" t="s">
        <v>4172</v>
      </c>
      <c r="O1274" s="8" t="s">
        <v>4268</v>
      </c>
    </row>
    <row r="1275" spans="1:15" ht="53.25" hidden="1" customHeight="1" x14ac:dyDescent="0.25">
      <c r="A1275" s="3">
        <f t="shared" si="19"/>
        <v>1273</v>
      </c>
      <c r="B1275" s="3" t="s">
        <v>19</v>
      </c>
      <c r="C1275" s="61" t="s">
        <v>1291</v>
      </c>
      <c r="D1275" s="73" t="s">
        <v>5446</v>
      </c>
      <c r="E1275" s="66">
        <v>2185382</v>
      </c>
      <c r="F1275" s="59" t="s">
        <v>4128</v>
      </c>
      <c r="G1275" s="50" t="s">
        <v>221</v>
      </c>
      <c r="H1275" s="10" t="s">
        <v>4182</v>
      </c>
      <c r="I1275" s="3" t="s">
        <v>247</v>
      </c>
      <c r="J1275" s="3" t="s">
        <v>6209</v>
      </c>
      <c r="K1275" s="18" t="s">
        <v>6208</v>
      </c>
      <c r="L1275" s="3" t="s">
        <v>6233</v>
      </c>
      <c r="M1275" s="12" t="s">
        <v>221</v>
      </c>
      <c r="N1275" s="10" t="s">
        <v>4182</v>
      </c>
      <c r="O1275" s="8" t="s">
        <v>4268</v>
      </c>
    </row>
    <row r="1276" spans="1:15" ht="53.25" hidden="1" customHeight="1" x14ac:dyDescent="0.25">
      <c r="A1276" s="3">
        <f t="shared" si="19"/>
        <v>1274</v>
      </c>
      <c r="B1276" s="3" t="s">
        <v>19</v>
      </c>
      <c r="C1276" s="61" t="s">
        <v>1292</v>
      </c>
      <c r="D1276" s="73" t="s">
        <v>5447</v>
      </c>
      <c r="E1276" s="66">
        <v>2077341</v>
      </c>
      <c r="F1276" s="59" t="s">
        <v>4128</v>
      </c>
      <c r="G1276" s="50" t="s">
        <v>4175</v>
      </c>
      <c r="H1276" s="10" t="s">
        <v>4176</v>
      </c>
      <c r="I1276" s="3" t="s">
        <v>247</v>
      </c>
      <c r="J1276" s="3" t="s">
        <v>6209</v>
      </c>
      <c r="K1276" s="18" t="s">
        <v>6208</v>
      </c>
      <c r="L1276" s="3" t="s">
        <v>6233</v>
      </c>
      <c r="M1276" s="12" t="s">
        <v>4175</v>
      </c>
      <c r="N1276" s="10" t="s">
        <v>4176</v>
      </c>
      <c r="O1276" s="8" t="s">
        <v>4268</v>
      </c>
    </row>
    <row r="1277" spans="1:15" ht="53.25" hidden="1" customHeight="1" x14ac:dyDescent="0.25">
      <c r="A1277" s="3">
        <f t="shared" si="19"/>
        <v>1275</v>
      </c>
      <c r="B1277" s="3" t="s">
        <v>19</v>
      </c>
      <c r="C1277" s="61" t="s">
        <v>1293</v>
      </c>
      <c r="D1277" s="73" t="s">
        <v>5448</v>
      </c>
      <c r="E1277" s="66">
        <v>2068657</v>
      </c>
      <c r="F1277" s="59" t="s">
        <v>187</v>
      </c>
      <c r="G1277" s="50" t="s">
        <v>212</v>
      </c>
      <c r="H1277" s="10" t="s">
        <v>4172</v>
      </c>
      <c r="I1277" s="3" t="s">
        <v>247</v>
      </c>
      <c r="J1277" s="3" t="s">
        <v>6209</v>
      </c>
      <c r="K1277" s="18" t="s">
        <v>6208</v>
      </c>
      <c r="L1277" s="3" t="s">
        <v>6233</v>
      </c>
      <c r="M1277" s="12" t="s">
        <v>212</v>
      </c>
      <c r="N1277" s="10" t="s">
        <v>4172</v>
      </c>
      <c r="O1277" s="8" t="s">
        <v>4268</v>
      </c>
    </row>
    <row r="1278" spans="1:15" ht="53.25" hidden="1" customHeight="1" x14ac:dyDescent="0.25">
      <c r="A1278" s="3">
        <f t="shared" si="19"/>
        <v>1276</v>
      </c>
      <c r="B1278" s="3" t="s">
        <v>19</v>
      </c>
      <c r="C1278" s="61" t="s">
        <v>1294</v>
      </c>
      <c r="D1278" s="73" t="s">
        <v>5449</v>
      </c>
      <c r="E1278" s="66">
        <v>2205841</v>
      </c>
      <c r="F1278" s="59" t="s">
        <v>191</v>
      </c>
      <c r="G1278" s="50" t="s">
        <v>220</v>
      </c>
      <c r="H1278" s="10" t="s">
        <v>240</v>
      </c>
      <c r="I1278" s="3" t="s">
        <v>247</v>
      </c>
      <c r="J1278" s="3" t="s">
        <v>6209</v>
      </c>
      <c r="K1278" s="18" t="s">
        <v>6208</v>
      </c>
      <c r="L1278" s="3" t="s">
        <v>6233</v>
      </c>
      <c r="M1278" s="12" t="s">
        <v>220</v>
      </c>
      <c r="N1278" s="10" t="s">
        <v>240</v>
      </c>
      <c r="O1278" s="8" t="s">
        <v>4268</v>
      </c>
    </row>
    <row r="1279" spans="1:15" ht="53.25" hidden="1" customHeight="1" x14ac:dyDescent="0.25">
      <c r="A1279" s="3">
        <f t="shared" si="19"/>
        <v>1277</v>
      </c>
      <c r="B1279" s="3" t="s">
        <v>19</v>
      </c>
      <c r="C1279" s="61" t="s">
        <v>1295</v>
      </c>
      <c r="D1279" s="73" t="s">
        <v>5450</v>
      </c>
      <c r="E1279" s="66">
        <v>2348730</v>
      </c>
      <c r="F1279" s="59" t="s">
        <v>4131</v>
      </c>
      <c r="G1279" s="50" t="s">
        <v>216</v>
      </c>
      <c r="H1279" s="10" t="s">
        <v>234</v>
      </c>
      <c r="I1279" s="3" t="s">
        <v>247</v>
      </c>
      <c r="J1279" s="3" t="s">
        <v>6209</v>
      </c>
      <c r="K1279" s="18" t="s">
        <v>6208</v>
      </c>
      <c r="L1279" s="3" t="s">
        <v>6233</v>
      </c>
      <c r="M1279" s="12" t="s">
        <v>216</v>
      </c>
      <c r="N1279" s="10" t="s">
        <v>234</v>
      </c>
      <c r="O1279" s="8" t="s">
        <v>4268</v>
      </c>
    </row>
    <row r="1280" spans="1:15" ht="53.25" hidden="1" customHeight="1" x14ac:dyDescent="0.25">
      <c r="A1280" s="3">
        <f t="shared" si="19"/>
        <v>1278</v>
      </c>
      <c r="B1280" s="3" t="s">
        <v>19</v>
      </c>
      <c r="C1280" s="61" t="s">
        <v>1296</v>
      </c>
      <c r="D1280" s="73" t="s">
        <v>5451</v>
      </c>
      <c r="E1280" s="66">
        <v>2205818</v>
      </c>
      <c r="F1280" s="59" t="s">
        <v>187</v>
      </c>
      <c r="G1280" s="50" t="s">
        <v>220</v>
      </c>
      <c r="H1280" s="10" t="s">
        <v>240</v>
      </c>
      <c r="I1280" s="3" t="s">
        <v>247</v>
      </c>
      <c r="J1280" s="3" t="s">
        <v>6209</v>
      </c>
      <c r="K1280" s="18" t="s">
        <v>6208</v>
      </c>
      <c r="L1280" s="3" t="s">
        <v>6233</v>
      </c>
      <c r="M1280" s="12" t="s">
        <v>220</v>
      </c>
      <c r="N1280" s="10" t="s">
        <v>240</v>
      </c>
      <c r="O1280" s="8" t="s">
        <v>4268</v>
      </c>
    </row>
    <row r="1281" spans="1:15" ht="53.25" hidden="1" customHeight="1" x14ac:dyDescent="0.25">
      <c r="A1281" s="3">
        <f t="shared" si="19"/>
        <v>1279</v>
      </c>
      <c r="B1281" s="3" t="s">
        <v>19</v>
      </c>
      <c r="C1281" s="61" t="s">
        <v>1297</v>
      </c>
      <c r="D1281" s="73" t="s">
        <v>5452</v>
      </c>
      <c r="E1281" s="66">
        <v>2205832</v>
      </c>
      <c r="F1281" s="59" t="s">
        <v>187</v>
      </c>
      <c r="G1281" s="50" t="s">
        <v>220</v>
      </c>
      <c r="H1281" s="10" t="s">
        <v>240</v>
      </c>
      <c r="I1281" s="3" t="s">
        <v>247</v>
      </c>
      <c r="J1281" s="3" t="s">
        <v>6209</v>
      </c>
      <c r="K1281" s="18" t="s">
        <v>6208</v>
      </c>
      <c r="L1281" s="3" t="s">
        <v>6233</v>
      </c>
      <c r="M1281" s="12" t="s">
        <v>220</v>
      </c>
      <c r="N1281" s="10" t="s">
        <v>240</v>
      </c>
      <c r="O1281" s="8" t="s">
        <v>4268</v>
      </c>
    </row>
    <row r="1282" spans="1:15" ht="53.25" hidden="1" customHeight="1" x14ac:dyDescent="0.25">
      <c r="A1282" s="3">
        <f t="shared" si="19"/>
        <v>1280</v>
      </c>
      <c r="B1282" s="3" t="s">
        <v>19</v>
      </c>
      <c r="C1282" s="61" t="s">
        <v>1298</v>
      </c>
      <c r="D1282" s="73" t="s">
        <v>5453</v>
      </c>
      <c r="E1282" s="66">
        <v>2068088</v>
      </c>
      <c r="F1282" s="59" t="s">
        <v>197</v>
      </c>
      <c r="G1282" s="50" t="s">
        <v>212</v>
      </c>
      <c r="H1282" s="10" t="s">
        <v>4178</v>
      </c>
      <c r="I1282" s="3" t="s">
        <v>247</v>
      </c>
      <c r="J1282" s="3" t="s">
        <v>6209</v>
      </c>
      <c r="K1282" s="18" t="s">
        <v>6208</v>
      </c>
      <c r="L1282" s="3" t="s">
        <v>6233</v>
      </c>
      <c r="M1282" s="12" t="s">
        <v>212</v>
      </c>
      <c r="N1282" s="10" t="s">
        <v>4178</v>
      </c>
      <c r="O1282" s="8" t="s">
        <v>4268</v>
      </c>
    </row>
    <row r="1283" spans="1:15" ht="53.25" hidden="1" customHeight="1" x14ac:dyDescent="0.25">
      <c r="A1283" s="3">
        <f t="shared" si="19"/>
        <v>1281</v>
      </c>
      <c r="B1283" s="3" t="s">
        <v>143</v>
      </c>
      <c r="C1283" s="61" t="s">
        <v>1299</v>
      </c>
      <c r="D1283" s="73" t="s">
        <v>5454</v>
      </c>
      <c r="E1283" s="66">
        <v>2077341</v>
      </c>
      <c r="F1283" s="59" t="s">
        <v>4128</v>
      </c>
      <c r="G1283" s="50" t="s">
        <v>4175</v>
      </c>
      <c r="H1283" s="10" t="s">
        <v>4176</v>
      </c>
      <c r="I1283" s="3" t="s">
        <v>247</v>
      </c>
      <c r="J1283" s="3" t="s">
        <v>6209</v>
      </c>
      <c r="K1283" s="18" t="s">
        <v>6208</v>
      </c>
      <c r="L1283" s="3" t="s">
        <v>6233</v>
      </c>
      <c r="M1283" s="12" t="s">
        <v>4175</v>
      </c>
      <c r="N1283" s="10" t="s">
        <v>4176</v>
      </c>
      <c r="O1283" s="8" t="s">
        <v>4268</v>
      </c>
    </row>
    <row r="1284" spans="1:15" ht="53.25" hidden="1" customHeight="1" x14ac:dyDescent="0.25">
      <c r="A1284" s="3">
        <f t="shared" si="19"/>
        <v>1282</v>
      </c>
      <c r="B1284" s="3" t="s">
        <v>19</v>
      </c>
      <c r="C1284" s="61" t="s">
        <v>1300</v>
      </c>
      <c r="D1284" s="73" t="s">
        <v>5455</v>
      </c>
      <c r="E1284" s="66">
        <v>2077187</v>
      </c>
      <c r="F1284" s="59" t="s">
        <v>187</v>
      </c>
      <c r="G1284" s="50" t="s">
        <v>4175</v>
      </c>
      <c r="H1284" s="10" t="s">
        <v>4176</v>
      </c>
      <c r="I1284" s="3" t="s">
        <v>247</v>
      </c>
      <c r="J1284" s="3" t="s">
        <v>6209</v>
      </c>
      <c r="K1284" s="18" t="s">
        <v>6208</v>
      </c>
      <c r="L1284" s="3" t="s">
        <v>6233</v>
      </c>
      <c r="M1284" s="12" t="s">
        <v>4175</v>
      </c>
      <c r="N1284" s="10" t="s">
        <v>4176</v>
      </c>
      <c r="O1284" s="8" t="s">
        <v>4268</v>
      </c>
    </row>
    <row r="1285" spans="1:15" ht="53.25" hidden="1" customHeight="1" x14ac:dyDescent="0.25">
      <c r="A1285" s="3">
        <f t="shared" si="19"/>
        <v>1283</v>
      </c>
      <c r="B1285" s="3" t="s">
        <v>19</v>
      </c>
      <c r="C1285" s="61" t="s">
        <v>1301</v>
      </c>
      <c r="D1285" s="73" t="s">
        <v>5456</v>
      </c>
      <c r="E1285" s="66">
        <v>2142715</v>
      </c>
      <c r="F1285" s="59" t="s">
        <v>187</v>
      </c>
      <c r="G1285" s="50" t="s">
        <v>219</v>
      </c>
      <c r="H1285" s="10" t="s">
        <v>4171</v>
      </c>
      <c r="I1285" s="3" t="s">
        <v>247</v>
      </c>
      <c r="J1285" s="3" t="s">
        <v>6209</v>
      </c>
      <c r="K1285" s="18" t="s">
        <v>6208</v>
      </c>
      <c r="L1285" s="3" t="s">
        <v>6233</v>
      </c>
      <c r="M1285" s="12" t="s">
        <v>219</v>
      </c>
      <c r="N1285" s="10" t="s">
        <v>4171</v>
      </c>
      <c r="O1285" s="8" t="s">
        <v>4268</v>
      </c>
    </row>
    <row r="1286" spans="1:15" ht="53.25" hidden="1" customHeight="1" x14ac:dyDescent="0.25">
      <c r="A1286" s="3">
        <f t="shared" ref="A1286:A1349" si="20">A1285+1</f>
        <v>1284</v>
      </c>
      <c r="B1286" s="3" t="s">
        <v>19</v>
      </c>
      <c r="C1286" s="61" t="s">
        <v>1302</v>
      </c>
      <c r="D1286" s="73" t="s">
        <v>5457</v>
      </c>
      <c r="E1286" s="66">
        <v>2205818</v>
      </c>
      <c r="F1286" s="59" t="s">
        <v>187</v>
      </c>
      <c r="G1286" s="50" t="s">
        <v>220</v>
      </c>
      <c r="H1286" s="10" t="s">
        <v>240</v>
      </c>
      <c r="I1286" s="3" t="s">
        <v>247</v>
      </c>
      <c r="J1286" s="3" t="s">
        <v>6209</v>
      </c>
      <c r="K1286" s="18" t="s">
        <v>6208</v>
      </c>
      <c r="L1286" s="3" t="s">
        <v>6233</v>
      </c>
      <c r="M1286" s="12" t="s">
        <v>220</v>
      </c>
      <c r="N1286" s="10" t="s">
        <v>240</v>
      </c>
      <c r="O1286" s="8" t="s">
        <v>4268</v>
      </c>
    </row>
    <row r="1287" spans="1:15" ht="53.25" hidden="1" customHeight="1" x14ac:dyDescent="0.25">
      <c r="A1287" s="3">
        <f t="shared" si="20"/>
        <v>1285</v>
      </c>
      <c r="B1287" s="3" t="s">
        <v>19</v>
      </c>
      <c r="C1287" s="61" t="s">
        <v>1303</v>
      </c>
      <c r="D1287" s="73" t="s">
        <v>5458</v>
      </c>
      <c r="E1287" s="66">
        <v>2068653</v>
      </c>
      <c r="F1287" s="59" t="s">
        <v>187</v>
      </c>
      <c r="G1287" s="50" t="s">
        <v>212</v>
      </c>
      <c r="H1287" s="10" t="s">
        <v>4172</v>
      </c>
      <c r="I1287" s="3" t="s">
        <v>247</v>
      </c>
      <c r="J1287" s="3" t="s">
        <v>6209</v>
      </c>
      <c r="K1287" s="18" t="s">
        <v>6208</v>
      </c>
      <c r="L1287" s="3" t="s">
        <v>6233</v>
      </c>
      <c r="M1287" s="12" t="s">
        <v>212</v>
      </c>
      <c r="N1287" s="10" t="s">
        <v>4172</v>
      </c>
      <c r="O1287" s="8" t="s">
        <v>4268</v>
      </c>
    </row>
    <row r="1288" spans="1:15" ht="53.25" hidden="1" customHeight="1" x14ac:dyDescent="0.25">
      <c r="A1288" s="3">
        <f t="shared" si="20"/>
        <v>1286</v>
      </c>
      <c r="B1288" s="3" t="s">
        <v>19</v>
      </c>
      <c r="C1288" s="61" t="s">
        <v>1304</v>
      </c>
      <c r="D1288" s="73" t="s">
        <v>5459</v>
      </c>
      <c r="E1288" s="66">
        <v>2077226</v>
      </c>
      <c r="F1288" s="59" t="s">
        <v>187</v>
      </c>
      <c r="G1288" s="50" t="s">
        <v>4175</v>
      </c>
      <c r="H1288" s="10" t="s">
        <v>4176</v>
      </c>
      <c r="I1288" s="3" t="s">
        <v>247</v>
      </c>
      <c r="J1288" s="3" t="s">
        <v>6209</v>
      </c>
      <c r="K1288" s="18" t="s">
        <v>6208</v>
      </c>
      <c r="L1288" s="3" t="s">
        <v>6233</v>
      </c>
      <c r="M1288" s="12" t="s">
        <v>4175</v>
      </c>
      <c r="N1288" s="10" t="s">
        <v>4176</v>
      </c>
      <c r="O1288" s="8" t="s">
        <v>4268</v>
      </c>
    </row>
    <row r="1289" spans="1:15" ht="53.25" hidden="1" customHeight="1" x14ac:dyDescent="0.25">
      <c r="A1289" s="3">
        <f t="shared" si="20"/>
        <v>1287</v>
      </c>
      <c r="B1289" s="3" t="s">
        <v>19</v>
      </c>
      <c r="C1289" s="61" t="s">
        <v>1305</v>
      </c>
      <c r="D1289" s="73" t="s">
        <v>5460</v>
      </c>
      <c r="E1289" s="66">
        <v>2068086</v>
      </c>
      <c r="F1289" s="59" t="s">
        <v>190</v>
      </c>
      <c r="G1289" s="50" t="s">
        <v>212</v>
      </c>
      <c r="H1289" s="10" t="s">
        <v>4172</v>
      </c>
      <c r="I1289" s="3" t="s">
        <v>247</v>
      </c>
      <c r="J1289" s="3" t="s">
        <v>6209</v>
      </c>
      <c r="K1289" s="18" t="s">
        <v>6208</v>
      </c>
      <c r="L1289" s="3" t="s">
        <v>6233</v>
      </c>
      <c r="M1289" s="12" t="s">
        <v>212</v>
      </c>
      <c r="N1289" s="10" t="s">
        <v>4172</v>
      </c>
      <c r="O1289" s="8" t="s">
        <v>4268</v>
      </c>
    </row>
    <row r="1290" spans="1:15" ht="53.25" hidden="1" customHeight="1" x14ac:dyDescent="0.25">
      <c r="A1290" s="3">
        <f t="shared" si="20"/>
        <v>1288</v>
      </c>
      <c r="B1290" s="3" t="s">
        <v>19</v>
      </c>
      <c r="C1290" s="61" t="s">
        <v>1306</v>
      </c>
      <c r="D1290" s="73" t="s">
        <v>5461</v>
      </c>
      <c r="E1290" s="66">
        <v>2077316</v>
      </c>
      <c r="F1290" s="59" t="s">
        <v>4128</v>
      </c>
      <c r="G1290" s="50" t="s">
        <v>4175</v>
      </c>
      <c r="H1290" s="10" t="s">
        <v>4176</v>
      </c>
      <c r="I1290" s="3" t="s">
        <v>247</v>
      </c>
      <c r="J1290" s="3" t="s">
        <v>6209</v>
      </c>
      <c r="K1290" s="18" t="s">
        <v>6208</v>
      </c>
      <c r="L1290" s="3" t="s">
        <v>6233</v>
      </c>
      <c r="M1290" s="12" t="s">
        <v>4175</v>
      </c>
      <c r="N1290" s="10" t="s">
        <v>4176</v>
      </c>
      <c r="O1290" s="8" t="s">
        <v>4268</v>
      </c>
    </row>
    <row r="1291" spans="1:15" ht="53.25" hidden="1" customHeight="1" x14ac:dyDescent="0.25">
      <c r="A1291" s="3">
        <f t="shared" si="20"/>
        <v>1289</v>
      </c>
      <c r="B1291" s="3" t="s">
        <v>19</v>
      </c>
      <c r="C1291" s="61" t="s">
        <v>1307</v>
      </c>
      <c r="D1291" s="73" t="s">
        <v>5462</v>
      </c>
      <c r="E1291" s="66">
        <v>2142548</v>
      </c>
      <c r="F1291" s="59" t="s">
        <v>4128</v>
      </c>
      <c r="G1291" s="50" t="s">
        <v>219</v>
      </c>
      <c r="H1291" s="10" t="s">
        <v>4171</v>
      </c>
      <c r="I1291" s="3" t="s">
        <v>247</v>
      </c>
      <c r="J1291" s="3" t="s">
        <v>6209</v>
      </c>
      <c r="K1291" s="18" t="s">
        <v>6208</v>
      </c>
      <c r="L1291" s="3" t="s">
        <v>6233</v>
      </c>
      <c r="M1291" s="12" t="s">
        <v>219</v>
      </c>
      <c r="N1291" s="10" t="s">
        <v>4171</v>
      </c>
      <c r="O1291" s="8" t="s">
        <v>4268</v>
      </c>
    </row>
    <row r="1292" spans="1:15" ht="53.25" hidden="1" customHeight="1" x14ac:dyDescent="0.25">
      <c r="A1292" s="3">
        <f t="shared" si="20"/>
        <v>1290</v>
      </c>
      <c r="B1292" s="3" t="s">
        <v>19</v>
      </c>
      <c r="C1292" s="61" t="s">
        <v>1308</v>
      </c>
      <c r="D1292" s="73" t="s">
        <v>5463</v>
      </c>
      <c r="E1292" s="66">
        <v>2069587</v>
      </c>
      <c r="F1292" s="59" t="s">
        <v>4128</v>
      </c>
      <c r="G1292" s="50" t="s">
        <v>212</v>
      </c>
      <c r="H1292" s="10" t="s">
        <v>4172</v>
      </c>
      <c r="I1292" s="3" t="s">
        <v>247</v>
      </c>
      <c r="J1292" s="3" t="s">
        <v>6209</v>
      </c>
      <c r="K1292" s="18" t="s">
        <v>6208</v>
      </c>
      <c r="L1292" s="3" t="s">
        <v>6233</v>
      </c>
      <c r="M1292" s="12" t="s">
        <v>212</v>
      </c>
      <c r="N1292" s="10" t="s">
        <v>4172</v>
      </c>
      <c r="O1292" s="8" t="s">
        <v>4268</v>
      </c>
    </row>
    <row r="1293" spans="1:15" ht="53.25" hidden="1" customHeight="1" x14ac:dyDescent="0.25">
      <c r="A1293" s="3">
        <f t="shared" si="20"/>
        <v>1291</v>
      </c>
      <c r="B1293" s="3" t="s">
        <v>19</v>
      </c>
      <c r="C1293" s="61" t="s">
        <v>1309</v>
      </c>
      <c r="D1293" s="73" t="s">
        <v>5464</v>
      </c>
      <c r="E1293" s="66">
        <v>2142548</v>
      </c>
      <c r="F1293" s="59" t="s">
        <v>4128</v>
      </c>
      <c r="G1293" s="50" t="s">
        <v>219</v>
      </c>
      <c r="H1293" s="10" t="s">
        <v>4171</v>
      </c>
      <c r="I1293" s="3" t="s">
        <v>247</v>
      </c>
      <c r="J1293" s="3" t="s">
        <v>6209</v>
      </c>
      <c r="K1293" s="18" t="s">
        <v>6208</v>
      </c>
      <c r="L1293" s="3" t="s">
        <v>6233</v>
      </c>
      <c r="M1293" s="12" t="s">
        <v>219</v>
      </c>
      <c r="N1293" s="10" t="s">
        <v>4171</v>
      </c>
      <c r="O1293" s="8" t="s">
        <v>4268</v>
      </c>
    </row>
    <row r="1294" spans="1:15" ht="53.25" hidden="1" customHeight="1" x14ac:dyDescent="0.25">
      <c r="A1294" s="3">
        <f t="shared" si="20"/>
        <v>1292</v>
      </c>
      <c r="B1294" s="3" t="s">
        <v>19</v>
      </c>
      <c r="C1294" s="61" t="s">
        <v>1310</v>
      </c>
      <c r="D1294" s="73" t="s">
        <v>5465</v>
      </c>
      <c r="E1294" s="66">
        <v>2163703</v>
      </c>
      <c r="F1294" s="59" t="s">
        <v>188</v>
      </c>
      <c r="G1294" s="50" t="s">
        <v>214</v>
      </c>
      <c r="H1294" s="10" t="s">
        <v>232</v>
      </c>
      <c r="I1294" s="3" t="s">
        <v>247</v>
      </c>
      <c r="J1294" s="3" t="s">
        <v>6209</v>
      </c>
      <c r="K1294" s="18" t="s">
        <v>6208</v>
      </c>
      <c r="L1294" s="3" t="s">
        <v>6233</v>
      </c>
      <c r="M1294" s="12" t="s">
        <v>214</v>
      </c>
      <c r="N1294" s="10" t="s">
        <v>232</v>
      </c>
      <c r="O1294" s="8" t="s">
        <v>4268</v>
      </c>
    </row>
    <row r="1295" spans="1:15" ht="53.25" hidden="1" customHeight="1" x14ac:dyDescent="0.25">
      <c r="A1295" s="3">
        <f t="shared" si="20"/>
        <v>1293</v>
      </c>
      <c r="B1295" s="3" t="s">
        <v>19</v>
      </c>
      <c r="C1295" s="61" t="s">
        <v>1311</v>
      </c>
      <c r="D1295" s="73" t="s">
        <v>5466</v>
      </c>
      <c r="E1295" s="66">
        <v>2069587</v>
      </c>
      <c r="F1295" s="59" t="s">
        <v>4128</v>
      </c>
      <c r="G1295" s="50" t="s">
        <v>212</v>
      </c>
      <c r="H1295" s="10" t="s">
        <v>4172</v>
      </c>
      <c r="I1295" s="3" t="s">
        <v>247</v>
      </c>
      <c r="J1295" s="3" t="s">
        <v>6209</v>
      </c>
      <c r="K1295" s="18" t="s">
        <v>6208</v>
      </c>
      <c r="L1295" s="3" t="s">
        <v>6233</v>
      </c>
      <c r="M1295" s="12" t="s">
        <v>212</v>
      </c>
      <c r="N1295" s="10" t="s">
        <v>4172</v>
      </c>
      <c r="O1295" s="8" t="s">
        <v>4268</v>
      </c>
    </row>
    <row r="1296" spans="1:15" ht="53.25" hidden="1" customHeight="1" x14ac:dyDescent="0.25">
      <c r="A1296" s="3">
        <f t="shared" si="20"/>
        <v>1294</v>
      </c>
      <c r="B1296" s="3" t="s">
        <v>19</v>
      </c>
      <c r="C1296" s="61" t="s">
        <v>1312</v>
      </c>
      <c r="D1296" s="73" t="s">
        <v>5467</v>
      </c>
      <c r="E1296" s="66">
        <v>2348628</v>
      </c>
      <c r="F1296" s="59" t="s">
        <v>4129</v>
      </c>
      <c r="G1296" s="50" t="s">
        <v>216</v>
      </c>
      <c r="H1296" s="10" t="s">
        <v>234</v>
      </c>
      <c r="I1296" s="3" t="s">
        <v>247</v>
      </c>
      <c r="J1296" s="3" t="s">
        <v>6209</v>
      </c>
      <c r="K1296" s="18" t="s">
        <v>6208</v>
      </c>
      <c r="L1296" s="3" t="s">
        <v>6233</v>
      </c>
      <c r="M1296" s="12" t="s">
        <v>216</v>
      </c>
      <c r="N1296" s="10" t="s">
        <v>234</v>
      </c>
      <c r="O1296" s="8" t="s">
        <v>4268</v>
      </c>
    </row>
    <row r="1297" spans="1:15" ht="53.25" hidden="1" customHeight="1" x14ac:dyDescent="0.25">
      <c r="A1297" s="3">
        <f t="shared" si="20"/>
        <v>1295</v>
      </c>
      <c r="B1297" s="3" t="s">
        <v>19</v>
      </c>
      <c r="C1297" s="61" t="s">
        <v>1313</v>
      </c>
      <c r="D1297" s="73" t="s">
        <v>5468</v>
      </c>
      <c r="E1297" s="66">
        <v>2068079</v>
      </c>
      <c r="F1297" s="59" t="s">
        <v>197</v>
      </c>
      <c r="G1297" s="50" t="s">
        <v>212</v>
      </c>
      <c r="H1297" s="10" t="s">
        <v>4178</v>
      </c>
      <c r="I1297" s="3" t="s">
        <v>247</v>
      </c>
      <c r="J1297" s="3" t="s">
        <v>6209</v>
      </c>
      <c r="K1297" s="18" t="s">
        <v>6208</v>
      </c>
      <c r="L1297" s="3" t="s">
        <v>6233</v>
      </c>
      <c r="M1297" s="12" t="s">
        <v>212</v>
      </c>
      <c r="N1297" s="10" t="s">
        <v>4178</v>
      </c>
      <c r="O1297" s="8" t="s">
        <v>4268</v>
      </c>
    </row>
    <row r="1298" spans="1:15" ht="53.25" hidden="1" customHeight="1" x14ac:dyDescent="0.25">
      <c r="A1298" s="3">
        <f t="shared" si="20"/>
        <v>1296</v>
      </c>
      <c r="B1298" s="3" t="s">
        <v>19</v>
      </c>
      <c r="C1298" s="61" t="s">
        <v>1314</v>
      </c>
      <c r="D1298" s="73" t="s">
        <v>5469</v>
      </c>
      <c r="E1298" s="66">
        <v>2185382</v>
      </c>
      <c r="F1298" s="59" t="s">
        <v>4128</v>
      </c>
      <c r="G1298" s="50" t="s">
        <v>221</v>
      </c>
      <c r="H1298" s="10" t="s">
        <v>4182</v>
      </c>
      <c r="I1298" s="3" t="s">
        <v>247</v>
      </c>
      <c r="J1298" s="3" t="s">
        <v>6209</v>
      </c>
      <c r="K1298" s="18" t="s">
        <v>6208</v>
      </c>
      <c r="L1298" s="3" t="s">
        <v>6233</v>
      </c>
      <c r="M1298" s="12" t="s">
        <v>221</v>
      </c>
      <c r="N1298" s="10" t="s">
        <v>4182</v>
      </c>
      <c r="O1298" s="8" t="s">
        <v>4268</v>
      </c>
    </row>
    <row r="1299" spans="1:15" ht="53.25" hidden="1" customHeight="1" x14ac:dyDescent="0.25">
      <c r="A1299" s="3">
        <f t="shared" si="20"/>
        <v>1297</v>
      </c>
      <c r="B1299" s="3" t="s">
        <v>19</v>
      </c>
      <c r="C1299" s="61" t="s">
        <v>1315</v>
      </c>
      <c r="D1299" s="73" t="s">
        <v>5470</v>
      </c>
      <c r="E1299" s="66">
        <v>2205829</v>
      </c>
      <c r="F1299" s="59" t="s">
        <v>187</v>
      </c>
      <c r="G1299" s="50" t="s">
        <v>220</v>
      </c>
      <c r="H1299" s="10" t="s">
        <v>240</v>
      </c>
      <c r="I1299" s="3" t="s">
        <v>247</v>
      </c>
      <c r="J1299" s="3" t="s">
        <v>6209</v>
      </c>
      <c r="K1299" s="18" t="s">
        <v>6208</v>
      </c>
      <c r="L1299" s="3" t="s">
        <v>6233</v>
      </c>
      <c r="M1299" s="12" t="s">
        <v>220</v>
      </c>
      <c r="N1299" s="10" t="s">
        <v>240</v>
      </c>
      <c r="O1299" s="8" t="s">
        <v>4268</v>
      </c>
    </row>
    <row r="1300" spans="1:15" ht="53.25" hidden="1" customHeight="1" x14ac:dyDescent="0.25">
      <c r="A1300" s="3">
        <f t="shared" si="20"/>
        <v>1298</v>
      </c>
      <c r="B1300" s="3" t="s">
        <v>19</v>
      </c>
      <c r="C1300" s="61" t="s">
        <v>1316</v>
      </c>
      <c r="D1300" s="73" t="s">
        <v>5471</v>
      </c>
      <c r="E1300" s="66">
        <v>2205818</v>
      </c>
      <c r="F1300" s="59" t="s">
        <v>187</v>
      </c>
      <c r="G1300" s="50" t="s">
        <v>220</v>
      </c>
      <c r="H1300" s="10" t="s">
        <v>240</v>
      </c>
      <c r="I1300" s="3" t="s">
        <v>247</v>
      </c>
      <c r="J1300" s="3" t="s">
        <v>6209</v>
      </c>
      <c r="K1300" s="18" t="s">
        <v>6208</v>
      </c>
      <c r="L1300" s="3" t="s">
        <v>6233</v>
      </c>
      <c r="M1300" s="12" t="s">
        <v>220</v>
      </c>
      <c r="N1300" s="10" t="s">
        <v>240</v>
      </c>
      <c r="O1300" s="8" t="s">
        <v>4268</v>
      </c>
    </row>
    <row r="1301" spans="1:15" ht="53.25" hidden="1" customHeight="1" x14ac:dyDescent="0.25">
      <c r="A1301" s="3">
        <f t="shared" si="20"/>
        <v>1299</v>
      </c>
      <c r="B1301" s="3" t="s">
        <v>19</v>
      </c>
      <c r="C1301" s="61" t="s">
        <v>1317</v>
      </c>
      <c r="D1301" s="73" t="s">
        <v>5472</v>
      </c>
      <c r="E1301" s="66">
        <v>2205818</v>
      </c>
      <c r="F1301" s="59" t="s">
        <v>187</v>
      </c>
      <c r="G1301" s="50" t="s">
        <v>220</v>
      </c>
      <c r="H1301" s="10" t="s">
        <v>240</v>
      </c>
      <c r="I1301" s="3" t="s">
        <v>247</v>
      </c>
      <c r="J1301" s="3" t="s">
        <v>6209</v>
      </c>
      <c r="K1301" s="18" t="s">
        <v>6208</v>
      </c>
      <c r="L1301" s="3" t="s">
        <v>6233</v>
      </c>
      <c r="M1301" s="12" t="s">
        <v>220</v>
      </c>
      <c r="N1301" s="10" t="s">
        <v>240</v>
      </c>
      <c r="O1301" s="8" t="s">
        <v>4268</v>
      </c>
    </row>
    <row r="1302" spans="1:15" ht="53.25" hidden="1" customHeight="1" x14ac:dyDescent="0.25">
      <c r="A1302" s="3">
        <f t="shared" si="20"/>
        <v>1300</v>
      </c>
      <c r="B1302" s="3" t="s">
        <v>19</v>
      </c>
      <c r="C1302" s="61" t="s">
        <v>1318</v>
      </c>
      <c r="D1302" s="73" t="s">
        <v>5473</v>
      </c>
      <c r="E1302" s="66">
        <v>2348694</v>
      </c>
      <c r="F1302" s="59" t="s">
        <v>4131</v>
      </c>
      <c r="G1302" s="50" t="s">
        <v>216</v>
      </c>
      <c r="H1302" s="10" t="s">
        <v>234</v>
      </c>
      <c r="I1302" s="3" t="s">
        <v>247</v>
      </c>
      <c r="J1302" s="3" t="s">
        <v>6209</v>
      </c>
      <c r="K1302" s="18" t="s">
        <v>6208</v>
      </c>
      <c r="L1302" s="3" t="s">
        <v>6233</v>
      </c>
      <c r="M1302" s="12" t="s">
        <v>216</v>
      </c>
      <c r="N1302" s="10" t="s">
        <v>234</v>
      </c>
      <c r="O1302" s="8" t="s">
        <v>4268</v>
      </c>
    </row>
    <row r="1303" spans="1:15" ht="53.25" hidden="1" customHeight="1" x14ac:dyDescent="0.25">
      <c r="A1303" s="3">
        <f t="shared" si="20"/>
        <v>1301</v>
      </c>
      <c r="B1303" s="3" t="s">
        <v>19</v>
      </c>
      <c r="C1303" s="61" t="s">
        <v>1319</v>
      </c>
      <c r="D1303" s="73" t="s">
        <v>5474</v>
      </c>
      <c r="E1303" s="66">
        <v>2077187</v>
      </c>
      <c r="F1303" s="59" t="s">
        <v>187</v>
      </c>
      <c r="G1303" s="50" t="s">
        <v>4175</v>
      </c>
      <c r="H1303" s="10" t="s">
        <v>4176</v>
      </c>
      <c r="I1303" s="3" t="s">
        <v>247</v>
      </c>
      <c r="J1303" s="3" t="s">
        <v>6209</v>
      </c>
      <c r="K1303" s="18" t="s">
        <v>6208</v>
      </c>
      <c r="L1303" s="3" t="s">
        <v>6233</v>
      </c>
      <c r="M1303" s="12" t="s">
        <v>4175</v>
      </c>
      <c r="N1303" s="10" t="s">
        <v>4176</v>
      </c>
      <c r="O1303" s="8" t="s">
        <v>4268</v>
      </c>
    </row>
    <row r="1304" spans="1:15" ht="53.25" hidden="1" customHeight="1" x14ac:dyDescent="0.25">
      <c r="A1304" s="3">
        <f t="shared" si="20"/>
        <v>1302</v>
      </c>
      <c r="B1304" s="3" t="s">
        <v>19</v>
      </c>
      <c r="C1304" s="61" t="s">
        <v>1320</v>
      </c>
      <c r="D1304" s="73" t="s">
        <v>5475</v>
      </c>
      <c r="E1304" s="66">
        <v>2067349</v>
      </c>
      <c r="F1304" s="59" t="s">
        <v>4128</v>
      </c>
      <c r="G1304" s="50" t="s">
        <v>212</v>
      </c>
      <c r="H1304" s="10" t="s">
        <v>4172</v>
      </c>
      <c r="I1304" s="3" t="s">
        <v>247</v>
      </c>
      <c r="J1304" s="3" t="s">
        <v>6209</v>
      </c>
      <c r="K1304" s="18" t="s">
        <v>6208</v>
      </c>
      <c r="L1304" s="3" t="s">
        <v>6233</v>
      </c>
      <c r="M1304" s="12" t="s">
        <v>212</v>
      </c>
      <c r="N1304" s="10" t="s">
        <v>4172</v>
      </c>
      <c r="O1304" s="8" t="s">
        <v>4268</v>
      </c>
    </row>
    <row r="1305" spans="1:15" ht="53.25" hidden="1" customHeight="1" x14ac:dyDescent="0.25">
      <c r="A1305" s="3">
        <f t="shared" si="20"/>
        <v>1303</v>
      </c>
      <c r="B1305" s="3" t="s">
        <v>19</v>
      </c>
      <c r="C1305" s="61" t="s">
        <v>1321</v>
      </c>
      <c r="D1305" s="73" t="s">
        <v>5476</v>
      </c>
      <c r="E1305" s="66">
        <v>2069587</v>
      </c>
      <c r="F1305" s="59" t="s">
        <v>4128</v>
      </c>
      <c r="G1305" s="50" t="s">
        <v>212</v>
      </c>
      <c r="H1305" s="10" t="s">
        <v>4172</v>
      </c>
      <c r="I1305" s="3" t="s">
        <v>247</v>
      </c>
      <c r="J1305" s="3" t="s">
        <v>6209</v>
      </c>
      <c r="K1305" s="18" t="s">
        <v>6208</v>
      </c>
      <c r="L1305" s="3" t="s">
        <v>6233</v>
      </c>
      <c r="M1305" s="12" t="s">
        <v>212</v>
      </c>
      <c r="N1305" s="10" t="s">
        <v>4172</v>
      </c>
      <c r="O1305" s="8" t="s">
        <v>4268</v>
      </c>
    </row>
    <row r="1306" spans="1:15" ht="53.25" hidden="1" customHeight="1" x14ac:dyDescent="0.25">
      <c r="A1306" s="3">
        <f t="shared" si="20"/>
        <v>1304</v>
      </c>
      <c r="B1306" s="3" t="s">
        <v>19</v>
      </c>
      <c r="C1306" s="61" t="s">
        <v>1322</v>
      </c>
      <c r="D1306" s="73" t="s">
        <v>5477</v>
      </c>
      <c r="E1306" s="66">
        <v>1971739</v>
      </c>
      <c r="F1306" s="59" t="s">
        <v>4130</v>
      </c>
      <c r="G1306" s="50" t="s">
        <v>4185</v>
      </c>
      <c r="H1306" s="10" t="s">
        <v>4186</v>
      </c>
      <c r="I1306" s="3" t="s">
        <v>247</v>
      </c>
      <c r="J1306" s="3" t="s">
        <v>6209</v>
      </c>
      <c r="K1306" s="18" t="s">
        <v>6208</v>
      </c>
      <c r="L1306" s="3" t="s">
        <v>6233</v>
      </c>
      <c r="M1306" s="12" t="s">
        <v>4185</v>
      </c>
      <c r="N1306" s="10" t="s">
        <v>4186</v>
      </c>
      <c r="O1306" s="8" t="s">
        <v>4268</v>
      </c>
    </row>
    <row r="1307" spans="1:15" ht="53.25" hidden="1" customHeight="1" x14ac:dyDescent="0.25">
      <c r="A1307" s="3">
        <f t="shared" si="20"/>
        <v>1305</v>
      </c>
      <c r="B1307" s="3" t="s">
        <v>143</v>
      </c>
      <c r="C1307" s="61" t="s">
        <v>1323</v>
      </c>
      <c r="D1307" s="73" t="s">
        <v>5478</v>
      </c>
      <c r="E1307" s="66">
        <v>2281763</v>
      </c>
      <c r="F1307" s="59" t="s">
        <v>4129</v>
      </c>
      <c r="G1307" s="50" t="s">
        <v>215</v>
      </c>
      <c r="H1307" s="10" t="s">
        <v>233</v>
      </c>
      <c r="I1307" s="3" t="s">
        <v>247</v>
      </c>
      <c r="J1307" s="3" t="s">
        <v>6209</v>
      </c>
      <c r="K1307" s="18" t="s">
        <v>6208</v>
      </c>
      <c r="L1307" s="3" t="s">
        <v>6233</v>
      </c>
      <c r="M1307" s="12" t="s">
        <v>215</v>
      </c>
      <c r="N1307" s="10" t="s">
        <v>233</v>
      </c>
      <c r="O1307" s="8" t="s">
        <v>4268</v>
      </c>
    </row>
    <row r="1308" spans="1:15" ht="53.25" hidden="1" customHeight="1" x14ac:dyDescent="0.25">
      <c r="A1308" s="3">
        <f t="shared" si="20"/>
        <v>1306</v>
      </c>
      <c r="B1308" s="3" t="s">
        <v>19</v>
      </c>
      <c r="C1308" s="61" t="s">
        <v>1324</v>
      </c>
      <c r="D1308" s="73" t="s">
        <v>5479</v>
      </c>
      <c r="E1308" s="66">
        <v>2242186</v>
      </c>
      <c r="F1308" s="59" t="s">
        <v>187</v>
      </c>
      <c r="G1308" s="50" t="s">
        <v>222</v>
      </c>
      <c r="H1308" s="10" t="s">
        <v>243</v>
      </c>
      <c r="I1308" s="3" t="s">
        <v>247</v>
      </c>
      <c r="J1308" s="3" t="s">
        <v>6209</v>
      </c>
      <c r="K1308" s="18" t="s">
        <v>6208</v>
      </c>
      <c r="L1308" s="3" t="s">
        <v>6233</v>
      </c>
      <c r="M1308" s="12" t="s">
        <v>222</v>
      </c>
      <c r="N1308" s="10" t="s">
        <v>243</v>
      </c>
      <c r="O1308" s="8" t="s">
        <v>4268</v>
      </c>
    </row>
    <row r="1309" spans="1:15" ht="53.25" hidden="1" customHeight="1" x14ac:dyDescent="0.25">
      <c r="A1309" s="3">
        <f t="shared" si="20"/>
        <v>1307</v>
      </c>
      <c r="B1309" s="3" t="s">
        <v>19</v>
      </c>
      <c r="C1309" s="61" t="s">
        <v>1325</v>
      </c>
      <c r="D1309" s="73" t="s">
        <v>5480</v>
      </c>
      <c r="E1309" s="66">
        <v>2205832</v>
      </c>
      <c r="F1309" s="59" t="s">
        <v>187</v>
      </c>
      <c r="G1309" s="50" t="s">
        <v>220</v>
      </c>
      <c r="H1309" s="10" t="s">
        <v>240</v>
      </c>
      <c r="I1309" s="3" t="s">
        <v>247</v>
      </c>
      <c r="J1309" s="3" t="s">
        <v>6209</v>
      </c>
      <c r="K1309" s="18" t="s">
        <v>6208</v>
      </c>
      <c r="L1309" s="3" t="s">
        <v>6233</v>
      </c>
      <c r="M1309" s="12" t="s">
        <v>220</v>
      </c>
      <c r="N1309" s="10" t="s">
        <v>240</v>
      </c>
      <c r="O1309" s="8" t="s">
        <v>4268</v>
      </c>
    </row>
    <row r="1310" spans="1:15" ht="53.25" hidden="1" customHeight="1" x14ac:dyDescent="0.25">
      <c r="A1310" s="3">
        <f t="shared" si="20"/>
        <v>1308</v>
      </c>
      <c r="B1310" s="3" t="s">
        <v>19</v>
      </c>
      <c r="C1310" s="61" t="s">
        <v>1326</v>
      </c>
      <c r="D1310" s="73" t="s">
        <v>5481</v>
      </c>
      <c r="E1310" s="66">
        <v>2017716</v>
      </c>
      <c r="F1310" s="59" t="s">
        <v>4132</v>
      </c>
      <c r="G1310" s="50" t="s">
        <v>4180</v>
      </c>
      <c r="H1310" s="10" t="s">
        <v>4181</v>
      </c>
      <c r="I1310" s="3" t="s">
        <v>247</v>
      </c>
      <c r="J1310" s="3" t="s">
        <v>6209</v>
      </c>
      <c r="K1310" s="18" t="s">
        <v>6208</v>
      </c>
      <c r="L1310" s="3" t="s">
        <v>6233</v>
      </c>
      <c r="M1310" s="12" t="s">
        <v>4180</v>
      </c>
      <c r="N1310" s="10" t="s">
        <v>4181</v>
      </c>
      <c r="O1310" s="8" t="s">
        <v>4268</v>
      </c>
    </row>
    <row r="1311" spans="1:15" ht="53.25" hidden="1" customHeight="1" x14ac:dyDescent="0.25">
      <c r="A1311" s="3">
        <f t="shared" si="20"/>
        <v>1309</v>
      </c>
      <c r="B1311" s="3" t="s">
        <v>19</v>
      </c>
      <c r="C1311" s="61" t="s">
        <v>1327</v>
      </c>
      <c r="D1311" s="73" t="s">
        <v>5482</v>
      </c>
      <c r="E1311" s="66">
        <v>2453976</v>
      </c>
      <c r="F1311" s="59" t="s">
        <v>4128</v>
      </c>
      <c r="G1311" s="50" t="s">
        <v>218</v>
      </c>
      <c r="H1311" s="10" t="s">
        <v>238</v>
      </c>
      <c r="I1311" s="3" t="s">
        <v>247</v>
      </c>
      <c r="J1311" s="3" t="s">
        <v>6209</v>
      </c>
      <c r="K1311" s="18" t="s">
        <v>6208</v>
      </c>
      <c r="L1311" s="3" t="s">
        <v>6233</v>
      </c>
      <c r="M1311" s="12" t="s">
        <v>218</v>
      </c>
      <c r="N1311" s="10" t="s">
        <v>238</v>
      </c>
      <c r="O1311" s="8" t="s">
        <v>4268</v>
      </c>
    </row>
    <row r="1312" spans="1:15" ht="53.25" hidden="1" customHeight="1" x14ac:dyDescent="0.25">
      <c r="A1312" s="3">
        <f t="shared" si="20"/>
        <v>1310</v>
      </c>
      <c r="B1312" s="3" t="s">
        <v>19</v>
      </c>
      <c r="C1312" s="61" t="s">
        <v>1328</v>
      </c>
      <c r="D1312" s="73" t="s">
        <v>5483</v>
      </c>
      <c r="E1312" s="66">
        <v>2205841</v>
      </c>
      <c r="F1312" s="59" t="s">
        <v>191</v>
      </c>
      <c r="G1312" s="50" t="s">
        <v>220</v>
      </c>
      <c r="H1312" s="10" t="s">
        <v>240</v>
      </c>
      <c r="I1312" s="3" t="s">
        <v>247</v>
      </c>
      <c r="J1312" s="3" t="s">
        <v>6209</v>
      </c>
      <c r="K1312" s="18" t="s">
        <v>6208</v>
      </c>
      <c r="L1312" s="3" t="s">
        <v>6233</v>
      </c>
      <c r="M1312" s="12" t="s">
        <v>220</v>
      </c>
      <c r="N1312" s="10" t="s">
        <v>240</v>
      </c>
      <c r="O1312" s="8" t="s">
        <v>4268</v>
      </c>
    </row>
    <row r="1313" spans="1:15" ht="53.25" hidden="1" customHeight="1" x14ac:dyDescent="0.25">
      <c r="A1313" s="3">
        <f t="shared" si="20"/>
        <v>1311</v>
      </c>
      <c r="B1313" s="3" t="s">
        <v>19</v>
      </c>
      <c r="C1313" s="61" t="s">
        <v>1329</v>
      </c>
      <c r="D1313" s="73" t="s">
        <v>5484</v>
      </c>
      <c r="E1313" s="66">
        <v>2077187</v>
      </c>
      <c r="F1313" s="59" t="s">
        <v>187</v>
      </c>
      <c r="G1313" s="50" t="s">
        <v>4175</v>
      </c>
      <c r="H1313" s="10" t="s">
        <v>4176</v>
      </c>
      <c r="I1313" s="3" t="s">
        <v>247</v>
      </c>
      <c r="J1313" s="3" t="s">
        <v>6209</v>
      </c>
      <c r="K1313" s="18" t="s">
        <v>6208</v>
      </c>
      <c r="L1313" s="3" t="s">
        <v>6233</v>
      </c>
      <c r="M1313" s="12" t="s">
        <v>4175</v>
      </c>
      <c r="N1313" s="10" t="s">
        <v>4176</v>
      </c>
      <c r="O1313" s="8" t="s">
        <v>4268</v>
      </c>
    </row>
    <row r="1314" spans="1:15" ht="53.25" hidden="1" customHeight="1" x14ac:dyDescent="0.25">
      <c r="A1314" s="3">
        <f t="shared" si="20"/>
        <v>1312</v>
      </c>
      <c r="B1314" s="3" t="s">
        <v>19</v>
      </c>
      <c r="C1314" s="61" t="s">
        <v>1330</v>
      </c>
      <c r="D1314" s="73" t="s">
        <v>5485</v>
      </c>
      <c r="E1314" s="66">
        <v>2067347</v>
      </c>
      <c r="F1314" s="59" t="s">
        <v>4128</v>
      </c>
      <c r="G1314" s="50" t="s">
        <v>212</v>
      </c>
      <c r="H1314" s="10" t="s">
        <v>4172</v>
      </c>
      <c r="I1314" s="3" t="s">
        <v>247</v>
      </c>
      <c r="J1314" s="3" t="s">
        <v>6209</v>
      </c>
      <c r="K1314" s="18" t="s">
        <v>6208</v>
      </c>
      <c r="L1314" s="3" t="s">
        <v>6233</v>
      </c>
      <c r="M1314" s="12" t="s">
        <v>212</v>
      </c>
      <c r="N1314" s="10" t="s">
        <v>4172</v>
      </c>
      <c r="O1314" s="8" t="s">
        <v>4268</v>
      </c>
    </row>
    <row r="1315" spans="1:15" ht="53.25" hidden="1" customHeight="1" x14ac:dyDescent="0.25">
      <c r="A1315" s="3">
        <f t="shared" si="20"/>
        <v>1313</v>
      </c>
      <c r="B1315" s="3" t="s">
        <v>19</v>
      </c>
      <c r="C1315" s="61" t="s">
        <v>1331</v>
      </c>
      <c r="D1315" s="73" t="s">
        <v>5486</v>
      </c>
      <c r="E1315" s="66">
        <v>2068657</v>
      </c>
      <c r="F1315" s="59" t="s">
        <v>187</v>
      </c>
      <c r="G1315" s="50" t="s">
        <v>212</v>
      </c>
      <c r="H1315" s="10" t="s">
        <v>4172</v>
      </c>
      <c r="I1315" s="3" t="s">
        <v>247</v>
      </c>
      <c r="J1315" s="3" t="s">
        <v>6209</v>
      </c>
      <c r="K1315" s="18" t="s">
        <v>6208</v>
      </c>
      <c r="L1315" s="3" t="s">
        <v>6233</v>
      </c>
      <c r="M1315" s="12" t="s">
        <v>212</v>
      </c>
      <c r="N1315" s="10" t="s">
        <v>4172</v>
      </c>
      <c r="O1315" s="8" t="s">
        <v>4268</v>
      </c>
    </row>
    <row r="1316" spans="1:15" ht="53.25" hidden="1" customHeight="1" x14ac:dyDescent="0.25">
      <c r="A1316" s="3">
        <f t="shared" si="20"/>
        <v>1314</v>
      </c>
      <c r="B1316" s="3" t="s">
        <v>19</v>
      </c>
      <c r="C1316" s="61" t="s">
        <v>1332</v>
      </c>
      <c r="D1316" s="73" t="s">
        <v>5487</v>
      </c>
      <c r="E1316" s="66">
        <v>2077187</v>
      </c>
      <c r="F1316" s="59" t="s">
        <v>187</v>
      </c>
      <c r="G1316" s="50" t="s">
        <v>4175</v>
      </c>
      <c r="H1316" s="10" t="s">
        <v>4176</v>
      </c>
      <c r="I1316" s="3" t="s">
        <v>247</v>
      </c>
      <c r="J1316" s="3" t="s">
        <v>6209</v>
      </c>
      <c r="K1316" s="18" t="s">
        <v>6208</v>
      </c>
      <c r="L1316" s="3" t="s">
        <v>6233</v>
      </c>
      <c r="M1316" s="12" t="s">
        <v>4175</v>
      </c>
      <c r="N1316" s="10" t="s">
        <v>4176</v>
      </c>
      <c r="O1316" s="8" t="s">
        <v>4268</v>
      </c>
    </row>
    <row r="1317" spans="1:15" ht="53.25" hidden="1" customHeight="1" x14ac:dyDescent="0.25">
      <c r="A1317" s="3">
        <f t="shared" si="20"/>
        <v>1315</v>
      </c>
      <c r="B1317" s="3" t="s">
        <v>19</v>
      </c>
      <c r="C1317" s="61" t="s">
        <v>1333</v>
      </c>
      <c r="D1317" s="73" t="s">
        <v>5488</v>
      </c>
      <c r="E1317" s="66">
        <v>2068653</v>
      </c>
      <c r="F1317" s="59" t="s">
        <v>187</v>
      </c>
      <c r="G1317" s="50" t="s">
        <v>212</v>
      </c>
      <c r="H1317" s="10" t="s">
        <v>4172</v>
      </c>
      <c r="I1317" s="3" t="s">
        <v>247</v>
      </c>
      <c r="J1317" s="3" t="s">
        <v>6209</v>
      </c>
      <c r="K1317" s="18" t="s">
        <v>6208</v>
      </c>
      <c r="L1317" s="3" t="s">
        <v>6233</v>
      </c>
      <c r="M1317" s="12" t="s">
        <v>212</v>
      </c>
      <c r="N1317" s="10" t="s">
        <v>4172</v>
      </c>
      <c r="O1317" s="8" t="s">
        <v>4268</v>
      </c>
    </row>
    <row r="1318" spans="1:15" ht="53.25" hidden="1" customHeight="1" x14ac:dyDescent="0.25">
      <c r="A1318" s="3">
        <f t="shared" si="20"/>
        <v>1316</v>
      </c>
      <c r="B1318" s="3" t="s">
        <v>19</v>
      </c>
      <c r="C1318" s="61" t="s">
        <v>1334</v>
      </c>
      <c r="D1318" s="73" t="s">
        <v>5489</v>
      </c>
      <c r="E1318" s="66">
        <v>2281636</v>
      </c>
      <c r="F1318" s="59" t="s">
        <v>4133</v>
      </c>
      <c r="G1318" s="50" t="s">
        <v>215</v>
      </c>
      <c r="H1318" s="10" t="s">
        <v>233</v>
      </c>
      <c r="I1318" s="3" t="s">
        <v>247</v>
      </c>
      <c r="J1318" s="3" t="s">
        <v>6209</v>
      </c>
      <c r="K1318" s="18" t="s">
        <v>6208</v>
      </c>
      <c r="L1318" s="3" t="s">
        <v>6233</v>
      </c>
      <c r="M1318" s="12" t="s">
        <v>215</v>
      </c>
      <c r="N1318" s="10" t="s">
        <v>233</v>
      </c>
      <c r="O1318" s="8" t="s">
        <v>4268</v>
      </c>
    </row>
    <row r="1319" spans="1:15" ht="53.25" hidden="1" customHeight="1" x14ac:dyDescent="0.25">
      <c r="A1319" s="3">
        <f t="shared" si="20"/>
        <v>1317</v>
      </c>
      <c r="B1319" s="3" t="s">
        <v>143</v>
      </c>
      <c r="C1319" s="61" t="s">
        <v>1335</v>
      </c>
      <c r="D1319" s="73" t="s">
        <v>5490</v>
      </c>
      <c r="E1319" s="66">
        <v>2348576</v>
      </c>
      <c r="F1319" s="59" t="s">
        <v>4129</v>
      </c>
      <c r="G1319" s="50" t="s">
        <v>216</v>
      </c>
      <c r="H1319" s="10" t="s">
        <v>234</v>
      </c>
      <c r="I1319" s="3" t="s">
        <v>247</v>
      </c>
      <c r="J1319" s="3" t="s">
        <v>6209</v>
      </c>
      <c r="K1319" s="18" t="s">
        <v>6208</v>
      </c>
      <c r="L1319" s="3" t="s">
        <v>6233</v>
      </c>
      <c r="M1319" s="12" t="s">
        <v>216</v>
      </c>
      <c r="N1319" s="10" t="s">
        <v>234</v>
      </c>
      <c r="O1319" s="8" t="s">
        <v>4268</v>
      </c>
    </row>
    <row r="1320" spans="1:15" ht="53.25" hidden="1" customHeight="1" x14ac:dyDescent="0.25">
      <c r="A1320" s="3">
        <f t="shared" si="20"/>
        <v>1318</v>
      </c>
      <c r="B1320" s="3" t="s">
        <v>19</v>
      </c>
      <c r="C1320" s="61" t="s">
        <v>1336</v>
      </c>
      <c r="D1320" s="73" t="s">
        <v>5491</v>
      </c>
      <c r="E1320" s="66">
        <v>2205830</v>
      </c>
      <c r="F1320" s="59" t="s">
        <v>187</v>
      </c>
      <c r="G1320" s="50" t="s">
        <v>220</v>
      </c>
      <c r="H1320" s="10" t="s">
        <v>240</v>
      </c>
      <c r="I1320" s="3" t="s">
        <v>247</v>
      </c>
      <c r="J1320" s="3" t="s">
        <v>6209</v>
      </c>
      <c r="K1320" s="18" t="s">
        <v>6208</v>
      </c>
      <c r="L1320" s="3" t="s">
        <v>6233</v>
      </c>
      <c r="M1320" s="12" t="s">
        <v>220</v>
      </c>
      <c r="N1320" s="10" t="s">
        <v>240</v>
      </c>
      <c r="O1320" s="8" t="s">
        <v>4268</v>
      </c>
    </row>
    <row r="1321" spans="1:15" ht="53.25" hidden="1" customHeight="1" x14ac:dyDescent="0.25">
      <c r="A1321" s="3">
        <f t="shared" si="20"/>
        <v>1319</v>
      </c>
      <c r="B1321" s="3" t="s">
        <v>19</v>
      </c>
      <c r="C1321" s="61" t="s">
        <v>1337</v>
      </c>
      <c r="D1321" s="73" t="s">
        <v>5492</v>
      </c>
      <c r="E1321" s="66">
        <v>2348245</v>
      </c>
      <c r="F1321" s="59" t="s">
        <v>190</v>
      </c>
      <c r="G1321" s="50" t="s">
        <v>216</v>
      </c>
      <c r="H1321" s="10" t="s">
        <v>234</v>
      </c>
      <c r="I1321" s="3" t="s">
        <v>247</v>
      </c>
      <c r="J1321" s="3" t="s">
        <v>6209</v>
      </c>
      <c r="K1321" s="18" t="s">
        <v>6208</v>
      </c>
      <c r="L1321" s="3" t="s">
        <v>6233</v>
      </c>
      <c r="M1321" s="12" t="s">
        <v>216</v>
      </c>
      <c r="N1321" s="10" t="s">
        <v>234</v>
      </c>
      <c r="O1321" s="8" t="s">
        <v>4268</v>
      </c>
    </row>
    <row r="1322" spans="1:15" ht="53.25" hidden="1" customHeight="1" x14ac:dyDescent="0.25">
      <c r="A1322" s="3">
        <f t="shared" si="20"/>
        <v>1320</v>
      </c>
      <c r="B1322" s="3" t="s">
        <v>19</v>
      </c>
      <c r="C1322" s="61" t="s">
        <v>1338</v>
      </c>
      <c r="D1322" s="73" t="s">
        <v>5493</v>
      </c>
      <c r="E1322" s="66">
        <v>2205830</v>
      </c>
      <c r="F1322" s="59" t="s">
        <v>187</v>
      </c>
      <c r="G1322" s="50" t="s">
        <v>220</v>
      </c>
      <c r="H1322" s="10" t="s">
        <v>240</v>
      </c>
      <c r="I1322" s="3" t="s">
        <v>247</v>
      </c>
      <c r="J1322" s="3" t="s">
        <v>6209</v>
      </c>
      <c r="K1322" s="18" t="s">
        <v>6208</v>
      </c>
      <c r="L1322" s="3" t="s">
        <v>6233</v>
      </c>
      <c r="M1322" s="12" t="s">
        <v>220</v>
      </c>
      <c r="N1322" s="10" t="s">
        <v>240</v>
      </c>
      <c r="O1322" s="8" t="s">
        <v>4268</v>
      </c>
    </row>
    <row r="1323" spans="1:15" ht="53.25" hidden="1" customHeight="1" x14ac:dyDescent="0.25">
      <c r="A1323" s="3">
        <f t="shared" si="20"/>
        <v>1321</v>
      </c>
      <c r="B1323" s="3" t="s">
        <v>19</v>
      </c>
      <c r="C1323" s="61" t="s">
        <v>1339</v>
      </c>
      <c r="D1323" s="73" t="s">
        <v>5494</v>
      </c>
      <c r="E1323" s="66">
        <v>2068656</v>
      </c>
      <c r="F1323" s="59" t="s">
        <v>187</v>
      </c>
      <c r="G1323" s="50" t="s">
        <v>212</v>
      </c>
      <c r="H1323" s="10" t="s">
        <v>4172</v>
      </c>
      <c r="I1323" s="3" t="s">
        <v>247</v>
      </c>
      <c r="J1323" s="3" t="s">
        <v>6209</v>
      </c>
      <c r="K1323" s="18" t="s">
        <v>6208</v>
      </c>
      <c r="L1323" s="3" t="s">
        <v>6233</v>
      </c>
      <c r="M1323" s="12" t="s">
        <v>212</v>
      </c>
      <c r="N1323" s="10" t="s">
        <v>4172</v>
      </c>
      <c r="O1323" s="8" t="s">
        <v>4268</v>
      </c>
    </row>
    <row r="1324" spans="1:15" ht="53.25" hidden="1" customHeight="1" x14ac:dyDescent="0.25">
      <c r="A1324" s="3">
        <f t="shared" si="20"/>
        <v>1322</v>
      </c>
      <c r="B1324" s="3" t="s">
        <v>19</v>
      </c>
      <c r="C1324" s="61" t="s">
        <v>1340</v>
      </c>
      <c r="D1324" s="73" t="s">
        <v>5495</v>
      </c>
      <c r="E1324" s="66">
        <v>2348245</v>
      </c>
      <c r="F1324" s="59" t="s">
        <v>190</v>
      </c>
      <c r="G1324" s="50" t="s">
        <v>216</v>
      </c>
      <c r="H1324" s="10" t="s">
        <v>234</v>
      </c>
      <c r="I1324" s="3" t="s">
        <v>247</v>
      </c>
      <c r="J1324" s="3" t="s">
        <v>6209</v>
      </c>
      <c r="K1324" s="18" t="s">
        <v>6208</v>
      </c>
      <c r="L1324" s="3" t="s">
        <v>6233</v>
      </c>
      <c r="M1324" s="12" t="s">
        <v>216</v>
      </c>
      <c r="N1324" s="10" t="s">
        <v>234</v>
      </c>
      <c r="O1324" s="8" t="s">
        <v>4268</v>
      </c>
    </row>
    <row r="1325" spans="1:15" ht="53.25" hidden="1" customHeight="1" x14ac:dyDescent="0.25">
      <c r="A1325" s="3">
        <f t="shared" si="20"/>
        <v>1323</v>
      </c>
      <c r="B1325" s="3" t="s">
        <v>19</v>
      </c>
      <c r="C1325" s="61" t="s">
        <v>1341</v>
      </c>
      <c r="D1325" s="73" t="s">
        <v>5496</v>
      </c>
      <c r="E1325" s="66">
        <v>2068088</v>
      </c>
      <c r="F1325" s="59" t="s">
        <v>197</v>
      </c>
      <c r="G1325" s="50" t="s">
        <v>212</v>
      </c>
      <c r="H1325" s="10" t="s">
        <v>4178</v>
      </c>
      <c r="I1325" s="3" t="s">
        <v>247</v>
      </c>
      <c r="J1325" s="3" t="s">
        <v>6209</v>
      </c>
      <c r="K1325" s="18" t="s">
        <v>6208</v>
      </c>
      <c r="L1325" s="3" t="s">
        <v>6233</v>
      </c>
      <c r="M1325" s="12" t="s">
        <v>212</v>
      </c>
      <c r="N1325" s="10" t="s">
        <v>4178</v>
      </c>
      <c r="O1325" s="8" t="s">
        <v>4268</v>
      </c>
    </row>
    <row r="1326" spans="1:15" ht="53.25" hidden="1" customHeight="1" x14ac:dyDescent="0.25">
      <c r="A1326" s="3">
        <f t="shared" si="20"/>
        <v>1324</v>
      </c>
      <c r="B1326" s="3" t="s">
        <v>19</v>
      </c>
      <c r="C1326" s="61" t="s">
        <v>1367</v>
      </c>
      <c r="D1326" s="73" t="s">
        <v>5497</v>
      </c>
      <c r="E1326" s="66">
        <v>2205840</v>
      </c>
      <c r="F1326" s="59" t="s">
        <v>206</v>
      </c>
      <c r="G1326" s="50" t="s">
        <v>220</v>
      </c>
      <c r="H1326" s="10" t="s">
        <v>240</v>
      </c>
      <c r="I1326" s="3" t="s">
        <v>247</v>
      </c>
      <c r="J1326" s="3" t="s">
        <v>6209</v>
      </c>
      <c r="K1326" s="18" t="s">
        <v>6208</v>
      </c>
      <c r="L1326" s="3" t="s">
        <v>6233</v>
      </c>
      <c r="M1326" s="12" t="s">
        <v>220</v>
      </c>
      <c r="N1326" s="10" t="s">
        <v>240</v>
      </c>
      <c r="O1326" s="8" t="s">
        <v>4268</v>
      </c>
    </row>
    <row r="1327" spans="1:15" ht="53.25" hidden="1" customHeight="1" x14ac:dyDescent="0.25">
      <c r="A1327" s="3">
        <f t="shared" si="20"/>
        <v>1325</v>
      </c>
      <c r="B1327" s="3" t="s">
        <v>19</v>
      </c>
      <c r="C1327" s="61" t="s">
        <v>1368</v>
      </c>
      <c r="D1327" s="73" t="s">
        <v>5498</v>
      </c>
      <c r="E1327" s="66">
        <v>2067345</v>
      </c>
      <c r="F1327" s="59" t="s">
        <v>4128</v>
      </c>
      <c r="G1327" s="50" t="s">
        <v>212</v>
      </c>
      <c r="H1327" s="10" t="s">
        <v>4172</v>
      </c>
      <c r="I1327" s="3" t="s">
        <v>247</v>
      </c>
      <c r="J1327" s="3" t="s">
        <v>6209</v>
      </c>
      <c r="K1327" s="18" t="s">
        <v>6208</v>
      </c>
      <c r="L1327" s="3" t="s">
        <v>6233</v>
      </c>
      <c r="M1327" s="12" t="s">
        <v>212</v>
      </c>
      <c r="N1327" s="10" t="s">
        <v>4172</v>
      </c>
      <c r="O1327" s="8" t="s">
        <v>4268</v>
      </c>
    </row>
    <row r="1328" spans="1:15" ht="53.25" hidden="1" customHeight="1" x14ac:dyDescent="0.25">
      <c r="A1328" s="3">
        <f t="shared" si="20"/>
        <v>1326</v>
      </c>
      <c r="B1328" s="3" t="s">
        <v>19</v>
      </c>
      <c r="C1328" s="61" t="s">
        <v>1369</v>
      </c>
      <c r="D1328" s="73" t="s">
        <v>5499</v>
      </c>
      <c r="E1328" s="66">
        <v>2068086</v>
      </c>
      <c r="F1328" s="59" t="s">
        <v>190</v>
      </c>
      <c r="G1328" s="50" t="s">
        <v>212</v>
      </c>
      <c r="H1328" s="10" t="s">
        <v>4172</v>
      </c>
      <c r="I1328" s="3" t="s">
        <v>247</v>
      </c>
      <c r="J1328" s="3" t="s">
        <v>6209</v>
      </c>
      <c r="K1328" s="18" t="s">
        <v>6208</v>
      </c>
      <c r="L1328" s="3" t="s">
        <v>6233</v>
      </c>
      <c r="M1328" s="12" t="s">
        <v>212</v>
      </c>
      <c r="N1328" s="10" t="s">
        <v>4172</v>
      </c>
      <c r="O1328" s="8" t="s">
        <v>4268</v>
      </c>
    </row>
    <row r="1329" spans="1:15" ht="53.25" hidden="1" customHeight="1" x14ac:dyDescent="0.25">
      <c r="A1329" s="3">
        <f t="shared" si="20"/>
        <v>1327</v>
      </c>
      <c r="B1329" s="3" t="s">
        <v>19</v>
      </c>
      <c r="C1329" s="61" t="s">
        <v>1370</v>
      </c>
      <c r="D1329" s="73" t="s">
        <v>5500</v>
      </c>
      <c r="E1329" s="66">
        <v>2069587</v>
      </c>
      <c r="F1329" s="59" t="s">
        <v>4128</v>
      </c>
      <c r="G1329" s="50" t="s">
        <v>212</v>
      </c>
      <c r="H1329" s="10" t="s">
        <v>4172</v>
      </c>
      <c r="I1329" s="3" t="s">
        <v>247</v>
      </c>
      <c r="J1329" s="3" t="s">
        <v>6209</v>
      </c>
      <c r="K1329" s="18" t="s">
        <v>6208</v>
      </c>
      <c r="L1329" s="3" t="s">
        <v>6233</v>
      </c>
      <c r="M1329" s="12" t="s">
        <v>212</v>
      </c>
      <c r="N1329" s="10" t="s">
        <v>4172</v>
      </c>
      <c r="O1329" s="8" t="s">
        <v>4268</v>
      </c>
    </row>
    <row r="1330" spans="1:15" ht="53.25" hidden="1" customHeight="1" x14ac:dyDescent="0.25">
      <c r="A1330" s="3">
        <f t="shared" si="20"/>
        <v>1328</v>
      </c>
      <c r="B1330" s="3" t="s">
        <v>19</v>
      </c>
      <c r="C1330" s="61" t="s">
        <v>1371</v>
      </c>
      <c r="D1330" s="73" t="s">
        <v>5501</v>
      </c>
      <c r="E1330" s="66">
        <v>2077341</v>
      </c>
      <c r="F1330" s="59" t="s">
        <v>4128</v>
      </c>
      <c r="G1330" s="50" t="s">
        <v>4175</v>
      </c>
      <c r="H1330" s="10" t="s">
        <v>4176</v>
      </c>
      <c r="I1330" s="3" t="s">
        <v>247</v>
      </c>
      <c r="J1330" s="3" t="s">
        <v>6209</v>
      </c>
      <c r="K1330" s="18" t="s">
        <v>6208</v>
      </c>
      <c r="L1330" s="3" t="s">
        <v>6233</v>
      </c>
      <c r="M1330" s="12" t="s">
        <v>4175</v>
      </c>
      <c r="N1330" s="10" t="s">
        <v>4176</v>
      </c>
      <c r="O1330" s="8" t="s">
        <v>4268</v>
      </c>
    </row>
    <row r="1331" spans="1:15" ht="53.25" hidden="1" customHeight="1" x14ac:dyDescent="0.25">
      <c r="A1331" s="3">
        <f t="shared" si="20"/>
        <v>1329</v>
      </c>
      <c r="B1331" s="3" t="s">
        <v>19</v>
      </c>
      <c r="C1331" s="61" t="s">
        <v>1372</v>
      </c>
      <c r="D1331" s="73" t="s">
        <v>5502</v>
      </c>
      <c r="E1331" s="66">
        <v>2348412</v>
      </c>
      <c r="F1331" s="59" t="s">
        <v>191</v>
      </c>
      <c r="G1331" s="50" t="s">
        <v>216</v>
      </c>
      <c r="H1331" s="10" t="s">
        <v>234</v>
      </c>
      <c r="I1331" s="3" t="s">
        <v>247</v>
      </c>
      <c r="J1331" s="3" t="s">
        <v>6209</v>
      </c>
      <c r="K1331" s="18" t="s">
        <v>6208</v>
      </c>
      <c r="L1331" s="3" t="s">
        <v>6233</v>
      </c>
      <c r="M1331" s="12" t="s">
        <v>216</v>
      </c>
      <c r="N1331" s="10" t="s">
        <v>234</v>
      </c>
      <c r="O1331" s="8" t="s">
        <v>4268</v>
      </c>
    </row>
    <row r="1332" spans="1:15" ht="53.25" hidden="1" customHeight="1" x14ac:dyDescent="0.25">
      <c r="A1332" s="3">
        <f t="shared" si="20"/>
        <v>1330</v>
      </c>
      <c r="B1332" s="3" t="s">
        <v>19</v>
      </c>
      <c r="C1332" s="61" t="s">
        <v>1373</v>
      </c>
      <c r="D1332" s="73" t="s">
        <v>5503</v>
      </c>
      <c r="E1332" s="66">
        <v>2142548</v>
      </c>
      <c r="F1332" s="59" t="s">
        <v>4128</v>
      </c>
      <c r="G1332" s="50" t="s">
        <v>219</v>
      </c>
      <c r="H1332" s="10" t="s">
        <v>4171</v>
      </c>
      <c r="I1332" s="3" t="s">
        <v>247</v>
      </c>
      <c r="J1332" s="3" t="s">
        <v>6209</v>
      </c>
      <c r="K1332" s="18" t="s">
        <v>6208</v>
      </c>
      <c r="L1332" s="3" t="s">
        <v>6233</v>
      </c>
      <c r="M1332" s="12" t="s">
        <v>219</v>
      </c>
      <c r="N1332" s="10" t="s">
        <v>4171</v>
      </c>
      <c r="O1332" s="8" t="s">
        <v>4268</v>
      </c>
    </row>
    <row r="1333" spans="1:15" ht="53.25" hidden="1" customHeight="1" x14ac:dyDescent="0.25">
      <c r="A1333" s="3">
        <f t="shared" si="20"/>
        <v>1331</v>
      </c>
      <c r="B1333" s="3" t="s">
        <v>19</v>
      </c>
      <c r="C1333" s="61" t="s">
        <v>1374</v>
      </c>
      <c r="D1333" s="73" t="s">
        <v>5504</v>
      </c>
      <c r="E1333" s="66">
        <v>2142548</v>
      </c>
      <c r="F1333" s="59" t="s">
        <v>4128</v>
      </c>
      <c r="G1333" s="50" t="s">
        <v>219</v>
      </c>
      <c r="H1333" s="10" t="s">
        <v>4171</v>
      </c>
      <c r="I1333" s="3" t="s">
        <v>247</v>
      </c>
      <c r="J1333" s="3" t="s">
        <v>6209</v>
      </c>
      <c r="K1333" s="18" t="s">
        <v>6208</v>
      </c>
      <c r="L1333" s="3" t="s">
        <v>6233</v>
      </c>
      <c r="M1333" s="12" t="s">
        <v>219</v>
      </c>
      <c r="N1333" s="10" t="s">
        <v>4171</v>
      </c>
      <c r="O1333" s="8" t="s">
        <v>4268</v>
      </c>
    </row>
    <row r="1334" spans="1:15" ht="53.25" hidden="1" customHeight="1" x14ac:dyDescent="0.25">
      <c r="A1334" s="3">
        <f t="shared" si="20"/>
        <v>1332</v>
      </c>
      <c r="B1334" s="3" t="s">
        <v>19</v>
      </c>
      <c r="C1334" s="61" t="s">
        <v>1375</v>
      </c>
      <c r="D1334" s="73" t="s">
        <v>5505</v>
      </c>
      <c r="E1334" s="66">
        <v>2068654</v>
      </c>
      <c r="F1334" s="59" t="s">
        <v>187</v>
      </c>
      <c r="G1334" s="50" t="s">
        <v>212</v>
      </c>
      <c r="H1334" s="10" t="s">
        <v>4172</v>
      </c>
      <c r="I1334" s="3" t="s">
        <v>247</v>
      </c>
      <c r="J1334" s="3" t="s">
        <v>6209</v>
      </c>
      <c r="K1334" s="18" t="s">
        <v>6208</v>
      </c>
      <c r="L1334" s="3" t="s">
        <v>6233</v>
      </c>
      <c r="M1334" s="12" t="s">
        <v>212</v>
      </c>
      <c r="N1334" s="10" t="s">
        <v>4172</v>
      </c>
      <c r="O1334" s="8" t="s">
        <v>4268</v>
      </c>
    </row>
    <row r="1335" spans="1:15" ht="53.25" hidden="1" customHeight="1" x14ac:dyDescent="0.25">
      <c r="A1335" s="3">
        <f t="shared" si="20"/>
        <v>1333</v>
      </c>
      <c r="B1335" s="3" t="s">
        <v>19</v>
      </c>
      <c r="C1335" s="61" t="s">
        <v>1376</v>
      </c>
      <c r="D1335" s="73" t="s">
        <v>5506</v>
      </c>
      <c r="E1335" s="66">
        <v>2242183</v>
      </c>
      <c r="F1335" s="59" t="s">
        <v>187</v>
      </c>
      <c r="G1335" s="50" t="s">
        <v>213</v>
      </c>
      <c r="H1335" s="10" t="s">
        <v>231</v>
      </c>
      <c r="I1335" s="3" t="s">
        <v>247</v>
      </c>
      <c r="J1335" s="3" t="s">
        <v>6209</v>
      </c>
      <c r="K1335" s="18" t="s">
        <v>6208</v>
      </c>
      <c r="L1335" s="3" t="s">
        <v>6233</v>
      </c>
      <c r="M1335" s="12" t="s">
        <v>213</v>
      </c>
      <c r="N1335" s="10" t="s">
        <v>231</v>
      </c>
      <c r="O1335" s="8" t="s">
        <v>4268</v>
      </c>
    </row>
    <row r="1336" spans="1:15" ht="53.25" hidden="1" customHeight="1" x14ac:dyDescent="0.25">
      <c r="A1336" s="3">
        <f t="shared" si="20"/>
        <v>1334</v>
      </c>
      <c r="B1336" s="3" t="s">
        <v>19</v>
      </c>
      <c r="C1336" s="61" t="s">
        <v>1342</v>
      </c>
      <c r="D1336" s="73" t="s">
        <v>5507</v>
      </c>
      <c r="E1336" s="66">
        <v>2205858</v>
      </c>
      <c r="F1336" s="59" t="s">
        <v>203</v>
      </c>
      <c r="G1336" s="50" t="s">
        <v>220</v>
      </c>
      <c r="H1336" s="10" t="s">
        <v>4173</v>
      </c>
      <c r="I1336" s="3" t="s">
        <v>247</v>
      </c>
      <c r="J1336" s="3" t="s">
        <v>6209</v>
      </c>
      <c r="K1336" s="18" t="s">
        <v>6208</v>
      </c>
      <c r="L1336" s="3" t="s">
        <v>6233</v>
      </c>
      <c r="M1336" s="12" t="s">
        <v>220</v>
      </c>
      <c r="N1336" s="10" t="s">
        <v>4173</v>
      </c>
      <c r="O1336" s="8" t="s">
        <v>4268</v>
      </c>
    </row>
    <row r="1337" spans="1:15" ht="53.25" hidden="1" customHeight="1" x14ac:dyDescent="0.25">
      <c r="A1337" s="3">
        <f t="shared" si="20"/>
        <v>1335</v>
      </c>
      <c r="B1337" s="3" t="s">
        <v>19</v>
      </c>
      <c r="C1337" s="61" t="s">
        <v>1343</v>
      </c>
      <c r="D1337" s="73" t="s">
        <v>5508</v>
      </c>
      <c r="E1337" s="66">
        <v>2069370</v>
      </c>
      <c r="F1337" s="59" t="s">
        <v>4132</v>
      </c>
      <c r="G1337" s="50" t="s">
        <v>212</v>
      </c>
      <c r="H1337" s="10" t="s">
        <v>4177</v>
      </c>
      <c r="I1337" s="3" t="s">
        <v>247</v>
      </c>
      <c r="J1337" s="3" t="s">
        <v>6209</v>
      </c>
      <c r="K1337" s="18" t="s">
        <v>6208</v>
      </c>
      <c r="L1337" s="3" t="s">
        <v>6233</v>
      </c>
      <c r="M1337" s="12" t="s">
        <v>212</v>
      </c>
      <c r="N1337" s="10" t="s">
        <v>4177</v>
      </c>
      <c r="O1337" s="8" t="s">
        <v>4268</v>
      </c>
    </row>
    <row r="1338" spans="1:15" ht="53.25" hidden="1" customHeight="1" x14ac:dyDescent="0.25">
      <c r="A1338" s="3">
        <f t="shared" si="20"/>
        <v>1336</v>
      </c>
      <c r="B1338" s="3" t="s">
        <v>19</v>
      </c>
      <c r="C1338" s="61" t="s">
        <v>1344</v>
      </c>
      <c r="D1338" s="73" t="s">
        <v>5509</v>
      </c>
      <c r="E1338" s="66">
        <v>2185382</v>
      </c>
      <c r="F1338" s="59" t="s">
        <v>4128</v>
      </c>
      <c r="G1338" s="50" t="s">
        <v>221</v>
      </c>
      <c r="H1338" s="10" t="s">
        <v>4182</v>
      </c>
      <c r="I1338" s="3" t="s">
        <v>247</v>
      </c>
      <c r="J1338" s="3" t="s">
        <v>6209</v>
      </c>
      <c r="K1338" s="18" t="s">
        <v>6208</v>
      </c>
      <c r="L1338" s="3" t="s">
        <v>6233</v>
      </c>
      <c r="M1338" s="12" t="s">
        <v>221</v>
      </c>
      <c r="N1338" s="10" t="s">
        <v>4182</v>
      </c>
      <c r="O1338" s="8" t="s">
        <v>4268</v>
      </c>
    </row>
    <row r="1339" spans="1:15" ht="53.25" hidden="1" customHeight="1" x14ac:dyDescent="0.25">
      <c r="A1339" s="3">
        <f t="shared" si="20"/>
        <v>1337</v>
      </c>
      <c r="B1339" s="3" t="s">
        <v>19</v>
      </c>
      <c r="C1339" s="61" t="s">
        <v>1345</v>
      </c>
      <c r="D1339" s="73" t="s">
        <v>5510</v>
      </c>
      <c r="E1339" s="66">
        <v>2068654</v>
      </c>
      <c r="F1339" s="59" t="s">
        <v>187</v>
      </c>
      <c r="G1339" s="50" t="s">
        <v>212</v>
      </c>
      <c r="H1339" s="10" t="s">
        <v>4172</v>
      </c>
      <c r="I1339" s="3" t="s">
        <v>247</v>
      </c>
      <c r="J1339" s="3" t="s">
        <v>6209</v>
      </c>
      <c r="K1339" s="18" t="s">
        <v>6208</v>
      </c>
      <c r="L1339" s="3" t="s">
        <v>6233</v>
      </c>
      <c r="M1339" s="12" t="s">
        <v>212</v>
      </c>
      <c r="N1339" s="10" t="s">
        <v>4172</v>
      </c>
      <c r="O1339" s="8" t="s">
        <v>4268</v>
      </c>
    </row>
    <row r="1340" spans="1:15" ht="53.25" hidden="1" customHeight="1" x14ac:dyDescent="0.25">
      <c r="A1340" s="3">
        <f t="shared" si="20"/>
        <v>1338</v>
      </c>
      <c r="B1340" s="3" t="s">
        <v>19</v>
      </c>
      <c r="C1340" s="61" t="s">
        <v>1346</v>
      </c>
      <c r="D1340" s="73" t="s">
        <v>5511</v>
      </c>
      <c r="E1340" s="66">
        <v>2348490</v>
      </c>
      <c r="F1340" s="59" t="s">
        <v>190</v>
      </c>
      <c r="G1340" s="50" t="s">
        <v>216</v>
      </c>
      <c r="H1340" s="10" t="s">
        <v>234</v>
      </c>
      <c r="I1340" s="3" t="s">
        <v>247</v>
      </c>
      <c r="J1340" s="3" t="s">
        <v>6209</v>
      </c>
      <c r="K1340" s="18" t="s">
        <v>6208</v>
      </c>
      <c r="L1340" s="3" t="s">
        <v>6233</v>
      </c>
      <c r="M1340" s="12" t="s">
        <v>216</v>
      </c>
      <c r="N1340" s="10" t="s">
        <v>234</v>
      </c>
      <c r="O1340" s="8" t="s">
        <v>4268</v>
      </c>
    </row>
    <row r="1341" spans="1:15" ht="53.25" hidden="1" customHeight="1" x14ac:dyDescent="0.25">
      <c r="A1341" s="3">
        <f t="shared" si="20"/>
        <v>1339</v>
      </c>
      <c r="B1341" s="3" t="s">
        <v>19</v>
      </c>
      <c r="C1341" s="61" t="s">
        <v>1347</v>
      </c>
      <c r="D1341" s="73" t="s">
        <v>5512</v>
      </c>
      <c r="E1341" s="66">
        <v>2068080</v>
      </c>
      <c r="F1341" s="59" t="s">
        <v>197</v>
      </c>
      <c r="G1341" s="50" t="s">
        <v>212</v>
      </c>
      <c r="H1341" s="10" t="s">
        <v>4178</v>
      </c>
      <c r="I1341" s="3" t="s">
        <v>247</v>
      </c>
      <c r="J1341" s="3" t="s">
        <v>6209</v>
      </c>
      <c r="K1341" s="18" t="s">
        <v>6208</v>
      </c>
      <c r="L1341" s="3" t="s">
        <v>6233</v>
      </c>
      <c r="M1341" s="12" t="s">
        <v>212</v>
      </c>
      <c r="N1341" s="10" t="s">
        <v>4178</v>
      </c>
      <c r="O1341" s="8" t="s">
        <v>4268</v>
      </c>
    </row>
    <row r="1342" spans="1:15" ht="53.25" hidden="1" customHeight="1" x14ac:dyDescent="0.25">
      <c r="A1342" s="3">
        <f t="shared" si="20"/>
        <v>1340</v>
      </c>
      <c r="B1342" s="3" t="s">
        <v>19</v>
      </c>
      <c r="C1342" s="61" t="s">
        <v>1348</v>
      </c>
      <c r="D1342" s="73" t="s">
        <v>5513</v>
      </c>
      <c r="E1342" s="66">
        <v>2067345</v>
      </c>
      <c r="F1342" s="59" t="s">
        <v>4128</v>
      </c>
      <c r="G1342" s="50" t="s">
        <v>212</v>
      </c>
      <c r="H1342" s="10" t="s">
        <v>4172</v>
      </c>
      <c r="I1342" s="3" t="s">
        <v>247</v>
      </c>
      <c r="J1342" s="3" t="s">
        <v>6209</v>
      </c>
      <c r="K1342" s="18" t="s">
        <v>6208</v>
      </c>
      <c r="L1342" s="3" t="s">
        <v>6233</v>
      </c>
      <c r="M1342" s="12" t="s">
        <v>212</v>
      </c>
      <c r="N1342" s="10" t="s">
        <v>4172</v>
      </c>
      <c r="O1342" s="8" t="s">
        <v>4268</v>
      </c>
    </row>
    <row r="1343" spans="1:15" ht="53.25" hidden="1" customHeight="1" x14ac:dyDescent="0.25">
      <c r="A1343" s="3">
        <f t="shared" si="20"/>
        <v>1341</v>
      </c>
      <c r="B1343" s="3" t="s">
        <v>19</v>
      </c>
      <c r="C1343" s="61" t="s">
        <v>1349</v>
      </c>
      <c r="D1343" s="73" t="s">
        <v>5514</v>
      </c>
      <c r="E1343" s="66">
        <v>2374649</v>
      </c>
      <c r="F1343" s="59" t="s">
        <v>4129</v>
      </c>
      <c r="G1343" s="50" t="s">
        <v>4187</v>
      </c>
      <c r="H1343" s="10" t="s">
        <v>4188</v>
      </c>
      <c r="I1343" s="3" t="s">
        <v>247</v>
      </c>
      <c r="J1343" s="3" t="s">
        <v>6209</v>
      </c>
      <c r="K1343" s="18" t="s">
        <v>6208</v>
      </c>
      <c r="L1343" s="3" t="s">
        <v>6233</v>
      </c>
      <c r="M1343" s="12" t="s">
        <v>4187</v>
      </c>
      <c r="N1343" s="10" t="s">
        <v>4188</v>
      </c>
      <c r="O1343" s="8" t="s">
        <v>4268</v>
      </c>
    </row>
    <row r="1344" spans="1:15" ht="53.25" hidden="1" customHeight="1" x14ac:dyDescent="0.25">
      <c r="A1344" s="3">
        <f t="shared" si="20"/>
        <v>1342</v>
      </c>
      <c r="B1344" s="3" t="s">
        <v>143</v>
      </c>
      <c r="C1344" s="61" t="s">
        <v>1350</v>
      </c>
      <c r="D1344" s="73" t="s">
        <v>5515</v>
      </c>
      <c r="E1344" s="66">
        <v>2282214</v>
      </c>
      <c r="F1344" s="59" t="s">
        <v>4134</v>
      </c>
      <c r="G1344" s="50" t="s">
        <v>215</v>
      </c>
      <c r="H1344" s="10" t="s">
        <v>233</v>
      </c>
      <c r="I1344" s="3" t="s">
        <v>247</v>
      </c>
      <c r="J1344" s="3" t="s">
        <v>6209</v>
      </c>
      <c r="K1344" s="18" t="s">
        <v>6208</v>
      </c>
      <c r="L1344" s="3" t="s">
        <v>6233</v>
      </c>
      <c r="M1344" s="12" t="s">
        <v>215</v>
      </c>
      <c r="N1344" s="10" t="s">
        <v>233</v>
      </c>
      <c r="O1344" s="8" t="s">
        <v>4268</v>
      </c>
    </row>
    <row r="1345" spans="1:15" ht="53.25" hidden="1" customHeight="1" x14ac:dyDescent="0.25">
      <c r="A1345" s="3">
        <f t="shared" si="20"/>
        <v>1343</v>
      </c>
      <c r="B1345" s="3" t="s">
        <v>19</v>
      </c>
      <c r="C1345" s="61" t="s">
        <v>1351</v>
      </c>
      <c r="D1345" s="73" t="s">
        <v>5516</v>
      </c>
      <c r="E1345" s="66">
        <v>2205829</v>
      </c>
      <c r="F1345" s="59" t="s">
        <v>187</v>
      </c>
      <c r="G1345" s="50" t="s">
        <v>220</v>
      </c>
      <c r="H1345" s="10" t="s">
        <v>240</v>
      </c>
      <c r="I1345" s="3" t="s">
        <v>247</v>
      </c>
      <c r="J1345" s="3" t="s">
        <v>6209</v>
      </c>
      <c r="K1345" s="18" t="s">
        <v>6208</v>
      </c>
      <c r="L1345" s="3" t="s">
        <v>6233</v>
      </c>
      <c r="M1345" s="12" t="s">
        <v>220</v>
      </c>
      <c r="N1345" s="10" t="s">
        <v>240</v>
      </c>
      <c r="O1345" s="8" t="s">
        <v>4268</v>
      </c>
    </row>
    <row r="1346" spans="1:15" ht="53.25" hidden="1" customHeight="1" x14ac:dyDescent="0.25">
      <c r="A1346" s="3">
        <f t="shared" si="20"/>
        <v>1344</v>
      </c>
      <c r="B1346" s="3" t="s">
        <v>19</v>
      </c>
      <c r="C1346" s="61" t="s">
        <v>1352</v>
      </c>
      <c r="D1346" s="73" t="s">
        <v>5517</v>
      </c>
      <c r="E1346" s="66">
        <v>2242182</v>
      </c>
      <c r="F1346" s="59" t="s">
        <v>187</v>
      </c>
      <c r="G1346" s="50" t="s">
        <v>213</v>
      </c>
      <c r="H1346" s="10" t="s">
        <v>231</v>
      </c>
      <c r="I1346" s="3" t="s">
        <v>247</v>
      </c>
      <c r="J1346" s="3" t="s">
        <v>6209</v>
      </c>
      <c r="K1346" s="18" t="s">
        <v>6208</v>
      </c>
      <c r="L1346" s="3" t="s">
        <v>6233</v>
      </c>
      <c r="M1346" s="12" t="s">
        <v>213</v>
      </c>
      <c r="N1346" s="10" t="s">
        <v>231</v>
      </c>
      <c r="O1346" s="8" t="s">
        <v>4268</v>
      </c>
    </row>
    <row r="1347" spans="1:15" ht="53.25" hidden="1" customHeight="1" x14ac:dyDescent="0.25">
      <c r="A1347" s="3">
        <f t="shared" si="20"/>
        <v>1345</v>
      </c>
      <c r="B1347" s="3" t="s">
        <v>19</v>
      </c>
      <c r="C1347" s="61" t="s">
        <v>1353</v>
      </c>
      <c r="D1347" s="73" t="s">
        <v>5518</v>
      </c>
      <c r="E1347" s="66">
        <v>2205832</v>
      </c>
      <c r="F1347" s="59" t="s">
        <v>187</v>
      </c>
      <c r="G1347" s="50" t="s">
        <v>220</v>
      </c>
      <c r="H1347" s="10" t="s">
        <v>240</v>
      </c>
      <c r="I1347" s="3" t="s">
        <v>247</v>
      </c>
      <c r="J1347" s="3" t="s">
        <v>6209</v>
      </c>
      <c r="K1347" s="18" t="s">
        <v>6208</v>
      </c>
      <c r="L1347" s="3" t="s">
        <v>6233</v>
      </c>
      <c r="M1347" s="12" t="s">
        <v>220</v>
      </c>
      <c r="N1347" s="10" t="s">
        <v>240</v>
      </c>
      <c r="O1347" s="8" t="s">
        <v>4268</v>
      </c>
    </row>
    <row r="1348" spans="1:15" ht="53.25" hidden="1" customHeight="1" x14ac:dyDescent="0.25">
      <c r="A1348" s="3">
        <f t="shared" si="20"/>
        <v>1346</v>
      </c>
      <c r="B1348" s="3" t="s">
        <v>19</v>
      </c>
      <c r="C1348" s="61" t="s">
        <v>1354</v>
      </c>
      <c r="D1348" s="73" t="s">
        <v>5519</v>
      </c>
      <c r="E1348" s="66">
        <v>2077291</v>
      </c>
      <c r="F1348" s="59" t="s">
        <v>4132</v>
      </c>
      <c r="G1348" s="50" t="s">
        <v>4190</v>
      </c>
      <c r="H1348" s="10" t="s">
        <v>4191</v>
      </c>
      <c r="I1348" s="3" t="s">
        <v>247</v>
      </c>
      <c r="J1348" s="3" t="s">
        <v>6209</v>
      </c>
      <c r="K1348" s="18" t="s">
        <v>6208</v>
      </c>
      <c r="L1348" s="3" t="s">
        <v>6233</v>
      </c>
      <c r="M1348" s="12" t="s">
        <v>4190</v>
      </c>
      <c r="N1348" s="10" t="s">
        <v>4191</v>
      </c>
      <c r="O1348" s="8" t="s">
        <v>4268</v>
      </c>
    </row>
    <row r="1349" spans="1:15" ht="53.25" hidden="1" customHeight="1" x14ac:dyDescent="0.25">
      <c r="A1349" s="3">
        <f t="shared" si="20"/>
        <v>1347</v>
      </c>
      <c r="B1349" s="3" t="s">
        <v>19</v>
      </c>
      <c r="C1349" s="61" t="s">
        <v>1355</v>
      </c>
      <c r="D1349" s="73" t="s">
        <v>5520</v>
      </c>
      <c r="E1349" s="66">
        <v>2205821</v>
      </c>
      <c r="F1349" s="59" t="s">
        <v>4128</v>
      </c>
      <c r="G1349" s="50" t="s">
        <v>220</v>
      </c>
      <c r="H1349" s="10" t="s">
        <v>240</v>
      </c>
      <c r="I1349" s="3" t="s">
        <v>247</v>
      </c>
      <c r="J1349" s="3" t="s">
        <v>6209</v>
      </c>
      <c r="K1349" s="18" t="s">
        <v>6208</v>
      </c>
      <c r="L1349" s="3" t="s">
        <v>6233</v>
      </c>
      <c r="M1349" s="12" t="s">
        <v>220</v>
      </c>
      <c r="N1349" s="10" t="s">
        <v>240</v>
      </c>
      <c r="O1349" s="8" t="s">
        <v>4268</v>
      </c>
    </row>
    <row r="1350" spans="1:15" ht="53.25" hidden="1" customHeight="1" x14ac:dyDescent="0.25">
      <c r="A1350" s="3">
        <f t="shared" ref="A1350:A1413" si="21">A1349+1</f>
        <v>1348</v>
      </c>
      <c r="B1350" s="3" t="s">
        <v>19</v>
      </c>
      <c r="C1350" s="61" t="s">
        <v>1356</v>
      </c>
      <c r="D1350" s="73" t="s">
        <v>5521</v>
      </c>
      <c r="E1350" s="66">
        <v>2205818</v>
      </c>
      <c r="F1350" s="59" t="s">
        <v>187</v>
      </c>
      <c r="G1350" s="50" t="s">
        <v>220</v>
      </c>
      <c r="H1350" s="10" t="s">
        <v>240</v>
      </c>
      <c r="I1350" s="3" t="s">
        <v>247</v>
      </c>
      <c r="J1350" s="3" t="s">
        <v>6209</v>
      </c>
      <c r="K1350" s="18" t="s">
        <v>6208</v>
      </c>
      <c r="L1350" s="3" t="s">
        <v>6233</v>
      </c>
      <c r="M1350" s="12" t="s">
        <v>220</v>
      </c>
      <c r="N1350" s="10" t="s">
        <v>240</v>
      </c>
      <c r="O1350" s="8" t="s">
        <v>4268</v>
      </c>
    </row>
    <row r="1351" spans="1:15" ht="53.25" hidden="1" customHeight="1" x14ac:dyDescent="0.25">
      <c r="A1351" s="3">
        <f t="shared" si="21"/>
        <v>1349</v>
      </c>
      <c r="B1351" s="3" t="s">
        <v>19</v>
      </c>
      <c r="C1351" s="61" t="s">
        <v>1357</v>
      </c>
      <c r="D1351" s="73" t="s">
        <v>5522</v>
      </c>
      <c r="E1351" s="66">
        <v>2163674</v>
      </c>
      <c r="F1351" s="59" t="s">
        <v>203</v>
      </c>
      <c r="G1351" s="50" t="s">
        <v>214</v>
      </c>
      <c r="H1351" s="10" t="s">
        <v>4182</v>
      </c>
      <c r="I1351" s="3" t="s">
        <v>247</v>
      </c>
      <c r="J1351" s="3" t="s">
        <v>6209</v>
      </c>
      <c r="K1351" s="18" t="s">
        <v>6208</v>
      </c>
      <c r="L1351" s="3" t="s">
        <v>6233</v>
      </c>
      <c r="M1351" s="12" t="s">
        <v>214</v>
      </c>
      <c r="N1351" s="10" t="s">
        <v>4182</v>
      </c>
      <c r="O1351" s="8" t="s">
        <v>4268</v>
      </c>
    </row>
    <row r="1352" spans="1:15" ht="53.25" hidden="1" customHeight="1" x14ac:dyDescent="0.25">
      <c r="A1352" s="3">
        <f t="shared" si="21"/>
        <v>1350</v>
      </c>
      <c r="B1352" s="3" t="s">
        <v>143</v>
      </c>
      <c r="C1352" s="61" t="s">
        <v>1358</v>
      </c>
      <c r="D1352" s="73" t="s">
        <v>5523</v>
      </c>
      <c r="E1352" s="66">
        <v>2282272</v>
      </c>
      <c r="F1352" s="59" t="s">
        <v>4134</v>
      </c>
      <c r="G1352" s="50" t="s">
        <v>215</v>
      </c>
      <c r="H1352" s="10" t="s">
        <v>233</v>
      </c>
      <c r="I1352" s="3" t="s">
        <v>247</v>
      </c>
      <c r="J1352" s="3" t="s">
        <v>6209</v>
      </c>
      <c r="K1352" s="18" t="s">
        <v>6208</v>
      </c>
      <c r="L1352" s="3" t="s">
        <v>6233</v>
      </c>
      <c r="M1352" s="12" t="s">
        <v>215</v>
      </c>
      <c r="N1352" s="10" t="s">
        <v>233</v>
      </c>
      <c r="O1352" s="8" t="s">
        <v>4268</v>
      </c>
    </row>
    <row r="1353" spans="1:15" ht="53.25" hidden="1" customHeight="1" x14ac:dyDescent="0.25">
      <c r="A1353" s="3">
        <f t="shared" si="21"/>
        <v>1351</v>
      </c>
      <c r="B1353" s="3" t="s">
        <v>19</v>
      </c>
      <c r="C1353" s="61" t="s">
        <v>1359</v>
      </c>
      <c r="D1353" s="73" t="s">
        <v>5524</v>
      </c>
      <c r="E1353" s="66">
        <v>2348576</v>
      </c>
      <c r="F1353" s="59" t="s">
        <v>4129</v>
      </c>
      <c r="G1353" s="50" t="s">
        <v>216</v>
      </c>
      <c r="H1353" s="10" t="s">
        <v>234</v>
      </c>
      <c r="I1353" s="3" t="s">
        <v>247</v>
      </c>
      <c r="J1353" s="3" t="s">
        <v>6209</v>
      </c>
      <c r="K1353" s="18" t="s">
        <v>6208</v>
      </c>
      <c r="L1353" s="3" t="s">
        <v>6233</v>
      </c>
      <c r="M1353" s="12" t="s">
        <v>216</v>
      </c>
      <c r="N1353" s="10" t="s">
        <v>234</v>
      </c>
      <c r="O1353" s="8" t="s">
        <v>4268</v>
      </c>
    </row>
    <row r="1354" spans="1:15" ht="53.25" hidden="1" customHeight="1" x14ac:dyDescent="0.25">
      <c r="A1354" s="3">
        <f t="shared" si="21"/>
        <v>1352</v>
      </c>
      <c r="B1354" s="3" t="s">
        <v>19</v>
      </c>
      <c r="C1354" s="61" t="s">
        <v>1360</v>
      </c>
      <c r="D1354" s="73" t="s">
        <v>5525</v>
      </c>
      <c r="E1354" s="66">
        <v>2242272</v>
      </c>
      <c r="F1354" s="59" t="s">
        <v>4128</v>
      </c>
      <c r="G1354" s="50" t="s">
        <v>213</v>
      </c>
      <c r="H1354" s="10" t="s">
        <v>4170</v>
      </c>
      <c r="I1354" s="3" t="s">
        <v>247</v>
      </c>
      <c r="J1354" s="3" t="s">
        <v>6209</v>
      </c>
      <c r="K1354" s="18" t="s">
        <v>6208</v>
      </c>
      <c r="L1354" s="3" t="s">
        <v>6233</v>
      </c>
      <c r="M1354" s="12" t="s">
        <v>213</v>
      </c>
      <c r="N1354" s="10" t="s">
        <v>4170</v>
      </c>
      <c r="O1354" s="8" t="s">
        <v>4268</v>
      </c>
    </row>
    <row r="1355" spans="1:15" ht="53.25" hidden="1" customHeight="1" x14ac:dyDescent="0.25">
      <c r="A1355" s="3">
        <f t="shared" si="21"/>
        <v>1353</v>
      </c>
      <c r="B1355" s="3" t="s">
        <v>19</v>
      </c>
      <c r="C1355" s="61" t="s">
        <v>1361</v>
      </c>
      <c r="D1355" s="73" t="s">
        <v>5526</v>
      </c>
      <c r="E1355" s="66">
        <v>2077226</v>
      </c>
      <c r="F1355" s="59" t="s">
        <v>187</v>
      </c>
      <c r="G1355" s="50" t="s">
        <v>4175</v>
      </c>
      <c r="H1355" s="10" t="s">
        <v>4176</v>
      </c>
      <c r="I1355" s="3" t="s">
        <v>247</v>
      </c>
      <c r="J1355" s="3" t="s">
        <v>6209</v>
      </c>
      <c r="K1355" s="18" t="s">
        <v>6208</v>
      </c>
      <c r="L1355" s="3" t="s">
        <v>6233</v>
      </c>
      <c r="M1355" s="12" t="s">
        <v>4175</v>
      </c>
      <c r="N1355" s="10" t="s">
        <v>4176</v>
      </c>
      <c r="O1355" s="8" t="s">
        <v>4268</v>
      </c>
    </row>
    <row r="1356" spans="1:15" ht="53.25" hidden="1" customHeight="1" x14ac:dyDescent="0.25">
      <c r="A1356" s="3">
        <f t="shared" si="21"/>
        <v>1354</v>
      </c>
      <c r="B1356" s="3" t="s">
        <v>19</v>
      </c>
      <c r="C1356" s="61" t="s">
        <v>1362</v>
      </c>
      <c r="D1356" s="73" t="s">
        <v>5527</v>
      </c>
      <c r="E1356" s="66">
        <v>2281727</v>
      </c>
      <c r="F1356" s="59" t="s">
        <v>4131</v>
      </c>
      <c r="G1356" s="50" t="s">
        <v>215</v>
      </c>
      <c r="H1356" s="10" t="s">
        <v>233</v>
      </c>
      <c r="I1356" s="3" t="s">
        <v>247</v>
      </c>
      <c r="J1356" s="3" t="s">
        <v>6209</v>
      </c>
      <c r="K1356" s="18" t="s">
        <v>6208</v>
      </c>
      <c r="L1356" s="3" t="s">
        <v>6233</v>
      </c>
      <c r="M1356" s="12" t="s">
        <v>215</v>
      </c>
      <c r="N1356" s="10" t="s">
        <v>233</v>
      </c>
      <c r="O1356" s="8" t="s">
        <v>4268</v>
      </c>
    </row>
    <row r="1357" spans="1:15" ht="53.25" hidden="1" customHeight="1" x14ac:dyDescent="0.25">
      <c r="A1357" s="3">
        <f t="shared" si="21"/>
        <v>1355</v>
      </c>
      <c r="B1357" s="3" t="s">
        <v>19</v>
      </c>
      <c r="C1357" s="61" t="s">
        <v>1363</v>
      </c>
      <c r="D1357" s="73" t="s">
        <v>5528</v>
      </c>
      <c r="E1357" s="66">
        <v>2068088</v>
      </c>
      <c r="F1357" s="59" t="s">
        <v>197</v>
      </c>
      <c r="G1357" s="50" t="s">
        <v>212</v>
      </c>
      <c r="H1357" s="10" t="s">
        <v>4178</v>
      </c>
      <c r="I1357" s="3" t="s">
        <v>247</v>
      </c>
      <c r="J1357" s="3" t="s">
        <v>6209</v>
      </c>
      <c r="K1357" s="18" t="s">
        <v>6208</v>
      </c>
      <c r="L1357" s="3" t="s">
        <v>6233</v>
      </c>
      <c r="M1357" s="12" t="s">
        <v>212</v>
      </c>
      <c r="N1357" s="10" t="s">
        <v>4178</v>
      </c>
      <c r="O1357" s="8" t="s">
        <v>4268</v>
      </c>
    </row>
    <row r="1358" spans="1:15" ht="53.25" hidden="1" customHeight="1" x14ac:dyDescent="0.25">
      <c r="A1358" s="3">
        <f t="shared" si="21"/>
        <v>1356</v>
      </c>
      <c r="B1358" s="3" t="s">
        <v>19</v>
      </c>
      <c r="C1358" s="61" t="s">
        <v>1364</v>
      </c>
      <c r="D1358" s="73" t="s">
        <v>5529</v>
      </c>
      <c r="E1358" s="66">
        <v>2068086</v>
      </c>
      <c r="F1358" s="59" t="s">
        <v>190</v>
      </c>
      <c r="G1358" s="50" t="s">
        <v>212</v>
      </c>
      <c r="H1358" s="10" t="s">
        <v>4172</v>
      </c>
      <c r="I1358" s="3" t="s">
        <v>247</v>
      </c>
      <c r="J1358" s="3" t="s">
        <v>6209</v>
      </c>
      <c r="K1358" s="18" t="s">
        <v>6208</v>
      </c>
      <c r="L1358" s="3" t="s">
        <v>6233</v>
      </c>
      <c r="M1358" s="12" t="s">
        <v>212</v>
      </c>
      <c r="N1358" s="10" t="s">
        <v>4172</v>
      </c>
      <c r="O1358" s="8" t="s">
        <v>4268</v>
      </c>
    </row>
    <row r="1359" spans="1:15" ht="53.25" hidden="1" customHeight="1" x14ac:dyDescent="0.25">
      <c r="A1359" s="3">
        <f t="shared" si="21"/>
        <v>1357</v>
      </c>
      <c r="B1359" s="3" t="s">
        <v>19</v>
      </c>
      <c r="C1359" s="61" t="s">
        <v>1365</v>
      </c>
      <c r="D1359" s="73" t="s">
        <v>5530</v>
      </c>
      <c r="E1359" s="66">
        <v>2069587</v>
      </c>
      <c r="F1359" s="59" t="s">
        <v>4128</v>
      </c>
      <c r="G1359" s="50" t="s">
        <v>212</v>
      </c>
      <c r="H1359" s="10" t="s">
        <v>4172</v>
      </c>
      <c r="I1359" s="3" t="s">
        <v>247</v>
      </c>
      <c r="J1359" s="3" t="s">
        <v>6209</v>
      </c>
      <c r="K1359" s="18" t="s">
        <v>6208</v>
      </c>
      <c r="L1359" s="3" t="s">
        <v>6233</v>
      </c>
      <c r="M1359" s="12" t="s">
        <v>212</v>
      </c>
      <c r="N1359" s="10" t="s">
        <v>4172</v>
      </c>
      <c r="O1359" s="8" t="s">
        <v>4268</v>
      </c>
    </row>
    <row r="1360" spans="1:15" ht="53.25" hidden="1" customHeight="1" x14ac:dyDescent="0.25">
      <c r="A1360" s="3">
        <f t="shared" si="21"/>
        <v>1358</v>
      </c>
      <c r="B1360" s="3" t="s">
        <v>19</v>
      </c>
      <c r="C1360" s="61" t="s">
        <v>1366</v>
      </c>
      <c r="D1360" s="73" t="s">
        <v>5531</v>
      </c>
      <c r="E1360" s="66">
        <v>2068656</v>
      </c>
      <c r="F1360" s="59" t="s">
        <v>187</v>
      </c>
      <c r="G1360" s="50" t="s">
        <v>212</v>
      </c>
      <c r="H1360" s="10" t="s">
        <v>4172</v>
      </c>
      <c r="I1360" s="3" t="s">
        <v>247</v>
      </c>
      <c r="J1360" s="3" t="s">
        <v>6209</v>
      </c>
      <c r="K1360" s="18" t="s">
        <v>6208</v>
      </c>
      <c r="L1360" s="3" t="s">
        <v>6233</v>
      </c>
      <c r="M1360" s="12" t="s">
        <v>212</v>
      </c>
      <c r="N1360" s="10" t="s">
        <v>4172</v>
      </c>
      <c r="O1360" s="8" t="s">
        <v>4268</v>
      </c>
    </row>
    <row r="1361" spans="1:15" ht="53.25" hidden="1" customHeight="1" x14ac:dyDescent="0.25">
      <c r="A1361" s="3">
        <f t="shared" si="21"/>
        <v>1359</v>
      </c>
      <c r="B1361" s="3" t="s">
        <v>19</v>
      </c>
      <c r="C1361" s="61" t="s">
        <v>1377</v>
      </c>
      <c r="D1361" s="73" t="s">
        <v>5532</v>
      </c>
      <c r="E1361" s="66">
        <v>2068654</v>
      </c>
      <c r="F1361" s="59" t="s">
        <v>187</v>
      </c>
      <c r="G1361" s="50" t="s">
        <v>212</v>
      </c>
      <c r="H1361" s="10" t="s">
        <v>4172</v>
      </c>
      <c r="I1361" s="3" t="s">
        <v>247</v>
      </c>
      <c r="J1361" s="3" t="s">
        <v>6209</v>
      </c>
      <c r="K1361" s="18" t="s">
        <v>6208</v>
      </c>
      <c r="L1361" s="3" t="s">
        <v>6233</v>
      </c>
      <c r="M1361" s="12" t="s">
        <v>212</v>
      </c>
      <c r="N1361" s="10" t="s">
        <v>4172</v>
      </c>
      <c r="O1361" s="8" t="s">
        <v>4268</v>
      </c>
    </row>
    <row r="1362" spans="1:15" ht="53.25" hidden="1" customHeight="1" x14ac:dyDescent="0.25">
      <c r="A1362" s="3">
        <f t="shared" si="21"/>
        <v>1360</v>
      </c>
      <c r="B1362" s="3" t="s">
        <v>143</v>
      </c>
      <c r="C1362" s="61" t="s">
        <v>1378</v>
      </c>
      <c r="D1362" s="73" t="s">
        <v>5533</v>
      </c>
      <c r="E1362" s="66">
        <v>2281980</v>
      </c>
      <c r="F1362" s="59" t="s">
        <v>4133</v>
      </c>
      <c r="G1362" s="50" t="s">
        <v>215</v>
      </c>
      <c r="H1362" s="10" t="s">
        <v>233</v>
      </c>
      <c r="I1362" s="3" t="s">
        <v>247</v>
      </c>
      <c r="J1362" s="3" t="s">
        <v>6209</v>
      </c>
      <c r="K1362" s="18" t="s">
        <v>6208</v>
      </c>
      <c r="L1362" s="3" t="s">
        <v>6233</v>
      </c>
      <c r="M1362" s="12" t="s">
        <v>215</v>
      </c>
      <c r="N1362" s="10" t="s">
        <v>233</v>
      </c>
      <c r="O1362" s="8" t="s">
        <v>4268</v>
      </c>
    </row>
    <row r="1363" spans="1:15" ht="53.25" hidden="1" customHeight="1" x14ac:dyDescent="0.25">
      <c r="A1363" s="3">
        <f t="shared" si="21"/>
        <v>1361</v>
      </c>
      <c r="B1363" s="3" t="s">
        <v>19</v>
      </c>
      <c r="C1363" s="61" t="s">
        <v>1379</v>
      </c>
      <c r="D1363" s="73" t="s">
        <v>5534</v>
      </c>
      <c r="E1363" s="66">
        <v>2068653</v>
      </c>
      <c r="F1363" s="59" t="s">
        <v>187</v>
      </c>
      <c r="G1363" s="50" t="s">
        <v>212</v>
      </c>
      <c r="H1363" s="10" t="s">
        <v>4172</v>
      </c>
      <c r="I1363" s="3" t="s">
        <v>247</v>
      </c>
      <c r="J1363" s="3" t="s">
        <v>6209</v>
      </c>
      <c r="K1363" s="18" t="s">
        <v>6208</v>
      </c>
      <c r="L1363" s="3" t="s">
        <v>6233</v>
      </c>
      <c r="M1363" s="12" t="s">
        <v>212</v>
      </c>
      <c r="N1363" s="10" t="s">
        <v>4172</v>
      </c>
      <c r="O1363" s="8" t="s">
        <v>4268</v>
      </c>
    </row>
    <row r="1364" spans="1:15" ht="53.25" hidden="1" customHeight="1" x14ac:dyDescent="0.25">
      <c r="A1364" s="3">
        <f t="shared" si="21"/>
        <v>1362</v>
      </c>
      <c r="B1364" s="3" t="s">
        <v>19</v>
      </c>
      <c r="C1364" s="61" t="s">
        <v>1380</v>
      </c>
      <c r="D1364" s="73" t="s">
        <v>5535</v>
      </c>
      <c r="E1364" s="66">
        <v>2077294</v>
      </c>
      <c r="F1364" s="59" t="s">
        <v>4130</v>
      </c>
      <c r="G1364" s="50" t="s">
        <v>212</v>
      </c>
      <c r="H1364" s="10" t="s">
        <v>4194</v>
      </c>
      <c r="I1364" s="3" t="s">
        <v>247</v>
      </c>
      <c r="J1364" s="3" t="s">
        <v>6209</v>
      </c>
      <c r="K1364" s="18" t="s">
        <v>6208</v>
      </c>
      <c r="L1364" s="3" t="s">
        <v>6233</v>
      </c>
      <c r="M1364" s="12" t="s">
        <v>212</v>
      </c>
      <c r="N1364" s="10" t="s">
        <v>4194</v>
      </c>
      <c r="O1364" s="8" t="s">
        <v>4268</v>
      </c>
    </row>
    <row r="1365" spans="1:15" ht="53.25" hidden="1" customHeight="1" x14ac:dyDescent="0.25">
      <c r="A1365" s="3">
        <f t="shared" si="21"/>
        <v>1363</v>
      </c>
      <c r="B1365" s="3" t="s">
        <v>19</v>
      </c>
      <c r="C1365" s="61" t="s">
        <v>1381</v>
      </c>
      <c r="D1365" s="73" t="s">
        <v>5536</v>
      </c>
      <c r="E1365" s="66">
        <v>2281636</v>
      </c>
      <c r="F1365" s="59" t="s">
        <v>4133</v>
      </c>
      <c r="G1365" s="50" t="s">
        <v>215</v>
      </c>
      <c r="H1365" s="10" t="s">
        <v>233</v>
      </c>
      <c r="I1365" s="3" t="s">
        <v>247</v>
      </c>
      <c r="J1365" s="3" t="s">
        <v>6209</v>
      </c>
      <c r="K1365" s="18" t="s">
        <v>6208</v>
      </c>
      <c r="L1365" s="3" t="s">
        <v>6233</v>
      </c>
      <c r="M1365" s="12" t="s">
        <v>215</v>
      </c>
      <c r="N1365" s="10" t="s">
        <v>233</v>
      </c>
      <c r="O1365" s="8" t="s">
        <v>4268</v>
      </c>
    </row>
    <row r="1366" spans="1:15" ht="53.25" hidden="1" customHeight="1" x14ac:dyDescent="0.25">
      <c r="A1366" s="3">
        <f t="shared" si="21"/>
        <v>1364</v>
      </c>
      <c r="B1366" s="3" t="s">
        <v>143</v>
      </c>
      <c r="C1366" s="61" t="s">
        <v>1382</v>
      </c>
      <c r="D1366" s="73" t="s">
        <v>5537</v>
      </c>
      <c r="E1366" s="66">
        <v>2282222</v>
      </c>
      <c r="F1366" s="59" t="s">
        <v>4131</v>
      </c>
      <c r="G1366" s="50" t="s">
        <v>215</v>
      </c>
      <c r="H1366" s="10" t="s">
        <v>233</v>
      </c>
      <c r="I1366" s="3" t="s">
        <v>247</v>
      </c>
      <c r="J1366" s="3" t="s">
        <v>6209</v>
      </c>
      <c r="K1366" s="18" t="s">
        <v>6208</v>
      </c>
      <c r="L1366" s="3" t="s">
        <v>6233</v>
      </c>
      <c r="M1366" s="12" t="s">
        <v>215</v>
      </c>
      <c r="N1366" s="10" t="s">
        <v>233</v>
      </c>
      <c r="O1366" s="8" t="s">
        <v>4268</v>
      </c>
    </row>
    <row r="1367" spans="1:15" ht="53.25" hidden="1" customHeight="1" x14ac:dyDescent="0.25">
      <c r="A1367" s="3">
        <f t="shared" si="21"/>
        <v>1365</v>
      </c>
      <c r="B1367" s="3" t="s">
        <v>19</v>
      </c>
      <c r="C1367" s="61" t="s">
        <v>1383</v>
      </c>
      <c r="D1367" s="73" t="s">
        <v>5538</v>
      </c>
      <c r="E1367" s="66">
        <v>2141840</v>
      </c>
      <c r="F1367" s="59" t="s">
        <v>191</v>
      </c>
      <c r="G1367" s="50" t="s">
        <v>219</v>
      </c>
      <c r="H1367" s="10" t="s">
        <v>4171</v>
      </c>
      <c r="I1367" s="3" t="s">
        <v>247</v>
      </c>
      <c r="J1367" s="3" t="s">
        <v>6209</v>
      </c>
      <c r="K1367" s="18" t="s">
        <v>6208</v>
      </c>
      <c r="L1367" s="3" t="s">
        <v>6233</v>
      </c>
      <c r="M1367" s="12" t="s">
        <v>219</v>
      </c>
      <c r="N1367" s="10" t="s">
        <v>4171</v>
      </c>
      <c r="O1367" s="8" t="s">
        <v>4268</v>
      </c>
    </row>
    <row r="1368" spans="1:15" ht="53.25" hidden="1" customHeight="1" x14ac:dyDescent="0.25">
      <c r="A1368" s="3">
        <f t="shared" si="21"/>
        <v>1366</v>
      </c>
      <c r="B1368" s="3" t="s">
        <v>19</v>
      </c>
      <c r="C1368" s="61" t="s">
        <v>1384</v>
      </c>
      <c r="D1368" s="73" t="s">
        <v>5539</v>
      </c>
      <c r="E1368" s="66">
        <v>2163703</v>
      </c>
      <c r="F1368" s="59" t="s">
        <v>188</v>
      </c>
      <c r="G1368" s="50" t="s">
        <v>214</v>
      </c>
      <c r="H1368" s="10" t="s">
        <v>232</v>
      </c>
      <c r="I1368" s="3" t="s">
        <v>247</v>
      </c>
      <c r="J1368" s="3" t="s">
        <v>6209</v>
      </c>
      <c r="K1368" s="18" t="s">
        <v>6208</v>
      </c>
      <c r="L1368" s="3" t="s">
        <v>6233</v>
      </c>
      <c r="M1368" s="12" t="s">
        <v>214</v>
      </c>
      <c r="N1368" s="10" t="s">
        <v>232</v>
      </c>
      <c r="O1368" s="8" t="s">
        <v>4268</v>
      </c>
    </row>
    <row r="1369" spans="1:15" ht="53.25" hidden="1" customHeight="1" x14ac:dyDescent="0.25">
      <c r="A1369" s="3">
        <f t="shared" si="21"/>
        <v>1367</v>
      </c>
      <c r="B1369" s="3" t="s">
        <v>19</v>
      </c>
      <c r="C1369" s="61" t="s">
        <v>1385</v>
      </c>
      <c r="D1369" s="73" t="s">
        <v>5540</v>
      </c>
      <c r="E1369" s="66">
        <v>2281763</v>
      </c>
      <c r="F1369" s="59" t="s">
        <v>4129</v>
      </c>
      <c r="G1369" s="50" t="s">
        <v>215</v>
      </c>
      <c r="H1369" s="10" t="s">
        <v>233</v>
      </c>
      <c r="I1369" s="3" t="s">
        <v>247</v>
      </c>
      <c r="J1369" s="3" t="s">
        <v>6209</v>
      </c>
      <c r="K1369" s="18" t="s">
        <v>6208</v>
      </c>
      <c r="L1369" s="3" t="s">
        <v>6233</v>
      </c>
      <c r="M1369" s="12" t="s">
        <v>215</v>
      </c>
      <c r="N1369" s="10" t="s">
        <v>233</v>
      </c>
      <c r="O1369" s="8" t="s">
        <v>4268</v>
      </c>
    </row>
    <row r="1370" spans="1:15" ht="53.25" hidden="1" customHeight="1" x14ac:dyDescent="0.25">
      <c r="A1370" s="3">
        <f t="shared" si="21"/>
        <v>1368</v>
      </c>
      <c r="B1370" s="3" t="s">
        <v>143</v>
      </c>
      <c r="C1370" s="61" t="s">
        <v>1386</v>
      </c>
      <c r="D1370" s="73" t="s">
        <v>5541</v>
      </c>
      <c r="E1370" s="66">
        <v>2282338</v>
      </c>
      <c r="F1370" s="59" t="s">
        <v>4131</v>
      </c>
      <c r="G1370" s="50" t="s">
        <v>215</v>
      </c>
      <c r="H1370" s="10" t="s">
        <v>233</v>
      </c>
      <c r="I1370" s="3" t="s">
        <v>247</v>
      </c>
      <c r="J1370" s="3" t="s">
        <v>6209</v>
      </c>
      <c r="K1370" s="18" t="s">
        <v>6208</v>
      </c>
      <c r="L1370" s="3" t="s">
        <v>6233</v>
      </c>
      <c r="M1370" s="12" t="s">
        <v>215</v>
      </c>
      <c r="N1370" s="10" t="s">
        <v>233</v>
      </c>
      <c r="O1370" s="8" t="s">
        <v>4268</v>
      </c>
    </row>
    <row r="1371" spans="1:15" ht="53.25" hidden="1" customHeight="1" x14ac:dyDescent="0.25">
      <c r="A1371" s="3">
        <f t="shared" si="21"/>
        <v>1369</v>
      </c>
      <c r="B1371" s="3" t="s">
        <v>143</v>
      </c>
      <c r="C1371" s="61" t="s">
        <v>1387</v>
      </c>
      <c r="D1371" s="73" t="s">
        <v>5542</v>
      </c>
      <c r="E1371" s="66">
        <v>2281802</v>
      </c>
      <c r="F1371" s="59" t="s">
        <v>191</v>
      </c>
      <c r="G1371" s="50" t="s">
        <v>215</v>
      </c>
      <c r="H1371" s="10" t="s">
        <v>233</v>
      </c>
      <c r="I1371" s="3" t="s">
        <v>247</v>
      </c>
      <c r="J1371" s="3" t="s">
        <v>6209</v>
      </c>
      <c r="K1371" s="18" t="s">
        <v>6208</v>
      </c>
      <c r="L1371" s="3" t="s">
        <v>6233</v>
      </c>
      <c r="M1371" s="12" t="s">
        <v>215</v>
      </c>
      <c r="N1371" s="10" t="s">
        <v>233</v>
      </c>
      <c r="O1371" s="8" t="s">
        <v>4268</v>
      </c>
    </row>
    <row r="1372" spans="1:15" ht="53.25" hidden="1" customHeight="1" x14ac:dyDescent="0.25">
      <c r="A1372" s="3">
        <f t="shared" si="21"/>
        <v>1370</v>
      </c>
      <c r="B1372" s="3" t="s">
        <v>19</v>
      </c>
      <c r="C1372" s="61" t="s">
        <v>1388</v>
      </c>
      <c r="D1372" s="73" t="s">
        <v>5543</v>
      </c>
      <c r="E1372" s="66">
        <v>2205829</v>
      </c>
      <c r="F1372" s="59" t="s">
        <v>187</v>
      </c>
      <c r="G1372" s="50" t="s">
        <v>220</v>
      </c>
      <c r="H1372" s="10" t="s">
        <v>240</v>
      </c>
      <c r="I1372" s="3" t="s">
        <v>247</v>
      </c>
      <c r="J1372" s="3" t="s">
        <v>6209</v>
      </c>
      <c r="K1372" s="18" t="s">
        <v>6208</v>
      </c>
      <c r="L1372" s="3" t="s">
        <v>6233</v>
      </c>
      <c r="M1372" s="12" t="s">
        <v>220</v>
      </c>
      <c r="N1372" s="10" t="s">
        <v>240</v>
      </c>
      <c r="O1372" s="8" t="s">
        <v>4268</v>
      </c>
    </row>
    <row r="1373" spans="1:15" ht="53.25" hidden="1" customHeight="1" x14ac:dyDescent="0.25">
      <c r="A1373" s="3">
        <f t="shared" si="21"/>
        <v>1371</v>
      </c>
      <c r="B1373" s="3" t="s">
        <v>143</v>
      </c>
      <c r="C1373" s="61" t="s">
        <v>1389</v>
      </c>
      <c r="D1373" s="73" t="s">
        <v>5544</v>
      </c>
      <c r="E1373" s="66">
        <v>2348576</v>
      </c>
      <c r="F1373" s="59" t="s">
        <v>4129</v>
      </c>
      <c r="G1373" s="50" t="s">
        <v>216</v>
      </c>
      <c r="H1373" s="10" t="s">
        <v>234</v>
      </c>
      <c r="I1373" s="3" t="s">
        <v>247</v>
      </c>
      <c r="J1373" s="3" t="s">
        <v>6209</v>
      </c>
      <c r="K1373" s="18" t="s">
        <v>6208</v>
      </c>
      <c r="L1373" s="3" t="s">
        <v>6233</v>
      </c>
      <c r="M1373" s="12" t="s">
        <v>216</v>
      </c>
      <c r="N1373" s="10" t="s">
        <v>234</v>
      </c>
      <c r="O1373" s="8" t="s">
        <v>4268</v>
      </c>
    </row>
    <row r="1374" spans="1:15" ht="53.25" hidden="1" customHeight="1" x14ac:dyDescent="0.25">
      <c r="A1374" s="3">
        <f t="shared" si="21"/>
        <v>1372</v>
      </c>
      <c r="B1374" s="3" t="s">
        <v>143</v>
      </c>
      <c r="C1374" s="61" t="s">
        <v>1390</v>
      </c>
      <c r="D1374" s="73" t="s">
        <v>5545</v>
      </c>
      <c r="E1374" s="66">
        <v>2348266</v>
      </c>
      <c r="F1374" s="59" t="s">
        <v>4133</v>
      </c>
      <c r="G1374" s="50" t="s">
        <v>216</v>
      </c>
      <c r="H1374" s="10" t="s">
        <v>234</v>
      </c>
      <c r="I1374" s="3" t="s">
        <v>247</v>
      </c>
      <c r="J1374" s="3" t="s">
        <v>6209</v>
      </c>
      <c r="K1374" s="18" t="s">
        <v>6208</v>
      </c>
      <c r="L1374" s="3" t="s">
        <v>6233</v>
      </c>
      <c r="M1374" s="12" t="s">
        <v>216</v>
      </c>
      <c r="N1374" s="10" t="s">
        <v>234</v>
      </c>
      <c r="O1374" s="8" t="s">
        <v>4268</v>
      </c>
    </row>
    <row r="1375" spans="1:15" ht="53.25" hidden="1" customHeight="1" x14ac:dyDescent="0.25">
      <c r="A1375" s="3">
        <f t="shared" si="21"/>
        <v>1373</v>
      </c>
      <c r="B1375" s="3" t="s">
        <v>19</v>
      </c>
      <c r="C1375" s="61" t="s">
        <v>1391</v>
      </c>
      <c r="D1375" s="73" t="s">
        <v>5546</v>
      </c>
      <c r="E1375" s="66">
        <v>2348688</v>
      </c>
      <c r="F1375" s="59" t="s">
        <v>4134</v>
      </c>
      <c r="G1375" s="50" t="s">
        <v>216</v>
      </c>
      <c r="H1375" s="10" t="s">
        <v>234</v>
      </c>
      <c r="I1375" s="3" t="s">
        <v>247</v>
      </c>
      <c r="J1375" s="3" t="s">
        <v>6209</v>
      </c>
      <c r="K1375" s="18" t="s">
        <v>6208</v>
      </c>
      <c r="L1375" s="3" t="s">
        <v>6233</v>
      </c>
      <c r="M1375" s="12" t="s">
        <v>216</v>
      </c>
      <c r="N1375" s="10" t="s">
        <v>234</v>
      </c>
      <c r="O1375" s="8" t="s">
        <v>4268</v>
      </c>
    </row>
    <row r="1376" spans="1:15" ht="53.25" hidden="1" customHeight="1" x14ac:dyDescent="0.25">
      <c r="A1376" s="3">
        <f t="shared" si="21"/>
        <v>1374</v>
      </c>
      <c r="B1376" s="3" t="s">
        <v>19</v>
      </c>
      <c r="C1376" s="61" t="s">
        <v>1392</v>
      </c>
      <c r="D1376" s="73" t="s">
        <v>5547</v>
      </c>
      <c r="E1376" s="66">
        <v>2205832</v>
      </c>
      <c r="F1376" s="59" t="s">
        <v>187</v>
      </c>
      <c r="G1376" s="50" t="s">
        <v>220</v>
      </c>
      <c r="H1376" s="10" t="s">
        <v>240</v>
      </c>
      <c r="I1376" s="3" t="s">
        <v>247</v>
      </c>
      <c r="J1376" s="3" t="s">
        <v>6209</v>
      </c>
      <c r="K1376" s="18" t="s">
        <v>6208</v>
      </c>
      <c r="L1376" s="3" t="s">
        <v>6233</v>
      </c>
      <c r="M1376" s="12" t="s">
        <v>220</v>
      </c>
      <c r="N1376" s="10" t="s">
        <v>240</v>
      </c>
      <c r="O1376" s="8" t="s">
        <v>4268</v>
      </c>
    </row>
    <row r="1377" spans="1:15" ht="53.25" hidden="1" customHeight="1" x14ac:dyDescent="0.25">
      <c r="A1377" s="3">
        <f t="shared" si="21"/>
        <v>1375</v>
      </c>
      <c r="B1377" s="3" t="s">
        <v>19</v>
      </c>
      <c r="C1377" s="61" t="s">
        <v>1393</v>
      </c>
      <c r="D1377" s="73" t="s">
        <v>5548</v>
      </c>
      <c r="E1377" s="66">
        <v>2067347</v>
      </c>
      <c r="F1377" s="59" t="s">
        <v>4128</v>
      </c>
      <c r="G1377" s="50" t="s">
        <v>212</v>
      </c>
      <c r="H1377" s="10" t="s">
        <v>4172</v>
      </c>
      <c r="I1377" s="3" t="s">
        <v>247</v>
      </c>
      <c r="J1377" s="3" t="s">
        <v>6209</v>
      </c>
      <c r="K1377" s="18" t="s">
        <v>6208</v>
      </c>
      <c r="L1377" s="3" t="s">
        <v>6233</v>
      </c>
      <c r="M1377" s="12" t="s">
        <v>212</v>
      </c>
      <c r="N1377" s="10" t="s">
        <v>4172</v>
      </c>
      <c r="O1377" s="8" t="s">
        <v>4268</v>
      </c>
    </row>
    <row r="1378" spans="1:15" ht="53.25" hidden="1" customHeight="1" x14ac:dyDescent="0.25">
      <c r="A1378" s="3">
        <f t="shared" si="21"/>
        <v>1376</v>
      </c>
      <c r="B1378" s="3" t="s">
        <v>19</v>
      </c>
      <c r="C1378" s="61" t="s">
        <v>1394</v>
      </c>
      <c r="D1378" s="73" t="s">
        <v>5549</v>
      </c>
      <c r="E1378" s="66">
        <v>2374609</v>
      </c>
      <c r="F1378" s="59" t="s">
        <v>4131</v>
      </c>
      <c r="G1378" s="50" t="s">
        <v>4187</v>
      </c>
      <c r="H1378" s="10" t="s">
        <v>4188</v>
      </c>
      <c r="I1378" s="3" t="s">
        <v>247</v>
      </c>
      <c r="J1378" s="3" t="s">
        <v>6209</v>
      </c>
      <c r="K1378" s="18" t="s">
        <v>6208</v>
      </c>
      <c r="L1378" s="3" t="s">
        <v>6233</v>
      </c>
      <c r="M1378" s="12" t="s">
        <v>4187</v>
      </c>
      <c r="N1378" s="10" t="s">
        <v>4188</v>
      </c>
      <c r="O1378" s="8" t="s">
        <v>4268</v>
      </c>
    </row>
    <row r="1379" spans="1:15" ht="53.25" hidden="1" customHeight="1" x14ac:dyDescent="0.25">
      <c r="A1379" s="3">
        <f t="shared" si="21"/>
        <v>1377</v>
      </c>
      <c r="B1379" s="3" t="s">
        <v>19</v>
      </c>
      <c r="C1379" s="61" t="s">
        <v>1395</v>
      </c>
      <c r="D1379" s="73" t="s">
        <v>5550</v>
      </c>
      <c r="E1379" s="66">
        <v>2068653</v>
      </c>
      <c r="F1379" s="59" t="s">
        <v>187</v>
      </c>
      <c r="G1379" s="50" t="s">
        <v>212</v>
      </c>
      <c r="H1379" s="10" t="s">
        <v>4172</v>
      </c>
      <c r="I1379" s="3" t="s">
        <v>247</v>
      </c>
      <c r="J1379" s="3" t="s">
        <v>6209</v>
      </c>
      <c r="K1379" s="18" t="s">
        <v>6208</v>
      </c>
      <c r="L1379" s="3" t="s">
        <v>6233</v>
      </c>
      <c r="M1379" s="12" t="s">
        <v>212</v>
      </c>
      <c r="N1379" s="10" t="s">
        <v>4172</v>
      </c>
      <c r="O1379" s="8" t="s">
        <v>4268</v>
      </c>
    </row>
    <row r="1380" spans="1:15" ht="53.25" hidden="1" customHeight="1" x14ac:dyDescent="0.25">
      <c r="A1380" s="3">
        <f t="shared" si="21"/>
        <v>1378</v>
      </c>
      <c r="B1380" s="3" t="s">
        <v>19</v>
      </c>
      <c r="C1380" s="61" t="s">
        <v>1396</v>
      </c>
      <c r="D1380" s="73" t="s">
        <v>5551</v>
      </c>
      <c r="E1380" s="66">
        <v>2348412</v>
      </c>
      <c r="F1380" s="59" t="s">
        <v>191</v>
      </c>
      <c r="G1380" s="50" t="s">
        <v>216</v>
      </c>
      <c r="H1380" s="10" t="s">
        <v>234</v>
      </c>
      <c r="I1380" s="3" t="s">
        <v>247</v>
      </c>
      <c r="J1380" s="3" t="s">
        <v>6209</v>
      </c>
      <c r="K1380" s="18" t="s">
        <v>6208</v>
      </c>
      <c r="L1380" s="3" t="s">
        <v>6233</v>
      </c>
      <c r="M1380" s="12" t="s">
        <v>216</v>
      </c>
      <c r="N1380" s="10" t="s">
        <v>234</v>
      </c>
      <c r="O1380" s="8" t="s">
        <v>4268</v>
      </c>
    </row>
    <row r="1381" spans="1:15" ht="53.25" hidden="1" customHeight="1" x14ac:dyDescent="0.25">
      <c r="A1381" s="3">
        <f t="shared" si="21"/>
        <v>1379</v>
      </c>
      <c r="B1381" s="3" t="s">
        <v>19</v>
      </c>
      <c r="C1381" s="61" t="s">
        <v>1397</v>
      </c>
      <c r="D1381" s="73" t="s">
        <v>5552</v>
      </c>
      <c r="E1381" s="66">
        <v>2348412</v>
      </c>
      <c r="F1381" s="59" t="s">
        <v>191</v>
      </c>
      <c r="G1381" s="50" t="s">
        <v>216</v>
      </c>
      <c r="H1381" s="10" t="s">
        <v>234</v>
      </c>
      <c r="I1381" s="3" t="s">
        <v>247</v>
      </c>
      <c r="J1381" s="3" t="s">
        <v>6209</v>
      </c>
      <c r="K1381" s="18" t="s">
        <v>6208</v>
      </c>
      <c r="L1381" s="3" t="s">
        <v>6233</v>
      </c>
      <c r="M1381" s="12" t="s">
        <v>216</v>
      </c>
      <c r="N1381" s="10" t="s">
        <v>234</v>
      </c>
      <c r="O1381" s="8" t="s">
        <v>4268</v>
      </c>
    </row>
    <row r="1382" spans="1:15" ht="53.25" hidden="1" customHeight="1" x14ac:dyDescent="0.25">
      <c r="A1382" s="3">
        <f t="shared" si="21"/>
        <v>1380</v>
      </c>
      <c r="B1382" s="3" t="s">
        <v>19</v>
      </c>
      <c r="C1382" s="61" t="s">
        <v>1398</v>
      </c>
      <c r="D1382" s="73" t="s">
        <v>5553</v>
      </c>
      <c r="E1382" s="66">
        <v>2077291</v>
      </c>
      <c r="F1382" s="59" t="s">
        <v>4132</v>
      </c>
      <c r="G1382" s="50" t="s">
        <v>4190</v>
      </c>
      <c r="H1382" s="10" t="s">
        <v>4191</v>
      </c>
      <c r="I1382" s="3" t="s">
        <v>247</v>
      </c>
      <c r="J1382" s="3" t="s">
        <v>6209</v>
      </c>
      <c r="K1382" s="18" t="s">
        <v>6208</v>
      </c>
      <c r="L1382" s="3" t="s">
        <v>6233</v>
      </c>
      <c r="M1382" s="12" t="s">
        <v>4190</v>
      </c>
      <c r="N1382" s="10" t="s">
        <v>4191</v>
      </c>
      <c r="O1382" s="8" t="s">
        <v>4268</v>
      </c>
    </row>
    <row r="1383" spans="1:15" ht="53.25" hidden="1" customHeight="1" x14ac:dyDescent="0.25">
      <c r="A1383" s="3">
        <f t="shared" si="21"/>
        <v>1381</v>
      </c>
      <c r="B1383" s="3" t="s">
        <v>19</v>
      </c>
      <c r="C1383" s="61" t="s">
        <v>1399</v>
      </c>
      <c r="D1383" s="73" t="s">
        <v>5554</v>
      </c>
      <c r="E1383" s="66">
        <v>2142715</v>
      </c>
      <c r="F1383" s="59" t="s">
        <v>187</v>
      </c>
      <c r="G1383" s="50" t="s">
        <v>219</v>
      </c>
      <c r="H1383" s="10" t="s">
        <v>4171</v>
      </c>
      <c r="I1383" s="3" t="s">
        <v>247</v>
      </c>
      <c r="J1383" s="3" t="s">
        <v>6209</v>
      </c>
      <c r="K1383" s="18" t="s">
        <v>6208</v>
      </c>
      <c r="L1383" s="3" t="s">
        <v>6233</v>
      </c>
      <c r="M1383" s="12" t="s">
        <v>219</v>
      </c>
      <c r="N1383" s="10" t="s">
        <v>4171</v>
      </c>
      <c r="O1383" s="8" t="s">
        <v>4268</v>
      </c>
    </row>
    <row r="1384" spans="1:15" ht="53.25" hidden="1" customHeight="1" x14ac:dyDescent="0.25">
      <c r="A1384" s="3">
        <f t="shared" si="21"/>
        <v>1382</v>
      </c>
      <c r="B1384" s="3" t="s">
        <v>19</v>
      </c>
      <c r="C1384" s="61" t="s">
        <v>1400</v>
      </c>
      <c r="D1384" s="73" t="s">
        <v>5555</v>
      </c>
      <c r="E1384" s="66">
        <v>2069370</v>
      </c>
      <c r="F1384" s="59" t="s">
        <v>4132</v>
      </c>
      <c r="G1384" s="50" t="s">
        <v>212</v>
      </c>
      <c r="H1384" s="10" t="s">
        <v>4177</v>
      </c>
      <c r="I1384" s="3" t="s">
        <v>247</v>
      </c>
      <c r="J1384" s="3" t="s">
        <v>6209</v>
      </c>
      <c r="K1384" s="18" t="s">
        <v>6208</v>
      </c>
      <c r="L1384" s="3" t="s">
        <v>6233</v>
      </c>
      <c r="M1384" s="12" t="s">
        <v>212</v>
      </c>
      <c r="N1384" s="10" t="s">
        <v>4177</v>
      </c>
      <c r="O1384" s="8" t="s">
        <v>4268</v>
      </c>
    </row>
    <row r="1385" spans="1:15" ht="53.25" hidden="1" customHeight="1" x14ac:dyDescent="0.25">
      <c r="A1385" s="3">
        <f t="shared" si="21"/>
        <v>1383</v>
      </c>
      <c r="B1385" s="3" t="s">
        <v>19</v>
      </c>
      <c r="C1385" s="61" t="s">
        <v>1401</v>
      </c>
      <c r="D1385" s="73" t="s">
        <v>5556</v>
      </c>
      <c r="E1385" s="66">
        <v>2067349</v>
      </c>
      <c r="F1385" s="59" t="s">
        <v>4128</v>
      </c>
      <c r="G1385" s="50" t="s">
        <v>212</v>
      </c>
      <c r="H1385" s="10" t="s">
        <v>4172</v>
      </c>
      <c r="I1385" s="3" t="s">
        <v>247</v>
      </c>
      <c r="J1385" s="3" t="s">
        <v>6209</v>
      </c>
      <c r="K1385" s="18" t="s">
        <v>6208</v>
      </c>
      <c r="L1385" s="3" t="s">
        <v>6233</v>
      </c>
      <c r="M1385" s="12" t="s">
        <v>212</v>
      </c>
      <c r="N1385" s="10" t="s">
        <v>4172</v>
      </c>
      <c r="O1385" s="8" t="s">
        <v>4268</v>
      </c>
    </row>
    <row r="1386" spans="1:15" ht="53.25" hidden="1" customHeight="1" x14ac:dyDescent="0.25">
      <c r="A1386" s="3">
        <f t="shared" si="21"/>
        <v>1384</v>
      </c>
      <c r="B1386" s="3" t="s">
        <v>19</v>
      </c>
      <c r="C1386" s="61" t="s">
        <v>1402</v>
      </c>
      <c r="D1386" s="73" t="s">
        <v>5557</v>
      </c>
      <c r="E1386" s="66">
        <v>2348652</v>
      </c>
      <c r="F1386" s="59" t="s">
        <v>4134</v>
      </c>
      <c r="G1386" s="50" t="s">
        <v>216</v>
      </c>
      <c r="H1386" s="10" t="s">
        <v>234</v>
      </c>
      <c r="I1386" s="3" t="s">
        <v>247</v>
      </c>
      <c r="J1386" s="3" t="s">
        <v>6209</v>
      </c>
      <c r="K1386" s="18" t="s">
        <v>6208</v>
      </c>
      <c r="L1386" s="3" t="s">
        <v>6233</v>
      </c>
      <c r="M1386" s="12" t="s">
        <v>216</v>
      </c>
      <c r="N1386" s="10" t="s">
        <v>234</v>
      </c>
      <c r="O1386" s="8" t="s">
        <v>4268</v>
      </c>
    </row>
    <row r="1387" spans="1:15" ht="53.25" hidden="1" customHeight="1" x14ac:dyDescent="0.25">
      <c r="A1387" s="3">
        <f t="shared" si="21"/>
        <v>1385</v>
      </c>
      <c r="B1387" s="3" t="s">
        <v>19</v>
      </c>
      <c r="C1387" s="61" t="s">
        <v>1403</v>
      </c>
      <c r="D1387" s="73" t="s">
        <v>5558</v>
      </c>
      <c r="E1387" s="66">
        <v>2282338</v>
      </c>
      <c r="F1387" s="59" t="s">
        <v>4131</v>
      </c>
      <c r="G1387" s="50" t="s">
        <v>215</v>
      </c>
      <c r="H1387" s="10" t="s">
        <v>233</v>
      </c>
      <c r="I1387" s="3" t="s">
        <v>247</v>
      </c>
      <c r="J1387" s="3" t="s">
        <v>6209</v>
      </c>
      <c r="K1387" s="18" t="s">
        <v>6208</v>
      </c>
      <c r="L1387" s="3" t="s">
        <v>6233</v>
      </c>
      <c r="M1387" s="12" t="s">
        <v>215</v>
      </c>
      <c r="N1387" s="10" t="s">
        <v>233</v>
      </c>
      <c r="O1387" s="8" t="s">
        <v>4268</v>
      </c>
    </row>
    <row r="1388" spans="1:15" ht="53.25" hidden="1" customHeight="1" x14ac:dyDescent="0.25">
      <c r="A1388" s="3">
        <f t="shared" si="21"/>
        <v>1386</v>
      </c>
      <c r="B1388" s="3" t="s">
        <v>143</v>
      </c>
      <c r="C1388" s="61" t="s">
        <v>1404</v>
      </c>
      <c r="D1388" s="73" t="s">
        <v>5559</v>
      </c>
      <c r="E1388" s="66">
        <v>2348576</v>
      </c>
      <c r="F1388" s="59" t="s">
        <v>4129</v>
      </c>
      <c r="G1388" s="50" t="s">
        <v>216</v>
      </c>
      <c r="H1388" s="10" t="s">
        <v>234</v>
      </c>
      <c r="I1388" s="3" t="s">
        <v>247</v>
      </c>
      <c r="J1388" s="3" t="s">
        <v>6209</v>
      </c>
      <c r="K1388" s="18" t="s">
        <v>6208</v>
      </c>
      <c r="L1388" s="3" t="s">
        <v>6233</v>
      </c>
      <c r="M1388" s="12" t="s">
        <v>216</v>
      </c>
      <c r="N1388" s="10" t="s">
        <v>234</v>
      </c>
      <c r="O1388" s="8" t="s">
        <v>4268</v>
      </c>
    </row>
    <row r="1389" spans="1:15" ht="53.25" hidden="1" customHeight="1" x14ac:dyDescent="0.25">
      <c r="A1389" s="3">
        <f t="shared" si="21"/>
        <v>1387</v>
      </c>
      <c r="B1389" s="3" t="s">
        <v>19</v>
      </c>
      <c r="C1389" s="61" t="s">
        <v>1405</v>
      </c>
      <c r="D1389" s="73" t="s">
        <v>5560</v>
      </c>
      <c r="E1389" s="66">
        <v>2068080</v>
      </c>
      <c r="F1389" s="59" t="s">
        <v>197</v>
      </c>
      <c r="G1389" s="50" t="s">
        <v>212</v>
      </c>
      <c r="H1389" s="10" t="s">
        <v>4178</v>
      </c>
      <c r="I1389" s="3" t="s">
        <v>247</v>
      </c>
      <c r="J1389" s="3" t="s">
        <v>6209</v>
      </c>
      <c r="K1389" s="18" t="s">
        <v>6208</v>
      </c>
      <c r="L1389" s="3" t="s">
        <v>6233</v>
      </c>
      <c r="M1389" s="12" t="s">
        <v>212</v>
      </c>
      <c r="N1389" s="10" t="s">
        <v>4178</v>
      </c>
      <c r="O1389" s="8" t="s">
        <v>4268</v>
      </c>
    </row>
    <row r="1390" spans="1:15" ht="53.25" hidden="1" customHeight="1" x14ac:dyDescent="0.25">
      <c r="A1390" s="3">
        <f t="shared" si="21"/>
        <v>1388</v>
      </c>
      <c r="B1390" s="3" t="s">
        <v>19</v>
      </c>
      <c r="C1390" s="61" t="s">
        <v>1406</v>
      </c>
      <c r="D1390" s="73" t="s">
        <v>5561</v>
      </c>
      <c r="E1390" s="66">
        <v>2142651</v>
      </c>
      <c r="F1390" s="59" t="s">
        <v>197</v>
      </c>
      <c r="G1390" s="50" t="s">
        <v>219</v>
      </c>
      <c r="H1390" s="10" t="s">
        <v>4195</v>
      </c>
      <c r="I1390" s="3" t="s">
        <v>247</v>
      </c>
      <c r="J1390" s="3" t="s">
        <v>6209</v>
      </c>
      <c r="K1390" s="18" t="s">
        <v>6208</v>
      </c>
      <c r="L1390" s="3" t="s">
        <v>6233</v>
      </c>
      <c r="M1390" s="12" t="s">
        <v>219</v>
      </c>
      <c r="N1390" s="10" t="s">
        <v>4195</v>
      </c>
      <c r="O1390" s="8" t="s">
        <v>4268</v>
      </c>
    </row>
    <row r="1391" spans="1:15" ht="53.25" hidden="1" customHeight="1" x14ac:dyDescent="0.25">
      <c r="A1391" s="3">
        <f t="shared" si="21"/>
        <v>1389</v>
      </c>
      <c r="B1391" s="3" t="s">
        <v>19</v>
      </c>
      <c r="C1391" s="61" t="s">
        <v>1407</v>
      </c>
      <c r="D1391" s="73" t="s">
        <v>5562</v>
      </c>
      <c r="E1391" s="66">
        <v>2205830</v>
      </c>
      <c r="F1391" s="59" t="s">
        <v>187</v>
      </c>
      <c r="G1391" s="50" t="s">
        <v>220</v>
      </c>
      <c r="H1391" s="10" t="s">
        <v>240</v>
      </c>
      <c r="I1391" s="3" t="s">
        <v>247</v>
      </c>
      <c r="J1391" s="3" t="s">
        <v>6209</v>
      </c>
      <c r="K1391" s="18" t="s">
        <v>6208</v>
      </c>
      <c r="L1391" s="3" t="s">
        <v>6233</v>
      </c>
      <c r="M1391" s="12" t="s">
        <v>220</v>
      </c>
      <c r="N1391" s="10" t="s">
        <v>240</v>
      </c>
      <c r="O1391" s="8" t="s">
        <v>4268</v>
      </c>
    </row>
    <row r="1392" spans="1:15" ht="53.25" hidden="1" customHeight="1" x14ac:dyDescent="0.25">
      <c r="A1392" s="3">
        <f t="shared" si="21"/>
        <v>1390</v>
      </c>
      <c r="B1392" s="3" t="s">
        <v>19</v>
      </c>
      <c r="C1392" s="61" t="s">
        <v>1408</v>
      </c>
      <c r="D1392" s="73" t="s">
        <v>5563</v>
      </c>
      <c r="E1392" s="66">
        <v>2068086</v>
      </c>
      <c r="F1392" s="59" t="s">
        <v>190</v>
      </c>
      <c r="G1392" s="50" t="s">
        <v>212</v>
      </c>
      <c r="H1392" s="10" t="s">
        <v>4172</v>
      </c>
      <c r="I1392" s="3" t="s">
        <v>247</v>
      </c>
      <c r="J1392" s="3" t="s">
        <v>6209</v>
      </c>
      <c r="K1392" s="18" t="s">
        <v>6208</v>
      </c>
      <c r="L1392" s="3" t="s">
        <v>6233</v>
      </c>
      <c r="M1392" s="12" t="s">
        <v>212</v>
      </c>
      <c r="N1392" s="10" t="s">
        <v>4172</v>
      </c>
      <c r="O1392" s="8" t="s">
        <v>4268</v>
      </c>
    </row>
    <row r="1393" spans="1:15" ht="53.25" hidden="1" customHeight="1" x14ac:dyDescent="0.25">
      <c r="A1393" s="3">
        <f t="shared" si="21"/>
        <v>1391</v>
      </c>
      <c r="B1393" s="3" t="s">
        <v>19</v>
      </c>
      <c r="C1393" s="61" t="s">
        <v>1409</v>
      </c>
      <c r="D1393" s="73" t="s">
        <v>5564</v>
      </c>
      <c r="E1393" s="66">
        <v>2077226</v>
      </c>
      <c r="F1393" s="59" t="s">
        <v>187</v>
      </c>
      <c r="G1393" s="50" t="s">
        <v>4175</v>
      </c>
      <c r="H1393" s="10" t="s">
        <v>4176</v>
      </c>
      <c r="I1393" s="3" t="s">
        <v>247</v>
      </c>
      <c r="J1393" s="3" t="s">
        <v>6209</v>
      </c>
      <c r="K1393" s="18" t="s">
        <v>6208</v>
      </c>
      <c r="L1393" s="3" t="s">
        <v>6233</v>
      </c>
      <c r="M1393" s="12" t="s">
        <v>4175</v>
      </c>
      <c r="N1393" s="10" t="s">
        <v>4176</v>
      </c>
      <c r="O1393" s="8" t="s">
        <v>4268</v>
      </c>
    </row>
    <row r="1394" spans="1:15" ht="53.25" hidden="1" customHeight="1" x14ac:dyDescent="0.25">
      <c r="A1394" s="3">
        <f t="shared" si="21"/>
        <v>1392</v>
      </c>
      <c r="B1394" s="3" t="s">
        <v>19</v>
      </c>
      <c r="C1394" s="61" t="s">
        <v>1410</v>
      </c>
      <c r="D1394" s="73" t="s">
        <v>5565</v>
      </c>
      <c r="E1394" s="66">
        <v>2141886</v>
      </c>
      <c r="F1394" s="59" t="s">
        <v>188</v>
      </c>
      <c r="G1394" s="50" t="s">
        <v>219</v>
      </c>
      <c r="H1394" s="10" t="s">
        <v>4179</v>
      </c>
      <c r="I1394" s="3" t="s">
        <v>247</v>
      </c>
      <c r="J1394" s="3" t="s">
        <v>6209</v>
      </c>
      <c r="K1394" s="18" t="s">
        <v>6208</v>
      </c>
      <c r="L1394" s="3" t="s">
        <v>6233</v>
      </c>
      <c r="M1394" s="12" t="s">
        <v>219</v>
      </c>
      <c r="N1394" s="10" t="s">
        <v>4179</v>
      </c>
      <c r="O1394" s="8" t="s">
        <v>4268</v>
      </c>
    </row>
    <row r="1395" spans="1:15" ht="53.25" hidden="1" customHeight="1" x14ac:dyDescent="0.25">
      <c r="A1395" s="3">
        <f t="shared" si="21"/>
        <v>1393</v>
      </c>
      <c r="B1395" s="3" t="s">
        <v>19</v>
      </c>
      <c r="C1395" s="61" t="s">
        <v>1411</v>
      </c>
      <c r="D1395" s="73" t="s">
        <v>5566</v>
      </c>
      <c r="E1395" s="66">
        <v>2141840</v>
      </c>
      <c r="F1395" s="59" t="s">
        <v>191</v>
      </c>
      <c r="G1395" s="50" t="s">
        <v>219</v>
      </c>
      <c r="H1395" s="10" t="s">
        <v>4171</v>
      </c>
      <c r="I1395" s="3" t="s">
        <v>247</v>
      </c>
      <c r="J1395" s="3" t="s">
        <v>6209</v>
      </c>
      <c r="K1395" s="18" t="s">
        <v>6208</v>
      </c>
      <c r="L1395" s="3" t="s">
        <v>6233</v>
      </c>
      <c r="M1395" s="12" t="s">
        <v>219</v>
      </c>
      <c r="N1395" s="10" t="s">
        <v>4171</v>
      </c>
      <c r="O1395" s="8" t="s">
        <v>4268</v>
      </c>
    </row>
    <row r="1396" spans="1:15" ht="53.25" hidden="1" customHeight="1" x14ac:dyDescent="0.25">
      <c r="A1396" s="3">
        <f t="shared" si="21"/>
        <v>1394</v>
      </c>
      <c r="B1396" s="3" t="s">
        <v>19</v>
      </c>
      <c r="C1396" s="61" t="s">
        <v>1412</v>
      </c>
      <c r="D1396" s="73" t="s">
        <v>5567</v>
      </c>
      <c r="E1396" s="66">
        <v>2067347</v>
      </c>
      <c r="F1396" s="59" t="s">
        <v>4128</v>
      </c>
      <c r="G1396" s="50" t="s">
        <v>212</v>
      </c>
      <c r="H1396" s="10" t="s">
        <v>4172</v>
      </c>
      <c r="I1396" s="3" t="s">
        <v>247</v>
      </c>
      <c r="J1396" s="3" t="s">
        <v>6209</v>
      </c>
      <c r="K1396" s="18" t="s">
        <v>6208</v>
      </c>
      <c r="L1396" s="3" t="s">
        <v>6233</v>
      </c>
      <c r="M1396" s="12" t="s">
        <v>212</v>
      </c>
      <c r="N1396" s="10" t="s">
        <v>4172</v>
      </c>
      <c r="O1396" s="8" t="s">
        <v>4268</v>
      </c>
    </row>
    <row r="1397" spans="1:15" ht="53.25" hidden="1" customHeight="1" x14ac:dyDescent="0.25">
      <c r="A1397" s="3">
        <f t="shared" si="21"/>
        <v>1395</v>
      </c>
      <c r="B1397" s="3" t="s">
        <v>19</v>
      </c>
      <c r="C1397" s="61" t="s">
        <v>1413</v>
      </c>
      <c r="D1397" s="73" t="s">
        <v>5568</v>
      </c>
      <c r="E1397" s="66">
        <v>2205841</v>
      </c>
      <c r="F1397" s="59" t="s">
        <v>191</v>
      </c>
      <c r="G1397" s="50" t="s">
        <v>220</v>
      </c>
      <c r="H1397" s="10" t="s">
        <v>240</v>
      </c>
      <c r="I1397" s="3" t="s">
        <v>247</v>
      </c>
      <c r="J1397" s="3" t="s">
        <v>6209</v>
      </c>
      <c r="K1397" s="18" t="s">
        <v>6208</v>
      </c>
      <c r="L1397" s="3" t="s">
        <v>6233</v>
      </c>
      <c r="M1397" s="12" t="s">
        <v>220</v>
      </c>
      <c r="N1397" s="10" t="s">
        <v>240</v>
      </c>
      <c r="O1397" s="8" t="s">
        <v>4268</v>
      </c>
    </row>
    <row r="1398" spans="1:15" ht="53.25" hidden="1" customHeight="1" x14ac:dyDescent="0.25">
      <c r="A1398" s="3">
        <f t="shared" si="21"/>
        <v>1396</v>
      </c>
      <c r="B1398" s="3" t="s">
        <v>19</v>
      </c>
      <c r="C1398" s="61" t="s">
        <v>1414</v>
      </c>
      <c r="D1398" s="73" t="s">
        <v>5569</v>
      </c>
      <c r="E1398" s="66">
        <v>2205857</v>
      </c>
      <c r="F1398" s="59" t="s">
        <v>197</v>
      </c>
      <c r="G1398" s="50" t="s">
        <v>220</v>
      </c>
      <c r="H1398" s="10" t="s">
        <v>4173</v>
      </c>
      <c r="I1398" s="3" t="s">
        <v>247</v>
      </c>
      <c r="J1398" s="3" t="s">
        <v>6209</v>
      </c>
      <c r="K1398" s="18" t="s">
        <v>6208</v>
      </c>
      <c r="L1398" s="3" t="s">
        <v>6233</v>
      </c>
      <c r="M1398" s="12" t="s">
        <v>220</v>
      </c>
      <c r="N1398" s="10" t="s">
        <v>4173</v>
      </c>
      <c r="O1398" s="8" t="s">
        <v>4268</v>
      </c>
    </row>
    <row r="1399" spans="1:15" ht="53.25" hidden="1" customHeight="1" x14ac:dyDescent="0.25">
      <c r="A1399" s="3">
        <f t="shared" si="21"/>
        <v>1397</v>
      </c>
      <c r="B1399" s="3" t="s">
        <v>19</v>
      </c>
      <c r="C1399" s="61" t="s">
        <v>1415</v>
      </c>
      <c r="D1399" s="73" t="s">
        <v>5570</v>
      </c>
      <c r="E1399" s="66">
        <v>2348730</v>
      </c>
      <c r="F1399" s="59" t="s">
        <v>4131</v>
      </c>
      <c r="G1399" s="50" t="s">
        <v>216</v>
      </c>
      <c r="H1399" s="10" t="s">
        <v>234</v>
      </c>
      <c r="I1399" s="3" t="s">
        <v>247</v>
      </c>
      <c r="J1399" s="3" t="s">
        <v>6209</v>
      </c>
      <c r="K1399" s="18" t="s">
        <v>6208</v>
      </c>
      <c r="L1399" s="3" t="s">
        <v>6233</v>
      </c>
      <c r="M1399" s="12" t="s">
        <v>216</v>
      </c>
      <c r="N1399" s="10" t="s">
        <v>234</v>
      </c>
      <c r="O1399" s="8" t="s">
        <v>4268</v>
      </c>
    </row>
    <row r="1400" spans="1:15" ht="53.25" hidden="1" customHeight="1" x14ac:dyDescent="0.25">
      <c r="A1400" s="3">
        <f t="shared" si="21"/>
        <v>1398</v>
      </c>
      <c r="B1400" s="3" t="s">
        <v>19</v>
      </c>
      <c r="C1400" s="61" t="s">
        <v>1416</v>
      </c>
      <c r="D1400" s="73" t="s">
        <v>5571</v>
      </c>
      <c r="E1400" s="66">
        <v>2348307</v>
      </c>
      <c r="F1400" s="59" t="s">
        <v>4134</v>
      </c>
      <c r="G1400" s="50" t="s">
        <v>216</v>
      </c>
      <c r="H1400" s="10" t="s">
        <v>234</v>
      </c>
      <c r="I1400" s="3" t="s">
        <v>247</v>
      </c>
      <c r="J1400" s="3" t="s">
        <v>6209</v>
      </c>
      <c r="K1400" s="18" t="s">
        <v>6208</v>
      </c>
      <c r="L1400" s="3" t="s">
        <v>6233</v>
      </c>
      <c r="M1400" s="12" t="s">
        <v>216</v>
      </c>
      <c r="N1400" s="10" t="s">
        <v>234</v>
      </c>
      <c r="O1400" s="8" t="s">
        <v>4268</v>
      </c>
    </row>
    <row r="1401" spans="1:15" ht="53.25" hidden="1" customHeight="1" x14ac:dyDescent="0.25">
      <c r="A1401" s="3">
        <f t="shared" si="21"/>
        <v>1399</v>
      </c>
      <c r="B1401" s="3" t="s">
        <v>19</v>
      </c>
      <c r="C1401" s="61" t="s">
        <v>1417</v>
      </c>
      <c r="D1401" s="73" t="s">
        <v>5572</v>
      </c>
      <c r="E1401" s="66">
        <v>2348724</v>
      </c>
      <c r="F1401" s="59" t="s">
        <v>4134</v>
      </c>
      <c r="G1401" s="50" t="s">
        <v>216</v>
      </c>
      <c r="H1401" s="10" t="s">
        <v>234</v>
      </c>
      <c r="I1401" s="3" t="s">
        <v>247</v>
      </c>
      <c r="J1401" s="3" t="s">
        <v>6209</v>
      </c>
      <c r="K1401" s="18" t="s">
        <v>6208</v>
      </c>
      <c r="L1401" s="3" t="s">
        <v>6233</v>
      </c>
      <c r="M1401" s="12" t="s">
        <v>216</v>
      </c>
      <c r="N1401" s="10" t="s">
        <v>234</v>
      </c>
      <c r="O1401" s="8" t="s">
        <v>4268</v>
      </c>
    </row>
    <row r="1402" spans="1:15" ht="53.25" hidden="1" customHeight="1" x14ac:dyDescent="0.25">
      <c r="A1402" s="3">
        <f t="shared" si="21"/>
        <v>1400</v>
      </c>
      <c r="B1402" s="3" t="s">
        <v>19</v>
      </c>
      <c r="C1402" s="61" t="s">
        <v>1418</v>
      </c>
      <c r="D1402" s="73" t="s">
        <v>5573</v>
      </c>
      <c r="E1402" s="66">
        <v>1906311</v>
      </c>
      <c r="F1402" s="59" t="s">
        <v>187</v>
      </c>
      <c r="G1402" s="50" t="s">
        <v>4201</v>
      </c>
      <c r="H1402" s="10" t="s">
        <v>4202</v>
      </c>
      <c r="I1402" s="3" t="s">
        <v>247</v>
      </c>
      <c r="J1402" s="3" t="s">
        <v>6209</v>
      </c>
      <c r="K1402" s="18" t="s">
        <v>6208</v>
      </c>
      <c r="L1402" s="3" t="s">
        <v>6233</v>
      </c>
      <c r="M1402" s="12" t="s">
        <v>4201</v>
      </c>
      <c r="N1402" s="10" t="s">
        <v>4202</v>
      </c>
      <c r="O1402" s="8" t="s">
        <v>4268</v>
      </c>
    </row>
    <row r="1403" spans="1:15" ht="53.25" hidden="1" customHeight="1" x14ac:dyDescent="0.25">
      <c r="A1403" s="3">
        <f t="shared" si="21"/>
        <v>1401</v>
      </c>
      <c r="B1403" s="3" t="s">
        <v>19</v>
      </c>
      <c r="C1403" s="61" t="s">
        <v>1419</v>
      </c>
      <c r="D1403" s="73" t="s">
        <v>5574</v>
      </c>
      <c r="E1403" s="66">
        <v>2205840</v>
      </c>
      <c r="F1403" s="59" t="s">
        <v>206</v>
      </c>
      <c r="G1403" s="50" t="s">
        <v>220</v>
      </c>
      <c r="H1403" s="10" t="s">
        <v>240</v>
      </c>
      <c r="I1403" s="3" t="s">
        <v>247</v>
      </c>
      <c r="J1403" s="3" t="s">
        <v>6209</v>
      </c>
      <c r="K1403" s="18" t="s">
        <v>6208</v>
      </c>
      <c r="L1403" s="3" t="s">
        <v>6233</v>
      </c>
      <c r="M1403" s="12" t="s">
        <v>220</v>
      </c>
      <c r="N1403" s="10" t="s">
        <v>240</v>
      </c>
      <c r="O1403" s="8" t="s">
        <v>4268</v>
      </c>
    </row>
    <row r="1404" spans="1:15" ht="53.25" hidden="1" customHeight="1" x14ac:dyDescent="0.25">
      <c r="A1404" s="3">
        <f t="shared" si="21"/>
        <v>1402</v>
      </c>
      <c r="B1404" s="3" t="s">
        <v>19</v>
      </c>
      <c r="C1404" s="61" t="s">
        <v>1420</v>
      </c>
      <c r="D1404" s="73" t="s">
        <v>5575</v>
      </c>
      <c r="E1404" s="66">
        <v>2142697</v>
      </c>
      <c r="F1404" s="59" t="s">
        <v>190</v>
      </c>
      <c r="G1404" s="50" t="s">
        <v>219</v>
      </c>
      <c r="H1404" s="10" t="s">
        <v>4169</v>
      </c>
      <c r="I1404" s="3" t="s">
        <v>247</v>
      </c>
      <c r="J1404" s="3" t="s">
        <v>6209</v>
      </c>
      <c r="K1404" s="18" t="s">
        <v>6208</v>
      </c>
      <c r="L1404" s="3" t="s">
        <v>6233</v>
      </c>
      <c r="M1404" s="12" t="s">
        <v>219</v>
      </c>
      <c r="N1404" s="10" t="s">
        <v>4169</v>
      </c>
      <c r="O1404" s="8" t="s">
        <v>4268</v>
      </c>
    </row>
    <row r="1405" spans="1:15" ht="53.25" hidden="1" customHeight="1" x14ac:dyDescent="0.25">
      <c r="A1405" s="3">
        <f t="shared" si="21"/>
        <v>1403</v>
      </c>
      <c r="B1405" s="3" t="s">
        <v>19</v>
      </c>
      <c r="C1405" s="61" t="s">
        <v>1421</v>
      </c>
      <c r="D1405" s="73" t="s">
        <v>5576</v>
      </c>
      <c r="E1405" s="66">
        <v>2163703</v>
      </c>
      <c r="F1405" s="59" t="s">
        <v>188</v>
      </c>
      <c r="G1405" s="50" t="s">
        <v>214</v>
      </c>
      <c r="H1405" s="10" t="s">
        <v>232</v>
      </c>
      <c r="I1405" s="3" t="s">
        <v>247</v>
      </c>
      <c r="J1405" s="3" t="s">
        <v>6209</v>
      </c>
      <c r="K1405" s="18" t="s">
        <v>6208</v>
      </c>
      <c r="L1405" s="3" t="s">
        <v>6233</v>
      </c>
      <c r="M1405" s="12" t="s">
        <v>214</v>
      </c>
      <c r="N1405" s="10" t="s">
        <v>232</v>
      </c>
      <c r="O1405" s="8" t="s">
        <v>4268</v>
      </c>
    </row>
    <row r="1406" spans="1:15" ht="53.25" hidden="1" customHeight="1" x14ac:dyDescent="0.25">
      <c r="A1406" s="3">
        <f t="shared" si="21"/>
        <v>1404</v>
      </c>
      <c r="B1406" s="3" t="s">
        <v>19</v>
      </c>
      <c r="C1406" s="61" t="s">
        <v>1422</v>
      </c>
      <c r="D1406" s="73" t="s">
        <v>5577</v>
      </c>
      <c r="E1406" s="66">
        <v>2205822</v>
      </c>
      <c r="F1406" s="59" t="s">
        <v>4128</v>
      </c>
      <c r="G1406" s="50" t="s">
        <v>220</v>
      </c>
      <c r="H1406" s="10" t="s">
        <v>240</v>
      </c>
      <c r="I1406" s="3" t="s">
        <v>247</v>
      </c>
      <c r="J1406" s="3" t="s">
        <v>6209</v>
      </c>
      <c r="K1406" s="18" t="s">
        <v>6208</v>
      </c>
      <c r="L1406" s="3" t="s">
        <v>6233</v>
      </c>
      <c r="M1406" s="12" t="s">
        <v>220</v>
      </c>
      <c r="N1406" s="10" t="s">
        <v>240</v>
      </c>
      <c r="O1406" s="8" t="s">
        <v>4268</v>
      </c>
    </row>
    <row r="1407" spans="1:15" ht="53.25" hidden="1" customHeight="1" x14ac:dyDescent="0.25">
      <c r="A1407" s="3">
        <f t="shared" si="21"/>
        <v>1405</v>
      </c>
      <c r="B1407" s="3" t="s">
        <v>19</v>
      </c>
      <c r="C1407" s="61" t="s">
        <v>1423</v>
      </c>
      <c r="D1407" s="73" t="s">
        <v>5578</v>
      </c>
      <c r="E1407" s="66">
        <v>2067349</v>
      </c>
      <c r="F1407" s="59" t="s">
        <v>4128</v>
      </c>
      <c r="G1407" s="50" t="s">
        <v>212</v>
      </c>
      <c r="H1407" s="10" t="s">
        <v>4172</v>
      </c>
      <c r="I1407" s="3" t="s">
        <v>247</v>
      </c>
      <c r="J1407" s="3" t="s">
        <v>6209</v>
      </c>
      <c r="K1407" s="18" t="s">
        <v>6208</v>
      </c>
      <c r="L1407" s="3" t="s">
        <v>6233</v>
      </c>
      <c r="M1407" s="12" t="s">
        <v>212</v>
      </c>
      <c r="N1407" s="10" t="s">
        <v>4172</v>
      </c>
      <c r="O1407" s="8" t="s">
        <v>4268</v>
      </c>
    </row>
    <row r="1408" spans="1:15" ht="53.25" hidden="1" customHeight="1" x14ac:dyDescent="0.25">
      <c r="A1408" s="3">
        <f t="shared" si="21"/>
        <v>1406</v>
      </c>
      <c r="B1408" s="3" t="s">
        <v>19</v>
      </c>
      <c r="C1408" s="61" t="s">
        <v>1424</v>
      </c>
      <c r="D1408" s="73" t="s">
        <v>5579</v>
      </c>
      <c r="E1408" s="66">
        <v>2205818</v>
      </c>
      <c r="F1408" s="59" t="s">
        <v>187</v>
      </c>
      <c r="G1408" s="50" t="s">
        <v>220</v>
      </c>
      <c r="H1408" s="10" t="s">
        <v>240</v>
      </c>
      <c r="I1408" s="3" t="s">
        <v>247</v>
      </c>
      <c r="J1408" s="3" t="s">
        <v>6209</v>
      </c>
      <c r="K1408" s="18" t="s">
        <v>6208</v>
      </c>
      <c r="L1408" s="3" t="s">
        <v>6233</v>
      </c>
      <c r="M1408" s="12" t="s">
        <v>220</v>
      </c>
      <c r="N1408" s="10" t="s">
        <v>240</v>
      </c>
      <c r="O1408" s="8" t="s">
        <v>4268</v>
      </c>
    </row>
    <row r="1409" spans="1:15" ht="53.25" hidden="1" customHeight="1" x14ac:dyDescent="0.25">
      <c r="A1409" s="3">
        <f t="shared" si="21"/>
        <v>1407</v>
      </c>
      <c r="B1409" s="3" t="s">
        <v>19</v>
      </c>
      <c r="C1409" s="61" t="s">
        <v>1425</v>
      </c>
      <c r="D1409" s="73" t="s">
        <v>5580</v>
      </c>
      <c r="E1409" s="66">
        <v>2017589</v>
      </c>
      <c r="F1409" s="59" t="s">
        <v>187</v>
      </c>
      <c r="G1409" s="50" t="s">
        <v>4180</v>
      </c>
      <c r="H1409" s="10" t="s">
        <v>4189</v>
      </c>
      <c r="I1409" s="3" t="s">
        <v>247</v>
      </c>
      <c r="J1409" s="3" t="s">
        <v>6209</v>
      </c>
      <c r="K1409" s="18" t="s">
        <v>6208</v>
      </c>
      <c r="L1409" s="3" t="s">
        <v>6233</v>
      </c>
      <c r="M1409" s="12" t="s">
        <v>4180</v>
      </c>
      <c r="N1409" s="10" t="s">
        <v>4189</v>
      </c>
      <c r="O1409" s="8" t="s">
        <v>4268</v>
      </c>
    </row>
    <row r="1410" spans="1:15" ht="53.25" hidden="1" customHeight="1" x14ac:dyDescent="0.25">
      <c r="A1410" s="3">
        <f t="shared" si="21"/>
        <v>1408</v>
      </c>
      <c r="B1410" s="3" t="s">
        <v>19</v>
      </c>
      <c r="C1410" s="61" t="s">
        <v>1426</v>
      </c>
      <c r="D1410" s="73" t="s">
        <v>5581</v>
      </c>
      <c r="E1410" s="66">
        <v>2185382</v>
      </c>
      <c r="F1410" s="59" t="s">
        <v>4128</v>
      </c>
      <c r="G1410" s="50" t="s">
        <v>221</v>
      </c>
      <c r="H1410" s="10" t="s">
        <v>4182</v>
      </c>
      <c r="I1410" s="3" t="s">
        <v>247</v>
      </c>
      <c r="J1410" s="3" t="s">
        <v>6209</v>
      </c>
      <c r="K1410" s="18" t="s">
        <v>6208</v>
      </c>
      <c r="L1410" s="3" t="s">
        <v>6233</v>
      </c>
      <c r="M1410" s="12" t="s">
        <v>221</v>
      </c>
      <c r="N1410" s="10" t="s">
        <v>4182</v>
      </c>
      <c r="O1410" s="8" t="s">
        <v>4268</v>
      </c>
    </row>
    <row r="1411" spans="1:15" ht="53.25" hidden="1" customHeight="1" x14ac:dyDescent="0.25">
      <c r="A1411" s="3">
        <f t="shared" si="21"/>
        <v>1409</v>
      </c>
      <c r="B1411" s="3" t="s">
        <v>19</v>
      </c>
      <c r="C1411" s="61" t="s">
        <v>1427</v>
      </c>
      <c r="D1411" s="73" t="s">
        <v>5582</v>
      </c>
      <c r="E1411" s="66">
        <v>2282234</v>
      </c>
      <c r="F1411" s="59" t="s">
        <v>191</v>
      </c>
      <c r="G1411" s="50" t="s">
        <v>215</v>
      </c>
      <c r="H1411" s="10" t="s">
        <v>233</v>
      </c>
      <c r="I1411" s="3" t="s">
        <v>247</v>
      </c>
      <c r="J1411" s="3" t="s">
        <v>6209</v>
      </c>
      <c r="K1411" s="18" t="s">
        <v>6208</v>
      </c>
      <c r="L1411" s="3" t="s">
        <v>6233</v>
      </c>
      <c r="M1411" s="12" t="s">
        <v>215</v>
      </c>
      <c r="N1411" s="10" t="s">
        <v>233</v>
      </c>
      <c r="O1411" s="8" t="s">
        <v>4268</v>
      </c>
    </row>
    <row r="1412" spans="1:15" ht="53.25" hidden="1" customHeight="1" x14ac:dyDescent="0.25">
      <c r="A1412" s="3">
        <f t="shared" si="21"/>
        <v>1410</v>
      </c>
      <c r="B1412" s="3" t="s">
        <v>19</v>
      </c>
      <c r="C1412" s="61" t="s">
        <v>1428</v>
      </c>
      <c r="D1412" s="73" t="s">
        <v>5583</v>
      </c>
      <c r="E1412" s="66">
        <v>2348724</v>
      </c>
      <c r="F1412" s="59" t="s">
        <v>4134</v>
      </c>
      <c r="G1412" s="50" t="s">
        <v>216</v>
      </c>
      <c r="H1412" s="10" t="s">
        <v>234</v>
      </c>
      <c r="I1412" s="3" t="s">
        <v>247</v>
      </c>
      <c r="J1412" s="3" t="s">
        <v>6209</v>
      </c>
      <c r="K1412" s="18" t="s">
        <v>6208</v>
      </c>
      <c r="L1412" s="3" t="s">
        <v>6233</v>
      </c>
      <c r="M1412" s="12" t="s">
        <v>216</v>
      </c>
      <c r="N1412" s="10" t="s">
        <v>234</v>
      </c>
      <c r="O1412" s="8" t="s">
        <v>4268</v>
      </c>
    </row>
    <row r="1413" spans="1:15" ht="53.25" hidden="1" customHeight="1" x14ac:dyDescent="0.25">
      <c r="A1413" s="3">
        <f t="shared" si="21"/>
        <v>1411</v>
      </c>
      <c r="B1413" s="3" t="s">
        <v>19</v>
      </c>
      <c r="C1413" s="61" t="s">
        <v>1429</v>
      </c>
      <c r="D1413" s="73" t="s">
        <v>5584</v>
      </c>
      <c r="E1413" s="66">
        <v>2067347</v>
      </c>
      <c r="F1413" s="59" t="s">
        <v>4128</v>
      </c>
      <c r="G1413" s="50" t="s">
        <v>212</v>
      </c>
      <c r="H1413" s="10" t="s">
        <v>4172</v>
      </c>
      <c r="I1413" s="3" t="s">
        <v>247</v>
      </c>
      <c r="J1413" s="3" t="s">
        <v>6209</v>
      </c>
      <c r="K1413" s="18" t="s">
        <v>6208</v>
      </c>
      <c r="L1413" s="3" t="s">
        <v>6233</v>
      </c>
      <c r="M1413" s="12" t="s">
        <v>212</v>
      </c>
      <c r="N1413" s="10" t="s">
        <v>4172</v>
      </c>
      <c r="O1413" s="8" t="s">
        <v>4268</v>
      </c>
    </row>
    <row r="1414" spans="1:15" ht="53.25" hidden="1" customHeight="1" x14ac:dyDescent="0.25">
      <c r="A1414" s="3">
        <f t="shared" ref="A1414:A1477" si="22">A1413+1</f>
        <v>1412</v>
      </c>
      <c r="B1414" s="3" t="s">
        <v>19</v>
      </c>
      <c r="C1414" s="61" t="s">
        <v>1430</v>
      </c>
      <c r="D1414" s="73" t="s">
        <v>5585</v>
      </c>
      <c r="E1414" s="66">
        <v>2374792</v>
      </c>
      <c r="F1414" s="59" t="s">
        <v>4131</v>
      </c>
      <c r="G1414" s="50" t="s">
        <v>4187</v>
      </c>
      <c r="H1414" s="10" t="s">
        <v>4188</v>
      </c>
      <c r="I1414" s="3" t="s">
        <v>247</v>
      </c>
      <c r="J1414" s="3" t="s">
        <v>6209</v>
      </c>
      <c r="K1414" s="18" t="s">
        <v>6208</v>
      </c>
      <c r="L1414" s="3" t="s">
        <v>6233</v>
      </c>
      <c r="M1414" s="12" t="s">
        <v>4187</v>
      </c>
      <c r="N1414" s="10" t="s">
        <v>4188</v>
      </c>
      <c r="O1414" s="8" t="s">
        <v>4268</v>
      </c>
    </row>
    <row r="1415" spans="1:15" ht="53.25" hidden="1" customHeight="1" x14ac:dyDescent="0.25">
      <c r="A1415" s="3">
        <f t="shared" si="22"/>
        <v>1413</v>
      </c>
      <c r="B1415" s="3" t="s">
        <v>19</v>
      </c>
      <c r="C1415" s="61" t="s">
        <v>1431</v>
      </c>
      <c r="D1415" s="73" t="s">
        <v>5586</v>
      </c>
      <c r="E1415" s="66">
        <v>2077291</v>
      </c>
      <c r="F1415" s="59" t="s">
        <v>4132</v>
      </c>
      <c r="G1415" s="50" t="s">
        <v>4190</v>
      </c>
      <c r="H1415" s="10" t="s">
        <v>4191</v>
      </c>
      <c r="I1415" s="3" t="s">
        <v>247</v>
      </c>
      <c r="J1415" s="3" t="s">
        <v>6209</v>
      </c>
      <c r="K1415" s="18" t="s">
        <v>6208</v>
      </c>
      <c r="L1415" s="3" t="s">
        <v>6233</v>
      </c>
      <c r="M1415" s="12" t="s">
        <v>4190</v>
      </c>
      <c r="N1415" s="10" t="s">
        <v>4191</v>
      </c>
      <c r="O1415" s="8" t="s">
        <v>4268</v>
      </c>
    </row>
    <row r="1416" spans="1:15" ht="53.25" hidden="1" customHeight="1" x14ac:dyDescent="0.25">
      <c r="A1416" s="3">
        <f t="shared" si="22"/>
        <v>1414</v>
      </c>
      <c r="B1416" s="3" t="s">
        <v>143</v>
      </c>
      <c r="C1416" s="61" t="s">
        <v>1432</v>
      </c>
      <c r="D1416" s="73" t="s">
        <v>5587</v>
      </c>
      <c r="E1416" s="66">
        <v>2374649</v>
      </c>
      <c r="F1416" s="59" t="s">
        <v>4129</v>
      </c>
      <c r="G1416" s="50" t="s">
        <v>4187</v>
      </c>
      <c r="H1416" s="10" t="s">
        <v>4188</v>
      </c>
      <c r="I1416" s="3" t="s">
        <v>247</v>
      </c>
      <c r="J1416" s="3" t="s">
        <v>6209</v>
      </c>
      <c r="K1416" s="18" t="s">
        <v>6208</v>
      </c>
      <c r="L1416" s="3" t="s">
        <v>6233</v>
      </c>
      <c r="M1416" s="12" t="s">
        <v>4187</v>
      </c>
      <c r="N1416" s="10" t="s">
        <v>4188</v>
      </c>
      <c r="O1416" s="8" t="s">
        <v>4268</v>
      </c>
    </row>
    <row r="1417" spans="1:15" ht="53.25" hidden="1" customHeight="1" x14ac:dyDescent="0.25">
      <c r="A1417" s="3">
        <f t="shared" si="22"/>
        <v>1415</v>
      </c>
      <c r="B1417" s="3" t="s">
        <v>19</v>
      </c>
      <c r="C1417" s="61" t="s">
        <v>1433</v>
      </c>
      <c r="D1417" s="73" t="s">
        <v>5588</v>
      </c>
      <c r="E1417" s="66">
        <v>2205842</v>
      </c>
      <c r="F1417" s="59" t="s">
        <v>191</v>
      </c>
      <c r="G1417" s="50" t="s">
        <v>220</v>
      </c>
      <c r="H1417" s="10" t="s">
        <v>240</v>
      </c>
      <c r="I1417" s="3" t="s">
        <v>247</v>
      </c>
      <c r="J1417" s="3" t="s">
        <v>6209</v>
      </c>
      <c r="K1417" s="18" t="s">
        <v>6208</v>
      </c>
      <c r="L1417" s="3" t="s">
        <v>6233</v>
      </c>
      <c r="M1417" s="12" t="s">
        <v>220</v>
      </c>
      <c r="N1417" s="10" t="s">
        <v>240</v>
      </c>
      <c r="O1417" s="8" t="s">
        <v>4268</v>
      </c>
    </row>
    <row r="1418" spans="1:15" ht="53.25" hidden="1" customHeight="1" x14ac:dyDescent="0.25">
      <c r="A1418" s="3">
        <f t="shared" si="22"/>
        <v>1416</v>
      </c>
      <c r="B1418" s="3" t="s">
        <v>19</v>
      </c>
      <c r="C1418" s="61" t="s">
        <v>1434</v>
      </c>
      <c r="D1418" s="73" t="s">
        <v>5589</v>
      </c>
      <c r="E1418" s="66">
        <v>2068080</v>
      </c>
      <c r="F1418" s="59" t="s">
        <v>197</v>
      </c>
      <c r="G1418" s="50" t="s">
        <v>212</v>
      </c>
      <c r="H1418" s="10" t="s">
        <v>4178</v>
      </c>
      <c r="I1418" s="3" t="s">
        <v>247</v>
      </c>
      <c r="J1418" s="3" t="s">
        <v>6209</v>
      </c>
      <c r="K1418" s="18" t="s">
        <v>6208</v>
      </c>
      <c r="L1418" s="3" t="s">
        <v>6233</v>
      </c>
      <c r="M1418" s="12" t="s">
        <v>212</v>
      </c>
      <c r="N1418" s="10" t="s">
        <v>4178</v>
      </c>
      <c r="O1418" s="8" t="s">
        <v>4268</v>
      </c>
    </row>
    <row r="1419" spans="1:15" ht="53.25" hidden="1" customHeight="1" x14ac:dyDescent="0.25">
      <c r="A1419" s="3">
        <f t="shared" si="22"/>
        <v>1417</v>
      </c>
      <c r="B1419" s="3" t="s">
        <v>19</v>
      </c>
      <c r="C1419" s="61" t="s">
        <v>1435</v>
      </c>
      <c r="D1419" s="73" t="s">
        <v>5590</v>
      </c>
      <c r="E1419" s="66">
        <v>2141886</v>
      </c>
      <c r="F1419" s="59" t="s">
        <v>188</v>
      </c>
      <c r="G1419" s="50" t="s">
        <v>219</v>
      </c>
      <c r="H1419" s="10" t="s">
        <v>4179</v>
      </c>
      <c r="I1419" s="3" t="s">
        <v>247</v>
      </c>
      <c r="J1419" s="3" t="s">
        <v>6209</v>
      </c>
      <c r="K1419" s="18" t="s">
        <v>6208</v>
      </c>
      <c r="L1419" s="3" t="s">
        <v>6233</v>
      </c>
      <c r="M1419" s="12" t="s">
        <v>219</v>
      </c>
      <c r="N1419" s="10" t="s">
        <v>4179</v>
      </c>
      <c r="O1419" s="8" t="s">
        <v>4268</v>
      </c>
    </row>
    <row r="1420" spans="1:15" ht="53.25" hidden="1" customHeight="1" x14ac:dyDescent="0.25">
      <c r="A1420" s="3">
        <f t="shared" si="22"/>
        <v>1418</v>
      </c>
      <c r="B1420" s="3" t="s">
        <v>19</v>
      </c>
      <c r="C1420" s="61" t="s">
        <v>1436</v>
      </c>
      <c r="D1420" s="73" t="s">
        <v>5591</v>
      </c>
      <c r="E1420" s="66">
        <v>2077294</v>
      </c>
      <c r="F1420" s="59" t="s">
        <v>4130</v>
      </c>
      <c r="G1420" s="50" t="s">
        <v>212</v>
      </c>
      <c r="H1420" s="10" t="s">
        <v>4194</v>
      </c>
      <c r="I1420" s="3" t="s">
        <v>247</v>
      </c>
      <c r="J1420" s="3" t="s">
        <v>6209</v>
      </c>
      <c r="K1420" s="18" t="s">
        <v>6208</v>
      </c>
      <c r="L1420" s="3" t="s">
        <v>6233</v>
      </c>
      <c r="M1420" s="12" t="s">
        <v>212</v>
      </c>
      <c r="N1420" s="10" t="s">
        <v>4194</v>
      </c>
      <c r="O1420" s="8" t="s">
        <v>4268</v>
      </c>
    </row>
    <row r="1421" spans="1:15" ht="53.25" hidden="1" customHeight="1" x14ac:dyDescent="0.25">
      <c r="A1421" s="3">
        <f t="shared" si="22"/>
        <v>1419</v>
      </c>
      <c r="B1421" s="3" t="s">
        <v>19</v>
      </c>
      <c r="C1421" s="61" t="s">
        <v>1437</v>
      </c>
      <c r="D1421" s="73" t="s">
        <v>5592</v>
      </c>
      <c r="E1421" s="66">
        <v>2374792</v>
      </c>
      <c r="F1421" s="59" t="s">
        <v>4131</v>
      </c>
      <c r="G1421" s="50" t="s">
        <v>4187</v>
      </c>
      <c r="H1421" s="10" t="s">
        <v>4188</v>
      </c>
      <c r="I1421" s="3" t="s">
        <v>247</v>
      </c>
      <c r="J1421" s="3" t="s">
        <v>6209</v>
      </c>
      <c r="K1421" s="18" t="s">
        <v>6208</v>
      </c>
      <c r="L1421" s="3" t="s">
        <v>6233</v>
      </c>
      <c r="M1421" s="12" t="s">
        <v>4187</v>
      </c>
      <c r="N1421" s="10" t="s">
        <v>4188</v>
      </c>
      <c r="O1421" s="8" t="s">
        <v>4268</v>
      </c>
    </row>
    <row r="1422" spans="1:15" ht="53.25" hidden="1" customHeight="1" x14ac:dyDescent="0.25">
      <c r="A1422" s="3">
        <f t="shared" si="22"/>
        <v>1420</v>
      </c>
      <c r="B1422" s="3" t="s">
        <v>19</v>
      </c>
      <c r="C1422" s="61" t="s">
        <v>1438</v>
      </c>
      <c r="D1422" s="73" t="s">
        <v>5593</v>
      </c>
      <c r="E1422" s="66">
        <v>2068656</v>
      </c>
      <c r="F1422" s="59" t="s">
        <v>187</v>
      </c>
      <c r="G1422" s="50" t="s">
        <v>212</v>
      </c>
      <c r="H1422" s="10" t="s">
        <v>4172</v>
      </c>
      <c r="I1422" s="3" t="s">
        <v>247</v>
      </c>
      <c r="J1422" s="3" t="s">
        <v>6209</v>
      </c>
      <c r="K1422" s="18" t="s">
        <v>6208</v>
      </c>
      <c r="L1422" s="3" t="s">
        <v>6233</v>
      </c>
      <c r="M1422" s="12" t="s">
        <v>212</v>
      </c>
      <c r="N1422" s="10" t="s">
        <v>4172</v>
      </c>
      <c r="O1422" s="8" t="s">
        <v>4268</v>
      </c>
    </row>
    <row r="1423" spans="1:15" ht="53.25" hidden="1" customHeight="1" x14ac:dyDescent="0.25">
      <c r="A1423" s="3">
        <f t="shared" si="22"/>
        <v>1421</v>
      </c>
      <c r="B1423" s="3" t="s">
        <v>19</v>
      </c>
      <c r="C1423" s="61" t="s">
        <v>1439</v>
      </c>
      <c r="D1423" s="73" t="s">
        <v>5594</v>
      </c>
      <c r="E1423" s="66">
        <v>2068653</v>
      </c>
      <c r="F1423" s="59" t="s">
        <v>187</v>
      </c>
      <c r="G1423" s="50" t="s">
        <v>212</v>
      </c>
      <c r="H1423" s="10" t="s">
        <v>4172</v>
      </c>
      <c r="I1423" s="3" t="s">
        <v>247</v>
      </c>
      <c r="J1423" s="3" t="s">
        <v>6209</v>
      </c>
      <c r="K1423" s="18" t="s">
        <v>6208</v>
      </c>
      <c r="L1423" s="3" t="s">
        <v>6233</v>
      </c>
      <c r="M1423" s="12" t="s">
        <v>212</v>
      </c>
      <c r="N1423" s="10" t="s">
        <v>4172</v>
      </c>
      <c r="O1423" s="8" t="s">
        <v>4268</v>
      </c>
    </row>
    <row r="1424" spans="1:15" ht="53.25" hidden="1" customHeight="1" x14ac:dyDescent="0.25">
      <c r="A1424" s="3">
        <f t="shared" si="22"/>
        <v>1422</v>
      </c>
      <c r="B1424" s="3" t="s">
        <v>19</v>
      </c>
      <c r="C1424" s="61" t="s">
        <v>1440</v>
      </c>
      <c r="D1424" s="73" t="s">
        <v>5595</v>
      </c>
      <c r="E1424" s="66">
        <v>2282280</v>
      </c>
      <c r="F1424" s="59" t="s">
        <v>4131</v>
      </c>
      <c r="G1424" s="50" t="s">
        <v>215</v>
      </c>
      <c r="H1424" s="10" t="s">
        <v>233</v>
      </c>
      <c r="I1424" s="3" t="s">
        <v>247</v>
      </c>
      <c r="J1424" s="3" t="s">
        <v>6209</v>
      </c>
      <c r="K1424" s="18" t="s">
        <v>6208</v>
      </c>
      <c r="L1424" s="3" t="s">
        <v>6233</v>
      </c>
      <c r="M1424" s="12" t="s">
        <v>215</v>
      </c>
      <c r="N1424" s="10" t="s">
        <v>233</v>
      </c>
      <c r="O1424" s="8" t="s">
        <v>4268</v>
      </c>
    </row>
    <row r="1425" spans="1:15" ht="53.25" hidden="1" customHeight="1" x14ac:dyDescent="0.25">
      <c r="A1425" s="3">
        <f t="shared" si="22"/>
        <v>1423</v>
      </c>
      <c r="B1425" s="3" t="s">
        <v>19</v>
      </c>
      <c r="C1425" s="61" t="s">
        <v>1441</v>
      </c>
      <c r="D1425" s="73" t="s">
        <v>5596</v>
      </c>
      <c r="E1425" s="66">
        <v>2141840</v>
      </c>
      <c r="F1425" s="59" t="s">
        <v>191</v>
      </c>
      <c r="G1425" s="50" t="s">
        <v>219</v>
      </c>
      <c r="H1425" s="10" t="s">
        <v>4171</v>
      </c>
      <c r="I1425" s="3" t="s">
        <v>247</v>
      </c>
      <c r="J1425" s="3" t="s">
        <v>6209</v>
      </c>
      <c r="K1425" s="18" t="s">
        <v>6208</v>
      </c>
      <c r="L1425" s="3" t="s">
        <v>6233</v>
      </c>
      <c r="M1425" s="12" t="s">
        <v>219</v>
      </c>
      <c r="N1425" s="10" t="s">
        <v>4171</v>
      </c>
      <c r="O1425" s="8" t="s">
        <v>4268</v>
      </c>
    </row>
    <row r="1426" spans="1:15" ht="53.25" hidden="1" customHeight="1" x14ac:dyDescent="0.25">
      <c r="A1426" s="3">
        <f t="shared" si="22"/>
        <v>1424</v>
      </c>
      <c r="B1426" s="3" t="s">
        <v>19</v>
      </c>
      <c r="C1426" s="61" t="s">
        <v>1442</v>
      </c>
      <c r="D1426" s="73" t="s">
        <v>5597</v>
      </c>
      <c r="E1426" s="66">
        <v>2142715</v>
      </c>
      <c r="F1426" s="59" t="s">
        <v>187</v>
      </c>
      <c r="G1426" s="50" t="s">
        <v>219</v>
      </c>
      <c r="H1426" s="10" t="s">
        <v>4171</v>
      </c>
      <c r="I1426" s="3" t="s">
        <v>247</v>
      </c>
      <c r="J1426" s="3" t="s">
        <v>6209</v>
      </c>
      <c r="K1426" s="18" t="s">
        <v>6208</v>
      </c>
      <c r="L1426" s="3" t="s">
        <v>6233</v>
      </c>
      <c r="M1426" s="12" t="s">
        <v>219</v>
      </c>
      <c r="N1426" s="10" t="s">
        <v>4171</v>
      </c>
      <c r="O1426" s="8" t="s">
        <v>4268</v>
      </c>
    </row>
    <row r="1427" spans="1:15" ht="53.25" hidden="1" customHeight="1" x14ac:dyDescent="0.25">
      <c r="A1427" s="3">
        <f t="shared" si="22"/>
        <v>1425</v>
      </c>
      <c r="B1427" s="3" t="s">
        <v>19</v>
      </c>
      <c r="C1427" s="61" t="s">
        <v>1443</v>
      </c>
      <c r="D1427" s="73" t="s">
        <v>5598</v>
      </c>
      <c r="E1427" s="66">
        <v>2205830</v>
      </c>
      <c r="F1427" s="59" t="s">
        <v>187</v>
      </c>
      <c r="G1427" s="50" t="s">
        <v>220</v>
      </c>
      <c r="H1427" s="10" t="s">
        <v>240</v>
      </c>
      <c r="I1427" s="3" t="s">
        <v>247</v>
      </c>
      <c r="J1427" s="3" t="s">
        <v>6209</v>
      </c>
      <c r="K1427" s="18" t="s">
        <v>6208</v>
      </c>
      <c r="L1427" s="3" t="s">
        <v>6233</v>
      </c>
      <c r="M1427" s="12" t="s">
        <v>220</v>
      </c>
      <c r="N1427" s="10" t="s">
        <v>240</v>
      </c>
      <c r="O1427" s="8" t="s">
        <v>4268</v>
      </c>
    </row>
    <row r="1428" spans="1:15" ht="53.25" hidden="1" customHeight="1" x14ac:dyDescent="0.25">
      <c r="A1428" s="3">
        <f t="shared" si="22"/>
        <v>1426</v>
      </c>
      <c r="B1428" s="3" t="s">
        <v>143</v>
      </c>
      <c r="C1428" s="61" t="s">
        <v>1444</v>
      </c>
      <c r="D1428" s="73" t="s">
        <v>5599</v>
      </c>
      <c r="E1428" s="66">
        <v>2374813</v>
      </c>
      <c r="F1428" s="59" t="s">
        <v>4131</v>
      </c>
      <c r="G1428" s="50" t="s">
        <v>4187</v>
      </c>
      <c r="H1428" s="10" t="s">
        <v>4188</v>
      </c>
      <c r="I1428" s="3" t="s">
        <v>247</v>
      </c>
      <c r="J1428" s="3" t="s">
        <v>6209</v>
      </c>
      <c r="K1428" s="18" t="s">
        <v>6208</v>
      </c>
      <c r="L1428" s="3" t="s">
        <v>6233</v>
      </c>
      <c r="M1428" s="12" t="s">
        <v>4187</v>
      </c>
      <c r="N1428" s="10" t="s">
        <v>4188</v>
      </c>
      <c r="O1428" s="8" t="s">
        <v>4268</v>
      </c>
    </row>
    <row r="1429" spans="1:15" ht="53.25" hidden="1" customHeight="1" x14ac:dyDescent="0.25">
      <c r="A1429" s="3">
        <f t="shared" si="22"/>
        <v>1427</v>
      </c>
      <c r="B1429" s="3" t="s">
        <v>19</v>
      </c>
      <c r="C1429" s="61" t="s">
        <v>1446</v>
      </c>
      <c r="D1429" s="73" t="s">
        <v>5600</v>
      </c>
      <c r="E1429" s="66">
        <v>2068657</v>
      </c>
      <c r="F1429" s="59" t="s">
        <v>187</v>
      </c>
      <c r="G1429" s="50" t="s">
        <v>212</v>
      </c>
      <c r="H1429" s="10" t="s">
        <v>4172</v>
      </c>
      <c r="I1429" s="3" t="s">
        <v>247</v>
      </c>
      <c r="J1429" s="3" t="s">
        <v>6209</v>
      </c>
      <c r="K1429" s="18" t="s">
        <v>6208</v>
      </c>
      <c r="L1429" s="3" t="s">
        <v>6233</v>
      </c>
      <c r="M1429" s="12" t="s">
        <v>212</v>
      </c>
      <c r="N1429" s="10" t="s">
        <v>4172</v>
      </c>
      <c r="O1429" s="8" t="s">
        <v>4268</v>
      </c>
    </row>
    <row r="1430" spans="1:15" ht="53.25" hidden="1" customHeight="1" x14ac:dyDescent="0.25">
      <c r="A1430" s="3">
        <f t="shared" si="22"/>
        <v>1428</v>
      </c>
      <c r="B1430" s="3" t="s">
        <v>19</v>
      </c>
      <c r="C1430" s="61" t="s">
        <v>1445</v>
      </c>
      <c r="D1430" s="73" t="s">
        <v>5601</v>
      </c>
      <c r="E1430" s="66">
        <v>2282012</v>
      </c>
      <c r="F1430" s="59" t="s">
        <v>4129</v>
      </c>
      <c r="G1430" s="50" t="s">
        <v>215</v>
      </c>
      <c r="H1430" s="10" t="s">
        <v>233</v>
      </c>
      <c r="I1430" s="3" t="s">
        <v>247</v>
      </c>
      <c r="J1430" s="3" t="s">
        <v>6209</v>
      </c>
      <c r="K1430" s="18" t="s">
        <v>6208</v>
      </c>
      <c r="L1430" s="3" t="s">
        <v>6233</v>
      </c>
      <c r="M1430" s="12" t="s">
        <v>215</v>
      </c>
      <c r="N1430" s="10" t="s">
        <v>233</v>
      </c>
      <c r="O1430" s="8" t="s">
        <v>4268</v>
      </c>
    </row>
    <row r="1431" spans="1:15" ht="53.25" hidden="1" customHeight="1" x14ac:dyDescent="0.25">
      <c r="A1431" s="3">
        <f t="shared" si="22"/>
        <v>1429</v>
      </c>
      <c r="B1431" s="3" t="s">
        <v>19</v>
      </c>
      <c r="C1431" s="61" t="s">
        <v>1447</v>
      </c>
      <c r="D1431" s="73" t="s">
        <v>5602</v>
      </c>
      <c r="E1431" s="66">
        <v>2067345</v>
      </c>
      <c r="F1431" s="59" t="s">
        <v>4128</v>
      </c>
      <c r="G1431" s="50" t="s">
        <v>212</v>
      </c>
      <c r="H1431" s="10" t="s">
        <v>4172</v>
      </c>
      <c r="I1431" s="3" t="s">
        <v>247</v>
      </c>
      <c r="J1431" s="3" t="s">
        <v>6209</v>
      </c>
      <c r="K1431" s="18" t="s">
        <v>6208</v>
      </c>
      <c r="L1431" s="3" t="s">
        <v>6233</v>
      </c>
      <c r="M1431" s="12" t="s">
        <v>212</v>
      </c>
      <c r="N1431" s="10" t="s">
        <v>4172</v>
      </c>
      <c r="O1431" s="8" t="s">
        <v>4268</v>
      </c>
    </row>
    <row r="1432" spans="1:15" ht="53.25" hidden="1" customHeight="1" x14ac:dyDescent="0.25">
      <c r="A1432" s="3">
        <f t="shared" si="22"/>
        <v>1430</v>
      </c>
      <c r="B1432" s="3" t="s">
        <v>19</v>
      </c>
      <c r="C1432" s="61" t="s">
        <v>1448</v>
      </c>
      <c r="D1432" s="73" t="s">
        <v>5603</v>
      </c>
      <c r="E1432" s="66">
        <v>2067349</v>
      </c>
      <c r="F1432" s="59" t="s">
        <v>4128</v>
      </c>
      <c r="G1432" s="50" t="s">
        <v>212</v>
      </c>
      <c r="H1432" s="10" t="s">
        <v>4172</v>
      </c>
      <c r="I1432" s="3" t="s">
        <v>247</v>
      </c>
      <c r="J1432" s="3" t="s">
        <v>6209</v>
      </c>
      <c r="K1432" s="18" t="s">
        <v>6208</v>
      </c>
      <c r="L1432" s="3" t="s">
        <v>6233</v>
      </c>
      <c r="M1432" s="12" t="s">
        <v>212</v>
      </c>
      <c r="N1432" s="10" t="s">
        <v>4172</v>
      </c>
      <c r="O1432" s="8" t="s">
        <v>4268</v>
      </c>
    </row>
    <row r="1433" spans="1:15" ht="53.25" hidden="1" customHeight="1" x14ac:dyDescent="0.25">
      <c r="A1433" s="3">
        <f t="shared" si="22"/>
        <v>1431</v>
      </c>
      <c r="B1433" s="3" t="s">
        <v>19</v>
      </c>
      <c r="C1433" s="61" t="s">
        <v>1449</v>
      </c>
      <c r="D1433" s="73" t="s">
        <v>5604</v>
      </c>
      <c r="E1433" s="66">
        <v>2163725</v>
      </c>
      <c r="F1433" s="59" t="s">
        <v>191</v>
      </c>
      <c r="G1433" s="50" t="s">
        <v>214</v>
      </c>
      <c r="H1433" s="10" t="s">
        <v>638</v>
      </c>
      <c r="I1433" s="3" t="s">
        <v>247</v>
      </c>
      <c r="J1433" s="3" t="s">
        <v>6209</v>
      </c>
      <c r="K1433" s="18" t="s">
        <v>6208</v>
      </c>
      <c r="L1433" s="3" t="s">
        <v>6233</v>
      </c>
      <c r="M1433" s="12" t="s">
        <v>214</v>
      </c>
      <c r="N1433" s="10" t="s">
        <v>638</v>
      </c>
      <c r="O1433" s="8" t="s">
        <v>4268</v>
      </c>
    </row>
    <row r="1434" spans="1:15" ht="53.25" hidden="1" customHeight="1" x14ac:dyDescent="0.25">
      <c r="A1434" s="3">
        <f t="shared" si="22"/>
        <v>1432</v>
      </c>
      <c r="B1434" s="3" t="s">
        <v>19</v>
      </c>
      <c r="C1434" s="61" t="s">
        <v>1450</v>
      </c>
      <c r="D1434" s="73" t="s">
        <v>5605</v>
      </c>
      <c r="E1434" s="66">
        <v>2142548</v>
      </c>
      <c r="F1434" s="59" t="s">
        <v>4128</v>
      </c>
      <c r="G1434" s="50" t="s">
        <v>219</v>
      </c>
      <c r="H1434" s="10" t="s">
        <v>4171</v>
      </c>
      <c r="I1434" s="3" t="s">
        <v>247</v>
      </c>
      <c r="J1434" s="3" t="s">
        <v>6209</v>
      </c>
      <c r="K1434" s="18" t="s">
        <v>6208</v>
      </c>
      <c r="L1434" s="3" t="s">
        <v>6233</v>
      </c>
      <c r="M1434" s="12" t="s">
        <v>219</v>
      </c>
      <c r="N1434" s="10" t="s">
        <v>4171</v>
      </c>
      <c r="O1434" s="8" t="s">
        <v>4268</v>
      </c>
    </row>
    <row r="1435" spans="1:15" ht="53.25" hidden="1" customHeight="1" x14ac:dyDescent="0.25">
      <c r="A1435" s="3">
        <f t="shared" si="22"/>
        <v>1433</v>
      </c>
      <c r="B1435" s="3" t="s">
        <v>19</v>
      </c>
      <c r="C1435" s="61" t="s">
        <v>1451</v>
      </c>
      <c r="D1435" s="73" t="s">
        <v>5606</v>
      </c>
      <c r="E1435" s="66">
        <v>2077341</v>
      </c>
      <c r="F1435" s="59" t="s">
        <v>4128</v>
      </c>
      <c r="G1435" s="50" t="s">
        <v>4175</v>
      </c>
      <c r="H1435" s="10" t="s">
        <v>4176</v>
      </c>
      <c r="I1435" s="3" t="s">
        <v>247</v>
      </c>
      <c r="J1435" s="3" t="s">
        <v>6209</v>
      </c>
      <c r="K1435" s="18" t="s">
        <v>6208</v>
      </c>
      <c r="L1435" s="3" t="s">
        <v>6233</v>
      </c>
      <c r="M1435" s="12" t="s">
        <v>4175</v>
      </c>
      <c r="N1435" s="10" t="s">
        <v>4176</v>
      </c>
      <c r="O1435" s="8" t="s">
        <v>4268</v>
      </c>
    </row>
    <row r="1436" spans="1:15" ht="53.25" hidden="1" customHeight="1" x14ac:dyDescent="0.25">
      <c r="A1436" s="3">
        <f t="shared" si="22"/>
        <v>1434</v>
      </c>
      <c r="B1436" s="3" t="s">
        <v>19</v>
      </c>
      <c r="C1436" s="61" t="s">
        <v>1452</v>
      </c>
      <c r="D1436" s="73" t="s">
        <v>5607</v>
      </c>
      <c r="E1436" s="66">
        <v>2068653</v>
      </c>
      <c r="F1436" s="59" t="s">
        <v>187</v>
      </c>
      <c r="G1436" s="50" t="s">
        <v>212</v>
      </c>
      <c r="H1436" s="10" t="s">
        <v>4172</v>
      </c>
      <c r="I1436" s="3" t="s">
        <v>247</v>
      </c>
      <c r="J1436" s="3" t="s">
        <v>6209</v>
      </c>
      <c r="K1436" s="18" t="s">
        <v>6208</v>
      </c>
      <c r="L1436" s="3" t="s">
        <v>6233</v>
      </c>
      <c r="M1436" s="12" t="s">
        <v>212</v>
      </c>
      <c r="N1436" s="10" t="s">
        <v>4172</v>
      </c>
      <c r="O1436" s="8" t="s">
        <v>4268</v>
      </c>
    </row>
    <row r="1437" spans="1:15" ht="53.25" hidden="1" customHeight="1" x14ac:dyDescent="0.25">
      <c r="A1437" s="3">
        <f t="shared" si="22"/>
        <v>1435</v>
      </c>
      <c r="B1437" s="3" t="s">
        <v>19</v>
      </c>
      <c r="C1437" s="61" t="s">
        <v>1453</v>
      </c>
      <c r="D1437" s="73" t="s">
        <v>5608</v>
      </c>
      <c r="E1437" s="66">
        <v>2205857</v>
      </c>
      <c r="F1437" s="59" t="s">
        <v>197</v>
      </c>
      <c r="G1437" s="50" t="s">
        <v>220</v>
      </c>
      <c r="H1437" s="10" t="s">
        <v>4173</v>
      </c>
      <c r="I1437" s="3" t="s">
        <v>247</v>
      </c>
      <c r="J1437" s="3" t="s">
        <v>6209</v>
      </c>
      <c r="K1437" s="18" t="s">
        <v>6208</v>
      </c>
      <c r="L1437" s="3" t="s">
        <v>6233</v>
      </c>
      <c r="M1437" s="12" t="s">
        <v>220</v>
      </c>
      <c r="N1437" s="10" t="s">
        <v>4173</v>
      </c>
      <c r="O1437" s="8" t="s">
        <v>4268</v>
      </c>
    </row>
    <row r="1438" spans="1:15" ht="53.25" hidden="1" customHeight="1" x14ac:dyDescent="0.25">
      <c r="A1438" s="3">
        <f t="shared" si="22"/>
        <v>1436</v>
      </c>
      <c r="B1438" s="3" t="s">
        <v>19</v>
      </c>
      <c r="C1438" s="61" t="s">
        <v>1454</v>
      </c>
      <c r="D1438" s="73" t="s">
        <v>5609</v>
      </c>
      <c r="E1438" s="66">
        <v>2185382</v>
      </c>
      <c r="F1438" s="59" t="s">
        <v>4128</v>
      </c>
      <c r="G1438" s="50" t="s">
        <v>221</v>
      </c>
      <c r="H1438" s="10" t="s">
        <v>4182</v>
      </c>
      <c r="I1438" s="3" t="s">
        <v>247</v>
      </c>
      <c r="J1438" s="3" t="s">
        <v>6209</v>
      </c>
      <c r="K1438" s="18" t="s">
        <v>6208</v>
      </c>
      <c r="L1438" s="3" t="s">
        <v>6233</v>
      </c>
      <c r="M1438" s="12" t="s">
        <v>221</v>
      </c>
      <c r="N1438" s="10" t="s">
        <v>4182</v>
      </c>
      <c r="O1438" s="8" t="s">
        <v>4268</v>
      </c>
    </row>
    <row r="1439" spans="1:15" ht="53.25" hidden="1" customHeight="1" x14ac:dyDescent="0.25">
      <c r="A1439" s="3">
        <f t="shared" si="22"/>
        <v>1437</v>
      </c>
      <c r="B1439" s="3" t="s">
        <v>19</v>
      </c>
      <c r="C1439" s="61" t="s">
        <v>1455</v>
      </c>
      <c r="D1439" s="73" t="s">
        <v>5610</v>
      </c>
      <c r="E1439" s="66">
        <v>2141840</v>
      </c>
      <c r="F1439" s="59" t="s">
        <v>191</v>
      </c>
      <c r="G1439" s="50" t="s">
        <v>219</v>
      </c>
      <c r="H1439" s="10" t="s">
        <v>4171</v>
      </c>
      <c r="I1439" s="3" t="s">
        <v>247</v>
      </c>
      <c r="J1439" s="3" t="s">
        <v>6209</v>
      </c>
      <c r="K1439" s="18" t="s">
        <v>6208</v>
      </c>
      <c r="L1439" s="3" t="s">
        <v>6233</v>
      </c>
      <c r="M1439" s="12" t="s">
        <v>219</v>
      </c>
      <c r="N1439" s="10" t="s">
        <v>4171</v>
      </c>
      <c r="O1439" s="8" t="s">
        <v>4268</v>
      </c>
    </row>
    <row r="1440" spans="1:15" ht="53.25" hidden="1" customHeight="1" x14ac:dyDescent="0.25">
      <c r="A1440" s="3">
        <f t="shared" si="22"/>
        <v>1438</v>
      </c>
      <c r="B1440" s="3" t="s">
        <v>19</v>
      </c>
      <c r="C1440" s="61" t="s">
        <v>1456</v>
      </c>
      <c r="D1440" s="73" t="s">
        <v>5611</v>
      </c>
      <c r="E1440" s="66">
        <v>1971815</v>
      </c>
      <c r="F1440" s="59" t="s">
        <v>4135</v>
      </c>
      <c r="G1440" s="50" t="s">
        <v>4185</v>
      </c>
      <c r="H1440" s="10" t="s">
        <v>4186</v>
      </c>
      <c r="I1440" s="3" t="s">
        <v>247</v>
      </c>
      <c r="J1440" s="3" t="s">
        <v>6209</v>
      </c>
      <c r="K1440" s="18" t="s">
        <v>6208</v>
      </c>
      <c r="L1440" s="3" t="s">
        <v>6233</v>
      </c>
      <c r="M1440" s="12" t="s">
        <v>4185</v>
      </c>
      <c r="N1440" s="10" t="s">
        <v>4186</v>
      </c>
      <c r="O1440" s="8" t="s">
        <v>4268</v>
      </c>
    </row>
    <row r="1441" spans="1:15" ht="53.25" hidden="1" customHeight="1" x14ac:dyDescent="0.25">
      <c r="A1441" s="3">
        <f t="shared" si="22"/>
        <v>1439</v>
      </c>
      <c r="B1441" s="3" t="s">
        <v>19</v>
      </c>
      <c r="C1441" s="61" t="s">
        <v>1457</v>
      </c>
      <c r="D1441" s="73" t="s">
        <v>5612</v>
      </c>
      <c r="E1441" s="66">
        <v>2282317</v>
      </c>
      <c r="F1441" s="59" t="s">
        <v>190</v>
      </c>
      <c r="G1441" s="50" t="s">
        <v>215</v>
      </c>
      <c r="H1441" s="10" t="s">
        <v>233</v>
      </c>
      <c r="I1441" s="3" t="s">
        <v>247</v>
      </c>
      <c r="J1441" s="3" t="s">
        <v>6209</v>
      </c>
      <c r="K1441" s="18" t="s">
        <v>6208</v>
      </c>
      <c r="L1441" s="3" t="s">
        <v>6233</v>
      </c>
      <c r="M1441" s="12" t="s">
        <v>215</v>
      </c>
      <c r="N1441" s="10" t="s">
        <v>233</v>
      </c>
      <c r="O1441" s="8" t="s">
        <v>4268</v>
      </c>
    </row>
    <row r="1442" spans="1:15" ht="53.25" hidden="1" customHeight="1" x14ac:dyDescent="0.25">
      <c r="A1442" s="3">
        <f t="shared" si="22"/>
        <v>1440</v>
      </c>
      <c r="B1442" s="3" t="s">
        <v>19</v>
      </c>
      <c r="C1442" s="61" t="s">
        <v>1458</v>
      </c>
      <c r="D1442" s="73" t="s">
        <v>5613</v>
      </c>
      <c r="E1442" s="66">
        <v>2068654</v>
      </c>
      <c r="F1442" s="59" t="s">
        <v>187</v>
      </c>
      <c r="G1442" s="50" t="s">
        <v>212</v>
      </c>
      <c r="H1442" s="10" t="s">
        <v>4172</v>
      </c>
      <c r="I1442" s="3" t="s">
        <v>247</v>
      </c>
      <c r="J1442" s="3" t="s">
        <v>6209</v>
      </c>
      <c r="K1442" s="18" t="s">
        <v>6208</v>
      </c>
      <c r="L1442" s="3" t="s">
        <v>6233</v>
      </c>
      <c r="M1442" s="12" t="s">
        <v>212</v>
      </c>
      <c r="N1442" s="10" t="s">
        <v>4172</v>
      </c>
      <c r="O1442" s="8" t="s">
        <v>4268</v>
      </c>
    </row>
    <row r="1443" spans="1:15" ht="53.25" hidden="1" customHeight="1" x14ac:dyDescent="0.25">
      <c r="A1443" s="3">
        <f t="shared" si="22"/>
        <v>1441</v>
      </c>
      <c r="B1443" s="3" t="s">
        <v>19</v>
      </c>
      <c r="C1443" s="61" t="s">
        <v>1459</v>
      </c>
      <c r="D1443" s="73" t="s">
        <v>5614</v>
      </c>
      <c r="E1443" s="66">
        <v>2067345</v>
      </c>
      <c r="F1443" s="59" t="s">
        <v>4128</v>
      </c>
      <c r="G1443" s="50" t="s">
        <v>212</v>
      </c>
      <c r="H1443" s="10" t="s">
        <v>4172</v>
      </c>
      <c r="I1443" s="3" t="s">
        <v>247</v>
      </c>
      <c r="J1443" s="3" t="s">
        <v>6209</v>
      </c>
      <c r="K1443" s="18" t="s">
        <v>6208</v>
      </c>
      <c r="L1443" s="3" t="s">
        <v>6233</v>
      </c>
      <c r="M1443" s="12" t="s">
        <v>212</v>
      </c>
      <c r="N1443" s="10" t="s">
        <v>4172</v>
      </c>
      <c r="O1443" s="8" t="s">
        <v>4268</v>
      </c>
    </row>
    <row r="1444" spans="1:15" ht="53.25" hidden="1" customHeight="1" x14ac:dyDescent="0.25">
      <c r="A1444" s="3">
        <f t="shared" si="22"/>
        <v>1442</v>
      </c>
      <c r="B1444" s="3" t="s">
        <v>19</v>
      </c>
      <c r="C1444" s="61" t="s">
        <v>1460</v>
      </c>
      <c r="D1444" s="73" t="s">
        <v>5615</v>
      </c>
      <c r="E1444" s="66">
        <v>2077226</v>
      </c>
      <c r="F1444" s="59" t="s">
        <v>187</v>
      </c>
      <c r="G1444" s="50" t="s">
        <v>4175</v>
      </c>
      <c r="H1444" s="10" t="s">
        <v>4176</v>
      </c>
      <c r="I1444" s="3" t="s">
        <v>247</v>
      </c>
      <c r="J1444" s="3" t="s">
        <v>6209</v>
      </c>
      <c r="K1444" s="18" t="s">
        <v>6208</v>
      </c>
      <c r="L1444" s="3" t="s">
        <v>6233</v>
      </c>
      <c r="M1444" s="12" t="s">
        <v>4175</v>
      </c>
      <c r="N1444" s="10" t="s">
        <v>4176</v>
      </c>
      <c r="O1444" s="8" t="s">
        <v>4268</v>
      </c>
    </row>
    <row r="1445" spans="1:15" ht="53.25" hidden="1" customHeight="1" x14ac:dyDescent="0.25">
      <c r="A1445" s="3">
        <f t="shared" si="22"/>
        <v>1443</v>
      </c>
      <c r="B1445" s="3" t="s">
        <v>19</v>
      </c>
      <c r="C1445" s="61" t="s">
        <v>1461</v>
      </c>
      <c r="D1445" s="73" t="s">
        <v>5616</v>
      </c>
      <c r="E1445" s="66">
        <v>2348730</v>
      </c>
      <c r="F1445" s="59" t="s">
        <v>4131</v>
      </c>
      <c r="G1445" s="50" t="s">
        <v>216</v>
      </c>
      <c r="H1445" s="10" t="s">
        <v>234</v>
      </c>
      <c r="I1445" s="3" t="s">
        <v>247</v>
      </c>
      <c r="J1445" s="3" t="s">
        <v>6209</v>
      </c>
      <c r="K1445" s="18" t="s">
        <v>6208</v>
      </c>
      <c r="L1445" s="3" t="s">
        <v>6233</v>
      </c>
      <c r="M1445" s="12" t="s">
        <v>216</v>
      </c>
      <c r="N1445" s="10" t="s">
        <v>234</v>
      </c>
      <c r="O1445" s="8" t="s">
        <v>4268</v>
      </c>
    </row>
    <row r="1446" spans="1:15" ht="53.25" hidden="1" customHeight="1" x14ac:dyDescent="0.25">
      <c r="A1446" s="3">
        <f t="shared" si="22"/>
        <v>1444</v>
      </c>
      <c r="B1446" s="3" t="s">
        <v>19</v>
      </c>
      <c r="C1446" s="61" t="s">
        <v>1462</v>
      </c>
      <c r="D1446" s="73" t="s">
        <v>5617</v>
      </c>
      <c r="E1446" s="66">
        <v>2163703</v>
      </c>
      <c r="F1446" s="59" t="s">
        <v>188</v>
      </c>
      <c r="G1446" s="50" t="s">
        <v>214</v>
      </c>
      <c r="H1446" s="10" t="s">
        <v>232</v>
      </c>
      <c r="I1446" s="3" t="s">
        <v>247</v>
      </c>
      <c r="J1446" s="3" t="s">
        <v>6209</v>
      </c>
      <c r="K1446" s="18" t="s">
        <v>6208</v>
      </c>
      <c r="L1446" s="3" t="s">
        <v>6233</v>
      </c>
      <c r="M1446" s="12" t="s">
        <v>214</v>
      </c>
      <c r="N1446" s="10" t="s">
        <v>232</v>
      </c>
      <c r="O1446" s="8" t="s">
        <v>4268</v>
      </c>
    </row>
    <row r="1447" spans="1:15" ht="53.25" hidden="1" customHeight="1" x14ac:dyDescent="0.25">
      <c r="A1447" s="3">
        <f t="shared" si="22"/>
        <v>1445</v>
      </c>
      <c r="B1447" s="3" t="s">
        <v>19</v>
      </c>
      <c r="C1447" s="61" t="s">
        <v>1463</v>
      </c>
      <c r="D1447" s="73" t="s">
        <v>5618</v>
      </c>
      <c r="E1447" s="66">
        <v>2348628</v>
      </c>
      <c r="F1447" s="59" t="s">
        <v>4129</v>
      </c>
      <c r="G1447" s="50" t="s">
        <v>216</v>
      </c>
      <c r="H1447" s="10" t="s">
        <v>234</v>
      </c>
      <c r="I1447" s="3" t="s">
        <v>247</v>
      </c>
      <c r="J1447" s="3" t="s">
        <v>6209</v>
      </c>
      <c r="K1447" s="18" t="s">
        <v>6208</v>
      </c>
      <c r="L1447" s="3" t="s">
        <v>6233</v>
      </c>
      <c r="M1447" s="12" t="s">
        <v>216</v>
      </c>
      <c r="N1447" s="10" t="s">
        <v>234</v>
      </c>
      <c r="O1447" s="8" t="s">
        <v>4268</v>
      </c>
    </row>
    <row r="1448" spans="1:15" ht="53.25" hidden="1" customHeight="1" x14ac:dyDescent="0.25">
      <c r="A1448" s="3">
        <f t="shared" si="22"/>
        <v>1446</v>
      </c>
      <c r="B1448" s="3" t="s">
        <v>19</v>
      </c>
      <c r="C1448" s="61" t="s">
        <v>1464</v>
      </c>
      <c r="D1448" s="73" t="s">
        <v>5619</v>
      </c>
      <c r="E1448" s="66">
        <v>2077187</v>
      </c>
      <c r="F1448" s="59" t="s">
        <v>187</v>
      </c>
      <c r="G1448" s="50" t="s">
        <v>4175</v>
      </c>
      <c r="H1448" s="10" t="s">
        <v>4176</v>
      </c>
      <c r="I1448" s="3" t="s">
        <v>247</v>
      </c>
      <c r="J1448" s="3" t="s">
        <v>6209</v>
      </c>
      <c r="K1448" s="18" t="s">
        <v>6208</v>
      </c>
      <c r="L1448" s="3" t="s">
        <v>6233</v>
      </c>
      <c r="M1448" s="12" t="s">
        <v>4175</v>
      </c>
      <c r="N1448" s="10" t="s">
        <v>4176</v>
      </c>
      <c r="O1448" s="8" t="s">
        <v>4268</v>
      </c>
    </row>
    <row r="1449" spans="1:15" ht="53.25" hidden="1" customHeight="1" x14ac:dyDescent="0.25">
      <c r="A1449" s="3">
        <f t="shared" si="22"/>
        <v>1447</v>
      </c>
      <c r="B1449" s="3" t="s">
        <v>143</v>
      </c>
      <c r="C1449" s="61" t="s">
        <v>1465</v>
      </c>
      <c r="D1449" s="73" t="s">
        <v>5620</v>
      </c>
      <c r="E1449" s="66">
        <v>2282234</v>
      </c>
      <c r="F1449" s="59" t="s">
        <v>191</v>
      </c>
      <c r="G1449" s="50" t="s">
        <v>215</v>
      </c>
      <c r="H1449" s="10" t="s">
        <v>233</v>
      </c>
      <c r="I1449" s="3" t="s">
        <v>247</v>
      </c>
      <c r="J1449" s="3" t="s">
        <v>6209</v>
      </c>
      <c r="K1449" s="18" t="s">
        <v>6208</v>
      </c>
      <c r="L1449" s="3" t="s">
        <v>6233</v>
      </c>
      <c r="M1449" s="12" t="s">
        <v>215</v>
      </c>
      <c r="N1449" s="10" t="s">
        <v>233</v>
      </c>
      <c r="O1449" s="8" t="s">
        <v>4268</v>
      </c>
    </row>
    <row r="1450" spans="1:15" ht="53.25" hidden="1" customHeight="1" x14ac:dyDescent="0.25">
      <c r="A1450" s="3">
        <f t="shared" si="22"/>
        <v>1448</v>
      </c>
      <c r="B1450" s="3" t="s">
        <v>19</v>
      </c>
      <c r="C1450" s="61" t="s">
        <v>1466</v>
      </c>
      <c r="D1450" s="73" t="s">
        <v>5621</v>
      </c>
      <c r="E1450" s="66">
        <v>2205841</v>
      </c>
      <c r="F1450" s="59" t="s">
        <v>191</v>
      </c>
      <c r="G1450" s="50" t="s">
        <v>220</v>
      </c>
      <c r="H1450" s="10" t="s">
        <v>240</v>
      </c>
      <c r="I1450" s="3" t="s">
        <v>247</v>
      </c>
      <c r="J1450" s="3" t="s">
        <v>6209</v>
      </c>
      <c r="K1450" s="18" t="s">
        <v>6208</v>
      </c>
      <c r="L1450" s="3" t="s">
        <v>6233</v>
      </c>
      <c r="M1450" s="12" t="s">
        <v>220</v>
      </c>
      <c r="N1450" s="10" t="s">
        <v>240</v>
      </c>
      <c r="O1450" s="8" t="s">
        <v>4268</v>
      </c>
    </row>
    <row r="1451" spans="1:15" ht="53.25" hidden="1" customHeight="1" x14ac:dyDescent="0.25">
      <c r="A1451" s="3">
        <f t="shared" si="22"/>
        <v>1449</v>
      </c>
      <c r="B1451" s="3" t="s">
        <v>19</v>
      </c>
      <c r="C1451" s="61" t="s">
        <v>1467</v>
      </c>
      <c r="D1451" s="73" t="s">
        <v>5622</v>
      </c>
      <c r="E1451" s="66">
        <v>2068079</v>
      </c>
      <c r="F1451" s="59" t="s">
        <v>197</v>
      </c>
      <c r="G1451" s="50" t="s">
        <v>212</v>
      </c>
      <c r="H1451" s="10" t="s">
        <v>4178</v>
      </c>
      <c r="I1451" s="3" t="s">
        <v>247</v>
      </c>
      <c r="J1451" s="3" t="s">
        <v>6209</v>
      </c>
      <c r="K1451" s="18" t="s">
        <v>6208</v>
      </c>
      <c r="L1451" s="3" t="s">
        <v>6233</v>
      </c>
      <c r="M1451" s="12" t="s">
        <v>212</v>
      </c>
      <c r="N1451" s="10" t="s">
        <v>4178</v>
      </c>
      <c r="O1451" s="8" t="s">
        <v>4268</v>
      </c>
    </row>
    <row r="1452" spans="1:15" ht="53.25" hidden="1" customHeight="1" x14ac:dyDescent="0.25">
      <c r="A1452" s="3">
        <f t="shared" si="22"/>
        <v>1450</v>
      </c>
      <c r="B1452" s="3" t="s">
        <v>143</v>
      </c>
      <c r="C1452" s="61" t="s">
        <v>1468</v>
      </c>
      <c r="D1452" s="73" t="s">
        <v>5623</v>
      </c>
      <c r="E1452" s="66">
        <v>2348576</v>
      </c>
      <c r="F1452" s="59" t="s">
        <v>4129</v>
      </c>
      <c r="G1452" s="50" t="s">
        <v>216</v>
      </c>
      <c r="H1452" s="10" t="s">
        <v>234</v>
      </c>
      <c r="I1452" s="3" t="s">
        <v>247</v>
      </c>
      <c r="J1452" s="3" t="s">
        <v>6209</v>
      </c>
      <c r="K1452" s="18" t="s">
        <v>6208</v>
      </c>
      <c r="L1452" s="3" t="s">
        <v>6233</v>
      </c>
      <c r="M1452" s="12" t="s">
        <v>216</v>
      </c>
      <c r="N1452" s="10" t="s">
        <v>234</v>
      </c>
      <c r="O1452" s="8" t="s">
        <v>4268</v>
      </c>
    </row>
    <row r="1453" spans="1:15" ht="53.25" hidden="1" customHeight="1" x14ac:dyDescent="0.25">
      <c r="A1453" s="3">
        <f t="shared" si="22"/>
        <v>1451</v>
      </c>
      <c r="B1453" s="3" t="s">
        <v>19</v>
      </c>
      <c r="C1453" s="61" t="s">
        <v>1469</v>
      </c>
      <c r="D1453" s="73" t="s">
        <v>5624</v>
      </c>
      <c r="E1453" s="66">
        <v>2205832</v>
      </c>
      <c r="F1453" s="59" t="s">
        <v>187</v>
      </c>
      <c r="G1453" s="50" t="s">
        <v>220</v>
      </c>
      <c r="H1453" s="10" t="s">
        <v>240</v>
      </c>
      <c r="I1453" s="3" t="s">
        <v>247</v>
      </c>
      <c r="J1453" s="3" t="s">
        <v>6209</v>
      </c>
      <c r="K1453" s="18" t="s">
        <v>6208</v>
      </c>
      <c r="L1453" s="3" t="s">
        <v>6233</v>
      </c>
      <c r="M1453" s="12" t="s">
        <v>220</v>
      </c>
      <c r="N1453" s="10" t="s">
        <v>240</v>
      </c>
      <c r="O1453" s="8" t="s">
        <v>4268</v>
      </c>
    </row>
    <row r="1454" spans="1:15" ht="53.25" hidden="1" customHeight="1" x14ac:dyDescent="0.25">
      <c r="A1454" s="3">
        <f t="shared" si="22"/>
        <v>1452</v>
      </c>
      <c r="B1454" s="3" t="s">
        <v>143</v>
      </c>
      <c r="C1454" s="61" t="s">
        <v>1470</v>
      </c>
      <c r="D1454" s="73" t="s">
        <v>5625</v>
      </c>
      <c r="E1454" s="66">
        <v>2142548</v>
      </c>
      <c r="F1454" s="59" t="s">
        <v>4128</v>
      </c>
      <c r="G1454" s="50" t="s">
        <v>219</v>
      </c>
      <c r="H1454" s="10" t="s">
        <v>4171</v>
      </c>
      <c r="I1454" s="3" t="s">
        <v>247</v>
      </c>
      <c r="J1454" s="3" t="s">
        <v>6209</v>
      </c>
      <c r="K1454" s="18" t="s">
        <v>6208</v>
      </c>
      <c r="L1454" s="3" t="s">
        <v>6233</v>
      </c>
      <c r="M1454" s="12" t="s">
        <v>219</v>
      </c>
      <c r="N1454" s="10" t="s">
        <v>4171</v>
      </c>
      <c r="O1454" s="8" t="s">
        <v>4268</v>
      </c>
    </row>
    <row r="1455" spans="1:15" ht="53.25" hidden="1" customHeight="1" x14ac:dyDescent="0.25">
      <c r="A1455" s="3">
        <f t="shared" si="22"/>
        <v>1453</v>
      </c>
      <c r="B1455" s="3" t="s">
        <v>143</v>
      </c>
      <c r="C1455" s="61" t="s">
        <v>1471</v>
      </c>
      <c r="D1455" s="73" t="s">
        <v>5626</v>
      </c>
      <c r="E1455" s="66">
        <v>1971817</v>
      </c>
      <c r="F1455" s="59" t="s">
        <v>4132</v>
      </c>
      <c r="G1455" s="50" t="s">
        <v>4185</v>
      </c>
      <c r="H1455" s="10" t="s">
        <v>4186</v>
      </c>
      <c r="I1455" s="3" t="s">
        <v>247</v>
      </c>
      <c r="J1455" s="3" t="s">
        <v>6209</v>
      </c>
      <c r="K1455" s="18" t="s">
        <v>6208</v>
      </c>
      <c r="L1455" s="3" t="s">
        <v>6233</v>
      </c>
      <c r="M1455" s="12" t="s">
        <v>4185</v>
      </c>
      <c r="N1455" s="10" t="s">
        <v>4186</v>
      </c>
      <c r="O1455" s="8" t="s">
        <v>4268</v>
      </c>
    </row>
    <row r="1456" spans="1:15" ht="53.25" hidden="1" customHeight="1" x14ac:dyDescent="0.25">
      <c r="A1456" s="3">
        <f t="shared" si="22"/>
        <v>1454</v>
      </c>
      <c r="B1456" s="3" t="s">
        <v>19</v>
      </c>
      <c r="C1456" s="61" t="s">
        <v>1472</v>
      </c>
      <c r="D1456" s="73" t="s">
        <v>5627</v>
      </c>
      <c r="E1456" s="66">
        <v>2077294</v>
      </c>
      <c r="F1456" s="59" t="s">
        <v>4130</v>
      </c>
      <c r="G1456" s="50" t="s">
        <v>212</v>
      </c>
      <c r="H1456" s="10" t="s">
        <v>4194</v>
      </c>
      <c r="I1456" s="3" t="s">
        <v>247</v>
      </c>
      <c r="J1456" s="3" t="s">
        <v>6209</v>
      </c>
      <c r="K1456" s="18" t="s">
        <v>6208</v>
      </c>
      <c r="L1456" s="3" t="s">
        <v>6233</v>
      </c>
      <c r="M1456" s="12" t="s">
        <v>212</v>
      </c>
      <c r="N1456" s="10" t="s">
        <v>4194</v>
      </c>
      <c r="O1456" s="8" t="s">
        <v>4268</v>
      </c>
    </row>
    <row r="1457" spans="1:15" ht="53.25" hidden="1" customHeight="1" x14ac:dyDescent="0.25">
      <c r="A1457" s="3">
        <f t="shared" si="22"/>
        <v>1455</v>
      </c>
      <c r="B1457" s="3" t="s">
        <v>19</v>
      </c>
      <c r="C1457" s="61" t="s">
        <v>1473</v>
      </c>
      <c r="D1457" s="73" t="s">
        <v>5628</v>
      </c>
      <c r="E1457" s="66">
        <v>2077341</v>
      </c>
      <c r="F1457" s="59" t="s">
        <v>4128</v>
      </c>
      <c r="G1457" s="50" t="s">
        <v>4175</v>
      </c>
      <c r="H1457" s="10" t="s">
        <v>4176</v>
      </c>
      <c r="I1457" s="3" t="s">
        <v>247</v>
      </c>
      <c r="J1457" s="3" t="s">
        <v>6209</v>
      </c>
      <c r="K1457" s="18" t="s">
        <v>6208</v>
      </c>
      <c r="L1457" s="3" t="s">
        <v>6233</v>
      </c>
      <c r="M1457" s="12" t="s">
        <v>4175</v>
      </c>
      <c r="N1457" s="10" t="s">
        <v>4176</v>
      </c>
      <c r="O1457" s="8" t="s">
        <v>4268</v>
      </c>
    </row>
    <row r="1458" spans="1:15" ht="53.25" hidden="1" customHeight="1" x14ac:dyDescent="0.25">
      <c r="A1458" s="3">
        <f t="shared" si="22"/>
        <v>1456</v>
      </c>
      <c r="B1458" s="3" t="s">
        <v>19</v>
      </c>
      <c r="C1458" s="61" t="s">
        <v>1474</v>
      </c>
      <c r="D1458" s="73" t="s">
        <v>5629</v>
      </c>
      <c r="E1458" s="66">
        <v>2141886</v>
      </c>
      <c r="F1458" s="59" t="s">
        <v>188</v>
      </c>
      <c r="G1458" s="50" t="s">
        <v>219</v>
      </c>
      <c r="H1458" s="10" t="s">
        <v>4179</v>
      </c>
      <c r="I1458" s="3" t="s">
        <v>247</v>
      </c>
      <c r="J1458" s="3" t="s">
        <v>6209</v>
      </c>
      <c r="K1458" s="18" t="s">
        <v>6208</v>
      </c>
      <c r="L1458" s="3" t="s">
        <v>6233</v>
      </c>
      <c r="M1458" s="12" t="s">
        <v>219</v>
      </c>
      <c r="N1458" s="10" t="s">
        <v>4179</v>
      </c>
      <c r="O1458" s="8" t="s">
        <v>4268</v>
      </c>
    </row>
    <row r="1459" spans="1:15" ht="53.25" hidden="1" customHeight="1" x14ac:dyDescent="0.25">
      <c r="A1459" s="3">
        <f t="shared" si="22"/>
        <v>1457</v>
      </c>
      <c r="B1459" s="3" t="s">
        <v>19</v>
      </c>
      <c r="C1459" s="61" t="s">
        <v>1475</v>
      </c>
      <c r="D1459" s="73" t="s">
        <v>5630</v>
      </c>
      <c r="E1459" s="66">
        <v>2205832</v>
      </c>
      <c r="F1459" s="59" t="s">
        <v>187</v>
      </c>
      <c r="G1459" s="50" t="s">
        <v>220</v>
      </c>
      <c r="H1459" s="10" t="s">
        <v>240</v>
      </c>
      <c r="I1459" s="3" t="s">
        <v>247</v>
      </c>
      <c r="J1459" s="3" t="s">
        <v>6209</v>
      </c>
      <c r="K1459" s="18" t="s">
        <v>6208</v>
      </c>
      <c r="L1459" s="3" t="s">
        <v>6233</v>
      </c>
      <c r="M1459" s="12" t="s">
        <v>220</v>
      </c>
      <c r="N1459" s="10" t="s">
        <v>240</v>
      </c>
      <c r="O1459" s="8" t="s">
        <v>4268</v>
      </c>
    </row>
    <row r="1460" spans="1:15" ht="53.25" hidden="1" customHeight="1" x14ac:dyDescent="0.25">
      <c r="A1460" s="3">
        <f t="shared" si="22"/>
        <v>1458</v>
      </c>
      <c r="B1460" s="3" t="s">
        <v>19</v>
      </c>
      <c r="C1460" s="61" t="s">
        <v>1476</v>
      </c>
      <c r="D1460" s="73" t="s">
        <v>5631</v>
      </c>
      <c r="E1460" s="66">
        <v>2348694</v>
      </c>
      <c r="F1460" s="59" t="s">
        <v>4131</v>
      </c>
      <c r="G1460" s="50" t="s">
        <v>216</v>
      </c>
      <c r="H1460" s="10" t="s">
        <v>234</v>
      </c>
      <c r="I1460" s="3" t="s">
        <v>247</v>
      </c>
      <c r="J1460" s="3" t="s">
        <v>6209</v>
      </c>
      <c r="K1460" s="18" t="s">
        <v>6208</v>
      </c>
      <c r="L1460" s="3" t="s">
        <v>6233</v>
      </c>
      <c r="M1460" s="12" t="s">
        <v>216</v>
      </c>
      <c r="N1460" s="10" t="s">
        <v>234</v>
      </c>
      <c r="O1460" s="8" t="s">
        <v>4268</v>
      </c>
    </row>
    <row r="1461" spans="1:15" ht="53.25" hidden="1" customHeight="1" x14ac:dyDescent="0.25">
      <c r="A1461" s="3">
        <f t="shared" si="22"/>
        <v>1459</v>
      </c>
      <c r="B1461" s="3" t="s">
        <v>19</v>
      </c>
      <c r="C1461" s="61" t="s">
        <v>1477</v>
      </c>
      <c r="D1461" s="73" t="s">
        <v>5632</v>
      </c>
      <c r="E1461" s="66">
        <v>2348382</v>
      </c>
      <c r="F1461" s="59" t="s">
        <v>4129</v>
      </c>
      <c r="G1461" s="50" t="s">
        <v>216</v>
      </c>
      <c r="H1461" s="10" t="s">
        <v>234</v>
      </c>
      <c r="I1461" s="3" t="s">
        <v>247</v>
      </c>
      <c r="J1461" s="3" t="s">
        <v>6209</v>
      </c>
      <c r="K1461" s="18" t="s">
        <v>6208</v>
      </c>
      <c r="L1461" s="3" t="s">
        <v>6233</v>
      </c>
      <c r="M1461" s="12" t="s">
        <v>216</v>
      </c>
      <c r="N1461" s="10" t="s">
        <v>234</v>
      </c>
      <c r="O1461" s="8" t="s">
        <v>4268</v>
      </c>
    </row>
    <row r="1462" spans="1:15" ht="53.25" hidden="1" customHeight="1" x14ac:dyDescent="0.25">
      <c r="A1462" s="3">
        <f t="shared" si="22"/>
        <v>1460</v>
      </c>
      <c r="B1462" s="3" t="s">
        <v>19</v>
      </c>
      <c r="C1462" s="61" t="s">
        <v>1478</v>
      </c>
      <c r="D1462" s="73" t="s">
        <v>5633</v>
      </c>
      <c r="E1462" s="66">
        <v>2077294</v>
      </c>
      <c r="F1462" s="59" t="s">
        <v>4130</v>
      </c>
      <c r="G1462" s="50" t="s">
        <v>212</v>
      </c>
      <c r="H1462" s="10" t="s">
        <v>4194</v>
      </c>
      <c r="I1462" s="3" t="s">
        <v>247</v>
      </c>
      <c r="J1462" s="3" t="s">
        <v>6209</v>
      </c>
      <c r="K1462" s="18" t="s">
        <v>6208</v>
      </c>
      <c r="L1462" s="3" t="s">
        <v>6233</v>
      </c>
      <c r="M1462" s="12" t="s">
        <v>212</v>
      </c>
      <c r="N1462" s="10" t="s">
        <v>4194</v>
      </c>
      <c r="O1462" s="8" t="s">
        <v>4268</v>
      </c>
    </row>
    <row r="1463" spans="1:15" ht="53.25" hidden="1" customHeight="1" x14ac:dyDescent="0.25">
      <c r="A1463" s="3">
        <f t="shared" si="22"/>
        <v>1461</v>
      </c>
      <c r="B1463" s="3" t="s">
        <v>143</v>
      </c>
      <c r="C1463" s="61" t="s">
        <v>1479</v>
      </c>
      <c r="D1463" s="73" t="s">
        <v>5634</v>
      </c>
      <c r="E1463" s="66">
        <v>2348724</v>
      </c>
      <c r="F1463" s="59" t="s">
        <v>4134</v>
      </c>
      <c r="G1463" s="50" t="s">
        <v>216</v>
      </c>
      <c r="H1463" s="10" t="s">
        <v>234</v>
      </c>
      <c r="I1463" s="3" t="s">
        <v>247</v>
      </c>
      <c r="J1463" s="3" t="s">
        <v>6209</v>
      </c>
      <c r="K1463" s="18" t="s">
        <v>6208</v>
      </c>
      <c r="L1463" s="3" t="s">
        <v>6233</v>
      </c>
      <c r="M1463" s="12" t="s">
        <v>216</v>
      </c>
      <c r="N1463" s="10" t="s">
        <v>234</v>
      </c>
      <c r="O1463" s="8" t="s">
        <v>4268</v>
      </c>
    </row>
    <row r="1464" spans="1:15" ht="53.25" hidden="1" customHeight="1" x14ac:dyDescent="0.25">
      <c r="A1464" s="3">
        <f t="shared" si="22"/>
        <v>1462</v>
      </c>
      <c r="B1464" s="3" t="s">
        <v>19</v>
      </c>
      <c r="C1464" s="61" t="s">
        <v>1480</v>
      </c>
      <c r="D1464" s="73" t="s">
        <v>5635</v>
      </c>
      <c r="E1464" s="66">
        <v>2374792</v>
      </c>
      <c r="F1464" s="59" t="s">
        <v>4131</v>
      </c>
      <c r="G1464" s="50" t="s">
        <v>4187</v>
      </c>
      <c r="H1464" s="10" t="s">
        <v>4188</v>
      </c>
      <c r="I1464" s="3" t="s">
        <v>247</v>
      </c>
      <c r="J1464" s="3" t="s">
        <v>6209</v>
      </c>
      <c r="K1464" s="18" t="s">
        <v>6208</v>
      </c>
      <c r="L1464" s="3" t="s">
        <v>6233</v>
      </c>
      <c r="M1464" s="12" t="s">
        <v>4187</v>
      </c>
      <c r="N1464" s="10" t="s">
        <v>4188</v>
      </c>
      <c r="O1464" s="8" t="s">
        <v>4268</v>
      </c>
    </row>
    <row r="1465" spans="1:15" ht="53.25" hidden="1" customHeight="1" x14ac:dyDescent="0.25">
      <c r="A1465" s="3">
        <f t="shared" si="22"/>
        <v>1463</v>
      </c>
      <c r="B1465" s="3" t="s">
        <v>143</v>
      </c>
      <c r="C1465" s="61" t="s">
        <v>1481</v>
      </c>
      <c r="D1465" s="73" t="s">
        <v>5636</v>
      </c>
      <c r="E1465" s="66">
        <v>2282222</v>
      </c>
      <c r="F1465" s="59" t="s">
        <v>4131</v>
      </c>
      <c r="G1465" s="50" t="s">
        <v>215</v>
      </c>
      <c r="H1465" s="10" t="s">
        <v>233</v>
      </c>
      <c r="I1465" s="3" t="s">
        <v>247</v>
      </c>
      <c r="J1465" s="3" t="s">
        <v>6209</v>
      </c>
      <c r="K1465" s="18" t="s">
        <v>6208</v>
      </c>
      <c r="L1465" s="3" t="s">
        <v>6233</v>
      </c>
      <c r="M1465" s="12" t="s">
        <v>215</v>
      </c>
      <c r="N1465" s="10" t="s">
        <v>233</v>
      </c>
      <c r="O1465" s="8" t="s">
        <v>4268</v>
      </c>
    </row>
    <row r="1466" spans="1:15" ht="53.25" hidden="1" customHeight="1" x14ac:dyDescent="0.25">
      <c r="A1466" s="3">
        <f t="shared" si="22"/>
        <v>1464</v>
      </c>
      <c r="B1466" s="3" t="s">
        <v>19</v>
      </c>
      <c r="C1466" s="61" t="s">
        <v>1482</v>
      </c>
      <c r="D1466" s="73" t="s">
        <v>5637</v>
      </c>
      <c r="E1466" s="66">
        <v>2163674</v>
      </c>
      <c r="F1466" s="59" t="s">
        <v>203</v>
      </c>
      <c r="G1466" s="50" t="s">
        <v>214</v>
      </c>
      <c r="H1466" s="10" t="s">
        <v>4182</v>
      </c>
      <c r="I1466" s="3" t="s">
        <v>247</v>
      </c>
      <c r="J1466" s="3" t="s">
        <v>6209</v>
      </c>
      <c r="K1466" s="18" t="s">
        <v>6208</v>
      </c>
      <c r="L1466" s="3" t="s">
        <v>6233</v>
      </c>
      <c r="M1466" s="12" t="s">
        <v>214</v>
      </c>
      <c r="N1466" s="10" t="s">
        <v>4182</v>
      </c>
      <c r="O1466" s="8" t="s">
        <v>4268</v>
      </c>
    </row>
    <row r="1467" spans="1:15" ht="53.25" hidden="1" customHeight="1" x14ac:dyDescent="0.25">
      <c r="A1467" s="3">
        <f t="shared" si="22"/>
        <v>1465</v>
      </c>
      <c r="B1467" s="3" t="s">
        <v>19</v>
      </c>
      <c r="C1467" s="61" t="s">
        <v>1483</v>
      </c>
      <c r="D1467" s="73" t="s">
        <v>5638</v>
      </c>
      <c r="E1467" s="66">
        <v>2067347</v>
      </c>
      <c r="F1467" s="59" t="s">
        <v>4128</v>
      </c>
      <c r="G1467" s="50" t="s">
        <v>212</v>
      </c>
      <c r="H1467" s="10" t="s">
        <v>4172</v>
      </c>
      <c r="I1467" s="3" t="s">
        <v>247</v>
      </c>
      <c r="J1467" s="3" t="s">
        <v>6209</v>
      </c>
      <c r="K1467" s="18" t="s">
        <v>6208</v>
      </c>
      <c r="L1467" s="3" t="s">
        <v>6233</v>
      </c>
      <c r="M1467" s="12" t="s">
        <v>212</v>
      </c>
      <c r="N1467" s="10" t="s">
        <v>4172</v>
      </c>
      <c r="O1467" s="8" t="s">
        <v>4268</v>
      </c>
    </row>
    <row r="1468" spans="1:15" ht="53.25" hidden="1" customHeight="1" x14ac:dyDescent="0.25">
      <c r="A1468" s="3">
        <f t="shared" si="22"/>
        <v>1466</v>
      </c>
      <c r="B1468" s="3" t="s">
        <v>19</v>
      </c>
      <c r="C1468" s="61" t="s">
        <v>1484</v>
      </c>
      <c r="D1468" s="73" t="s">
        <v>5639</v>
      </c>
      <c r="E1468" s="66">
        <v>2142715</v>
      </c>
      <c r="F1468" s="59" t="s">
        <v>187</v>
      </c>
      <c r="G1468" s="50" t="s">
        <v>219</v>
      </c>
      <c r="H1468" s="10" t="s">
        <v>4171</v>
      </c>
      <c r="I1468" s="3" t="s">
        <v>247</v>
      </c>
      <c r="J1468" s="3" t="s">
        <v>6209</v>
      </c>
      <c r="K1468" s="18" t="s">
        <v>6208</v>
      </c>
      <c r="L1468" s="3" t="s">
        <v>6233</v>
      </c>
      <c r="M1468" s="12" t="s">
        <v>219</v>
      </c>
      <c r="N1468" s="10" t="s">
        <v>4171</v>
      </c>
      <c r="O1468" s="8" t="s">
        <v>4268</v>
      </c>
    </row>
    <row r="1469" spans="1:15" ht="53.25" hidden="1" customHeight="1" x14ac:dyDescent="0.25">
      <c r="A1469" s="3">
        <f t="shared" si="22"/>
        <v>1467</v>
      </c>
      <c r="B1469" s="3" t="s">
        <v>19</v>
      </c>
      <c r="C1469" s="61" t="s">
        <v>1485</v>
      </c>
      <c r="D1469" s="73" t="s">
        <v>5640</v>
      </c>
      <c r="E1469" s="66">
        <v>2077187</v>
      </c>
      <c r="F1469" s="59" t="s">
        <v>187</v>
      </c>
      <c r="G1469" s="50" t="s">
        <v>4175</v>
      </c>
      <c r="H1469" s="10" t="s">
        <v>4176</v>
      </c>
      <c r="I1469" s="3" t="s">
        <v>247</v>
      </c>
      <c r="J1469" s="3" t="s">
        <v>6209</v>
      </c>
      <c r="K1469" s="18" t="s">
        <v>6208</v>
      </c>
      <c r="L1469" s="3" t="s">
        <v>6233</v>
      </c>
      <c r="M1469" s="12" t="s">
        <v>4175</v>
      </c>
      <c r="N1469" s="10" t="s">
        <v>4176</v>
      </c>
      <c r="O1469" s="8" t="s">
        <v>4268</v>
      </c>
    </row>
    <row r="1470" spans="1:15" ht="53.25" hidden="1" customHeight="1" x14ac:dyDescent="0.25">
      <c r="A1470" s="3">
        <f t="shared" si="22"/>
        <v>1468</v>
      </c>
      <c r="B1470" s="3" t="s">
        <v>19</v>
      </c>
      <c r="C1470" s="61" t="s">
        <v>1486</v>
      </c>
      <c r="D1470" s="73" t="s">
        <v>5641</v>
      </c>
      <c r="E1470" s="66">
        <v>2205821</v>
      </c>
      <c r="F1470" s="59" t="s">
        <v>4128</v>
      </c>
      <c r="G1470" s="50" t="s">
        <v>220</v>
      </c>
      <c r="H1470" s="10" t="s">
        <v>240</v>
      </c>
      <c r="I1470" s="3" t="s">
        <v>247</v>
      </c>
      <c r="J1470" s="3" t="s">
        <v>6209</v>
      </c>
      <c r="K1470" s="18" t="s">
        <v>6208</v>
      </c>
      <c r="L1470" s="3" t="s">
        <v>6233</v>
      </c>
      <c r="M1470" s="12" t="s">
        <v>220</v>
      </c>
      <c r="N1470" s="10" t="s">
        <v>240</v>
      </c>
      <c r="O1470" s="8" t="s">
        <v>4268</v>
      </c>
    </row>
    <row r="1471" spans="1:15" ht="53.25" hidden="1" customHeight="1" x14ac:dyDescent="0.25">
      <c r="A1471" s="3">
        <f t="shared" si="22"/>
        <v>1469</v>
      </c>
      <c r="B1471" s="3" t="s">
        <v>19</v>
      </c>
      <c r="C1471" s="61" t="s">
        <v>1487</v>
      </c>
      <c r="D1471" s="73" t="s">
        <v>5642</v>
      </c>
      <c r="E1471" s="66">
        <v>2242183</v>
      </c>
      <c r="F1471" s="59" t="s">
        <v>187</v>
      </c>
      <c r="G1471" s="50" t="s">
        <v>213</v>
      </c>
      <c r="H1471" s="10" t="s">
        <v>231</v>
      </c>
      <c r="I1471" s="3" t="s">
        <v>247</v>
      </c>
      <c r="J1471" s="3" t="s">
        <v>6209</v>
      </c>
      <c r="K1471" s="18" t="s">
        <v>6208</v>
      </c>
      <c r="L1471" s="3" t="s">
        <v>6233</v>
      </c>
      <c r="M1471" s="12" t="s">
        <v>213</v>
      </c>
      <c r="N1471" s="10" t="s">
        <v>231</v>
      </c>
      <c r="O1471" s="8" t="s">
        <v>4268</v>
      </c>
    </row>
    <row r="1472" spans="1:15" ht="53.25" hidden="1" customHeight="1" x14ac:dyDescent="0.25">
      <c r="A1472" s="3">
        <f t="shared" si="22"/>
        <v>1470</v>
      </c>
      <c r="B1472" s="3" t="s">
        <v>19</v>
      </c>
      <c r="C1472" s="61" t="s">
        <v>1488</v>
      </c>
      <c r="D1472" s="73" t="s">
        <v>5643</v>
      </c>
      <c r="E1472" s="66">
        <v>2068086</v>
      </c>
      <c r="F1472" s="59" t="s">
        <v>190</v>
      </c>
      <c r="G1472" s="50" t="s">
        <v>212</v>
      </c>
      <c r="H1472" s="10" t="s">
        <v>4172</v>
      </c>
      <c r="I1472" s="3" t="s">
        <v>247</v>
      </c>
      <c r="J1472" s="3" t="s">
        <v>6209</v>
      </c>
      <c r="K1472" s="18" t="s">
        <v>6208</v>
      </c>
      <c r="L1472" s="3" t="s">
        <v>6233</v>
      </c>
      <c r="M1472" s="12" t="s">
        <v>212</v>
      </c>
      <c r="N1472" s="10" t="s">
        <v>4172</v>
      </c>
      <c r="O1472" s="8" t="s">
        <v>4268</v>
      </c>
    </row>
    <row r="1473" spans="1:15" ht="53.25" hidden="1" customHeight="1" x14ac:dyDescent="0.25">
      <c r="A1473" s="3">
        <f t="shared" si="22"/>
        <v>1471</v>
      </c>
      <c r="B1473" s="3" t="s">
        <v>19</v>
      </c>
      <c r="C1473" s="61" t="s">
        <v>1489</v>
      </c>
      <c r="D1473" s="73" t="s">
        <v>5644</v>
      </c>
      <c r="E1473" s="66">
        <v>2067345</v>
      </c>
      <c r="F1473" s="59" t="s">
        <v>4128</v>
      </c>
      <c r="G1473" s="50" t="s">
        <v>212</v>
      </c>
      <c r="H1473" s="10" t="s">
        <v>4172</v>
      </c>
      <c r="I1473" s="3" t="s">
        <v>247</v>
      </c>
      <c r="J1473" s="3" t="s">
        <v>6209</v>
      </c>
      <c r="K1473" s="18" t="s">
        <v>6208</v>
      </c>
      <c r="L1473" s="3" t="s">
        <v>6233</v>
      </c>
      <c r="M1473" s="12" t="s">
        <v>212</v>
      </c>
      <c r="N1473" s="10" t="s">
        <v>4172</v>
      </c>
      <c r="O1473" s="8" t="s">
        <v>4268</v>
      </c>
    </row>
    <row r="1474" spans="1:15" ht="53.25" hidden="1" customHeight="1" x14ac:dyDescent="0.25">
      <c r="A1474" s="3">
        <f t="shared" si="22"/>
        <v>1472</v>
      </c>
      <c r="B1474" s="3" t="s">
        <v>19</v>
      </c>
      <c r="C1474" s="61" t="s">
        <v>1490</v>
      </c>
      <c r="D1474" s="73" t="s">
        <v>5645</v>
      </c>
      <c r="E1474" s="66">
        <v>2348412</v>
      </c>
      <c r="F1474" s="59" t="s">
        <v>191</v>
      </c>
      <c r="G1474" s="50" t="s">
        <v>216</v>
      </c>
      <c r="H1474" s="10" t="s">
        <v>234</v>
      </c>
      <c r="I1474" s="3" t="s">
        <v>247</v>
      </c>
      <c r="J1474" s="3" t="s">
        <v>6209</v>
      </c>
      <c r="K1474" s="18" t="s">
        <v>6208</v>
      </c>
      <c r="L1474" s="3" t="s">
        <v>6233</v>
      </c>
      <c r="M1474" s="12" t="s">
        <v>216</v>
      </c>
      <c r="N1474" s="10" t="s">
        <v>234</v>
      </c>
      <c r="O1474" s="8" t="s">
        <v>4268</v>
      </c>
    </row>
    <row r="1475" spans="1:15" ht="53.25" hidden="1" customHeight="1" x14ac:dyDescent="0.25">
      <c r="A1475" s="3">
        <f t="shared" si="22"/>
        <v>1473</v>
      </c>
      <c r="B1475" s="3" t="s">
        <v>143</v>
      </c>
      <c r="C1475" s="61" t="s">
        <v>1491</v>
      </c>
      <c r="D1475" s="73" t="s">
        <v>5646</v>
      </c>
      <c r="E1475" s="66">
        <v>2374609</v>
      </c>
      <c r="F1475" s="59" t="s">
        <v>4131</v>
      </c>
      <c r="G1475" s="50" t="s">
        <v>4187</v>
      </c>
      <c r="H1475" s="10" t="s">
        <v>4188</v>
      </c>
      <c r="I1475" s="3" t="s">
        <v>247</v>
      </c>
      <c r="J1475" s="3" t="s">
        <v>6209</v>
      </c>
      <c r="K1475" s="18" t="s">
        <v>6208</v>
      </c>
      <c r="L1475" s="3" t="s">
        <v>6233</v>
      </c>
      <c r="M1475" s="12" t="s">
        <v>4187</v>
      </c>
      <c r="N1475" s="10" t="s">
        <v>4188</v>
      </c>
      <c r="O1475" s="8" t="s">
        <v>4268</v>
      </c>
    </row>
    <row r="1476" spans="1:15" ht="53.25" hidden="1" customHeight="1" x14ac:dyDescent="0.25">
      <c r="A1476" s="3">
        <f t="shared" si="22"/>
        <v>1474</v>
      </c>
      <c r="B1476" s="3" t="s">
        <v>19</v>
      </c>
      <c r="C1476" s="61" t="s">
        <v>1492</v>
      </c>
      <c r="D1476" s="73" t="s">
        <v>5647</v>
      </c>
      <c r="E1476" s="66">
        <v>2077316</v>
      </c>
      <c r="F1476" s="59" t="s">
        <v>4128</v>
      </c>
      <c r="G1476" s="50" t="s">
        <v>4175</v>
      </c>
      <c r="H1476" s="10" t="s">
        <v>4176</v>
      </c>
      <c r="I1476" s="3" t="s">
        <v>247</v>
      </c>
      <c r="J1476" s="3" t="s">
        <v>6209</v>
      </c>
      <c r="K1476" s="18" t="s">
        <v>6208</v>
      </c>
      <c r="L1476" s="3" t="s">
        <v>6233</v>
      </c>
      <c r="M1476" s="12" t="s">
        <v>4175</v>
      </c>
      <c r="N1476" s="10" t="s">
        <v>4176</v>
      </c>
      <c r="O1476" s="8" t="s">
        <v>4268</v>
      </c>
    </row>
    <row r="1477" spans="1:15" ht="53.25" hidden="1" customHeight="1" x14ac:dyDescent="0.25">
      <c r="A1477" s="3">
        <f t="shared" si="22"/>
        <v>1475</v>
      </c>
      <c r="B1477" s="3" t="s">
        <v>19</v>
      </c>
      <c r="C1477" s="61" t="s">
        <v>1493</v>
      </c>
      <c r="D1477" s="73" t="s">
        <v>5648</v>
      </c>
      <c r="E1477" s="66">
        <v>2077291</v>
      </c>
      <c r="F1477" s="59" t="s">
        <v>4132</v>
      </c>
      <c r="G1477" s="50" t="s">
        <v>4190</v>
      </c>
      <c r="H1477" s="10" t="s">
        <v>4191</v>
      </c>
      <c r="I1477" s="3" t="s">
        <v>247</v>
      </c>
      <c r="J1477" s="3" t="s">
        <v>6209</v>
      </c>
      <c r="K1477" s="18" t="s">
        <v>6208</v>
      </c>
      <c r="L1477" s="3" t="s">
        <v>6233</v>
      </c>
      <c r="M1477" s="12" t="s">
        <v>4190</v>
      </c>
      <c r="N1477" s="10" t="s">
        <v>4191</v>
      </c>
      <c r="O1477" s="8" t="s">
        <v>4268</v>
      </c>
    </row>
    <row r="1478" spans="1:15" ht="53.25" hidden="1" customHeight="1" x14ac:dyDescent="0.25">
      <c r="A1478" s="3">
        <f t="shared" ref="A1478:A1541" si="23">A1477+1</f>
        <v>1476</v>
      </c>
      <c r="B1478" s="3" t="s">
        <v>19</v>
      </c>
      <c r="C1478" s="61" t="s">
        <v>1494</v>
      </c>
      <c r="D1478" s="73" t="s">
        <v>5649</v>
      </c>
      <c r="E1478" s="66">
        <v>2205832</v>
      </c>
      <c r="F1478" s="59" t="s">
        <v>187</v>
      </c>
      <c r="G1478" s="50" t="s">
        <v>220</v>
      </c>
      <c r="H1478" s="10" t="s">
        <v>240</v>
      </c>
      <c r="I1478" s="3" t="s">
        <v>247</v>
      </c>
      <c r="J1478" s="3" t="s">
        <v>6209</v>
      </c>
      <c r="K1478" s="18" t="s">
        <v>6208</v>
      </c>
      <c r="L1478" s="3" t="s">
        <v>6233</v>
      </c>
      <c r="M1478" s="12" t="s">
        <v>220</v>
      </c>
      <c r="N1478" s="10" t="s">
        <v>240</v>
      </c>
      <c r="O1478" s="8" t="s">
        <v>4268</v>
      </c>
    </row>
    <row r="1479" spans="1:15" ht="53.25" hidden="1" customHeight="1" x14ac:dyDescent="0.25">
      <c r="A1479" s="3">
        <f t="shared" si="23"/>
        <v>1477</v>
      </c>
      <c r="B1479" s="3" t="s">
        <v>19</v>
      </c>
      <c r="C1479" s="61" t="s">
        <v>1495</v>
      </c>
      <c r="D1479" s="73" t="s">
        <v>5650</v>
      </c>
      <c r="E1479" s="66">
        <v>2142715</v>
      </c>
      <c r="F1479" s="59" t="s">
        <v>187</v>
      </c>
      <c r="G1479" s="50" t="s">
        <v>219</v>
      </c>
      <c r="H1479" s="10" t="s">
        <v>4171</v>
      </c>
      <c r="I1479" s="3" t="s">
        <v>247</v>
      </c>
      <c r="J1479" s="3" t="s">
        <v>6209</v>
      </c>
      <c r="K1479" s="18" t="s">
        <v>6208</v>
      </c>
      <c r="L1479" s="3" t="s">
        <v>6233</v>
      </c>
      <c r="M1479" s="12" t="s">
        <v>219</v>
      </c>
      <c r="N1479" s="10" t="s">
        <v>4171</v>
      </c>
      <c r="O1479" s="8" t="s">
        <v>4268</v>
      </c>
    </row>
    <row r="1480" spans="1:15" ht="53.25" hidden="1" customHeight="1" x14ac:dyDescent="0.25">
      <c r="A1480" s="3">
        <f t="shared" si="23"/>
        <v>1478</v>
      </c>
      <c r="B1480" s="3" t="s">
        <v>143</v>
      </c>
      <c r="C1480" s="61" t="s">
        <v>1496</v>
      </c>
      <c r="D1480" s="73" t="s">
        <v>5651</v>
      </c>
      <c r="E1480" s="66">
        <v>2069370</v>
      </c>
      <c r="F1480" s="59" t="s">
        <v>4132</v>
      </c>
      <c r="G1480" s="50" t="s">
        <v>212</v>
      </c>
      <c r="H1480" s="10" t="s">
        <v>4177</v>
      </c>
      <c r="I1480" s="3" t="s">
        <v>247</v>
      </c>
      <c r="J1480" s="3" t="s">
        <v>6209</v>
      </c>
      <c r="K1480" s="18" t="s">
        <v>6208</v>
      </c>
      <c r="L1480" s="3" t="s">
        <v>6233</v>
      </c>
      <c r="M1480" s="12" t="s">
        <v>212</v>
      </c>
      <c r="N1480" s="10" t="s">
        <v>4177</v>
      </c>
      <c r="O1480" s="8" t="s">
        <v>4268</v>
      </c>
    </row>
    <row r="1481" spans="1:15" ht="53.25" hidden="1" customHeight="1" x14ac:dyDescent="0.25">
      <c r="A1481" s="3">
        <f t="shared" si="23"/>
        <v>1479</v>
      </c>
      <c r="B1481" s="3" t="s">
        <v>19</v>
      </c>
      <c r="C1481" s="61" t="s">
        <v>1497</v>
      </c>
      <c r="D1481" s="73" t="s">
        <v>5652</v>
      </c>
      <c r="E1481" s="66">
        <v>2282259</v>
      </c>
      <c r="F1481" s="59" t="s">
        <v>190</v>
      </c>
      <c r="G1481" s="50" t="s">
        <v>215</v>
      </c>
      <c r="H1481" s="10" t="s">
        <v>233</v>
      </c>
      <c r="I1481" s="3" t="s">
        <v>247</v>
      </c>
      <c r="J1481" s="3" t="s">
        <v>6209</v>
      </c>
      <c r="K1481" s="18" t="s">
        <v>6208</v>
      </c>
      <c r="L1481" s="3" t="s">
        <v>6233</v>
      </c>
      <c r="M1481" s="12" t="s">
        <v>215</v>
      </c>
      <c r="N1481" s="10" t="s">
        <v>233</v>
      </c>
      <c r="O1481" s="8" t="s">
        <v>4268</v>
      </c>
    </row>
    <row r="1482" spans="1:15" ht="53.25" hidden="1" customHeight="1" x14ac:dyDescent="0.25">
      <c r="A1482" s="3">
        <f t="shared" si="23"/>
        <v>1480</v>
      </c>
      <c r="B1482" s="3" t="s">
        <v>19</v>
      </c>
      <c r="C1482" s="61" t="s">
        <v>1498</v>
      </c>
      <c r="D1482" s="73" t="s">
        <v>5653</v>
      </c>
      <c r="E1482" s="66">
        <v>2242186</v>
      </c>
      <c r="F1482" s="59" t="s">
        <v>187</v>
      </c>
      <c r="G1482" s="50" t="s">
        <v>222</v>
      </c>
      <c r="H1482" s="10" t="s">
        <v>243</v>
      </c>
      <c r="I1482" s="3" t="s">
        <v>247</v>
      </c>
      <c r="J1482" s="3" t="s">
        <v>6209</v>
      </c>
      <c r="K1482" s="18" t="s">
        <v>6208</v>
      </c>
      <c r="L1482" s="3" t="s">
        <v>6233</v>
      </c>
      <c r="M1482" s="12" t="s">
        <v>222</v>
      </c>
      <c r="N1482" s="10" t="s">
        <v>243</v>
      </c>
      <c r="O1482" s="8" t="s">
        <v>4268</v>
      </c>
    </row>
    <row r="1483" spans="1:15" ht="53.25" hidden="1" customHeight="1" x14ac:dyDescent="0.25">
      <c r="A1483" s="3">
        <f t="shared" si="23"/>
        <v>1481</v>
      </c>
      <c r="B1483" s="3" t="s">
        <v>19</v>
      </c>
      <c r="C1483" s="61" t="s">
        <v>1499</v>
      </c>
      <c r="D1483" s="73" t="s">
        <v>5654</v>
      </c>
      <c r="E1483" s="66">
        <v>2068086</v>
      </c>
      <c r="F1483" s="59" t="s">
        <v>190</v>
      </c>
      <c r="G1483" s="50" t="s">
        <v>212</v>
      </c>
      <c r="H1483" s="10" t="s">
        <v>4172</v>
      </c>
      <c r="I1483" s="3" t="s">
        <v>247</v>
      </c>
      <c r="J1483" s="3" t="s">
        <v>6209</v>
      </c>
      <c r="K1483" s="18" t="s">
        <v>6208</v>
      </c>
      <c r="L1483" s="3" t="s">
        <v>6233</v>
      </c>
      <c r="M1483" s="12" t="s">
        <v>212</v>
      </c>
      <c r="N1483" s="10" t="s">
        <v>4172</v>
      </c>
      <c r="O1483" s="8" t="s">
        <v>4268</v>
      </c>
    </row>
    <row r="1484" spans="1:15" ht="53.25" hidden="1" customHeight="1" x14ac:dyDescent="0.25">
      <c r="A1484" s="3">
        <f t="shared" si="23"/>
        <v>1482</v>
      </c>
      <c r="B1484" s="3" t="s">
        <v>143</v>
      </c>
      <c r="C1484" s="61" t="s">
        <v>1500</v>
      </c>
      <c r="D1484" s="73" t="s">
        <v>5655</v>
      </c>
      <c r="E1484" s="66">
        <v>2069369</v>
      </c>
      <c r="F1484" s="59" t="s">
        <v>4132</v>
      </c>
      <c r="G1484" s="50" t="s">
        <v>212</v>
      </c>
      <c r="H1484" s="10" t="s">
        <v>4194</v>
      </c>
      <c r="I1484" s="3" t="s">
        <v>247</v>
      </c>
      <c r="J1484" s="3" t="s">
        <v>6209</v>
      </c>
      <c r="K1484" s="18" t="s">
        <v>6208</v>
      </c>
      <c r="L1484" s="3" t="s">
        <v>6233</v>
      </c>
      <c r="M1484" s="12" t="s">
        <v>212</v>
      </c>
      <c r="N1484" s="10" t="s">
        <v>4194</v>
      </c>
      <c r="O1484" s="8" t="s">
        <v>4268</v>
      </c>
    </row>
    <row r="1485" spans="1:15" ht="53.25" hidden="1" customHeight="1" x14ac:dyDescent="0.25">
      <c r="A1485" s="3">
        <f t="shared" si="23"/>
        <v>1483</v>
      </c>
      <c r="B1485" s="3" t="s">
        <v>19</v>
      </c>
      <c r="C1485" s="61" t="s">
        <v>1501</v>
      </c>
      <c r="D1485" s="73" t="s">
        <v>5656</v>
      </c>
      <c r="E1485" s="66">
        <v>2205829</v>
      </c>
      <c r="F1485" s="59" t="s">
        <v>187</v>
      </c>
      <c r="G1485" s="50" t="s">
        <v>220</v>
      </c>
      <c r="H1485" s="10" t="s">
        <v>240</v>
      </c>
      <c r="I1485" s="3" t="s">
        <v>247</v>
      </c>
      <c r="J1485" s="3" t="s">
        <v>6209</v>
      </c>
      <c r="K1485" s="18" t="s">
        <v>6208</v>
      </c>
      <c r="L1485" s="3" t="s">
        <v>6233</v>
      </c>
      <c r="M1485" s="12" t="s">
        <v>220</v>
      </c>
      <c r="N1485" s="10" t="s">
        <v>240</v>
      </c>
      <c r="O1485" s="8" t="s">
        <v>4268</v>
      </c>
    </row>
    <row r="1486" spans="1:15" ht="53.25" hidden="1" customHeight="1" x14ac:dyDescent="0.25">
      <c r="A1486" s="3">
        <f t="shared" si="23"/>
        <v>1484</v>
      </c>
      <c r="B1486" s="3" t="s">
        <v>19</v>
      </c>
      <c r="C1486" s="61" t="s">
        <v>1502</v>
      </c>
      <c r="D1486" s="73" t="s">
        <v>5657</v>
      </c>
      <c r="E1486" s="66">
        <v>2068079</v>
      </c>
      <c r="F1486" s="59" t="s">
        <v>197</v>
      </c>
      <c r="G1486" s="50" t="s">
        <v>212</v>
      </c>
      <c r="H1486" s="10" t="s">
        <v>4178</v>
      </c>
      <c r="I1486" s="3" t="s">
        <v>247</v>
      </c>
      <c r="J1486" s="3" t="s">
        <v>6209</v>
      </c>
      <c r="K1486" s="18" t="s">
        <v>6208</v>
      </c>
      <c r="L1486" s="3" t="s">
        <v>6233</v>
      </c>
      <c r="M1486" s="12" t="s">
        <v>212</v>
      </c>
      <c r="N1486" s="10" t="s">
        <v>4178</v>
      </c>
      <c r="O1486" s="8" t="s">
        <v>4268</v>
      </c>
    </row>
    <row r="1487" spans="1:15" ht="53.25" hidden="1" customHeight="1" x14ac:dyDescent="0.25">
      <c r="A1487" s="3">
        <f t="shared" si="23"/>
        <v>1485</v>
      </c>
      <c r="B1487" s="3" t="s">
        <v>19</v>
      </c>
      <c r="C1487" s="61" t="s">
        <v>1503</v>
      </c>
      <c r="D1487" s="73" t="s">
        <v>5658</v>
      </c>
      <c r="E1487" s="66">
        <v>2068086</v>
      </c>
      <c r="F1487" s="59" t="s">
        <v>190</v>
      </c>
      <c r="G1487" s="50" t="s">
        <v>212</v>
      </c>
      <c r="H1487" s="10" t="s">
        <v>4172</v>
      </c>
      <c r="I1487" s="3" t="s">
        <v>247</v>
      </c>
      <c r="J1487" s="3" t="s">
        <v>6209</v>
      </c>
      <c r="K1487" s="18" t="s">
        <v>6208</v>
      </c>
      <c r="L1487" s="3" t="s">
        <v>6233</v>
      </c>
      <c r="M1487" s="12" t="s">
        <v>212</v>
      </c>
      <c r="N1487" s="10" t="s">
        <v>4172</v>
      </c>
      <c r="O1487" s="8" t="s">
        <v>4268</v>
      </c>
    </row>
    <row r="1488" spans="1:15" ht="53.25" hidden="1" customHeight="1" x14ac:dyDescent="0.25">
      <c r="A1488" s="3">
        <f t="shared" si="23"/>
        <v>1486</v>
      </c>
      <c r="B1488" s="3" t="s">
        <v>143</v>
      </c>
      <c r="C1488" s="61" t="s">
        <v>1504</v>
      </c>
      <c r="D1488" s="73" t="s">
        <v>5659</v>
      </c>
      <c r="E1488" s="66">
        <v>2017716</v>
      </c>
      <c r="F1488" s="59" t="s">
        <v>4132</v>
      </c>
      <c r="G1488" s="50" t="s">
        <v>4180</v>
      </c>
      <c r="H1488" s="10" t="s">
        <v>4181</v>
      </c>
      <c r="I1488" s="3" t="s">
        <v>247</v>
      </c>
      <c r="J1488" s="3" t="s">
        <v>6209</v>
      </c>
      <c r="K1488" s="18" t="s">
        <v>6208</v>
      </c>
      <c r="L1488" s="3" t="s">
        <v>6233</v>
      </c>
      <c r="M1488" s="12" t="s">
        <v>4180</v>
      </c>
      <c r="N1488" s="10" t="s">
        <v>4181</v>
      </c>
      <c r="O1488" s="8" t="s">
        <v>4268</v>
      </c>
    </row>
    <row r="1489" spans="1:15" ht="53.25" hidden="1" customHeight="1" x14ac:dyDescent="0.25">
      <c r="A1489" s="3">
        <f t="shared" si="23"/>
        <v>1487</v>
      </c>
      <c r="B1489" s="3" t="s">
        <v>19</v>
      </c>
      <c r="C1489" s="61" t="s">
        <v>1505</v>
      </c>
      <c r="D1489" s="73" t="s">
        <v>5660</v>
      </c>
      <c r="E1489" s="66">
        <v>2348576</v>
      </c>
      <c r="F1489" s="59" t="s">
        <v>4129</v>
      </c>
      <c r="G1489" s="50" t="s">
        <v>216</v>
      </c>
      <c r="H1489" s="10" t="s">
        <v>234</v>
      </c>
      <c r="I1489" s="3" t="s">
        <v>247</v>
      </c>
      <c r="J1489" s="3" t="s">
        <v>6209</v>
      </c>
      <c r="K1489" s="18" t="s">
        <v>6208</v>
      </c>
      <c r="L1489" s="3" t="s">
        <v>6233</v>
      </c>
      <c r="M1489" s="12" t="s">
        <v>216</v>
      </c>
      <c r="N1489" s="10" t="s">
        <v>234</v>
      </c>
      <c r="O1489" s="8" t="s">
        <v>4268</v>
      </c>
    </row>
    <row r="1490" spans="1:15" ht="53.25" hidden="1" customHeight="1" x14ac:dyDescent="0.25">
      <c r="A1490" s="3">
        <f t="shared" si="23"/>
        <v>1488</v>
      </c>
      <c r="B1490" s="3" t="s">
        <v>19</v>
      </c>
      <c r="C1490" s="61" t="s">
        <v>1506</v>
      </c>
      <c r="D1490" s="73" t="s">
        <v>5661</v>
      </c>
      <c r="E1490" s="66">
        <v>2077226</v>
      </c>
      <c r="F1490" s="59" t="s">
        <v>187</v>
      </c>
      <c r="G1490" s="50" t="s">
        <v>4175</v>
      </c>
      <c r="H1490" s="10" t="s">
        <v>4176</v>
      </c>
      <c r="I1490" s="3" t="s">
        <v>247</v>
      </c>
      <c r="J1490" s="3" t="s">
        <v>6209</v>
      </c>
      <c r="K1490" s="18" t="s">
        <v>6208</v>
      </c>
      <c r="L1490" s="3" t="s">
        <v>6233</v>
      </c>
      <c r="M1490" s="12" t="s">
        <v>4175</v>
      </c>
      <c r="N1490" s="10" t="s">
        <v>4176</v>
      </c>
      <c r="O1490" s="8" t="s">
        <v>4268</v>
      </c>
    </row>
    <row r="1491" spans="1:15" ht="53.25" hidden="1" customHeight="1" x14ac:dyDescent="0.25">
      <c r="A1491" s="3">
        <f t="shared" si="23"/>
        <v>1489</v>
      </c>
      <c r="B1491" s="3" t="s">
        <v>19</v>
      </c>
      <c r="C1491" s="61" t="s">
        <v>1507</v>
      </c>
      <c r="D1491" s="73" t="s">
        <v>5662</v>
      </c>
      <c r="E1491" s="66">
        <v>2068079</v>
      </c>
      <c r="F1491" s="59" t="s">
        <v>197</v>
      </c>
      <c r="G1491" s="50" t="s">
        <v>212</v>
      </c>
      <c r="H1491" s="10" t="s">
        <v>4178</v>
      </c>
      <c r="I1491" s="3" t="s">
        <v>247</v>
      </c>
      <c r="J1491" s="3" t="s">
        <v>6209</v>
      </c>
      <c r="K1491" s="18" t="s">
        <v>6208</v>
      </c>
      <c r="L1491" s="3" t="s">
        <v>6233</v>
      </c>
      <c r="M1491" s="12" t="s">
        <v>212</v>
      </c>
      <c r="N1491" s="10" t="s">
        <v>4178</v>
      </c>
      <c r="O1491" s="8" t="s">
        <v>4268</v>
      </c>
    </row>
    <row r="1492" spans="1:15" ht="53.25" hidden="1" customHeight="1" x14ac:dyDescent="0.25">
      <c r="A1492" s="3">
        <f t="shared" si="23"/>
        <v>1490</v>
      </c>
      <c r="B1492" s="3" t="s">
        <v>19</v>
      </c>
      <c r="C1492" s="61" t="s">
        <v>1508</v>
      </c>
      <c r="D1492" s="73" t="s">
        <v>5663</v>
      </c>
      <c r="E1492" s="66">
        <v>2205818</v>
      </c>
      <c r="F1492" s="59" t="s">
        <v>187</v>
      </c>
      <c r="G1492" s="50" t="s">
        <v>220</v>
      </c>
      <c r="H1492" s="10" t="s">
        <v>240</v>
      </c>
      <c r="I1492" s="3" t="s">
        <v>247</v>
      </c>
      <c r="J1492" s="3" t="s">
        <v>6209</v>
      </c>
      <c r="K1492" s="18" t="s">
        <v>6208</v>
      </c>
      <c r="L1492" s="3" t="s">
        <v>6233</v>
      </c>
      <c r="M1492" s="12" t="s">
        <v>220</v>
      </c>
      <c r="N1492" s="10" t="s">
        <v>240</v>
      </c>
      <c r="O1492" s="8" t="s">
        <v>4268</v>
      </c>
    </row>
    <row r="1493" spans="1:15" ht="53.25" hidden="1" customHeight="1" x14ac:dyDescent="0.25">
      <c r="A1493" s="3">
        <f t="shared" si="23"/>
        <v>1491</v>
      </c>
      <c r="B1493" s="3" t="s">
        <v>19</v>
      </c>
      <c r="C1493" s="61" t="s">
        <v>1509</v>
      </c>
      <c r="D1493" s="73" t="s">
        <v>5664</v>
      </c>
      <c r="E1493" s="66">
        <v>2374497</v>
      </c>
      <c r="F1493" s="59" t="s">
        <v>190</v>
      </c>
      <c r="G1493" s="50" t="s">
        <v>4187</v>
      </c>
      <c r="H1493" s="10" t="s">
        <v>4188</v>
      </c>
      <c r="I1493" s="3" t="s">
        <v>247</v>
      </c>
      <c r="J1493" s="3" t="s">
        <v>6209</v>
      </c>
      <c r="K1493" s="18" t="s">
        <v>6208</v>
      </c>
      <c r="L1493" s="3" t="s">
        <v>6233</v>
      </c>
      <c r="M1493" s="12" t="s">
        <v>4187</v>
      </c>
      <c r="N1493" s="10" t="s">
        <v>4188</v>
      </c>
      <c r="O1493" s="8" t="s">
        <v>4268</v>
      </c>
    </row>
    <row r="1494" spans="1:15" ht="53.25" hidden="1" customHeight="1" x14ac:dyDescent="0.25">
      <c r="A1494" s="3">
        <f t="shared" si="23"/>
        <v>1492</v>
      </c>
      <c r="B1494" s="3" t="s">
        <v>19</v>
      </c>
      <c r="C1494" s="61" t="s">
        <v>1510</v>
      </c>
      <c r="D1494" s="73" t="s">
        <v>5665</v>
      </c>
      <c r="E1494" s="66">
        <v>2205821</v>
      </c>
      <c r="F1494" s="59" t="s">
        <v>4128</v>
      </c>
      <c r="G1494" s="50" t="s">
        <v>220</v>
      </c>
      <c r="H1494" s="10" t="s">
        <v>240</v>
      </c>
      <c r="I1494" s="3" t="s">
        <v>247</v>
      </c>
      <c r="J1494" s="3" t="s">
        <v>6209</v>
      </c>
      <c r="K1494" s="18" t="s">
        <v>6208</v>
      </c>
      <c r="L1494" s="3" t="s">
        <v>6233</v>
      </c>
      <c r="M1494" s="12" t="s">
        <v>220</v>
      </c>
      <c r="N1494" s="10" t="s">
        <v>240</v>
      </c>
      <c r="O1494" s="8" t="s">
        <v>4268</v>
      </c>
    </row>
    <row r="1495" spans="1:15" ht="53.25" hidden="1" customHeight="1" x14ac:dyDescent="0.25">
      <c r="A1495" s="3">
        <f t="shared" si="23"/>
        <v>1493</v>
      </c>
      <c r="B1495" s="3" t="s">
        <v>19</v>
      </c>
      <c r="C1495" s="61" t="s">
        <v>1511</v>
      </c>
      <c r="D1495" s="73" t="s">
        <v>5666</v>
      </c>
      <c r="E1495" s="66">
        <v>2068657</v>
      </c>
      <c r="F1495" s="59" t="s">
        <v>187</v>
      </c>
      <c r="G1495" s="50" t="s">
        <v>212</v>
      </c>
      <c r="H1495" s="10" t="s">
        <v>4172</v>
      </c>
      <c r="I1495" s="3" t="s">
        <v>247</v>
      </c>
      <c r="J1495" s="3" t="s">
        <v>6209</v>
      </c>
      <c r="K1495" s="18" t="s">
        <v>6208</v>
      </c>
      <c r="L1495" s="3" t="s">
        <v>6233</v>
      </c>
      <c r="M1495" s="12" t="s">
        <v>212</v>
      </c>
      <c r="N1495" s="10" t="s">
        <v>4172</v>
      </c>
      <c r="O1495" s="8" t="s">
        <v>4268</v>
      </c>
    </row>
    <row r="1496" spans="1:15" ht="53.25" hidden="1" customHeight="1" x14ac:dyDescent="0.25">
      <c r="A1496" s="3">
        <f t="shared" si="23"/>
        <v>1494</v>
      </c>
      <c r="B1496" s="3" t="s">
        <v>19</v>
      </c>
      <c r="C1496" s="61" t="s">
        <v>1512</v>
      </c>
      <c r="D1496" s="73" t="s">
        <v>5667</v>
      </c>
      <c r="E1496" s="66">
        <v>2142697</v>
      </c>
      <c r="F1496" s="59" t="s">
        <v>190</v>
      </c>
      <c r="G1496" s="50" t="s">
        <v>219</v>
      </c>
      <c r="H1496" s="10" t="s">
        <v>4169</v>
      </c>
      <c r="I1496" s="3" t="s">
        <v>247</v>
      </c>
      <c r="J1496" s="3" t="s">
        <v>6209</v>
      </c>
      <c r="K1496" s="18" t="s">
        <v>6208</v>
      </c>
      <c r="L1496" s="3" t="s">
        <v>6233</v>
      </c>
      <c r="M1496" s="12" t="s">
        <v>219</v>
      </c>
      <c r="N1496" s="10" t="s">
        <v>4169</v>
      </c>
      <c r="O1496" s="8" t="s">
        <v>4268</v>
      </c>
    </row>
    <row r="1497" spans="1:15" ht="53.25" hidden="1" customHeight="1" x14ac:dyDescent="0.25">
      <c r="A1497" s="3">
        <f t="shared" si="23"/>
        <v>1495</v>
      </c>
      <c r="B1497" s="3" t="s">
        <v>19</v>
      </c>
      <c r="C1497" s="61" t="s">
        <v>1513</v>
      </c>
      <c r="D1497" s="73" t="s">
        <v>5668</v>
      </c>
      <c r="E1497" s="66">
        <v>2077294</v>
      </c>
      <c r="F1497" s="59" t="s">
        <v>4130</v>
      </c>
      <c r="G1497" s="50" t="s">
        <v>212</v>
      </c>
      <c r="H1497" s="10" t="s">
        <v>4194</v>
      </c>
      <c r="I1497" s="3" t="s">
        <v>247</v>
      </c>
      <c r="J1497" s="3" t="s">
        <v>6209</v>
      </c>
      <c r="K1497" s="18" t="s">
        <v>6208</v>
      </c>
      <c r="L1497" s="3" t="s">
        <v>6233</v>
      </c>
      <c r="M1497" s="12" t="s">
        <v>212</v>
      </c>
      <c r="N1497" s="10" t="s">
        <v>4194</v>
      </c>
      <c r="O1497" s="8" t="s">
        <v>4268</v>
      </c>
    </row>
    <row r="1498" spans="1:15" ht="53.25" hidden="1" customHeight="1" x14ac:dyDescent="0.25">
      <c r="A1498" s="3">
        <f t="shared" si="23"/>
        <v>1496</v>
      </c>
      <c r="B1498" s="3" t="s">
        <v>19</v>
      </c>
      <c r="C1498" s="61" t="s">
        <v>1514</v>
      </c>
      <c r="D1498" s="73" t="s">
        <v>5669</v>
      </c>
      <c r="E1498" s="66">
        <v>2068653</v>
      </c>
      <c r="F1498" s="59" t="s">
        <v>187</v>
      </c>
      <c r="G1498" s="50" t="s">
        <v>212</v>
      </c>
      <c r="H1498" s="10" t="s">
        <v>4172</v>
      </c>
      <c r="I1498" s="3" t="s">
        <v>247</v>
      </c>
      <c r="J1498" s="3" t="s">
        <v>6209</v>
      </c>
      <c r="K1498" s="18" t="s">
        <v>6208</v>
      </c>
      <c r="L1498" s="3" t="s">
        <v>6233</v>
      </c>
      <c r="M1498" s="12" t="s">
        <v>212</v>
      </c>
      <c r="N1498" s="10" t="s">
        <v>4172</v>
      </c>
      <c r="O1498" s="8" t="s">
        <v>4268</v>
      </c>
    </row>
    <row r="1499" spans="1:15" ht="53.25" hidden="1" customHeight="1" x14ac:dyDescent="0.25">
      <c r="A1499" s="3">
        <f t="shared" si="23"/>
        <v>1497</v>
      </c>
      <c r="B1499" s="3" t="s">
        <v>19</v>
      </c>
      <c r="C1499" s="61" t="s">
        <v>1515</v>
      </c>
      <c r="D1499" s="73" t="s">
        <v>5670</v>
      </c>
      <c r="E1499" s="66">
        <v>2205830</v>
      </c>
      <c r="F1499" s="59" t="s">
        <v>187</v>
      </c>
      <c r="G1499" s="50" t="s">
        <v>220</v>
      </c>
      <c r="H1499" s="10" t="s">
        <v>240</v>
      </c>
      <c r="I1499" s="3" t="s">
        <v>247</v>
      </c>
      <c r="J1499" s="3" t="s">
        <v>6209</v>
      </c>
      <c r="K1499" s="18" t="s">
        <v>6208</v>
      </c>
      <c r="L1499" s="3" t="s">
        <v>6233</v>
      </c>
      <c r="M1499" s="12" t="s">
        <v>220</v>
      </c>
      <c r="N1499" s="10" t="s">
        <v>240</v>
      </c>
      <c r="O1499" s="8" t="s">
        <v>4268</v>
      </c>
    </row>
    <row r="1500" spans="1:15" ht="53.25" hidden="1" customHeight="1" x14ac:dyDescent="0.25">
      <c r="A1500" s="3">
        <f t="shared" si="23"/>
        <v>1498</v>
      </c>
      <c r="B1500" s="3" t="s">
        <v>19</v>
      </c>
      <c r="C1500" s="61" t="s">
        <v>1516</v>
      </c>
      <c r="D1500" s="73" t="s">
        <v>5671</v>
      </c>
      <c r="E1500" s="66">
        <v>1971820</v>
      </c>
      <c r="F1500" s="59" t="s">
        <v>4132</v>
      </c>
      <c r="G1500" s="50" t="s">
        <v>4185</v>
      </c>
      <c r="H1500" s="10" t="s">
        <v>4186</v>
      </c>
      <c r="I1500" s="3" t="s">
        <v>247</v>
      </c>
      <c r="J1500" s="3" t="s">
        <v>6209</v>
      </c>
      <c r="K1500" s="18" t="s">
        <v>6208</v>
      </c>
      <c r="L1500" s="3" t="s">
        <v>6233</v>
      </c>
      <c r="M1500" s="12" t="s">
        <v>4185</v>
      </c>
      <c r="N1500" s="10" t="s">
        <v>4186</v>
      </c>
      <c r="O1500" s="8" t="s">
        <v>4268</v>
      </c>
    </row>
    <row r="1501" spans="1:15" ht="53.25" hidden="1" customHeight="1" x14ac:dyDescent="0.25">
      <c r="A1501" s="3">
        <f t="shared" si="23"/>
        <v>1499</v>
      </c>
      <c r="B1501" s="3" t="s">
        <v>19</v>
      </c>
      <c r="C1501" s="61" t="s">
        <v>1517</v>
      </c>
      <c r="D1501" s="73" t="s">
        <v>5672</v>
      </c>
      <c r="E1501" s="66">
        <v>2068657</v>
      </c>
      <c r="F1501" s="59" t="s">
        <v>187</v>
      </c>
      <c r="G1501" s="50" t="s">
        <v>212</v>
      </c>
      <c r="H1501" s="10" t="s">
        <v>4172</v>
      </c>
      <c r="I1501" s="3" t="s">
        <v>247</v>
      </c>
      <c r="J1501" s="3" t="s">
        <v>6209</v>
      </c>
      <c r="K1501" s="18" t="s">
        <v>6208</v>
      </c>
      <c r="L1501" s="3" t="s">
        <v>6233</v>
      </c>
      <c r="M1501" s="12" t="s">
        <v>212</v>
      </c>
      <c r="N1501" s="10" t="s">
        <v>4172</v>
      </c>
      <c r="O1501" s="8" t="s">
        <v>4268</v>
      </c>
    </row>
    <row r="1502" spans="1:15" ht="53.25" hidden="1" customHeight="1" x14ac:dyDescent="0.25">
      <c r="A1502" s="3">
        <f t="shared" si="23"/>
        <v>1500</v>
      </c>
      <c r="B1502" s="3" t="s">
        <v>19</v>
      </c>
      <c r="C1502" s="61" t="s">
        <v>1518</v>
      </c>
      <c r="D1502" s="73" t="s">
        <v>5673</v>
      </c>
      <c r="E1502" s="66">
        <v>2077226</v>
      </c>
      <c r="F1502" s="59" t="s">
        <v>187</v>
      </c>
      <c r="G1502" s="50" t="s">
        <v>4175</v>
      </c>
      <c r="H1502" s="10" t="s">
        <v>4176</v>
      </c>
      <c r="I1502" s="3" t="s">
        <v>247</v>
      </c>
      <c r="J1502" s="3" t="s">
        <v>6209</v>
      </c>
      <c r="K1502" s="18" t="s">
        <v>6208</v>
      </c>
      <c r="L1502" s="3" t="s">
        <v>6233</v>
      </c>
      <c r="M1502" s="12" t="s">
        <v>4175</v>
      </c>
      <c r="N1502" s="10" t="s">
        <v>4176</v>
      </c>
      <c r="O1502" s="8" t="s">
        <v>4268</v>
      </c>
    </row>
    <row r="1503" spans="1:15" ht="53.25" hidden="1" customHeight="1" x14ac:dyDescent="0.25">
      <c r="A1503" s="3">
        <f t="shared" si="23"/>
        <v>1501</v>
      </c>
      <c r="B1503" s="3" t="s">
        <v>19</v>
      </c>
      <c r="C1503" s="61" t="s">
        <v>1519</v>
      </c>
      <c r="D1503" s="73" t="s">
        <v>5674</v>
      </c>
      <c r="E1503" s="66">
        <v>2077294</v>
      </c>
      <c r="F1503" s="59" t="s">
        <v>4130</v>
      </c>
      <c r="G1503" s="50" t="s">
        <v>212</v>
      </c>
      <c r="H1503" s="10" t="s">
        <v>4194</v>
      </c>
      <c r="I1503" s="3" t="s">
        <v>247</v>
      </c>
      <c r="J1503" s="3" t="s">
        <v>6209</v>
      </c>
      <c r="K1503" s="18" t="s">
        <v>6208</v>
      </c>
      <c r="L1503" s="3" t="s">
        <v>6233</v>
      </c>
      <c r="M1503" s="12" t="s">
        <v>212</v>
      </c>
      <c r="N1503" s="10" t="s">
        <v>4194</v>
      </c>
      <c r="O1503" s="8" t="s">
        <v>4268</v>
      </c>
    </row>
    <row r="1504" spans="1:15" ht="53.25" hidden="1" customHeight="1" x14ac:dyDescent="0.25">
      <c r="A1504" s="3">
        <f t="shared" si="23"/>
        <v>1502</v>
      </c>
      <c r="B1504" s="3" t="s">
        <v>143</v>
      </c>
      <c r="C1504" s="61" t="s">
        <v>1520</v>
      </c>
      <c r="D1504" s="73" t="s">
        <v>5675</v>
      </c>
      <c r="E1504" s="66">
        <v>2374558</v>
      </c>
      <c r="F1504" s="59" t="s">
        <v>4134</v>
      </c>
      <c r="G1504" s="50" t="s">
        <v>4187</v>
      </c>
      <c r="H1504" s="10" t="s">
        <v>4188</v>
      </c>
      <c r="I1504" s="3" t="s">
        <v>247</v>
      </c>
      <c r="J1504" s="3" t="s">
        <v>6209</v>
      </c>
      <c r="K1504" s="18" t="s">
        <v>6208</v>
      </c>
      <c r="L1504" s="3" t="s">
        <v>6233</v>
      </c>
      <c r="M1504" s="12" t="s">
        <v>4187</v>
      </c>
      <c r="N1504" s="10" t="s">
        <v>4188</v>
      </c>
      <c r="O1504" s="8" t="s">
        <v>4268</v>
      </c>
    </row>
    <row r="1505" spans="1:15" ht="53.25" hidden="1" customHeight="1" x14ac:dyDescent="0.25">
      <c r="A1505" s="3">
        <f t="shared" si="23"/>
        <v>1503</v>
      </c>
      <c r="B1505" s="3" t="s">
        <v>19</v>
      </c>
      <c r="C1505" s="61" t="s">
        <v>1521</v>
      </c>
      <c r="D1505" s="73" t="s">
        <v>5676</v>
      </c>
      <c r="E1505" s="66">
        <v>2205842</v>
      </c>
      <c r="F1505" s="59" t="s">
        <v>191</v>
      </c>
      <c r="G1505" s="50" t="s">
        <v>220</v>
      </c>
      <c r="H1505" s="10" t="s">
        <v>240</v>
      </c>
      <c r="I1505" s="3" t="s">
        <v>247</v>
      </c>
      <c r="J1505" s="3" t="s">
        <v>6209</v>
      </c>
      <c r="K1505" s="18" t="s">
        <v>6208</v>
      </c>
      <c r="L1505" s="3" t="s">
        <v>6233</v>
      </c>
      <c r="M1505" s="12" t="s">
        <v>220</v>
      </c>
      <c r="N1505" s="10" t="s">
        <v>240</v>
      </c>
      <c r="O1505" s="8" t="s">
        <v>4268</v>
      </c>
    </row>
    <row r="1506" spans="1:15" ht="53.25" hidden="1" customHeight="1" x14ac:dyDescent="0.25">
      <c r="A1506" s="3">
        <f t="shared" si="23"/>
        <v>1504</v>
      </c>
      <c r="B1506" s="3" t="s">
        <v>19</v>
      </c>
      <c r="C1506" s="61" t="s">
        <v>1522</v>
      </c>
      <c r="D1506" s="73" t="s">
        <v>5677</v>
      </c>
      <c r="E1506" s="66">
        <v>2068656</v>
      </c>
      <c r="F1506" s="59" t="s">
        <v>187</v>
      </c>
      <c r="G1506" s="50" t="s">
        <v>212</v>
      </c>
      <c r="H1506" s="10" t="s">
        <v>4172</v>
      </c>
      <c r="I1506" s="3" t="s">
        <v>247</v>
      </c>
      <c r="J1506" s="3" t="s">
        <v>6209</v>
      </c>
      <c r="K1506" s="18" t="s">
        <v>6208</v>
      </c>
      <c r="L1506" s="3" t="s">
        <v>6233</v>
      </c>
      <c r="M1506" s="12" t="s">
        <v>212</v>
      </c>
      <c r="N1506" s="10" t="s">
        <v>4172</v>
      </c>
      <c r="O1506" s="8" t="s">
        <v>4268</v>
      </c>
    </row>
    <row r="1507" spans="1:15" ht="53.25" hidden="1" customHeight="1" x14ac:dyDescent="0.25">
      <c r="A1507" s="3">
        <f t="shared" si="23"/>
        <v>1505</v>
      </c>
      <c r="B1507" s="3" t="s">
        <v>19</v>
      </c>
      <c r="C1507" s="61" t="s">
        <v>1523</v>
      </c>
      <c r="D1507" s="73" t="s">
        <v>5678</v>
      </c>
      <c r="E1507" s="66">
        <v>2205857</v>
      </c>
      <c r="F1507" s="59" t="s">
        <v>197</v>
      </c>
      <c r="G1507" s="50" t="s">
        <v>220</v>
      </c>
      <c r="H1507" s="10" t="s">
        <v>4173</v>
      </c>
      <c r="I1507" s="3" t="s">
        <v>247</v>
      </c>
      <c r="J1507" s="3" t="s">
        <v>6209</v>
      </c>
      <c r="K1507" s="18" t="s">
        <v>6208</v>
      </c>
      <c r="L1507" s="3" t="s">
        <v>6233</v>
      </c>
      <c r="M1507" s="12" t="s">
        <v>220</v>
      </c>
      <c r="N1507" s="10" t="s">
        <v>4173</v>
      </c>
      <c r="O1507" s="8" t="s">
        <v>4268</v>
      </c>
    </row>
    <row r="1508" spans="1:15" ht="53.25" hidden="1" customHeight="1" x14ac:dyDescent="0.25">
      <c r="A1508" s="3">
        <f t="shared" si="23"/>
        <v>1506</v>
      </c>
      <c r="B1508" s="3" t="s">
        <v>19</v>
      </c>
      <c r="C1508" s="61" t="s">
        <v>1524</v>
      </c>
      <c r="D1508" s="73" t="s">
        <v>5679</v>
      </c>
      <c r="E1508" s="66">
        <v>2205829</v>
      </c>
      <c r="F1508" s="59" t="s">
        <v>187</v>
      </c>
      <c r="G1508" s="50" t="s">
        <v>220</v>
      </c>
      <c r="H1508" s="10" t="s">
        <v>240</v>
      </c>
      <c r="I1508" s="3" t="s">
        <v>247</v>
      </c>
      <c r="J1508" s="3" t="s">
        <v>6209</v>
      </c>
      <c r="K1508" s="18" t="s">
        <v>6208</v>
      </c>
      <c r="L1508" s="3" t="s">
        <v>6233</v>
      </c>
      <c r="M1508" s="12" t="s">
        <v>220</v>
      </c>
      <c r="N1508" s="10" t="s">
        <v>240</v>
      </c>
      <c r="O1508" s="8" t="s">
        <v>4268</v>
      </c>
    </row>
    <row r="1509" spans="1:15" ht="53.25" hidden="1" customHeight="1" x14ac:dyDescent="0.25">
      <c r="A1509" s="3">
        <f t="shared" si="23"/>
        <v>1507</v>
      </c>
      <c r="B1509" s="3" t="s">
        <v>19</v>
      </c>
      <c r="C1509" s="61" t="s">
        <v>1525</v>
      </c>
      <c r="D1509" s="73" t="s">
        <v>5680</v>
      </c>
      <c r="E1509" s="66">
        <v>2282338</v>
      </c>
      <c r="F1509" s="59" t="s">
        <v>4131</v>
      </c>
      <c r="G1509" s="50" t="s">
        <v>215</v>
      </c>
      <c r="H1509" s="10" t="s">
        <v>233</v>
      </c>
      <c r="I1509" s="3" t="s">
        <v>247</v>
      </c>
      <c r="J1509" s="3" t="s">
        <v>6209</v>
      </c>
      <c r="K1509" s="18" t="s">
        <v>6208</v>
      </c>
      <c r="L1509" s="3" t="s">
        <v>6233</v>
      </c>
      <c r="M1509" s="12" t="s">
        <v>215</v>
      </c>
      <c r="N1509" s="10" t="s">
        <v>233</v>
      </c>
      <c r="O1509" s="8" t="s">
        <v>4268</v>
      </c>
    </row>
    <row r="1510" spans="1:15" ht="53.25" hidden="1" customHeight="1" x14ac:dyDescent="0.25">
      <c r="A1510" s="3">
        <f t="shared" si="23"/>
        <v>1508</v>
      </c>
      <c r="B1510" s="3" t="s">
        <v>143</v>
      </c>
      <c r="C1510" s="61" t="s">
        <v>1526</v>
      </c>
      <c r="D1510" s="73" t="s">
        <v>5681</v>
      </c>
      <c r="E1510" s="66">
        <v>2282330</v>
      </c>
      <c r="F1510" s="59" t="s">
        <v>4134</v>
      </c>
      <c r="G1510" s="50" t="s">
        <v>215</v>
      </c>
      <c r="H1510" s="10" t="s">
        <v>233</v>
      </c>
      <c r="I1510" s="3" t="s">
        <v>247</v>
      </c>
      <c r="J1510" s="3" t="s">
        <v>6209</v>
      </c>
      <c r="K1510" s="18" t="s">
        <v>6208</v>
      </c>
      <c r="L1510" s="3" t="s">
        <v>6233</v>
      </c>
      <c r="M1510" s="12" t="s">
        <v>215</v>
      </c>
      <c r="N1510" s="10" t="s">
        <v>233</v>
      </c>
      <c r="O1510" s="8" t="s">
        <v>4268</v>
      </c>
    </row>
    <row r="1511" spans="1:15" ht="53.25" hidden="1" customHeight="1" x14ac:dyDescent="0.25">
      <c r="A1511" s="3">
        <f t="shared" si="23"/>
        <v>1509</v>
      </c>
      <c r="B1511" s="3" t="s">
        <v>19</v>
      </c>
      <c r="C1511" s="61" t="s">
        <v>1527</v>
      </c>
      <c r="D1511" s="73" t="s">
        <v>5682</v>
      </c>
      <c r="E1511" s="66">
        <v>2242183</v>
      </c>
      <c r="F1511" s="59" t="s">
        <v>187</v>
      </c>
      <c r="G1511" s="50" t="s">
        <v>213</v>
      </c>
      <c r="H1511" s="10" t="s">
        <v>231</v>
      </c>
      <c r="I1511" s="3" t="s">
        <v>247</v>
      </c>
      <c r="J1511" s="3" t="s">
        <v>6209</v>
      </c>
      <c r="K1511" s="18" t="s">
        <v>6208</v>
      </c>
      <c r="L1511" s="3" t="s">
        <v>6233</v>
      </c>
      <c r="M1511" s="12" t="s">
        <v>213</v>
      </c>
      <c r="N1511" s="10" t="s">
        <v>231</v>
      </c>
      <c r="O1511" s="8" t="s">
        <v>4268</v>
      </c>
    </row>
    <row r="1512" spans="1:15" ht="53.25" hidden="1" customHeight="1" x14ac:dyDescent="0.25">
      <c r="A1512" s="3">
        <f t="shared" si="23"/>
        <v>1510</v>
      </c>
      <c r="B1512" s="3" t="s">
        <v>19</v>
      </c>
      <c r="C1512" s="61" t="s">
        <v>1528</v>
      </c>
      <c r="D1512" s="73" t="s">
        <v>5683</v>
      </c>
      <c r="E1512" s="66">
        <v>2067345</v>
      </c>
      <c r="F1512" s="59" t="s">
        <v>4128</v>
      </c>
      <c r="G1512" s="50" t="s">
        <v>212</v>
      </c>
      <c r="H1512" s="10" t="s">
        <v>4172</v>
      </c>
      <c r="I1512" s="3" t="s">
        <v>247</v>
      </c>
      <c r="J1512" s="3" t="s">
        <v>6209</v>
      </c>
      <c r="K1512" s="18" t="s">
        <v>6208</v>
      </c>
      <c r="L1512" s="3" t="s">
        <v>6233</v>
      </c>
      <c r="M1512" s="12" t="s">
        <v>212</v>
      </c>
      <c r="N1512" s="10" t="s">
        <v>4172</v>
      </c>
      <c r="O1512" s="8" t="s">
        <v>4268</v>
      </c>
    </row>
    <row r="1513" spans="1:15" ht="53.25" hidden="1" customHeight="1" x14ac:dyDescent="0.25">
      <c r="A1513" s="3">
        <f t="shared" si="23"/>
        <v>1511</v>
      </c>
      <c r="B1513" s="3" t="s">
        <v>19</v>
      </c>
      <c r="C1513" s="61" t="s">
        <v>1529</v>
      </c>
      <c r="D1513" s="73" t="s">
        <v>5684</v>
      </c>
      <c r="E1513" s="66">
        <v>2205821</v>
      </c>
      <c r="F1513" s="59" t="s">
        <v>4128</v>
      </c>
      <c r="G1513" s="50" t="s">
        <v>220</v>
      </c>
      <c r="H1513" s="10" t="s">
        <v>240</v>
      </c>
      <c r="I1513" s="3" t="s">
        <v>247</v>
      </c>
      <c r="J1513" s="3" t="s">
        <v>6209</v>
      </c>
      <c r="K1513" s="18" t="s">
        <v>6208</v>
      </c>
      <c r="L1513" s="3" t="s">
        <v>6233</v>
      </c>
      <c r="M1513" s="12" t="s">
        <v>220</v>
      </c>
      <c r="N1513" s="10" t="s">
        <v>240</v>
      </c>
      <c r="O1513" s="8" t="s">
        <v>4268</v>
      </c>
    </row>
    <row r="1514" spans="1:15" ht="53.25" hidden="1" customHeight="1" x14ac:dyDescent="0.25">
      <c r="A1514" s="3">
        <f t="shared" si="23"/>
        <v>1512</v>
      </c>
      <c r="B1514" s="3" t="s">
        <v>19</v>
      </c>
      <c r="C1514" s="61" t="s">
        <v>1530</v>
      </c>
      <c r="D1514" s="73" t="s">
        <v>5685</v>
      </c>
      <c r="E1514" s="66">
        <v>2348628</v>
      </c>
      <c r="F1514" s="59" t="s">
        <v>4129</v>
      </c>
      <c r="G1514" s="50" t="s">
        <v>216</v>
      </c>
      <c r="H1514" s="10" t="s">
        <v>234</v>
      </c>
      <c r="I1514" s="3" t="s">
        <v>247</v>
      </c>
      <c r="J1514" s="3" t="s">
        <v>6209</v>
      </c>
      <c r="K1514" s="18" t="s">
        <v>6208</v>
      </c>
      <c r="L1514" s="3" t="s">
        <v>6233</v>
      </c>
      <c r="M1514" s="12" t="s">
        <v>216</v>
      </c>
      <c r="N1514" s="10" t="s">
        <v>234</v>
      </c>
      <c r="O1514" s="8" t="s">
        <v>4268</v>
      </c>
    </row>
    <row r="1515" spans="1:15" ht="53.25" hidden="1" customHeight="1" x14ac:dyDescent="0.25">
      <c r="A1515" s="3">
        <f t="shared" si="23"/>
        <v>1513</v>
      </c>
      <c r="B1515" s="3" t="s">
        <v>19</v>
      </c>
      <c r="C1515" s="61" t="s">
        <v>1531</v>
      </c>
      <c r="D1515" s="73" t="s">
        <v>5686</v>
      </c>
      <c r="E1515" s="66">
        <v>2348694</v>
      </c>
      <c r="F1515" s="59" t="s">
        <v>4131</v>
      </c>
      <c r="G1515" s="50" t="s">
        <v>216</v>
      </c>
      <c r="H1515" s="10" t="s">
        <v>234</v>
      </c>
      <c r="I1515" s="3" t="s">
        <v>247</v>
      </c>
      <c r="J1515" s="3" t="s">
        <v>6209</v>
      </c>
      <c r="K1515" s="18" t="s">
        <v>6208</v>
      </c>
      <c r="L1515" s="3" t="s">
        <v>6233</v>
      </c>
      <c r="M1515" s="12" t="s">
        <v>216</v>
      </c>
      <c r="N1515" s="10" t="s">
        <v>234</v>
      </c>
      <c r="O1515" s="8" t="s">
        <v>4268</v>
      </c>
    </row>
    <row r="1516" spans="1:15" ht="53.25" hidden="1" customHeight="1" x14ac:dyDescent="0.25">
      <c r="A1516" s="3">
        <f t="shared" si="23"/>
        <v>1514</v>
      </c>
      <c r="B1516" s="3" t="s">
        <v>19</v>
      </c>
      <c r="C1516" s="61" t="s">
        <v>1532</v>
      </c>
      <c r="D1516" s="73" t="s">
        <v>5687</v>
      </c>
      <c r="E1516" s="66">
        <v>2348531</v>
      </c>
      <c r="F1516" s="59" t="s">
        <v>191</v>
      </c>
      <c r="G1516" s="50" t="s">
        <v>216</v>
      </c>
      <c r="H1516" s="10" t="s">
        <v>234</v>
      </c>
      <c r="I1516" s="3" t="s">
        <v>247</v>
      </c>
      <c r="J1516" s="3" t="s">
        <v>6209</v>
      </c>
      <c r="K1516" s="18" t="s">
        <v>6208</v>
      </c>
      <c r="L1516" s="3" t="s">
        <v>6233</v>
      </c>
      <c r="M1516" s="12" t="s">
        <v>216</v>
      </c>
      <c r="N1516" s="10" t="s">
        <v>234</v>
      </c>
      <c r="O1516" s="8" t="s">
        <v>4268</v>
      </c>
    </row>
    <row r="1517" spans="1:15" ht="53.25" hidden="1" customHeight="1" x14ac:dyDescent="0.25">
      <c r="A1517" s="3">
        <f t="shared" si="23"/>
        <v>1515</v>
      </c>
      <c r="B1517" s="3" t="s">
        <v>19</v>
      </c>
      <c r="C1517" s="61" t="s">
        <v>1533</v>
      </c>
      <c r="D1517" s="73" t="s">
        <v>5688</v>
      </c>
      <c r="E1517" s="66">
        <v>2282012</v>
      </c>
      <c r="F1517" s="59" t="s">
        <v>4129</v>
      </c>
      <c r="G1517" s="50" t="s">
        <v>215</v>
      </c>
      <c r="H1517" s="10" t="s">
        <v>233</v>
      </c>
      <c r="I1517" s="3" t="s">
        <v>247</v>
      </c>
      <c r="J1517" s="3" t="s">
        <v>6209</v>
      </c>
      <c r="K1517" s="18" t="s">
        <v>6208</v>
      </c>
      <c r="L1517" s="3" t="s">
        <v>6233</v>
      </c>
      <c r="M1517" s="12" t="s">
        <v>215</v>
      </c>
      <c r="N1517" s="10" t="s">
        <v>233</v>
      </c>
      <c r="O1517" s="8" t="s">
        <v>4268</v>
      </c>
    </row>
    <row r="1518" spans="1:15" ht="53.25" hidden="1" customHeight="1" x14ac:dyDescent="0.25">
      <c r="A1518" s="3">
        <f t="shared" si="23"/>
        <v>1516</v>
      </c>
      <c r="B1518" s="3" t="s">
        <v>19</v>
      </c>
      <c r="C1518" s="61" t="s">
        <v>1534</v>
      </c>
      <c r="D1518" s="73" t="s">
        <v>5689</v>
      </c>
      <c r="E1518" s="66">
        <v>2068654</v>
      </c>
      <c r="F1518" s="59" t="s">
        <v>187</v>
      </c>
      <c r="G1518" s="50" t="s">
        <v>212</v>
      </c>
      <c r="H1518" s="10" t="s">
        <v>4172</v>
      </c>
      <c r="I1518" s="3" t="s">
        <v>247</v>
      </c>
      <c r="J1518" s="3" t="s">
        <v>6209</v>
      </c>
      <c r="K1518" s="18" t="s">
        <v>6208</v>
      </c>
      <c r="L1518" s="3" t="s">
        <v>6233</v>
      </c>
      <c r="M1518" s="12" t="s">
        <v>212</v>
      </c>
      <c r="N1518" s="10" t="s">
        <v>4172</v>
      </c>
      <c r="O1518" s="8" t="s">
        <v>4268</v>
      </c>
    </row>
    <row r="1519" spans="1:15" ht="53.25" hidden="1" customHeight="1" x14ac:dyDescent="0.25">
      <c r="A1519" s="3">
        <f t="shared" si="23"/>
        <v>1517</v>
      </c>
      <c r="B1519" s="3" t="s">
        <v>19</v>
      </c>
      <c r="C1519" s="61" t="s">
        <v>1535</v>
      </c>
      <c r="D1519" s="73" t="s">
        <v>5690</v>
      </c>
      <c r="E1519" s="66">
        <v>2077187</v>
      </c>
      <c r="F1519" s="59" t="s">
        <v>187</v>
      </c>
      <c r="G1519" s="50" t="s">
        <v>4175</v>
      </c>
      <c r="H1519" s="10" t="s">
        <v>4176</v>
      </c>
      <c r="I1519" s="3" t="s">
        <v>247</v>
      </c>
      <c r="J1519" s="3" t="s">
        <v>6209</v>
      </c>
      <c r="K1519" s="18" t="s">
        <v>6208</v>
      </c>
      <c r="L1519" s="3" t="s">
        <v>6233</v>
      </c>
      <c r="M1519" s="12" t="s">
        <v>4175</v>
      </c>
      <c r="N1519" s="10" t="s">
        <v>4176</v>
      </c>
      <c r="O1519" s="8" t="s">
        <v>4268</v>
      </c>
    </row>
    <row r="1520" spans="1:15" ht="53.25" hidden="1" customHeight="1" x14ac:dyDescent="0.25">
      <c r="A1520" s="3">
        <f t="shared" si="23"/>
        <v>1518</v>
      </c>
      <c r="B1520" s="3" t="s">
        <v>19</v>
      </c>
      <c r="C1520" s="61" t="s">
        <v>1536</v>
      </c>
      <c r="D1520" s="73" t="s">
        <v>5691</v>
      </c>
      <c r="E1520" s="66">
        <v>2142651</v>
      </c>
      <c r="F1520" s="59" t="s">
        <v>197</v>
      </c>
      <c r="G1520" s="50" t="s">
        <v>219</v>
      </c>
      <c r="H1520" s="10" t="s">
        <v>4195</v>
      </c>
      <c r="I1520" s="3" t="s">
        <v>247</v>
      </c>
      <c r="J1520" s="3" t="s">
        <v>6209</v>
      </c>
      <c r="K1520" s="18" t="s">
        <v>6208</v>
      </c>
      <c r="L1520" s="3" t="s">
        <v>6233</v>
      </c>
      <c r="M1520" s="12" t="s">
        <v>219</v>
      </c>
      <c r="N1520" s="10" t="s">
        <v>4195</v>
      </c>
      <c r="O1520" s="8" t="s">
        <v>4268</v>
      </c>
    </row>
    <row r="1521" spans="1:15" ht="53.25" hidden="1" customHeight="1" x14ac:dyDescent="0.25">
      <c r="A1521" s="3">
        <f t="shared" si="23"/>
        <v>1519</v>
      </c>
      <c r="B1521" s="3" t="s">
        <v>19</v>
      </c>
      <c r="C1521" s="61" t="s">
        <v>1537</v>
      </c>
      <c r="D1521" s="73" t="s">
        <v>5692</v>
      </c>
      <c r="E1521" s="66">
        <v>2205832</v>
      </c>
      <c r="F1521" s="59" t="s">
        <v>187</v>
      </c>
      <c r="G1521" s="50" t="s">
        <v>220</v>
      </c>
      <c r="H1521" s="10" t="s">
        <v>240</v>
      </c>
      <c r="I1521" s="3" t="s">
        <v>247</v>
      </c>
      <c r="J1521" s="3" t="s">
        <v>6209</v>
      </c>
      <c r="K1521" s="18" t="s">
        <v>6208</v>
      </c>
      <c r="L1521" s="3" t="s">
        <v>6233</v>
      </c>
      <c r="M1521" s="12" t="s">
        <v>220</v>
      </c>
      <c r="N1521" s="10" t="s">
        <v>240</v>
      </c>
      <c r="O1521" s="8" t="s">
        <v>4268</v>
      </c>
    </row>
    <row r="1522" spans="1:15" ht="53.25" hidden="1" customHeight="1" x14ac:dyDescent="0.25">
      <c r="A1522" s="3">
        <f t="shared" si="23"/>
        <v>1520</v>
      </c>
      <c r="B1522" s="3" t="s">
        <v>19</v>
      </c>
      <c r="C1522" s="61" t="s">
        <v>1538</v>
      </c>
      <c r="D1522" s="73" t="s">
        <v>5693</v>
      </c>
      <c r="E1522" s="66">
        <v>2185382</v>
      </c>
      <c r="F1522" s="59" t="s">
        <v>4128</v>
      </c>
      <c r="G1522" s="50" t="s">
        <v>221</v>
      </c>
      <c r="H1522" s="10" t="s">
        <v>4182</v>
      </c>
      <c r="I1522" s="3" t="s">
        <v>247</v>
      </c>
      <c r="J1522" s="3" t="s">
        <v>6209</v>
      </c>
      <c r="K1522" s="18" t="s">
        <v>6208</v>
      </c>
      <c r="L1522" s="3" t="s">
        <v>6233</v>
      </c>
      <c r="M1522" s="12" t="s">
        <v>221</v>
      </c>
      <c r="N1522" s="10" t="s">
        <v>4182</v>
      </c>
      <c r="O1522" s="8" t="s">
        <v>4268</v>
      </c>
    </row>
    <row r="1523" spans="1:15" ht="53.25" hidden="1" customHeight="1" x14ac:dyDescent="0.25">
      <c r="A1523" s="3">
        <f t="shared" si="23"/>
        <v>1521</v>
      </c>
      <c r="B1523" s="3" t="s">
        <v>19</v>
      </c>
      <c r="C1523" s="61" t="s">
        <v>1539</v>
      </c>
      <c r="D1523" s="73" t="s">
        <v>5694</v>
      </c>
      <c r="E1523" s="66">
        <v>2374649</v>
      </c>
      <c r="F1523" s="59" t="s">
        <v>4129</v>
      </c>
      <c r="G1523" s="50" t="s">
        <v>4187</v>
      </c>
      <c r="H1523" s="10" t="s">
        <v>4188</v>
      </c>
      <c r="I1523" s="3" t="s">
        <v>247</v>
      </c>
      <c r="J1523" s="3" t="s">
        <v>6209</v>
      </c>
      <c r="K1523" s="18" t="s">
        <v>6208</v>
      </c>
      <c r="L1523" s="3" t="s">
        <v>6233</v>
      </c>
      <c r="M1523" s="12" t="s">
        <v>4187</v>
      </c>
      <c r="N1523" s="10" t="s">
        <v>4188</v>
      </c>
      <c r="O1523" s="8" t="s">
        <v>4268</v>
      </c>
    </row>
    <row r="1524" spans="1:15" ht="53.25" hidden="1" customHeight="1" x14ac:dyDescent="0.25">
      <c r="A1524" s="3">
        <f t="shared" si="23"/>
        <v>1522</v>
      </c>
      <c r="B1524" s="3" t="s">
        <v>19</v>
      </c>
      <c r="C1524" s="61" t="s">
        <v>1540</v>
      </c>
      <c r="D1524" s="73" t="s">
        <v>5695</v>
      </c>
      <c r="E1524" s="66">
        <v>2077341</v>
      </c>
      <c r="F1524" s="59" t="s">
        <v>4128</v>
      </c>
      <c r="G1524" s="50" t="s">
        <v>4175</v>
      </c>
      <c r="H1524" s="10" t="s">
        <v>4176</v>
      </c>
      <c r="I1524" s="3" t="s">
        <v>247</v>
      </c>
      <c r="J1524" s="3" t="s">
        <v>6209</v>
      </c>
      <c r="K1524" s="18" t="s">
        <v>6208</v>
      </c>
      <c r="L1524" s="3" t="s">
        <v>6233</v>
      </c>
      <c r="M1524" s="12" t="s">
        <v>4175</v>
      </c>
      <c r="N1524" s="10" t="s">
        <v>4176</v>
      </c>
      <c r="O1524" s="8" t="s">
        <v>4268</v>
      </c>
    </row>
    <row r="1525" spans="1:15" ht="53.25" hidden="1" customHeight="1" x14ac:dyDescent="0.25">
      <c r="A1525" s="3">
        <f t="shared" si="23"/>
        <v>1523</v>
      </c>
      <c r="B1525" s="3" t="s">
        <v>19</v>
      </c>
      <c r="C1525" s="61" t="s">
        <v>1541</v>
      </c>
      <c r="D1525" s="73" t="s">
        <v>5696</v>
      </c>
      <c r="E1525" s="66">
        <v>2077316</v>
      </c>
      <c r="F1525" s="59" t="s">
        <v>4128</v>
      </c>
      <c r="G1525" s="50" t="s">
        <v>4175</v>
      </c>
      <c r="H1525" s="10" t="s">
        <v>4176</v>
      </c>
      <c r="I1525" s="3" t="s">
        <v>247</v>
      </c>
      <c r="J1525" s="3" t="s">
        <v>6209</v>
      </c>
      <c r="K1525" s="18" t="s">
        <v>6208</v>
      </c>
      <c r="L1525" s="3" t="s">
        <v>6233</v>
      </c>
      <c r="M1525" s="12" t="s">
        <v>4175</v>
      </c>
      <c r="N1525" s="10" t="s">
        <v>4176</v>
      </c>
      <c r="O1525" s="8" t="s">
        <v>4268</v>
      </c>
    </row>
    <row r="1526" spans="1:15" ht="53.25" hidden="1" customHeight="1" x14ac:dyDescent="0.25">
      <c r="A1526" s="3">
        <f t="shared" si="23"/>
        <v>1524</v>
      </c>
      <c r="B1526" s="3" t="s">
        <v>19</v>
      </c>
      <c r="C1526" s="61" t="s">
        <v>1542</v>
      </c>
      <c r="D1526" s="73" t="s">
        <v>5697</v>
      </c>
      <c r="E1526" s="66">
        <v>2077226</v>
      </c>
      <c r="F1526" s="59" t="s">
        <v>187</v>
      </c>
      <c r="G1526" s="50" t="s">
        <v>4175</v>
      </c>
      <c r="H1526" s="10" t="s">
        <v>4176</v>
      </c>
      <c r="I1526" s="3" t="s">
        <v>247</v>
      </c>
      <c r="J1526" s="3" t="s">
        <v>6209</v>
      </c>
      <c r="K1526" s="18" t="s">
        <v>6208</v>
      </c>
      <c r="L1526" s="3" t="s">
        <v>6233</v>
      </c>
      <c r="M1526" s="12" t="s">
        <v>4175</v>
      </c>
      <c r="N1526" s="10" t="s">
        <v>4176</v>
      </c>
      <c r="O1526" s="8" t="s">
        <v>4268</v>
      </c>
    </row>
    <row r="1527" spans="1:15" ht="53.25" hidden="1" customHeight="1" x14ac:dyDescent="0.25">
      <c r="A1527" s="3">
        <f t="shared" si="23"/>
        <v>1525</v>
      </c>
      <c r="B1527" s="3" t="s">
        <v>19</v>
      </c>
      <c r="C1527" s="61" t="s">
        <v>1543</v>
      </c>
      <c r="D1527" s="73" t="s">
        <v>5698</v>
      </c>
      <c r="E1527" s="66">
        <v>2242182</v>
      </c>
      <c r="F1527" s="59" t="s">
        <v>187</v>
      </c>
      <c r="G1527" s="50" t="s">
        <v>213</v>
      </c>
      <c r="H1527" s="10" t="s">
        <v>231</v>
      </c>
      <c r="I1527" s="3" t="s">
        <v>247</v>
      </c>
      <c r="J1527" s="3" t="s">
        <v>6209</v>
      </c>
      <c r="K1527" s="18" t="s">
        <v>6208</v>
      </c>
      <c r="L1527" s="3" t="s">
        <v>6233</v>
      </c>
      <c r="M1527" s="12" t="s">
        <v>213</v>
      </c>
      <c r="N1527" s="10" t="s">
        <v>231</v>
      </c>
      <c r="O1527" s="8" t="s">
        <v>4268</v>
      </c>
    </row>
    <row r="1528" spans="1:15" ht="53.25" hidden="1" customHeight="1" x14ac:dyDescent="0.25">
      <c r="A1528" s="3">
        <f t="shared" si="23"/>
        <v>1526</v>
      </c>
      <c r="B1528" s="3" t="s">
        <v>19</v>
      </c>
      <c r="C1528" s="61" t="s">
        <v>1544</v>
      </c>
      <c r="D1528" s="73" t="s">
        <v>5699</v>
      </c>
      <c r="E1528" s="66">
        <v>2282012</v>
      </c>
      <c r="F1528" s="59" t="s">
        <v>4129</v>
      </c>
      <c r="G1528" s="50" t="s">
        <v>215</v>
      </c>
      <c r="H1528" s="10" t="s">
        <v>233</v>
      </c>
      <c r="I1528" s="3" t="s">
        <v>247</v>
      </c>
      <c r="J1528" s="3" t="s">
        <v>6209</v>
      </c>
      <c r="K1528" s="18" t="s">
        <v>6208</v>
      </c>
      <c r="L1528" s="3" t="s">
        <v>6233</v>
      </c>
      <c r="M1528" s="12" t="s">
        <v>215</v>
      </c>
      <c r="N1528" s="10" t="s">
        <v>233</v>
      </c>
      <c r="O1528" s="8" t="s">
        <v>4268</v>
      </c>
    </row>
    <row r="1529" spans="1:15" ht="53.25" hidden="1" customHeight="1" x14ac:dyDescent="0.25">
      <c r="A1529" s="3">
        <f t="shared" si="23"/>
        <v>1527</v>
      </c>
      <c r="B1529" s="3" t="s">
        <v>19</v>
      </c>
      <c r="C1529" s="61" t="s">
        <v>1545</v>
      </c>
      <c r="D1529" s="73" t="s">
        <v>5700</v>
      </c>
      <c r="E1529" s="66">
        <v>2282280</v>
      </c>
      <c r="F1529" s="59" t="s">
        <v>4131</v>
      </c>
      <c r="G1529" s="50" t="s">
        <v>215</v>
      </c>
      <c r="H1529" s="10" t="s">
        <v>233</v>
      </c>
      <c r="I1529" s="3" t="s">
        <v>247</v>
      </c>
      <c r="J1529" s="3" t="s">
        <v>6209</v>
      </c>
      <c r="K1529" s="18" t="s">
        <v>6208</v>
      </c>
      <c r="L1529" s="3" t="s">
        <v>6233</v>
      </c>
      <c r="M1529" s="12" t="s">
        <v>215</v>
      </c>
      <c r="N1529" s="10" t="s">
        <v>233</v>
      </c>
      <c r="O1529" s="8" t="s">
        <v>4268</v>
      </c>
    </row>
    <row r="1530" spans="1:15" ht="53.25" hidden="1" customHeight="1" x14ac:dyDescent="0.25">
      <c r="A1530" s="3">
        <f t="shared" si="23"/>
        <v>1528</v>
      </c>
      <c r="B1530" s="3" t="s">
        <v>19</v>
      </c>
      <c r="C1530" s="61" t="s">
        <v>1546</v>
      </c>
      <c r="D1530" s="73" t="s">
        <v>5701</v>
      </c>
      <c r="E1530" s="66">
        <v>2018634</v>
      </c>
      <c r="F1530" s="59" t="s">
        <v>203</v>
      </c>
      <c r="G1530" s="50" t="s">
        <v>4197</v>
      </c>
      <c r="H1530" s="10" t="s">
        <v>4198</v>
      </c>
      <c r="I1530" s="3" t="s">
        <v>247</v>
      </c>
      <c r="J1530" s="3" t="s">
        <v>6209</v>
      </c>
      <c r="K1530" s="18" t="s">
        <v>6208</v>
      </c>
      <c r="L1530" s="3" t="s">
        <v>6233</v>
      </c>
      <c r="M1530" s="12" t="s">
        <v>4197</v>
      </c>
      <c r="N1530" s="10" t="s">
        <v>4198</v>
      </c>
      <c r="O1530" s="8" t="s">
        <v>4268</v>
      </c>
    </row>
    <row r="1531" spans="1:15" ht="53.25" hidden="1" customHeight="1" x14ac:dyDescent="0.25">
      <c r="A1531" s="3">
        <f t="shared" si="23"/>
        <v>1529</v>
      </c>
      <c r="B1531" s="3" t="s">
        <v>19</v>
      </c>
      <c r="C1531" s="61" t="s">
        <v>1547</v>
      </c>
      <c r="D1531" s="73" t="s">
        <v>5702</v>
      </c>
      <c r="E1531" s="66">
        <v>2141840</v>
      </c>
      <c r="F1531" s="59" t="s">
        <v>191</v>
      </c>
      <c r="G1531" s="50" t="s">
        <v>219</v>
      </c>
      <c r="H1531" s="10" t="s">
        <v>4171</v>
      </c>
      <c r="I1531" s="3" t="s">
        <v>247</v>
      </c>
      <c r="J1531" s="3" t="s">
        <v>6209</v>
      </c>
      <c r="K1531" s="18" t="s">
        <v>6208</v>
      </c>
      <c r="L1531" s="3" t="s">
        <v>6233</v>
      </c>
      <c r="M1531" s="12" t="s">
        <v>219</v>
      </c>
      <c r="N1531" s="10" t="s">
        <v>4171</v>
      </c>
      <c r="O1531" s="8" t="s">
        <v>4268</v>
      </c>
    </row>
    <row r="1532" spans="1:15" ht="53.25" hidden="1" customHeight="1" x14ac:dyDescent="0.25">
      <c r="A1532" s="3">
        <f t="shared" si="23"/>
        <v>1530</v>
      </c>
      <c r="B1532" s="3" t="s">
        <v>19</v>
      </c>
      <c r="C1532" s="61" t="s">
        <v>1548</v>
      </c>
      <c r="D1532" s="73" t="s">
        <v>5703</v>
      </c>
      <c r="E1532" s="66">
        <v>2185382</v>
      </c>
      <c r="F1532" s="59" t="s">
        <v>4128</v>
      </c>
      <c r="G1532" s="50" t="s">
        <v>221</v>
      </c>
      <c r="H1532" s="10" t="s">
        <v>4182</v>
      </c>
      <c r="I1532" s="3" t="s">
        <v>247</v>
      </c>
      <c r="J1532" s="3" t="s">
        <v>6209</v>
      </c>
      <c r="K1532" s="18" t="s">
        <v>6208</v>
      </c>
      <c r="L1532" s="3" t="s">
        <v>6233</v>
      </c>
      <c r="M1532" s="12" t="s">
        <v>221</v>
      </c>
      <c r="N1532" s="10" t="s">
        <v>4182</v>
      </c>
      <c r="O1532" s="8" t="s">
        <v>4268</v>
      </c>
    </row>
    <row r="1533" spans="1:15" ht="53.25" hidden="1" customHeight="1" x14ac:dyDescent="0.25">
      <c r="A1533" s="3">
        <f t="shared" si="23"/>
        <v>1531</v>
      </c>
      <c r="B1533" s="3" t="s">
        <v>19</v>
      </c>
      <c r="C1533" s="61" t="s">
        <v>1549</v>
      </c>
      <c r="D1533" s="73" t="s">
        <v>5704</v>
      </c>
      <c r="E1533" s="66">
        <v>2142651</v>
      </c>
      <c r="F1533" s="59" t="s">
        <v>197</v>
      </c>
      <c r="G1533" s="50" t="s">
        <v>219</v>
      </c>
      <c r="H1533" s="10" t="s">
        <v>4195</v>
      </c>
      <c r="I1533" s="3" t="s">
        <v>247</v>
      </c>
      <c r="J1533" s="3" t="s">
        <v>6209</v>
      </c>
      <c r="K1533" s="18" t="s">
        <v>6208</v>
      </c>
      <c r="L1533" s="3" t="s">
        <v>6233</v>
      </c>
      <c r="M1533" s="12" t="s">
        <v>219</v>
      </c>
      <c r="N1533" s="10" t="s">
        <v>4195</v>
      </c>
      <c r="O1533" s="8" t="s">
        <v>4268</v>
      </c>
    </row>
    <row r="1534" spans="1:15" ht="53.25" hidden="1" customHeight="1" x14ac:dyDescent="0.25">
      <c r="A1534" s="3">
        <f t="shared" si="23"/>
        <v>1532</v>
      </c>
      <c r="B1534" s="3" t="s">
        <v>19</v>
      </c>
      <c r="C1534" s="61" t="s">
        <v>1550</v>
      </c>
      <c r="D1534" s="73" t="s">
        <v>5705</v>
      </c>
      <c r="E1534" s="66">
        <v>2017590</v>
      </c>
      <c r="F1534" s="59" t="s">
        <v>187</v>
      </c>
      <c r="G1534" s="50" t="s">
        <v>4180</v>
      </c>
      <c r="H1534" s="10" t="s">
        <v>4189</v>
      </c>
      <c r="I1534" s="3" t="s">
        <v>247</v>
      </c>
      <c r="J1534" s="3" t="s">
        <v>6209</v>
      </c>
      <c r="K1534" s="18" t="s">
        <v>6208</v>
      </c>
      <c r="L1534" s="3" t="s">
        <v>6233</v>
      </c>
      <c r="M1534" s="12" t="s">
        <v>4180</v>
      </c>
      <c r="N1534" s="10" t="s">
        <v>4189</v>
      </c>
      <c r="O1534" s="8" t="s">
        <v>4268</v>
      </c>
    </row>
    <row r="1535" spans="1:15" ht="53.25" hidden="1" customHeight="1" x14ac:dyDescent="0.25">
      <c r="A1535" s="3">
        <f t="shared" si="23"/>
        <v>1533</v>
      </c>
      <c r="B1535" s="3" t="s">
        <v>19</v>
      </c>
      <c r="C1535" s="61" t="s">
        <v>1551</v>
      </c>
      <c r="D1535" s="73" t="s">
        <v>5706</v>
      </c>
      <c r="E1535" s="66">
        <v>2018634</v>
      </c>
      <c r="F1535" s="59" t="s">
        <v>203</v>
      </c>
      <c r="G1535" s="50" t="s">
        <v>4197</v>
      </c>
      <c r="H1535" s="10" t="s">
        <v>4198</v>
      </c>
      <c r="I1535" s="3" t="s">
        <v>247</v>
      </c>
      <c r="J1535" s="3" t="s">
        <v>6209</v>
      </c>
      <c r="K1535" s="18" t="s">
        <v>6208</v>
      </c>
      <c r="L1535" s="3" t="s">
        <v>6233</v>
      </c>
      <c r="M1535" s="12" t="s">
        <v>4197</v>
      </c>
      <c r="N1535" s="10" t="s">
        <v>4198</v>
      </c>
      <c r="O1535" s="8" t="s">
        <v>4268</v>
      </c>
    </row>
    <row r="1536" spans="1:15" ht="53.25" hidden="1" customHeight="1" x14ac:dyDescent="0.25">
      <c r="A1536" s="3">
        <f t="shared" si="23"/>
        <v>1534</v>
      </c>
      <c r="B1536" s="3" t="s">
        <v>19</v>
      </c>
      <c r="C1536" s="61" t="s">
        <v>1552</v>
      </c>
      <c r="D1536" s="73" t="s">
        <v>5707</v>
      </c>
      <c r="E1536" s="66">
        <v>2077341</v>
      </c>
      <c r="F1536" s="59" t="s">
        <v>4128</v>
      </c>
      <c r="G1536" s="50" t="s">
        <v>4175</v>
      </c>
      <c r="H1536" s="10" t="s">
        <v>4176</v>
      </c>
      <c r="I1536" s="3" t="s">
        <v>247</v>
      </c>
      <c r="J1536" s="3" t="s">
        <v>6209</v>
      </c>
      <c r="K1536" s="18" t="s">
        <v>6208</v>
      </c>
      <c r="L1536" s="3" t="s">
        <v>6233</v>
      </c>
      <c r="M1536" s="12" t="s">
        <v>4175</v>
      </c>
      <c r="N1536" s="10" t="s">
        <v>4176</v>
      </c>
      <c r="O1536" s="8" t="s">
        <v>4268</v>
      </c>
    </row>
    <row r="1537" spans="1:15" ht="53.25" hidden="1" customHeight="1" x14ac:dyDescent="0.25">
      <c r="A1537" s="3">
        <f t="shared" si="23"/>
        <v>1535</v>
      </c>
      <c r="B1537" s="3" t="s">
        <v>19</v>
      </c>
      <c r="C1537" s="61" t="s">
        <v>1553</v>
      </c>
      <c r="D1537" s="73" t="s">
        <v>5708</v>
      </c>
      <c r="E1537" s="66">
        <v>1965906</v>
      </c>
      <c r="F1537" s="59" t="s">
        <v>4138</v>
      </c>
      <c r="G1537" s="50" t="s">
        <v>4183</v>
      </c>
      <c r="H1537" s="10" t="s">
        <v>4196</v>
      </c>
      <c r="I1537" s="3" t="s">
        <v>247</v>
      </c>
      <c r="J1537" s="3" t="s">
        <v>6209</v>
      </c>
      <c r="K1537" s="18" t="s">
        <v>6208</v>
      </c>
      <c r="L1537" s="3" t="s">
        <v>6233</v>
      </c>
      <c r="M1537" s="12" t="s">
        <v>4183</v>
      </c>
      <c r="N1537" s="10" t="s">
        <v>4196</v>
      </c>
      <c r="O1537" s="8" t="s">
        <v>4268</v>
      </c>
    </row>
    <row r="1538" spans="1:15" ht="53.25" hidden="1" customHeight="1" x14ac:dyDescent="0.25">
      <c r="A1538" s="3">
        <f t="shared" si="23"/>
        <v>1536</v>
      </c>
      <c r="B1538" s="3" t="s">
        <v>19</v>
      </c>
      <c r="C1538" s="61" t="s">
        <v>1554</v>
      </c>
      <c r="D1538" s="73" t="s">
        <v>5709</v>
      </c>
      <c r="E1538" s="66">
        <v>1965906</v>
      </c>
      <c r="F1538" s="59" t="s">
        <v>4138</v>
      </c>
      <c r="G1538" s="50" t="s">
        <v>4183</v>
      </c>
      <c r="H1538" s="10" t="s">
        <v>4196</v>
      </c>
      <c r="I1538" s="3" t="s">
        <v>247</v>
      </c>
      <c r="J1538" s="3" t="s">
        <v>6209</v>
      </c>
      <c r="K1538" s="18" t="s">
        <v>6208</v>
      </c>
      <c r="L1538" s="3" t="s">
        <v>6233</v>
      </c>
      <c r="M1538" s="12" t="s">
        <v>4183</v>
      </c>
      <c r="N1538" s="10" t="s">
        <v>4196</v>
      </c>
      <c r="O1538" s="8" t="s">
        <v>4268</v>
      </c>
    </row>
    <row r="1539" spans="1:15" ht="53.25" hidden="1" customHeight="1" x14ac:dyDescent="0.25">
      <c r="A1539" s="3">
        <f t="shared" si="23"/>
        <v>1537</v>
      </c>
      <c r="B1539" s="3" t="s">
        <v>19</v>
      </c>
      <c r="C1539" s="61" t="s">
        <v>1555</v>
      </c>
      <c r="D1539" s="73" t="s">
        <v>5710</v>
      </c>
      <c r="E1539" s="66">
        <v>2068657</v>
      </c>
      <c r="F1539" s="59" t="s">
        <v>187</v>
      </c>
      <c r="G1539" s="50" t="s">
        <v>212</v>
      </c>
      <c r="H1539" s="10" t="s">
        <v>4172</v>
      </c>
      <c r="I1539" s="3" t="s">
        <v>247</v>
      </c>
      <c r="J1539" s="3" t="s">
        <v>6209</v>
      </c>
      <c r="K1539" s="18" t="s">
        <v>6208</v>
      </c>
      <c r="L1539" s="3" t="s">
        <v>6233</v>
      </c>
      <c r="M1539" s="12" t="s">
        <v>212</v>
      </c>
      <c r="N1539" s="10" t="s">
        <v>4172</v>
      </c>
      <c r="O1539" s="8" t="s">
        <v>4268</v>
      </c>
    </row>
    <row r="1540" spans="1:15" ht="53.25" hidden="1" customHeight="1" x14ac:dyDescent="0.25">
      <c r="A1540" s="3">
        <f t="shared" si="23"/>
        <v>1538</v>
      </c>
      <c r="B1540" s="3" t="s">
        <v>19</v>
      </c>
      <c r="C1540" s="61" t="s">
        <v>1556</v>
      </c>
      <c r="D1540" s="73" t="s">
        <v>5711</v>
      </c>
      <c r="E1540" s="66">
        <v>2374497</v>
      </c>
      <c r="F1540" s="59" t="s">
        <v>190</v>
      </c>
      <c r="G1540" s="50" t="s">
        <v>4187</v>
      </c>
      <c r="H1540" s="10" t="s">
        <v>4188</v>
      </c>
      <c r="I1540" s="3" t="s">
        <v>247</v>
      </c>
      <c r="J1540" s="3" t="s">
        <v>6209</v>
      </c>
      <c r="K1540" s="18" t="s">
        <v>6208</v>
      </c>
      <c r="L1540" s="3" t="s">
        <v>6233</v>
      </c>
      <c r="M1540" s="12" t="s">
        <v>4187</v>
      </c>
      <c r="N1540" s="10" t="s">
        <v>4188</v>
      </c>
      <c r="O1540" s="8" t="s">
        <v>4268</v>
      </c>
    </row>
    <row r="1541" spans="1:15" ht="53.25" hidden="1" customHeight="1" x14ac:dyDescent="0.25">
      <c r="A1541" s="3">
        <f t="shared" si="23"/>
        <v>1539</v>
      </c>
      <c r="B1541" s="3" t="s">
        <v>19</v>
      </c>
      <c r="C1541" s="61" t="s">
        <v>1557</v>
      </c>
      <c r="D1541" s="73" t="s">
        <v>5712</v>
      </c>
      <c r="E1541" s="66">
        <v>2205822</v>
      </c>
      <c r="F1541" s="59" t="s">
        <v>4128</v>
      </c>
      <c r="G1541" s="50" t="s">
        <v>220</v>
      </c>
      <c r="H1541" s="10" t="s">
        <v>240</v>
      </c>
      <c r="I1541" s="3" t="s">
        <v>247</v>
      </c>
      <c r="J1541" s="3" t="s">
        <v>6209</v>
      </c>
      <c r="K1541" s="18" t="s">
        <v>6208</v>
      </c>
      <c r="L1541" s="3" t="s">
        <v>6233</v>
      </c>
      <c r="M1541" s="12" t="s">
        <v>220</v>
      </c>
      <c r="N1541" s="10" t="s">
        <v>240</v>
      </c>
      <c r="O1541" s="8" t="s">
        <v>4268</v>
      </c>
    </row>
    <row r="1542" spans="1:15" ht="53.25" hidden="1" customHeight="1" x14ac:dyDescent="0.25">
      <c r="A1542" s="3">
        <f t="shared" ref="A1542:A1605" si="24">A1541+1</f>
        <v>1540</v>
      </c>
      <c r="B1542" s="3" t="s">
        <v>143</v>
      </c>
      <c r="C1542" s="61" t="s">
        <v>1558</v>
      </c>
      <c r="D1542" s="73" t="s">
        <v>5713</v>
      </c>
      <c r="E1542" s="66">
        <v>2142708</v>
      </c>
      <c r="F1542" s="59" t="s">
        <v>190</v>
      </c>
      <c r="G1542" s="50" t="s">
        <v>219</v>
      </c>
      <c r="H1542" s="10" t="s">
        <v>4169</v>
      </c>
      <c r="I1542" s="3" t="s">
        <v>247</v>
      </c>
      <c r="J1542" s="3" t="s">
        <v>6209</v>
      </c>
      <c r="K1542" s="18" t="s">
        <v>6208</v>
      </c>
      <c r="L1542" s="3" t="s">
        <v>6233</v>
      </c>
      <c r="M1542" s="12" t="s">
        <v>219</v>
      </c>
      <c r="N1542" s="10" t="s">
        <v>4169</v>
      </c>
      <c r="O1542" s="8" t="s">
        <v>4268</v>
      </c>
    </row>
    <row r="1543" spans="1:15" ht="53.25" hidden="1" customHeight="1" x14ac:dyDescent="0.25">
      <c r="A1543" s="3">
        <f t="shared" si="24"/>
        <v>1541</v>
      </c>
      <c r="B1543" s="3" t="s">
        <v>19</v>
      </c>
      <c r="C1543" s="61" t="s">
        <v>1559</v>
      </c>
      <c r="D1543" s="73" t="s">
        <v>5714</v>
      </c>
      <c r="E1543" s="66">
        <v>1965839</v>
      </c>
      <c r="F1543" s="59" t="s">
        <v>4128</v>
      </c>
      <c r="G1543" s="50" t="s">
        <v>4183</v>
      </c>
      <c r="H1543" s="10" t="s">
        <v>4196</v>
      </c>
      <c r="I1543" s="3" t="s">
        <v>247</v>
      </c>
      <c r="J1543" s="3" t="s">
        <v>6209</v>
      </c>
      <c r="K1543" s="18" t="s">
        <v>6208</v>
      </c>
      <c r="L1543" s="3" t="s">
        <v>6233</v>
      </c>
      <c r="M1543" s="12" t="s">
        <v>4183</v>
      </c>
      <c r="N1543" s="10" t="s">
        <v>4196</v>
      </c>
      <c r="O1543" s="8" t="s">
        <v>4268</v>
      </c>
    </row>
    <row r="1544" spans="1:15" ht="53.25" hidden="1" customHeight="1" x14ac:dyDescent="0.25">
      <c r="A1544" s="3">
        <f t="shared" si="24"/>
        <v>1542</v>
      </c>
      <c r="B1544" s="3" t="s">
        <v>19</v>
      </c>
      <c r="C1544" s="61" t="s">
        <v>1560</v>
      </c>
      <c r="D1544" s="73" t="s">
        <v>5715</v>
      </c>
      <c r="E1544" s="66">
        <v>2282338</v>
      </c>
      <c r="F1544" s="59" t="s">
        <v>4131</v>
      </c>
      <c r="G1544" s="50" t="s">
        <v>215</v>
      </c>
      <c r="H1544" s="10" t="s">
        <v>233</v>
      </c>
      <c r="I1544" s="3" t="s">
        <v>247</v>
      </c>
      <c r="J1544" s="3" t="s">
        <v>6209</v>
      </c>
      <c r="K1544" s="18" t="s">
        <v>6208</v>
      </c>
      <c r="L1544" s="3" t="s">
        <v>6233</v>
      </c>
      <c r="M1544" s="12" t="s">
        <v>215</v>
      </c>
      <c r="N1544" s="10" t="s">
        <v>233</v>
      </c>
      <c r="O1544" s="8" t="s">
        <v>4268</v>
      </c>
    </row>
    <row r="1545" spans="1:15" ht="53.25" hidden="1" customHeight="1" x14ac:dyDescent="0.25">
      <c r="A1545" s="3">
        <f t="shared" si="24"/>
        <v>1543</v>
      </c>
      <c r="B1545" s="3" t="s">
        <v>19</v>
      </c>
      <c r="C1545" s="61" t="s">
        <v>1561</v>
      </c>
      <c r="D1545" s="73" t="s">
        <v>5716</v>
      </c>
      <c r="E1545" s="66">
        <v>2018634</v>
      </c>
      <c r="F1545" s="59" t="s">
        <v>203</v>
      </c>
      <c r="G1545" s="50" t="s">
        <v>4197</v>
      </c>
      <c r="H1545" s="10" t="s">
        <v>4198</v>
      </c>
      <c r="I1545" s="3" t="s">
        <v>247</v>
      </c>
      <c r="J1545" s="3" t="s">
        <v>6209</v>
      </c>
      <c r="K1545" s="18" t="s">
        <v>6208</v>
      </c>
      <c r="L1545" s="3" t="s">
        <v>6233</v>
      </c>
      <c r="M1545" s="12" t="s">
        <v>4197</v>
      </c>
      <c r="N1545" s="10" t="s">
        <v>4198</v>
      </c>
      <c r="O1545" s="8" t="s">
        <v>4268</v>
      </c>
    </row>
    <row r="1546" spans="1:15" ht="53.25" hidden="1" customHeight="1" x14ac:dyDescent="0.25">
      <c r="A1546" s="3">
        <f t="shared" si="24"/>
        <v>1544</v>
      </c>
      <c r="B1546" s="3" t="s">
        <v>19</v>
      </c>
      <c r="C1546" s="61" t="s">
        <v>1562</v>
      </c>
      <c r="D1546" s="73" t="s">
        <v>5717</v>
      </c>
      <c r="E1546" s="66">
        <v>2077341</v>
      </c>
      <c r="F1546" s="59" t="s">
        <v>4128</v>
      </c>
      <c r="G1546" s="50" t="s">
        <v>4175</v>
      </c>
      <c r="H1546" s="10" t="s">
        <v>4176</v>
      </c>
      <c r="I1546" s="3" t="s">
        <v>247</v>
      </c>
      <c r="J1546" s="3" t="s">
        <v>6209</v>
      </c>
      <c r="K1546" s="18" t="s">
        <v>6208</v>
      </c>
      <c r="L1546" s="3" t="s">
        <v>6233</v>
      </c>
      <c r="M1546" s="12" t="s">
        <v>4175</v>
      </c>
      <c r="N1546" s="10" t="s">
        <v>4176</v>
      </c>
      <c r="O1546" s="8" t="s">
        <v>4268</v>
      </c>
    </row>
    <row r="1547" spans="1:15" ht="53.25" hidden="1" customHeight="1" x14ac:dyDescent="0.25">
      <c r="A1547" s="3">
        <f t="shared" si="24"/>
        <v>1545</v>
      </c>
      <c r="B1547" s="3" t="s">
        <v>19</v>
      </c>
      <c r="C1547" s="61" t="s">
        <v>1563</v>
      </c>
      <c r="D1547" s="73" t="s">
        <v>5718</v>
      </c>
      <c r="E1547" s="66">
        <v>2069587</v>
      </c>
      <c r="F1547" s="59" t="s">
        <v>4128</v>
      </c>
      <c r="G1547" s="50" t="s">
        <v>212</v>
      </c>
      <c r="H1547" s="10" t="s">
        <v>4172</v>
      </c>
      <c r="I1547" s="3" t="s">
        <v>247</v>
      </c>
      <c r="J1547" s="3" t="s">
        <v>6209</v>
      </c>
      <c r="K1547" s="18" t="s">
        <v>6208</v>
      </c>
      <c r="L1547" s="3" t="s">
        <v>6233</v>
      </c>
      <c r="M1547" s="12" t="s">
        <v>212</v>
      </c>
      <c r="N1547" s="10" t="s">
        <v>4172</v>
      </c>
      <c r="O1547" s="8" t="s">
        <v>4268</v>
      </c>
    </row>
    <row r="1548" spans="1:15" ht="53.25" hidden="1" customHeight="1" x14ac:dyDescent="0.25">
      <c r="A1548" s="3">
        <f t="shared" si="24"/>
        <v>1546</v>
      </c>
      <c r="B1548" s="3" t="s">
        <v>19</v>
      </c>
      <c r="C1548" s="61" t="s">
        <v>1564</v>
      </c>
      <c r="D1548" s="73" t="s">
        <v>5719</v>
      </c>
      <c r="E1548" s="66">
        <v>2017716</v>
      </c>
      <c r="F1548" s="59" t="s">
        <v>4132</v>
      </c>
      <c r="G1548" s="50" t="s">
        <v>4180</v>
      </c>
      <c r="H1548" s="10" t="s">
        <v>4181</v>
      </c>
      <c r="I1548" s="3" t="s">
        <v>247</v>
      </c>
      <c r="J1548" s="3" t="s">
        <v>6209</v>
      </c>
      <c r="K1548" s="18" t="s">
        <v>6208</v>
      </c>
      <c r="L1548" s="3" t="s">
        <v>6233</v>
      </c>
      <c r="M1548" s="12" t="s">
        <v>4180</v>
      </c>
      <c r="N1548" s="10" t="s">
        <v>4181</v>
      </c>
      <c r="O1548" s="8" t="s">
        <v>4268</v>
      </c>
    </row>
    <row r="1549" spans="1:15" ht="53.25" hidden="1" customHeight="1" x14ac:dyDescent="0.25">
      <c r="A1549" s="3">
        <f t="shared" si="24"/>
        <v>1547</v>
      </c>
      <c r="B1549" s="3" t="s">
        <v>19</v>
      </c>
      <c r="C1549" s="61" t="s">
        <v>1565</v>
      </c>
      <c r="D1549" s="73" t="s">
        <v>5720</v>
      </c>
      <c r="E1549" s="66">
        <v>2017731</v>
      </c>
      <c r="F1549" s="59" t="s">
        <v>185</v>
      </c>
      <c r="G1549" s="50" t="s">
        <v>4180</v>
      </c>
      <c r="H1549" s="10" t="s">
        <v>4199</v>
      </c>
      <c r="I1549" s="3" t="s">
        <v>247</v>
      </c>
      <c r="J1549" s="3" t="s">
        <v>6209</v>
      </c>
      <c r="K1549" s="18" t="s">
        <v>6208</v>
      </c>
      <c r="L1549" s="3" t="s">
        <v>6233</v>
      </c>
      <c r="M1549" s="12" t="s">
        <v>4180</v>
      </c>
      <c r="N1549" s="10" t="s">
        <v>4199</v>
      </c>
      <c r="O1549" s="8" t="s">
        <v>4268</v>
      </c>
    </row>
    <row r="1550" spans="1:15" ht="53.25" hidden="1" customHeight="1" x14ac:dyDescent="0.25">
      <c r="A1550" s="3">
        <f t="shared" si="24"/>
        <v>1548</v>
      </c>
      <c r="B1550" s="3" t="s">
        <v>19</v>
      </c>
      <c r="C1550" s="61" t="s">
        <v>1566</v>
      </c>
      <c r="D1550" s="73" t="s">
        <v>5721</v>
      </c>
      <c r="E1550" s="66">
        <v>2348628</v>
      </c>
      <c r="F1550" s="59" t="s">
        <v>4129</v>
      </c>
      <c r="G1550" s="50" t="s">
        <v>216</v>
      </c>
      <c r="H1550" s="10" t="s">
        <v>234</v>
      </c>
      <c r="I1550" s="3" t="s">
        <v>247</v>
      </c>
      <c r="J1550" s="3" t="s">
        <v>6209</v>
      </c>
      <c r="K1550" s="18" t="s">
        <v>6208</v>
      </c>
      <c r="L1550" s="3" t="s">
        <v>6233</v>
      </c>
      <c r="M1550" s="12" t="s">
        <v>216</v>
      </c>
      <c r="N1550" s="10" t="s">
        <v>234</v>
      </c>
      <c r="O1550" s="8" t="s">
        <v>4268</v>
      </c>
    </row>
    <row r="1551" spans="1:15" ht="53.25" hidden="1" customHeight="1" x14ac:dyDescent="0.25">
      <c r="A1551" s="3">
        <f t="shared" si="24"/>
        <v>1549</v>
      </c>
      <c r="B1551" s="3" t="s">
        <v>143</v>
      </c>
      <c r="C1551" s="61" t="s">
        <v>1567</v>
      </c>
      <c r="D1551" s="73" t="s">
        <v>5722</v>
      </c>
      <c r="E1551" s="66">
        <v>2282338</v>
      </c>
      <c r="F1551" s="59" t="s">
        <v>4131</v>
      </c>
      <c r="G1551" s="50" t="s">
        <v>215</v>
      </c>
      <c r="H1551" s="10" t="s">
        <v>233</v>
      </c>
      <c r="I1551" s="3" t="s">
        <v>247</v>
      </c>
      <c r="J1551" s="3" t="s">
        <v>6209</v>
      </c>
      <c r="K1551" s="18" t="s">
        <v>6208</v>
      </c>
      <c r="L1551" s="3" t="s">
        <v>6233</v>
      </c>
      <c r="M1551" s="12" t="s">
        <v>215</v>
      </c>
      <c r="N1551" s="10" t="s">
        <v>233</v>
      </c>
      <c r="O1551" s="8" t="s">
        <v>4268</v>
      </c>
    </row>
    <row r="1552" spans="1:15" ht="53.25" hidden="1" customHeight="1" x14ac:dyDescent="0.25">
      <c r="A1552" s="3">
        <f t="shared" si="24"/>
        <v>1550</v>
      </c>
      <c r="B1552" s="3" t="s">
        <v>19</v>
      </c>
      <c r="C1552" s="61" t="s">
        <v>1568</v>
      </c>
      <c r="D1552" s="73" t="s">
        <v>5723</v>
      </c>
      <c r="E1552" s="66">
        <v>2142697</v>
      </c>
      <c r="F1552" s="59" t="s">
        <v>190</v>
      </c>
      <c r="G1552" s="50" t="s">
        <v>219</v>
      </c>
      <c r="H1552" s="10" t="s">
        <v>4169</v>
      </c>
      <c r="I1552" s="3" t="s">
        <v>247</v>
      </c>
      <c r="J1552" s="3" t="s">
        <v>6209</v>
      </c>
      <c r="K1552" s="18" t="s">
        <v>6208</v>
      </c>
      <c r="L1552" s="3" t="s">
        <v>6233</v>
      </c>
      <c r="M1552" s="12" t="s">
        <v>219</v>
      </c>
      <c r="N1552" s="10" t="s">
        <v>4169</v>
      </c>
      <c r="O1552" s="8" t="s">
        <v>4268</v>
      </c>
    </row>
    <row r="1553" spans="1:15" ht="53.25" hidden="1" customHeight="1" x14ac:dyDescent="0.25">
      <c r="A1553" s="3">
        <f t="shared" si="24"/>
        <v>1551</v>
      </c>
      <c r="B1553" s="3" t="s">
        <v>19</v>
      </c>
      <c r="C1553" s="61" t="s">
        <v>1569</v>
      </c>
      <c r="D1553" s="73" t="s">
        <v>5724</v>
      </c>
      <c r="E1553" s="66">
        <v>2068653</v>
      </c>
      <c r="F1553" s="59" t="s">
        <v>187</v>
      </c>
      <c r="G1553" s="50" t="s">
        <v>212</v>
      </c>
      <c r="H1553" s="10" t="s">
        <v>4172</v>
      </c>
      <c r="I1553" s="3" t="s">
        <v>247</v>
      </c>
      <c r="J1553" s="3" t="s">
        <v>6209</v>
      </c>
      <c r="K1553" s="18" t="s">
        <v>6208</v>
      </c>
      <c r="L1553" s="3" t="s">
        <v>6233</v>
      </c>
      <c r="M1553" s="12" t="s">
        <v>212</v>
      </c>
      <c r="N1553" s="10" t="s">
        <v>4172</v>
      </c>
      <c r="O1553" s="8" t="s">
        <v>4268</v>
      </c>
    </row>
    <row r="1554" spans="1:15" ht="53.25" hidden="1" customHeight="1" x14ac:dyDescent="0.25">
      <c r="A1554" s="3">
        <f t="shared" si="24"/>
        <v>1552</v>
      </c>
      <c r="B1554" s="3" t="s">
        <v>143</v>
      </c>
      <c r="C1554" s="61" t="s">
        <v>1570</v>
      </c>
      <c r="D1554" s="73" t="s">
        <v>5725</v>
      </c>
      <c r="E1554" s="66">
        <v>2282234</v>
      </c>
      <c r="F1554" s="59" t="s">
        <v>191</v>
      </c>
      <c r="G1554" s="50" t="s">
        <v>215</v>
      </c>
      <c r="H1554" s="10" t="s">
        <v>233</v>
      </c>
      <c r="I1554" s="3" t="s">
        <v>247</v>
      </c>
      <c r="J1554" s="3" t="s">
        <v>6209</v>
      </c>
      <c r="K1554" s="18" t="s">
        <v>6208</v>
      </c>
      <c r="L1554" s="3" t="s">
        <v>6233</v>
      </c>
      <c r="M1554" s="12" t="s">
        <v>215</v>
      </c>
      <c r="N1554" s="10" t="s">
        <v>233</v>
      </c>
      <c r="O1554" s="8" t="s">
        <v>4268</v>
      </c>
    </row>
    <row r="1555" spans="1:15" ht="53.25" hidden="1" customHeight="1" x14ac:dyDescent="0.25">
      <c r="A1555" s="3">
        <f t="shared" si="24"/>
        <v>1553</v>
      </c>
      <c r="B1555" s="3" t="s">
        <v>19</v>
      </c>
      <c r="C1555" s="61" t="s">
        <v>1571</v>
      </c>
      <c r="D1555" s="73" t="s">
        <v>5726</v>
      </c>
      <c r="E1555" s="66">
        <v>2374761</v>
      </c>
      <c r="F1555" s="59" t="s">
        <v>4129</v>
      </c>
      <c r="G1555" s="50" t="s">
        <v>4187</v>
      </c>
      <c r="H1555" s="10" t="s">
        <v>4188</v>
      </c>
      <c r="I1555" s="3" t="s">
        <v>247</v>
      </c>
      <c r="J1555" s="3" t="s">
        <v>6209</v>
      </c>
      <c r="K1555" s="18" t="s">
        <v>6208</v>
      </c>
      <c r="L1555" s="3" t="s">
        <v>6233</v>
      </c>
      <c r="M1555" s="12" t="s">
        <v>4187</v>
      </c>
      <c r="N1555" s="10" t="s">
        <v>4188</v>
      </c>
      <c r="O1555" s="8" t="s">
        <v>4268</v>
      </c>
    </row>
    <row r="1556" spans="1:15" ht="53.25" hidden="1" customHeight="1" x14ac:dyDescent="0.25">
      <c r="A1556" s="3">
        <f t="shared" si="24"/>
        <v>1554</v>
      </c>
      <c r="B1556" s="3" t="s">
        <v>19</v>
      </c>
      <c r="C1556" s="61" t="s">
        <v>1572</v>
      </c>
      <c r="D1556" s="73" t="s">
        <v>5727</v>
      </c>
      <c r="E1556" s="66">
        <v>2068088</v>
      </c>
      <c r="F1556" s="59" t="s">
        <v>197</v>
      </c>
      <c r="G1556" s="50" t="s">
        <v>212</v>
      </c>
      <c r="H1556" s="10" t="s">
        <v>4178</v>
      </c>
      <c r="I1556" s="3" t="s">
        <v>247</v>
      </c>
      <c r="J1556" s="3" t="s">
        <v>6209</v>
      </c>
      <c r="K1556" s="18" t="s">
        <v>6208</v>
      </c>
      <c r="L1556" s="3" t="s">
        <v>6233</v>
      </c>
      <c r="M1556" s="12" t="s">
        <v>212</v>
      </c>
      <c r="N1556" s="10" t="s">
        <v>4178</v>
      </c>
      <c r="O1556" s="8" t="s">
        <v>4268</v>
      </c>
    </row>
    <row r="1557" spans="1:15" ht="53.25" hidden="1" customHeight="1" x14ac:dyDescent="0.25">
      <c r="A1557" s="3">
        <f t="shared" si="24"/>
        <v>1555</v>
      </c>
      <c r="B1557" s="3" t="s">
        <v>143</v>
      </c>
      <c r="C1557" s="61" t="s">
        <v>1573</v>
      </c>
      <c r="D1557" s="73" t="s">
        <v>5728</v>
      </c>
      <c r="E1557" s="66">
        <v>2077316</v>
      </c>
      <c r="F1557" s="59" t="s">
        <v>4128</v>
      </c>
      <c r="G1557" s="50" t="s">
        <v>4175</v>
      </c>
      <c r="H1557" s="10" t="s">
        <v>4176</v>
      </c>
      <c r="I1557" s="3" t="s">
        <v>247</v>
      </c>
      <c r="J1557" s="3" t="s">
        <v>6209</v>
      </c>
      <c r="K1557" s="18" t="s">
        <v>6208</v>
      </c>
      <c r="L1557" s="3" t="s">
        <v>6233</v>
      </c>
      <c r="M1557" s="12" t="s">
        <v>4175</v>
      </c>
      <c r="N1557" s="10" t="s">
        <v>4176</v>
      </c>
      <c r="O1557" s="8" t="s">
        <v>4268</v>
      </c>
    </row>
    <row r="1558" spans="1:15" ht="53.25" hidden="1" customHeight="1" x14ac:dyDescent="0.25">
      <c r="A1558" s="3">
        <f t="shared" si="24"/>
        <v>1556</v>
      </c>
      <c r="B1558" s="3" t="s">
        <v>19</v>
      </c>
      <c r="C1558" s="61" t="s">
        <v>1574</v>
      </c>
      <c r="D1558" s="73" t="s">
        <v>5729</v>
      </c>
      <c r="E1558" s="66">
        <v>2142651</v>
      </c>
      <c r="F1558" s="59" t="s">
        <v>197</v>
      </c>
      <c r="G1558" s="50" t="s">
        <v>219</v>
      </c>
      <c r="H1558" s="10" t="s">
        <v>4195</v>
      </c>
      <c r="I1558" s="3" t="s">
        <v>247</v>
      </c>
      <c r="J1558" s="3" t="s">
        <v>6209</v>
      </c>
      <c r="K1558" s="18" t="s">
        <v>6208</v>
      </c>
      <c r="L1558" s="3" t="s">
        <v>6233</v>
      </c>
      <c r="M1558" s="12" t="s">
        <v>219</v>
      </c>
      <c r="N1558" s="10" t="s">
        <v>4195</v>
      </c>
      <c r="O1558" s="8" t="s">
        <v>4268</v>
      </c>
    </row>
    <row r="1559" spans="1:15" ht="53.25" hidden="1" customHeight="1" x14ac:dyDescent="0.25">
      <c r="A1559" s="3">
        <f t="shared" si="24"/>
        <v>1557</v>
      </c>
      <c r="B1559" s="3" t="s">
        <v>19</v>
      </c>
      <c r="C1559" s="61" t="s">
        <v>1575</v>
      </c>
      <c r="D1559" s="73" t="s">
        <v>5730</v>
      </c>
      <c r="E1559" s="66">
        <v>2282201</v>
      </c>
      <c r="F1559" s="59" t="s">
        <v>190</v>
      </c>
      <c r="G1559" s="50" t="s">
        <v>215</v>
      </c>
      <c r="H1559" s="10" t="s">
        <v>233</v>
      </c>
      <c r="I1559" s="3" t="s">
        <v>247</v>
      </c>
      <c r="J1559" s="3" t="s">
        <v>6209</v>
      </c>
      <c r="K1559" s="18" t="s">
        <v>6208</v>
      </c>
      <c r="L1559" s="3" t="s">
        <v>6233</v>
      </c>
      <c r="M1559" s="12" t="s">
        <v>215</v>
      </c>
      <c r="N1559" s="10" t="s">
        <v>233</v>
      </c>
      <c r="O1559" s="8" t="s">
        <v>4268</v>
      </c>
    </row>
    <row r="1560" spans="1:15" ht="53.25" hidden="1" customHeight="1" x14ac:dyDescent="0.25">
      <c r="A1560" s="3">
        <f t="shared" si="24"/>
        <v>1558</v>
      </c>
      <c r="B1560" s="3" t="s">
        <v>19</v>
      </c>
      <c r="C1560" s="61" t="s">
        <v>1576</v>
      </c>
      <c r="D1560" s="73" t="s">
        <v>5731</v>
      </c>
      <c r="E1560" s="66">
        <v>2205818</v>
      </c>
      <c r="F1560" s="59" t="s">
        <v>187</v>
      </c>
      <c r="G1560" s="50" t="s">
        <v>220</v>
      </c>
      <c r="H1560" s="10" t="s">
        <v>240</v>
      </c>
      <c r="I1560" s="3" t="s">
        <v>247</v>
      </c>
      <c r="J1560" s="3" t="s">
        <v>6209</v>
      </c>
      <c r="K1560" s="18" t="s">
        <v>6208</v>
      </c>
      <c r="L1560" s="3" t="s">
        <v>6233</v>
      </c>
      <c r="M1560" s="12" t="s">
        <v>220</v>
      </c>
      <c r="N1560" s="10" t="s">
        <v>240</v>
      </c>
      <c r="O1560" s="8" t="s">
        <v>4268</v>
      </c>
    </row>
    <row r="1561" spans="1:15" ht="53.25" hidden="1" customHeight="1" x14ac:dyDescent="0.25">
      <c r="A1561" s="3">
        <f t="shared" si="24"/>
        <v>1559</v>
      </c>
      <c r="B1561" s="3" t="s">
        <v>19</v>
      </c>
      <c r="C1561" s="61" t="s">
        <v>1577</v>
      </c>
      <c r="D1561" s="73" t="s">
        <v>5732</v>
      </c>
      <c r="E1561" s="66">
        <v>2077341</v>
      </c>
      <c r="F1561" s="59" t="s">
        <v>4128</v>
      </c>
      <c r="G1561" s="50" t="s">
        <v>4175</v>
      </c>
      <c r="H1561" s="10" t="s">
        <v>4176</v>
      </c>
      <c r="I1561" s="3" t="s">
        <v>247</v>
      </c>
      <c r="J1561" s="3" t="s">
        <v>6209</v>
      </c>
      <c r="K1561" s="18" t="s">
        <v>6208</v>
      </c>
      <c r="L1561" s="3" t="s">
        <v>6233</v>
      </c>
      <c r="M1561" s="12" t="s">
        <v>4175</v>
      </c>
      <c r="N1561" s="10" t="s">
        <v>4176</v>
      </c>
      <c r="O1561" s="8" t="s">
        <v>4268</v>
      </c>
    </row>
    <row r="1562" spans="1:15" ht="53.25" hidden="1" customHeight="1" x14ac:dyDescent="0.25">
      <c r="A1562" s="3">
        <f t="shared" si="24"/>
        <v>1560</v>
      </c>
      <c r="B1562" s="3" t="s">
        <v>19</v>
      </c>
      <c r="C1562" s="61" t="s">
        <v>1578</v>
      </c>
      <c r="D1562" s="73" t="s">
        <v>5733</v>
      </c>
      <c r="E1562" s="66">
        <v>2068657</v>
      </c>
      <c r="F1562" s="59" t="s">
        <v>187</v>
      </c>
      <c r="G1562" s="50" t="s">
        <v>212</v>
      </c>
      <c r="H1562" s="10" t="s">
        <v>4172</v>
      </c>
      <c r="I1562" s="3" t="s">
        <v>247</v>
      </c>
      <c r="J1562" s="3" t="s">
        <v>6209</v>
      </c>
      <c r="K1562" s="18" t="s">
        <v>6208</v>
      </c>
      <c r="L1562" s="3" t="s">
        <v>6233</v>
      </c>
      <c r="M1562" s="12" t="s">
        <v>212</v>
      </c>
      <c r="N1562" s="10" t="s">
        <v>4172</v>
      </c>
      <c r="O1562" s="8" t="s">
        <v>4268</v>
      </c>
    </row>
    <row r="1563" spans="1:15" ht="53.25" hidden="1" customHeight="1" x14ac:dyDescent="0.25">
      <c r="A1563" s="3">
        <f t="shared" si="24"/>
        <v>1561</v>
      </c>
      <c r="B1563" s="3" t="s">
        <v>19</v>
      </c>
      <c r="C1563" s="61" t="s">
        <v>1579</v>
      </c>
      <c r="D1563" s="73" t="s">
        <v>5734</v>
      </c>
      <c r="E1563" s="66">
        <v>2017731</v>
      </c>
      <c r="F1563" s="59" t="s">
        <v>185</v>
      </c>
      <c r="G1563" s="50" t="s">
        <v>4180</v>
      </c>
      <c r="H1563" s="10" t="s">
        <v>4199</v>
      </c>
      <c r="I1563" s="3" t="s">
        <v>247</v>
      </c>
      <c r="J1563" s="3" t="s">
        <v>6209</v>
      </c>
      <c r="K1563" s="18" t="s">
        <v>6208</v>
      </c>
      <c r="L1563" s="3" t="s">
        <v>6233</v>
      </c>
      <c r="M1563" s="12" t="s">
        <v>4180</v>
      </c>
      <c r="N1563" s="10" t="s">
        <v>4199</v>
      </c>
      <c r="O1563" s="8" t="s">
        <v>4268</v>
      </c>
    </row>
    <row r="1564" spans="1:15" ht="53.25" hidden="1" customHeight="1" x14ac:dyDescent="0.25">
      <c r="A1564" s="3">
        <f t="shared" si="24"/>
        <v>1562</v>
      </c>
      <c r="B1564" s="3" t="s">
        <v>19</v>
      </c>
      <c r="C1564" s="61" t="s">
        <v>1580</v>
      </c>
      <c r="D1564" s="73" t="s">
        <v>5735</v>
      </c>
      <c r="E1564" s="66">
        <v>2205830</v>
      </c>
      <c r="F1564" s="59" t="s">
        <v>187</v>
      </c>
      <c r="G1564" s="50" t="s">
        <v>220</v>
      </c>
      <c r="H1564" s="10" t="s">
        <v>240</v>
      </c>
      <c r="I1564" s="3" t="s">
        <v>247</v>
      </c>
      <c r="J1564" s="3" t="s">
        <v>6209</v>
      </c>
      <c r="K1564" s="18" t="s">
        <v>6208</v>
      </c>
      <c r="L1564" s="3" t="s">
        <v>6233</v>
      </c>
      <c r="M1564" s="12" t="s">
        <v>220</v>
      </c>
      <c r="N1564" s="10" t="s">
        <v>240</v>
      </c>
      <c r="O1564" s="8" t="s">
        <v>4268</v>
      </c>
    </row>
    <row r="1565" spans="1:15" ht="53.25" hidden="1" customHeight="1" x14ac:dyDescent="0.25">
      <c r="A1565" s="3">
        <f t="shared" si="24"/>
        <v>1563</v>
      </c>
      <c r="B1565" s="3" t="s">
        <v>19</v>
      </c>
      <c r="C1565" s="61" t="s">
        <v>1581</v>
      </c>
      <c r="D1565" s="73" t="s">
        <v>5736</v>
      </c>
      <c r="E1565" s="66">
        <v>2142697</v>
      </c>
      <c r="F1565" s="59" t="s">
        <v>190</v>
      </c>
      <c r="G1565" s="50" t="s">
        <v>219</v>
      </c>
      <c r="H1565" s="10" t="s">
        <v>4169</v>
      </c>
      <c r="I1565" s="3" t="s">
        <v>247</v>
      </c>
      <c r="J1565" s="3" t="s">
        <v>6209</v>
      </c>
      <c r="K1565" s="18" t="s">
        <v>6208</v>
      </c>
      <c r="L1565" s="3" t="s">
        <v>6233</v>
      </c>
      <c r="M1565" s="12" t="s">
        <v>219</v>
      </c>
      <c r="N1565" s="10" t="s">
        <v>4169</v>
      </c>
      <c r="O1565" s="8" t="s">
        <v>4268</v>
      </c>
    </row>
    <row r="1566" spans="1:15" ht="53.25" hidden="1" customHeight="1" x14ac:dyDescent="0.25">
      <c r="A1566" s="3">
        <f t="shared" si="24"/>
        <v>1564</v>
      </c>
      <c r="B1566" s="3" t="s">
        <v>19</v>
      </c>
      <c r="C1566" s="61" t="s">
        <v>1582</v>
      </c>
      <c r="D1566" s="73" t="s">
        <v>5737</v>
      </c>
      <c r="E1566" s="66">
        <v>2068657</v>
      </c>
      <c r="F1566" s="59" t="s">
        <v>187</v>
      </c>
      <c r="G1566" s="50" t="s">
        <v>212</v>
      </c>
      <c r="H1566" s="10" t="s">
        <v>4172</v>
      </c>
      <c r="I1566" s="3" t="s">
        <v>247</v>
      </c>
      <c r="J1566" s="3" t="s">
        <v>6209</v>
      </c>
      <c r="K1566" s="18" t="s">
        <v>6208</v>
      </c>
      <c r="L1566" s="3" t="s">
        <v>6233</v>
      </c>
      <c r="M1566" s="12" t="s">
        <v>212</v>
      </c>
      <c r="N1566" s="10" t="s">
        <v>4172</v>
      </c>
      <c r="O1566" s="8" t="s">
        <v>4268</v>
      </c>
    </row>
    <row r="1567" spans="1:15" ht="53.25" hidden="1" customHeight="1" x14ac:dyDescent="0.25">
      <c r="A1567" s="3">
        <f t="shared" si="24"/>
        <v>1565</v>
      </c>
      <c r="B1567" s="3" t="s">
        <v>19</v>
      </c>
      <c r="C1567" s="61" t="s">
        <v>1583</v>
      </c>
      <c r="D1567" s="73" t="s">
        <v>5738</v>
      </c>
      <c r="E1567" s="66">
        <v>2281980</v>
      </c>
      <c r="F1567" s="59" t="s">
        <v>4133</v>
      </c>
      <c r="G1567" s="50" t="s">
        <v>215</v>
      </c>
      <c r="H1567" s="10" t="s">
        <v>233</v>
      </c>
      <c r="I1567" s="3" t="s">
        <v>247</v>
      </c>
      <c r="J1567" s="3" t="s">
        <v>6209</v>
      </c>
      <c r="K1567" s="18" t="s">
        <v>6208</v>
      </c>
      <c r="L1567" s="3" t="s">
        <v>6233</v>
      </c>
      <c r="M1567" s="12" t="s">
        <v>215</v>
      </c>
      <c r="N1567" s="10" t="s">
        <v>233</v>
      </c>
      <c r="O1567" s="8" t="s">
        <v>4268</v>
      </c>
    </row>
    <row r="1568" spans="1:15" ht="53.25" hidden="1" customHeight="1" x14ac:dyDescent="0.25">
      <c r="A1568" s="3">
        <f t="shared" si="24"/>
        <v>1566</v>
      </c>
      <c r="B1568" s="3" t="s">
        <v>19</v>
      </c>
      <c r="C1568" s="61" t="s">
        <v>1584</v>
      </c>
      <c r="D1568" s="73" t="s">
        <v>5739</v>
      </c>
      <c r="E1568" s="66">
        <v>2282338</v>
      </c>
      <c r="F1568" s="59" t="s">
        <v>4131</v>
      </c>
      <c r="G1568" s="50" t="s">
        <v>215</v>
      </c>
      <c r="H1568" s="10" t="s">
        <v>233</v>
      </c>
      <c r="I1568" s="3" t="s">
        <v>247</v>
      </c>
      <c r="J1568" s="3" t="s">
        <v>6209</v>
      </c>
      <c r="K1568" s="18" t="s">
        <v>6208</v>
      </c>
      <c r="L1568" s="3" t="s">
        <v>6233</v>
      </c>
      <c r="M1568" s="12" t="s">
        <v>215</v>
      </c>
      <c r="N1568" s="10" t="s">
        <v>233</v>
      </c>
      <c r="O1568" s="8" t="s">
        <v>4268</v>
      </c>
    </row>
    <row r="1569" spans="1:15" ht="53.25" hidden="1" customHeight="1" x14ac:dyDescent="0.25">
      <c r="A1569" s="3">
        <f t="shared" si="24"/>
        <v>1567</v>
      </c>
      <c r="B1569" s="3" t="s">
        <v>143</v>
      </c>
      <c r="C1569" s="61" t="s">
        <v>1585</v>
      </c>
      <c r="D1569" s="73" t="s">
        <v>5740</v>
      </c>
      <c r="E1569" s="66">
        <v>2348576</v>
      </c>
      <c r="F1569" s="59" t="s">
        <v>4129</v>
      </c>
      <c r="G1569" s="50" t="s">
        <v>216</v>
      </c>
      <c r="H1569" s="10" t="s">
        <v>234</v>
      </c>
      <c r="I1569" s="3" t="s">
        <v>247</v>
      </c>
      <c r="J1569" s="3" t="s">
        <v>6209</v>
      </c>
      <c r="K1569" s="18" t="s">
        <v>6208</v>
      </c>
      <c r="L1569" s="3" t="s">
        <v>6233</v>
      </c>
      <c r="M1569" s="12" t="s">
        <v>216</v>
      </c>
      <c r="N1569" s="10" t="s">
        <v>234</v>
      </c>
      <c r="O1569" s="8" t="s">
        <v>4268</v>
      </c>
    </row>
    <row r="1570" spans="1:15" ht="53.25" hidden="1" customHeight="1" x14ac:dyDescent="0.25">
      <c r="A1570" s="3">
        <f t="shared" si="24"/>
        <v>1568</v>
      </c>
      <c r="B1570" s="3" t="s">
        <v>143</v>
      </c>
      <c r="C1570" s="61" t="s">
        <v>1586</v>
      </c>
      <c r="D1570" s="73" t="s">
        <v>5741</v>
      </c>
      <c r="E1570" s="66">
        <v>2348724</v>
      </c>
      <c r="F1570" s="59" t="s">
        <v>4134</v>
      </c>
      <c r="G1570" s="50" t="s">
        <v>216</v>
      </c>
      <c r="H1570" s="10" t="s">
        <v>234</v>
      </c>
      <c r="I1570" s="3" t="s">
        <v>247</v>
      </c>
      <c r="J1570" s="3" t="s">
        <v>6209</v>
      </c>
      <c r="K1570" s="18" t="s">
        <v>6208</v>
      </c>
      <c r="L1570" s="3" t="s">
        <v>6233</v>
      </c>
      <c r="M1570" s="12" t="s">
        <v>216</v>
      </c>
      <c r="N1570" s="10" t="s">
        <v>234</v>
      </c>
      <c r="O1570" s="8" t="s">
        <v>4268</v>
      </c>
    </row>
    <row r="1571" spans="1:15" ht="53.25" hidden="1" customHeight="1" x14ac:dyDescent="0.25">
      <c r="A1571" s="3">
        <f t="shared" si="24"/>
        <v>1569</v>
      </c>
      <c r="B1571" s="3" t="s">
        <v>19</v>
      </c>
      <c r="C1571" s="61" t="s">
        <v>1587</v>
      </c>
      <c r="D1571" s="73" t="s">
        <v>5742</v>
      </c>
      <c r="E1571" s="66">
        <v>2077226</v>
      </c>
      <c r="F1571" s="59" t="s">
        <v>187</v>
      </c>
      <c r="G1571" s="50" t="s">
        <v>4175</v>
      </c>
      <c r="H1571" s="10" t="s">
        <v>4176</v>
      </c>
      <c r="I1571" s="3" t="s">
        <v>247</v>
      </c>
      <c r="J1571" s="3" t="s">
        <v>6209</v>
      </c>
      <c r="K1571" s="18" t="s">
        <v>6208</v>
      </c>
      <c r="L1571" s="3" t="s">
        <v>6233</v>
      </c>
      <c r="M1571" s="12" t="s">
        <v>4175</v>
      </c>
      <c r="N1571" s="10" t="s">
        <v>4176</v>
      </c>
      <c r="O1571" s="8" t="s">
        <v>4268</v>
      </c>
    </row>
    <row r="1572" spans="1:15" ht="53.25" hidden="1" customHeight="1" x14ac:dyDescent="0.25">
      <c r="A1572" s="3">
        <f t="shared" si="24"/>
        <v>1570</v>
      </c>
      <c r="B1572" s="3" t="s">
        <v>19</v>
      </c>
      <c r="C1572" s="61" t="s">
        <v>1588</v>
      </c>
      <c r="D1572" s="73" t="s">
        <v>5743</v>
      </c>
      <c r="E1572" s="66">
        <v>2185382</v>
      </c>
      <c r="F1572" s="59" t="s">
        <v>4128</v>
      </c>
      <c r="G1572" s="50" t="s">
        <v>221</v>
      </c>
      <c r="H1572" s="10" t="s">
        <v>4182</v>
      </c>
      <c r="I1572" s="3" t="s">
        <v>247</v>
      </c>
      <c r="J1572" s="3" t="s">
        <v>6209</v>
      </c>
      <c r="K1572" s="18" t="s">
        <v>6208</v>
      </c>
      <c r="L1572" s="3" t="s">
        <v>6233</v>
      </c>
      <c r="M1572" s="12" t="s">
        <v>221</v>
      </c>
      <c r="N1572" s="10" t="s">
        <v>4182</v>
      </c>
      <c r="O1572" s="8" t="s">
        <v>4268</v>
      </c>
    </row>
    <row r="1573" spans="1:15" ht="53.25" hidden="1" customHeight="1" x14ac:dyDescent="0.25">
      <c r="A1573" s="3">
        <f t="shared" si="24"/>
        <v>1571</v>
      </c>
      <c r="B1573" s="3" t="s">
        <v>19</v>
      </c>
      <c r="C1573" s="61" t="s">
        <v>1589</v>
      </c>
      <c r="D1573" s="73" t="s">
        <v>5744</v>
      </c>
      <c r="E1573" s="66">
        <v>2069370</v>
      </c>
      <c r="F1573" s="59" t="s">
        <v>4132</v>
      </c>
      <c r="G1573" s="50" t="s">
        <v>212</v>
      </c>
      <c r="H1573" s="10" t="s">
        <v>4177</v>
      </c>
      <c r="I1573" s="3" t="s">
        <v>247</v>
      </c>
      <c r="J1573" s="3" t="s">
        <v>6209</v>
      </c>
      <c r="K1573" s="18" t="s">
        <v>6208</v>
      </c>
      <c r="L1573" s="3" t="s">
        <v>6233</v>
      </c>
      <c r="M1573" s="12" t="s">
        <v>212</v>
      </c>
      <c r="N1573" s="10" t="s">
        <v>4177</v>
      </c>
      <c r="O1573" s="8" t="s">
        <v>4268</v>
      </c>
    </row>
    <row r="1574" spans="1:15" ht="53.25" hidden="1" customHeight="1" x14ac:dyDescent="0.25">
      <c r="A1574" s="3">
        <f t="shared" si="24"/>
        <v>1572</v>
      </c>
      <c r="B1574" s="3" t="s">
        <v>143</v>
      </c>
      <c r="C1574" s="61" t="s">
        <v>1590</v>
      </c>
      <c r="D1574" s="73" t="s">
        <v>5745</v>
      </c>
      <c r="E1574" s="66">
        <v>2077341</v>
      </c>
      <c r="F1574" s="59" t="s">
        <v>4128</v>
      </c>
      <c r="G1574" s="50" t="s">
        <v>4175</v>
      </c>
      <c r="H1574" s="10" t="s">
        <v>4176</v>
      </c>
      <c r="I1574" s="3" t="s">
        <v>247</v>
      </c>
      <c r="J1574" s="3" t="s">
        <v>6209</v>
      </c>
      <c r="K1574" s="18" t="s">
        <v>6208</v>
      </c>
      <c r="L1574" s="3" t="s">
        <v>6233</v>
      </c>
      <c r="M1574" s="12" t="s">
        <v>4175</v>
      </c>
      <c r="N1574" s="10" t="s">
        <v>4176</v>
      </c>
      <c r="O1574" s="8" t="s">
        <v>4268</v>
      </c>
    </row>
    <row r="1575" spans="1:15" ht="53.25" hidden="1" customHeight="1" x14ac:dyDescent="0.25">
      <c r="A1575" s="3">
        <f t="shared" si="24"/>
        <v>1573</v>
      </c>
      <c r="B1575" s="3" t="s">
        <v>19</v>
      </c>
      <c r="C1575" s="61" t="s">
        <v>1591</v>
      </c>
      <c r="D1575" s="73" t="s">
        <v>5746</v>
      </c>
      <c r="E1575" s="66">
        <v>2068657</v>
      </c>
      <c r="F1575" s="59" t="s">
        <v>187</v>
      </c>
      <c r="G1575" s="50" t="s">
        <v>212</v>
      </c>
      <c r="H1575" s="10" t="s">
        <v>4172</v>
      </c>
      <c r="I1575" s="3" t="s">
        <v>247</v>
      </c>
      <c r="J1575" s="3" t="s">
        <v>6209</v>
      </c>
      <c r="K1575" s="18" t="s">
        <v>6208</v>
      </c>
      <c r="L1575" s="3" t="s">
        <v>6233</v>
      </c>
      <c r="M1575" s="12" t="s">
        <v>212</v>
      </c>
      <c r="N1575" s="10" t="s">
        <v>4172</v>
      </c>
      <c r="O1575" s="8" t="s">
        <v>4268</v>
      </c>
    </row>
    <row r="1576" spans="1:15" ht="53.25" hidden="1" customHeight="1" x14ac:dyDescent="0.25">
      <c r="A1576" s="3">
        <f t="shared" si="24"/>
        <v>1574</v>
      </c>
      <c r="B1576" s="3" t="s">
        <v>19</v>
      </c>
      <c r="C1576" s="61" t="s">
        <v>1592</v>
      </c>
      <c r="D1576" s="73" t="s">
        <v>5747</v>
      </c>
      <c r="E1576" s="66">
        <v>2163725</v>
      </c>
      <c r="F1576" s="59" t="s">
        <v>191</v>
      </c>
      <c r="G1576" s="50" t="s">
        <v>214</v>
      </c>
      <c r="H1576" s="10" t="s">
        <v>638</v>
      </c>
      <c r="I1576" s="3" t="s">
        <v>247</v>
      </c>
      <c r="J1576" s="3" t="s">
        <v>6209</v>
      </c>
      <c r="K1576" s="18" t="s">
        <v>6208</v>
      </c>
      <c r="L1576" s="3" t="s">
        <v>6233</v>
      </c>
      <c r="M1576" s="12" t="s">
        <v>214</v>
      </c>
      <c r="N1576" s="10" t="s">
        <v>638</v>
      </c>
      <c r="O1576" s="8" t="s">
        <v>4268</v>
      </c>
    </row>
    <row r="1577" spans="1:15" ht="53.25" hidden="1" customHeight="1" x14ac:dyDescent="0.25">
      <c r="A1577" s="3">
        <f t="shared" si="24"/>
        <v>1575</v>
      </c>
      <c r="B1577" s="3" t="s">
        <v>19</v>
      </c>
      <c r="C1577" s="61" t="s">
        <v>1593</v>
      </c>
      <c r="D1577" s="73" t="s">
        <v>5748</v>
      </c>
      <c r="E1577" s="66">
        <v>2068088</v>
      </c>
      <c r="F1577" s="59" t="s">
        <v>197</v>
      </c>
      <c r="G1577" s="50" t="s">
        <v>212</v>
      </c>
      <c r="H1577" s="10" t="s">
        <v>4178</v>
      </c>
      <c r="I1577" s="3" t="s">
        <v>247</v>
      </c>
      <c r="J1577" s="3" t="s">
        <v>6209</v>
      </c>
      <c r="K1577" s="18" t="s">
        <v>6208</v>
      </c>
      <c r="L1577" s="3" t="s">
        <v>6233</v>
      </c>
      <c r="M1577" s="12" t="s">
        <v>212</v>
      </c>
      <c r="N1577" s="10" t="s">
        <v>4178</v>
      </c>
      <c r="O1577" s="8" t="s">
        <v>4268</v>
      </c>
    </row>
    <row r="1578" spans="1:15" ht="53.25" hidden="1" customHeight="1" x14ac:dyDescent="0.25">
      <c r="A1578" s="3">
        <f t="shared" si="24"/>
        <v>1576</v>
      </c>
      <c r="B1578" s="3" t="s">
        <v>19</v>
      </c>
      <c r="C1578" s="61" t="s">
        <v>1594</v>
      </c>
      <c r="D1578" s="73" t="s">
        <v>5749</v>
      </c>
      <c r="E1578" s="66">
        <v>2017707</v>
      </c>
      <c r="F1578" s="59" t="s">
        <v>4128</v>
      </c>
      <c r="G1578" s="50" t="s">
        <v>4180</v>
      </c>
      <c r="H1578" s="10" t="s">
        <v>4189</v>
      </c>
      <c r="I1578" s="3" t="s">
        <v>247</v>
      </c>
      <c r="J1578" s="3" t="s">
        <v>6209</v>
      </c>
      <c r="K1578" s="18" t="s">
        <v>6208</v>
      </c>
      <c r="L1578" s="3" t="s">
        <v>6233</v>
      </c>
      <c r="M1578" s="12" t="s">
        <v>4180</v>
      </c>
      <c r="N1578" s="10" t="s">
        <v>4189</v>
      </c>
      <c r="O1578" s="8" t="s">
        <v>4268</v>
      </c>
    </row>
    <row r="1579" spans="1:15" ht="53.25" hidden="1" customHeight="1" x14ac:dyDescent="0.25">
      <c r="A1579" s="3">
        <f t="shared" si="24"/>
        <v>1577</v>
      </c>
      <c r="B1579" s="3" t="s">
        <v>19</v>
      </c>
      <c r="C1579" s="61" t="s">
        <v>1595</v>
      </c>
      <c r="D1579" s="73" t="s">
        <v>5750</v>
      </c>
      <c r="E1579" s="66">
        <v>2142715</v>
      </c>
      <c r="F1579" s="59" t="s">
        <v>187</v>
      </c>
      <c r="G1579" s="50" t="s">
        <v>219</v>
      </c>
      <c r="H1579" s="10" t="s">
        <v>4171</v>
      </c>
      <c r="I1579" s="3" t="s">
        <v>247</v>
      </c>
      <c r="J1579" s="3" t="s">
        <v>6209</v>
      </c>
      <c r="K1579" s="18" t="s">
        <v>6208</v>
      </c>
      <c r="L1579" s="3" t="s">
        <v>6233</v>
      </c>
      <c r="M1579" s="12" t="s">
        <v>219</v>
      </c>
      <c r="N1579" s="10" t="s">
        <v>4171</v>
      </c>
      <c r="O1579" s="8" t="s">
        <v>4268</v>
      </c>
    </row>
    <row r="1580" spans="1:15" ht="53.25" hidden="1" customHeight="1" x14ac:dyDescent="0.25">
      <c r="A1580" s="3">
        <f t="shared" si="24"/>
        <v>1578</v>
      </c>
      <c r="B1580" s="3" t="s">
        <v>19</v>
      </c>
      <c r="C1580" s="61" t="s">
        <v>1596</v>
      </c>
      <c r="D1580" s="73" t="s">
        <v>5751</v>
      </c>
      <c r="E1580" s="66">
        <v>2205830</v>
      </c>
      <c r="F1580" s="59" t="s">
        <v>187</v>
      </c>
      <c r="G1580" s="50" t="s">
        <v>220</v>
      </c>
      <c r="H1580" s="10" t="s">
        <v>240</v>
      </c>
      <c r="I1580" s="3" t="s">
        <v>247</v>
      </c>
      <c r="J1580" s="3" t="s">
        <v>6209</v>
      </c>
      <c r="K1580" s="18" t="s">
        <v>6208</v>
      </c>
      <c r="L1580" s="3" t="s">
        <v>6233</v>
      </c>
      <c r="M1580" s="12" t="s">
        <v>220</v>
      </c>
      <c r="N1580" s="10" t="s">
        <v>240</v>
      </c>
      <c r="O1580" s="8" t="s">
        <v>4268</v>
      </c>
    </row>
    <row r="1581" spans="1:15" ht="53.25" hidden="1" customHeight="1" x14ac:dyDescent="0.25">
      <c r="A1581" s="3">
        <f t="shared" si="24"/>
        <v>1579</v>
      </c>
      <c r="B1581" s="3" t="s">
        <v>19</v>
      </c>
      <c r="C1581" s="61" t="s">
        <v>1597</v>
      </c>
      <c r="D1581" s="73" t="s">
        <v>5752</v>
      </c>
      <c r="E1581" s="66">
        <v>2077291</v>
      </c>
      <c r="F1581" s="59" t="s">
        <v>4132</v>
      </c>
      <c r="G1581" s="50" t="s">
        <v>4190</v>
      </c>
      <c r="H1581" s="10" t="s">
        <v>4191</v>
      </c>
      <c r="I1581" s="3" t="s">
        <v>247</v>
      </c>
      <c r="J1581" s="3" t="s">
        <v>6209</v>
      </c>
      <c r="K1581" s="18" t="s">
        <v>6208</v>
      </c>
      <c r="L1581" s="3" t="s">
        <v>6233</v>
      </c>
      <c r="M1581" s="12" t="s">
        <v>4190</v>
      </c>
      <c r="N1581" s="10" t="s">
        <v>4191</v>
      </c>
      <c r="O1581" s="8" t="s">
        <v>4268</v>
      </c>
    </row>
    <row r="1582" spans="1:15" ht="53.25" hidden="1" customHeight="1" x14ac:dyDescent="0.25">
      <c r="A1582" s="3">
        <f t="shared" si="24"/>
        <v>1580</v>
      </c>
      <c r="B1582" s="3" t="s">
        <v>19</v>
      </c>
      <c r="C1582" s="61" t="s">
        <v>1598</v>
      </c>
      <c r="D1582" s="73" t="s">
        <v>5753</v>
      </c>
      <c r="E1582" s="66">
        <v>2163674</v>
      </c>
      <c r="F1582" s="59" t="s">
        <v>203</v>
      </c>
      <c r="G1582" s="50" t="s">
        <v>214</v>
      </c>
      <c r="H1582" s="10" t="s">
        <v>4182</v>
      </c>
      <c r="I1582" s="3" t="s">
        <v>247</v>
      </c>
      <c r="J1582" s="3" t="s">
        <v>6209</v>
      </c>
      <c r="K1582" s="18" t="s">
        <v>6208</v>
      </c>
      <c r="L1582" s="3" t="s">
        <v>6233</v>
      </c>
      <c r="M1582" s="12" t="s">
        <v>214</v>
      </c>
      <c r="N1582" s="10" t="s">
        <v>4182</v>
      </c>
      <c r="O1582" s="8" t="s">
        <v>4268</v>
      </c>
    </row>
    <row r="1583" spans="1:15" ht="53.25" hidden="1" customHeight="1" x14ac:dyDescent="0.25">
      <c r="A1583" s="3">
        <f t="shared" si="24"/>
        <v>1581</v>
      </c>
      <c r="B1583" s="3" t="s">
        <v>19</v>
      </c>
      <c r="C1583" s="61" t="s">
        <v>1599</v>
      </c>
      <c r="D1583" s="73" t="s">
        <v>5754</v>
      </c>
      <c r="E1583" s="66">
        <v>2068086</v>
      </c>
      <c r="F1583" s="59" t="s">
        <v>190</v>
      </c>
      <c r="G1583" s="50" t="s">
        <v>212</v>
      </c>
      <c r="H1583" s="10" t="s">
        <v>4172</v>
      </c>
      <c r="I1583" s="3" t="s">
        <v>247</v>
      </c>
      <c r="J1583" s="3" t="s">
        <v>6209</v>
      </c>
      <c r="K1583" s="18" t="s">
        <v>6208</v>
      </c>
      <c r="L1583" s="3" t="s">
        <v>6233</v>
      </c>
      <c r="M1583" s="12" t="s">
        <v>212</v>
      </c>
      <c r="N1583" s="10" t="s">
        <v>4172</v>
      </c>
      <c r="O1583" s="8" t="s">
        <v>4268</v>
      </c>
    </row>
    <row r="1584" spans="1:15" ht="53.25" hidden="1" customHeight="1" x14ac:dyDescent="0.25">
      <c r="A1584" s="3">
        <f t="shared" si="24"/>
        <v>1582</v>
      </c>
      <c r="B1584" s="3" t="s">
        <v>19</v>
      </c>
      <c r="C1584" s="61" t="s">
        <v>1600</v>
      </c>
      <c r="D1584" s="73" t="s">
        <v>5755</v>
      </c>
      <c r="E1584" s="66">
        <v>2068653</v>
      </c>
      <c r="F1584" s="59" t="s">
        <v>187</v>
      </c>
      <c r="G1584" s="50" t="s">
        <v>212</v>
      </c>
      <c r="H1584" s="10" t="s">
        <v>4172</v>
      </c>
      <c r="I1584" s="3" t="s">
        <v>247</v>
      </c>
      <c r="J1584" s="3" t="s">
        <v>6209</v>
      </c>
      <c r="K1584" s="18" t="s">
        <v>6208</v>
      </c>
      <c r="L1584" s="3" t="s">
        <v>6233</v>
      </c>
      <c r="M1584" s="12" t="s">
        <v>212</v>
      </c>
      <c r="N1584" s="10" t="s">
        <v>4172</v>
      </c>
      <c r="O1584" s="8" t="s">
        <v>4268</v>
      </c>
    </row>
    <row r="1585" spans="1:15" ht="53.25" hidden="1" customHeight="1" x14ac:dyDescent="0.25">
      <c r="A1585" s="3">
        <f t="shared" si="24"/>
        <v>1583</v>
      </c>
      <c r="B1585" s="3" t="s">
        <v>19</v>
      </c>
      <c r="C1585" s="61" t="s">
        <v>1601</v>
      </c>
      <c r="D1585" s="73" t="s">
        <v>5756</v>
      </c>
      <c r="E1585" s="66">
        <v>2142715</v>
      </c>
      <c r="F1585" s="59" t="s">
        <v>187</v>
      </c>
      <c r="G1585" s="50" t="s">
        <v>219</v>
      </c>
      <c r="H1585" s="10" t="s">
        <v>4171</v>
      </c>
      <c r="I1585" s="3" t="s">
        <v>247</v>
      </c>
      <c r="J1585" s="3" t="s">
        <v>6209</v>
      </c>
      <c r="K1585" s="18" t="s">
        <v>6208</v>
      </c>
      <c r="L1585" s="3" t="s">
        <v>6233</v>
      </c>
      <c r="M1585" s="12" t="s">
        <v>219</v>
      </c>
      <c r="N1585" s="10" t="s">
        <v>4171</v>
      </c>
      <c r="O1585" s="8" t="s">
        <v>4268</v>
      </c>
    </row>
    <row r="1586" spans="1:15" ht="53.25" hidden="1" customHeight="1" x14ac:dyDescent="0.25">
      <c r="A1586" s="3">
        <f t="shared" si="24"/>
        <v>1584</v>
      </c>
      <c r="B1586" s="3" t="s">
        <v>19</v>
      </c>
      <c r="C1586" s="61" t="s">
        <v>1602</v>
      </c>
      <c r="D1586" s="73" t="s">
        <v>5757</v>
      </c>
      <c r="E1586" s="66">
        <v>2142651</v>
      </c>
      <c r="F1586" s="59" t="s">
        <v>197</v>
      </c>
      <c r="G1586" s="50" t="s">
        <v>219</v>
      </c>
      <c r="H1586" s="10" t="s">
        <v>4195</v>
      </c>
      <c r="I1586" s="3" t="s">
        <v>247</v>
      </c>
      <c r="J1586" s="3" t="s">
        <v>6209</v>
      </c>
      <c r="K1586" s="18" t="s">
        <v>6208</v>
      </c>
      <c r="L1586" s="3" t="s">
        <v>6233</v>
      </c>
      <c r="M1586" s="12" t="s">
        <v>219</v>
      </c>
      <c r="N1586" s="10" t="s">
        <v>4195</v>
      </c>
      <c r="O1586" s="8" t="s">
        <v>4268</v>
      </c>
    </row>
    <row r="1587" spans="1:15" ht="53.25" hidden="1" customHeight="1" x14ac:dyDescent="0.25">
      <c r="A1587" s="3">
        <f t="shared" si="24"/>
        <v>1585</v>
      </c>
      <c r="B1587" s="3" t="s">
        <v>19</v>
      </c>
      <c r="C1587" s="61" t="s">
        <v>1603</v>
      </c>
      <c r="D1587" s="73" t="s">
        <v>5758</v>
      </c>
      <c r="E1587" s="66">
        <v>2205857</v>
      </c>
      <c r="F1587" s="59" t="s">
        <v>197</v>
      </c>
      <c r="G1587" s="50" t="s">
        <v>220</v>
      </c>
      <c r="H1587" s="10" t="s">
        <v>4173</v>
      </c>
      <c r="I1587" s="3" t="s">
        <v>247</v>
      </c>
      <c r="J1587" s="3" t="s">
        <v>6209</v>
      </c>
      <c r="K1587" s="18" t="s">
        <v>6208</v>
      </c>
      <c r="L1587" s="3" t="s">
        <v>6233</v>
      </c>
      <c r="M1587" s="12" t="s">
        <v>220</v>
      </c>
      <c r="N1587" s="10" t="s">
        <v>4173</v>
      </c>
      <c r="O1587" s="8" t="s">
        <v>4268</v>
      </c>
    </row>
    <row r="1588" spans="1:15" ht="53.25" hidden="1" customHeight="1" x14ac:dyDescent="0.25">
      <c r="A1588" s="3">
        <f t="shared" si="24"/>
        <v>1586</v>
      </c>
      <c r="B1588" s="3" t="s">
        <v>19</v>
      </c>
      <c r="C1588" s="61" t="s">
        <v>1604</v>
      </c>
      <c r="D1588" s="73" t="s">
        <v>5759</v>
      </c>
      <c r="E1588" s="66">
        <v>2205829</v>
      </c>
      <c r="F1588" s="59" t="s">
        <v>187</v>
      </c>
      <c r="G1588" s="50" t="s">
        <v>220</v>
      </c>
      <c r="H1588" s="10" t="s">
        <v>240</v>
      </c>
      <c r="I1588" s="3" t="s">
        <v>247</v>
      </c>
      <c r="J1588" s="3" t="s">
        <v>6209</v>
      </c>
      <c r="K1588" s="18" t="s">
        <v>6208</v>
      </c>
      <c r="L1588" s="3" t="s">
        <v>6233</v>
      </c>
      <c r="M1588" s="12" t="s">
        <v>220</v>
      </c>
      <c r="N1588" s="10" t="s">
        <v>240</v>
      </c>
      <c r="O1588" s="8" t="s">
        <v>4268</v>
      </c>
    </row>
    <row r="1589" spans="1:15" ht="53.25" hidden="1" customHeight="1" x14ac:dyDescent="0.25">
      <c r="A1589" s="3">
        <f t="shared" si="24"/>
        <v>1587</v>
      </c>
      <c r="B1589" s="3" t="s">
        <v>19</v>
      </c>
      <c r="C1589" s="61" t="s">
        <v>1605</v>
      </c>
      <c r="D1589" s="73" t="s">
        <v>5760</v>
      </c>
      <c r="E1589" s="66">
        <v>2068656</v>
      </c>
      <c r="F1589" s="59" t="s">
        <v>187</v>
      </c>
      <c r="G1589" s="50" t="s">
        <v>212</v>
      </c>
      <c r="H1589" s="10" t="s">
        <v>4172</v>
      </c>
      <c r="I1589" s="3" t="s">
        <v>247</v>
      </c>
      <c r="J1589" s="3" t="s">
        <v>6209</v>
      </c>
      <c r="K1589" s="18" t="s">
        <v>6208</v>
      </c>
      <c r="L1589" s="3" t="s">
        <v>6233</v>
      </c>
      <c r="M1589" s="12" t="s">
        <v>212</v>
      </c>
      <c r="N1589" s="10" t="s">
        <v>4172</v>
      </c>
      <c r="O1589" s="8" t="s">
        <v>4268</v>
      </c>
    </row>
    <row r="1590" spans="1:15" ht="53.25" hidden="1" customHeight="1" x14ac:dyDescent="0.25">
      <c r="A1590" s="3">
        <f t="shared" si="24"/>
        <v>1588</v>
      </c>
      <c r="B1590" s="3" t="s">
        <v>19</v>
      </c>
      <c r="C1590" s="61" t="s">
        <v>1606</v>
      </c>
      <c r="D1590" s="73" t="s">
        <v>5761</v>
      </c>
      <c r="E1590" s="66">
        <v>2185383</v>
      </c>
      <c r="F1590" s="59" t="s">
        <v>4132</v>
      </c>
      <c r="G1590" s="50" t="s">
        <v>221</v>
      </c>
      <c r="H1590" s="10" t="s">
        <v>232</v>
      </c>
      <c r="I1590" s="3" t="s">
        <v>247</v>
      </c>
      <c r="J1590" s="3" t="s">
        <v>6209</v>
      </c>
      <c r="K1590" s="18" t="s">
        <v>6208</v>
      </c>
      <c r="L1590" s="3" t="s">
        <v>6233</v>
      </c>
      <c r="M1590" s="12" t="s">
        <v>221</v>
      </c>
      <c r="N1590" s="10" t="s">
        <v>232</v>
      </c>
      <c r="O1590" s="8" t="s">
        <v>4268</v>
      </c>
    </row>
    <row r="1591" spans="1:15" ht="53.25" hidden="1" customHeight="1" x14ac:dyDescent="0.25">
      <c r="A1591" s="3">
        <f t="shared" si="24"/>
        <v>1589</v>
      </c>
      <c r="B1591" s="3" t="s">
        <v>19</v>
      </c>
      <c r="C1591" s="61" t="s">
        <v>1607</v>
      </c>
      <c r="D1591" s="73" t="s">
        <v>5762</v>
      </c>
      <c r="E1591" s="66">
        <v>2242186</v>
      </c>
      <c r="F1591" s="59" t="s">
        <v>187</v>
      </c>
      <c r="G1591" s="50" t="s">
        <v>222</v>
      </c>
      <c r="H1591" s="10" t="s">
        <v>243</v>
      </c>
      <c r="I1591" s="3" t="s">
        <v>247</v>
      </c>
      <c r="J1591" s="3" t="s">
        <v>6209</v>
      </c>
      <c r="K1591" s="18" t="s">
        <v>6208</v>
      </c>
      <c r="L1591" s="3" t="s">
        <v>6233</v>
      </c>
      <c r="M1591" s="12" t="s">
        <v>222</v>
      </c>
      <c r="N1591" s="10" t="s">
        <v>243</v>
      </c>
      <c r="O1591" s="8" t="s">
        <v>4268</v>
      </c>
    </row>
    <row r="1592" spans="1:15" ht="53.25" hidden="1" customHeight="1" x14ac:dyDescent="0.25">
      <c r="A1592" s="3">
        <f t="shared" si="24"/>
        <v>1590</v>
      </c>
      <c r="B1592" s="3" t="s">
        <v>19</v>
      </c>
      <c r="C1592" s="61" t="s">
        <v>1608</v>
      </c>
      <c r="D1592" s="73" t="s">
        <v>5763</v>
      </c>
      <c r="E1592" s="66">
        <v>2142651</v>
      </c>
      <c r="F1592" s="59" t="s">
        <v>197</v>
      </c>
      <c r="G1592" s="50" t="s">
        <v>219</v>
      </c>
      <c r="H1592" s="10" t="s">
        <v>4195</v>
      </c>
      <c r="I1592" s="3" t="s">
        <v>247</v>
      </c>
      <c r="J1592" s="3" t="s">
        <v>6209</v>
      </c>
      <c r="K1592" s="18" t="s">
        <v>6208</v>
      </c>
      <c r="L1592" s="3" t="s">
        <v>6233</v>
      </c>
      <c r="M1592" s="12" t="s">
        <v>219</v>
      </c>
      <c r="N1592" s="10" t="s">
        <v>4195</v>
      </c>
      <c r="O1592" s="8" t="s">
        <v>4268</v>
      </c>
    </row>
    <row r="1593" spans="1:15" ht="53.25" hidden="1" customHeight="1" x14ac:dyDescent="0.25">
      <c r="A1593" s="3">
        <f t="shared" si="24"/>
        <v>1591</v>
      </c>
      <c r="B1593" s="3" t="s">
        <v>19</v>
      </c>
      <c r="C1593" s="61" t="s">
        <v>1609</v>
      </c>
      <c r="D1593" s="73" t="s">
        <v>5764</v>
      </c>
      <c r="E1593" s="66">
        <v>2077341</v>
      </c>
      <c r="F1593" s="59" t="s">
        <v>4128</v>
      </c>
      <c r="G1593" s="50" t="s">
        <v>4175</v>
      </c>
      <c r="H1593" s="10" t="s">
        <v>4176</v>
      </c>
      <c r="I1593" s="3" t="s">
        <v>247</v>
      </c>
      <c r="J1593" s="3" t="s">
        <v>6209</v>
      </c>
      <c r="K1593" s="18" t="s">
        <v>6208</v>
      </c>
      <c r="L1593" s="3" t="s">
        <v>6233</v>
      </c>
      <c r="M1593" s="12" t="s">
        <v>4175</v>
      </c>
      <c r="N1593" s="10" t="s">
        <v>4176</v>
      </c>
      <c r="O1593" s="8" t="s">
        <v>4268</v>
      </c>
    </row>
    <row r="1594" spans="1:15" ht="53.25" hidden="1" customHeight="1" x14ac:dyDescent="0.25">
      <c r="A1594" s="3">
        <f t="shared" si="24"/>
        <v>1592</v>
      </c>
      <c r="B1594" s="3" t="s">
        <v>19</v>
      </c>
      <c r="C1594" s="61" t="s">
        <v>1610</v>
      </c>
      <c r="D1594" s="73" t="s">
        <v>5765</v>
      </c>
      <c r="E1594" s="66">
        <v>2282338</v>
      </c>
      <c r="F1594" s="59" t="s">
        <v>4131</v>
      </c>
      <c r="G1594" s="50" t="s">
        <v>215</v>
      </c>
      <c r="H1594" s="10" t="s">
        <v>233</v>
      </c>
      <c r="I1594" s="3" t="s">
        <v>247</v>
      </c>
      <c r="J1594" s="3" t="s">
        <v>6209</v>
      </c>
      <c r="K1594" s="18" t="s">
        <v>6208</v>
      </c>
      <c r="L1594" s="3" t="s">
        <v>6233</v>
      </c>
      <c r="M1594" s="12" t="s">
        <v>215</v>
      </c>
      <c r="N1594" s="10" t="s">
        <v>233</v>
      </c>
      <c r="O1594" s="8" t="s">
        <v>4268</v>
      </c>
    </row>
    <row r="1595" spans="1:15" ht="53.25" hidden="1" customHeight="1" x14ac:dyDescent="0.25">
      <c r="A1595" s="3">
        <f t="shared" si="24"/>
        <v>1593</v>
      </c>
      <c r="B1595" s="3" t="s">
        <v>19</v>
      </c>
      <c r="C1595" s="61" t="s">
        <v>1611</v>
      </c>
      <c r="D1595" s="73" t="s">
        <v>5766</v>
      </c>
      <c r="E1595" s="66">
        <v>2282338</v>
      </c>
      <c r="F1595" s="59" t="s">
        <v>4131</v>
      </c>
      <c r="G1595" s="50" t="s">
        <v>215</v>
      </c>
      <c r="H1595" s="10" t="s">
        <v>233</v>
      </c>
      <c r="I1595" s="3" t="s">
        <v>247</v>
      </c>
      <c r="J1595" s="3" t="s">
        <v>6209</v>
      </c>
      <c r="K1595" s="18" t="s">
        <v>6208</v>
      </c>
      <c r="L1595" s="3" t="s">
        <v>6233</v>
      </c>
      <c r="M1595" s="12" t="s">
        <v>215</v>
      </c>
      <c r="N1595" s="10" t="s">
        <v>233</v>
      </c>
      <c r="O1595" s="8" t="s">
        <v>4268</v>
      </c>
    </row>
    <row r="1596" spans="1:15" ht="53.25" hidden="1" customHeight="1" x14ac:dyDescent="0.25">
      <c r="A1596" s="3">
        <f t="shared" si="24"/>
        <v>1594</v>
      </c>
      <c r="B1596" s="3" t="s">
        <v>19</v>
      </c>
      <c r="C1596" s="61" t="s">
        <v>1612</v>
      </c>
      <c r="D1596" s="73" t="s">
        <v>5767</v>
      </c>
      <c r="E1596" s="66">
        <v>2348352</v>
      </c>
      <c r="F1596" s="59" t="s">
        <v>4131</v>
      </c>
      <c r="G1596" s="50" t="s">
        <v>216</v>
      </c>
      <c r="H1596" s="10" t="s">
        <v>234</v>
      </c>
      <c r="I1596" s="3" t="s">
        <v>247</v>
      </c>
      <c r="J1596" s="3" t="s">
        <v>6209</v>
      </c>
      <c r="K1596" s="18" t="s">
        <v>6208</v>
      </c>
      <c r="L1596" s="3" t="s">
        <v>6233</v>
      </c>
      <c r="M1596" s="12" t="s">
        <v>216</v>
      </c>
      <c r="N1596" s="10" t="s">
        <v>234</v>
      </c>
      <c r="O1596" s="8" t="s">
        <v>4268</v>
      </c>
    </row>
    <row r="1597" spans="1:15" ht="53.25" hidden="1" customHeight="1" x14ac:dyDescent="0.25">
      <c r="A1597" s="3">
        <f t="shared" si="24"/>
        <v>1595</v>
      </c>
      <c r="B1597" s="3" t="s">
        <v>19</v>
      </c>
      <c r="C1597" s="61" t="s">
        <v>1613</v>
      </c>
      <c r="D1597" s="73" t="s">
        <v>5768</v>
      </c>
      <c r="E1597" s="66">
        <v>2281681</v>
      </c>
      <c r="F1597" s="59" t="s">
        <v>4134</v>
      </c>
      <c r="G1597" s="50" t="s">
        <v>215</v>
      </c>
      <c r="H1597" s="10" t="s">
        <v>233</v>
      </c>
      <c r="I1597" s="3" t="s">
        <v>247</v>
      </c>
      <c r="J1597" s="3" t="s">
        <v>6209</v>
      </c>
      <c r="K1597" s="18" t="s">
        <v>6208</v>
      </c>
      <c r="L1597" s="3" t="s">
        <v>6233</v>
      </c>
      <c r="M1597" s="12" t="s">
        <v>215</v>
      </c>
      <c r="N1597" s="10" t="s">
        <v>233</v>
      </c>
      <c r="O1597" s="8" t="s">
        <v>4268</v>
      </c>
    </row>
    <row r="1598" spans="1:15" ht="53.25" hidden="1" customHeight="1" x14ac:dyDescent="0.25">
      <c r="A1598" s="3">
        <f t="shared" si="24"/>
        <v>1596</v>
      </c>
      <c r="B1598" s="3" t="s">
        <v>19</v>
      </c>
      <c r="C1598" s="61" t="s">
        <v>1614</v>
      </c>
      <c r="D1598" s="73" t="s">
        <v>5769</v>
      </c>
      <c r="E1598" s="66">
        <v>2374761</v>
      </c>
      <c r="F1598" s="59" t="s">
        <v>4129</v>
      </c>
      <c r="G1598" s="50" t="s">
        <v>4187</v>
      </c>
      <c r="H1598" s="10" t="s">
        <v>4188</v>
      </c>
      <c r="I1598" s="3" t="s">
        <v>247</v>
      </c>
      <c r="J1598" s="3" t="s">
        <v>6209</v>
      </c>
      <c r="K1598" s="18" t="s">
        <v>6208</v>
      </c>
      <c r="L1598" s="3" t="s">
        <v>6233</v>
      </c>
      <c r="M1598" s="12" t="s">
        <v>4187</v>
      </c>
      <c r="N1598" s="10" t="s">
        <v>4188</v>
      </c>
      <c r="O1598" s="8" t="s">
        <v>4268</v>
      </c>
    </row>
    <row r="1599" spans="1:15" ht="53.25" hidden="1" customHeight="1" x14ac:dyDescent="0.25">
      <c r="A1599" s="3">
        <f t="shared" si="24"/>
        <v>1597</v>
      </c>
      <c r="B1599" s="3" t="s">
        <v>19</v>
      </c>
      <c r="C1599" s="61" t="s">
        <v>1615</v>
      </c>
      <c r="D1599" s="73" t="s">
        <v>5770</v>
      </c>
      <c r="E1599" s="66">
        <v>2142697</v>
      </c>
      <c r="F1599" s="59" t="s">
        <v>190</v>
      </c>
      <c r="G1599" s="50" t="s">
        <v>219</v>
      </c>
      <c r="H1599" s="10" t="s">
        <v>4169</v>
      </c>
      <c r="I1599" s="3" t="s">
        <v>247</v>
      </c>
      <c r="J1599" s="3" t="s">
        <v>6209</v>
      </c>
      <c r="K1599" s="18" t="s">
        <v>6208</v>
      </c>
      <c r="L1599" s="3" t="s">
        <v>6233</v>
      </c>
      <c r="M1599" s="12" t="s">
        <v>219</v>
      </c>
      <c r="N1599" s="10" t="s">
        <v>4169</v>
      </c>
      <c r="O1599" s="8" t="s">
        <v>4268</v>
      </c>
    </row>
    <row r="1600" spans="1:15" ht="53.25" hidden="1" customHeight="1" x14ac:dyDescent="0.25">
      <c r="A1600" s="3">
        <f t="shared" si="24"/>
        <v>1598</v>
      </c>
      <c r="B1600" s="3" t="s">
        <v>19</v>
      </c>
      <c r="C1600" s="61" t="s">
        <v>1616</v>
      </c>
      <c r="D1600" s="73" t="s">
        <v>5771</v>
      </c>
      <c r="E1600" s="66">
        <v>2142715</v>
      </c>
      <c r="F1600" s="59" t="s">
        <v>187</v>
      </c>
      <c r="G1600" s="50" t="s">
        <v>219</v>
      </c>
      <c r="H1600" s="10" t="s">
        <v>4171</v>
      </c>
      <c r="I1600" s="3" t="s">
        <v>247</v>
      </c>
      <c r="J1600" s="3" t="s">
        <v>6209</v>
      </c>
      <c r="K1600" s="18" t="s">
        <v>6208</v>
      </c>
      <c r="L1600" s="3" t="s">
        <v>6233</v>
      </c>
      <c r="M1600" s="12" t="s">
        <v>219</v>
      </c>
      <c r="N1600" s="10" t="s">
        <v>4171</v>
      </c>
      <c r="O1600" s="8" t="s">
        <v>4268</v>
      </c>
    </row>
    <row r="1601" spans="1:15" ht="53.25" hidden="1" customHeight="1" x14ac:dyDescent="0.25">
      <c r="A1601" s="3">
        <f t="shared" si="24"/>
        <v>1599</v>
      </c>
      <c r="B1601" s="3" t="s">
        <v>19</v>
      </c>
      <c r="C1601" s="61" t="s">
        <v>1617</v>
      </c>
      <c r="D1601" s="73" t="s">
        <v>5772</v>
      </c>
      <c r="E1601" s="66">
        <v>2068653</v>
      </c>
      <c r="F1601" s="59" t="s">
        <v>187</v>
      </c>
      <c r="G1601" s="50" t="s">
        <v>212</v>
      </c>
      <c r="H1601" s="10" t="s">
        <v>4172</v>
      </c>
      <c r="I1601" s="3" t="s">
        <v>247</v>
      </c>
      <c r="J1601" s="3" t="s">
        <v>6209</v>
      </c>
      <c r="K1601" s="18" t="s">
        <v>6208</v>
      </c>
      <c r="L1601" s="3" t="s">
        <v>6233</v>
      </c>
      <c r="M1601" s="12" t="s">
        <v>212</v>
      </c>
      <c r="N1601" s="10" t="s">
        <v>4172</v>
      </c>
      <c r="O1601" s="8" t="s">
        <v>4268</v>
      </c>
    </row>
    <row r="1602" spans="1:15" ht="53.25" hidden="1" customHeight="1" x14ac:dyDescent="0.25">
      <c r="A1602" s="3">
        <f t="shared" si="24"/>
        <v>1600</v>
      </c>
      <c r="B1602" s="3" t="s">
        <v>19</v>
      </c>
      <c r="C1602" s="61" t="s">
        <v>1618</v>
      </c>
      <c r="D1602" s="73" t="s">
        <v>5773</v>
      </c>
      <c r="E1602" s="66">
        <v>2142548</v>
      </c>
      <c r="F1602" s="59" t="s">
        <v>4128</v>
      </c>
      <c r="G1602" s="50" t="s">
        <v>219</v>
      </c>
      <c r="H1602" s="10" t="s">
        <v>4171</v>
      </c>
      <c r="I1602" s="3" t="s">
        <v>247</v>
      </c>
      <c r="J1602" s="3" t="s">
        <v>6209</v>
      </c>
      <c r="K1602" s="18" t="s">
        <v>6208</v>
      </c>
      <c r="L1602" s="3" t="s">
        <v>6233</v>
      </c>
      <c r="M1602" s="12" t="s">
        <v>219</v>
      </c>
      <c r="N1602" s="10" t="s">
        <v>4171</v>
      </c>
      <c r="O1602" s="8" t="s">
        <v>4268</v>
      </c>
    </row>
    <row r="1603" spans="1:15" ht="53.25" hidden="1" customHeight="1" x14ac:dyDescent="0.25">
      <c r="A1603" s="3">
        <f t="shared" si="24"/>
        <v>1601</v>
      </c>
      <c r="B1603" s="3" t="s">
        <v>143</v>
      </c>
      <c r="C1603" s="61" t="s">
        <v>1619</v>
      </c>
      <c r="D1603" s="73" t="s">
        <v>5774</v>
      </c>
      <c r="E1603" s="66">
        <v>2242182</v>
      </c>
      <c r="F1603" s="59" t="s">
        <v>187</v>
      </c>
      <c r="G1603" s="50" t="s">
        <v>213</v>
      </c>
      <c r="H1603" s="10" t="s">
        <v>231</v>
      </c>
      <c r="I1603" s="3" t="s">
        <v>247</v>
      </c>
      <c r="J1603" s="3" t="s">
        <v>6209</v>
      </c>
      <c r="K1603" s="18" t="s">
        <v>6208</v>
      </c>
      <c r="L1603" s="3" t="s">
        <v>6233</v>
      </c>
      <c r="M1603" s="12" t="s">
        <v>213</v>
      </c>
      <c r="N1603" s="10" t="s">
        <v>231</v>
      </c>
      <c r="O1603" s="8" t="s">
        <v>4268</v>
      </c>
    </row>
    <row r="1604" spans="1:15" ht="53.25" hidden="1" customHeight="1" x14ac:dyDescent="0.25">
      <c r="A1604" s="3">
        <f t="shared" si="24"/>
        <v>1602</v>
      </c>
      <c r="B1604" s="3" t="s">
        <v>19</v>
      </c>
      <c r="C1604" s="61" t="s">
        <v>1620</v>
      </c>
      <c r="D1604" s="73" t="s">
        <v>5775</v>
      </c>
      <c r="E1604" s="66">
        <v>2348490</v>
      </c>
      <c r="F1604" s="59" t="s">
        <v>190</v>
      </c>
      <c r="G1604" s="50" t="s">
        <v>216</v>
      </c>
      <c r="H1604" s="10" t="s">
        <v>234</v>
      </c>
      <c r="I1604" s="3" t="s">
        <v>247</v>
      </c>
      <c r="J1604" s="3" t="s">
        <v>6209</v>
      </c>
      <c r="K1604" s="18" t="s">
        <v>6208</v>
      </c>
      <c r="L1604" s="3" t="s">
        <v>6233</v>
      </c>
      <c r="M1604" s="12" t="s">
        <v>216</v>
      </c>
      <c r="N1604" s="10" t="s">
        <v>234</v>
      </c>
      <c r="O1604" s="8" t="s">
        <v>4268</v>
      </c>
    </row>
    <row r="1605" spans="1:15" ht="53.25" hidden="1" customHeight="1" x14ac:dyDescent="0.25">
      <c r="A1605" s="3">
        <f t="shared" si="24"/>
        <v>1603</v>
      </c>
      <c r="B1605" s="3" t="s">
        <v>19</v>
      </c>
      <c r="C1605" s="61" t="s">
        <v>1621</v>
      </c>
      <c r="D1605" s="73" t="s">
        <v>5776</v>
      </c>
      <c r="E1605" s="66">
        <v>2069369</v>
      </c>
      <c r="F1605" s="59" t="s">
        <v>4132</v>
      </c>
      <c r="G1605" s="50" t="s">
        <v>212</v>
      </c>
      <c r="H1605" s="10" t="s">
        <v>4194</v>
      </c>
      <c r="I1605" s="3" t="s">
        <v>247</v>
      </c>
      <c r="J1605" s="3" t="s">
        <v>6209</v>
      </c>
      <c r="K1605" s="18" t="s">
        <v>6208</v>
      </c>
      <c r="L1605" s="3" t="s">
        <v>6233</v>
      </c>
      <c r="M1605" s="12" t="s">
        <v>212</v>
      </c>
      <c r="N1605" s="10" t="s">
        <v>4194</v>
      </c>
      <c r="O1605" s="8" t="s">
        <v>4268</v>
      </c>
    </row>
    <row r="1606" spans="1:15" ht="53.25" hidden="1" customHeight="1" x14ac:dyDescent="0.25">
      <c r="A1606" s="3">
        <f t="shared" ref="A1606:A1669" si="25">A1605+1</f>
        <v>1604</v>
      </c>
      <c r="B1606" s="3" t="s">
        <v>19</v>
      </c>
      <c r="C1606" s="61" t="s">
        <v>1622</v>
      </c>
      <c r="D1606" s="73" t="s">
        <v>5777</v>
      </c>
      <c r="E1606" s="66">
        <v>2069587</v>
      </c>
      <c r="F1606" s="59" t="s">
        <v>4128</v>
      </c>
      <c r="G1606" s="50" t="s">
        <v>212</v>
      </c>
      <c r="H1606" s="10" t="s">
        <v>4172</v>
      </c>
      <c r="I1606" s="3" t="s">
        <v>247</v>
      </c>
      <c r="J1606" s="3" t="s">
        <v>6209</v>
      </c>
      <c r="K1606" s="18" t="s">
        <v>6208</v>
      </c>
      <c r="L1606" s="3" t="s">
        <v>6233</v>
      </c>
      <c r="M1606" s="12" t="s">
        <v>212</v>
      </c>
      <c r="N1606" s="10" t="s">
        <v>4172</v>
      </c>
      <c r="O1606" s="8" t="s">
        <v>4268</v>
      </c>
    </row>
    <row r="1607" spans="1:15" ht="53.25" hidden="1" customHeight="1" x14ac:dyDescent="0.25">
      <c r="A1607" s="3">
        <f t="shared" si="25"/>
        <v>1605</v>
      </c>
      <c r="B1607" s="3" t="s">
        <v>19</v>
      </c>
      <c r="C1607" s="61" t="s">
        <v>1623</v>
      </c>
      <c r="D1607" s="73" t="s">
        <v>5778</v>
      </c>
      <c r="E1607" s="66">
        <v>2067324</v>
      </c>
      <c r="F1607" s="59" t="s">
        <v>185</v>
      </c>
      <c r="G1607" s="50" t="s">
        <v>212</v>
      </c>
      <c r="H1607" s="10" t="s">
        <v>4200</v>
      </c>
      <c r="I1607" s="3" t="s">
        <v>247</v>
      </c>
      <c r="J1607" s="3" t="s">
        <v>6209</v>
      </c>
      <c r="K1607" s="18" t="s">
        <v>6208</v>
      </c>
      <c r="L1607" s="3" t="s">
        <v>6233</v>
      </c>
      <c r="M1607" s="12" t="s">
        <v>212</v>
      </c>
      <c r="N1607" s="10" t="s">
        <v>4200</v>
      </c>
      <c r="O1607" s="8" t="s">
        <v>4268</v>
      </c>
    </row>
    <row r="1608" spans="1:15" ht="53.25" hidden="1" customHeight="1" x14ac:dyDescent="0.25">
      <c r="A1608" s="3">
        <f t="shared" si="25"/>
        <v>1606</v>
      </c>
      <c r="B1608" s="3" t="s">
        <v>19</v>
      </c>
      <c r="C1608" s="61" t="s">
        <v>1624</v>
      </c>
      <c r="D1608" s="73" t="s">
        <v>5779</v>
      </c>
      <c r="E1608" s="66">
        <v>2205829</v>
      </c>
      <c r="F1608" s="59" t="s">
        <v>187</v>
      </c>
      <c r="G1608" s="50" t="s">
        <v>220</v>
      </c>
      <c r="H1608" s="10" t="s">
        <v>240</v>
      </c>
      <c r="I1608" s="3" t="s">
        <v>247</v>
      </c>
      <c r="J1608" s="3" t="s">
        <v>6209</v>
      </c>
      <c r="K1608" s="18" t="s">
        <v>6208</v>
      </c>
      <c r="L1608" s="3" t="s">
        <v>6233</v>
      </c>
      <c r="M1608" s="12" t="s">
        <v>220</v>
      </c>
      <c r="N1608" s="10" t="s">
        <v>240</v>
      </c>
      <c r="O1608" s="8" t="s">
        <v>4268</v>
      </c>
    </row>
    <row r="1609" spans="1:15" ht="53.25" hidden="1" customHeight="1" x14ac:dyDescent="0.25">
      <c r="A1609" s="3">
        <f t="shared" si="25"/>
        <v>1607</v>
      </c>
      <c r="B1609" s="3" t="s">
        <v>19</v>
      </c>
      <c r="C1609" s="61" t="s">
        <v>1625</v>
      </c>
      <c r="D1609" s="73" t="s">
        <v>5780</v>
      </c>
      <c r="E1609" s="66">
        <v>2348352</v>
      </c>
      <c r="F1609" s="59" t="s">
        <v>4131</v>
      </c>
      <c r="G1609" s="50" t="s">
        <v>216</v>
      </c>
      <c r="H1609" s="10" t="s">
        <v>234</v>
      </c>
      <c r="I1609" s="3" t="s">
        <v>247</v>
      </c>
      <c r="J1609" s="3" t="s">
        <v>6209</v>
      </c>
      <c r="K1609" s="18" t="s">
        <v>6208</v>
      </c>
      <c r="L1609" s="3" t="s">
        <v>6233</v>
      </c>
      <c r="M1609" s="12" t="s">
        <v>216</v>
      </c>
      <c r="N1609" s="10" t="s">
        <v>234</v>
      </c>
      <c r="O1609" s="8" t="s">
        <v>4268</v>
      </c>
    </row>
    <row r="1610" spans="1:15" ht="53.25" hidden="1" customHeight="1" x14ac:dyDescent="0.25">
      <c r="A1610" s="3">
        <f t="shared" si="25"/>
        <v>1608</v>
      </c>
      <c r="B1610" s="3" t="s">
        <v>19</v>
      </c>
      <c r="C1610" s="61" t="s">
        <v>1626</v>
      </c>
      <c r="D1610" s="73" t="s">
        <v>5781</v>
      </c>
      <c r="E1610" s="66">
        <v>2282280</v>
      </c>
      <c r="F1610" s="59" t="s">
        <v>4131</v>
      </c>
      <c r="G1610" s="50" t="s">
        <v>215</v>
      </c>
      <c r="H1610" s="10" t="s">
        <v>233</v>
      </c>
      <c r="I1610" s="3" t="s">
        <v>247</v>
      </c>
      <c r="J1610" s="3" t="s">
        <v>6209</v>
      </c>
      <c r="K1610" s="18" t="s">
        <v>6208</v>
      </c>
      <c r="L1610" s="3" t="s">
        <v>6233</v>
      </c>
      <c r="M1610" s="12" t="s">
        <v>215</v>
      </c>
      <c r="N1610" s="10" t="s">
        <v>233</v>
      </c>
      <c r="O1610" s="8" t="s">
        <v>4268</v>
      </c>
    </row>
    <row r="1611" spans="1:15" ht="53.25" hidden="1" customHeight="1" x14ac:dyDescent="0.25">
      <c r="A1611" s="3">
        <f t="shared" si="25"/>
        <v>1609</v>
      </c>
      <c r="B1611" s="3" t="s">
        <v>19</v>
      </c>
      <c r="C1611" s="61" t="s">
        <v>1627</v>
      </c>
      <c r="D1611" s="73" t="s">
        <v>5782</v>
      </c>
      <c r="E1611" s="66">
        <v>2205857</v>
      </c>
      <c r="F1611" s="59" t="s">
        <v>197</v>
      </c>
      <c r="G1611" s="50" t="s">
        <v>220</v>
      </c>
      <c r="H1611" s="10" t="s">
        <v>4173</v>
      </c>
      <c r="I1611" s="3" t="s">
        <v>247</v>
      </c>
      <c r="J1611" s="3" t="s">
        <v>6209</v>
      </c>
      <c r="K1611" s="18" t="s">
        <v>6208</v>
      </c>
      <c r="L1611" s="3" t="s">
        <v>6233</v>
      </c>
      <c r="M1611" s="12" t="s">
        <v>220</v>
      </c>
      <c r="N1611" s="10" t="s">
        <v>4173</v>
      </c>
      <c r="O1611" s="8" t="s">
        <v>4268</v>
      </c>
    </row>
    <row r="1612" spans="1:15" ht="53.25" hidden="1" customHeight="1" x14ac:dyDescent="0.25">
      <c r="A1612" s="3">
        <f t="shared" si="25"/>
        <v>1610</v>
      </c>
      <c r="B1612" s="3" t="s">
        <v>19</v>
      </c>
      <c r="C1612" s="61" t="s">
        <v>1628</v>
      </c>
      <c r="D1612" s="73" t="s">
        <v>5783</v>
      </c>
      <c r="E1612" s="66">
        <v>2185383</v>
      </c>
      <c r="F1612" s="59" t="s">
        <v>4132</v>
      </c>
      <c r="G1612" s="50" t="s">
        <v>221</v>
      </c>
      <c r="H1612" s="10" t="s">
        <v>232</v>
      </c>
      <c r="I1612" s="3" t="s">
        <v>247</v>
      </c>
      <c r="J1612" s="3" t="s">
        <v>6209</v>
      </c>
      <c r="K1612" s="18" t="s">
        <v>6208</v>
      </c>
      <c r="L1612" s="3" t="s">
        <v>6233</v>
      </c>
      <c r="M1612" s="12" t="s">
        <v>221</v>
      </c>
      <c r="N1612" s="10" t="s">
        <v>232</v>
      </c>
      <c r="O1612" s="8" t="s">
        <v>4268</v>
      </c>
    </row>
    <row r="1613" spans="1:15" ht="53.25" hidden="1" customHeight="1" x14ac:dyDescent="0.25">
      <c r="A1613" s="3">
        <f t="shared" si="25"/>
        <v>1611</v>
      </c>
      <c r="B1613" s="3" t="s">
        <v>19</v>
      </c>
      <c r="C1613" s="61" t="s">
        <v>1629</v>
      </c>
      <c r="D1613" s="73" t="s">
        <v>5784</v>
      </c>
      <c r="E1613" s="66">
        <v>2185382</v>
      </c>
      <c r="F1613" s="59" t="s">
        <v>4128</v>
      </c>
      <c r="G1613" s="50" t="s">
        <v>221</v>
      </c>
      <c r="H1613" s="10" t="s">
        <v>4182</v>
      </c>
      <c r="I1613" s="3" t="s">
        <v>247</v>
      </c>
      <c r="J1613" s="3" t="s">
        <v>6209</v>
      </c>
      <c r="K1613" s="18" t="s">
        <v>6208</v>
      </c>
      <c r="L1613" s="3" t="s">
        <v>6233</v>
      </c>
      <c r="M1613" s="12" t="s">
        <v>221</v>
      </c>
      <c r="N1613" s="10" t="s">
        <v>4182</v>
      </c>
      <c r="O1613" s="8" t="s">
        <v>4268</v>
      </c>
    </row>
    <row r="1614" spans="1:15" ht="53.25" hidden="1" customHeight="1" x14ac:dyDescent="0.25">
      <c r="A1614" s="3">
        <f t="shared" si="25"/>
        <v>1612</v>
      </c>
      <c r="B1614" s="3" t="s">
        <v>19</v>
      </c>
      <c r="C1614" s="61" t="s">
        <v>1630</v>
      </c>
      <c r="D1614" s="73" t="s">
        <v>5785</v>
      </c>
      <c r="E1614" s="66">
        <v>2163725</v>
      </c>
      <c r="F1614" s="59" t="s">
        <v>191</v>
      </c>
      <c r="G1614" s="50" t="s">
        <v>214</v>
      </c>
      <c r="H1614" s="10" t="s">
        <v>638</v>
      </c>
      <c r="I1614" s="3" t="s">
        <v>247</v>
      </c>
      <c r="J1614" s="3" t="s">
        <v>6209</v>
      </c>
      <c r="K1614" s="18" t="s">
        <v>6208</v>
      </c>
      <c r="L1614" s="3" t="s">
        <v>6233</v>
      </c>
      <c r="M1614" s="12" t="s">
        <v>214</v>
      </c>
      <c r="N1614" s="10" t="s">
        <v>638</v>
      </c>
      <c r="O1614" s="8" t="s">
        <v>4268</v>
      </c>
    </row>
    <row r="1615" spans="1:15" ht="53.25" hidden="1" customHeight="1" x14ac:dyDescent="0.25">
      <c r="A1615" s="3">
        <f t="shared" si="25"/>
        <v>1613</v>
      </c>
      <c r="B1615" s="3" t="s">
        <v>19</v>
      </c>
      <c r="C1615" s="61" t="s">
        <v>1631</v>
      </c>
      <c r="D1615" s="73" t="s">
        <v>5786</v>
      </c>
      <c r="E1615" s="66">
        <v>2017715</v>
      </c>
      <c r="F1615" s="59" t="s">
        <v>187</v>
      </c>
      <c r="G1615" s="50" t="s">
        <v>4180</v>
      </c>
      <c r="H1615" s="10" t="s">
        <v>4189</v>
      </c>
      <c r="I1615" s="3" t="s">
        <v>247</v>
      </c>
      <c r="J1615" s="3" t="s">
        <v>6209</v>
      </c>
      <c r="K1615" s="18" t="s">
        <v>6208</v>
      </c>
      <c r="L1615" s="3" t="s">
        <v>6233</v>
      </c>
      <c r="M1615" s="12" t="s">
        <v>4180</v>
      </c>
      <c r="N1615" s="10" t="s">
        <v>4189</v>
      </c>
      <c r="O1615" s="8" t="s">
        <v>4268</v>
      </c>
    </row>
    <row r="1616" spans="1:15" ht="53.25" hidden="1" customHeight="1" x14ac:dyDescent="0.25">
      <c r="A1616" s="3">
        <f t="shared" si="25"/>
        <v>1614</v>
      </c>
      <c r="B1616" s="3" t="s">
        <v>19</v>
      </c>
      <c r="C1616" s="61" t="s">
        <v>1632</v>
      </c>
      <c r="D1616" s="73" t="s">
        <v>5787</v>
      </c>
      <c r="E1616" s="66">
        <v>2077187</v>
      </c>
      <c r="F1616" s="59" t="s">
        <v>187</v>
      </c>
      <c r="G1616" s="50" t="s">
        <v>4175</v>
      </c>
      <c r="H1616" s="10" t="s">
        <v>4176</v>
      </c>
      <c r="I1616" s="3" t="s">
        <v>247</v>
      </c>
      <c r="J1616" s="3" t="s">
        <v>6209</v>
      </c>
      <c r="K1616" s="18" t="s">
        <v>6208</v>
      </c>
      <c r="L1616" s="3" t="s">
        <v>6233</v>
      </c>
      <c r="M1616" s="12" t="s">
        <v>4175</v>
      </c>
      <c r="N1616" s="10" t="s">
        <v>4176</v>
      </c>
      <c r="O1616" s="8" t="s">
        <v>4268</v>
      </c>
    </row>
    <row r="1617" spans="1:15" ht="53.25" hidden="1" customHeight="1" x14ac:dyDescent="0.25">
      <c r="A1617" s="3">
        <f t="shared" si="25"/>
        <v>1615</v>
      </c>
      <c r="B1617" s="3" t="s">
        <v>19</v>
      </c>
      <c r="C1617" s="61" t="s">
        <v>1633</v>
      </c>
      <c r="D1617" s="73" t="s">
        <v>5788</v>
      </c>
      <c r="E1617" s="66">
        <v>2068657</v>
      </c>
      <c r="F1617" s="59" t="s">
        <v>187</v>
      </c>
      <c r="G1617" s="50" t="s">
        <v>212</v>
      </c>
      <c r="H1617" s="10" t="s">
        <v>4172</v>
      </c>
      <c r="I1617" s="3" t="s">
        <v>247</v>
      </c>
      <c r="J1617" s="3" t="s">
        <v>6209</v>
      </c>
      <c r="K1617" s="18" t="s">
        <v>6208</v>
      </c>
      <c r="L1617" s="3" t="s">
        <v>6233</v>
      </c>
      <c r="M1617" s="12" t="s">
        <v>212</v>
      </c>
      <c r="N1617" s="10" t="s">
        <v>4172</v>
      </c>
      <c r="O1617" s="8" t="s">
        <v>4268</v>
      </c>
    </row>
    <row r="1618" spans="1:15" ht="53.25" hidden="1" customHeight="1" x14ac:dyDescent="0.25">
      <c r="A1618" s="3">
        <f t="shared" si="25"/>
        <v>1616</v>
      </c>
      <c r="B1618" s="3" t="s">
        <v>143</v>
      </c>
      <c r="C1618" s="61" t="s">
        <v>1634</v>
      </c>
      <c r="D1618" s="73" t="s">
        <v>5789</v>
      </c>
      <c r="E1618" s="66">
        <v>2374558</v>
      </c>
      <c r="F1618" s="59" t="s">
        <v>4134</v>
      </c>
      <c r="G1618" s="50" t="s">
        <v>4187</v>
      </c>
      <c r="H1618" s="10" t="s">
        <v>4188</v>
      </c>
      <c r="I1618" s="3" t="s">
        <v>247</v>
      </c>
      <c r="J1618" s="3" t="s">
        <v>6209</v>
      </c>
      <c r="K1618" s="18" t="s">
        <v>6208</v>
      </c>
      <c r="L1618" s="3" t="s">
        <v>6233</v>
      </c>
      <c r="M1618" s="12" t="s">
        <v>4187</v>
      </c>
      <c r="N1618" s="10" t="s">
        <v>4188</v>
      </c>
      <c r="O1618" s="8" t="s">
        <v>4268</v>
      </c>
    </row>
    <row r="1619" spans="1:15" ht="53.25" hidden="1" customHeight="1" x14ac:dyDescent="0.25">
      <c r="A1619" s="3">
        <f t="shared" si="25"/>
        <v>1617</v>
      </c>
      <c r="B1619" s="3" t="s">
        <v>19</v>
      </c>
      <c r="C1619" s="61" t="s">
        <v>1635</v>
      </c>
      <c r="D1619" s="73" t="s">
        <v>5790</v>
      </c>
      <c r="E1619" s="66">
        <v>2374813</v>
      </c>
      <c r="F1619" s="59" t="s">
        <v>4131</v>
      </c>
      <c r="G1619" s="50" t="s">
        <v>4187</v>
      </c>
      <c r="H1619" s="10" t="s">
        <v>4188</v>
      </c>
      <c r="I1619" s="3" t="s">
        <v>247</v>
      </c>
      <c r="J1619" s="3" t="s">
        <v>6209</v>
      </c>
      <c r="K1619" s="18" t="s">
        <v>6208</v>
      </c>
      <c r="L1619" s="3" t="s">
        <v>6233</v>
      </c>
      <c r="M1619" s="12" t="s">
        <v>4187</v>
      </c>
      <c r="N1619" s="10" t="s">
        <v>4188</v>
      </c>
      <c r="O1619" s="8" t="s">
        <v>4268</v>
      </c>
    </row>
    <row r="1620" spans="1:15" ht="53.25" hidden="1" customHeight="1" x14ac:dyDescent="0.25">
      <c r="A1620" s="3">
        <f t="shared" si="25"/>
        <v>1618</v>
      </c>
      <c r="B1620" s="3" t="s">
        <v>19</v>
      </c>
      <c r="C1620" s="61" t="s">
        <v>1636</v>
      </c>
      <c r="D1620" s="73" t="s">
        <v>5791</v>
      </c>
      <c r="E1620" s="66">
        <v>2205829</v>
      </c>
      <c r="F1620" s="59" t="s">
        <v>187</v>
      </c>
      <c r="G1620" s="50" t="s">
        <v>220</v>
      </c>
      <c r="H1620" s="10" t="s">
        <v>240</v>
      </c>
      <c r="I1620" s="3" t="s">
        <v>247</v>
      </c>
      <c r="J1620" s="3" t="s">
        <v>6209</v>
      </c>
      <c r="K1620" s="18" t="s">
        <v>6208</v>
      </c>
      <c r="L1620" s="3" t="s">
        <v>6233</v>
      </c>
      <c r="M1620" s="12" t="s">
        <v>220</v>
      </c>
      <c r="N1620" s="10" t="s">
        <v>240</v>
      </c>
      <c r="O1620" s="8" t="s">
        <v>4268</v>
      </c>
    </row>
    <row r="1621" spans="1:15" ht="53.25" hidden="1" customHeight="1" x14ac:dyDescent="0.25">
      <c r="A1621" s="3">
        <f t="shared" si="25"/>
        <v>1619</v>
      </c>
      <c r="B1621" s="3" t="s">
        <v>19</v>
      </c>
      <c r="C1621" s="61" t="s">
        <v>1637</v>
      </c>
      <c r="D1621" s="73" t="s">
        <v>5792</v>
      </c>
      <c r="E1621" s="66">
        <v>2068656</v>
      </c>
      <c r="F1621" s="59" t="s">
        <v>187</v>
      </c>
      <c r="G1621" s="50" t="s">
        <v>212</v>
      </c>
      <c r="H1621" s="10" t="s">
        <v>4172</v>
      </c>
      <c r="I1621" s="3" t="s">
        <v>247</v>
      </c>
      <c r="J1621" s="3" t="s">
        <v>6209</v>
      </c>
      <c r="K1621" s="18" t="s">
        <v>6208</v>
      </c>
      <c r="L1621" s="3" t="s">
        <v>6233</v>
      </c>
      <c r="M1621" s="12" t="s">
        <v>212</v>
      </c>
      <c r="N1621" s="10" t="s">
        <v>4172</v>
      </c>
      <c r="O1621" s="8" t="s">
        <v>4268</v>
      </c>
    </row>
    <row r="1622" spans="1:15" ht="53.25" hidden="1" customHeight="1" x14ac:dyDescent="0.25">
      <c r="A1622" s="3">
        <f t="shared" si="25"/>
        <v>1620</v>
      </c>
      <c r="B1622" s="3" t="s">
        <v>19</v>
      </c>
      <c r="C1622" s="61" t="s">
        <v>1638</v>
      </c>
      <c r="D1622" s="73" t="s">
        <v>5793</v>
      </c>
      <c r="E1622" s="66">
        <v>2069587</v>
      </c>
      <c r="F1622" s="59" t="s">
        <v>4128</v>
      </c>
      <c r="G1622" s="50" t="s">
        <v>212</v>
      </c>
      <c r="H1622" s="10" t="s">
        <v>4172</v>
      </c>
      <c r="I1622" s="3" t="s">
        <v>247</v>
      </c>
      <c r="J1622" s="3" t="s">
        <v>6209</v>
      </c>
      <c r="K1622" s="18" t="s">
        <v>6208</v>
      </c>
      <c r="L1622" s="3" t="s">
        <v>6233</v>
      </c>
      <c r="M1622" s="12" t="s">
        <v>212</v>
      </c>
      <c r="N1622" s="10" t="s">
        <v>4172</v>
      </c>
      <c r="O1622" s="8" t="s">
        <v>4268</v>
      </c>
    </row>
    <row r="1623" spans="1:15" ht="53.25" hidden="1" customHeight="1" x14ac:dyDescent="0.25">
      <c r="A1623" s="3">
        <f t="shared" si="25"/>
        <v>1621</v>
      </c>
      <c r="B1623" s="3" t="s">
        <v>19</v>
      </c>
      <c r="C1623" s="61" t="s">
        <v>1639</v>
      </c>
      <c r="D1623" s="73" t="s">
        <v>5794</v>
      </c>
      <c r="E1623" s="66">
        <v>2242183</v>
      </c>
      <c r="F1623" s="59" t="s">
        <v>187</v>
      </c>
      <c r="G1623" s="50" t="s">
        <v>213</v>
      </c>
      <c r="H1623" s="10" t="s">
        <v>231</v>
      </c>
      <c r="I1623" s="3" t="s">
        <v>247</v>
      </c>
      <c r="J1623" s="3" t="s">
        <v>6209</v>
      </c>
      <c r="K1623" s="18" t="s">
        <v>6208</v>
      </c>
      <c r="L1623" s="3" t="s">
        <v>6233</v>
      </c>
      <c r="M1623" s="12" t="s">
        <v>213</v>
      </c>
      <c r="N1623" s="10" t="s">
        <v>231</v>
      </c>
      <c r="O1623" s="8" t="s">
        <v>4268</v>
      </c>
    </row>
    <row r="1624" spans="1:15" ht="53.25" hidden="1" customHeight="1" x14ac:dyDescent="0.25">
      <c r="A1624" s="3">
        <f t="shared" si="25"/>
        <v>1622</v>
      </c>
      <c r="B1624" s="3" t="s">
        <v>19</v>
      </c>
      <c r="C1624" s="61" t="s">
        <v>1640</v>
      </c>
      <c r="D1624" s="73" t="s">
        <v>5795</v>
      </c>
      <c r="E1624" s="66">
        <v>2142548</v>
      </c>
      <c r="F1624" s="59" t="s">
        <v>4128</v>
      </c>
      <c r="G1624" s="50" t="s">
        <v>219</v>
      </c>
      <c r="H1624" s="10" t="s">
        <v>4171</v>
      </c>
      <c r="I1624" s="3" t="s">
        <v>247</v>
      </c>
      <c r="J1624" s="3" t="s">
        <v>6209</v>
      </c>
      <c r="K1624" s="18" t="s">
        <v>6208</v>
      </c>
      <c r="L1624" s="3" t="s">
        <v>6233</v>
      </c>
      <c r="M1624" s="12" t="s">
        <v>219</v>
      </c>
      <c r="N1624" s="10" t="s">
        <v>4171</v>
      </c>
      <c r="O1624" s="8" t="s">
        <v>4268</v>
      </c>
    </row>
    <row r="1625" spans="1:15" ht="53.25" hidden="1" customHeight="1" x14ac:dyDescent="0.25">
      <c r="A1625" s="3">
        <f t="shared" si="25"/>
        <v>1623</v>
      </c>
      <c r="B1625" s="3" t="s">
        <v>143</v>
      </c>
      <c r="C1625" s="61" t="s">
        <v>1641</v>
      </c>
      <c r="D1625" s="73" t="s">
        <v>5796</v>
      </c>
      <c r="E1625" s="66">
        <v>2281763</v>
      </c>
      <c r="F1625" s="59" t="s">
        <v>4129</v>
      </c>
      <c r="G1625" s="50" t="s">
        <v>215</v>
      </c>
      <c r="H1625" s="10" t="s">
        <v>233</v>
      </c>
      <c r="I1625" s="3" t="s">
        <v>247</v>
      </c>
      <c r="J1625" s="3" t="s">
        <v>6209</v>
      </c>
      <c r="K1625" s="18" t="s">
        <v>6208</v>
      </c>
      <c r="L1625" s="3" t="s">
        <v>6233</v>
      </c>
      <c r="M1625" s="12" t="s">
        <v>215</v>
      </c>
      <c r="N1625" s="10" t="s">
        <v>233</v>
      </c>
      <c r="O1625" s="8" t="s">
        <v>4268</v>
      </c>
    </row>
    <row r="1626" spans="1:15" ht="53.25" hidden="1" customHeight="1" x14ac:dyDescent="0.25">
      <c r="A1626" s="3">
        <f t="shared" si="25"/>
        <v>1624</v>
      </c>
      <c r="B1626" s="3" t="s">
        <v>19</v>
      </c>
      <c r="C1626" s="61" t="s">
        <v>1642</v>
      </c>
      <c r="D1626" s="73" t="s">
        <v>5797</v>
      </c>
      <c r="E1626" s="66">
        <v>2077294</v>
      </c>
      <c r="F1626" s="59" t="s">
        <v>4130</v>
      </c>
      <c r="G1626" s="50" t="s">
        <v>212</v>
      </c>
      <c r="H1626" s="10" t="s">
        <v>4194</v>
      </c>
      <c r="I1626" s="3" t="s">
        <v>247</v>
      </c>
      <c r="J1626" s="3" t="s">
        <v>6209</v>
      </c>
      <c r="K1626" s="18" t="s">
        <v>6208</v>
      </c>
      <c r="L1626" s="3" t="s">
        <v>6233</v>
      </c>
      <c r="M1626" s="12" t="s">
        <v>212</v>
      </c>
      <c r="N1626" s="10" t="s">
        <v>4194</v>
      </c>
      <c r="O1626" s="8" t="s">
        <v>4268</v>
      </c>
    </row>
    <row r="1627" spans="1:15" ht="53.25" hidden="1" customHeight="1" x14ac:dyDescent="0.25">
      <c r="A1627" s="3">
        <f t="shared" si="25"/>
        <v>1625</v>
      </c>
      <c r="B1627" s="3" t="s">
        <v>19</v>
      </c>
      <c r="C1627" s="61" t="s">
        <v>1643</v>
      </c>
      <c r="D1627" s="73" t="s">
        <v>5798</v>
      </c>
      <c r="E1627" s="66">
        <v>2282330</v>
      </c>
      <c r="F1627" s="59" t="s">
        <v>4134</v>
      </c>
      <c r="G1627" s="50" t="s">
        <v>215</v>
      </c>
      <c r="H1627" s="10" t="s">
        <v>233</v>
      </c>
      <c r="I1627" s="3" t="s">
        <v>247</v>
      </c>
      <c r="J1627" s="3" t="s">
        <v>6209</v>
      </c>
      <c r="K1627" s="18" t="s">
        <v>6208</v>
      </c>
      <c r="L1627" s="3" t="s">
        <v>6233</v>
      </c>
      <c r="M1627" s="12" t="s">
        <v>215</v>
      </c>
      <c r="N1627" s="10" t="s">
        <v>233</v>
      </c>
      <c r="O1627" s="8" t="s">
        <v>4268</v>
      </c>
    </row>
    <row r="1628" spans="1:15" ht="53.25" hidden="1" customHeight="1" x14ac:dyDescent="0.25">
      <c r="A1628" s="3">
        <f t="shared" si="25"/>
        <v>1626</v>
      </c>
      <c r="B1628" s="3" t="s">
        <v>19</v>
      </c>
      <c r="C1628" s="61" t="s">
        <v>1644</v>
      </c>
      <c r="D1628" s="73" t="s">
        <v>5799</v>
      </c>
      <c r="E1628" s="66">
        <v>2348628</v>
      </c>
      <c r="F1628" s="59" t="s">
        <v>4129</v>
      </c>
      <c r="G1628" s="50" t="s">
        <v>216</v>
      </c>
      <c r="H1628" s="10" t="s">
        <v>234</v>
      </c>
      <c r="I1628" s="3" t="s">
        <v>247</v>
      </c>
      <c r="J1628" s="3" t="s">
        <v>6209</v>
      </c>
      <c r="K1628" s="18" t="s">
        <v>6208</v>
      </c>
      <c r="L1628" s="3" t="s">
        <v>6233</v>
      </c>
      <c r="M1628" s="12" t="s">
        <v>216</v>
      </c>
      <c r="N1628" s="10" t="s">
        <v>234</v>
      </c>
      <c r="O1628" s="8" t="s">
        <v>4268</v>
      </c>
    </row>
    <row r="1629" spans="1:15" ht="53.25" hidden="1" customHeight="1" x14ac:dyDescent="0.25">
      <c r="A1629" s="3">
        <f t="shared" si="25"/>
        <v>1627</v>
      </c>
      <c r="B1629" s="3" t="s">
        <v>143</v>
      </c>
      <c r="C1629" s="61" t="s">
        <v>1645</v>
      </c>
      <c r="D1629" s="73" t="s">
        <v>5800</v>
      </c>
      <c r="E1629" s="66">
        <v>2067345</v>
      </c>
      <c r="F1629" s="59" t="s">
        <v>4128</v>
      </c>
      <c r="G1629" s="50" t="s">
        <v>212</v>
      </c>
      <c r="H1629" s="10" t="s">
        <v>4172</v>
      </c>
      <c r="I1629" s="3" t="s">
        <v>247</v>
      </c>
      <c r="J1629" s="3" t="s">
        <v>6209</v>
      </c>
      <c r="K1629" s="18" t="s">
        <v>6208</v>
      </c>
      <c r="L1629" s="3" t="s">
        <v>6233</v>
      </c>
      <c r="M1629" s="12" t="s">
        <v>212</v>
      </c>
      <c r="N1629" s="10" t="s">
        <v>4172</v>
      </c>
      <c r="O1629" s="8" t="s">
        <v>4268</v>
      </c>
    </row>
    <row r="1630" spans="1:15" ht="53.25" hidden="1" customHeight="1" x14ac:dyDescent="0.25">
      <c r="A1630" s="3">
        <f t="shared" si="25"/>
        <v>1628</v>
      </c>
      <c r="B1630" s="3" t="s">
        <v>19</v>
      </c>
      <c r="C1630" s="61" t="s">
        <v>1646</v>
      </c>
      <c r="D1630" s="73" t="s">
        <v>5801</v>
      </c>
      <c r="E1630" s="66">
        <v>2069587</v>
      </c>
      <c r="F1630" s="59" t="s">
        <v>4128</v>
      </c>
      <c r="G1630" s="50" t="s">
        <v>212</v>
      </c>
      <c r="H1630" s="10" t="s">
        <v>4172</v>
      </c>
      <c r="I1630" s="3" t="s">
        <v>247</v>
      </c>
      <c r="J1630" s="3" t="s">
        <v>6209</v>
      </c>
      <c r="K1630" s="18" t="s">
        <v>6208</v>
      </c>
      <c r="L1630" s="3" t="s">
        <v>6233</v>
      </c>
      <c r="M1630" s="12" t="s">
        <v>212</v>
      </c>
      <c r="N1630" s="10" t="s">
        <v>4172</v>
      </c>
      <c r="O1630" s="8" t="s">
        <v>4268</v>
      </c>
    </row>
    <row r="1631" spans="1:15" ht="53.25" hidden="1" customHeight="1" x14ac:dyDescent="0.25">
      <c r="A1631" s="3">
        <f t="shared" si="25"/>
        <v>1629</v>
      </c>
      <c r="B1631" s="3" t="s">
        <v>19</v>
      </c>
      <c r="C1631" s="61" t="s">
        <v>1647</v>
      </c>
      <c r="D1631" s="73" t="s">
        <v>5802</v>
      </c>
      <c r="E1631" s="66">
        <v>2068653</v>
      </c>
      <c r="F1631" s="59" t="s">
        <v>187</v>
      </c>
      <c r="G1631" s="50" t="s">
        <v>212</v>
      </c>
      <c r="H1631" s="10" t="s">
        <v>4172</v>
      </c>
      <c r="I1631" s="3" t="s">
        <v>247</v>
      </c>
      <c r="J1631" s="3" t="s">
        <v>6209</v>
      </c>
      <c r="K1631" s="18" t="s">
        <v>6208</v>
      </c>
      <c r="L1631" s="3" t="s">
        <v>6233</v>
      </c>
      <c r="M1631" s="12" t="s">
        <v>212</v>
      </c>
      <c r="N1631" s="10" t="s">
        <v>4172</v>
      </c>
      <c r="O1631" s="8" t="s">
        <v>4268</v>
      </c>
    </row>
    <row r="1632" spans="1:15" ht="53.25" hidden="1" customHeight="1" x14ac:dyDescent="0.25">
      <c r="A1632" s="3">
        <f t="shared" si="25"/>
        <v>1630</v>
      </c>
      <c r="B1632" s="3" t="s">
        <v>19</v>
      </c>
      <c r="C1632" s="61" t="s">
        <v>1648</v>
      </c>
      <c r="D1632" s="73" t="s">
        <v>5803</v>
      </c>
      <c r="E1632" s="66">
        <v>2205822</v>
      </c>
      <c r="F1632" s="59" t="s">
        <v>4128</v>
      </c>
      <c r="G1632" s="50" t="s">
        <v>220</v>
      </c>
      <c r="H1632" s="10" t="s">
        <v>240</v>
      </c>
      <c r="I1632" s="3" t="s">
        <v>247</v>
      </c>
      <c r="J1632" s="3" t="s">
        <v>6209</v>
      </c>
      <c r="K1632" s="18" t="s">
        <v>6208</v>
      </c>
      <c r="L1632" s="3" t="s">
        <v>6233</v>
      </c>
      <c r="M1632" s="12" t="s">
        <v>220</v>
      </c>
      <c r="N1632" s="10" t="s">
        <v>240</v>
      </c>
      <c r="O1632" s="8" t="s">
        <v>4268</v>
      </c>
    </row>
    <row r="1633" spans="1:15" ht="53.25" hidden="1" customHeight="1" x14ac:dyDescent="0.25">
      <c r="A1633" s="3">
        <f t="shared" si="25"/>
        <v>1631</v>
      </c>
      <c r="B1633" s="3" t="s">
        <v>19</v>
      </c>
      <c r="C1633" s="61" t="s">
        <v>1649</v>
      </c>
      <c r="D1633" s="73" t="s">
        <v>5804</v>
      </c>
      <c r="E1633" s="66">
        <v>2205822</v>
      </c>
      <c r="F1633" s="59" t="s">
        <v>4128</v>
      </c>
      <c r="G1633" s="50" t="s">
        <v>220</v>
      </c>
      <c r="H1633" s="10" t="s">
        <v>240</v>
      </c>
      <c r="I1633" s="3" t="s">
        <v>247</v>
      </c>
      <c r="J1633" s="3" t="s">
        <v>6209</v>
      </c>
      <c r="K1633" s="18" t="s">
        <v>6208</v>
      </c>
      <c r="L1633" s="3" t="s">
        <v>6233</v>
      </c>
      <c r="M1633" s="12" t="s">
        <v>220</v>
      </c>
      <c r="N1633" s="10" t="s">
        <v>240</v>
      </c>
      <c r="O1633" s="8" t="s">
        <v>4268</v>
      </c>
    </row>
    <row r="1634" spans="1:15" ht="53.25" hidden="1" customHeight="1" x14ac:dyDescent="0.25">
      <c r="A1634" s="3">
        <f t="shared" si="25"/>
        <v>1632</v>
      </c>
      <c r="B1634" s="3" t="s">
        <v>19</v>
      </c>
      <c r="C1634" s="61" t="s">
        <v>1650</v>
      </c>
      <c r="D1634" s="73" t="s">
        <v>5805</v>
      </c>
      <c r="E1634" s="66">
        <v>2077294</v>
      </c>
      <c r="F1634" s="59" t="s">
        <v>4130</v>
      </c>
      <c r="G1634" s="50" t="s">
        <v>212</v>
      </c>
      <c r="H1634" s="10" t="s">
        <v>4194</v>
      </c>
      <c r="I1634" s="3" t="s">
        <v>247</v>
      </c>
      <c r="J1634" s="3" t="s">
        <v>6209</v>
      </c>
      <c r="K1634" s="18" t="s">
        <v>6208</v>
      </c>
      <c r="L1634" s="3" t="s">
        <v>6233</v>
      </c>
      <c r="M1634" s="12" t="s">
        <v>212</v>
      </c>
      <c r="N1634" s="10" t="s">
        <v>4194</v>
      </c>
      <c r="O1634" s="8" t="s">
        <v>4268</v>
      </c>
    </row>
    <row r="1635" spans="1:15" ht="53.25" hidden="1" customHeight="1" x14ac:dyDescent="0.25">
      <c r="A1635" s="3">
        <f t="shared" si="25"/>
        <v>1633</v>
      </c>
      <c r="B1635" s="3" t="s">
        <v>19</v>
      </c>
      <c r="C1635" s="61" t="s">
        <v>1651</v>
      </c>
      <c r="D1635" s="73" t="s">
        <v>5806</v>
      </c>
      <c r="E1635" s="66">
        <v>2067349</v>
      </c>
      <c r="F1635" s="59" t="s">
        <v>4128</v>
      </c>
      <c r="G1635" s="50" t="s">
        <v>212</v>
      </c>
      <c r="H1635" s="10" t="s">
        <v>4172</v>
      </c>
      <c r="I1635" s="3" t="s">
        <v>247</v>
      </c>
      <c r="J1635" s="3" t="s">
        <v>6209</v>
      </c>
      <c r="K1635" s="18" t="s">
        <v>6208</v>
      </c>
      <c r="L1635" s="3" t="s">
        <v>6233</v>
      </c>
      <c r="M1635" s="12" t="s">
        <v>212</v>
      </c>
      <c r="N1635" s="10" t="s">
        <v>4172</v>
      </c>
      <c r="O1635" s="8" t="s">
        <v>4268</v>
      </c>
    </row>
    <row r="1636" spans="1:15" ht="53.25" hidden="1" customHeight="1" x14ac:dyDescent="0.25">
      <c r="A1636" s="3">
        <f t="shared" si="25"/>
        <v>1634</v>
      </c>
      <c r="B1636" s="3" t="s">
        <v>19</v>
      </c>
      <c r="C1636" s="61" t="s">
        <v>1652</v>
      </c>
      <c r="D1636" s="73" t="s">
        <v>5807</v>
      </c>
      <c r="E1636" s="66">
        <v>2142715</v>
      </c>
      <c r="F1636" s="59" t="s">
        <v>187</v>
      </c>
      <c r="G1636" s="50" t="s">
        <v>219</v>
      </c>
      <c r="H1636" s="10" t="s">
        <v>4171</v>
      </c>
      <c r="I1636" s="3" t="s">
        <v>247</v>
      </c>
      <c r="J1636" s="3" t="s">
        <v>6209</v>
      </c>
      <c r="K1636" s="18" t="s">
        <v>6208</v>
      </c>
      <c r="L1636" s="3" t="s">
        <v>6233</v>
      </c>
      <c r="M1636" s="12" t="s">
        <v>219</v>
      </c>
      <c r="N1636" s="10" t="s">
        <v>4171</v>
      </c>
      <c r="O1636" s="8" t="s">
        <v>4268</v>
      </c>
    </row>
    <row r="1637" spans="1:15" ht="53.25" hidden="1" customHeight="1" x14ac:dyDescent="0.25">
      <c r="A1637" s="3">
        <f t="shared" si="25"/>
        <v>1635</v>
      </c>
      <c r="B1637" s="3" t="s">
        <v>19</v>
      </c>
      <c r="C1637" s="61" t="s">
        <v>1653</v>
      </c>
      <c r="D1637" s="73" t="s">
        <v>5808</v>
      </c>
      <c r="E1637" s="66">
        <v>2282338</v>
      </c>
      <c r="F1637" s="59" t="s">
        <v>4131</v>
      </c>
      <c r="G1637" s="50" t="s">
        <v>215</v>
      </c>
      <c r="H1637" s="10" t="s">
        <v>233</v>
      </c>
      <c r="I1637" s="3" t="s">
        <v>247</v>
      </c>
      <c r="J1637" s="3" t="s">
        <v>6209</v>
      </c>
      <c r="K1637" s="18" t="s">
        <v>6208</v>
      </c>
      <c r="L1637" s="3" t="s">
        <v>6233</v>
      </c>
      <c r="M1637" s="12" t="s">
        <v>215</v>
      </c>
      <c r="N1637" s="10" t="s">
        <v>233</v>
      </c>
      <c r="O1637" s="8" t="s">
        <v>4268</v>
      </c>
    </row>
    <row r="1638" spans="1:15" ht="53.25" hidden="1" customHeight="1" x14ac:dyDescent="0.25">
      <c r="A1638" s="3">
        <f t="shared" si="25"/>
        <v>1636</v>
      </c>
      <c r="B1638" s="3" t="s">
        <v>19</v>
      </c>
      <c r="C1638" s="61" t="s">
        <v>1654</v>
      </c>
      <c r="D1638" s="73" t="s">
        <v>5809</v>
      </c>
      <c r="E1638" s="66">
        <v>2348652</v>
      </c>
      <c r="F1638" s="59" t="s">
        <v>4134</v>
      </c>
      <c r="G1638" s="50" t="s">
        <v>216</v>
      </c>
      <c r="H1638" s="10" t="s">
        <v>234</v>
      </c>
      <c r="I1638" s="3" t="s">
        <v>247</v>
      </c>
      <c r="J1638" s="3" t="s">
        <v>6209</v>
      </c>
      <c r="K1638" s="18" t="s">
        <v>6208</v>
      </c>
      <c r="L1638" s="3" t="s">
        <v>6233</v>
      </c>
      <c r="M1638" s="12" t="s">
        <v>216</v>
      </c>
      <c r="N1638" s="10" t="s">
        <v>234</v>
      </c>
      <c r="O1638" s="8" t="s">
        <v>4268</v>
      </c>
    </row>
    <row r="1639" spans="1:15" ht="53.25" hidden="1" customHeight="1" x14ac:dyDescent="0.25">
      <c r="A1639" s="3">
        <f t="shared" si="25"/>
        <v>1637</v>
      </c>
      <c r="B1639" s="3" t="s">
        <v>19</v>
      </c>
      <c r="C1639" s="61" t="s">
        <v>1655</v>
      </c>
      <c r="D1639" s="73" t="s">
        <v>5810</v>
      </c>
      <c r="E1639" s="66">
        <v>2067345</v>
      </c>
      <c r="F1639" s="59" t="s">
        <v>4128</v>
      </c>
      <c r="G1639" s="50" t="s">
        <v>212</v>
      </c>
      <c r="H1639" s="10" t="s">
        <v>4172</v>
      </c>
      <c r="I1639" s="3" t="s">
        <v>247</v>
      </c>
      <c r="J1639" s="3" t="s">
        <v>6209</v>
      </c>
      <c r="K1639" s="18" t="s">
        <v>6208</v>
      </c>
      <c r="L1639" s="3" t="s">
        <v>6233</v>
      </c>
      <c r="M1639" s="12" t="s">
        <v>212</v>
      </c>
      <c r="N1639" s="10" t="s">
        <v>4172</v>
      </c>
      <c r="O1639" s="8" t="s">
        <v>4268</v>
      </c>
    </row>
    <row r="1640" spans="1:15" ht="53.25" hidden="1" customHeight="1" x14ac:dyDescent="0.25">
      <c r="A1640" s="3">
        <f t="shared" si="25"/>
        <v>1638</v>
      </c>
      <c r="B1640" s="3" t="s">
        <v>19</v>
      </c>
      <c r="C1640" s="61" t="s">
        <v>1656</v>
      </c>
      <c r="D1640" s="73" t="s">
        <v>5811</v>
      </c>
      <c r="E1640" s="66">
        <v>2077341</v>
      </c>
      <c r="F1640" s="59" t="s">
        <v>4128</v>
      </c>
      <c r="G1640" s="50" t="s">
        <v>4175</v>
      </c>
      <c r="H1640" s="10" t="s">
        <v>4176</v>
      </c>
      <c r="I1640" s="3" t="s">
        <v>247</v>
      </c>
      <c r="J1640" s="3" t="s">
        <v>6209</v>
      </c>
      <c r="K1640" s="18" t="s">
        <v>6208</v>
      </c>
      <c r="L1640" s="3" t="s">
        <v>6233</v>
      </c>
      <c r="M1640" s="12" t="s">
        <v>4175</v>
      </c>
      <c r="N1640" s="10" t="s">
        <v>4176</v>
      </c>
      <c r="O1640" s="8" t="s">
        <v>4268</v>
      </c>
    </row>
    <row r="1641" spans="1:15" ht="53.25" hidden="1" customHeight="1" x14ac:dyDescent="0.25">
      <c r="A1641" s="3">
        <f t="shared" si="25"/>
        <v>1639</v>
      </c>
      <c r="B1641" s="3" t="s">
        <v>19</v>
      </c>
      <c r="C1641" s="61" t="s">
        <v>1657</v>
      </c>
      <c r="D1641" s="73" t="s">
        <v>5812</v>
      </c>
      <c r="E1641" s="66">
        <v>2281763</v>
      </c>
      <c r="F1641" s="59" t="s">
        <v>4129</v>
      </c>
      <c r="G1641" s="50" t="s">
        <v>215</v>
      </c>
      <c r="H1641" s="10" t="s">
        <v>233</v>
      </c>
      <c r="I1641" s="3" t="s">
        <v>247</v>
      </c>
      <c r="J1641" s="3" t="s">
        <v>6209</v>
      </c>
      <c r="K1641" s="18" t="s">
        <v>6208</v>
      </c>
      <c r="L1641" s="3" t="s">
        <v>6233</v>
      </c>
      <c r="M1641" s="12" t="s">
        <v>215</v>
      </c>
      <c r="N1641" s="10" t="s">
        <v>233</v>
      </c>
      <c r="O1641" s="8" t="s">
        <v>4268</v>
      </c>
    </row>
    <row r="1642" spans="1:15" ht="53.25" hidden="1" customHeight="1" x14ac:dyDescent="0.25">
      <c r="A1642" s="3">
        <f t="shared" si="25"/>
        <v>1640</v>
      </c>
      <c r="B1642" s="3" t="s">
        <v>143</v>
      </c>
      <c r="C1642" s="61" t="s">
        <v>1658</v>
      </c>
      <c r="D1642" s="73" t="s">
        <v>5813</v>
      </c>
      <c r="E1642" s="66">
        <v>2374649</v>
      </c>
      <c r="F1642" s="59" t="s">
        <v>4129</v>
      </c>
      <c r="G1642" s="50" t="s">
        <v>4187</v>
      </c>
      <c r="H1642" s="10" t="s">
        <v>4188</v>
      </c>
      <c r="I1642" s="3" t="s">
        <v>247</v>
      </c>
      <c r="J1642" s="3" t="s">
        <v>6209</v>
      </c>
      <c r="K1642" s="18" t="s">
        <v>6208</v>
      </c>
      <c r="L1642" s="3" t="s">
        <v>6233</v>
      </c>
      <c r="M1642" s="12" t="s">
        <v>4187</v>
      </c>
      <c r="N1642" s="10" t="s">
        <v>4188</v>
      </c>
      <c r="O1642" s="8" t="s">
        <v>4268</v>
      </c>
    </row>
    <row r="1643" spans="1:15" ht="53.25" hidden="1" customHeight="1" x14ac:dyDescent="0.25">
      <c r="A1643" s="3">
        <f t="shared" si="25"/>
        <v>1641</v>
      </c>
      <c r="B1643" s="3" t="s">
        <v>19</v>
      </c>
      <c r="C1643" s="61" t="s">
        <v>1659</v>
      </c>
      <c r="D1643" s="73" t="s">
        <v>5814</v>
      </c>
      <c r="E1643" s="66">
        <v>2142715</v>
      </c>
      <c r="F1643" s="59" t="s">
        <v>187</v>
      </c>
      <c r="G1643" s="50" t="s">
        <v>219</v>
      </c>
      <c r="H1643" s="10" t="s">
        <v>4171</v>
      </c>
      <c r="I1643" s="3" t="s">
        <v>247</v>
      </c>
      <c r="J1643" s="3" t="s">
        <v>6209</v>
      </c>
      <c r="K1643" s="18" t="s">
        <v>6208</v>
      </c>
      <c r="L1643" s="3" t="s">
        <v>6233</v>
      </c>
      <c r="M1643" s="12" t="s">
        <v>219</v>
      </c>
      <c r="N1643" s="10" t="s">
        <v>4171</v>
      </c>
      <c r="O1643" s="8" t="s">
        <v>4268</v>
      </c>
    </row>
    <row r="1644" spans="1:15" ht="53.25" hidden="1" customHeight="1" x14ac:dyDescent="0.25">
      <c r="A1644" s="3">
        <f t="shared" si="25"/>
        <v>1642</v>
      </c>
      <c r="B1644" s="3" t="s">
        <v>19</v>
      </c>
      <c r="C1644" s="61" t="s">
        <v>1660</v>
      </c>
      <c r="D1644" s="73" t="s">
        <v>5815</v>
      </c>
      <c r="E1644" s="66">
        <v>2067347</v>
      </c>
      <c r="F1644" s="59" t="s">
        <v>4128</v>
      </c>
      <c r="G1644" s="50" t="s">
        <v>212</v>
      </c>
      <c r="H1644" s="10" t="s">
        <v>4172</v>
      </c>
      <c r="I1644" s="3" t="s">
        <v>247</v>
      </c>
      <c r="J1644" s="3" t="s">
        <v>6209</v>
      </c>
      <c r="K1644" s="18" t="s">
        <v>6208</v>
      </c>
      <c r="L1644" s="3" t="s">
        <v>6233</v>
      </c>
      <c r="M1644" s="12" t="s">
        <v>212</v>
      </c>
      <c r="N1644" s="10" t="s">
        <v>4172</v>
      </c>
      <c r="O1644" s="8" t="s">
        <v>4268</v>
      </c>
    </row>
    <row r="1645" spans="1:15" ht="53.25" hidden="1" customHeight="1" x14ac:dyDescent="0.25">
      <c r="A1645" s="3">
        <f t="shared" si="25"/>
        <v>1643</v>
      </c>
      <c r="B1645" s="3" t="s">
        <v>19</v>
      </c>
      <c r="C1645" s="61" t="s">
        <v>1661</v>
      </c>
      <c r="D1645" s="73" t="s">
        <v>5816</v>
      </c>
      <c r="E1645" s="66">
        <v>2017731</v>
      </c>
      <c r="F1645" s="59" t="s">
        <v>185</v>
      </c>
      <c r="G1645" s="50" t="s">
        <v>4180</v>
      </c>
      <c r="H1645" s="10" t="s">
        <v>4199</v>
      </c>
      <c r="I1645" s="3" t="s">
        <v>247</v>
      </c>
      <c r="J1645" s="3" t="s">
        <v>6209</v>
      </c>
      <c r="K1645" s="18" t="s">
        <v>6208</v>
      </c>
      <c r="L1645" s="3" t="s">
        <v>6233</v>
      </c>
      <c r="M1645" s="12" t="s">
        <v>4180</v>
      </c>
      <c r="N1645" s="10" t="s">
        <v>4199</v>
      </c>
      <c r="O1645" s="8" t="s">
        <v>4268</v>
      </c>
    </row>
    <row r="1646" spans="1:15" ht="53.25" hidden="1" customHeight="1" x14ac:dyDescent="0.25">
      <c r="A1646" s="3">
        <f t="shared" si="25"/>
        <v>1644</v>
      </c>
      <c r="B1646" s="3" t="s">
        <v>19</v>
      </c>
      <c r="C1646" s="61" t="s">
        <v>1662</v>
      </c>
      <c r="D1646" s="73" t="s">
        <v>5817</v>
      </c>
      <c r="E1646" s="66">
        <v>2068657</v>
      </c>
      <c r="F1646" s="59" t="s">
        <v>187</v>
      </c>
      <c r="G1646" s="50" t="s">
        <v>212</v>
      </c>
      <c r="H1646" s="10" t="s">
        <v>4172</v>
      </c>
      <c r="I1646" s="3" t="s">
        <v>247</v>
      </c>
      <c r="J1646" s="3" t="s">
        <v>6209</v>
      </c>
      <c r="K1646" s="18" t="s">
        <v>6208</v>
      </c>
      <c r="L1646" s="3" t="s">
        <v>6233</v>
      </c>
      <c r="M1646" s="12" t="s">
        <v>212</v>
      </c>
      <c r="N1646" s="10" t="s">
        <v>4172</v>
      </c>
      <c r="O1646" s="8" t="s">
        <v>4268</v>
      </c>
    </row>
    <row r="1647" spans="1:15" ht="53.25" hidden="1" customHeight="1" x14ac:dyDescent="0.25">
      <c r="A1647" s="3">
        <f t="shared" si="25"/>
        <v>1645</v>
      </c>
      <c r="B1647" s="3" t="s">
        <v>19</v>
      </c>
      <c r="C1647" s="61" t="s">
        <v>1663</v>
      </c>
      <c r="D1647" s="73" t="s">
        <v>5818</v>
      </c>
      <c r="E1647" s="66">
        <v>2142651</v>
      </c>
      <c r="F1647" s="59" t="s">
        <v>197</v>
      </c>
      <c r="G1647" s="50" t="s">
        <v>219</v>
      </c>
      <c r="H1647" s="10" t="s">
        <v>4195</v>
      </c>
      <c r="I1647" s="3" t="s">
        <v>247</v>
      </c>
      <c r="J1647" s="3" t="s">
        <v>6209</v>
      </c>
      <c r="K1647" s="18" t="s">
        <v>6208</v>
      </c>
      <c r="L1647" s="3" t="s">
        <v>6233</v>
      </c>
      <c r="M1647" s="12" t="s">
        <v>219</v>
      </c>
      <c r="N1647" s="10" t="s">
        <v>4195</v>
      </c>
      <c r="O1647" s="8" t="s">
        <v>4268</v>
      </c>
    </row>
    <row r="1648" spans="1:15" ht="53.25" hidden="1" customHeight="1" x14ac:dyDescent="0.25">
      <c r="A1648" s="3">
        <f t="shared" si="25"/>
        <v>1646</v>
      </c>
      <c r="B1648" s="3" t="s">
        <v>19</v>
      </c>
      <c r="C1648" s="61" t="s">
        <v>1664</v>
      </c>
      <c r="D1648" s="73" t="s">
        <v>5819</v>
      </c>
      <c r="E1648" s="66">
        <v>2141923</v>
      </c>
      <c r="F1648" s="59" t="s">
        <v>4132</v>
      </c>
      <c r="G1648" s="50" t="s">
        <v>219</v>
      </c>
      <c r="H1648" s="10" t="s">
        <v>4169</v>
      </c>
      <c r="I1648" s="3" t="s">
        <v>247</v>
      </c>
      <c r="J1648" s="3" t="s">
        <v>6209</v>
      </c>
      <c r="K1648" s="18" t="s">
        <v>6208</v>
      </c>
      <c r="L1648" s="3" t="s">
        <v>6233</v>
      </c>
      <c r="M1648" s="12" t="s">
        <v>219</v>
      </c>
      <c r="N1648" s="10" t="s">
        <v>4169</v>
      </c>
      <c r="O1648" s="8" t="s">
        <v>4268</v>
      </c>
    </row>
    <row r="1649" spans="1:15" ht="53.25" hidden="1" customHeight="1" x14ac:dyDescent="0.25">
      <c r="A1649" s="3">
        <f t="shared" si="25"/>
        <v>1647</v>
      </c>
      <c r="B1649" s="3" t="s">
        <v>19</v>
      </c>
      <c r="C1649" s="61" t="s">
        <v>1665</v>
      </c>
      <c r="D1649" s="73" t="s">
        <v>5820</v>
      </c>
      <c r="E1649" s="66">
        <v>2069369</v>
      </c>
      <c r="F1649" s="59" t="s">
        <v>4132</v>
      </c>
      <c r="G1649" s="50" t="s">
        <v>212</v>
      </c>
      <c r="H1649" s="10" t="s">
        <v>4194</v>
      </c>
      <c r="I1649" s="3" t="s">
        <v>247</v>
      </c>
      <c r="J1649" s="3" t="s">
        <v>6209</v>
      </c>
      <c r="K1649" s="18" t="s">
        <v>6208</v>
      </c>
      <c r="L1649" s="3" t="s">
        <v>6233</v>
      </c>
      <c r="M1649" s="12" t="s">
        <v>212</v>
      </c>
      <c r="N1649" s="10" t="s">
        <v>4194</v>
      </c>
      <c r="O1649" s="8" t="s">
        <v>4268</v>
      </c>
    </row>
    <row r="1650" spans="1:15" ht="53.25" hidden="1" customHeight="1" x14ac:dyDescent="0.25">
      <c r="A1650" s="3">
        <f t="shared" si="25"/>
        <v>1648</v>
      </c>
      <c r="B1650" s="3" t="s">
        <v>19</v>
      </c>
      <c r="C1650" s="61" t="s">
        <v>1666</v>
      </c>
      <c r="D1650" s="73" t="s">
        <v>5821</v>
      </c>
      <c r="E1650" s="66">
        <v>2142697</v>
      </c>
      <c r="F1650" s="59" t="s">
        <v>190</v>
      </c>
      <c r="G1650" s="50" t="s">
        <v>219</v>
      </c>
      <c r="H1650" s="10" t="s">
        <v>4169</v>
      </c>
      <c r="I1650" s="3" t="s">
        <v>247</v>
      </c>
      <c r="J1650" s="3" t="s">
        <v>6209</v>
      </c>
      <c r="K1650" s="18" t="s">
        <v>6208</v>
      </c>
      <c r="L1650" s="3" t="s">
        <v>6233</v>
      </c>
      <c r="M1650" s="12" t="s">
        <v>219</v>
      </c>
      <c r="N1650" s="10" t="s">
        <v>4169</v>
      </c>
      <c r="O1650" s="8" t="s">
        <v>4268</v>
      </c>
    </row>
    <row r="1651" spans="1:15" ht="53.25" hidden="1" customHeight="1" x14ac:dyDescent="0.25">
      <c r="A1651" s="3">
        <f t="shared" si="25"/>
        <v>1649</v>
      </c>
      <c r="B1651" s="3" t="s">
        <v>19</v>
      </c>
      <c r="C1651" s="61" t="s">
        <v>1667</v>
      </c>
      <c r="D1651" s="73" t="s">
        <v>5822</v>
      </c>
      <c r="E1651" s="66">
        <v>2205822</v>
      </c>
      <c r="F1651" s="59" t="s">
        <v>4128</v>
      </c>
      <c r="G1651" s="50" t="s">
        <v>220</v>
      </c>
      <c r="H1651" s="10" t="s">
        <v>240</v>
      </c>
      <c r="I1651" s="3" t="s">
        <v>247</v>
      </c>
      <c r="J1651" s="3" t="s">
        <v>6209</v>
      </c>
      <c r="K1651" s="18" t="s">
        <v>6208</v>
      </c>
      <c r="L1651" s="3" t="s">
        <v>6233</v>
      </c>
      <c r="M1651" s="12" t="s">
        <v>220</v>
      </c>
      <c r="N1651" s="10" t="s">
        <v>240</v>
      </c>
      <c r="O1651" s="8" t="s">
        <v>4268</v>
      </c>
    </row>
    <row r="1652" spans="1:15" ht="53.25" hidden="1" customHeight="1" x14ac:dyDescent="0.25">
      <c r="A1652" s="3">
        <f t="shared" si="25"/>
        <v>1650</v>
      </c>
      <c r="B1652" s="3" t="s">
        <v>19</v>
      </c>
      <c r="C1652" s="61" t="s">
        <v>1668</v>
      </c>
      <c r="D1652" s="73" t="s">
        <v>5823</v>
      </c>
      <c r="E1652" s="66">
        <v>2142708</v>
      </c>
      <c r="F1652" s="59" t="s">
        <v>190</v>
      </c>
      <c r="G1652" s="50" t="s">
        <v>219</v>
      </c>
      <c r="H1652" s="10" t="s">
        <v>4169</v>
      </c>
      <c r="I1652" s="3" t="s">
        <v>247</v>
      </c>
      <c r="J1652" s="3" t="s">
        <v>6209</v>
      </c>
      <c r="K1652" s="18" t="s">
        <v>6208</v>
      </c>
      <c r="L1652" s="3" t="s">
        <v>6233</v>
      </c>
      <c r="M1652" s="12" t="s">
        <v>219</v>
      </c>
      <c r="N1652" s="10" t="s">
        <v>4169</v>
      </c>
      <c r="O1652" s="8" t="s">
        <v>4268</v>
      </c>
    </row>
    <row r="1653" spans="1:15" ht="53.25" hidden="1" customHeight="1" x14ac:dyDescent="0.25">
      <c r="A1653" s="3">
        <f t="shared" si="25"/>
        <v>1651</v>
      </c>
      <c r="B1653" s="3" t="s">
        <v>19</v>
      </c>
      <c r="C1653" s="61" t="s">
        <v>1669</v>
      </c>
      <c r="D1653" s="73" t="s">
        <v>5824</v>
      </c>
      <c r="E1653" s="66">
        <v>2142651</v>
      </c>
      <c r="F1653" s="59" t="s">
        <v>197</v>
      </c>
      <c r="G1653" s="50" t="s">
        <v>219</v>
      </c>
      <c r="H1653" s="10" t="s">
        <v>4195</v>
      </c>
      <c r="I1653" s="3" t="s">
        <v>247</v>
      </c>
      <c r="J1653" s="3" t="s">
        <v>6209</v>
      </c>
      <c r="K1653" s="18" t="s">
        <v>6208</v>
      </c>
      <c r="L1653" s="3" t="s">
        <v>6233</v>
      </c>
      <c r="M1653" s="12" t="s">
        <v>219</v>
      </c>
      <c r="N1653" s="10" t="s">
        <v>4195</v>
      </c>
      <c r="O1653" s="8" t="s">
        <v>4268</v>
      </c>
    </row>
    <row r="1654" spans="1:15" ht="53.25" hidden="1" customHeight="1" x14ac:dyDescent="0.25">
      <c r="A1654" s="3">
        <f t="shared" si="25"/>
        <v>1652</v>
      </c>
      <c r="B1654" s="3" t="s">
        <v>19</v>
      </c>
      <c r="C1654" s="61" t="s">
        <v>1670</v>
      </c>
      <c r="D1654" s="73" t="s">
        <v>5825</v>
      </c>
      <c r="E1654" s="66">
        <v>2142708</v>
      </c>
      <c r="F1654" s="59" t="s">
        <v>190</v>
      </c>
      <c r="G1654" s="50" t="s">
        <v>219</v>
      </c>
      <c r="H1654" s="10" t="s">
        <v>4169</v>
      </c>
      <c r="I1654" s="3" t="s">
        <v>247</v>
      </c>
      <c r="J1654" s="3" t="s">
        <v>6209</v>
      </c>
      <c r="K1654" s="18" t="s">
        <v>6208</v>
      </c>
      <c r="L1654" s="3" t="s">
        <v>6233</v>
      </c>
      <c r="M1654" s="12" t="s">
        <v>219</v>
      </c>
      <c r="N1654" s="10" t="s">
        <v>4169</v>
      </c>
      <c r="O1654" s="8" t="s">
        <v>4268</v>
      </c>
    </row>
    <row r="1655" spans="1:15" ht="53.25" hidden="1" customHeight="1" x14ac:dyDescent="0.25">
      <c r="A1655" s="3">
        <f t="shared" si="25"/>
        <v>1653</v>
      </c>
      <c r="B1655" s="3" t="s">
        <v>19</v>
      </c>
      <c r="C1655" s="61" t="s">
        <v>1671</v>
      </c>
      <c r="D1655" s="73" t="s">
        <v>5826</v>
      </c>
      <c r="E1655" s="66">
        <v>2067349</v>
      </c>
      <c r="F1655" s="59" t="s">
        <v>4128</v>
      </c>
      <c r="G1655" s="50" t="s">
        <v>212</v>
      </c>
      <c r="H1655" s="10" t="s">
        <v>4172</v>
      </c>
      <c r="I1655" s="3" t="s">
        <v>247</v>
      </c>
      <c r="J1655" s="3" t="s">
        <v>6209</v>
      </c>
      <c r="K1655" s="18" t="s">
        <v>6208</v>
      </c>
      <c r="L1655" s="3" t="s">
        <v>6233</v>
      </c>
      <c r="M1655" s="12" t="s">
        <v>212</v>
      </c>
      <c r="N1655" s="10" t="s">
        <v>4172</v>
      </c>
      <c r="O1655" s="8" t="s">
        <v>4268</v>
      </c>
    </row>
    <row r="1656" spans="1:15" ht="53.25" hidden="1" customHeight="1" x14ac:dyDescent="0.25">
      <c r="A1656" s="3">
        <f t="shared" si="25"/>
        <v>1654</v>
      </c>
      <c r="B1656" s="3" t="s">
        <v>143</v>
      </c>
      <c r="C1656" s="61" t="s">
        <v>1672</v>
      </c>
      <c r="D1656" s="73" t="s">
        <v>5827</v>
      </c>
      <c r="E1656" s="66">
        <v>2017731</v>
      </c>
      <c r="F1656" s="59" t="s">
        <v>185</v>
      </c>
      <c r="G1656" s="50" t="s">
        <v>4180</v>
      </c>
      <c r="H1656" s="10" t="s">
        <v>4199</v>
      </c>
      <c r="I1656" s="3" t="s">
        <v>247</v>
      </c>
      <c r="J1656" s="3" t="s">
        <v>6209</v>
      </c>
      <c r="K1656" s="18" t="s">
        <v>6208</v>
      </c>
      <c r="L1656" s="3" t="s">
        <v>6233</v>
      </c>
      <c r="M1656" s="12" t="s">
        <v>4180</v>
      </c>
      <c r="N1656" s="10" t="s">
        <v>4199</v>
      </c>
      <c r="O1656" s="8" t="s">
        <v>4268</v>
      </c>
    </row>
    <row r="1657" spans="1:15" ht="53.25" hidden="1" customHeight="1" x14ac:dyDescent="0.25">
      <c r="A1657" s="3">
        <f t="shared" si="25"/>
        <v>1655</v>
      </c>
      <c r="B1657" s="3" t="s">
        <v>143</v>
      </c>
      <c r="C1657" s="61" t="s">
        <v>1673</v>
      </c>
      <c r="D1657" s="73" t="s">
        <v>5828</v>
      </c>
      <c r="E1657" s="66">
        <v>2077187</v>
      </c>
      <c r="F1657" s="59" t="s">
        <v>187</v>
      </c>
      <c r="G1657" s="50" t="s">
        <v>4175</v>
      </c>
      <c r="H1657" s="10" t="s">
        <v>4176</v>
      </c>
      <c r="I1657" s="3" t="s">
        <v>247</v>
      </c>
      <c r="J1657" s="3" t="s">
        <v>6209</v>
      </c>
      <c r="K1657" s="18" t="s">
        <v>6208</v>
      </c>
      <c r="L1657" s="3" t="s">
        <v>6233</v>
      </c>
      <c r="M1657" s="12" t="s">
        <v>4175</v>
      </c>
      <c r="N1657" s="10" t="s">
        <v>4176</v>
      </c>
      <c r="O1657" s="8" t="s">
        <v>4268</v>
      </c>
    </row>
    <row r="1658" spans="1:15" ht="53.25" hidden="1" customHeight="1" x14ac:dyDescent="0.25">
      <c r="A1658" s="3">
        <f t="shared" si="25"/>
        <v>1656</v>
      </c>
      <c r="B1658" s="3" t="s">
        <v>19</v>
      </c>
      <c r="C1658" s="61" t="s">
        <v>1674</v>
      </c>
      <c r="D1658" s="73" t="s">
        <v>5829</v>
      </c>
      <c r="E1658" s="66">
        <v>2282292</v>
      </c>
      <c r="F1658" s="59" t="s">
        <v>191</v>
      </c>
      <c r="G1658" s="50" t="s">
        <v>215</v>
      </c>
      <c r="H1658" s="10" t="s">
        <v>233</v>
      </c>
      <c r="I1658" s="3" t="s">
        <v>247</v>
      </c>
      <c r="J1658" s="3" t="s">
        <v>6209</v>
      </c>
      <c r="K1658" s="18" t="s">
        <v>6208</v>
      </c>
      <c r="L1658" s="3" t="s">
        <v>6233</v>
      </c>
      <c r="M1658" s="12" t="s">
        <v>215</v>
      </c>
      <c r="N1658" s="10" t="s">
        <v>233</v>
      </c>
      <c r="O1658" s="8" t="s">
        <v>4268</v>
      </c>
    </row>
    <row r="1659" spans="1:15" ht="53.25" hidden="1" customHeight="1" x14ac:dyDescent="0.25">
      <c r="A1659" s="3">
        <f t="shared" si="25"/>
        <v>1657</v>
      </c>
      <c r="B1659" s="3" t="s">
        <v>19</v>
      </c>
      <c r="C1659" s="61" t="s">
        <v>1675</v>
      </c>
      <c r="D1659" s="73" t="s">
        <v>5830</v>
      </c>
      <c r="E1659" s="66">
        <v>2242272</v>
      </c>
      <c r="F1659" s="59" t="s">
        <v>4128</v>
      </c>
      <c r="G1659" s="50" t="s">
        <v>213</v>
      </c>
      <c r="H1659" s="10" t="s">
        <v>4170</v>
      </c>
      <c r="I1659" s="3" t="s">
        <v>247</v>
      </c>
      <c r="J1659" s="3" t="s">
        <v>6209</v>
      </c>
      <c r="K1659" s="18" t="s">
        <v>6208</v>
      </c>
      <c r="L1659" s="3" t="s">
        <v>6233</v>
      </c>
      <c r="M1659" s="12" t="s">
        <v>213</v>
      </c>
      <c r="N1659" s="10" t="s">
        <v>4170</v>
      </c>
      <c r="O1659" s="8" t="s">
        <v>4268</v>
      </c>
    </row>
    <row r="1660" spans="1:15" ht="53.25" hidden="1" customHeight="1" x14ac:dyDescent="0.25">
      <c r="A1660" s="3">
        <f t="shared" si="25"/>
        <v>1658</v>
      </c>
      <c r="B1660" s="3" t="s">
        <v>143</v>
      </c>
      <c r="C1660" s="61" t="s">
        <v>1676</v>
      </c>
      <c r="D1660" s="73" t="s">
        <v>5831</v>
      </c>
      <c r="E1660" s="66">
        <v>2068654</v>
      </c>
      <c r="F1660" s="59" t="s">
        <v>187</v>
      </c>
      <c r="G1660" s="50" t="s">
        <v>212</v>
      </c>
      <c r="H1660" s="10" t="s">
        <v>4172</v>
      </c>
      <c r="I1660" s="3" t="s">
        <v>247</v>
      </c>
      <c r="J1660" s="3" t="s">
        <v>6209</v>
      </c>
      <c r="K1660" s="18" t="s">
        <v>6208</v>
      </c>
      <c r="L1660" s="3" t="s">
        <v>6233</v>
      </c>
      <c r="M1660" s="12" t="s">
        <v>212</v>
      </c>
      <c r="N1660" s="10" t="s">
        <v>4172</v>
      </c>
      <c r="O1660" s="8" t="s">
        <v>4268</v>
      </c>
    </row>
    <row r="1661" spans="1:15" ht="53.25" hidden="1" customHeight="1" x14ac:dyDescent="0.25">
      <c r="A1661" s="3">
        <f t="shared" si="25"/>
        <v>1659</v>
      </c>
      <c r="B1661" s="3" t="s">
        <v>19</v>
      </c>
      <c r="C1661" s="61" t="s">
        <v>1677</v>
      </c>
      <c r="D1661" s="73" t="s">
        <v>5832</v>
      </c>
      <c r="E1661" s="66">
        <v>2068654</v>
      </c>
      <c r="F1661" s="59" t="s">
        <v>187</v>
      </c>
      <c r="G1661" s="50" t="s">
        <v>212</v>
      </c>
      <c r="H1661" s="10" t="s">
        <v>4172</v>
      </c>
      <c r="I1661" s="3" t="s">
        <v>247</v>
      </c>
      <c r="J1661" s="3" t="s">
        <v>6209</v>
      </c>
      <c r="K1661" s="18" t="s">
        <v>6208</v>
      </c>
      <c r="L1661" s="3" t="s">
        <v>6233</v>
      </c>
      <c r="M1661" s="12" t="s">
        <v>212</v>
      </c>
      <c r="N1661" s="10" t="s">
        <v>4172</v>
      </c>
      <c r="O1661" s="8" t="s">
        <v>4268</v>
      </c>
    </row>
    <row r="1662" spans="1:15" ht="53.25" hidden="1" customHeight="1" x14ac:dyDescent="0.25">
      <c r="A1662" s="3">
        <f t="shared" si="25"/>
        <v>1660</v>
      </c>
      <c r="B1662" s="3" t="s">
        <v>19</v>
      </c>
      <c r="C1662" s="61" t="s">
        <v>1678</v>
      </c>
      <c r="D1662" s="73" t="s">
        <v>5833</v>
      </c>
      <c r="E1662" s="66">
        <v>2163725</v>
      </c>
      <c r="F1662" s="59" t="s">
        <v>191</v>
      </c>
      <c r="G1662" s="50" t="s">
        <v>214</v>
      </c>
      <c r="H1662" s="10" t="s">
        <v>638</v>
      </c>
      <c r="I1662" s="3" t="s">
        <v>247</v>
      </c>
      <c r="J1662" s="3" t="s">
        <v>6209</v>
      </c>
      <c r="K1662" s="18" t="s">
        <v>6208</v>
      </c>
      <c r="L1662" s="3" t="s">
        <v>6233</v>
      </c>
      <c r="M1662" s="12" t="s">
        <v>214</v>
      </c>
      <c r="N1662" s="10" t="s">
        <v>638</v>
      </c>
      <c r="O1662" s="8" t="s">
        <v>4268</v>
      </c>
    </row>
    <row r="1663" spans="1:15" ht="53.25" hidden="1" customHeight="1" x14ac:dyDescent="0.25">
      <c r="A1663" s="3">
        <f t="shared" si="25"/>
        <v>1661</v>
      </c>
      <c r="B1663" s="3" t="s">
        <v>19</v>
      </c>
      <c r="C1663" s="61" t="s">
        <v>1679</v>
      </c>
      <c r="D1663" s="73" t="s">
        <v>5834</v>
      </c>
      <c r="E1663" s="66">
        <v>2068079</v>
      </c>
      <c r="F1663" s="59" t="s">
        <v>197</v>
      </c>
      <c r="G1663" s="50" t="s">
        <v>212</v>
      </c>
      <c r="H1663" s="10" t="s">
        <v>4178</v>
      </c>
      <c r="I1663" s="3" t="s">
        <v>247</v>
      </c>
      <c r="J1663" s="3" t="s">
        <v>6209</v>
      </c>
      <c r="K1663" s="18" t="s">
        <v>6208</v>
      </c>
      <c r="L1663" s="3" t="s">
        <v>6233</v>
      </c>
      <c r="M1663" s="12" t="s">
        <v>212</v>
      </c>
      <c r="N1663" s="10" t="s">
        <v>4178</v>
      </c>
      <c r="O1663" s="8" t="s">
        <v>4268</v>
      </c>
    </row>
    <row r="1664" spans="1:15" ht="53.25" hidden="1" customHeight="1" x14ac:dyDescent="0.25">
      <c r="A1664" s="3">
        <f t="shared" si="25"/>
        <v>1662</v>
      </c>
      <c r="B1664" s="3" t="s">
        <v>143</v>
      </c>
      <c r="C1664" s="61" t="s">
        <v>1680</v>
      </c>
      <c r="D1664" s="73" t="s">
        <v>5835</v>
      </c>
      <c r="E1664" s="66">
        <v>2068088</v>
      </c>
      <c r="F1664" s="59" t="s">
        <v>197</v>
      </c>
      <c r="G1664" s="50" t="s">
        <v>212</v>
      </c>
      <c r="H1664" s="10" t="s">
        <v>4178</v>
      </c>
      <c r="I1664" s="3" t="s">
        <v>247</v>
      </c>
      <c r="J1664" s="3" t="s">
        <v>6209</v>
      </c>
      <c r="K1664" s="18" t="s">
        <v>6208</v>
      </c>
      <c r="L1664" s="3" t="s">
        <v>6233</v>
      </c>
      <c r="M1664" s="12" t="s">
        <v>212</v>
      </c>
      <c r="N1664" s="10" t="s">
        <v>4178</v>
      </c>
      <c r="O1664" s="8" t="s">
        <v>4268</v>
      </c>
    </row>
    <row r="1665" spans="1:15" ht="53.25" hidden="1" customHeight="1" x14ac:dyDescent="0.25">
      <c r="A1665" s="3">
        <f t="shared" si="25"/>
        <v>1663</v>
      </c>
      <c r="B1665" s="3" t="s">
        <v>19</v>
      </c>
      <c r="C1665" s="61" t="s">
        <v>1681</v>
      </c>
      <c r="D1665" s="73" t="s">
        <v>5836</v>
      </c>
      <c r="E1665" s="66">
        <v>2069369</v>
      </c>
      <c r="F1665" s="59" t="s">
        <v>4132</v>
      </c>
      <c r="G1665" s="50" t="s">
        <v>212</v>
      </c>
      <c r="H1665" s="10" t="s">
        <v>4194</v>
      </c>
      <c r="I1665" s="3" t="s">
        <v>247</v>
      </c>
      <c r="J1665" s="3" t="s">
        <v>6209</v>
      </c>
      <c r="K1665" s="18" t="s">
        <v>6208</v>
      </c>
      <c r="L1665" s="3" t="s">
        <v>6233</v>
      </c>
      <c r="M1665" s="12" t="s">
        <v>212</v>
      </c>
      <c r="N1665" s="10" t="s">
        <v>4194</v>
      </c>
      <c r="O1665" s="8" t="s">
        <v>4268</v>
      </c>
    </row>
    <row r="1666" spans="1:15" ht="53.25" hidden="1" customHeight="1" x14ac:dyDescent="0.25">
      <c r="A1666" s="3">
        <f t="shared" si="25"/>
        <v>1664</v>
      </c>
      <c r="B1666" s="3" t="s">
        <v>143</v>
      </c>
      <c r="C1666" s="61" t="s">
        <v>1682</v>
      </c>
      <c r="D1666" s="73" t="s">
        <v>5837</v>
      </c>
      <c r="E1666" s="66">
        <v>2163725</v>
      </c>
      <c r="F1666" s="59" t="s">
        <v>191</v>
      </c>
      <c r="G1666" s="50" t="s">
        <v>214</v>
      </c>
      <c r="H1666" s="10" t="s">
        <v>638</v>
      </c>
      <c r="I1666" s="3" t="s">
        <v>247</v>
      </c>
      <c r="J1666" s="3" t="s">
        <v>6209</v>
      </c>
      <c r="K1666" s="18" t="s">
        <v>6208</v>
      </c>
      <c r="L1666" s="3" t="s">
        <v>6233</v>
      </c>
      <c r="M1666" s="12" t="s">
        <v>214</v>
      </c>
      <c r="N1666" s="10" t="s">
        <v>638</v>
      </c>
      <c r="O1666" s="8" t="s">
        <v>4268</v>
      </c>
    </row>
    <row r="1667" spans="1:15" ht="53.25" hidden="1" customHeight="1" x14ac:dyDescent="0.25">
      <c r="A1667" s="3">
        <f t="shared" si="25"/>
        <v>1665</v>
      </c>
      <c r="B1667" s="3" t="s">
        <v>19</v>
      </c>
      <c r="C1667" s="61" t="s">
        <v>1683</v>
      </c>
      <c r="D1667" s="73" t="s">
        <v>5838</v>
      </c>
      <c r="E1667" s="66">
        <v>2077226</v>
      </c>
      <c r="F1667" s="59" t="s">
        <v>187</v>
      </c>
      <c r="G1667" s="50" t="s">
        <v>4175</v>
      </c>
      <c r="H1667" s="10" t="s">
        <v>4176</v>
      </c>
      <c r="I1667" s="3" t="s">
        <v>247</v>
      </c>
      <c r="J1667" s="3" t="s">
        <v>6209</v>
      </c>
      <c r="K1667" s="18" t="s">
        <v>6208</v>
      </c>
      <c r="L1667" s="3" t="s">
        <v>6233</v>
      </c>
      <c r="M1667" s="12" t="s">
        <v>4175</v>
      </c>
      <c r="N1667" s="10" t="s">
        <v>4176</v>
      </c>
      <c r="O1667" s="8" t="s">
        <v>4268</v>
      </c>
    </row>
    <row r="1668" spans="1:15" ht="53.25" hidden="1" customHeight="1" x14ac:dyDescent="0.25">
      <c r="A1668" s="3">
        <f t="shared" si="25"/>
        <v>1666</v>
      </c>
      <c r="B1668" s="3" t="s">
        <v>19</v>
      </c>
      <c r="C1668" s="61" t="s">
        <v>1684</v>
      </c>
      <c r="D1668" s="73" t="s">
        <v>5839</v>
      </c>
      <c r="E1668" s="66">
        <v>2077291</v>
      </c>
      <c r="F1668" s="59" t="s">
        <v>4132</v>
      </c>
      <c r="G1668" s="50" t="s">
        <v>4190</v>
      </c>
      <c r="H1668" s="10" t="s">
        <v>4191</v>
      </c>
      <c r="I1668" s="3" t="s">
        <v>247</v>
      </c>
      <c r="J1668" s="3" t="s">
        <v>6209</v>
      </c>
      <c r="K1668" s="18" t="s">
        <v>6208</v>
      </c>
      <c r="L1668" s="3" t="s">
        <v>6233</v>
      </c>
      <c r="M1668" s="12" t="s">
        <v>4190</v>
      </c>
      <c r="N1668" s="10" t="s">
        <v>4191</v>
      </c>
      <c r="O1668" s="8" t="s">
        <v>4268</v>
      </c>
    </row>
    <row r="1669" spans="1:15" ht="53.25" hidden="1" customHeight="1" x14ac:dyDescent="0.25">
      <c r="A1669" s="3">
        <f t="shared" si="25"/>
        <v>1667</v>
      </c>
      <c r="B1669" s="3" t="s">
        <v>143</v>
      </c>
      <c r="C1669" s="61" t="s">
        <v>1685</v>
      </c>
      <c r="D1669" s="73" t="s">
        <v>5840</v>
      </c>
      <c r="E1669" s="66">
        <v>1965906</v>
      </c>
      <c r="F1669" s="59" t="s">
        <v>4138</v>
      </c>
      <c r="G1669" s="50" t="s">
        <v>4183</v>
      </c>
      <c r="H1669" s="10" t="s">
        <v>4196</v>
      </c>
      <c r="I1669" s="3" t="s">
        <v>247</v>
      </c>
      <c r="J1669" s="3" t="s">
        <v>6209</v>
      </c>
      <c r="K1669" s="18" t="s">
        <v>6208</v>
      </c>
      <c r="L1669" s="3" t="s">
        <v>6233</v>
      </c>
      <c r="M1669" s="12" t="s">
        <v>4183</v>
      </c>
      <c r="N1669" s="10" t="s">
        <v>4196</v>
      </c>
      <c r="O1669" s="8" t="s">
        <v>4268</v>
      </c>
    </row>
    <row r="1670" spans="1:15" ht="53.25" hidden="1" customHeight="1" x14ac:dyDescent="0.25">
      <c r="A1670" s="3">
        <f t="shared" ref="A1670:A1733" si="26">A1669+1</f>
        <v>1668</v>
      </c>
      <c r="B1670" s="3" t="s">
        <v>19</v>
      </c>
      <c r="C1670" s="61" t="s">
        <v>1686</v>
      </c>
      <c r="D1670" s="73" t="s">
        <v>5841</v>
      </c>
      <c r="E1670" s="66">
        <v>2067347</v>
      </c>
      <c r="F1670" s="59" t="s">
        <v>4128</v>
      </c>
      <c r="G1670" s="50" t="s">
        <v>212</v>
      </c>
      <c r="H1670" s="10" t="s">
        <v>4172</v>
      </c>
      <c r="I1670" s="3" t="s">
        <v>247</v>
      </c>
      <c r="J1670" s="3" t="s">
        <v>6209</v>
      </c>
      <c r="K1670" s="18" t="s">
        <v>6208</v>
      </c>
      <c r="L1670" s="3" t="s">
        <v>6233</v>
      </c>
      <c r="M1670" s="12" t="s">
        <v>212</v>
      </c>
      <c r="N1670" s="10" t="s">
        <v>4172</v>
      </c>
      <c r="O1670" s="8" t="s">
        <v>4268</v>
      </c>
    </row>
    <row r="1671" spans="1:15" ht="53.25" hidden="1" customHeight="1" x14ac:dyDescent="0.25">
      <c r="A1671" s="3">
        <f t="shared" si="26"/>
        <v>1669</v>
      </c>
      <c r="B1671" s="3" t="s">
        <v>19</v>
      </c>
      <c r="C1671" s="61" t="s">
        <v>1687</v>
      </c>
      <c r="D1671" s="73" t="s">
        <v>5842</v>
      </c>
      <c r="E1671" s="66">
        <v>2281763</v>
      </c>
      <c r="F1671" s="59" t="s">
        <v>4129</v>
      </c>
      <c r="G1671" s="50" t="s">
        <v>215</v>
      </c>
      <c r="H1671" s="10" t="s">
        <v>233</v>
      </c>
      <c r="I1671" s="3" t="s">
        <v>247</v>
      </c>
      <c r="J1671" s="3" t="s">
        <v>6209</v>
      </c>
      <c r="K1671" s="18" t="s">
        <v>6208</v>
      </c>
      <c r="L1671" s="3" t="s">
        <v>6233</v>
      </c>
      <c r="M1671" s="12" t="s">
        <v>215</v>
      </c>
      <c r="N1671" s="10" t="s">
        <v>233</v>
      </c>
      <c r="O1671" s="8" t="s">
        <v>4268</v>
      </c>
    </row>
    <row r="1672" spans="1:15" ht="53.25" hidden="1" customHeight="1" x14ac:dyDescent="0.25">
      <c r="A1672" s="3">
        <f t="shared" si="26"/>
        <v>1670</v>
      </c>
      <c r="B1672" s="3" t="s">
        <v>143</v>
      </c>
      <c r="C1672" s="61" t="s">
        <v>1688</v>
      </c>
      <c r="D1672" s="73" t="s">
        <v>5843</v>
      </c>
      <c r="E1672" s="66">
        <v>2077226</v>
      </c>
      <c r="F1672" s="59" t="s">
        <v>187</v>
      </c>
      <c r="G1672" s="50" t="s">
        <v>4175</v>
      </c>
      <c r="H1672" s="10" t="s">
        <v>4176</v>
      </c>
      <c r="I1672" s="3" t="s">
        <v>247</v>
      </c>
      <c r="J1672" s="3" t="s">
        <v>6209</v>
      </c>
      <c r="K1672" s="18" t="s">
        <v>6208</v>
      </c>
      <c r="L1672" s="3" t="s">
        <v>6233</v>
      </c>
      <c r="M1672" s="12" t="s">
        <v>4175</v>
      </c>
      <c r="N1672" s="10" t="s">
        <v>4176</v>
      </c>
      <c r="O1672" s="8" t="s">
        <v>4268</v>
      </c>
    </row>
    <row r="1673" spans="1:15" ht="53.25" hidden="1" customHeight="1" x14ac:dyDescent="0.25">
      <c r="A1673" s="3">
        <f t="shared" si="26"/>
        <v>1671</v>
      </c>
      <c r="B1673" s="3" t="s">
        <v>19</v>
      </c>
      <c r="C1673" s="61" t="s">
        <v>1689</v>
      </c>
      <c r="D1673" s="73" t="s">
        <v>5844</v>
      </c>
      <c r="E1673" s="66">
        <v>2077316</v>
      </c>
      <c r="F1673" s="59" t="s">
        <v>4128</v>
      </c>
      <c r="G1673" s="50" t="s">
        <v>4175</v>
      </c>
      <c r="H1673" s="10" t="s">
        <v>4176</v>
      </c>
      <c r="I1673" s="3" t="s">
        <v>247</v>
      </c>
      <c r="J1673" s="3" t="s">
        <v>6209</v>
      </c>
      <c r="K1673" s="18" t="s">
        <v>6208</v>
      </c>
      <c r="L1673" s="3" t="s">
        <v>6233</v>
      </c>
      <c r="M1673" s="12" t="s">
        <v>4175</v>
      </c>
      <c r="N1673" s="10" t="s">
        <v>4176</v>
      </c>
      <c r="O1673" s="8" t="s">
        <v>4268</v>
      </c>
    </row>
    <row r="1674" spans="1:15" ht="53.25" hidden="1" customHeight="1" x14ac:dyDescent="0.25">
      <c r="A1674" s="3">
        <f t="shared" si="26"/>
        <v>1672</v>
      </c>
      <c r="B1674" s="3" t="s">
        <v>143</v>
      </c>
      <c r="C1674" s="61" t="s">
        <v>1690</v>
      </c>
      <c r="D1674" s="73" t="s">
        <v>5845</v>
      </c>
      <c r="E1674" s="66">
        <v>2205841</v>
      </c>
      <c r="F1674" s="59" t="s">
        <v>191</v>
      </c>
      <c r="G1674" s="50" t="s">
        <v>220</v>
      </c>
      <c r="H1674" s="10" t="s">
        <v>240</v>
      </c>
      <c r="I1674" s="3" t="s">
        <v>247</v>
      </c>
      <c r="J1674" s="3" t="s">
        <v>6209</v>
      </c>
      <c r="K1674" s="18" t="s">
        <v>6208</v>
      </c>
      <c r="L1674" s="3" t="s">
        <v>6233</v>
      </c>
      <c r="M1674" s="12" t="s">
        <v>220</v>
      </c>
      <c r="N1674" s="10" t="s">
        <v>240</v>
      </c>
      <c r="O1674" s="8" t="s">
        <v>4268</v>
      </c>
    </row>
    <row r="1675" spans="1:15" ht="53.25" hidden="1" customHeight="1" x14ac:dyDescent="0.25">
      <c r="A1675" s="3">
        <f t="shared" si="26"/>
        <v>1673</v>
      </c>
      <c r="B1675" s="3" t="s">
        <v>19</v>
      </c>
      <c r="C1675" s="61" t="s">
        <v>1691</v>
      </c>
      <c r="D1675" s="73" t="s">
        <v>5846</v>
      </c>
      <c r="E1675" s="66">
        <v>1971739</v>
      </c>
      <c r="F1675" s="59" t="s">
        <v>4130</v>
      </c>
      <c r="G1675" s="50" t="s">
        <v>4185</v>
      </c>
      <c r="H1675" s="10" t="s">
        <v>4186</v>
      </c>
      <c r="I1675" s="3" t="s">
        <v>247</v>
      </c>
      <c r="J1675" s="3" t="s">
        <v>6209</v>
      </c>
      <c r="K1675" s="18" t="s">
        <v>6208</v>
      </c>
      <c r="L1675" s="3" t="s">
        <v>6233</v>
      </c>
      <c r="M1675" s="12" t="s">
        <v>4185</v>
      </c>
      <c r="N1675" s="10" t="s">
        <v>4186</v>
      </c>
      <c r="O1675" s="8" t="s">
        <v>4268</v>
      </c>
    </row>
    <row r="1676" spans="1:15" ht="53.25" hidden="1" customHeight="1" x14ac:dyDescent="0.25">
      <c r="A1676" s="3">
        <f t="shared" si="26"/>
        <v>1674</v>
      </c>
      <c r="B1676" s="3" t="s">
        <v>19</v>
      </c>
      <c r="C1676" s="61" t="s">
        <v>1692</v>
      </c>
      <c r="D1676" s="73" t="s">
        <v>5847</v>
      </c>
      <c r="E1676" s="66">
        <v>2077226</v>
      </c>
      <c r="F1676" s="59" t="s">
        <v>187</v>
      </c>
      <c r="G1676" s="50" t="s">
        <v>4175</v>
      </c>
      <c r="H1676" s="10" t="s">
        <v>4176</v>
      </c>
      <c r="I1676" s="3" t="s">
        <v>247</v>
      </c>
      <c r="J1676" s="3" t="s">
        <v>6209</v>
      </c>
      <c r="K1676" s="18" t="s">
        <v>6208</v>
      </c>
      <c r="L1676" s="3" t="s">
        <v>6233</v>
      </c>
      <c r="M1676" s="12" t="s">
        <v>4175</v>
      </c>
      <c r="N1676" s="10" t="s">
        <v>4176</v>
      </c>
      <c r="O1676" s="8" t="s">
        <v>4268</v>
      </c>
    </row>
    <row r="1677" spans="1:15" ht="53.25" hidden="1" customHeight="1" x14ac:dyDescent="0.25">
      <c r="A1677" s="3">
        <f t="shared" si="26"/>
        <v>1675</v>
      </c>
      <c r="B1677" s="3" t="s">
        <v>19</v>
      </c>
      <c r="C1677" s="61" t="s">
        <v>1693</v>
      </c>
      <c r="D1677" s="73" t="s">
        <v>5848</v>
      </c>
      <c r="E1677" s="66">
        <v>2348412</v>
      </c>
      <c r="F1677" s="59" t="s">
        <v>191</v>
      </c>
      <c r="G1677" s="50" t="s">
        <v>216</v>
      </c>
      <c r="H1677" s="10" t="s">
        <v>234</v>
      </c>
      <c r="I1677" s="3" t="s">
        <v>247</v>
      </c>
      <c r="J1677" s="3" t="s">
        <v>6209</v>
      </c>
      <c r="K1677" s="18" t="s">
        <v>6208</v>
      </c>
      <c r="L1677" s="3" t="s">
        <v>6233</v>
      </c>
      <c r="M1677" s="12" t="s">
        <v>216</v>
      </c>
      <c r="N1677" s="10" t="s">
        <v>234</v>
      </c>
      <c r="O1677" s="8" t="s">
        <v>4268</v>
      </c>
    </row>
    <row r="1678" spans="1:15" ht="53.25" hidden="1" customHeight="1" x14ac:dyDescent="0.25">
      <c r="A1678" s="3">
        <f t="shared" si="26"/>
        <v>1676</v>
      </c>
      <c r="B1678" s="3" t="s">
        <v>19</v>
      </c>
      <c r="C1678" s="61" t="s">
        <v>1694</v>
      </c>
      <c r="D1678" s="73" t="s">
        <v>5849</v>
      </c>
      <c r="E1678" s="66">
        <v>2348694</v>
      </c>
      <c r="F1678" s="59" t="s">
        <v>4131</v>
      </c>
      <c r="G1678" s="50" t="s">
        <v>216</v>
      </c>
      <c r="H1678" s="10" t="s">
        <v>234</v>
      </c>
      <c r="I1678" s="3" t="s">
        <v>247</v>
      </c>
      <c r="J1678" s="3" t="s">
        <v>6209</v>
      </c>
      <c r="K1678" s="18" t="s">
        <v>6208</v>
      </c>
      <c r="L1678" s="3" t="s">
        <v>6233</v>
      </c>
      <c r="M1678" s="12" t="s">
        <v>216</v>
      </c>
      <c r="N1678" s="10" t="s">
        <v>234</v>
      </c>
      <c r="O1678" s="8" t="s">
        <v>4268</v>
      </c>
    </row>
    <row r="1679" spans="1:15" ht="53.25" hidden="1" customHeight="1" x14ac:dyDescent="0.25">
      <c r="A1679" s="3">
        <f t="shared" si="26"/>
        <v>1677</v>
      </c>
      <c r="B1679" s="3" t="s">
        <v>19</v>
      </c>
      <c r="C1679" s="61" t="s">
        <v>1695</v>
      </c>
      <c r="D1679" s="73" t="s">
        <v>5850</v>
      </c>
      <c r="E1679" s="66">
        <v>2348307</v>
      </c>
      <c r="F1679" s="59" t="s">
        <v>4134</v>
      </c>
      <c r="G1679" s="50" t="s">
        <v>216</v>
      </c>
      <c r="H1679" s="10" t="s">
        <v>234</v>
      </c>
      <c r="I1679" s="3" t="s">
        <v>247</v>
      </c>
      <c r="J1679" s="3" t="s">
        <v>6209</v>
      </c>
      <c r="K1679" s="18" t="s">
        <v>6208</v>
      </c>
      <c r="L1679" s="3" t="s">
        <v>6233</v>
      </c>
      <c r="M1679" s="12" t="s">
        <v>216</v>
      </c>
      <c r="N1679" s="10" t="s">
        <v>234</v>
      </c>
      <c r="O1679" s="8" t="s">
        <v>4268</v>
      </c>
    </row>
    <row r="1680" spans="1:15" ht="53.25" hidden="1" customHeight="1" x14ac:dyDescent="0.25">
      <c r="A1680" s="3">
        <f t="shared" si="26"/>
        <v>1678</v>
      </c>
      <c r="B1680" s="3" t="s">
        <v>19</v>
      </c>
      <c r="C1680" s="61" t="s">
        <v>1696</v>
      </c>
      <c r="D1680" s="73" t="s">
        <v>5851</v>
      </c>
      <c r="E1680" s="66">
        <v>2205845</v>
      </c>
      <c r="F1680" s="59" t="s">
        <v>190</v>
      </c>
      <c r="G1680" s="50" t="s">
        <v>220</v>
      </c>
      <c r="H1680" s="10" t="s">
        <v>4173</v>
      </c>
      <c r="I1680" s="3" t="s">
        <v>247</v>
      </c>
      <c r="J1680" s="3" t="s">
        <v>6209</v>
      </c>
      <c r="K1680" s="18" t="s">
        <v>6208</v>
      </c>
      <c r="L1680" s="3" t="s">
        <v>6233</v>
      </c>
      <c r="M1680" s="12" t="s">
        <v>220</v>
      </c>
      <c r="N1680" s="10" t="s">
        <v>4173</v>
      </c>
      <c r="O1680" s="8" t="s">
        <v>4268</v>
      </c>
    </row>
    <row r="1681" spans="1:15" ht="53.25" hidden="1" customHeight="1" x14ac:dyDescent="0.25">
      <c r="A1681" s="3">
        <f t="shared" si="26"/>
        <v>1679</v>
      </c>
      <c r="B1681" s="3" t="s">
        <v>19</v>
      </c>
      <c r="C1681" s="61" t="s">
        <v>1697</v>
      </c>
      <c r="D1681" s="73" t="s">
        <v>5852</v>
      </c>
      <c r="E1681" s="66">
        <v>2348352</v>
      </c>
      <c r="F1681" s="59" t="s">
        <v>4131</v>
      </c>
      <c r="G1681" s="50" t="s">
        <v>216</v>
      </c>
      <c r="H1681" s="10" t="s">
        <v>234</v>
      </c>
      <c r="I1681" s="3" t="s">
        <v>247</v>
      </c>
      <c r="J1681" s="3" t="s">
        <v>6209</v>
      </c>
      <c r="K1681" s="18" t="s">
        <v>6208</v>
      </c>
      <c r="L1681" s="3" t="s">
        <v>6233</v>
      </c>
      <c r="M1681" s="12" t="s">
        <v>216</v>
      </c>
      <c r="N1681" s="10" t="s">
        <v>234</v>
      </c>
      <c r="O1681" s="8" t="s">
        <v>4268</v>
      </c>
    </row>
    <row r="1682" spans="1:15" ht="53.25" hidden="1" customHeight="1" x14ac:dyDescent="0.25">
      <c r="A1682" s="3">
        <f t="shared" si="26"/>
        <v>1680</v>
      </c>
      <c r="B1682" s="3" t="s">
        <v>19</v>
      </c>
      <c r="C1682" s="61" t="s">
        <v>1698</v>
      </c>
      <c r="D1682" s="73" t="s">
        <v>5853</v>
      </c>
      <c r="E1682" s="66">
        <v>2348576</v>
      </c>
      <c r="F1682" s="59" t="s">
        <v>4129</v>
      </c>
      <c r="G1682" s="50" t="s">
        <v>216</v>
      </c>
      <c r="H1682" s="10" t="s">
        <v>234</v>
      </c>
      <c r="I1682" s="3" t="s">
        <v>247</v>
      </c>
      <c r="J1682" s="3" t="s">
        <v>6209</v>
      </c>
      <c r="K1682" s="18" t="s">
        <v>6208</v>
      </c>
      <c r="L1682" s="3" t="s">
        <v>6233</v>
      </c>
      <c r="M1682" s="12" t="s">
        <v>216</v>
      </c>
      <c r="N1682" s="10" t="s">
        <v>234</v>
      </c>
      <c r="O1682" s="8" t="s">
        <v>4268</v>
      </c>
    </row>
    <row r="1683" spans="1:15" ht="53.25" hidden="1" customHeight="1" x14ac:dyDescent="0.25">
      <c r="A1683" s="3">
        <f t="shared" si="26"/>
        <v>1681</v>
      </c>
      <c r="B1683" s="3" t="s">
        <v>19</v>
      </c>
      <c r="C1683" s="61" t="s">
        <v>1699</v>
      </c>
      <c r="D1683" s="73" t="s">
        <v>5854</v>
      </c>
      <c r="E1683" s="66">
        <v>2282338</v>
      </c>
      <c r="F1683" s="59" t="s">
        <v>4131</v>
      </c>
      <c r="G1683" s="50" t="s">
        <v>215</v>
      </c>
      <c r="H1683" s="10" t="s">
        <v>233</v>
      </c>
      <c r="I1683" s="3" t="s">
        <v>247</v>
      </c>
      <c r="J1683" s="3" t="s">
        <v>6209</v>
      </c>
      <c r="K1683" s="18" t="s">
        <v>6208</v>
      </c>
      <c r="L1683" s="3" t="s">
        <v>6233</v>
      </c>
      <c r="M1683" s="12" t="s">
        <v>215</v>
      </c>
      <c r="N1683" s="10" t="s">
        <v>233</v>
      </c>
      <c r="O1683" s="8" t="s">
        <v>4268</v>
      </c>
    </row>
    <row r="1684" spans="1:15" ht="53.25" hidden="1" customHeight="1" x14ac:dyDescent="0.25">
      <c r="A1684" s="3">
        <f t="shared" si="26"/>
        <v>1682</v>
      </c>
      <c r="B1684" s="3" t="s">
        <v>19</v>
      </c>
      <c r="C1684" s="61" t="s">
        <v>1700</v>
      </c>
      <c r="D1684" s="73" t="s">
        <v>5855</v>
      </c>
      <c r="E1684" s="66">
        <v>2453955</v>
      </c>
      <c r="F1684" s="59" t="s">
        <v>4139</v>
      </c>
      <c r="G1684" s="50" t="s">
        <v>218</v>
      </c>
      <c r="H1684" s="10" t="s">
        <v>237</v>
      </c>
      <c r="I1684" s="3" t="s">
        <v>247</v>
      </c>
      <c r="J1684" s="3" t="s">
        <v>6209</v>
      </c>
      <c r="K1684" s="18" t="s">
        <v>6208</v>
      </c>
      <c r="L1684" s="3" t="s">
        <v>6233</v>
      </c>
      <c r="M1684" s="12" t="s">
        <v>218</v>
      </c>
      <c r="N1684" s="10" t="s">
        <v>237</v>
      </c>
      <c r="O1684" s="8" t="s">
        <v>4268</v>
      </c>
    </row>
    <row r="1685" spans="1:15" ht="53.25" hidden="1" customHeight="1" x14ac:dyDescent="0.25">
      <c r="A1685" s="3">
        <f t="shared" si="26"/>
        <v>1683</v>
      </c>
      <c r="B1685" s="3" t="s">
        <v>19</v>
      </c>
      <c r="C1685" s="61" t="s">
        <v>1701</v>
      </c>
      <c r="D1685" s="73" t="s">
        <v>5856</v>
      </c>
      <c r="E1685" s="66">
        <v>2069901</v>
      </c>
      <c r="F1685" s="59" t="s">
        <v>194</v>
      </c>
      <c r="G1685" s="50" t="s">
        <v>212</v>
      </c>
      <c r="H1685" s="10" t="s">
        <v>236</v>
      </c>
      <c r="I1685" s="3" t="s">
        <v>247</v>
      </c>
      <c r="J1685" s="3" t="s">
        <v>6209</v>
      </c>
      <c r="K1685" s="18" t="s">
        <v>6208</v>
      </c>
      <c r="L1685" s="3" t="s">
        <v>6233</v>
      </c>
      <c r="M1685" s="12" t="s">
        <v>212</v>
      </c>
      <c r="N1685" s="10" t="s">
        <v>236</v>
      </c>
      <c r="O1685" s="8" t="s">
        <v>4268</v>
      </c>
    </row>
    <row r="1686" spans="1:15" ht="53.25" hidden="1" customHeight="1" x14ac:dyDescent="0.25">
      <c r="A1686" s="3">
        <f t="shared" si="26"/>
        <v>1684</v>
      </c>
      <c r="B1686" s="3" t="s">
        <v>19</v>
      </c>
      <c r="C1686" s="61" t="s">
        <v>1702</v>
      </c>
      <c r="D1686" s="73" t="s">
        <v>5857</v>
      </c>
      <c r="E1686" s="66">
        <v>2069913</v>
      </c>
      <c r="F1686" s="59" t="s">
        <v>194</v>
      </c>
      <c r="G1686" s="50" t="s">
        <v>212</v>
      </c>
      <c r="H1686" s="10" t="s">
        <v>236</v>
      </c>
      <c r="I1686" s="3" t="s">
        <v>247</v>
      </c>
      <c r="J1686" s="3" t="s">
        <v>6209</v>
      </c>
      <c r="K1686" s="18" t="s">
        <v>6208</v>
      </c>
      <c r="L1686" s="3" t="s">
        <v>6233</v>
      </c>
      <c r="M1686" s="12" t="s">
        <v>212</v>
      </c>
      <c r="N1686" s="10" t="s">
        <v>236</v>
      </c>
      <c r="O1686" s="8" t="s">
        <v>4268</v>
      </c>
    </row>
    <row r="1687" spans="1:15" ht="53.25" hidden="1" customHeight="1" x14ac:dyDescent="0.25">
      <c r="A1687" s="3">
        <f t="shared" si="26"/>
        <v>1685</v>
      </c>
      <c r="B1687" s="3" t="s">
        <v>19</v>
      </c>
      <c r="C1687" s="61" t="s">
        <v>1703</v>
      </c>
      <c r="D1687" s="73" t="s">
        <v>5858</v>
      </c>
      <c r="E1687" s="66">
        <v>2069901</v>
      </c>
      <c r="F1687" s="59" t="s">
        <v>194</v>
      </c>
      <c r="G1687" s="50" t="s">
        <v>212</v>
      </c>
      <c r="H1687" s="10" t="s">
        <v>236</v>
      </c>
      <c r="I1687" s="3" t="s">
        <v>247</v>
      </c>
      <c r="J1687" s="3" t="s">
        <v>6209</v>
      </c>
      <c r="K1687" s="18" t="s">
        <v>6208</v>
      </c>
      <c r="L1687" s="3" t="s">
        <v>6233</v>
      </c>
      <c r="M1687" s="12" t="s">
        <v>212</v>
      </c>
      <c r="N1687" s="10" t="s">
        <v>236</v>
      </c>
      <c r="O1687" s="8" t="s">
        <v>4268</v>
      </c>
    </row>
    <row r="1688" spans="1:15" ht="53.25" hidden="1" customHeight="1" x14ac:dyDescent="0.25">
      <c r="A1688" s="3">
        <f t="shared" si="26"/>
        <v>1686</v>
      </c>
      <c r="B1688" s="3" t="s">
        <v>19</v>
      </c>
      <c r="C1688" s="61" t="s">
        <v>1704</v>
      </c>
      <c r="D1688" s="73" t="s">
        <v>5859</v>
      </c>
      <c r="E1688" s="66">
        <v>2069901</v>
      </c>
      <c r="F1688" s="59" t="s">
        <v>194</v>
      </c>
      <c r="G1688" s="50" t="s">
        <v>212</v>
      </c>
      <c r="H1688" s="10" t="s">
        <v>236</v>
      </c>
      <c r="I1688" s="3" t="s">
        <v>247</v>
      </c>
      <c r="J1688" s="3" t="s">
        <v>6209</v>
      </c>
      <c r="K1688" s="18" t="s">
        <v>6208</v>
      </c>
      <c r="L1688" s="3" t="s">
        <v>6233</v>
      </c>
      <c r="M1688" s="12" t="s">
        <v>212</v>
      </c>
      <c r="N1688" s="10" t="s">
        <v>236</v>
      </c>
      <c r="O1688" s="8" t="s">
        <v>4268</v>
      </c>
    </row>
    <row r="1689" spans="1:15" ht="53.25" hidden="1" customHeight="1" x14ac:dyDescent="0.25">
      <c r="A1689" s="3">
        <f t="shared" si="26"/>
        <v>1687</v>
      </c>
      <c r="B1689" s="3" t="s">
        <v>19</v>
      </c>
      <c r="C1689" s="61" t="s">
        <v>1705</v>
      </c>
      <c r="D1689" s="73" t="s">
        <v>5860</v>
      </c>
      <c r="E1689" s="66">
        <v>2069889</v>
      </c>
      <c r="F1689" s="59" t="s">
        <v>194</v>
      </c>
      <c r="G1689" s="50" t="s">
        <v>212</v>
      </c>
      <c r="H1689" s="10" t="s">
        <v>236</v>
      </c>
      <c r="I1689" s="3" t="s">
        <v>247</v>
      </c>
      <c r="J1689" s="3" t="s">
        <v>6209</v>
      </c>
      <c r="K1689" s="18" t="s">
        <v>6208</v>
      </c>
      <c r="L1689" s="3" t="s">
        <v>6233</v>
      </c>
      <c r="M1689" s="12" t="s">
        <v>212</v>
      </c>
      <c r="N1689" s="10" t="s">
        <v>236</v>
      </c>
      <c r="O1689" s="8" t="s">
        <v>4268</v>
      </c>
    </row>
    <row r="1690" spans="1:15" ht="53.25" hidden="1" customHeight="1" x14ac:dyDescent="0.25">
      <c r="A1690" s="3">
        <f t="shared" si="26"/>
        <v>1688</v>
      </c>
      <c r="B1690" s="3" t="s">
        <v>19</v>
      </c>
      <c r="C1690" s="61" t="s">
        <v>1706</v>
      </c>
      <c r="D1690" s="73" t="s">
        <v>5861</v>
      </c>
      <c r="E1690" s="66">
        <v>2069889</v>
      </c>
      <c r="F1690" s="59" t="s">
        <v>194</v>
      </c>
      <c r="G1690" s="50" t="s">
        <v>212</v>
      </c>
      <c r="H1690" s="10" t="s">
        <v>236</v>
      </c>
      <c r="I1690" s="3" t="s">
        <v>247</v>
      </c>
      <c r="J1690" s="3" t="s">
        <v>6209</v>
      </c>
      <c r="K1690" s="18" t="s">
        <v>6208</v>
      </c>
      <c r="L1690" s="3" t="s">
        <v>6233</v>
      </c>
      <c r="M1690" s="12" t="s">
        <v>212</v>
      </c>
      <c r="N1690" s="10" t="s">
        <v>236</v>
      </c>
      <c r="O1690" s="8" t="s">
        <v>4268</v>
      </c>
    </row>
    <row r="1691" spans="1:15" ht="53.25" hidden="1" customHeight="1" x14ac:dyDescent="0.25">
      <c r="A1691" s="3">
        <f t="shared" si="26"/>
        <v>1689</v>
      </c>
      <c r="B1691" s="3" t="s">
        <v>19</v>
      </c>
      <c r="C1691" s="61" t="s">
        <v>1707</v>
      </c>
      <c r="D1691" s="73" t="s">
        <v>5862</v>
      </c>
      <c r="E1691" s="66">
        <v>2142603</v>
      </c>
      <c r="F1691" s="59" t="s">
        <v>194</v>
      </c>
      <c r="G1691" s="50" t="s">
        <v>219</v>
      </c>
      <c r="H1691" s="10" t="s">
        <v>239</v>
      </c>
      <c r="I1691" s="3" t="s">
        <v>247</v>
      </c>
      <c r="J1691" s="3" t="s">
        <v>6209</v>
      </c>
      <c r="K1691" s="18" t="s">
        <v>6208</v>
      </c>
      <c r="L1691" s="3" t="s">
        <v>6233</v>
      </c>
      <c r="M1691" s="12" t="s">
        <v>219</v>
      </c>
      <c r="N1691" s="10" t="s">
        <v>239</v>
      </c>
      <c r="O1691" s="8" t="s">
        <v>4268</v>
      </c>
    </row>
    <row r="1692" spans="1:15" ht="53.25" hidden="1" customHeight="1" x14ac:dyDescent="0.25">
      <c r="A1692" s="3">
        <f t="shared" si="26"/>
        <v>1690</v>
      </c>
      <c r="B1692" s="3" t="s">
        <v>19</v>
      </c>
      <c r="C1692" s="61" t="s">
        <v>1708</v>
      </c>
      <c r="D1692" s="73" t="s">
        <v>5863</v>
      </c>
      <c r="E1692" s="66">
        <v>2205835</v>
      </c>
      <c r="F1692" s="59" t="s">
        <v>194</v>
      </c>
      <c r="G1692" s="50" t="s">
        <v>220</v>
      </c>
      <c r="H1692" s="10" t="s">
        <v>4207</v>
      </c>
      <c r="I1692" s="3" t="s">
        <v>247</v>
      </c>
      <c r="J1692" s="3" t="s">
        <v>6209</v>
      </c>
      <c r="K1692" s="18" t="s">
        <v>6208</v>
      </c>
      <c r="L1692" s="3" t="s">
        <v>6233</v>
      </c>
      <c r="M1692" s="12" t="s">
        <v>220</v>
      </c>
      <c r="N1692" s="10" t="s">
        <v>4207</v>
      </c>
      <c r="O1692" s="8" t="s">
        <v>4268</v>
      </c>
    </row>
    <row r="1693" spans="1:15" ht="53.25" hidden="1" customHeight="1" x14ac:dyDescent="0.25">
      <c r="A1693" s="3">
        <f t="shared" si="26"/>
        <v>1691</v>
      </c>
      <c r="B1693" s="3" t="s">
        <v>143</v>
      </c>
      <c r="C1693" s="61" t="s">
        <v>1709</v>
      </c>
      <c r="D1693" s="73" t="s">
        <v>5864</v>
      </c>
      <c r="E1693" s="66">
        <v>2142598</v>
      </c>
      <c r="F1693" s="59" t="s">
        <v>194</v>
      </c>
      <c r="G1693" s="50" t="s">
        <v>219</v>
      </c>
      <c r="H1693" s="10" t="s">
        <v>239</v>
      </c>
      <c r="I1693" s="3" t="s">
        <v>247</v>
      </c>
      <c r="J1693" s="3" t="s">
        <v>6209</v>
      </c>
      <c r="K1693" s="18" t="s">
        <v>6208</v>
      </c>
      <c r="L1693" s="3" t="s">
        <v>6233</v>
      </c>
      <c r="M1693" s="12" t="s">
        <v>219</v>
      </c>
      <c r="N1693" s="10" t="s">
        <v>239</v>
      </c>
      <c r="O1693" s="8" t="s">
        <v>4268</v>
      </c>
    </row>
    <row r="1694" spans="1:15" ht="53.25" hidden="1" customHeight="1" x14ac:dyDescent="0.25">
      <c r="A1694" s="3">
        <f t="shared" si="26"/>
        <v>1692</v>
      </c>
      <c r="B1694" s="3" t="s">
        <v>19</v>
      </c>
      <c r="C1694" s="61" t="s">
        <v>1710</v>
      </c>
      <c r="D1694" s="73" t="s">
        <v>5865</v>
      </c>
      <c r="E1694" s="66">
        <v>2142603</v>
      </c>
      <c r="F1694" s="59" t="s">
        <v>194</v>
      </c>
      <c r="G1694" s="50" t="s">
        <v>219</v>
      </c>
      <c r="H1694" s="10" t="s">
        <v>239</v>
      </c>
      <c r="I1694" s="3" t="s">
        <v>247</v>
      </c>
      <c r="J1694" s="3" t="s">
        <v>6209</v>
      </c>
      <c r="K1694" s="18" t="s">
        <v>6208</v>
      </c>
      <c r="L1694" s="3" t="s">
        <v>6233</v>
      </c>
      <c r="M1694" s="12" t="s">
        <v>219</v>
      </c>
      <c r="N1694" s="10" t="s">
        <v>239</v>
      </c>
      <c r="O1694" s="8" t="s">
        <v>4268</v>
      </c>
    </row>
    <row r="1695" spans="1:15" ht="53.25" hidden="1" customHeight="1" x14ac:dyDescent="0.25">
      <c r="A1695" s="3">
        <f t="shared" si="26"/>
        <v>1693</v>
      </c>
      <c r="B1695" s="3" t="s">
        <v>19</v>
      </c>
      <c r="C1695" s="61" t="s">
        <v>1711</v>
      </c>
      <c r="D1695" s="73" t="s">
        <v>5866</v>
      </c>
      <c r="E1695" s="66">
        <v>2142603</v>
      </c>
      <c r="F1695" s="59" t="s">
        <v>194</v>
      </c>
      <c r="G1695" s="50" t="s">
        <v>219</v>
      </c>
      <c r="H1695" s="10" t="s">
        <v>239</v>
      </c>
      <c r="I1695" s="3" t="s">
        <v>247</v>
      </c>
      <c r="J1695" s="3" t="s">
        <v>6209</v>
      </c>
      <c r="K1695" s="18" t="s">
        <v>6208</v>
      </c>
      <c r="L1695" s="3" t="s">
        <v>6233</v>
      </c>
      <c r="M1695" s="12" t="s">
        <v>219</v>
      </c>
      <c r="N1695" s="10" t="s">
        <v>239</v>
      </c>
      <c r="O1695" s="8" t="s">
        <v>4268</v>
      </c>
    </row>
    <row r="1696" spans="1:15" ht="53.25" hidden="1" customHeight="1" x14ac:dyDescent="0.25">
      <c r="A1696" s="3">
        <f t="shared" si="26"/>
        <v>1694</v>
      </c>
      <c r="B1696" s="3" t="s">
        <v>143</v>
      </c>
      <c r="C1696" s="61" t="s">
        <v>1712</v>
      </c>
      <c r="D1696" s="73" t="s">
        <v>5867</v>
      </c>
      <c r="E1696" s="66">
        <v>2069901</v>
      </c>
      <c r="F1696" s="59" t="s">
        <v>194</v>
      </c>
      <c r="G1696" s="50" t="s">
        <v>212</v>
      </c>
      <c r="H1696" s="10" t="s">
        <v>236</v>
      </c>
      <c r="I1696" s="3" t="s">
        <v>247</v>
      </c>
      <c r="J1696" s="3" t="s">
        <v>6209</v>
      </c>
      <c r="K1696" s="18" t="s">
        <v>6208</v>
      </c>
      <c r="L1696" s="3" t="s">
        <v>6233</v>
      </c>
      <c r="M1696" s="12" t="s">
        <v>212</v>
      </c>
      <c r="N1696" s="10" t="s">
        <v>236</v>
      </c>
      <c r="O1696" s="8" t="s">
        <v>4268</v>
      </c>
    </row>
    <row r="1697" spans="1:15" ht="53.25" hidden="1" customHeight="1" x14ac:dyDescent="0.25">
      <c r="A1697" s="3">
        <f t="shared" si="26"/>
        <v>1695</v>
      </c>
      <c r="B1697" s="3" t="s">
        <v>19</v>
      </c>
      <c r="C1697" s="61" t="s">
        <v>1713</v>
      </c>
      <c r="D1697" s="73" t="s">
        <v>5868</v>
      </c>
      <c r="E1697" s="66">
        <v>2069889</v>
      </c>
      <c r="F1697" s="59" t="s">
        <v>194</v>
      </c>
      <c r="G1697" s="50" t="s">
        <v>212</v>
      </c>
      <c r="H1697" s="10" t="s">
        <v>236</v>
      </c>
      <c r="I1697" s="3" t="s">
        <v>247</v>
      </c>
      <c r="J1697" s="3" t="s">
        <v>6209</v>
      </c>
      <c r="K1697" s="18" t="s">
        <v>6208</v>
      </c>
      <c r="L1697" s="3" t="s">
        <v>6233</v>
      </c>
      <c r="M1697" s="12" t="s">
        <v>212</v>
      </c>
      <c r="N1697" s="10" t="s">
        <v>236</v>
      </c>
      <c r="O1697" s="8" t="s">
        <v>4268</v>
      </c>
    </row>
    <row r="1698" spans="1:15" ht="53.25" hidden="1" customHeight="1" x14ac:dyDescent="0.25">
      <c r="A1698" s="3">
        <f t="shared" si="26"/>
        <v>1696</v>
      </c>
      <c r="B1698" s="3" t="s">
        <v>19</v>
      </c>
      <c r="C1698" s="61" t="s">
        <v>1714</v>
      </c>
      <c r="D1698" s="73" t="s">
        <v>5869</v>
      </c>
      <c r="E1698" s="66">
        <v>2241060</v>
      </c>
      <c r="F1698" s="59" t="s">
        <v>194</v>
      </c>
      <c r="G1698" s="50" t="s">
        <v>224</v>
      </c>
      <c r="H1698" s="10" t="s">
        <v>245</v>
      </c>
      <c r="I1698" s="3" t="s">
        <v>247</v>
      </c>
      <c r="J1698" s="3" t="s">
        <v>6209</v>
      </c>
      <c r="K1698" s="18" t="s">
        <v>6208</v>
      </c>
      <c r="L1698" s="3" t="s">
        <v>6233</v>
      </c>
      <c r="M1698" s="12" t="s">
        <v>224</v>
      </c>
      <c r="N1698" s="10" t="s">
        <v>245</v>
      </c>
      <c r="O1698" s="8" t="s">
        <v>4268</v>
      </c>
    </row>
    <row r="1699" spans="1:15" ht="53.25" hidden="1" customHeight="1" x14ac:dyDescent="0.25">
      <c r="A1699" s="3">
        <f t="shared" si="26"/>
        <v>1697</v>
      </c>
      <c r="B1699" s="3" t="s">
        <v>19</v>
      </c>
      <c r="C1699" s="61" t="s">
        <v>1715</v>
      </c>
      <c r="D1699" s="73" t="s">
        <v>5870</v>
      </c>
      <c r="E1699" s="66">
        <v>2069901</v>
      </c>
      <c r="F1699" s="59" t="s">
        <v>194</v>
      </c>
      <c r="G1699" s="50" t="s">
        <v>212</v>
      </c>
      <c r="H1699" s="10" t="s">
        <v>236</v>
      </c>
      <c r="I1699" s="3" t="s">
        <v>247</v>
      </c>
      <c r="J1699" s="3" t="s">
        <v>6209</v>
      </c>
      <c r="K1699" s="18" t="s">
        <v>6208</v>
      </c>
      <c r="L1699" s="3" t="s">
        <v>6233</v>
      </c>
      <c r="M1699" s="12" t="s">
        <v>212</v>
      </c>
      <c r="N1699" s="10" t="s">
        <v>236</v>
      </c>
      <c r="O1699" s="8" t="s">
        <v>4268</v>
      </c>
    </row>
    <row r="1700" spans="1:15" ht="53.25" hidden="1" customHeight="1" x14ac:dyDescent="0.25">
      <c r="A1700" s="3">
        <f t="shared" si="26"/>
        <v>1698</v>
      </c>
      <c r="B1700" s="3" t="s">
        <v>19</v>
      </c>
      <c r="C1700" s="61" t="s">
        <v>1716</v>
      </c>
      <c r="D1700" s="73" t="s">
        <v>5871</v>
      </c>
      <c r="E1700" s="66">
        <v>2069901</v>
      </c>
      <c r="F1700" s="59" t="s">
        <v>194</v>
      </c>
      <c r="G1700" s="50" t="s">
        <v>212</v>
      </c>
      <c r="H1700" s="10" t="s">
        <v>236</v>
      </c>
      <c r="I1700" s="3" t="s">
        <v>247</v>
      </c>
      <c r="J1700" s="3" t="s">
        <v>6209</v>
      </c>
      <c r="K1700" s="18" t="s">
        <v>6208</v>
      </c>
      <c r="L1700" s="3" t="s">
        <v>6233</v>
      </c>
      <c r="M1700" s="12" t="s">
        <v>212</v>
      </c>
      <c r="N1700" s="10" t="s">
        <v>236</v>
      </c>
      <c r="O1700" s="8" t="s">
        <v>4268</v>
      </c>
    </row>
    <row r="1701" spans="1:15" ht="53.25" hidden="1" customHeight="1" x14ac:dyDescent="0.25">
      <c r="A1701" s="3">
        <f t="shared" si="26"/>
        <v>1699</v>
      </c>
      <c r="B1701" s="3" t="s">
        <v>19</v>
      </c>
      <c r="C1701" s="61" t="s">
        <v>1717</v>
      </c>
      <c r="D1701" s="73" t="s">
        <v>5872</v>
      </c>
      <c r="E1701" s="66">
        <v>2069913</v>
      </c>
      <c r="F1701" s="59" t="s">
        <v>194</v>
      </c>
      <c r="G1701" s="50" t="s">
        <v>212</v>
      </c>
      <c r="H1701" s="10" t="s">
        <v>236</v>
      </c>
      <c r="I1701" s="3" t="s">
        <v>247</v>
      </c>
      <c r="J1701" s="3" t="s">
        <v>6209</v>
      </c>
      <c r="K1701" s="18" t="s">
        <v>6208</v>
      </c>
      <c r="L1701" s="3" t="s">
        <v>6233</v>
      </c>
      <c r="M1701" s="12" t="s">
        <v>212</v>
      </c>
      <c r="N1701" s="10" t="s">
        <v>236</v>
      </c>
      <c r="O1701" s="8" t="s">
        <v>4268</v>
      </c>
    </row>
    <row r="1702" spans="1:15" ht="53.25" hidden="1" customHeight="1" x14ac:dyDescent="0.25">
      <c r="A1702" s="3">
        <f t="shared" si="26"/>
        <v>1700</v>
      </c>
      <c r="B1702" s="3" t="s">
        <v>19</v>
      </c>
      <c r="C1702" s="61" t="s">
        <v>1718</v>
      </c>
      <c r="D1702" s="73" t="s">
        <v>5873</v>
      </c>
      <c r="E1702" s="66">
        <v>2205835</v>
      </c>
      <c r="F1702" s="59" t="s">
        <v>194</v>
      </c>
      <c r="G1702" s="50" t="s">
        <v>220</v>
      </c>
      <c r="H1702" s="10" t="s">
        <v>4207</v>
      </c>
      <c r="I1702" s="3" t="s">
        <v>247</v>
      </c>
      <c r="J1702" s="3" t="s">
        <v>6209</v>
      </c>
      <c r="K1702" s="18" t="s">
        <v>6208</v>
      </c>
      <c r="L1702" s="3" t="s">
        <v>6233</v>
      </c>
      <c r="M1702" s="12" t="s">
        <v>220</v>
      </c>
      <c r="N1702" s="10" t="s">
        <v>4207</v>
      </c>
      <c r="O1702" s="8" t="s">
        <v>4268</v>
      </c>
    </row>
    <row r="1703" spans="1:15" ht="53.25" hidden="1" customHeight="1" x14ac:dyDescent="0.25">
      <c r="A1703" s="3">
        <f t="shared" si="26"/>
        <v>1701</v>
      </c>
      <c r="B1703" s="3" t="s">
        <v>19</v>
      </c>
      <c r="C1703" s="61" t="s">
        <v>1719</v>
      </c>
      <c r="D1703" s="73" t="s">
        <v>5874</v>
      </c>
      <c r="E1703" s="66">
        <v>2069913</v>
      </c>
      <c r="F1703" s="59" t="s">
        <v>194</v>
      </c>
      <c r="G1703" s="50" t="s">
        <v>212</v>
      </c>
      <c r="H1703" s="10" t="s">
        <v>236</v>
      </c>
      <c r="I1703" s="3" t="s">
        <v>247</v>
      </c>
      <c r="J1703" s="3" t="s">
        <v>6209</v>
      </c>
      <c r="K1703" s="18" t="s">
        <v>6208</v>
      </c>
      <c r="L1703" s="3" t="s">
        <v>6233</v>
      </c>
      <c r="M1703" s="12" t="s">
        <v>212</v>
      </c>
      <c r="N1703" s="10" t="s">
        <v>236</v>
      </c>
      <c r="O1703" s="8" t="s">
        <v>4268</v>
      </c>
    </row>
    <row r="1704" spans="1:15" ht="53.25" hidden="1" customHeight="1" x14ac:dyDescent="0.25">
      <c r="A1704" s="3">
        <f t="shared" si="26"/>
        <v>1702</v>
      </c>
      <c r="B1704" s="3" t="s">
        <v>19</v>
      </c>
      <c r="C1704" s="61" t="s">
        <v>1720</v>
      </c>
      <c r="D1704" s="73" t="s">
        <v>5875</v>
      </c>
      <c r="E1704" s="66">
        <v>2142598</v>
      </c>
      <c r="F1704" s="59" t="s">
        <v>194</v>
      </c>
      <c r="G1704" s="50" t="s">
        <v>219</v>
      </c>
      <c r="H1704" s="10" t="s">
        <v>239</v>
      </c>
      <c r="I1704" s="3" t="s">
        <v>247</v>
      </c>
      <c r="J1704" s="3" t="s">
        <v>6209</v>
      </c>
      <c r="K1704" s="18" t="s">
        <v>6208</v>
      </c>
      <c r="L1704" s="3" t="s">
        <v>6233</v>
      </c>
      <c r="M1704" s="12" t="s">
        <v>219</v>
      </c>
      <c r="N1704" s="10" t="s">
        <v>239</v>
      </c>
      <c r="O1704" s="8" t="s">
        <v>4268</v>
      </c>
    </row>
    <row r="1705" spans="1:15" ht="53.25" hidden="1" customHeight="1" x14ac:dyDescent="0.25">
      <c r="A1705" s="3">
        <f t="shared" si="26"/>
        <v>1703</v>
      </c>
      <c r="B1705" s="3" t="s">
        <v>19</v>
      </c>
      <c r="C1705" s="61" t="s">
        <v>1721</v>
      </c>
      <c r="D1705" s="73" t="s">
        <v>5876</v>
      </c>
      <c r="E1705" s="66">
        <v>2142598</v>
      </c>
      <c r="F1705" s="59" t="s">
        <v>194</v>
      </c>
      <c r="G1705" s="50" t="s">
        <v>219</v>
      </c>
      <c r="H1705" s="10" t="s">
        <v>239</v>
      </c>
      <c r="I1705" s="3" t="s">
        <v>247</v>
      </c>
      <c r="J1705" s="3" t="s">
        <v>6209</v>
      </c>
      <c r="K1705" s="18" t="s">
        <v>6208</v>
      </c>
      <c r="L1705" s="3" t="s">
        <v>6233</v>
      </c>
      <c r="M1705" s="12" t="s">
        <v>219</v>
      </c>
      <c r="N1705" s="10" t="s">
        <v>239</v>
      </c>
      <c r="O1705" s="8" t="s">
        <v>4268</v>
      </c>
    </row>
    <row r="1706" spans="1:15" ht="53.25" hidden="1" customHeight="1" x14ac:dyDescent="0.25">
      <c r="A1706" s="3">
        <f t="shared" si="26"/>
        <v>1704</v>
      </c>
      <c r="B1706" s="3" t="s">
        <v>19</v>
      </c>
      <c r="C1706" s="61" t="s">
        <v>1728</v>
      </c>
      <c r="D1706" s="73" t="s">
        <v>5877</v>
      </c>
      <c r="E1706" s="66">
        <v>2069901</v>
      </c>
      <c r="F1706" s="59" t="s">
        <v>194</v>
      </c>
      <c r="G1706" s="50" t="s">
        <v>212</v>
      </c>
      <c r="H1706" s="10" t="s">
        <v>236</v>
      </c>
      <c r="I1706" s="3" t="s">
        <v>247</v>
      </c>
      <c r="J1706" s="3" t="s">
        <v>6209</v>
      </c>
      <c r="K1706" s="18" t="s">
        <v>6208</v>
      </c>
      <c r="L1706" s="3" t="s">
        <v>6233</v>
      </c>
      <c r="M1706" s="12" t="s">
        <v>212</v>
      </c>
      <c r="N1706" s="10" t="s">
        <v>236</v>
      </c>
      <c r="O1706" s="8" t="s">
        <v>4268</v>
      </c>
    </row>
    <row r="1707" spans="1:15" ht="53.25" hidden="1" customHeight="1" x14ac:dyDescent="0.25">
      <c r="A1707" s="3">
        <f t="shared" si="26"/>
        <v>1705</v>
      </c>
      <c r="B1707" s="3" t="s">
        <v>19</v>
      </c>
      <c r="C1707" s="61" t="s">
        <v>1722</v>
      </c>
      <c r="D1707" s="73" t="s">
        <v>5878</v>
      </c>
      <c r="E1707" s="66">
        <v>2069913</v>
      </c>
      <c r="F1707" s="59" t="s">
        <v>194</v>
      </c>
      <c r="G1707" s="50" t="s">
        <v>212</v>
      </c>
      <c r="H1707" s="10" t="s">
        <v>236</v>
      </c>
      <c r="I1707" s="3" t="s">
        <v>247</v>
      </c>
      <c r="J1707" s="3" t="s">
        <v>6209</v>
      </c>
      <c r="K1707" s="18" t="s">
        <v>6208</v>
      </c>
      <c r="L1707" s="3" t="s">
        <v>6233</v>
      </c>
      <c r="M1707" s="12" t="s">
        <v>212</v>
      </c>
      <c r="N1707" s="10" t="s">
        <v>236</v>
      </c>
      <c r="O1707" s="8" t="s">
        <v>4268</v>
      </c>
    </row>
    <row r="1708" spans="1:15" ht="53.25" hidden="1" customHeight="1" x14ac:dyDescent="0.25">
      <c r="A1708" s="3">
        <f t="shared" si="26"/>
        <v>1706</v>
      </c>
      <c r="B1708" s="3" t="s">
        <v>19</v>
      </c>
      <c r="C1708" s="61" t="s">
        <v>1723</v>
      </c>
      <c r="D1708" s="73" t="s">
        <v>5879</v>
      </c>
      <c r="E1708" s="66">
        <v>2069901</v>
      </c>
      <c r="F1708" s="59" t="s">
        <v>194</v>
      </c>
      <c r="G1708" s="50" t="s">
        <v>212</v>
      </c>
      <c r="H1708" s="10" t="s">
        <v>236</v>
      </c>
      <c r="I1708" s="3" t="s">
        <v>247</v>
      </c>
      <c r="J1708" s="3" t="s">
        <v>6209</v>
      </c>
      <c r="K1708" s="18" t="s">
        <v>6208</v>
      </c>
      <c r="L1708" s="3" t="s">
        <v>6233</v>
      </c>
      <c r="M1708" s="12" t="s">
        <v>212</v>
      </c>
      <c r="N1708" s="10" t="s">
        <v>236</v>
      </c>
      <c r="O1708" s="8" t="s">
        <v>4268</v>
      </c>
    </row>
    <row r="1709" spans="1:15" ht="53.25" hidden="1" customHeight="1" x14ac:dyDescent="0.25">
      <c r="A1709" s="3">
        <f t="shared" si="26"/>
        <v>1707</v>
      </c>
      <c r="B1709" s="3" t="s">
        <v>19</v>
      </c>
      <c r="C1709" s="61" t="s">
        <v>1724</v>
      </c>
      <c r="D1709" s="73" t="s">
        <v>5880</v>
      </c>
      <c r="E1709" s="66">
        <v>2069913</v>
      </c>
      <c r="F1709" s="59" t="s">
        <v>194</v>
      </c>
      <c r="G1709" s="50" t="s">
        <v>212</v>
      </c>
      <c r="H1709" s="10" t="s">
        <v>236</v>
      </c>
      <c r="I1709" s="3" t="s">
        <v>247</v>
      </c>
      <c r="J1709" s="3" t="s">
        <v>6209</v>
      </c>
      <c r="K1709" s="18" t="s">
        <v>6208</v>
      </c>
      <c r="L1709" s="3" t="s">
        <v>6233</v>
      </c>
      <c r="M1709" s="12" t="s">
        <v>212</v>
      </c>
      <c r="N1709" s="10" t="s">
        <v>236</v>
      </c>
      <c r="O1709" s="8" t="s">
        <v>4268</v>
      </c>
    </row>
    <row r="1710" spans="1:15" ht="53.25" hidden="1" customHeight="1" x14ac:dyDescent="0.25">
      <c r="A1710" s="3">
        <f t="shared" si="26"/>
        <v>1708</v>
      </c>
      <c r="B1710" s="3" t="s">
        <v>19</v>
      </c>
      <c r="C1710" s="61" t="s">
        <v>1725</v>
      </c>
      <c r="D1710" s="73" t="s">
        <v>5881</v>
      </c>
      <c r="E1710" s="66">
        <v>2069901</v>
      </c>
      <c r="F1710" s="59" t="s">
        <v>194</v>
      </c>
      <c r="G1710" s="50" t="s">
        <v>212</v>
      </c>
      <c r="H1710" s="10" t="s">
        <v>236</v>
      </c>
      <c r="I1710" s="3" t="s">
        <v>247</v>
      </c>
      <c r="J1710" s="3" t="s">
        <v>6209</v>
      </c>
      <c r="K1710" s="18" t="s">
        <v>6208</v>
      </c>
      <c r="L1710" s="3" t="s">
        <v>6233</v>
      </c>
      <c r="M1710" s="12" t="s">
        <v>212</v>
      </c>
      <c r="N1710" s="10" t="s">
        <v>236</v>
      </c>
      <c r="O1710" s="8" t="s">
        <v>4268</v>
      </c>
    </row>
    <row r="1711" spans="1:15" ht="53.25" hidden="1" customHeight="1" x14ac:dyDescent="0.25">
      <c r="A1711" s="3">
        <f t="shared" si="26"/>
        <v>1709</v>
      </c>
      <c r="B1711" s="3" t="s">
        <v>19</v>
      </c>
      <c r="C1711" s="61" t="s">
        <v>1726</v>
      </c>
      <c r="D1711" s="73" t="s">
        <v>5882</v>
      </c>
      <c r="E1711" s="66">
        <v>2142598</v>
      </c>
      <c r="F1711" s="59" t="s">
        <v>194</v>
      </c>
      <c r="G1711" s="50" t="s">
        <v>219</v>
      </c>
      <c r="H1711" s="10" t="s">
        <v>239</v>
      </c>
      <c r="I1711" s="3" t="s">
        <v>247</v>
      </c>
      <c r="J1711" s="3" t="s">
        <v>6209</v>
      </c>
      <c r="K1711" s="18" t="s">
        <v>6208</v>
      </c>
      <c r="L1711" s="3" t="s">
        <v>6233</v>
      </c>
      <c r="M1711" s="12" t="s">
        <v>219</v>
      </c>
      <c r="N1711" s="10" t="s">
        <v>239</v>
      </c>
      <c r="O1711" s="8" t="s">
        <v>4268</v>
      </c>
    </row>
    <row r="1712" spans="1:15" ht="53.25" hidden="1" customHeight="1" x14ac:dyDescent="0.25">
      <c r="A1712" s="3">
        <f t="shared" si="26"/>
        <v>1710</v>
      </c>
      <c r="B1712" s="3" t="s">
        <v>19</v>
      </c>
      <c r="C1712" s="61" t="s">
        <v>1727</v>
      </c>
      <c r="D1712" s="73" t="s">
        <v>5883</v>
      </c>
      <c r="E1712" s="66">
        <v>2142598</v>
      </c>
      <c r="F1712" s="59" t="s">
        <v>194</v>
      </c>
      <c r="G1712" s="50" t="s">
        <v>219</v>
      </c>
      <c r="H1712" s="10" t="s">
        <v>239</v>
      </c>
      <c r="I1712" s="3" t="s">
        <v>247</v>
      </c>
      <c r="J1712" s="3" t="s">
        <v>6209</v>
      </c>
      <c r="K1712" s="18" t="s">
        <v>6208</v>
      </c>
      <c r="L1712" s="3" t="s">
        <v>6233</v>
      </c>
      <c r="M1712" s="12" t="s">
        <v>219</v>
      </c>
      <c r="N1712" s="10" t="s">
        <v>239</v>
      </c>
      <c r="O1712" s="8" t="s">
        <v>4268</v>
      </c>
    </row>
    <row r="1713" spans="1:15" ht="53.25" hidden="1" customHeight="1" x14ac:dyDescent="0.25">
      <c r="A1713" s="3">
        <f t="shared" si="26"/>
        <v>1711</v>
      </c>
      <c r="B1713" s="3" t="s">
        <v>19</v>
      </c>
      <c r="C1713" s="61" t="s">
        <v>1729</v>
      </c>
      <c r="D1713" s="73" t="s">
        <v>5884</v>
      </c>
      <c r="E1713" s="66">
        <v>2069889</v>
      </c>
      <c r="F1713" s="59" t="s">
        <v>194</v>
      </c>
      <c r="G1713" s="50" t="s">
        <v>212</v>
      </c>
      <c r="H1713" s="10" t="s">
        <v>236</v>
      </c>
      <c r="I1713" s="3" t="s">
        <v>247</v>
      </c>
      <c r="J1713" s="3" t="s">
        <v>6209</v>
      </c>
      <c r="K1713" s="18" t="s">
        <v>6208</v>
      </c>
      <c r="L1713" s="3" t="s">
        <v>6233</v>
      </c>
      <c r="M1713" s="12" t="s">
        <v>212</v>
      </c>
      <c r="N1713" s="10" t="s">
        <v>236</v>
      </c>
      <c r="O1713" s="8" t="s">
        <v>4268</v>
      </c>
    </row>
    <row r="1714" spans="1:15" ht="53.25" hidden="1" customHeight="1" x14ac:dyDescent="0.25">
      <c r="A1714" s="3">
        <f t="shared" si="26"/>
        <v>1712</v>
      </c>
      <c r="B1714" s="3" t="s">
        <v>19</v>
      </c>
      <c r="C1714" s="61" t="s">
        <v>1730</v>
      </c>
      <c r="D1714" s="73" t="s">
        <v>5885</v>
      </c>
      <c r="E1714" s="66">
        <v>2205819</v>
      </c>
      <c r="F1714" s="59" t="s">
        <v>194</v>
      </c>
      <c r="G1714" s="50" t="s">
        <v>220</v>
      </c>
      <c r="H1714" s="10" t="s">
        <v>4207</v>
      </c>
      <c r="I1714" s="3" t="s">
        <v>247</v>
      </c>
      <c r="J1714" s="3" t="s">
        <v>6209</v>
      </c>
      <c r="K1714" s="18" t="s">
        <v>6208</v>
      </c>
      <c r="L1714" s="3" t="s">
        <v>6233</v>
      </c>
      <c r="M1714" s="12" t="s">
        <v>220</v>
      </c>
      <c r="N1714" s="10" t="s">
        <v>4207</v>
      </c>
      <c r="O1714" s="8" t="s">
        <v>4268</v>
      </c>
    </row>
    <row r="1715" spans="1:15" ht="53.25" hidden="1" customHeight="1" x14ac:dyDescent="0.25">
      <c r="A1715" s="3">
        <f t="shared" si="26"/>
        <v>1713</v>
      </c>
      <c r="B1715" s="3" t="s">
        <v>19</v>
      </c>
      <c r="C1715" s="61" t="s">
        <v>1731</v>
      </c>
      <c r="D1715" s="73" t="s">
        <v>5886</v>
      </c>
      <c r="E1715" s="66">
        <v>2205819</v>
      </c>
      <c r="F1715" s="59" t="s">
        <v>194</v>
      </c>
      <c r="G1715" s="50" t="s">
        <v>220</v>
      </c>
      <c r="H1715" s="10" t="s">
        <v>4207</v>
      </c>
      <c r="I1715" s="3" t="s">
        <v>247</v>
      </c>
      <c r="J1715" s="3" t="s">
        <v>6209</v>
      </c>
      <c r="K1715" s="18" t="s">
        <v>6208</v>
      </c>
      <c r="L1715" s="3" t="s">
        <v>6233</v>
      </c>
      <c r="M1715" s="12" t="s">
        <v>220</v>
      </c>
      <c r="N1715" s="10" t="s">
        <v>4207</v>
      </c>
      <c r="O1715" s="8" t="s">
        <v>4268</v>
      </c>
    </row>
    <row r="1716" spans="1:15" ht="53.25" hidden="1" customHeight="1" x14ac:dyDescent="0.25">
      <c r="A1716" s="3">
        <f t="shared" si="26"/>
        <v>1714</v>
      </c>
      <c r="B1716" s="3" t="s">
        <v>19</v>
      </c>
      <c r="C1716" s="61" t="s">
        <v>1732</v>
      </c>
      <c r="D1716" s="73" t="s">
        <v>5887</v>
      </c>
      <c r="E1716" s="66">
        <v>2205835</v>
      </c>
      <c r="F1716" s="59" t="s">
        <v>194</v>
      </c>
      <c r="G1716" s="50" t="s">
        <v>220</v>
      </c>
      <c r="H1716" s="10" t="s">
        <v>4207</v>
      </c>
      <c r="I1716" s="3" t="s">
        <v>247</v>
      </c>
      <c r="J1716" s="3" t="s">
        <v>6209</v>
      </c>
      <c r="K1716" s="18" t="s">
        <v>6208</v>
      </c>
      <c r="L1716" s="3" t="s">
        <v>6233</v>
      </c>
      <c r="M1716" s="12" t="s">
        <v>220</v>
      </c>
      <c r="N1716" s="10" t="s">
        <v>4207</v>
      </c>
      <c r="O1716" s="8" t="s">
        <v>4268</v>
      </c>
    </row>
    <row r="1717" spans="1:15" ht="53.25" hidden="1" customHeight="1" x14ac:dyDescent="0.25">
      <c r="A1717" s="3">
        <f t="shared" si="26"/>
        <v>1715</v>
      </c>
      <c r="B1717" s="3" t="s">
        <v>19</v>
      </c>
      <c r="C1717" s="61" t="s">
        <v>1733</v>
      </c>
      <c r="D1717" s="73" t="s">
        <v>5888</v>
      </c>
      <c r="E1717" s="66">
        <v>2142598</v>
      </c>
      <c r="F1717" s="59" t="s">
        <v>194</v>
      </c>
      <c r="G1717" s="50" t="s">
        <v>219</v>
      </c>
      <c r="H1717" s="10" t="s">
        <v>239</v>
      </c>
      <c r="I1717" s="3" t="s">
        <v>247</v>
      </c>
      <c r="J1717" s="3" t="s">
        <v>6209</v>
      </c>
      <c r="K1717" s="18" t="s">
        <v>6208</v>
      </c>
      <c r="L1717" s="3" t="s">
        <v>6233</v>
      </c>
      <c r="M1717" s="12" t="s">
        <v>219</v>
      </c>
      <c r="N1717" s="10" t="s">
        <v>239</v>
      </c>
      <c r="O1717" s="8" t="s">
        <v>4268</v>
      </c>
    </row>
    <row r="1718" spans="1:15" ht="53.25" hidden="1" customHeight="1" x14ac:dyDescent="0.25">
      <c r="A1718" s="3">
        <f t="shared" si="26"/>
        <v>1716</v>
      </c>
      <c r="B1718" s="3" t="s">
        <v>19</v>
      </c>
      <c r="C1718" s="61" t="s">
        <v>1734</v>
      </c>
      <c r="D1718" s="73" t="s">
        <v>5889</v>
      </c>
      <c r="E1718" s="66">
        <v>2205819</v>
      </c>
      <c r="F1718" s="59" t="s">
        <v>194</v>
      </c>
      <c r="G1718" s="50" t="s">
        <v>220</v>
      </c>
      <c r="H1718" s="10" t="s">
        <v>4207</v>
      </c>
      <c r="I1718" s="3" t="s">
        <v>247</v>
      </c>
      <c r="J1718" s="3" t="s">
        <v>6209</v>
      </c>
      <c r="K1718" s="18" t="s">
        <v>6208</v>
      </c>
      <c r="L1718" s="3" t="s">
        <v>6233</v>
      </c>
      <c r="M1718" s="12" t="s">
        <v>220</v>
      </c>
      <c r="N1718" s="10" t="s">
        <v>4207</v>
      </c>
      <c r="O1718" s="8" t="s">
        <v>4268</v>
      </c>
    </row>
    <row r="1719" spans="1:15" ht="53.25" hidden="1" customHeight="1" x14ac:dyDescent="0.25">
      <c r="A1719" s="3">
        <f t="shared" si="26"/>
        <v>1717</v>
      </c>
      <c r="B1719" s="3" t="s">
        <v>19</v>
      </c>
      <c r="C1719" s="61" t="s">
        <v>1735</v>
      </c>
      <c r="D1719" s="73" t="s">
        <v>5890</v>
      </c>
      <c r="E1719" s="66">
        <v>2069901</v>
      </c>
      <c r="F1719" s="59" t="s">
        <v>194</v>
      </c>
      <c r="G1719" s="50" t="s">
        <v>212</v>
      </c>
      <c r="H1719" s="10" t="s">
        <v>236</v>
      </c>
      <c r="I1719" s="3" t="s">
        <v>247</v>
      </c>
      <c r="J1719" s="3" t="s">
        <v>6209</v>
      </c>
      <c r="K1719" s="18" t="s">
        <v>6208</v>
      </c>
      <c r="L1719" s="3" t="s">
        <v>6233</v>
      </c>
      <c r="M1719" s="12" t="s">
        <v>212</v>
      </c>
      <c r="N1719" s="10" t="s">
        <v>236</v>
      </c>
      <c r="O1719" s="8" t="s">
        <v>4268</v>
      </c>
    </row>
    <row r="1720" spans="1:15" ht="53.25" hidden="1" customHeight="1" x14ac:dyDescent="0.25">
      <c r="A1720" s="3">
        <f t="shared" si="26"/>
        <v>1718</v>
      </c>
      <c r="B1720" s="3" t="s">
        <v>19</v>
      </c>
      <c r="C1720" s="61" t="s">
        <v>1736</v>
      </c>
      <c r="D1720" s="73" t="s">
        <v>5891</v>
      </c>
      <c r="E1720" s="66">
        <v>2069913</v>
      </c>
      <c r="F1720" s="59" t="s">
        <v>194</v>
      </c>
      <c r="G1720" s="50" t="s">
        <v>212</v>
      </c>
      <c r="H1720" s="10" t="s">
        <v>236</v>
      </c>
      <c r="I1720" s="3" t="s">
        <v>247</v>
      </c>
      <c r="J1720" s="3" t="s">
        <v>6209</v>
      </c>
      <c r="K1720" s="18" t="s">
        <v>6208</v>
      </c>
      <c r="L1720" s="3" t="s">
        <v>6233</v>
      </c>
      <c r="M1720" s="12" t="s">
        <v>212</v>
      </c>
      <c r="N1720" s="10" t="s">
        <v>236</v>
      </c>
      <c r="O1720" s="8" t="s">
        <v>4268</v>
      </c>
    </row>
    <row r="1721" spans="1:15" ht="53.25" hidden="1" customHeight="1" x14ac:dyDescent="0.25">
      <c r="A1721" s="3">
        <f t="shared" si="26"/>
        <v>1719</v>
      </c>
      <c r="B1721" s="3" t="s">
        <v>19</v>
      </c>
      <c r="C1721" s="61" t="s">
        <v>1737</v>
      </c>
      <c r="D1721" s="73" t="s">
        <v>5892</v>
      </c>
      <c r="E1721" s="66">
        <v>2069889</v>
      </c>
      <c r="F1721" s="59" t="s">
        <v>194</v>
      </c>
      <c r="G1721" s="50" t="s">
        <v>212</v>
      </c>
      <c r="H1721" s="10" t="s">
        <v>236</v>
      </c>
      <c r="I1721" s="3" t="s">
        <v>247</v>
      </c>
      <c r="J1721" s="3" t="s">
        <v>6209</v>
      </c>
      <c r="K1721" s="18" t="s">
        <v>6208</v>
      </c>
      <c r="L1721" s="3" t="s">
        <v>6233</v>
      </c>
      <c r="M1721" s="12" t="s">
        <v>212</v>
      </c>
      <c r="N1721" s="10" t="s">
        <v>236</v>
      </c>
      <c r="O1721" s="8" t="s">
        <v>4268</v>
      </c>
    </row>
    <row r="1722" spans="1:15" ht="53.25" hidden="1" customHeight="1" x14ac:dyDescent="0.25">
      <c r="A1722" s="3">
        <f t="shared" si="26"/>
        <v>1720</v>
      </c>
      <c r="B1722" s="3" t="s">
        <v>19</v>
      </c>
      <c r="C1722" s="61" t="s">
        <v>1738</v>
      </c>
      <c r="D1722" s="73" t="s">
        <v>5893</v>
      </c>
      <c r="E1722" s="66">
        <v>2069889</v>
      </c>
      <c r="F1722" s="59" t="s">
        <v>194</v>
      </c>
      <c r="G1722" s="50" t="s">
        <v>212</v>
      </c>
      <c r="H1722" s="10" t="s">
        <v>236</v>
      </c>
      <c r="I1722" s="3" t="s">
        <v>247</v>
      </c>
      <c r="J1722" s="3" t="s">
        <v>6209</v>
      </c>
      <c r="K1722" s="18" t="s">
        <v>6208</v>
      </c>
      <c r="L1722" s="3" t="s">
        <v>6233</v>
      </c>
      <c r="M1722" s="12" t="s">
        <v>212</v>
      </c>
      <c r="N1722" s="10" t="s">
        <v>236</v>
      </c>
      <c r="O1722" s="8" t="s">
        <v>4268</v>
      </c>
    </row>
    <row r="1723" spans="1:15" ht="53.25" hidden="1" customHeight="1" x14ac:dyDescent="0.25">
      <c r="A1723" s="3">
        <f t="shared" si="26"/>
        <v>1721</v>
      </c>
      <c r="B1723" s="3" t="s">
        <v>19</v>
      </c>
      <c r="C1723" s="61" t="s">
        <v>1739</v>
      </c>
      <c r="D1723" s="73" t="s">
        <v>5894</v>
      </c>
      <c r="E1723" s="66">
        <v>2069901</v>
      </c>
      <c r="F1723" s="59" t="s">
        <v>194</v>
      </c>
      <c r="G1723" s="50" t="s">
        <v>212</v>
      </c>
      <c r="H1723" s="10" t="s">
        <v>236</v>
      </c>
      <c r="I1723" s="3" t="s">
        <v>247</v>
      </c>
      <c r="J1723" s="3" t="s">
        <v>6209</v>
      </c>
      <c r="K1723" s="18" t="s">
        <v>6208</v>
      </c>
      <c r="L1723" s="3" t="s">
        <v>6233</v>
      </c>
      <c r="M1723" s="12" t="s">
        <v>212</v>
      </c>
      <c r="N1723" s="10" t="s">
        <v>236</v>
      </c>
      <c r="O1723" s="8" t="s">
        <v>4268</v>
      </c>
    </row>
    <row r="1724" spans="1:15" ht="53.25" hidden="1" customHeight="1" x14ac:dyDescent="0.25">
      <c r="A1724" s="3">
        <f t="shared" si="26"/>
        <v>1722</v>
      </c>
      <c r="B1724" s="3" t="s">
        <v>19</v>
      </c>
      <c r="C1724" s="61" t="s">
        <v>1740</v>
      </c>
      <c r="D1724" s="73" t="s">
        <v>5895</v>
      </c>
      <c r="E1724" s="66">
        <v>2142598</v>
      </c>
      <c r="F1724" s="59" t="s">
        <v>194</v>
      </c>
      <c r="G1724" s="50" t="s">
        <v>219</v>
      </c>
      <c r="H1724" s="10" t="s">
        <v>239</v>
      </c>
      <c r="I1724" s="3" t="s">
        <v>247</v>
      </c>
      <c r="J1724" s="3" t="s">
        <v>6209</v>
      </c>
      <c r="K1724" s="18" t="s">
        <v>6208</v>
      </c>
      <c r="L1724" s="3" t="s">
        <v>6233</v>
      </c>
      <c r="M1724" s="12" t="s">
        <v>219</v>
      </c>
      <c r="N1724" s="10" t="s">
        <v>239</v>
      </c>
      <c r="O1724" s="8" t="s">
        <v>4268</v>
      </c>
    </row>
    <row r="1725" spans="1:15" ht="53.25" hidden="1" customHeight="1" x14ac:dyDescent="0.25">
      <c r="A1725" s="3">
        <f t="shared" si="26"/>
        <v>1723</v>
      </c>
      <c r="B1725" s="3" t="s">
        <v>19</v>
      </c>
      <c r="C1725" s="61" t="s">
        <v>1741</v>
      </c>
      <c r="D1725" s="73" t="s">
        <v>5896</v>
      </c>
      <c r="E1725" s="66">
        <v>2069889</v>
      </c>
      <c r="F1725" s="59" t="s">
        <v>194</v>
      </c>
      <c r="G1725" s="50" t="s">
        <v>212</v>
      </c>
      <c r="H1725" s="10" t="s">
        <v>236</v>
      </c>
      <c r="I1725" s="3" t="s">
        <v>247</v>
      </c>
      <c r="J1725" s="3" t="s">
        <v>6209</v>
      </c>
      <c r="K1725" s="18" t="s">
        <v>6208</v>
      </c>
      <c r="L1725" s="3" t="s">
        <v>6233</v>
      </c>
      <c r="M1725" s="12" t="s">
        <v>212</v>
      </c>
      <c r="N1725" s="10" t="s">
        <v>236</v>
      </c>
      <c r="O1725" s="8" t="s">
        <v>4268</v>
      </c>
    </row>
    <row r="1726" spans="1:15" ht="53.25" hidden="1" customHeight="1" x14ac:dyDescent="0.25">
      <c r="A1726" s="3">
        <f t="shared" si="26"/>
        <v>1724</v>
      </c>
      <c r="B1726" s="3" t="s">
        <v>19</v>
      </c>
      <c r="C1726" s="61" t="s">
        <v>1742</v>
      </c>
      <c r="D1726" s="73" t="s">
        <v>5897</v>
      </c>
      <c r="E1726" s="66">
        <v>2142598</v>
      </c>
      <c r="F1726" s="59" t="s">
        <v>194</v>
      </c>
      <c r="G1726" s="50" t="s">
        <v>219</v>
      </c>
      <c r="H1726" s="10" t="s">
        <v>239</v>
      </c>
      <c r="I1726" s="3" t="s">
        <v>247</v>
      </c>
      <c r="J1726" s="3" t="s">
        <v>6209</v>
      </c>
      <c r="K1726" s="18" t="s">
        <v>6208</v>
      </c>
      <c r="L1726" s="3" t="s">
        <v>6233</v>
      </c>
      <c r="M1726" s="12" t="s">
        <v>219</v>
      </c>
      <c r="N1726" s="10" t="s">
        <v>239</v>
      </c>
      <c r="O1726" s="8" t="s">
        <v>4268</v>
      </c>
    </row>
    <row r="1727" spans="1:15" ht="53.25" hidden="1" customHeight="1" x14ac:dyDescent="0.25">
      <c r="A1727" s="3">
        <f t="shared" si="26"/>
        <v>1725</v>
      </c>
      <c r="B1727" s="3" t="s">
        <v>19</v>
      </c>
      <c r="C1727" s="61" t="s">
        <v>1743</v>
      </c>
      <c r="D1727" s="73" t="s">
        <v>5898</v>
      </c>
      <c r="E1727" s="66">
        <v>2241060</v>
      </c>
      <c r="F1727" s="59" t="s">
        <v>194</v>
      </c>
      <c r="G1727" s="50" t="s">
        <v>224</v>
      </c>
      <c r="H1727" s="10" t="s">
        <v>245</v>
      </c>
      <c r="I1727" s="3" t="s">
        <v>247</v>
      </c>
      <c r="J1727" s="3" t="s">
        <v>6209</v>
      </c>
      <c r="K1727" s="18" t="s">
        <v>6208</v>
      </c>
      <c r="L1727" s="3" t="s">
        <v>6233</v>
      </c>
      <c r="M1727" s="12" t="s">
        <v>224</v>
      </c>
      <c r="N1727" s="10" t="s">
        <v>245</v>
      </c>
      <c r="O1727" s="8" t="s">
        <v>4268</v>
      </c>
    </row>
    <row r="1728" spans="1:15" ht="53.25" hidden="1" customHeight="1" x14ac:dyDescent="0.25">
      <c r="A1728" s="3">
        <f t="shared" si="26"/>
        <v>1726</v>
      </c>
      <c r="B1728" s="3" t="s">
        <v>19</v>
      </c>
      <c r="C1728" s="61" t="s">
        <v>1744</v>
      </c>
      <c r="D1728" s="73" t="s">
        <v>5899</v>
      </c>
      <c r="E1728" s="66">
        <v>2142603</v>
      </c>
      <c r="F1728" s="59" t="s">
        <v>194</v>
      </c>
      <c r="G1728" s="50" t="s">
        <v>219</v>
      </c>
      <c r="H1728" s="10" t="s">
        <v>239</v>
      </c>
      <c r="I1728" s="3" t="s">
        <v>247</v>
      </c>
      <c r="J1728" s="3" t="s">
        <v>6209</v>
      </c>
      <c r="K1728" s="18" t="s">
        <v>6208</v>
      </c>
      <c r="L1728" s="3" t="s">
        <v>6233</v>
      </c>
      <c r="M1728" s="12" t="s">
        <v>219</v>
      </c>
      <c r="N1728" s="10" t="s">
        <v>239</v>
      </c>
      <c r="O1728" s="8" t="s">
        <v>4268</v>
      </c>
    </row>
    <row r="1729" spans="1:15" ht="53.25" hidden="1" customHeight="1" x14ac:dyDescent="0.25">
      <c r="A1729" s="3">
        <f t="shared" si="26"/>
        <v>1727</v>
      </c>
      <c r="B1729" s="3" t="s">
        <v>19</v>
      </c>
      <c r="C1729" s="61" t="s">
        <v>1745</v>
      </c>
      <c r="D1729" s="73" t="s">
        <v>5900</v>
      </c>
      <c r="E1729" s="66">
        <v>2069913</v>
      </c>
      <c r="F1729" s="59" t="s">
        <v>194</v>
      </c>
      <c r="G1729" s="50" t="s">
        <v>212</v>
      </c>
      <c r="H1729" s="10" t="s">
        <v>236</v>
      </c>
      <c r="I1729" s="3" t="s">
        <v>247</v>
      </c>
      <c r="J1729" s="3" t="s">
        <v>6209</v>
      </c>
      <c r="K1729" s="18" t="s">
        <v>6208</v>
      </c>
      <c r="L1729" s="3" t="s">
        <v>6233</v>
      </c>
      <c r="M1729" s="12" t="s">
        <v>212</v>
      </c>
      <c r="N1729" s="10" t="s">
        <v>236</v>
      </c>
      <c r="O1729" s="8" t="s">
        <v>4268</v>
      </c>
    </row>
    <row r="1730" spans="1:15" ht="53.25" hidden="1" customHeight="1" x14ac:dyDescent="0.25">
      <c r="A1730" s="3">
        <f t="shared" si="26"/>
        <v>1728</v>
      </c>
      <c r="B1730" s="3" t="s">
        <v>19</v>
      </c>
      <c r="C1730" s="61" t="s">
        <v>1746</v>
      </c>
      <c r="D1730" s="73" t="s">
        <v>5901</v>
      </c>
      <c r="E1730" s="66">
        <v>2241060</v>
      </c>
      <c r="F1730" s="59" t="s">
        <v>194</v>
      </c>
      <c r="G1730" s="50" t="s">
        <v>224</v>
      </c>
      <c r="H1730" s="10" t="s">
        <v>245</v>
      </c>
      <c r="I1730" s="3" t="s">
        <v>247</v>
      </c>
      <c r="J1730" s="3" t="s">
        <v>6209</v>
      </c>
      <c r="K1730" s="18" t="s">
        <v>6208</v>
      </c>
      <c r="L1730" s="3" t="s">
        <v>6233</v>
      </c>
      <c r="M1730" s="12" t="s">
        <v>224</v>
      </c>
      <c r="N1730" s="10" t="s">
        <v>245</v>
      </c>
      <c r="O1730" s="8" t="s">
        <v>4268</v>
      </c>
    </row>
    <row r="1731" spans="1:15" ht="53.25" hidden="1" customHeight="1" x14ac:dyDescent="0.25">
      <c r="A1731" s="3">
        <f t="shared" si="26"/>
        <v>1729</v>
      </c>
      <c r="B1731" s="3" t="s">
        <v>19</v>
      </c>
      <c r="C1731" s="61" t="s">
        <v>1747</v>
      </c>
      <c r="D1731" s="73" t="s">
        <v>5902</v>
      </c>
      <c r="E1731" s="66">
        <v>2069901</v>
      </c>
      <c r="F1731" s="59" t="s">
        <v>194</v>
      </c>
      <c r="G1731" s="50" t="s">
        <v>212</v>
      </c>
      <c r="H1731" s="10" t="s">
        <v>236</v>
      </c>
      <c r="I1731" s="3" t="s">
        <v>247</v>
      </c>
      <c r="J1731" s="3" t="s">
        <v>6209</v>
      </c>
      <c r="K1731" s="18" t="s">
        <v>6208</v>
      </c>
      <c r="L1731" s="3" t="s">
        <v>6233</v>
      </c>
      <c r="M1731" s="12" t="s">
        <v>212</v>
      </c>
      <c r="N1731" s="10" t="s">
        <v>236</v>
      </c>
      <c r="O1731" s="8" t="s">
        <v>4268</v>
      </c>
    </row>
    <row r="1732" spans="1:15" ht="53.25" hidden="1" customHeight="1" x14ac:dyDescent="0.25">
      <c r="A1732" s="3">
        <f t="shared" si="26"/>
        <v>1730</v>
      </c>
      <c r="B1732" s="3" t="s">
        <v>19</v>
      </c>
      <c r="C1732" s="61" t="s">
        <v>1748</v>
      </c>
      <c r="D1732" s="73" t="s">
        <v>5903</v>
      </c>
      <c r="E1732" s="66">
        <v>2205819</v>
      </c>
      <c r="F1732" s="59" t="s">
        <v>194</v>
      </c>
      <c r="G1732" s="50" t="s">
        <v>220</v>
      </c>
      <c r="H1732" s="10" t="s">
        <v>4207</v>
      </c>
      <c r="I1732" s="3" t="s">
        <v>247</v>
      </c>
      <c r="J1732" s="3" t="s">
        <v>6209</v>
      </c>
      <c r="K1732" s="18" t="s">
        <v>6208</v>
      </c>
      <c r="L1732" s="3" t="s">
        <v>6233</v>
      </c>
      <c r="M1732" s="12" t="s">
        <v>220</v>
      </c>
      <c r="N1732" s="10" t="s">
        <v>4207</v>
      </c>
      <c r="O1732" s="8" t="s">
        <v>4268</v>
      </c>
    </row>
    <row r="1733" spans="1:15" ht="53.25" hidden="1" customHeight="1" x14ac:dyDescent="0.25">
      <c r="A1733" s="3">
        <f t="shared" si="26"/>
        <v>1731</v>
      </c>
      <c r="B1733" s="3" t="s">
        <v>19</v>
      </c>
      <c r="C1733" s="61" t="s">
        <v>1749</v>
      </c>
      <c r="D1733" s="73" t="s">
        <v>5904</v>
      </c>
      <c r="E1733" s="66">
        <v>2205819</v>
      </c>
      <c r="F1733" s="59" t="s">
        <v>194</v>
      </c>
      <c r="G1733" s="50" t="s">
        <v>220</v>
      </c>
      <c r="H1733" s="10" t="s">
        <v>4207</v>
      </c>
      <c r="I1733" s="3" t="s">
        <v>247</v>
      </c>
      <c r="J1733" s="3" t="s">
        <v>6209</v>
      </c>
      <c r="K1733" s="18" t="s">
        <v>6208</v>
      </c>
      <c r="L1733" s="3" t="s">
        <v>6233</v>
      </c>
      <c r="M1733" s="12" t="s">
        <v>220</v>
      </c>
      <c r="N1733" s="10" t="s">
        <v>4207</v>
      </c>
      <c r="O1733" s="8" t="s">
        <v>4268</v>
      </c>
    </row>
    <row r="1734" spans="1:15" ht="53.25" hidden="1" customHeight="1" x14ac:dyDescent="0.25">
      <c r="A1734" s="3">
        <f t="shared" ref="A1734:A1797" si="27">A1733+1</f>
        <v>1732</v>
      </c>
      <c r="B1734" s="3" t="s">
        <v>19</v>
      </c>
      <c r="C1734" s="61" t="s">
        <v>1750</v>
      </c>
      <c r="D1734" s="73" t="s">
        <v>5905</v>
      </c>
      <c r="E1734" s="66">
        <v>2241060</v>
      </c>
      <c r="F1734" s="59" t="s">
        <v>194</v>
      </c>
      <c r="G1734" s="50" t="s">
        <v>224</v>
      </c>
      <c r="H1734" s="10" t="s">
        <v>245</v>
      </c>
      <c r="I1734" s="3" t="s">
        <v>247</v>
      </c>
      <c r="J1734" s="3" t="s">
        <v>6209</v>
      </c>
      <c r="K1734" s="18" t="s">
        <v>6208</v>
      </c>
      <c r="L1734" s="3" t="s">
        <v>6233</v>
      </c>
      <c r="M1734" s="12" t="s">
        <v>224</v>
      </c>
      <c r="N1734" s="10" t="s">
        <v>245</v>
      </c>
      <c r="O1734" s="8" t="s">
        <v>4268</v>
      </c>
    </row>
    <row r="1735" spans="1:15" ht="53.25" hidden="1" customHeight="1" x14ac:dyDescent="0.25">
      <c r="A1735" s="3">
        <f t="shared" si="27"/>
        <v>1733</v>
      </c>
      <c r="B1735" s="3" t="s">
        <v>19</v>
      </c>
      <c r="C1735" s="61" t="s">
        <v>1751</v>
      </c>
      <c r="D1735" s="73" t="s">
        <v>5906</v>
      </c>
      <c r="E1735" s="66">
        <v>2142598</v>
      </c>
      <c r="F1735" s="59" t="s">
        <v>194</v>
      </c>
      <c r="G1735" s="50" t="s">
        <v>219</v>
      </c>
      <c r="H1735" s="10" t="s">
        <v>239</v>
      </c>
      <c r="I1735" s="3" t="s">
        <v>247</v>
      </c>
      <c r="J1735" s="3" t="s">
        <v>6209</v>
      </c>
      <c r="K1735" s="18" t="s">
        <v>6208</v>
      </c>
      <c r="L1735" s="3" t="s">
        <v>6233</v>
      </c>
      <c r="M1735" s="12" t="s">
        <v>219</v>
      </c>
      <c r="N1735" s="10" t="s">
        <v>239</v>
      </c>
      <c r="O1735" s="8" t="s">
        <v>4268</v>
      </c>
    </row>
    <row r="1736" spans="1:15" ht="53.25" hidden="1" customHeight="1" x14ac:dyDescent="0.25">
      <c r="A1736" s="3">
        <f t="shared" si="27"/>
        <v>1734</v>
      </c>
      <c r="B1736" s="3" t="s">
        <v>19</v>
      </c>
      <c r="C1736" s="61" t="s">
        <v>1752</v>
      </c>
      <c r="D1736" s="73" t="s">
        <v>5907</v>
      </c>
      <c r="E1736" s="66">
        <v>2069889</v>
      </c>
      <c r="F1736" s="59" t="s">
        <v>194</v>
      </c>
      <c r="G1736" s="50" t="s">
        <v>212</v>
      </c>
      <c r="H1736" s="10" t="s">
        <v>236</v>
      </c>
      <c r="I1736" s="3" t="s">
        <v>247</v>
      </c>
      <c r="J1736" s="3" t="s">
        <v>6209</v>
      </c>
      <c r="K1736" s="18" t="s">
        <v>6208</v>
      </c>
      <c r="L1736" s="3" t="s">
        <v>6233</v>
      </c>
      <c r="M1736" s="12" t="s">
        <v>212</v>
      </c>
      <c r="N1736" s="10" t="s">
        <v>236</v>
      </c>
      <c r="O1736" s="8" t="s">
        <v>4268</v>
      </c>
    </row>
    <row r="1737" spans="1:15" ht="53.25" hidden="1" customHeight="1" x14ac:dyDescent="0.25">
      <c r="A1737" s="3">
        <f t="shared" si="27"/>
        <v>1735</v>
      </c>
      <c r="B1737" s="3" t="s">
        <v>19</v>
      </c>
      <c r="C1737" s="61" t="s">
        <v>1753</v>
      </c>
      <c r="D1737" s="73" t="s">
        <v>5908</v>
      </c>
      <c r="E1737" s="66">
        <v>2069889</v>
      </c>
      <c r="F1737" s="59" t="s">
        <v>194</v>
      </c>
      <c r="G1737" s="50" t="s">
        <v>212</v>
      </c>
      <c r="H1737" s="10" t="s">
        <v>236</v>
      </c>
      <c r="I1737" s="3" t="s">
        <v>247</v>
      </c>
      <c r="J1737" s="3" t="s">
        <v>6209</v>
      </c>
      <c r="K1737" s="18" t="s">
        <v>6208</v>
      </c>
      <c r="L1737" s="3" t="s">
        <v>6233</v>
      </c>
      <c r="M1737" s="12" t="s">
        <v>212</v>
      </c>
      <c r="N1737" s="10" t="s">
        <v>236</v>
      </c>
      <c r="O1737" s="8" t="s">
        <v>4268</v>
      </c>
    </row>
    <row r="1738" spans="1:15" ht="53.25" hidden="1" customHeight="1" x14ac:dyDescent="0.25">
      <c r="A1738" s="3">
        <f t="shared" si="27"/>
        <v>1736</v>
      </c>
      <c r="B1738" s="3" t="s">
        <v>19</v>
      </c>
      <c r="C1738" s="61" t="s">
        <v>1754</v>
      </c>
      <c r="D1738" s="73" t="s">
        <v>5909</v>
      </c>
      <c r="E1738" s="66">
        <v>2142603</v>
      </c>
      <c r="F1738" s="59" t="s">
        <v>194</v>
      </c>
      <c r="G1738" s="50" t="s">
        <v>219</v>
      </c>
      <c r="H1738" s="10" t="s">
        <v>239</v>
      </c>
      <c r="I1738" s="3" t="s">
        <v>247</v>
      </c>
      <c r="J1738" s="3" t="s">
        <v>6209</v>
      </c>
      <c r="K1738" s="18" t="s">
        <v>6208</v>
      </c>
      <c r="L1738" s="3" t="s">
        <v>6233</v>
      </c>
      <c r="M1738" s="12" t="s">
        <v>219</v>
      </c>
      <c r="N1738" s="10" t="s">
        <v>239</v>
      </c>
      <c r="O1738" s="8" t="s">
        <v>4268</v>
      </c>
    </row>
    <row r="1739" spans="1:15" ht="53.25" hidden="1" customHeight="1" x14ac:dyDescent="0.25">
      <c r="A1739" s="3">
        <f t="shared" si="27"/>
        <v>1737</v>
      </c>
      <c r="B1739" s="3" t="s">
        <v>19</v>
      </c>
      <c r="C1739" s="61" t="s">
        <v>1755</v>
      </c>
      <c r="D1739" s="73" t="s">
        <v>5910</v>
      </c>
      <c r="E1739" s="66">
        <v>2069889</v>
      </c>
      <c r="F1739" s="59" t="s">
        <v>194</v>
      </c>
      <c r="G1739" s="50" t="s">
        <v>212</v>
      </c>
      <c r="H1739" s="10" t="s">
        <v>236</v>
      </c>
      <c r="I1739" s="3" t="s">
        <v>247</v>
      </c>
      <c r="J1739" s="3" t="s">
        <v>6209</v>
      </c>
      <c r="K1739" s="18" t="s">
        <v>6208</v>
      </c>
      <c r="L1739" s="3" t="s">
        <v>6233</v>
      </c>
      <c r="M1739" s="12" t="s">
        <v>212</v>
      </c>
      <c r="N1739" s="10" t="s">
        <v>236</v>
      </c>
      <c r="O1739" s="8" t="s">
        <v>4268</v>
      </c>
    </row>
    <row r="1740" spans="1:15" ht="53.25" hidden="1" customHeight="1" x14ac:dyDescent="0.25">
      <c r="A1740" s="3">
        <f t="shared" si="27"/>
        <v>1738</v>
      </c>
      <c r="B1740" s="3" t="s">
        <v>19</v>
      </c>
      <c r="C1740" s="61" t="s">
        <v>1756</v>
      </c>
      <c r="D1740" s="73" t="s">
        <v>5911</v>
      </c>
      <c r="E1740" s="66">
        <v>2241060</v>
      </c>
      <c r="F1740" s="59" t="s">
        <v>194</v>
      </c>
      <c r="G1740" s="50" t="s">
        <v>224</v>
      </c>
      <c r="H1740" s="10" t="s">
        <v>245</v>
      </c>
      <c r="I1740" s="3" t="s">
        <v>247</v>
      </c>
      <c r="J1740" s="3" t="s">
        <v>6209</v>
      </c>
      <c r="K1740" s="18" t="s">
        <v>6208</v>
      </c>
      <c r="L1740" s="3" t="s">
        <v>6233</v>
      </c>
      <c r="M1740" s="12" t="s">
        <v>224</v>
      </c>
      <c r="N1740" s="10" t="s">
        <v>245</v>
      </c>
      <c r="O1740" s="8" t="s">
        <v>4268</v>
      </c>
    </row>
    <row r="1741" spans="1:15" ht="53.25" hidden="1" customHeight="1" x14ac:dyDescent="0.25">
      <c r="A1741" s="3">
        <f t="shared" si="27"/>
        <v>1739</v>
      </c>
      <c r="B1741" s="3" t="s">
        <v>19</v>
      </c>
      <c r="C1741" s="61" t="s">
        <v>1757</v>
      </c>
      <c r="D1741" s="73" t="s">
        <v>5912</v>
      </c>
      <c r="E1741" s="66">
        <v>2241060</v>
      </c>
      <c r="F1741" s="59" t="s">
        <v>194</v>
      </c>
      <c r="G1741" s="50" t="s">
        <v>224</v>
      </c>
      <c r="H1741" s="10" t="s">
        <v>245</v>
      </c>
      <c r="I1741" s="3" t="s">
        <v>247</v>
      </c>
      <c r="J1741" s="3" t="s">
        <v>6209</v>
      </c>
      <c r="K1741" s="18" t="s">
        <v>6208</v>
      </c>
      <c r="L1741" s="3" t="s">
        <v>6233</v>
      </c>
      <c r="M1741" s="12" t="s">
        <v>224</v>
      </c>
      <c r="N1741" s="10" t="s">
        <v>245</v>
      </c>
      <c r="O1741" s="8" t="s">
        <v>4268</v>
      </c>
    </row>
    <row r="1742" spans="1:15" ht="53.25" hidden="1" customHeight="1" x14ac:dyDescent="0.25">
      <c r="A1742" s="3">
        <f t="shared" si="27"/>
        <v>1740</v>
      </c>
      <c r="B1742" s="3" t="s">
        <v>19</v>
      </c>
      <c r="C1742" s="61" t="s">
        <v>1758</v>
      </c>
      <c r="D1742" s="73" t="s">
        <v>5913</v>
      </c>
      <c r="E1742" s="66">
        <v>2142603</v>
      </c>
      <c r="F1742" s="59" t="s">
        <v>194</v>
      </c>
      <c r="G1742" s="50" t="s">
        <v>219</v>
      </c>
      <c r="H1742" s="10" t="s">
        <v>239</v>
      </c>
      <c r="I1742" s="3" t="s">
        <v>247</v>
      </c>
      <c r="J1742" s="3" t="s">
        <v>6209</v>
      </c>
      <c r="K1742" s="18" t="s">
        <v>6208</v>
      </c>
      <c r="L1742" s="3" t="s">
        <v>6233</v>
      </c>
      <c r="M1742" s="12" t="s">
        <v>219</v>
      </c>
      <c r="N1742" s="10" t="s">
        <v>239</v>
      </c>
      <c r="O1742" s="8" t="s">
        <v>4268</v>
      </c>
    </row>
    <row r="1743" spans="1:15" ht="53.25" hidden="1" customHeight="1" x14ac:dyDescent="0.25">
      <c r="A1743" s="3">
        <f t="shared" si="27"/>
        <v>1741</v>
      </c>
      <c r="B1743" s="3" t="s">
        <v>19</v>
      </c>
      <c r="C1743" s="61" t="s">
        <v>1759</v>
      </c>
      <c r="D1743" s="73" t="s">
        <v>5914</v>
      </c>
      <c r="E1743" s="66">
        <v>2069901</v>
      </c>
      <c r="F1743" s="59" t="s">
        <v>194</v>
      </c>
      <c r="G1743" s="50" t="s">
        <v>212</v>
      </c>
      <c r="H1743" s="10" t="s">
        <v>236</v>
      </c>
      <c r="I1743" s="3" t="s">
        <v>247</v>
      </c>
      <c r="J1743" s="3" t="s">
        <v>6209</v>
      </c>
      <c r="K1743" s="18" t="s">
        <v>6208</v>
      </c>
      <c r="L1743" s="3" t="s">
        <v>6233</v>
      </c>
      <c r="M1743" s="12" t="s">
        <v>212</v>
      </c>
      <c r="N1743" s="10" t="s">
        <v>236</v>
      </c>
      <c r="O1743" s="8" t="s">
        <v>4268</v>
      </c>
    </row>
    <row r="1744" spans="1:15" ht="53.25" hidden="1" customHeight="1" x14ac:dyDescent="0.25">
      <c r="A1744" s="3">
        <f t="shared" si="27"/>
        <v>1742</v>
      </c>
      <c r="B1744" s="3" t="s">
        <v>19</v>
      </c>
      <c r="C1744" s="61" t="s">
        <v>1760</v>
      </c>
      <c r="D1744" s="73" t="s">
        <v>5915</v>
      </c>
      <c r="E1744" s="66">
        <v>2241060</v>
      </c>
      <c r="F1744" s="59" t="s">
        <v>194</v>
      </c>
      <c r="G1744" s="50" t="s">
        <v>224</v>
      </c>
      <c r="H1744" s="10" t="s">
        <v>245</v>
      </c>
      <c r="I1744" s="3" t="s">
        <v>247</v>
      </c>
      <c r="J1744" s="3" t="s">
        <v>6209</v>
      </c>
      <c r="K1744" s="18" t="s">
        <v>6208</v>
      </c>
      <c r="L1744" s="3" t="s">
        <v>6233</v>
      </c>
      <c r="M1744" s="12" t="s">
        <v>224</v>
      </c>
      <c r="N1744" s="10" t="s">
        <v>245</v>
      </c>
      <c r="O1744" s="8" t="s">
        <v>4268</v>
      </c>
    </row>
    <row r="1745" spans="1:15" ht="53.25" hidden="1" customHeight="1" x14ac:dyDescent="0.25">
      <c r="A1745" s="3">
        <f t="shared" si="27"/>
        <v>1743</v>
      </c>
      <c r="B1745" s="3" t="s">
        <v>19</v>
      </c>
      <c r="C1745" s="61" t="s">
        <v>1761</v>
      </c>
      <c r="D1745" s="73" t="s">
        <v>5916</v>
      </c>
      <c r="E1745" s="66">
        <v>2069889</v>
      </c>
      <c r="F1745" s="59" t="s">
        <v>194</v>
      </c>
      <c r="G1745" s="50" t="s">
        <v>212</v>
      </c>
      <c r="H1745" s="10" t="s">
        <v>236</v>
      </c>
      <c r="I1745" s="3" t="s">
        <v>247</v>
      </c>
      <c r="J1745" s="3" t="s">
        <v>6209</v>
      </c>
      <c r="K1745" s="18" t="s">
        <v>6208</v>
      </c>
      <c r="L1745" s="3" t="s">
        <v>6233</v>
      </c>
      <c r="M1745" s="12" t="s">
        <v>212</v>
      </c>
      <c r="N1745" s="10" t="s">
        <v>236</v>
      </c>
      <c r="O1745" s="8" t="s">
        <v>4268</v>
      </c>
    </row>
    <row r="1746" spans="1:15" ht="53.25" hidden="1" customHeight="1" x14ac:dyDescent="0.25">
      <c r="A1746" s="3">
        <f t="shared" si="27"/>
        <v>1744</v>
      </c>
      <c r="B1746" s="3" t="s">
        <v>19</v>
      </c>
      <c r="C1746" s="61" t="s">
        <v>1762</v>
      </c>
      <c r="D1746" s="73" t="s">
        <v>5917</v>
      </c>
      <c r="E1746" s="66">
        <v>2069901</v>
      </c>
      <c r="F1746" s="59" t="s">
        <v>194</v>
      </c>
      <c r="G1746" s="50" t="s">
        <v>212</v>
      </c>
      <c r="H1746" s="10" t="s">
        <v>236</v>
      </c>
      <c r="I1746" s="3" t="s">
        <v>247</v>
      </c>
      <c r="J1746" s="3" t="s">
        <v>6209</v>
      </c>
      <c r="K1746" s="18" t="s">
        <v>6208</v>
      </c>
      <c r="L1746" s="3" t="s">
        <v>6233</v>
      </c>
      <c r="M1746" s="12" t="s">
        <v>212</v>
      </c>
      <c r="N1746" s="10" t="s">
        <v>236</v>
      </c>
      <c r="O1746" s="8" t="s">
        <v>4268</v>
      </c>
    </row>
    <row r="1747" spans="1:15" ht="53.25" hidden="1" customHeight="1" x14ac:dyDescent="0.25">
      <c r="A1747" s="3">
        <f t="shared" si="27"/>
        <v>1745</v>
      </c>
      <c r="B1747" s="3" t="s">
        <v>19</v>
      </c>
      <c r="C1747" s="61" t="s">
        <v>1763</v>
      </c>
      <c r="D1747" s="73" t="s">
        <v>5918</v>
      </c>
      <c r="E1747" s="66">
        <v>2069913</v>
      </c>
      <c r="F1747" s="59" t="s">
        <v>194</v>
      </c>
      <c r="G1747" s="50" t="s">
        <v>212</v>
      </c>
      <c r="H1747" s="10" t="s">
        <v>236</v>
      </c>
      <c r="I1747" s="3" t="s">
        <v>247</v>
      </c>
      <c r="J1747" s="3" t="s">
        <v>6209</v>
      </c>
      <c r="K1747" s="18" t="s">
        <v>6208</v>
      </c>
      <c r="L1747" s="3" t="s">
        <v>6233</v>
      </c>
      <c r="M1747" s="12" t="s">
        <v>212</v>
      </c>
      <c r="N1747" s="10" t="s">
        <v>236</v>
      </c>
      <c r="O1747" s="8" t="s">
        <v>4268</v>
      </c>
    </row>
    <row r="1748" spans="1:15" ht="53.25" hidden="1" customHeight="1" x14ac:dyDescent="0.25">
      <c r="A1748" s="3">
        <f t="shared" si="27"/>
        <v>1746</v>
      </c>
      <c r="B1748" s="3" t="s">
        <v>19</v>
      </c>
      <c r="C1748" s="61" t="s">
        <v>1764</v>
      </c>
      <c r="D1748" s="73" t="s">
        <v>5919</v>
      </c>
      <c r="E1748" s="66">
        <v>2069901</v>
      </c>
      <c r="F1748" s="59" t="s">
        <v>194</v>
      </c>
      <c r="G1748" s="50" t="s">
        <v>212</v>
      </c>
      <c r="H1748" s="10" t="s">
        <v>236</v>
      </c>
      <c r="I1748" s="3" t="s">
        <v>247</v>
      </c>
      <c r="J1748" s="3" t="s">
        <v>6209</v>
      </c>
      <c r="K1748" s="18" t="s">
        <v>6208</v>
      </c>
      <c r="L1748" s="3" t="s">
        <v>6233</v>
      </c>
      <c r="M1748" s="12" t="s">
        <v>212</v>
      </c>
      <c r="N1748" s="10" t="s">
        <v>236</v>
      </c>
      <c r="O1748" s="8" t="s">
        <v>4268</v>
      </c>
    </row>
    <row r="1749" spans="1:15" ht="53.25" hidden="1" customHeight="1" x14ac:dyDescent="0.25">
      <c r="A1749" s="3">
        <f t="shared" si="27"/>
        <v>1747</v>
      </c>
      <c r="B1749" s="3" t="s">
        <v>19</v>
      </c>
      <c r="C1749" s="61" t="s">
        <v>1765</v>
      </c>
      <c r="D1749" s="73" t="s">
        <v>5920</v>
      </c>
      <c r="E1749" s="66">
        <v>2069889</v>
      </c>
      <c r="F1749" s="59" t="s">
        <v>194</v>
      </c>
      <c r="G1749" s="50" t="s">
        <v>212</v>
      </c>
      <c r="H1749" s="10" t="s">
        <v>236</v>
      </c>
      <c r="I1749" s="3" t="s">
        <v>247</v>
      </c>
      <c r="J1749" s="3" t="s">
        <v>6209</v>
      </c>
      <c r="K1749" s="18" t="s">
        <v>6208</v>
      </c>
      <c r="L1749" s="3" t="s">
        <v>6233</v>
      </c>
      <c r="M1749" s="12" t="s">
        <v>212</v>
      </c>
      <c r="N1749" s="10" t="s">
        <v>236</v>
      </c>
      <c r="O1749" s="8" t="s">
        <v>4268</v>
      </c>
    </row>
    <row r="1750" spans="1:15" ht="53.25" hidden="1" customHeight="1" x14ac:dyDescent="0.25">
      <c r="A1750" s="3">
        <f t="shared" si="27"/>
        <v>1748</v>
      </c>
      <c r="B1750" s="3" t="s">
        <v>19</v>
      </c>
      <c r="C1750" s="61" t="s">
        <v>1766</v>
      </c>
      <c r="D1750" s="73" t="s">
        <v>5921</v>
      </c>
      <c r="E1750" s="66">
        <v>2069889</v>
      </c>
      <c r="F1750" s="59" t="s">
        <v>194</v>
      </c>
      <c r="G1750" s="50" t="s">
        <v>212</v>
      </c>
      <c r="H1750" s="10" t="s">
        <v>236</v>
      </c>
      <c r="I1750" s="3" t="s">
        <v>247</v>
      </c>
      <c r="J1750" s="3" t="s">
        <v>6209</v>
      </c>
      <c r="K1750" s="18" t="s">
        <v>6208</v>
      </c>
      <c r="L1750" s="3" t="s">
        <v>6233</v>
      </c>
      <c r="M1750" s="12" t="s">
        <v>212</v>
      </c>
      <c r="N1750" s="10" t="s">
        <v>236</v>
      </c>
      <c r="O1750" s="8" t="s">
        <v>4268</v>
      </c>
    </row>
    <row r="1751" spans="1:15" ht="53.25" hidden="1" customHeight="1" x14ac:dyDescent="0.25">
      <c r="A1751" s="3">
        <f t="shared" si="27"/>
        <v>1749</v>
      </c>
      <c r="B1751" s="3" t="s">
        <v>143</v>
      </c>
      <c r="C1751" s="61" t="s">
        <v>1767</v>
      </c>
      <c r="D1751" s="73" t="s">
        <v>5922</v>
      </c>
      <c r="E1751" s="66">
        <v>2205835</v>
      </c>
      <c r="F1751" s="59" t="s">
        <v>194</v>
      </c>
      <c r="G1751" s="50" t="s">
        <v>220</v>
      </c>
      <c r="H1751" s="10" t="s">
        <v>4207</v>
      </c>
      <c r="I1751" s="3" t="s">
        <v>247</v>
      </c>
      <c r="J1751" s="3" t="s">
        <v>6209</v>
      </c>
      <c r="K1751" s="18" t="s">
        <v>6208</v>
      </c>
      <c r="L1751" s="3" t="s">
        <v>6233</v>
      </c>
      <c r="M1751" s="12" t="s">
        <v>220</v>
      </c>
      <c r="N1751" s="10" t="s">
        <v>4207</v>
      </c>
      <c r="O1751" s="8" t="s">
        <v>4268</v>
      </c>
    </row>
    <row r="1752" spans="1:15" ht="53.25" hidden="1" customHeight="1" x14ac:dyDescent="0.25">
      <c r="A1752" s="3">
        <f t="shared" si="27"/>
        <v>1750</v>
      </c>
      <c r="B1752" s="3" t="s">
        <v>19</v>
      </c>
      <c r="C1752" s="61" t="s">
        <v>1768</v>
      </c>
      <c r="D1752" s="73" t="s">
        <v>5923</v>
      </c>
      <c r="E1752" s="66">
        <v>2241060</v>
      </c>
      <c r="F1752" s="59" t="s">
        <v>194</v>
      </c>
      <c r="G1752" s="50" t="s">
        <v>224</v>
      </c>
      <c r="H1752" s="10" t="s">
        <v>245</v>
      </c>
      <c r="I1752" s="3" t="s">
        <v>247</v>
      </c>
      <c r="J1752" s="3" t="s">
        <v>6209</v>
      </c>
      <c r="K1752" s="18" t="s">
        <v>6208</v>
      </c>
      <c r="L1752" s="3" t="s">
        <v>6233</v>
      </c>
      <c r="M1752" s="12" t="s">
        <v>224</v>
      </c>
      <c r="N1752" s="10" t="s">
        <v>245</v>
      </c>
      <c r="O1752" s="8" t="s">
        <v>4268</v>
      </c>
    </row>
    <row r="1753" spans="1:15" ht="53.25" hidden="1" customHeight="1" x14ac:dyDescent="0.25">
      <c r="A1753" s="3">
        <f t="shared" si="27"/>
        <v>1751</v>
      </c>
      <c r="B1753" s="3" t="s">
        <v>19</v>
      </c>
      <c r="C1753" s="61" t="s">
        <v>1769</v>
      </c>
      <c r="D1753" s="73" t="s">
        <v>5924</v>
      </c>
      <c r="E1753" s="66">
        <v>2142603</v>
      </c>
      <c r="F1753" s="59" t="s">
        <v>194</v>
      </c>
      <c r="G1753" s="50" t="s">
        <v>219</v>
      </c>
      <c r="H1753" s="10" t="s">
        <v>239</v>
      </c>
      <c r="I1753" s="3" t="s">
        <v>247</v>
      </c>
      <c r="J1753" s="3" t="s">
        <v>6209</v>
      </c>
      <c r="K1753" s="18" t="s">
        <v>6208</v>
      </c>
      <c r="L1753" s="3" t="s">
        <v>6233</v>
      </c>
      <c r="M1753" s="12" t="s">
        <v>219</v>
      </c>
      <c r="N1753" s="10" t="s">
        <v>239</v>
      </c>
      <c r="O1753" s="8" t="s">
        <v>4268</v>
      </c>
    </row>
    <row r="1754" spans="1:15" ht="53.25" hidden="1" customHeight="1" x14ac:dyDescent="0.25">
      <c r="A1754" s="3">
        <f t="shared" si="27"/>
        <v>1752</v>
      </c>
      <c r="B1754" s="3" t="s">
        <v>143</v>
      </c>
      <c r="C1754" s="61" t="s">
        <v>1770</v>
      </c>
      <c r="D1754" s="73" t="s">
        <v>5925</v>
      </c>
      <c r="E1754" s="66">
        <v>2142598</v>
      </c>
      <c r="F1754" s="59" t="s">
        <v>194</v>
      </c>
      <c r="G1754" s="50" t="s">
        <v>219</v>
      </c>
      <c r="H1754" s="10" t="s">
        <v>239</v>
      </c>
      <c r="I1754" s="3" t="s">
        <v>247</v>
      </c>
      <c r="J1754" s="3" t="s">
        <v>6209</v>
      </c>
      <c r="K1754" s="18" t="s">
        <v>6208</v>
      </c>
      <c r="L1754" s="3" t="s">
        <v>6233</v>
      </c>
      <c r="M1754" s="12" t="s">
        <v>219</v>
      </c>
      <c r="N1754" s="10" t="s">
        <v>239</v>
      </c>
      <c r="O1754" s="8" t="s">
        <v>4268</v>
      </c>
    </row>
    <row r="1755" spans="1:15" ht="53.25" hidden="1" customHeight="1" x14ac:dyDescent="0.25">
      <c r="A1755" s="3">
        <f t="shared" si="27"/>
        <v>1753</v>
      </c>
      <c r="B1755" s="3" t="s">
        <v>19</v>
      </c>
      <c r="C1755" s="61" t="s">
        <v>1771</v>
      </c>
      <c r="D1755" s="73" t="s">
        <v>5926</v>
      </c>
      <c r="E1755" s="66">
        <v>2142598</v>
      </c>
      <c r="F1755" s="59" t="s">
        <v>194</v>
      </c>
      <c r="G1755" s="50" t="s">
        <v>219</v>
      </c>
      <c r="H1755" s="10" t="s">
        <v>239</v>
      </c>
      <c r="I1755" s="3" t="s">
        <v>247</v>
      </c>
      <c r="J1755" s="3" t="s">
        <v>6209</v>
      </c>
      <c r="K1755" s="18" t="s">
        <v>6208</v>
      </c>
      <c r="L1755" s="3" t="s">
        <v>6233</v>
      </c>
      <c r="M1755" s="12" t="s">
        <v>219</v>
      </c>
      <c r="N1755" s="10" t="s">
        <v>239</v>
      </c>
      <c r="O1755" s="8" t="s">
        <v>4268</v>
      </c>
    </row>
    <row r="1756" spans="1:15" ht="53.25" hidden="1" customHeight="1" x14ac:dyDescent="0.25">
      <c r="A1756" s="3">
        <f t="shared" si="27"/>
        <v>1754</v>
      </c>
      <c r="B1756" s="3" t="s">
        <v>19</v>
      </c>
      <c r="C1756" s="61" t="s">
        <v>1772</v>
      </c>
      <c r="D1756" s="73" t="s">
        <v>5927</v>
      </c>
      <c r="E1756" s="66">
        <v>2241060</v>
      </c>
      <c r="F1756" s="59" t="s">
        <v>194</v>
      </c>
      <c r="G1756" s="50" t="s">
        <v>224</v>
      </c>
      <c r="H1756" s="10" t="s">
        <v>245</v>
      </c>
      <c r="I1756" s="3" t="s">
        <v>247</v>
      </c>
      <c r="J1756" s="3" t="s">
        <v>6209</v>
      </c>
      <c r="K1756" s="18" t="s">
        <v>6208</v>
      </c>
      <c r="L1756" s="3" t="s">
        <v>6233</v>
      </c>
      <c r="M1756" s="12" t="s">
        <v>224</v>
      </c>
      <c r="N1756" s="10" t="s">
        <v>245</v>
      </c>
      <c r="O1756" s="8" t="s">
        <v>4268</v>
      </c>
    </row>
    <row r="1757" spans="1:15" ht="53.25" hidden="1" customHeight="1" x14ac:dyDescent="0.25">
      <c r="A1757" s="3">
        <f t="shared" si="27"/>
        <v>1755</v>
      </c>
      <c r="B1757" s="3" t="s">
        <v>19</v>
      </c>
      <c r="C1757" s="61" t="s">
        <v>1773</v>
      </c>
      <c r="D1757" s="73" t="s">
        <v>5928</v>
      </c>
      <c r="E1757" s="66">
        <v>2142603</v>
      </c>
      <c r="F1757" s="59" t="s">
        <v>194</v>
      </c>
      <c r="G1757" s="50" t="s">
        <v>219</v>
      </c>
      <c r="H1757" s="10" t="s">
        <v>239</v>
      </c>
      <c r="I1757" s="3" t="s">
        <v>247</v>
      </c>
      <c r="J1757" s="3" t="s">
        <v>6209</v>
      </c>
      <c r="K1757" s="18" t="s">
        <v>6208</v>
      </c>
      <c r="L1757" s="3" t="s">
        <v>6233</v>
      </c>
      <c r="M1757" s="12" t="s">
        <v>219</v>
      </c>
      <c r="N1757" s="10" t="s">
        <v>239</v>
      </c>
      <c r="O1757" s="8" t="s">
        <v>4268</v>
      </c>
    </row>
    <row r="1758" spans="1:15" ht="53.25" hidden="1" customHeight="1" x14ac:dyDescent="0.25">
      <c r="A1758" s="3">
        <f t="shared" si="27"/>
        <v>1756</v>
      </c>
      <c r="B1758" s="3" t="s">
        <v>19</v>
      </c>
      <c r="C1758" s="61" t="s">
        <v>1774</v>
      </c>
      <c r="D1758" s="73" t="s">
        <v>5929</v>
      </c>
      <c r="E1758" s="66">
        <v>2069889</v>
      </c>
      <c r="F1758" s="59" t="s">
        <v>194</v>
      </c>
      <c r="G1758" s="50" t="s">
        <v>212</v>
      </c>
      <c r="H1758" s="10" t="s">
        <v>236</v>
      </c>
      <c r="I1758" s="3" t="s">
        <v>247</v>
      </c>
      <c r="J1758" s="3" t="s">
        <v>6209</v>
      </c>
      <c r="K1758" s="18" t="s">
        <v>6208</v>
      </c>
      <c r="L1758" s="3" t="s">
        <v>6233</v>
      </c>
      <c r="M1758" s="12" t="s">
        <v>212</v>
      </c>
      <c r="N1758" s="10" t="s">
        <v>236</v>
      </c>
      <c r="O1758" s="8" t="s">
        <v>4268</v>
      </c>
    </row>
    <row r="1759" spans="1:15" ht="53.25" hidden="1" customHeight="1" x14ac:dyDescent="0.25">
      <c r="A1759" s="3">
        <f t="shared" si="27"/>
        <v>1757</v>
      </c>
      <c r="B1759" s="3" t="s">
        <v>19</v>
      </c>
      <c r="C1759" s="61" t="s">
        <v>1775</v>
      </c>
      <c r="D1759" s="73" t="s">
        <v>5930</v>
      </c>
      <c r="E1759" s="66">
        <v>2241060</v>
      </c>
      <c r="F1759" s="59" t="s">
        <v>194</v>
      </c>
      <c r="G1759" s="50" t="s">
        <v>224</v>
      </c>
      <c r="H1759" s="10" t="s">
        <v>245</v>
      </c>
      <c r="I1759" s="3" t="s">
        <v>247</v>
      </c>
      <c r="J1759" s="3" t="s">
        <v>6209</v>
      </c>
      <c r="K1759" s="18" t="s">
        <v>6208</v>
      </c>
      <c r="L1759" s="3" t="s">
        <v>6233</v>
      </c>
      <c r="M1759" s="12" t="s">
        <v>224</v>
      </c>
      <c r="N1759" s="10" t="s">
        <v>245</v>
      </c>
      <c r="O1759" s="8" t="s">
        <v>4268</v>
      </c>
    </row>
    <row r="1760" spans="1:15" ht="53.25" hidden="1" customHeight="1" x14ac:dyDescent="0.25">
      <c r="A1760" s="3">
        <f t="shared" si="27"/>
        <v>1758</v>
      </c>
      <c r="B1760" s="3" t="s">
        <v>19</v>
      </c>
      <c r="C1760" s="61" t="s">
        <v>1776</v>
      </c>
      <c r="D1760" s="73" t="s">
        <v>5931</v>
      </c>
      <c r="E1760" s="66">
        <v>2205819</v>
      </c>
      <c r="F1760" s="59" t="s">
        <v>194</v>
      </c>
      <c r="G1760" s="50" t="s">
        <v>220</v>
      </c>
      <c r="H1760" s="10" t="s">
        <v>4207</v>
      </c>
      <c r="I1760" s="3" t="s">
        <v>247</v>
      </c>
      <c r="J1760" s="3" t="s">
        <v>6209</v>
      </c>
      <c r="K1760" s="18" t="s">
        <v>6208</v>
      </c>
      <c r="L1760" s="3" t="s">
        <v>6233</v>
      </c>
      <c r="M1760" s="12" t="s">
        <v>220</v>
      </c>
      <c r="N1760" s="10" t="s">
        <v>4207</v>
      </c>
      <c r="O1760" s="8" t="s">
        <v>4268</v>
      </c>
    </row>
    <row r="1761" spans="1:15" ht="53.25" hidden="1" customHeight="1" x14ac:dyDescent="0.25">
      <c r="A1761" s="3">
        <f t="shared" si="27"/>
        <v>1759</v>
      </c>
      <c r="B1761" s="3" t="s">
        <v>19</v>
      </c>
      <c r="C1761" s="61" t="s">
        <v>1777</v>
      </c>
      <c r="D1761" s="73" t="s">
        <v>5932</v>
      </c>
      <c r="E1761" s="66">
        <v>2205835</v>
      </c>
      <c r="F1761" s="59" t="s">
        <v>194</v>
      </c>
      <c r="G1761" s="50" t="s">
        <v>220</v>
      </c>
      <c r="H1761" s="10" t="s">
        <v>4207</v>
      </c>
      <c r="I1761" s="3" t="s">
        <v>247</v>
      </c>
      <c r="J1761" s="3" t="s">
        <v>6209</v>
      </c>
      <c r="K1761" s="18" t="s">
        <v>6208</v>
      </c>
      <c r="L1761" s="3" t="s">
        <v>6233</v>
      </c>
      <c r="M1761" s="12" t="s">
        <v>220</v>
      </c>
      <c r="N1761" s="10" t="s">
        <v>4207</v>
      </c>
      <c r="O1761" s="8" t="s">
        <v>4268</v>
      </c>
    </row>
    <row r="1762" spans="1:15" ht="53.25" hidden="1" customHeight="1" x14ac:dyDescent="0.25">
      <c r="A1762" s="3">
        <f t="shared" si="27"/>
        <v>1760</v>
      </c>
      <c r="B1762" s="3" t="s">
        <v>143</v>
      </c>
      <c r="C1762" s="61" t="s">
        <v>1780</v>
      </c>
      <c r="D1762" s="73" t="s">
        <v>5933</v>
      </c>
      <c r="E1762" s="66">
        <v>2069913</v>
      </c>
      <c r="F1762" s="59" t="s">
        <v>194</v>
      </c>
      <c r="G1762" s="50" t="s">
        <v>212</v>
      </c>
      <c r="H1762" s="10" t="s">
        <v>236</v>
      </c>
      <c r="I1762" s="3" t="s">
        <v>247</v>
      </c>
      <c r="J1762" s="3" t="s">
        <v>6209</v>
      </c>
      <c r="K1762" s="18" t="s">
        <v>6208</v>
      </c>
      <c r="L1762" s="3" t="s">
        <v>6233</v>
      </c>
      <c r="M1762" s="12" t="s">
        <v>212</v>
      </c>
      <c r="N1762" s="10" t="s">
        <v>236</v>
      </c>
      <c r="O1762" s="8" t="s">
        <v>4268</v>
      </c>
    </row>
    <row r="1763" spans="1:15" ht="53.25" hidden="1" customHeight="1" x14ac:dyDescent="0.25">
      <c r="A1763" s="3">
        <f t="shared" si="27"/>
        <v>1761</v>
      </c>
      <c r="B1763" s="3" t="s">
        <v>19</v>
      </c>
      <c r="C1763" s="61" t="s">
        <v>1778</v>
      </c>
      <c r="D1763" s="73" t="s">
        <v>5934</v>
      </c>
      <c r="E1763" s="66">
        <v>2205835</v>
      </c>
      <c r="F1763" s="59" t="s">
        <v>194</v>
      </c>
      <c r="G1763" s="50" t="s">
        <v>220</v>
      </c>
      <c r="H1763" s="10" t="s">
        <v>4207</v>
      </c>
      <c r="I1763" s="3" t="s">
        <v>247</v>
      </c>
      <c r="J1763" s="3" t="s">
        <v>6209</v>
      </c>
      <c r="K1763" s="18" t="s">
        <v>6208</v>
      </c>
      <c r="L1763" s="3" t="s">
        <v>6233</v>
      </c>
      <c r="M1763" s="12" t="s">
        <v>220</v>
      </c>
      <c r="N1763" s="10" t="s">
        <v>4207</v>
      </c>
      <c r="O1763" s="8" t="s">
        <v>4268</v>
      </c>
    </row>
    <row r="1764" spans="1:15" ht="53.25" hidden="1" customHeight="1" x14ac:dyDescent="0.25">
      <c r="A1764" s="3">
        <f t="shared" si="27"/>
        <v>1762</v>
      </c>
      <c r="B1764" s="3" t="s">
        <v>19</v>
      </c>
      <c r="C1764" s="61" t="s">
        <v>1779</v>
      </c>
      <c r="D1764" s="73" t="s">
        <v>5935</v>
      </c>
      <c r="E1764" s="66">
        <v>2142603</v>
      </c>
      <c r="F1764" s="59" t="s">
        <v>194</v>
      </c>
      <c r="G1764" s="50" t="s">
        <v>219</v>
      </c>
      <c r="H1764" s="10" t="s">
        <v>239</v>
      </c>
      <c r="I1764" s="3" t="s">
        <v>247</v>
      </c>
      <c r="J1764" s="3" t="s">
        <v>6209</v>
      </c>
      <c r="K1764" s="18" t="s">
        <v>6208</v>
      </c>
      <c r="L1764" s="3" t="s">
        <v>6233</v>
      </c>
      <c r="M1764" s="12" t="s">
        <v>219</v>
      </c>
      <c r="N1764" s="10" t="s">
        <v>239</v>
      </c>
      <c r="O1764" s="8" t="s">
        <v>4268</v>
      </c>
    </row>
    <row r="1765" spans="1:15" ht="53.25" hidden="1" customHeight="1" x14ac:dyDescent="0.25">
      <c r="A1765" s="3">
        <f t="shared" si="27"/>
        <v>1763</v>
      </c>
      <c r="B1765" s="3" t="s">
        <v>19</v>
      </c>
      <c r="C1765" s="61" t="s">
        <v>1781</v>
      </c>
      <c r="D1765" s="73" t="s">
        <v>5936</v>
      </c>
      <c r="E1765" s="66">
        <v>2142598</v>
      </c>
      <c r="F1765" s="59" t="s">
        <v>194</v>
      </c>
      <c r="G1765" s="50" t="s">
        <v>219</v>
      </c>
      <c r="H1765" s="10" t="s">
        <v>239</v>
      </c>
      <c r="I1765" s="3" t="s">
        <v>247</v>
      </c>
      <c r="J1765" s="3" t="s">
        <v>6209</v>
      </c>
      <c r="K1765" s="18" t="s">
        <v>6208</v>
      </c>
      <c r="L1765" s="3" t="s">
        <v>6233</v>
      </c>
      <c r="M1765" s="12" t="s">
        <v>219</v>
      </c>
      <c r="N1765" s="10" t="s">
        <v>239</v>
      </c>
      <c r="O1765" s="8" t="s">
        <v>4268</v>
      </c>
    </row>
    <row r="1766" spans="1:15" ht="53.25" hidden="1" customHeight="1" x14ac:dyDescent="0.25">
      <c r="A1766" s="3">
        <f t="shared" si="27"/>
        <v>1764</v>
      </c>
      <c r="B1766" s="3" t="s">
        <v>19</v>
      </c>
      <c r="C1766" s="61" t="s">
        <v>1782</v>
      </c>
      <c r="D1766" s="73" t="s">
        <v>5937</v>
      </c>
      <c r="E1766" s="66">
        <v>2142603</v>
      </c>
      <c r="F1766" s="59" t="s">
        <v>194</v>
      </c>
      <c r="G1766" s="50" t="s">
        <v>219</v>
      </c>
      <c r="H1766" s="10" t="s">
        <v>239</v>
      </c>
      <c r="I1766" s="3" t="s">
        <v>247</v>
      </c>
      <c r="J1766" s="3" t="s">
        <v>6209</v>
      </c>
      <c r="K1766" s="18" t="s">
        <v>6208</v>
      </c>
      <c r="L1766" s="3" t="s">
        <v>6233</v>
      </c>
      <c r="M1766" s="12" t="s">
        <v>219</v>
      </c>
      <c r="N1766" s="10" t="s">
        <v>239</v>
      </c>
      <c r="O1766" s="8" t="s">
        <v>4268</v>
      </c>
    </row>
    <row r="1767" spans="1:15" ht="53.25" hidden="1" customHeight="1" x14ac:dyDescent="0.25">
      <c r="A1767" s="3">
        <f t="shared" si="27"/>
        <v>1765</v>
      </c>
      <c r="B1767" s="3" t="s">
        <v>19</v>
      </c>
      <c r="C1767" s="61" t="s">
        <v>1783</v>
      </c>
      <c r="D1767" s="73" t="s">
        <v>5938</v>
      </c>
      <c r="E1767" s="66">
        <v>2069913</v>
      </c>
      <c r="F1767" s="59" t="s">
        <v>194</v>
      </c>
      <c r="G1767" s="50" t="s">
        <v>212</v>
      </c>
      <c r="H1767" s="10" t="s">
        <v>236</v>
      </c>
      <c r="I1767" s="3" t="s">
        <v>247</v>
      </c>
      <c r="J1767" s="3" t="s">
        <v>6209</v>
      </c>
      <c r="K1767" s="18" t="s">
        <v>6208</v>
      </c>
      <c r="L1767" s="3" t="s">
        <v>6233</v>
      </c>
      <c r="M1767" s="12" t="s">
        <v>212</v>
      </c>
      <c r="N1767" s="10" t="s">
        <v>236</v>
      </c>
      <c r="O1767" s="8" t="s">
        <v>4268</v>
      </c>
    </row>
    <row r="1768" spans="1:15" ht="53.25" hidden="1" customHeight="1" x14ac:dyDescent="0.25">
      <c r="A1768" s="3">
        <f t="shared" si="27"/>
        <v>1766</v>
      </c>
      <c r="B1768" s="3" t="s">
        <v>19</v>
      </c>
      <c r="C1768" s="61" t="s">
        <v>1784</v>
      </c>
      <c r="D1768" s="73" t="s">
        <v>5939</v>
      </c>
      <c r="E1768" s="66">
        <v>2241060</v>
      </c>
      <c r="F1768" s="59" t="s">
        <v>194</v>
      </c>
      <c r="G1768" s="50" t="s">
        <v>224</v>
      </c>
      <c r="H1768" s="10" t="s">
        <v>245</v>
      </c>
      <c r="I1768" s="3" t="s">
        <v>247</v>
      </c>
      <c r="J1768" s="3" t="s">
        <v>6209</v>
      </c>
      <c r="K1768" s="18" t="s">
        <v>6208</v>
      </c>
      <c r="L1768" s="3" t="s">
        <v>6233</v>
      </c>
      <c r="M1768" s="12" t="s">
        <v>224</v>
      </c>
      <c r="N1768" s="10" t="s">
        <v>245</v>
      </c>
      <c r="O1768" s="8" t="s">
        <v>4268</v>
      </c>
    </row>
    <row r="1769" spans="1:15" ht="53.25" hidden="1" customHeight="1" x14ac:dyDescent="0.25">
      <c r="A1769" s="3">
        <f t="shared" si="27"/>
        <v>1767</v>
      </c>
      <c r="B1769" s="3" t="s">
        <v>19</v>
      </c>
      <c r="C1769" s="61" t="s">
        <v>1785</v>
      </c>
      <c r="D1769" s="73" t="s">
        <v>5940</v>
      </c>
      <c r="E1769" s="66">
        <v>2241060</v>
      </c>
      <c r="F1769" s="59" t="s">
        <v>194</v>
      </c>
      <c r="G1769" s="50" t="s">
        <v>224</v>
      </c>
      <c r="H1769" s="10" t="s">
        <v>245</v>
      </c>
      <c r="I1769" s="3" t="s">
        <v>247</v>
      </c>
      <c r="J1769" s="3" t="s">
        <v>6209</v>
      </c>
      <c r="K1769" s="18" t="s">
        <v>6208</v>
      </c>
      <c r="L1769" s="3" t="s">
        <v>6233</v>
      </c>
      <c r="M1769" s="12" t="s">
        <v>224</v>
      </c>
      <c r="N1769" s="10" t="s">
        <v>245</v>
      </c>
      <c r="O1769" s="8" t="s">
        <v>4268</v>
      </c>
    </row>
    <row r="1770" spans="1:15" ht="53.25" hidden="1" customHeight="1" x14ac:dyDescent="0.25">
      <c r="A1770" s="3">
        <f t="shared" si="27"/>
        <v>1768</v>
      </c>
      <c r="B1770" s="3" t="s">
        <v>19</v>
      </c>
      <c r="C1770" s="61" t="s">
        <v>1786</v>
      </c>
      <c r="D1770" s="73" t="s">
        <v>5941</v>
      </c>
      <c r="E1770" s="66">
        <v>2142603</v>
      </c>
      <c r="F1770" s="59" t="s">
        <v>194</v>
      </c>
      <c r="G1770" s="50" t="s">
        <v>219</v>
      </c>
      <c r="H1770" s="10" t="s">
        <v>239</v>
      </c>
      <c r="I1770" s="3" t="s">
        <v>247</v>
      </c>
      <c r="J1770" s="3" t="s">
        <v>6209</v>
      </c>
      <c r="K1770" s="18" t="s">
        <v>6208</v>
      </c>
      <c r="L1770" s="3" t="s">
        <v>6233</v>
      </c>
      <c r="M1770" s="12" t="s">
        <v>219</v>
      </c>
      <c r="N1770" s="10" t="s">
        <v>239</v>
      </c>
      <c r="O1770" s="8" t="s">
        <v>4268</v>
      </c>
    </row>
    <row r="1771" spans="1:15" ht="53.25" hidden="1" customHeight="1" x14ac:dyDescent="0.25">
      <c r="A1771" s="3">
        <f t="shared" si="27"/>
        <v>1769</v>
      </c>
      <c r="B1771" s="3" t="s">
        <v>19</v>
      </c>
      <c r="C1771" s="61" t="s">
        <v>1787</v>
      </c>
      <c r="D1771" s="73" t="s">
        <v>5942</v>
      </c>
      <c r="E1771" s="66">
        <v>2069901</v>
      </c>
      <c r="F1771" s="59" t="s">
        <v>194</v>
      </c>
      <c r="G1771" s="50" t="s">
        <v>212</v>
      </c>
      <c r="H1771" s="10" t="s">
        <v>236</v>
      </c>
      <c r="I1771" s="3" t="s">
        <v>247</v>
      </c>
      <c r="J1771" s="3" t="s">
        <v>6209</v>
      </c>
      <c r="K1771" s="18" t="s">
        <v>6208</v>
      </c>
      <c r="L1771" s="3" t="s">
        <v>6233</v>
      </c>
      <c r="M1771" s="12" t="s">
        <v>212</v>
      </c>
      <c r="N1771" s="10" t="s">
        <v>236</v>
      </c>
      <c r="O1771" s="8" t="s">
        <v>4268</v>
      </c>
    </row>
    <row r="1772" spans="1:15" ht="53.25" hidden="1" customHeight="1" x14ac:dyDescent="0.25">
      <c r="A1772" s="3">
        <f t="shared" si="27"/>
        <v>1770</v>
      </c>
      <c r="B1772" s="3" t="s">
        <v>19</v>
      </c>
      <c r="C1772" s="61" t="s">
        <v>1788</v>
      </c>
      <c r="D1772" s="73" t="s">
        <v>5943</v>
      </c>
      <c r="E1772" s="66">
        <v>2069913</v>
      </c>
      <c r="F1772" s="59" t="s">
        <v>194</v>
      </c>
      <c r="G1772" s="50" t="s">
        <v>212</v>
      </c>
      <c r="H1772" s="10" t="s">
        <v>236</v>
      </c>
      <c r="I1772" s="3" t="s">
        <v>247</v>
      </c>
      <c r="J1772" s="3" t="s">
        <v>6209</v>
      </c>
      <c r="K1772" s="18" t="s">
        <v>6208</v>
      </c>
      <c r="L1772" s="3" t="s">
        <v>6233</v>
      </c>
      <c r="M1772" s="12" t="s">
        <v>212</v>
      </c>
      <c r="N1772" s="10" t="s">
        <v>236</v>
      </c>
      <c r="O1772" s="8" t="s">
        <v>4268</v>
      </c>
    </row>
    <row r="1773" spans="1:15" ht="53.25" hidden="1" customHeight="1" x14ac:dyDescent="0.25">
      <c r="A1773" s="3">
        <f t="shared" si="27"/>
        <v>1771</v>
      </c>
      <c r="B1773" s="3" t="s">
        <v>19</v>
      </c>
      <c r="C1773" s="61" t="s">
        <v>1789</v>
      </c>
      <c r="D1773" s="73" t="s">
        <v>5944</v>
      </c>
      <c r="E1773" s="66">
        <v>2069913</v>
      </c>
      <c r="F1773" s="59" t="s">
        <v>194</v>
      </c>
      <c r="G1773" s="50" t="s">
        <v>212</v>
      </c>
      <c r="H1773" s="10" t="s">
        <v>236</v>
      </c>
      <c r="I1773" s="3" t="s">
        <v>247</v>
      </c>
      <c r="J1773" s="3" t="s">
        <v>6209</v>
      </c>
      <c r="K1773" s="18" t="s">
        <v>6208</v>
      </c>
      <c r="L1773" s="3" t="s">
        <v>6233</v>
      </c>
      <c r="M1773" s="12" t="s">
        <v>212</v>
      </c>
      <c r="N1773" s="10" t="s">
        <v>236</v>
      </c>
      <c r="O1773" s="8" t="s">
        <v>4268</v>
      </c>
    </row>
    <row r="1774" spans="1:15" ht="53.25" hidden="1" customHeight="1" x14ac:dyDescent="0.25">
      <c r="A1774" s="3">
        <f t="shared" si="27"/>
        <v>1772</v>
      </c>
      <c r="B1774" s="3" t="s">
        <v>143</v>
      </c>
      <c r="C1774" s="61" t="s">
        <v>1790</v>
      </c>
      <c r="D1774" s="73" t="s">
        <v>5945</v>
      </c>
      <c r="E1774" s="66">
        <v>2205835</v>
      </c>
      <c r="F1774" s="59" t="s">
        <v>194</v>
      </c>
      <c r="G1774" s="50" t="s">
        <v>220</v>
      </c>
      <c r="H1774" s="10" t="s">
        <v>4207</v>
      </c>
      <c r="I1774" s="3" t="s">
        <v>247</v>
      </c>
      <c r="J1774" s="3" t="s">
        <v>6209</v>
      </c>
      <c r="K1774" s="18" t="s">
        <v>6208</v>
      </c>
      <c r="L1774" s="3" t="s">
        <v>6233</v>
      </c>
      <c r="M1774" s="12" t="s">
        <v>220</v>
      </c>
      <c r="N1774" s="10" t="s">
        <v>4207</v>
      </c>
      <c r="O1774" s="8" t="s">
        <v>4268</v>
      </c>
    </row>
    <row r="1775" spans="1:15" ht="53.25" hidden="1" customHeight="1" x14ac:dyDescent="0.25">
      <c r="A1775" s="3">
        <f t="shared" si="27"/>
        <v>1773</v>
      </c>
      <c r="B1775" s="3" t="s">
        <v>19</v>
      </c>
      <c r="C1775" s="61" t="s">
        <v>1791</v>
      </c>
      <c r="D1775" s="73" t="s">
        <v>5946</v>
      </c>
      <c r="E1775" s="66">
        <v>2142598</v>
      </c>
      <c r="F1775" s="59" t="s">
        <v>194</v>
      </c>
      <c r="G1775" s="50" t="s">
        <v>219</v>
      </c>
      <c r="H1775" s="10" t="s">
        <v>239</v>
      </c>
      <c r="I1775" s="3" t="s">
        <v>247</v>
      </c>
      <c r="J1775" s="3" t="s">
        <v>6209</v>
      </c>
      <c r="K1775" s="18" t="s">
        <v>6208</v>
      </c>
      <c r="L1775" s="3" t="s">
        <v>6233</v>
      </c>
      <c r="M1775" s="12" t="s">
        <v>219</v>
      </c>
      <c r="N1775" s="10" t="s">
        <v>239</v>
      </c>
      <c r="O1775" s="8" t="s">
        <v>4268</v>
      </c>
    </row>
    <row r="1776" spans="1:15" ht="53.25" hidden="1" customHeight="1" x14ac:dyDescent="0.25">
      <c r="A1776" s="3">
        <f t="shared" si="27"/>
        <v>1774</v>
      </c>
      <c r="B1776" s="3" t="s">
        <v>19</v>
      </c>
      <c r="C1776" s="61" t="s">
        <v>1792</v>
      </c>
      <c r="D1776" s="73" t="s">
        <v>5947</v>
      </c>
      <c r="E1776" s="66">
        <v>2069913</v>
      </c>
      <c r="F1776" s="59" t="s">
        <v>194</v>
      </c>
      <c r="G1776" s="50" t="s">
        <v>212</v>
      </c>
      <c r="H1776" s="10" t="s">
        <v>236</v>
      </c>
      <c r="I1776" s="3" t="s">
        <v>247</v>
      </c>
      <c r="J1776" s="3" t="s">
        <v>6209</v>
      </c>
      <c r="K1776" s="18" t="s">
        <v>6208</v>
      </c>
      <c r="L1776" s="3" t="s">
        <v>6233</v>
      </c>
      <c r="M1776" s="12" t="s">
        <v>212</v>
      </c>
      <c r="N1776" s="10" t="s">
        <v>236</v>
      </c>
      <c r="O1776" s="8" t="s">
        <v>4268</v>
      </c>
    </row>
    <row r="1777" spans="1:15" ht="53.25" hidden="1" customHeight="1" x14ac:dyDescent="0.25">
      <c r="A1777" s="3">
        <f t="shared" si="27"/>
        <v>1775</v>
      </c>
      <c r="B1777" s="3" t="s">
        <v>19</v>
      </c>
      <c r="C1777" s="61" t="s">
        <v>1793</v>
      </c>
      <c r="D1777" s="73" t="s">
        <v>5948</v>
      </c>
      <c r="E1777" s="66">
        <v>2205819</v>
      </c>
      <c r="F1777" s="59" t="s">
        <v>194</v>
      </c>
      <c r="G1777" s="50" t="s">
        <v>220</v>
      </c>
      <c r="H1777" s="10" t="s">
        <v>4207</v>
      </c>
      <c r="I1777" s="3" t="s">
        <v>247</v>
      </c>
      <c r="J1777" s="3" t="s">
        <v>6209</v>
      </c>
      <c r="K1777" s="18" t="s">
        <v>6208</v>
      </c>
      <c r="L1777" s="3" t="s">
        <v>6233</v>
      </c>
      <c r="M1777" s="12" t="s">
        <v>220</v>
      </c>
      <c r="N1777" s="10" t="s">
        <v>4207</v>
      </c>
      <c r="O1777" s="8" t="s">
        <v>4268</v>
      </c>
    </row>
    <row r="1778" spans="1:15" ht="53.25" hidden="1" customHeight="1" x14ac:dyDescent="0.25">
      <c r="A1778" s="3">
        <f t="shared" si="27"/>
        <v>1776</v>
      </c>
      <c r="B1778" s="3" t="s">
        <v>19</v>
      </c>
      <c r="C1778" s="61" t="s">
        <v>1794</v>
      </c>
      <c r="D1778" s="73" t="s">
        <v>5949</v>
      </c>
      <c r="E1778" s="66">
        <v>2069901</v>
      </c>
      <c r="F1778" s="59" t="s">
        <v>194</v>
      </c>
      <c r="G1778" s="50" t="s">
        <v>212</v>
      </c>
      <c r="H1778" s="10" t="s">
        <v>236</v>
      </c>
      <c r="I1778" s="3" t="s">
        <v>247</v>
      </c>
      <c r="J1778" s="3" t="s">
        <v>6209</v>
      </c>
      <c r="K1778" s="18" t="s">
        <v>6208</v>
      </c>
      <c r="L1778" s="3" t="s">
        <v>6233</v>
      </c>
      <c r="M1778" s="12" t="s">
        <v>212</v>
      </c>
      <c r="N1778" s="10" t="s">
        <v>236</v>
      </c>
      <c r="O1778" s="8" t="s">
        <v>4268</v>
      </c>
    </row>
    <row r="1779" spans="1:15" ht="53.25" hidden="1" customHeight="1" x14ac:dyDescent="0.25">
      <c r="A1779" s="3">
        <f t="shared" si="27"/>
        <v>1777</v>
      </c>
      <c r="B1779" s="3" t="s">
        <v>19</v>
      </c>
      <c r="C1779" s="61" t="s">
        <v>1795</v>
      </c>
      <c r="D1779" s="73" t="s">
        <v>5950</v>
      </c>
      <c r="E1779" s="66">
        <v>2142603</v>
      </c>
      <c r="F1779" s="59" t="s">
        <v>194</v>
      </c>
      <c r="G1779" s="50" t="s">
        <v>219</v>
      </c>
      <c r="H1779" s="10" t="s">
        <v>239</v>
      </c>
      <c r="I1779" s="3" t="s">
        <v>247</v>
      </c>
      <c r="J1779" s="3" t="s">
        <v>6209</v>
      </c>
      <c r="K1779" s="18" t="s">
        <v>6208</v>
      </c>
      <c r="L1779" s="3" t="s">
        <v>6233</v>
      </c>
      <c r="M1779" s="12" t="s">
        <v>219</v>
      </c>
      <c r="N1779" s="10" t="s">
        <v>239</v>
      </c>
      <c r="O1779" s="8" t="s">
        <v>4268</v>
      </c>
    </row>
    <row r="1780" spans="1:15" ht="53.25" hidden="1" customHeight="1" x14ac:dyDescent="0.25">
      <c r="A1780" s="3">
        <f t="shared" si="27"/>
        <v>1778</v>
      </c>
      <c r="B1780" s="3" t="s">
        <v>19</v>
      </c>
      <c r="C1780" s="61" t="s">
        <v>1796</v>
      </c>
      <c r="D1780" s="73" t="s">
        <v>5951</v>
      </c>
      <c r="E1780" s="66">
        <v>2142603</v>
      </c>
      <c r="F1780" s="59" t="s">
        <v>194</v>
      </c>
      <c r="G1780" s="50" t="s">
        <v>219</v>
      </c>
      <c r="H1780" s="10" t="s">
        <v>239</v>
      </c>
      <c r="I1780" s="3" t="s">
        <v>247</v>
      </c>
      <c r="J1780" s="3" t="s">
        <v>6209</v>
      </c>
      <c r="K1780" s="18" t="s">
        <v>6208</v>
      </c>
      <c r="L1780" s="3" t="s">
        <v>6233</v>
      </c>
      <c r="M1780" s="12" t="s">
        <v>219</v>
      </c>
      <c r="N1780" s="10" t="s">
        <v>239</v>
      </c>
      <c r="O1780" s="8" t="s">
        <v>4268</v>
      </c>
    </row>
    <row r="1781" spans="1:15" ht="53.25" hidden="1" customHeight="1" x14ac:dyDescent="0.25">
      <c r="A1781" s="3">
        <f t="shared" si="27"/>
        <v>1779</v>
      </c>
      <c r="B1781" s="3" t="s">
        <v>19</v>
      </c>
      <c r="C1781" s="61" t="s">
        <v>1797</v>
      </c>
      <c r="D1781" s="73" t="s">
        <v>5952</v>
      </c>
      <c r="E1781" s="66">
        <v>2069901</v>
      </c>
      <c r="F1781" s="59" t="s">
        <v>194</v>
      </c>
      <c r="G1781" s="50" t="s">
        <v>212</v>
      </c>
      <c r="H1781" s="10" t="s">
        <v>236</v>
      </c>
      <c r="I1781" s="3" t="s">
        <v>247</v>
      </c>
      <c r="J1781" s="3" t="s">
        <v>6209</v>
      </c>
      <c r="K1781" s="18" t="s">
        <v>6208</v>
      </c>
      <c r="L1781" s="3" t="s">
        <v>6233</v>
      </c>
      <c r="M1781" s="12" t="s">
        <v>212</v>
      </c>
      <c r="N1781" s="10" t="s">
        <v>236</v>
      </c>
      <c r="O1781" s="8" t="s">
        <v>4268</v>
      </c>
    </row>
    <row r="1782" spans="1:15" ht="53.25" hidden="1" customHeight="1" x14ac:dyDescent="0.25">
      <c r="A1782" s="3">
        <f t="shared" si="27"/>
        <v>1780</v>
      </c>
      <c r="B1782" s="3" t="s">
        <v>19</v>
      </c>
      <c r="C1782" s="61" t="s">
        <v>1798</v>
      </c>
      <c r="D1782" s="73" t="s">
        <v>5953</v>
      </c>
      <c r="E1782" s="66">
        <v>2205835</v>
      </c>
      <c r="F1782" s="59" t="s">
        <v>194</v>
      </c>
      <c r="G1782" s="50" t="s">
        <v>220</v>
      </c>
      <c r="H1782" s="10" t="s">
        <v>4207</v>
      </c>
      <c r="I1782" s="3" t="s">
        <v>247</v>
      </c>
      <c r="J1782" s="3" t="s">
        <v>6209</v>
      </c>
      <c r="K1782" s="18" t="s">
        <v>6208</v>
      </c>
      <c r="L1782" s="3" t="s">
        <v>6233</v>
      </c>
      <c r="M1782" s="12" t="s">
        <v>220</v>
      </c>
      <c r="N1782" s="10" t="s">
        <v>4207</v>
      </c>
      <c r="O1782" s="8" t="s">
        <v>4268</v>
      </c>
    </row>
    <row r="1783" spans="1:15" ht="53.25" hidden="1" customHeight="1" x14ac:dyDescent="0.25">
      <c r="A1783" s="3">
        <f t="shared" si="27"/>
        <v>1781</v>
      </c>
      <c r="B1783" s="3" t="s">
        <v>19</v>
      </c>
      <c r="C1783" s="61" t="s">
        <v>1799</v>
      </c>
      <c r="D1783" s="73" t="s">
        <v>5954</v>
      </c>
      <c r="E1783" s="66">
        <v>2142598</v>
      </c>
      <c r="F1783" s="59" t="s">
        <v>194</v>
      </c>
      <c r="G1783" s="50" t="s">
        <v>219</v>
      </c>
      <c r="H1783" s="10" t="s">
        <v>239</v>
      </c>
      <c r="I1783" s="3" t="s">
        <v>247</v>
      </c>
      <c r="J1783" s="3" t="s">
        <v>6209</v>
      </c>
      <c r="K1783" s="18" t="s">
        <v>6208</v>
      </c>
      <c r="L1783" s="3" t="s">
        <v>6233</v>
      </c>
      <c r="M1783" s="12" t="s">
        <v>219</v>
      </c>
      <c r="N1783" s="10" t="s">
        <v>239</v>
      </c>
      <c r="O1783" s="8" t="s">
        <v>4268</v>
      </c>
    </row>
    <row r="1784" spans="1:15" ht="53.25" hidden="1" customHeight="1" x14ac:dyDescent="0.25">
      <c r="A1784" s="3">
        <f t="shared" si="27"/>
        <v>1782</v>
      </c>
      <c r="B1784" s="3" t="s">
        <v>19</v>
      </c>
      <c r="C1784" s="61" t="s">
        <v>1800</v>
      </c>
      <c r="D1784" s="73" t="s">
        <v>5955</v>
      </c>
      <c r="E1784" s="66">
        <v>2205835</v>
      </c>
      <c r="F1784" s="59" t="s">
        <v>194</v>
      </c>
      <c r="G1784" s="50" t="s">
        <v>220</v>
      </c>
      <c r="H1784" s="10" t="s">
        <v>4207</v>
      </c>
      <c r="I1784" s="3" t="s">
        <v>247</v>
      </c>
      <c r="J1784" s="3" t="s">
        <v>6209</v>
      </c>
      <c r="K1784" s="18" t="s">
        <v>6208</v>
      </c>
      <c r="L1784" s="3" t="s">
        <v>6233</v>
      </c>
      <c r="M1784" s="12" t="s">
        <v>220</v>
      </c>
      <c r="N1784" s="10" t="s">
        <v>4207</v>
      </c>
      <c r="O1784" s="8" t="s">
        <v>4268</v>
      </c>
    </row>
    <row r="1785" spans="1:15" ht="53.25" hidden="1" customHeight="1" x14ac:dyDescent="0.25">
      <c r="A1785" s="3">
        <f t="shared" si="27"/>
        <v>1783</v>
      </c>
      <c r="B1785" s="3" t="s">
        <v>19</v>
      </c>
      <c r="C1785" s="61" t="s">
        <v>1801</v>
      </c>
      <c r="D1785" s="73" t="s">
        <v>5956</v>
      </c>
      <c r="E1785" s="66">
        <v>2241060</v>
      </c>
      <c r="F1785" s="59" t="s">
        <v>194</v>
      </c>
      <c r="G1785" s="50" t="s">
        <v>224</v>
      </c>
      <c r="H1785" s="10" t="s">
        <v>245</v>
      </c>
      <c r="I1785" s="3" t="s">
        <v>247</v>
      </c>
      <c r="J1785" s="3" t="s">
        <v>6209</v>
      </c>
      <c r="K1785" s="18" t="s">
        <v>6208</v>
      </c>
      <c r="L1785" s="3" t="s">
        <v>6233</v>
      </c>
      <c r="M1785" s="12" t="s">
        <v>224</v>
      </c>
      <c r="N1785" s="10" t="s">
        <v>245</v>
      </c>
      <c r="O1785" s="8" t="s">
        <v>4268</v>
      </c>
    </row>
    <row r="1786" spans="1:15" ht="53.25" hidden="1" customHeight="1" x14ac:dyDescent="0.25">
      <c r="A1786" s="3">
        <f t="shared" si="27"/>
        <v>1784</v>
      </c>
      <c r="B1786" s="3" t="s">
        <v>19</v>
      </c>
      <c r="C1786" s="61" t="s">
        <v>1802</v>
      </c>
      <c r="D1786" s="73" t="s">
        <v>5957</v>
      </c>
      <c r="E1786" s="66">
        <v>2241060</v>
      </c>
      <c r="F1786" s="59" t="s">
        <v>194</v>
      </c>
      <c r="G1786" s="50" t="s">
        <v>224</v>
      </c>
      <c r="H1786" s="10" t="s">
        <v>245</v>
      </c>
      <c r="I1786" s="3" t="s">
        <v>247</v>
      </c>
      <c r="J1786" s="3" t="s">
        <v>6209</v>
      </c>
      <c r="K1786" s="18" t="s">
        <v>6208</v>
      </c>
      <c r="L1786" s="3" t="s">
        <v>6233</v>
      </c>
      <c r="M1786" s="12" t="s">
        <v>224</v>
      </c>
      <c r="N1786" s="10" t="s">
        <v>245</v>
      </c>
      <c r="O1786" s="8" t="s">
        <v>4268</v>
      </c>
    </row>
    <row r="1787" spans="1:15" ht="53.25" hidden="1" customHeight="1" x14ac:dyDescent="0.25">
      <c r="A1787" s="3">
        <f t="shared" si="27"/>
        <v>1785</v>
      </c>
      <c r="B1787" s="3" t="s">
        <v>19</v>
      </c>
      <c r="C1787" s="61" t="s">
        <v>1803</v>
      </c>
      <c r="D1787" s="73" t="s">
        <v>5958</v>
      </c>
      <c r="E1787" s="66">
        <v>2142603</v>
      </c>
      <c r="F1787" s="59" t="s">
        <v>194</v>
      </c>
      <c r="G1787" s="50" t="s">
        <v>219</v>
      </c>
      <c r="H1787" s="10" t="s">
        <v>239</v>
      </c>
      <c r="I1787" s="3" t="s">
        <v>247</v>
      </c>
      <c r="J1787" s="3" t="s">
        <v>6209</v>
      </c>
      <c r="K1787" s="18" t="s">
        <v>6208</v>
      </c>
      <c r="L1787" s="3" t="s">
        <v>6233</v>
      </c>
      <c r="M1787" s="12" t="s">
        <v>219</v>
      </c>
      <c r="N1787" s="10" t="s">
        <v>239</v>
      </c>
      <c r="O1787" s="8" t="s">
        <v>4268</v>
      </c>
    </row>
    <row r="1788" spans="1:15" ht="53.25" hidden="1" customHeight="1" x14ac:dyDescent="0.25">
      <c r="A1788" s="3">
        <f t="shared" si="27"/>
        <v>1786</v>
      </c>
      <c r="B1788" s="3" t="s">
        <v>19</v>
      </c>
      <c r="C1788" s="61" t="s">
        <v>1804</v>
      </c>
      <c r="D1788" s="73" t="s">
        <v>5959</v>
      </c>
      <c r="E1788" s="66">
        <v>2242234</v>
      </c>
      <c r="F1788" s="59" t="s">
        <v>202</v>
      </c>
      <c r="G1788" s="50" t="s">
        <v>222</v>
      </c>
      <c r="H1788" s="10" t="s">
        <v>4208</v>
      </c>
      <c r="I1788" s="3" t="s">
        <v>247</v>
      </c>
      <c r="J1788" s="3" t="s">
        <v>6209</v>
      </c>
      <c r="K1788" s="18" t="s">
        <v>6208</v>
      </c>
      <c r="L1788" s="3" t="s">
        <v>6233</v>
      </c>
      <c r="M1788" s="12" t="s">
        <v>222</v>
      </c>
      <c r="N1788" s="10" t="s">
        <v>4208</v>
      </c>
      <c r="O1788" s="8" t="s">
        <v>4268</v>
      </c>
    </row>
    <row r="1789" spans="1:15" ht="53.25" hidden="1" customHeight="1" x14ac:dyDescent="0.25">
      <c r="A1789" s="3">
        <f t="shared" si="27"/>
        <v>1787</v>
      </c>
      <c r="B1789" s="3" t="s">
        <v>19</v>
      </c>
      <c r="C1789" s="61" t="s">
        <v>1805</v>
      </c>
      <c r="D1789" s="73" t="s">
        <v>5960</v>
      </c>
      <c r="E1789" s="66">
        <v>2185384</v>
      </c>
      <c r="F1789" s="59" t="s">
        <v>202</v>
      </c>
      <c r="G1789" s="50" t="s">
        <v>221</v>
      </c>
      <c r="H1789" s="10" t="s">
        <v>242</v>
      </c>
      <c r="I1789" s="3" t="s">
        <v>247</v>
      </c>
      <c r="J1789" s="3" t="s">
        <v>6209</v>
      </c>
      <c r="K1789" s="18" t="s">
        <v>6208</v>
      </c>
      <c r="L1789" s="3" t="s">
        <v>6233</v>
      </c>
      <c r="M1789" s="12" t="s">
        <v>221</v>
      </c>
      <c r="N1789" s="10" t="s">
        <v>242</v>
      </c>
      <c r="O1789" s="8" t="s">
        <v>4268</v>
      </c>
    </row>
    <row r="1790" spans="1:15" ht="53.25" hidden="1" customHeight="1" x14ac:dyDescent="0.25">
      <c r="A1790" s="3">
        <f t="shared" si="27"/>
        <v>1788</v>
      </c>
      <c r="B1790" s="3" t="s">
        <v>19</v>
      </c>
      <c r="C1790" s="61" t="s">
        <v>1806</v>
      </c>
      <c r="D1790" s="73" t="s">
        <v>5961</v>
      </c>
      <c r="E1790" s="66">
        <v>2142595</v>
      </c>
      <c r="F1790" s="59" t="s">
        <v>202</v>
      </c>
      <c r="G1790" s="50" t="s">
        <v>219</v>
      </c>
      <c r="H1790" s="10" t="s">
        <v>239</v>
      </c>
      <c r="I1790" s="3" t="s">
        <v>247</v>
      </c>
      <c r="J1790" s="3" t="s">
        <v>6209</v>
      </c>
      <c r="K1790" s="18" t="s">
        <v>6208</v>
      </c>
      <c r="L1790" s="3" t="s">
        <v>6233</v>
      </c>
      <c r="M1790" s="12" t="s">
        <v>219</v>
      </c>
      <c r="N1790" s="10" t="s">
        <v>239</v>
      </c>
      <c r="O1790" s="8" t="s">
        <v>4268</v>
      </c>
    </row>
    <row r="1791" spans="1:15" ht="53.25" hidden="1" customHeight="1" x14ac:dyDescent="0.25">
      <c r="A1791" s="3">
        <f t="shared" si="27"/>
        <v>1789</v>
      </c>
      <c r="B1791" s="3" t="s">
        <v>19</v>
      </c>
      <c r="C1791" s="61" t="s">
        <v>1807</v>
      </c>
      <c r="D1791" s="73" t="s">
        <v>5962</v>
      </c>
      <c r="E1791" s="66">
        <v>2142595</v>
      </c>
      <c r="F1791" s="59" t="s">
        <v>202</v>
      </c>
      <c r="G1791" s="50" t="s">
        <v>219</v>
      </c>
      <c r="H1791" s="10" t="s">
        <v>239</v>
      </c>
      <c r="I1791" s="3" t="s">
        <v>247</v>
      </c>
      <c r="J1791" s="3" t="s">
        <v>6209</v>
      </c>
      <c r="K1791" s="18" t="s">
        <v>6208</v>
      </c>
      <c r="L1791" s="3" t="s">
        <v>6233</v>
      </c>
      <c r="M1791" s="12" t="s">
        <v>219</v>
      </c>
      <c r="N1791" s="10" t="s">
        <v>239</v>
      </c>
      <c r="O1791" s="8" t="s">
        <v>4268</v>
      </c>
    </row>
    <row r="1792" spans="1:15" ht="53.25" hidden="1" customHeight="1" x14ac:dyDescent="0.25">
      <c r="A1792" s="3">
        <f t="shared" si="27"/>
        <v>1790</v>
      </c>
      <c r="B1792" s="3" t="s">
        <v>19</v>
      </c>
      <c r="C1792" s="61" t="s">
        <v>1808</v>
      </c>
      <c r="D1792" s="73" t="s">
        <v>5963</v>
      </c>
      <c r="E1792" s="66">
        <v>2242234</v>
      </c>
      <c r="F1792" s="59" t="s">
        <v>202</v>
      </c>
      <c r="G1792" s="50" t="s">
        <v>222</v>
      </c>
      <c r="H1792" s="10" t="s">
        <v>4208</v>
      </c>
      <c r="I1792" s="3" t="s">
        <v>247</v>
      </c>
      <c r="J1792" s="3" t="s">
        <v>6209</v>
      </c>
      <c r="K1792" s="18" t="s">
        <v>6208</v>
      </c>
      <c r="L1792" s="3" t="s">
        <v>6233</v>
      </c>
      <c r="M1792" s="12" t="s">
        <v>222</v>
      </c>
      <c r="N1792" s="10" t="s">
        <v>4208</v>
      </c>
      <c r="O1792" s="8" t="s">
        <v>4268</v>
      </c>
    </row>
    <row r="1793" spans="1:15" ht="53.25" hidden="1" customHeight="1" x14ac:dyDescent="0.25">
      <c r="A1793" s="3">
        <f t="shared" si="27"/>
        <v>1791</v>
      </c>
      <c r="B1793" s="3" t="s">
        <v>19</v>
      </c>
      <c r="C1793" s="61" t="s">
        <v>1809</v>
      </c>
      <c r="D1793" s="73" t="s">
        <v>5964</v>
      </c>
      <c r="E1793" s="66">
        <v>2185384</v>
      </c>
      <c r="F1793" s="59" t="s">
        <v>202</v>
      </c>
      <c r="G1793" s="50" t="s">
        <v>221</v>
      </c>
      <c r="H1793" s="10" t="s">
        <v>242</v>
      </c>
      <c r="I1793" s="3" t="s">
        <v>247</v>
      </c>
      <c r="J1793" s="3" t="s">
        <v>6209</v>
      </c>
      <c r="K1793" s="18" t="s">
        <v>6208</v>
      </c>
      <c r="L1793" s="3" t="s">
        <v>6233</v>
      </c>
      <c r="M1793" s="12" t="s">
        <v>221</v>
      </c>
      <c r="N1793" s="10" t="s">
        <v>242</v>
      </c>
      <c r="O1793" s="8" t="s">
        <v>4268</v>
      </c>
    </row>
    <row r="1794" spans="1:15" ht="53.25" hidden="1" customHeight="1" x14ac:dyDescent="0.25">
      <c r="A1794" s="3">
        <f t="shared" si="27"/>
        <v>1792</v>
      </c>
      <c r="B1794" s="3" t="s">
        <v>19</v>
      </c>
      <c r="C1794" s="61" t="s">
        <v>1810</v>
      </c>
      <c r="D1794" s="73" t="s">
        <v>5965</v>
      </c>
      <c r="E1794" s="66">
        <v>2185384</v>
      </c>
      <c r="F1794" s="59" t="s">
        <v>202</v>
      </c>
      <c r="G1794" s="50" t="s">
        <v>221</v>
      </c>
      <c r="H1794" s="10" t="s">
        <v>242</v>
      </c>
      <c r="I1794" s="3" t="s">
        <v>247</v>
      </c>
      <c r="J1794" s="3" t="s">
        <v>6209</v>
      </c>
      <c r="K1794" s="18" t="s">
        <v>6208</v>
      </c>
      <c r="L1794" s="3" t="s">
        <v>6233</v>
      </c>
      <c r="M1794" s="12" t="s">
        <v>221</v>
      </c>
      <c r="N1794" s="10" t="s">
        <v>242</v>
      </c>
      <c r="O1794" s="8" t="s">
        <v>4268</v>
      </c>
    </row>
    <row r="1795" spans="1:15" ht="53.25" hidden="1" customHeight="1" x14ac:dyDescent="0.25">
      <c r="A1795" s="3">
        <f t="shared" si="27"/>
        <v>1793</v>
      </c>
      <c r="B1795" s="3" t="s">
        <v>19</v>
      </c>
      <c r="C1795" s="61" t="s">
        <v>1811</v>
      </c>
      <c r="D1795" s="73" t="s">
        <v>5966</v>
      </c>
      <c r="E1795" s="66">
        <v>2142595</v>
      </c>
      <c r="F1795" s="59" t="s">
        <v>202</v>
      </c>
      <c r="G1795" s="50" t="s">
        <v>219</v>
      </c>
      <c r="H1795" s="10" t="s">
        <v>239</v>
      </c>
      <c r="I1795" s="3" t="s">
        <v>247</v>
      </c>
      <c r="J1795" s="3" t="s">
        <v>6209</v>
      </c>
      <c r="K1795" s="18" t="s">
        <v>6208</v>
      </c>
      <c r="L1795" s="3" t="s">
        <v>6233</v>
      </c>
      <c r="M1795" s="12" t="s">
        <v>219</v>
      </c>
      <c r="N1795" s="10" t="s">
        <v>239</v>
      </c>
      <c r="O1795" s="8" t="s">
        <v>4268</v>
      </c>
    </row>
    <row r="1796" spans="1:15" ht="53.25" hidden="1" customHeight="1" x14ac:dyDescent="0.25">
      <c r="A1796" s="3">
        <f t="shared" si="27"/>
        <v>1794</v>
      </c>
      <c r="B1796" s="3" t="s">
        <v>19</v>
      </c>
      <c r="C1796" s="61" t="s">
        <v>1812</v>
      </c>
      <c r="D1796" s="73" t="s">
        <v>5967</v>
      </c>
      <c r="E1796" s="66">
        <v>2185384</v>
      </c>
      <c r="F1796" s="59" t="s">
        <v>202</v>
      </c>
      <c r="G1796" s="50" t="s">
        <v>221</v>
      </c>
      <c r="H1796" s="10" t="s">
        <v>242</v>
      </c>
      <c r="I1796" s="3" t="s">
        <v>247</v>
      </c>
      <c r="J1796" s="3" t="s">
        <v>6209</v>
      </c>
      <c r="K1796" s="18" t="s">
        <v>6208</v>
      </c>
      <c r="L1796" s="3" t="s">
        <v>6233</v>
      </c>
      <c r="M1796" s="12" t="s">
        <v>221</v>
      </c>
      <c r="N1796" s="10" t="s">
        <v>242</v>
      </c>
      <c r="O1796" s="8" t="s">
        <v>4268</v>
      </c>
    </row>
    <row r="1797" spans="1:15" ht="53.25" hidden="1" customHeight="1" x14ac:dyDescent="0.25">
      <c r="A1797" s="3">
        <f t="shared" si="27"/>
        <v>1795</v>
      </c>
      <c r="B1797" s="3" t="s">
        <v>19</v>
      </c>
      <c r="C1797" s="61" t="s">
        <v>1813</v>
      </c>
      <c r="D1797" s="73" t="s">
        <v>5968</v>
      </c>
      <c r="E1797" s="66">
        <v>2242234</v>
      </c>
      <c r="F1797" s="59" t="s">
        <v>202</v>
      </c>
      <c r="G1797" s="50" t="s">
        <v>222</v>
      </c>
      <c r="H1797" s="10" t="s">
        <v>4208</v>
      </c>
      <c r="I1797" s="3" t="s">
        <v>247</v>
      </c>
      <c r="J1797" s="3" t="s">
        <v>6209</v>
      </c>
      <c r="K1797" s="18" t="s">
        <v>6208</v>
      </c>
      <c r="L1797" s="3" t="s">
        <v>6233</v>
      </c>
      <c r="M1797" s="12" t="s">
        <v>222</v>
      </c>
      <c r="N1797" s="10" t="s">
        <v>4208</v>
      </c>
      <c r="O1797" s="8" t="s">
        <v>4268</v>
      </c>
    </row>
    <row r="1798" spans="1:15" ht="53.25" hidden="1" customHeight="1" x14ac:dyDescent="0.25">
      <c r="A1798" s="3">
        <f t="shared" ref="A1798:A1861" si="28">A1797+1</f>
        <v>1796</v>
      </c>
      <c r="B1798" s="3" t="s">
        <v>19</v>
      </c>
      <c r="C1798" s="61" t="s">
        <v>1814</v>
      </c>
      <c r="D1798" s="73" t="s">
        <v>5969</v>
      </c>
      <c r="E1798" s="66">
        <v>2142595</v>
      </c>
      <c r="F1798" s="59" t="s">
        <v>202</v>
      </c>
      <c r="G1798" s="50" t="s">
        <v>219</v>
      </c>
      <c r="H1798" s="10" t="s">
        <v>239</v>
      </c>
      <c r="I1798" s="3" t="s">
        <v>247</v>
      </c>
      <c r="J1798" s="3" t="s">
        <v>6209</v>
      </c>
      <c r="K1798" s="18" t="s">
        <v>6208</v>
      </c>
      <c r="L1798" s="3" t="s">
        <v>6233</v>
      </c>
      <c r="M1798" s="12" t="s">
        <v>219</v>
      </c>
      <c r="N1798" s="10" t="s">
        <v>239</v>
      </c>
      <c r="O1798" s="8" t="s">
        <v>4268</v>
      </c>
    </row>
    <row r="1799" spans="1:15" ht="53.25" hidden="1" customHeight="1" x14ac:dyDescent="0.25">
      <c r="A1799" s="3">
        <f t="shared" si="28"/>
        <v>1797</v>
      </c>
      <c r="B1799" s="3" t="s">
        <v>19</v>
      </c>
      <c r="C1799" s="61" t="s">
        <v>1815</v>
      </c>
      <c r="D1799" s="73" t="s">
        <v>5970</v>
      </c>
      <c r="E1799" s="66">
        <v>2142595</v>
      </c>
      <c r="F1799" s="59" t="s">
        <v>202</v>
      </c>
      <c r="G1799" s="50" t="s">
        <v>219</v>
      </c>
      <c r="H1799" s="10" t="s">
        <v>239</v>
      </c>
      <c r="I1799" s="3" t="s">
        <v>247</v>
      </c>
      <c r="J1799" s="3" t="s">
        <v>6209</v>
      </c>
      <c r="K1799" s="18" t="s">
        <v>6208</v>
      </c>
      <c r="L1799" s="3" t="s">
        <v>6233</v>
      </c>
      <c r="M1799" s="12" t="s">
        <v>219</v>
      </c>
      <c r="N1799" s="10" t="s">
        <v>239</v>
      </c>
      <c r="O1799" s="8" t="s">
        <v>4268</v>
      </c>
    </row>
    <row r="1800" spans="1:15" ht="53.25" hidden="1" customHeight="1" x14ac:dyDescent="0.25">
      <c r="A1800" s="3">
        <f t="shared" si="28"/>
        <v>1798</v>
      </c>
      <c r="B1800" s="3" t="s">
        <v>19</v>
      </c>
      <c r="C1800" s="61" t="s">
        <v>1816</v>
      </c>
      <c r="D1800" s="73" t="s">
        <v>5971</v>
      </c>
      <c r="E1800" s="66">
        <v>2242234</v>
      </c>
      <c r="F1800" s="59" t="s">
        <v>202</v>
      </c>
      <c r="G1800" s="50" t="s">
        <v>222</v>
      </c>
      <c r="H1800" s="10" t="s">
        <v>4208</v>
      </c>
      <c r="I1800" s="3" t="s">
        <v>247</v>
      </c>
      <c r="J1800" s="3" t="s">
        <v>6209</v>
      </c>
      <c r="K1800" s="18" t="s">
        <v>6208</v>
      </c>
      <c r="L1800" s="3" t="s">
        <v>6233</v>
      </c>
      <c r="M1800" s="12" t="s">
        <v>222</v>
      </c>
      <c r="N1800" s="10" t="s">
        <v>4208</v>
      </c>
      <c r="O1800" s="8" t="s">
        <v>4268</v>
      </c>
    </row>
    <row r="1801" spans="1:15" ht="53.25" hidden="1" customHeight="1" x14ac:dyDescent="0.25">
      <c r="A1801" s="3">
        <f t="shared" si="28"/>
        <v>1799</v>
      </c>
      <c r="B1801" s="3" t="s">
        <v>19</v>
      </c>
      <c r="C1801" s="61" t="s">
        <v>1817</v>
      </c>
      <c r="D1801" s="73" t="s">
        <v>5972</v>
      </c>
      <c r="E1801" s="66">
        <v>2142595</v>
      </c>
      <c r="F1801" s="59" t="s">
        <v>202</v>
      </c>
      <c r="G1801" s="50" t="s">
        <v>219</v>
      </c>
      <c r="H1801" s="10" t="s">
        <v>239</v>
      </c>
      <c r="I1801" s="3" t="s">
        <v>247</v>
      </c>
      <c r="J1801" s="3" t="s">
        <v>6209</v>
      </c>
      <c r="K1801" s="18" t="s">
        <v>6208</v>
      </c>
      <c r="L1801" s="3" t="s">
        <v>6233</v>
      </c>
      <c r="M1801" s="12" t="s">
        <v>219</v>
      </c>
      <c r="N1801" s="10" t="s">
        <v>239</v>
      </c>
      <c r="O1801" s="8" t="s">
        <v>4268</v>
      </c>
    </row>
    <row r="1802" spans="1:15" ht="53.25" hidden="1" customHeight="1" x14ac:dyDescent="0.25">
      <c r="A1802" s="3">
        <f t="shared" si="28"/>
        <v>1800</v>
      </c>
      <c r="B1802" s="3" t="s">
        <v>19</v>
      </c>
      <c r="C1802" s="61" t="s">
        <v>1818</v>
      </c>
      <c r="D1802" s="73" t="s">
        <v>5973</v>
      </c>
      <c r="E1802" s="66">
        <v>2185384</v>
      </c>
      <c r="F1802" s="59" t="s">
        <v>202</v>
      </c>
      <c r="G1802" s="50" t="s">
        <v>221</v>
      </c>
      <c r="H1802" s="10" t="s">
        <v>242</v>
      </c>
      <c r="I1802" s="3" t="s">
        <v>247</v>
      </c>
      <c r="J1802" s="3" t="s">
        <v>6209</v>
      </c>
      <c r="K1802" s="18" t="s">
        <v>6208</v>
      </c>
      <c r="L1802" s="3" t="s">
        <v>6233</v>
      </c>
      <c r="M1802" s="12" t="s">
        <v>221</v>
      </c>
      <c r="N1802" s="10" t="s">
        <v>242</v>
      </c>
      <c r="O1802" s="8" t="s">
        <v>4268</v>
      </c>
    </row>
    <row r="1803" spans="1:15" ht="53.25" hidden="1" customHeight="1" x14ac:dyDescent="0.25">
      <c r="A1803" s="3">
        <f t="shared" si="28"/>
        <v>1801</v>
      </c>
      <c r="B1803" s="3" t="s">
        <v>19</v>
      </c>
      <c r="C1803" s="61" t="s">
        <v>1819</v>
      </c>
      <c r="D1803" s="73" t="s">
        <v>5974</v>
      </c>
      <c r="E1803" s="66">
        <v>2242234</v>
      </c>
      <c r="F1803" s="59" t="s">
        <v>202</v>
      </c>
      <c r="G1803" s="50" t="s">
        <v>222</v>
      </c>
      <c r="H1803" s="10" t="s">
        <v>4208</v>
      </c>
      <c r="I1803" s="3" t="s">
        <v>247</v>
      </c>
      <c r="J1803" s="3" t="s">
        <v>6209</v>
      </c>
      <c r="K1803" s="18" t="s">
        <v>6208</v>
      </c>
      <c r="L1803" s="3" t="s">
        <v>6233</v>
      </c>
      <c r="M1803" s="12" t="s">
        <v>222</v>
      </c>
      <c r="N1803" s="10" t="s">
        <v>4208</v>
      </c>
      <c r="O1803" s="8" t="s">
        <v>4268</v>
      </c>
    </row>
    <row r="1804" spans="1:15" ht="53.25" hidden="1" customHeight="1" x14ac:dyDescent="0.25">
      <c r="A1804" s="3">
        <f t="shared" si="28"/>
        <v>1802</v>
      </c>
      <c r="B1804" s="3" t="s">
        <v>19</v>
      </c>
      <c r="C1804" s="61" t="s">
        <v>1820</v>
      </c>
      <c r="D1804" s="73" t="s">
        <v>5975</v>
      </c>
      <c r="E1804" s="66">
        <v>2142569</v>
      </c>
      <c r="F1804" s="59" t="s">
        <v>202</v>
      </c>
      <c r="G1804" s="50" t="s">
        <v>219</v>
      </c>
      <c r="H1804" s="10" t="s">
        <v>239</v>
      </c>
      <c r="I1804" s="3" t="s">
        <v>247</v>
      </c>
      <c r="J1804" s="3" t="s">
        <v>6209</v>
      </c>
      <c r="K1804" s="18" t="s">
        <v>6208</v>
      </c>
      <c r="L1804" s="3" t="s">
        <v>6233</v>
      </c>
      <c r="M1804" s="12" t="s">
        <v>219</v>
      </c>
      <c r="N1804" s="10" t="s">
        <v>239</v>
      </c>
      <c r="O1804" s="8" t="s">
        <v>4268</v>
      </c>
    </row>
    <row r="1805" spans="1:15" ht="53.25" hidden="1" customHeight="1" x14ac:dyDescent="0.25">
      <c r="A1805" s="3">
        <f t="shared" si="28"/>
        <v>1803</v>
      </c>
      <c r="B1805" s="3" t="s">
        <v>19</v>
      </c>
      <c r="C1805" s="61" t="s">
        <v>1821</v>
      </c>
      <c r="D1805" s="73" t="s">
        <v>5976</v>
      </c>
      <c r="E1805" s="66">
        <v>2185384</v>
      </c>
      <c r="F1805" s="59" t="s">
        <v>202</v>
      </c>
      <c r="G1805" s="50" t="s">
        <v>221</v>
      </c>
      <c r="H1805" s="10" t="s">
        <v>242</v>
      </c>
      <c r="I1805" s="3" t="s">
        <v>247</v>
      </c>
      <c r="J1805" s="3" t="s">
        <v>6209</v>
      </c>
      <c r="K1805" s="18" t="s">
        <v>6208</v>
      </c>
      <c r="L1805" s="3" t="s">
        <v>6233</v>
      </c>
      <c r="M1805" s="12" t="s">
        <v>221</v>
      </c>
      <c r="N1805" s="10" t="s">
        <v>242</v>
      </c>
      <c r="O1805" s="8" t="s">
        <v>4268</v>
      </c>
    </row>
    <row r="1806" spans="1:15" ht="53.25" hidden="1" customHeight="1" x14ac:dyDescent="0.25">
      <c r="A1806" s="3">
        <f t="shared" si="28"/>
        <v>1804</v>
      </c>
      <c r="B1806" s="3" t="s">
        <v>19</v>
      </c>
      <c r="C1806" s="61" t="s">
        <v>1822</v>
      </c>
      <c r="D1806" s="73" t="s">
        <v>5977</v>
      </c>
      <c r="E1806" s="66">
        <v>2142595</v>
      </c>
      <c r="F1806" s="59" t="s">
        <v>202</v>
      </c>
      <c r="G1806" s="50" t="s">
        <v>219</v>
      </c>
      <c r="H1806" s="10" t="s">
        <v>239</v>
      </c>
      <c r="I1806" s="3" t="s">
        <v>247</v>
      </c>
      <c r="J1806" s="3" t="s">
        <v>6209</v>
      </c>
      <c r="K1806" s="18" t="s">
        <v>6208</v>
      </c>
      <c r="L1806" s="3" t="s">
        <v>6233</v>
      </c>
      <c r="M1806" s="12" t="s">
        <v>219</v>
      </c>
      <c r="N1806" s="10" t="s">
        <v>239</v>
      </c>
      <c r="O1806" s="8" t="s">
        <v>4268</v>
      </c>
    </row>
    <row r="1807" spans="1:15" ht="53.25" hidden="1" customHeight="1" x14ac:dyDescent="0.25">
      <c r="A1807" s="3">
        <f t="shared" si="28"/>
        <v>1805</v>
      </c>
      <c r="B1807" s="3" t="s">
        <v>19</v>
      </c>
      <c r="C1807" s="61" t="s">
        <v>1823</v>
      </c>
      <c r="D1807" s="73" t="s">
        <v>5978</v>
      </c>
      <c r="E1807" s="66">
        <v>2142595</v>
      </c>
      <c r="F1807" s="59" t="s">
        <v>202</v>
      </c>
      <c r="G1807" s="50" t="s">
        <v>219</v>
      </c>
      <c r="H1807" s="10" t="s">
        <v>239</v>
      </c>
      <c r="I1807" s="3" t="s">
        <v>247</v>
      </c>
      <c r="J1807" s="3" t="s">
        <v>6209</v>
      </c>
      <c r="K1807" s="18" t="s">
        <v>6208</v>
      </c>
      <c r="L1807" s="3" t="s">
        <v>6233</v>
      </c>
      <c r="M1807" s="12" t="s">
        <v>219</v>
      </c>
      <c r="N1807" s="10" t="s">
        <v>239</v>
      </c>
      <c r="O1807" s="8" t="s">
        <v>4268</v>
      </c>
    </row>
    <row r="1808" spans="1:15" ht="53.25" hidden="1" customHeight="1" x14ac:dyDescent="0.25">
      <c r="A1808" s="3">
        <f t="shared" si="28"/>
        <v>1806</v>
      </c>
      <c r="B1808" s="3" t="s">
        <v>19</v>
      </c>
      <c r="C1808" s="61" t="s">
        <v>1824</v>
      </c>
      <c r="D1808" s="73" t="s">
        <v>5979</v>
      </c>
      <c r="E1808" s="66">
        <v>2242234</v>
      </c>
      <c r="F1808" s="59" t="s">
        <v>202</v>
      </c>
      <c r="G1808" s="50" t="s">
        <v>222</v>
      </c>
      <c r="H1808" s="10" t="s">
        <v>4208</v>
      </c>
      <c r="I1808" s="3" t="s">
        <v>247</v>
      </c>
      <c r="J1808" s="3" t="s">
        <v>6209</v>
      </c>
      <c r="K1808" s="18" t="s">
        <v>6208</v>
      </c>
      <c r="L1808" s="3" t="s">
        <v>6233</v>
      </c>
      <c r="M1808" s="12" t="s">
        <v>222</v>
      </c>
      <c r="N1808" s="10" t="s">
        <v>4208</v>
      </c>
      <c r="O1808" s="8" t="s">
        <v>4268</v>
      </c>
    </row>
    <row r="1809" spans="1:15" ht="53.25" hidden="1" customHeight="1" x14ac:dyDescent="0.25">
      <c r="A1809" s="3">
        <f t="shared" si="28"/>
        <v>1807</v>
      </c>
      <c r="B1809" s="3" t="s">
        <v>19</v>
      </c>
      <c r="C1809" s="61" t="s">
        <v>1825</v>
      </c>
      <c r="D1809" s="73" t="s">
        <v>5980</v>
      </c>
      <c r="E1809" s="66">
        <v>2142595</v>
      </c>
      <c r="F1809" s="59" t="s">
        <v>202</v>
      </c>
      <c r="G1809" s="50" t="s">
        <v>219</v>
      </c>
      <c r="H1809" s="10" t="s">
        <v>239</v>
      </c>
      <c r="I1809" s="3" t="s">
        <v>247</v>
      </c>
      <c r="J1809" s="3" t="s">
        <v>6209</v>
      </c>
      <c r="K1809" s="18" t="s">
        <v>6208</v>
      </c>
      <c r="L1809" s="3" t="s">
        <v>6233</v>
      </c>
      <c r="M1809" s="12" t="s">
        <v>219</v>
      </c>
      <c r="N1809" s="10" t="s">
        <v>239</v>
      </c>
      <c r="O1809" s="8" t="s">
        <v>4268</v>
      </c>
    </row>
    <row r="1810" spans="1:15" ht="53.25" hidden="1" customHeight="1" x14ac:dyDescent="0.25">
      <c r="A1810" s="3">
        <f t="shared" si="28"/>
        <v>1808</v>
      </c>
      <c r="B1810" s="3" t="s">
        <v>19</v>
      </c>
      <c r="C1810" s="61" t="s">
        <v>1827</v>
      </c>
      <c r="D1810" s="73" t="s">
        <v>5981</v>
      </c>
      <c r="E1810" s="66">
        <v>2142569</v>
      </c>
      <c r="F1810" s="59" t="s">
        <v>202</v>
      </c>
      <c r="G1810" s="50" t="s">
        <v>219</v>
      </c>
      <c r="H1810" s="10" t="s">
        <v>239</v>
      </c>
      <c r="I1810" s="3" t="s">
        <v>247</v>
      </c>
      <c r="J1810" s="3" t="s">
        <v>6209</v>
      </c>
      <c r="K1810" s="18" t="s">
        <v>6208</v>
      </c>
      <c r="L1810" s="3" t="s">
        <v>6233</v>
      </c>
      <c r="M1810" s="12" t="s">
        <v>219</v>
      </c>
      <c r="N1810" s="10" t="s">
        <v>239</v>
      </c>
      <c r="O1810" s="8" t="s">
        <v>4268</v>
      </c>
    </row>
    <row r="1811" spans="1:15" ht="53.25" hidden="1" customHeight="1" x14ac:dyDescent="0.25">
      <c r="A1811" s="3">
        <f t="shared" si="28"/>
        <v>1809</v>
      </c>
      <c r="B1811" s="3" t="s">
        <v>19</v>
      </c>
      <c r="C1811" s="61" t="s">
        <v>1828</v>
      </c>
      <c r="D1811" s="73" t="s">
        <v>5982</v>
      </c>
      <c r="E1811" s="66">
        <v>2185384</v>
      </c>
      <c r="F1811" s="59" t="s">
        <v>202</v>
      </c>
      <c r="G1811" s="50" t="s">
        <v>221</v>
      </c>
      <c r="H1811" s="10" t="s">
        <v>242</v>
      </c>
      <c r="I1811" s="3" t="s">
        <v>247</v>
      </c>
      <c r="J1811" s="3" t="s">
        <v>6209</v>
      </c>
      <c r="K1811" s="18" t="s">
        <v>6208</v>
      </c>
      <c r="L1811" s="3" t="s">
        <v>6233</v>
      </c>
      <c r="M1811" s="12" t="s">
        <v>221</v>
      </c>
      <c r="N1811" s="10" t="s">
        <v>242</v>
      </c>
      <c r="O1811" s="8" t="s">
        <v>4268</v>
      </c>
    </row>
    <row r="1812" spans="1:15" ht="53.25" hidden="1" customHeight="1" x14ac:dyDescent="0.25">
      <c r="A1812" s="3">
        <f t="shared" si="28"/>
        <v>1810</v>
      </c>
      <c r="B1812" s="3" t="s">
        <v>19</v>
      </c>
      <c r="C1812" s="61" t="s">
        <v>1829</v>
      </c>
      <c r="D1812" s="73" t="s">
        <v>5983</v>
      </c>
      <c r="E1812" s="66">
        <v>2142595</v>
      </c>
      <c r="F1812" s="59" t="s">
        <v>202</v>
      </c>
      <c r="G1812" s="50" t="s">
        <v>219</v>
      </c>
      <c r="H1812" s="10" t="s">
        <v>239</v>
      </c>
      <c r="I1812" s="3" t="s">
        <v>247</v>
      </c>
      <c r="J1812" s="3" t="s">
        <v>6209</v>
      </c>
      <c r="K1812" s="18" t="s">
        <v>6208</v>
      </c>
      <c r="L1812" s="3" t="s">
        <v>6233</v>
      </c>
      <c r="M1812" s="12" t="s">
        <v>219</v>
      </c>
      <c r="N1812" s="10" t="s">
        <v>239</v>
      </c>
      <c r="O1812" s="8" t="s">
        <v>4268</v>
      </c>
    </row>
    <row r="1813" spans="1:15" ht="53.25" hidden="1" customHeight="1" x14ac:dyDescent="0.25">
      <c r="A1813" s="3">
        <f t="shared" si="28"/>
        <v>1811</v>
      </c>
      <c r="B1813" s="3" t="s">
        <v>19</v>
      </c>
      <c r="C1813" s="61" t="s">
        <v>249</v>
      </c>
      <c r="D1813" s="73" t="s">
        <v>250</v>
      </c>
      <c r="E1813" s="66">
        <v>2326228</v>
      </c>
      <c r="F1813" s="60" t="s">
        <v>657</v>
      </c>
      <c r="G1813" s="49" t="s">
        <v>637</v>
      </c>
      <c r="H1813" s="6" t="s">
        <v>638</v>
      </c>
      <c r="I1813" s="3" t="s">
        <v>246</v>
      </c>
      <c r="J1813" s="3" t="s">
        <v>6209</v>
      </c>
      <c r="K1813" s="18" t="s">
        <v>6207</v>
      </c>
      <c r="L1813" s="3" t="s">
        <v>6233</v>
      </c>
      <c r="M1813" s="8" t="s">
        <v>648</v>
      </c>
      <c r="N1813" s="10" t="s">
        <v>638</v>
      </c>
      <c r="O1813" s="8">
        <v>785</v>
      </c>
    </row>
    <row r="1814" spans="1:15" ht="53.25" hidden="1" customHeight="1" x14ac:dyDescent="0.25">
      <c r="A1814" s="3">
        <f t="shared" si="28"/>
        <v>1812</v>
      </c>
      <c r="B1814" s="3" t="s">
        <v>19</v>
      </c>
      <c r="C1814" s="61" t="s">
        <v>251</v>
      </c>
      <c r="D1814" s="73" t="s">
        <v>252</v>
      </c>
      <c r="E1814" s="66">
        <v>2254440</v>
      </c>
      <c r="F1814" s="59" t="s">
        <v>654</v>
      </c>
      <c r="G1814" s="50">
        <v>44256</v>
      </c>
      <c r="H1814" s="6" t="s">
        <v>639</v>
      </c>
      <c r="I1814" s="3" t="s">
        <v>246</v>
      </c>
      <c r="J1814" s="6" t="s">
        <v>5984</v>
      </c>
      <c r="K1814" s="18" t="s">
        <v>6207</v>
      </c>
      <c r="L1814" s="3" t="s">
        <v>6235</v>
      </c>
      <c r="M1814" s="8" t="s">
        <v>649</v>
      </c>
      <c r="N1814" s="10" t="s">
        <v>639</v>
      </c>
      <c r="O1814" s="8">
        <v>1192</v>
      </c>
    </row>
    <row r="1815" spans="1:15" ht="53.25" hidden="1" customHeight="1" x14ac:dyDescent="0.25">
      <c r="A1815" s="3">
        <f t="shared" si="28"/>
        <v>1813</v>
      </c>
      <c r="B1815" s="3" t="s">
        <v>19</v>
      </c>
      <c r="C1815" s="61" t="s">
        <v>253</v>
      </c>
      <c r="D1815" s="73" t="s">
        <v>254</v>
      </c>
      <c r="E1815" s="66">
        <v>2254440</v>
      </c>
      <c r="F1815" s="59" t="s">
        <v>654</v>
      </c>
      <c r="G1815" s="49" t="s">
        <v>640</v>
      </c>
      <c r="H1815" s="6" t="s">
        <v>639</v>
      </c>
      <c r="I1815" s="3" t="s">
        <v>246</v>
      </c>
      <c r="J1815" s="6" t="s">
        <v>5984</v>
      </c>
      <c r="K1815" s="18" t="s">
        <v>6207</v>
      </c>
      <c r="L1815" s="3" t="s">
        <v>6235</v>
      </c>
      <c r="M1815" s="8" t="s">
        <v>650</v>
      </c>
      <c r="N1815" s="10" t="s">
        <v>639</v>
      </c>
      <c r="O1815" s="8">
        <v>442</v>
      </c>
    </row>
    <row r="1816" spans="1:15" ht="53.25" hidden="1" customHeight="1" x14ac:dyDescent="0.25">
      <c r="A1816" s="3">
        <f t="shared" si="28"/>
        <v>1814</v>
      </c>
      <c r="B1816" s="3" t="s">
        <v>19</v>
      </c>
      <c r="C1816" s="61" t="s">
        <v>255</v>
      </c>
      <c r="D1816" s="73" t="s">
        <v>256</v>
      </c>
      <c r="E1816" s="66">
        <v>2254441</v>
      </c>
      <c r="F1816" s="59" t="s">
        <v>654</v>
      </c>
      <c r="G1816" s="49" t="s">
        <v>640</v>
      </c>
      <c r="H1816" s="6" t="s">
        <v>641</v>
      </c>
      <c r="I1816" s="3" t="s">
        <v>246</v>
      </c>
      <c r="J1816" s="6" t="s">
        <v>5984</v>
      </c>
      <c r="K1816" s="18" t="s">
        <v>6207</v>
      </c>
      <c r="L1816" s="3" t="s">
        <v>6235</v>
      </c>
      <c r="M1816" s="8" t="s">
        <v>649</v>
      </c>
      <c r="N1816" s="10" t="s">
        <v>641</v>
      </c>
      <c r="O1816" s="8">
        <v>1192</v>
      </c>
    </row>
    <row r="1817" spans="1:15" ht="53.25" hidden="1" customHeight="1" x14ac:dyDescent="0.25">
      <c r="A1817" s="3">
        <f t="shared" si="28"/>
        <v>1815</v>
      </c>
      <c r="B1817" s="3" t="s">
        <v>19</v>
      </c>
      <c r="C1817" s="61" t="s">
        <v>257</v>
      </c>
      <c r="D1817" s="73" t="s">
        <v>258</v>
      </c>
      <c r="E1817" s="66">
        <v>2382269</v>
      </c>
      <c r="F1817" s="60" t="s">
        <v>656</v>
      </c>
      <c r="G1817" s="49" t="s">
        <v>217</v>
      </c>
      <c r="H1817" s="6" t="s">
        <v>235</v>
      </c>
      <c r="I1817" s="3" t="s">
        <v>246</v>
      </c>
      <c r="J1817" s="3" t="s">
        <v>6209</v>
      </c>
      <c r="K1817" s="18" t="s">
        <v>6207</v>
      </c>
      <c r="L1817" s="3" t="s">
        <v>6233</v>
      </c>
      <c r="M1817" s="8" t="s">
        <v>649</v>
      </c>
      <c r="N1817" s="10" t="s">
        <v>235</v>
      </c>
      <c r="O1817" s="8">
        <v>1192</v>
      </c>
    </row>
    <row r="1818" spans="1:15" ht="53.25" hidden="1" customHeight="1" x14ac:dyDescent="0.25">
      <c r="A1818" s="3">
        <f t="shared" si="28"/>
        <v>1816</v>
      </c>
      <c r="B1818" s="3" t="s">
        <v>19</v>
      </c>
      <c r="C1818" s="61" t="s">
        <v>259</v>
      </c>
      <c r="D1818" s="73" t="s">
        <v>260</v>
      </c>
      <c r="E1818" s="66">
        <v>2364756</v>
      </c>
      <c r="F1818" s="60" t="s">
        <v>658</v>
      </c>
      <c r="G1818" s="49" t="s">
        <v>209</v>
      </c>
      <c r="H1818" s="10">
        <v>44820</v>
      </c>
      <c r="I1818" s="3" t="s">
        <v>246</v>
      </c>
      <c r="J1818" s="3" t="s">
        <v>6209</v>
      </c>
      <c r="K1818" s="18" t="s">
        <v>6207</v>
      </c>
      <c r="L1818" s="3" t="s">
        <v>6233</v>
      </c>
      <c r="M1818" s="8" t="s">
        <v>649</v>
      </c>
      <c r="N1818" s="10">
        <v>44820</v>
      </c>
      <c r="O1818" s="8">
        <v>1192</v>
      </c>
    </row>
    <row r="1819" spans="1:15" ht="53.25" hidden="1" customHeight="1" x14ac:dyDescent="0.25">
      <c r="A1819" s="3">
        <f t="shared" si="28"/>
        <v>1817</v>
      </c>
      <c r="B1819" s="3" t="s">
        <v>19</v>
      </c>
      <c r="C1819" s="61" t="s">
        <v>261</v>
      </c>
      <c r="D1819" s="73" t="s">
        <v>262</v>
      </c>
      <c r="E1819" s="66">
        <v>2280531</v>
      </c>
      <c r="F1819" s="60" t="s">
        <v>654</v>
      </c>
      <c r="G1819" s="49" t="s">
        <v>223</v>
      </c>
      <c r="H1819" s="6" t="s">
        <v>642</v>
      </c>
      <c r="I1819" s="3" t="s">
        <v>246</v>
      </c>
      <c r="J1819" s="3" t="s">
        <v>6209</v>
      </c>
      <c r="K1819" s="18" t="s">
        <v>6207</v>
      </c>
      <c r="L1819" s="3" t="s">
        <v>6235</v>
      </c>
      <c r="M1819" s="8" t="s">
        <v>649</v>
      </c>
      <c r="N1819" s="10" t="s">
        <v>642</v>
      </c>
      <c r="O1819" s="8">
        <v>1192</v>
      </c>
    </row>
    <row r="1820" spans="1:15" ht="53.25" hidden="1" customHeight="1" x14ac:dyDescent="0.25">
      <c r="A1820" s="3">
        <f t="shared" si="28"/>
        <v>1818</v>
      </c>
      <c r="B1820" s="3" t="s">
        <v>19</v>
      </c>
      <c r="C1820" s="61" t="s">
        <v>263</v>
      </c>
      <c r="D1820" s="73" t="s">
        <v>264</v>
      </c>
      <c r="E1820" s="66">
        <v>2339380</v>
      </c>
      <c r="F1820" s="60" t="s">
        <v>655</v>
      </c>
      <c r="G1820" s="49" t="s">
        <v>210</v>
      </c>
      <c r="H1820" s="6" t="s">
        <v>643</v>
      </c>
      <c r="I1820" s="3" t="s">
        <v>246</v>
      </c>
      <c r="J1820" s="3" t="s">
        <v>6209</v>
      </c>
      <c r="K1820" s="18" t="s">
        <v>6207</v>
      </c>
      <c r="L1820" s="3" t="s">
        <v>6234</v>
      </c>
      <c r="M1820" s="8" t="s">
        <v>649</v>
      </c>
      <c r="N1820" s="10" t="s">
        <v>643</v>
      </c>
      <c r="O1820" s="8">
        <v>1192</v>
      </c>
    </row>
    <row r="1821" spans="1:15" ht="53.25" hidden="1" customHeight="1" x14ac:dyDescent="0.25">
      <c r="A1821" s="3">
        <f t="shared" si="28"/>
        <v>1819</v>
      </c>
      <c r="B1821" s="3" t="s">
        <v>19</v>
      </c>
      <c r="C1821" s="61" t="s">
        <v>265</v>
      </c>
      <c r="D1821" s="73" t="s">
        <v>266</v>
      </c>
      <c r="E1821" s="66">
        <v>2339370</v>
      </c>
      <c r="F1821" s="60" t="s">
        <v>654</v>
      </c>
      <c r="G1821" s="49" t="s">
        <v>210</v>
      </c>
      <c r="H1821" s="6" t="s">
        <v>644</v>
      </c>
      <c r="I1821" s="3" t="s">
        <v>246</v>
      </c>
      <c r="J1821" s="3" t="s">
        <v>6209</v>
      </c>
      <c r="K1821" s="18" t="s">
        <v>6207</v>
      </c>
      <c r="L1821" s="3" t="s">
        <v>6233</v>
      </c>
      <c r="M1821" s="8" t="s">
        <v>651</v>
      </c>
      <c r="N1821" s="10" t="s">
        <v>644</v>
      </c>
      <c r="O1821" s="8">
        <v>1084</v>
      </c>
    </row>
    <row r="1822" spans="1:15" ht="53.25" hidden="1" customHeight="1" x14ac:dyDescent="0.25">
      <c r="A1822" s="3">
        <f t="shared" si="28"/>
        <v>1820</v>
      </c>
      <c r="B1822" s="3" t="s">
        <v>19</v>
      </c>
      <c r="C1822" s="61" t="s">
        <v>267</v>
      </c>
      <c r="D1822" s="73" t="s">
        <v>268</v>
      </c>
      <c r="E1822" s="66">
        <v>2326228</v>
      </c>
      <c r="F1822" s="60" t="s">
        <v>657</v>
      </c>
      <c r="G1822" s="49" t="s">
        <v>637</v>
      </c>
      <c r="H1822" s="6" t="s">
        <v>638</v>
      </c>
      <c r="I1822" s="3" t="s">
        <v>246</v>
      </c>
      <c r="J1822" s="3" t="s">
        <v>6209</v>
      </c>
      <c r="K1822" s="18" t="s">
        <v>6207</v>
      </c>
      <c r="L1822" s="3" t="s">
        <v>6233</v>
      </c>
      <c r="M1822" s="8" t="s">
        <v>649</v>
      </c>
      <c r="N1822" s="10" t="s">
        <v>638</v>
      </c>
      <c r="O1822" s="8">
        <v>1192</v>
      </c>
    </row>
    <row r="1823" spans="1:15" ht="53.25" hidden="1" customHeight="1" x14ac:dyDescent="0.25">
      <c r="A1823" s="3">
        <f t="shared" si="28"/>
        <v>1821</v>
      </c>
      <c r="B1823" s="3" t="s">
        <v>19</v>
      </c>
      <c r="C1823" s="61" t="s">
        <v>269</v>
      </c>
      <c r="D1823" s="73" t="s">
        <v>270</v>
      </c>
      <c r="E1823" s="66">
        <v>2280531</v>
      </c>
      <c r="F1823" s="60" t="s">
        <v>654</v>
      </c>
      <c r="G1823" s="49" t="s">
        <v>223</v>
      </c>
      <c r="H1823" s="6" t="s">
        <v>642</v>
      </c>
      <c r="I1823" s="3" t="s">
        <v>246</v>
      </c>
      <c r="J1823" s="3" t="s">
        <v>6209</v>
      </c>
      <c r="K1823" s="18" t="s">
        <v>6207</v>
      </c>
      <c r="L1823" s="3" t="s">
        <v>6235</v>
      </c>
      <c r="M1823" s="8" t="s">
        <v>652</v>
      </c>
      <c r="N1823" s="10" t="s">
        <v>642</v>
      </c>
      <c r="O1823" s="8">
        <v>618</v>
      </c>
    </row>
    <row r="1824" spans="1:15" ht="53.25" hidden="1" customHeight="1" x14ac:dyDescent="0.25">
      <c r="A1824" s="3">
        <f t="shared" si="28"/>
        <v>1822</v>
      </c>
      <c r="B1824" s="3" t="s">
        <v>19</v>
      </c>
      <c r="C1824" s="61" t="s">
        <v>271</v>
      </c>
      <c r="D1824" s="73" t="s">
        <v>272</v>
      </c>
      <c r="E1824" s="66">
        <v>2280531</v>
      </c>
      <c r="F1824" s="60" t="s">
        <v>654</v>
      </c>
      <c r="G1824" s="49" t="s">
        <v>223</v>
      </c>
      <c r="H1824" s="6" t="s">
        <v>642</v>
      </c>
      <c r="I1824" s="3" t="s">
        <v>246</v>
      </c>
      <c r="J1824" s="3" t="s">
        <v>6209</v>
      </c>
      <c r="K1824" s="18" t="s">
        <v>6207</v>
      </c>
      <c r="L1824" s="3" t="s">
        <v>6235</v>
      </c>
      <c r="M1824" s="8" t="s">
        <v>651</v>
      </c>
      <c r="N1824" s="10" t="s">
        <v>642</v>
      </c>
      <c r="O1824" s="8">
        <v>1084</v>
      </c>
    </row>
    <row r="1825" spans="1:15" ht="53.25" hidden="1" customHeight="1" x14ac:dyDescent="0.25">
      <c r="A1825" s="3">
        <f t="shared" si="28"/>
        <v>1823</v>
      </c>
      <c r="B1825" s="3" t="s">
        <v>19</v>
      </c>
      <c r="C1825" s="61" t="s">
        <v>273</v>
      </c>
      <c r="D1825" s="73" t="s">
        <v>274</v>
      </c>
      <c r="E1825" s="66">
        <v>2254720</v>
      </c>
      <c r="F1825" s="60" t="s">
        <v>656</v>
      </c>
      <c r="G1825" s="49" t="s">
        <v>640</v>
      </c>
      <c r="H1825" s="6" t="s">
        <v>645</v>
      </c>
      <c r="I1825" s="3" t="s">
        <v>246</v>
      </c>
      <c r="J1825" s="3" t="s">
        <v>6209</v>
      </c>
      <c r="K1825" s="18" t="s">
        <v>6207</v>
      </c>
      <c r="L1825" s="3" t="s">
        <v>6235</v>
      </c>
      <c r="M1825" s="8" t="s">
        <v>650</v>
      </c>
      <c r="N1825" s="10" t="s">
        <v>645</v>
      </c>
      <c r="O1825" s="8">
        <v>442</v>
      </c>
    </row>
    <row r="1826" spans="1:15" ht="53.25" hidden="1" customHeight="1" x14ac:dyDescent="0.25">
      <c r="A1826" s="3">
        <f t="shared" si="28"/>
        <v>1824</v>
      </c>
      <c r="B1826" s="3" t="s">
        <v>19</v>
      </c>
      <c r="C1826" s="61" t="s">
        <v>275</v>
      </c>
      <c r="D1826" s="73" t="s">
        <v>276</v>
      </c>
      <c r="E1826" s="66">
        <v>2280529</v>
      </c>
      <c r="F1826" s="60" t="s">
        <v>654</v>
      </c>
      <c r="G1826" s="49" t="s">
        <v>223</v>
      </c>
      <c r="H1826" s="6" t="s">
        <v>646</v>
      </c>
      <c r="I1826" s="3" t="s">
        <v>246</v>
      </c>
      <c r="J1826" s="3" t="s">
        <v>6209</v>
      </c>
      <c r="K1826" s="18" t="s">
        <v>6207</v>
      </c>
      <c r="L1826" s="3" t="s">
        <v>6233</v>
      </c>
      <c r="M1826" s="8" t="s">
        <v>652</v>
      </c>
      <c r="N1826" s="10" t="s">
        <v>646</v>
      </c>
      <c r="O1826" s="8">
        <v>618</v>
      </c>
    </row>
    <row r="1827" spans="1:15" ht="53.25" hidden="1" customHeight="1" x14ac:dyDescent="0.25">
      <c r="A1827" s="3">
        <f t="shared" si="28"/>
        <v>1825</v>
      </c>
      <c r="B1827" s="3" t="s">
        <v>19</v>
      </c>
      <c r="C1827" s="61" t="s">
        <v>277</v>
      </c>
      <c r="D1827" s="73" t="s">
        <v>278</v>
      </c>
      <c r="E1827" s="66">
        <v>2280529</v>
      </c>
      <c r="F1827" s="60" t="s">
        <v>654</v>
      </c>
      <c r="G1827" s="49" t="s">
        <v>223</v>
      </c>
      <c r="H1827" s="6" t="s">
        <v>646</v>
      </c>
      <c r="I1827" s="3" t="s">
        <v>246</v>
      </c>
      <c r="J1827" s="3" t="s">
        <v>6209</v>
      </c>
      <c r="K1827" s="18" t="s">
        <v>6207</v>
      </c>
      <c r="L1827" s="3" t="s">
        <v>6233</v>
      </c>
      <c r="M1827" s="8" t="s">
        <v>651</v>
      </c>
      <c r="N1827" s="10" t="s">
        <v>646</v>
      </c>
      <c r="O1827" s="8">
        <v>1084</v>
      </c>
    </row>
    <row r="1828" spans="1:15" ht="53.25" hidden="1" customHeight="1" x14ac:dyDescent="0.25">
      <c r="A1828" s="3">
        <f t="shared" si="28"/>
        <v>1826</v>
      </c>
      <c r="B1828" s="3" t="s">
        <v>19</v>
      </c>
      <c r="C1828" s="61" t="s">
        <v>279</v>
      </c>
      <c r="D1828" s="73" t="s">
        <v>280</v>
      </c>
      <c r="E1828" s="66">
        <v>2254720</v>
      </c>
      <c r="F1828" s="60" t="s">
        <v>656</v>
      </c>
      <c r="G1828" s="49" t="s">
        <v>640</v>
      </c>
      <c r="H1828" s="6" t="s">
        <v>645</v>
      </c>
      <c r="I1828" s="3" t="s">
        <v>246</v>
      </c>
      <c r="J1828" s="3" t="s">
        <v>6209</v>
      </c>
      <c r="K1828" s="18" t="s">
        <v>6207</v>
      </c>
      <c r="L1828" s="3" t="s">
        <v>6235</v>
      </c>
      <c r="M1828" s="8" t="s">
        <v>650</v>
      </c>
      <c r="N1828" s="10" t="s">
        <v>645</v>
      </c>
      <c r="O1828" s="8">
        <v>442</v>
      </c>
    </row>
    <row r="1829" spans="1:15" ht="53.25" hidden="1" customHeight="1" x14ac:dyDescent="0.25">
      <c r="A1829" s="3">
        <f t="shared" si="28"/>
        <v>1827</v>
      </c>
      <c r="B1829" s="3" t="s">
        <v>19</v>
      </c>
      <c r="C1829" s="61" t="s">
        <v>281</v>
      </c>
      <c r="D1829" s="73" t="s">
        <v>282</v>
      </c>
      <c r="E1829" s="66">
        <v>2254720</v>
      </c>
      <c r="F1829" s="60" t="s">
        <v>656</v>
      </c>
      <c r="G1829" s="49" t="s">
        <v>640</v>
      </c>
      <c r="H1829" s="6" t="s">
        <v>645</v>
      </c>
      <c r="I1829" s="3" t="s">
        <v>246</v>
      </c>
      <c r="J1829" s="3" t="s">
        <v>6209</v>
      </c>
      <c r="K1829" s="18" t="s">
        <v>6207</v>
      </c>
      <c r="L1829" s="3" t="s">
        <v>6235</v>
      </c>
      <c r="M1829" s="8" t="s">
        <v>650</v>
      </c>
      <c r="N1829" s="10" t="s">
        <v>645</v>
      </c>
      <c r="O1829" s="8">
        <v>442</v>
      </c>
    </row>
    <row r="1830" spans="1:15" ht="53.25" hidden="1" customHeight="1" x14ac:dyDescent="0.25">
      <c r="A1830" s="3">
        <f t="shared" si="28"/>
        <v>1828</v>
      </c>
      <c r="B1830" s="3" t="s">
        <v>19</v>
      </c>
      <c r="C1830" s="61" t="s">
        <v>283</v>
      </c>
      <c r="D1830" s="73" t="s">
        <v>284</v>
      </c>
      <c r="E1830" s="66">
        <v>2254441</v>
      </c>
      <c r="F1830" s="59" t="s">
        <v>654</v>
      </c>
      <c r="G1830" s="49" t="s">
        <v>640</v>
      </c>
      <c r="H1830" s="6" t="s">
        <v>641</v>
      </c>
      <c r="I1830" s="3" t="s">
        <v>246</v>
      </c>
      <c r="J1830" s="6" t="s">
        <v>5984</v>
      </c>
      <c r="K1830" s="18" t="s">
        <v>6207</v>
      </c>
      <c r="L1830" s="3" t="s">
        <v>6235</v>
      </c>
      <c r="M1830" s="8" t="s">
        <v>649</v>
      </c>
      <c r="N1830" s="10" t="s">
        <v>641</v>
      </c>
      <c r="O1830" s="8">
        <v>1192</v>
      </c>
    </row>
    <row r="1831" spans="1:15" ht="53.25" hidden="1" customHeight="1" x14ac:dyDescent="0.25">
      <c r="A1831" s="3">
        <f t="shared" si="28"/>
        <v>1829</v>
      </c>
      <c r="B1831" s="3" t="s">
        <v>19</v>
      </c>
      <c r="C1831" s="61" t="s">
        <v>285</v>
      </c>
      <c r="D1831" s="73" t="s">
        <v>286</v>
      </c>
      <c r="E1831" s="66">
        <v>2280531</v>
      </c>
      <c r="F1831" s="60" t="s">
        <v>654</v>
      </c>
      <c r="G1831" s="49" t="s">
        <v>223</v>
      </c>
      <c r="H1831" s="6" t="s">
        <v>642</v>
      </c>
      <c r="I1831" s="3" t="s">
        <v>246</v>
      </c>
      <c r="J1831" s="3" t="s">
        <v>6209</v>
      </c>
      <c r="K1831" s="18" t="s">
        <v>6207</v>
      </c>
      <c r="L1831" s="3" t="s">
        <v>6235</v>
      </c>
      <c r="M1831" s="8" t="s">
        <v>648</v>
      </c>
      <c r="N1831" s="10" t="s">
        <v>642</v>
      </c>
      <c r="O1831" s="8">
        <v>785</v>
      </c>
    </row>
    <row r="1832" spans="1:15" ht="53.25" hidden="1" customHeight="1" x14ac:dyDescent="0.25">
      <c r="A1832" s="3">
        <f t="shared" si="28"/>
        <v>1830</v>
      </c>
      <c r="B1832" s="3" t="s">
        <v>19</v>
      </c>
      <c r="C1832" s="61" t="s">
        <v>287</v>
      </c>
      <c r="D1832" s="73" t="s">
        <v>288</v>
      </c>
      <c r="E1832" s="66">
        <v>2254720</v>
      </c>
      <c r="F1832" s="60" t="s">
        <v>656</v>
      </c>
      <c r="G1832" s="49" t="s">
        <v>640</v>
      </c>
      <c r="H1832" s="6" t="s">
        <v>645</v>
      </c>
      <c r="I1832" s="3" t="s">
        <v>246</v>
      </c>
      <c r="J1832" s="3" t="s">
        <v>6209</v>
      </c>
      <c r="K1832" s="18" t="s">
        <v>6207</v>
      </c>
      <c r="L1832" s="3" t="s">
        <v>6235</v>
      </c>
      <c r="M1832" s="8" t="s">
        <v>649</v>
      </c>
      <c r="N1832" s="10" t="s">
        <v>645</v>
      </c>
      <c r="O1832" s="8">
        <v>1192</v>
      </c>
    </row>
    <row r="1833" spans="1:15" ht="53.25" hidden="1" customHeight="1" x14ac:dyDescent="0.25">
      <c r="A1833" s="3">
        <f t="shared" si="28"/>
        <v>1831</v>
      </c>
      <c r="B1833" s="3" t="s">
        <v>19</v>
      </c>
      <c r="C1833" s="61" t="s">
        <v>289</v>
      </c>
      <c r="D1833" s="73" t="s">
        <v>290</v>
      </c>
      <c r="E1833" s="66">
        <v>2254465</v>
      </c>
      <c r="F1833" s="60" t="s">
        <v>655</v>
      </c>
      <c r="G1833" s="49" t="s">
        <v>640</v>
      </c>
      <c r="H1833" s="6" t="s">
        <v>639</v>
      </c>
      <c r="I1833" s="3" t="s">
        <v>246</v>
      </c>
      <c r="J1833" s="6" t="s">
        <v>5984</v>
      </c>
      <c r="K1833" s="18" t="s">
        <v>6207</v>
      </c>
      <c r="L1833" s="3" t="s">
        <v>6235</v>
      </c>
      <c r="M1833" s="8" t="s">
        <v>649</v>
      </c>
      <c r="N1833" s="10" t="s">
        <v>639</v>
      </c>
      <c r="O1833" s="8">
        <v>1192</v>
      </c>
    </row>
    <row r="1834" spans="1:15" ht="53.25" hidden="1" customHeight="1" x14ac:dyDescent="0.25">
      <c r="A1834" s="3">
        <f t="shared" si="28"/>
        <v>1832</v>
      </c>
      <c r="B1834" s="3" t="s">
        <v>19</v>
      </c>
      <c r="C1834" s="61" t="s">
        <v>291</v>
      </c>
      <c r="D1834" s="73" t="s">
        <v>292</v>
      </c>
      <c r="E1834" s="66">
        <v>2280531</v>
      </c>
      <c r="F1834" s="60" t="s">
        <v>654</v>
      </c>
      <c r="G1834" s="49" t="s">
        <v>223</v>
      </c>
      <c r="H1834" s="6" t="s">
        <v>642</v>
      </c>
      <c r="I1834" s="3" t="s">
        <v>246</v>
      </c>
      <c r="J1834" s="3" t="s">
        <v>6209</v>
      </c>
      <c r="K1834" s="18" t="s">
        <v>6207</v>
      </c>
      <c r="L1834" s="3" t="s">
        <v>6235</v>
      </c>
      <c r="M1834" s="8" t="s">
        <v>652</v>
      </c>
      <c r="N1834" s="10" t="s">
        <v>642</v>
      </c>
      <c r="O1834" s="8">
        <v>618</v>
      </c>
    </row>
    <row r="1835" spans="1:15" ht="53.25" hidden="1" customHeight="1" x14ac:dyDescent="0.25">
      <c r="A1835" s="3">
        <f t="shared" si="28"/>
        <v>1833</v>
      </c>
      <c r="B1835" s="3" t="s">
        <v>19</v>
      </c>
      <c r="C1835" s="61" t="s">
        <v>293</v>
      </c>
      <c r="D1835" s="73" t="s">
        <v>294</v>
      </c>
      <c r="E1835" s="66">
        <v>2364742</v>
      </c>
      <c r="F1835" s="60" t="s">
        <v>658</v>
      </c>
      <c r="G1835" s="49" t="s">
        <v>209</v>
      </c>
      <c r="H1835" s="6" t="s">
        <v>644</v>
      </c>
      <c r="I1835" s="3" t="s">
        <v>246</v>
      </c>
      <c r="J1835" s="3" t="s">
        <v>6209</v>
      </c>
      <c r="K1835" s="18" t="s">
        <v>6207</v>
      </c>
      <c r="L1835" s="3" t="s">
        <v>6233</v>
      </c>
      <c r="M1835" s="8" t="s">
        <v>649</v>
      </c>
      <c r="N1835" s="10" t="s">
        <v>644</v>
      </c>
      <c r="O1835" s="8">
        <v>1192</v>
      </c>
    </row>
    <row r="1836" spans="1:15" ht="53.25" hidden="1" customHeight="1" x14ac:dyDescent="0.25">
      <c r="A1836" s="3">
        <f t="shared" si="28"/>
        <v>1834</v>
      </c>
      <c r="B1836" s="3" t="s">
        <v>19</v>
      </c>
      <c r="C1836" s="61" t="s">
        <v>295</v>
      </c>
      <c r="D1836" s="73" t="s">
        <v>296</v>
      </c>
      <c r="E1836" s="66">
        <v>2339370</v>
      </c>
      <c r="F1836" s="60" t="s">
        <v>654</v>
      </c>
      <c r="G1836" s="49" t="s">
        <v>210</v>
      </c>
      <c r="H1836" s="6" t="s">
        <v>644</v>
      </c>
      <c r="I1836" s="3" t="s">
        <v>246</v>
      </c>
      <c r="J1836" s="3" t="s">
        <v>6209</v>
      </c>
      <c r="K1836" s="18" t="s">
        <v>6207</v>
      </c>
      <c r="L1836" s="3" t="s">
        <v>6236</v>
      </c>
      <c r="M1836" s="8" t="s">
        <v>651</v>
      </c>
      <c r="N1836" s="10" t="s">
        <v>644</v>
      </c>
      <c r="O1836" s="8">
        <v>1084</v>
      </c>
    </row>
    <row r="1837" spans="1:15" ht="53.25" hidden="1" customHeight="1" x14ac:dyDescent="0.25">
      <c r="A1837" s="3">
        <f t="shared" si="28"/>
        <v>1835</v>
      </c>
      <c r="B1837" s="3" t="s">
        <v>19</v>
      </c>
      <c r="C1837" s="61" t="s">
        <v>297</v>
      </c>
      <c r="D1837" s="73" t="s">
        <v>298</v>
      </c>
      <c r="E1837" s="66">
        <v>2323959</v>
      </c>
      <c r="F1837" s="60" t="s">
        <v>654</v>
      </c>
      <c r="G1837" s="49" t="s">
        <v>637</v>
      </c>
      <c r="H1837" s="6" t="s">
        <v>647</v>
      </c>
      <c r="I1837" s="3" t="s">
        <v>246</v>
      </c>
      <c r="J1837" s="3" t="s">
        <v>6209</v>
      </c>
      <c r="K1837" s="18" t="s">
        <v>6207</v>
      </c>
      <c r="L1837" s="3" t="s">
        <v>6233</v>
      </c>
      <c r="M1837" s="8" t="s">
        <v>648</v>
      </c>
      <c r="N1837" s="10" t="s">
        <v>647</v>
      </c>
      <c r="O1837" s="8">
        <v>785</v>
      </c>
    </row>
    <row r="1838" spans="1:15" ht="53.25" hidden="1" customHeight="1" x14ac:dyDescent="0.25">
      <c r="A1838" s="3">
        <f t="shared" si="28"/>
        <v>1836</v>
      </c>
      <c r="B1838" s="3" t="s">
        <v>19</v>
      </c>
      <c r="C1838" s="61" t="s">
        <v>299</v>
      </c>
      <c r="D1838" s="73" t="s">
        <v>300</v>
      </c>
      <c r="E1838" s="66">
        <v>2254720</v>
      </c>
      <c r="F1838" s="60" t="s">
        <v>656</v>
      </c>
      <c r="G1838" s="49" t="s">
        <v>640</v>
      </c>
      <c r="H1838" s="6" t="s">
        <v>645</v>
      </c>
      <c r="I1838" s="3" t="s">
        <v>246</v>
      </c>
      <c r="J1838" s="3" t="s">
        <v>6209</v>
      </c>
      <c r="K1838" s="18" t="s">
        <v>6207</v>
      </c>
      <c r="L1838" s="3" t="s">
        <v>6235</v>
      </c>
      <c r="M1838" s="8" t="s">
        <v>650</v>
      </c>
      <c r="N1838" s="10" t="s">
        <v>645</v>
      </c>
      <c r="O1838" s="8">
        <v>442</v>
      </c>
    </row>
    <row r="1839" spans="1:15" ht="53.25" hidden="1" customHeight="1" x14ac:dyDescent="0.25">
      <c r="A1839" s="3">
        <f t="shared" si="28"/>
        <v>1837</v>
      </c>
      <c r="B1839" s="3" t="s">
        <v>19</v>
      </c>
      <c r="C1839" s="61" t="s">
        <v>301</v>
      </c>
      <c r="D1839" s="73" t="s">
        <v>302</v>
      </c>
      <c r="E1839" s="66">
        <v>2254440</v>
      </c>
      <c r="F1839" s="59" t="s">
        <v>654</v>
      </c>
      <c r="G1839" s="49" t="s">
        <v>640</v>
      </c>
      <c r="H1839" s="6" t="s">
        <v>639</v>
      </c>
      <c r="I1839" s="3" t="s">
        <v>246</v>
      </c>
      <c r="J1839" s="6" t="s">
        <v>5984</v>
      </c>
      <c r="K1839" s="18" t="s">
        <v>6207</v>
      </c>
      <c r="L1839" s="3" t="s">
        <v>6235</v>
      </c>
      <c r="M1839" s="8" t="s">
        <v>650</v>
      </c>
      <c r="N1839" s="10" t="s">
        <v>639</v>
      </c>
      <c r="O1839" s="8">
        <v>442</v>
      </c>
    </row>
    <row r="1840" spans="1:15" ht="53.25" hidden="1" customHeight="1" x14ac:dyDescent="0.25">
      <c r="A1840" s="3">
        <f t="shared" si="28"/>
        <v>1838</v>
      </c>
      <c r="B1840" s="3" t="s">
        <v>19</v>
      </c>
      <c r="C1840" s="61" t="s">
        <v>303</v>
      </c>
      <c r="D1840" s="73" t="s">
        <v>304</v>
      </c>
      <c r="E1840" s="66">
        <v>2254465</v>
      </c>
      <c r="F1840" s="60" t="s">
        <v>655</v>
      </c>
      <c r="G1840" s="49" t="s">
        <v>640</v>
      </c>
      <c r="H1840" s="6" t="s">
        <v>639</v>
      </c>
      <c r="I1840" s="3" t="s">
        <v>246</v>
      </c>
      <c r="J1840" s="6" t="s">
        <v>5984</v>
      </c>
      <c r="K1840" s="18" t="s">
        <v>6207</v>
      </c>
      <c r="L1840" s="3" t="s">
        <v>6235</v>
      </c>
      <c r="M1840" s="8" t="s">
        <v>649</v>
      </c>
      <c r="N1840" s="10" t="s">
        <v>639</v>
      </c>
      <c r="O1840" s="8">
        <v>1192</v>
      </c>
    </row>
    <row r="1841" spans="1:15" ht="53.25" hidden="1" customHeight="1" x14ac:dyDescent="0.25">
      <c r="A1841" s="3">
        <f t="shared" si="28"/>
        <v>1839</v>
      </c>
      <c r="B1841" s="3" t="s">
        <v>19</v>
      </c>
      <c r="C1841" s="61" t="s">
        <v>305</v>
      </c>
      <c r="D1841" s="73" t="s">
        <v>306</v>
      </c>
      <c r="E1841" s="66">
        <v>2254720</v>
      </c>
      <c r="F1841" s="60" t="s">
        <v>656</v>
      </c>
      <c r="G1841" s="49" t="s">
        <v>640</v>
      </c>
      <c r="H1841" s="6" t="s">
        <v>645</v>
      </c>
      <c r="I1841" s="3" t="s">
        <v>246</v>
      </c>
      <c r="J1841" s="3" t="s">
        <v>6209</v>
      </c>
      <c r="K1841" s="18" t="s">
        <v>6207</v>
      </c>
      <c r="L1841" s="3" t="s">
        <v>6235</v>
      </c>
      <c r="M1841" s="8" t="s">
        <v>650</v>
      </c>
      <c r="N1841" s="10" t="s">
        <v>645</v>
      </c>
      <c r="O1841" s="8">
        <v>442</v>
      </c>
    </row>
    <row r="1842" spans="1:15" ht="53.25" hidden="1" customHeight="1" x14ac:dyDescent="0.25">
      <c r="A1842" s="3">
        <f t="shared" si="28"/>
        <v>1840</v>
      </c>
      <c r="B1842" s="3" t="s">
        <v>19</v>
      </c>
      <c r="C1842" s="61" t="s">
        <v>307</v>
      </c>
      <c r="D1842" s="73" t="s">
        <v>308</v>
      </c>
      <c r="E1842" s="66">
        <v>2254720</v>
      </c>
      <c r="F1842" s="60" t="s">
        <v>656</v>
      </c>
      <c r="G1842" s="49" t="s">
        <v>640</v>
      </c>
      <c r="H1842" s="6" t="s">
        <v>645</v>
      </c>
      <c r="I1842" s="3" t="s">
        <v>246</v>
      </c>
      <c r="J1842" s="3" t="s">
        <v>6209</v>
      </c>
      <c r="K1842" s="18" t="s">
        <v>6207</v>
      </c>
      <c r="L1842" s="3" t="s">
        <v>6235</v>
      </c>
      <c r="M1842" s="8" t="s">
        <v>650</v>
      </c>
      <c r="N1842" s="10" t="s">
        <v>645</v>
      </c>
      <c r="O1842" s="8">
        <v>442</v>
      </c>
    </row>
    <row r="1843" spans="1:15" ht="53.25" hidden="1" customHeight="1" x14ac:dyDescent="0.25">
      <c r="A1843" s="3">
        <f t="shared" si="28"/>
        <v>1841</v>
      </c>
      <c r="B1843" s="3" t="s">
        <v>19</v>
      </c>
      <c r="C1843" s="61" t="s">
        <v>309</v>
      </c>
      <c r="D1843" s="73" t="s">
        <v>310</v>
      </c>
      <c r="E1843" s="66">
        <v>2254720</v>
      </c>
      <c r="F1843" s="60" t="s">
        <v>656</v>
      </c>
      <c r="G1843" s="49" t="s">
        <v>640</v>
      </c>
      <c r="H1843" s="6" t="s">
        <v>645</v>
      </c>
      <c r="I1843" s="3" t="s">
        <v>246</v>
      </c>
      <c r="J1843" s="3" t="s">
        <v>6209</v>
      </c>
      <c r="K1843" s="18" t="s">
        <v>6207</v>
      </c>
      <c r="L1843" s="3" t="s">
        <v>6235</v>
      </c>
      <c r="M1843" s="8" t="s">
        <v>651</v>
      </c>
      <c r="N1843" s="10" t="s">
        <v>645</v>
      </c>
      <c r="O1843" s="8">
        <v>1084</v>
      </c>
    </row>
    <row r="1844" spans="1:15" ht="53.25" hidden="1" customHeight="1" x14ac:dyDescent="0.25">
      <c r="A1844" s="3">
        <f t="shared" si="28"/>
        <v>1842</v>
      </c>
      <c r="B1844" s="3" t="s">
        <v>19</v>
      </c>
      <c r="C1844" s="61" t="s">
        <v>311</v>
      </c>
      <c r="D1844" s="73" t="s">
        <v>312</v>
      </c>
      <c r="E1844" s="66">
        <v>2364742</v>
      </c>
      <c r="F1844" s="60" t="s">
        <v>658</v>
      </c>
      <c r="G1844" s="49" t="s">
        <v>209</v>
      </c>
      <c r="H1844" s="6" t="s">
        <v>644</v>
      </c>
      <c r="I1844" s="3" t="s">
        <v>246</v>
      </c>
      <c r="J1844" s="3" t="s">
        <v>6209</v>
      </c>
      <c r="K1844" s="18" t="s">
        <v>6207</v>
      </c>
      <c r="L1844" s="3" t="s">
        <v>6233</v>
      </c>
      <c r="M1844" s="8" t="s">
        <v>649</v>
      </c>
      <c r="N1844" s="10" t="s">
        <v>644</v>
      </c>
      <c r="O1844" s="8">
        <v>1192</v>
      </c>
    </row>
    <row r="1845" spans="1:15" ht="53.25" hidden="1" customHeight="1" x14ac:dyDescent="0.25">
      <c r="A1845" s="3">
        <f t="shared" si="28"/>
        <v>1843</v>
      </c>
      <c r="B1845" s="3" t="s">
        <v>19</v>
      </c>
      <c r="C1845" s="61" t="s">
        <v>313</v>
      </c>
      <c r="D1845" s="73" t="s">
        <v>314</v>
      </c>
      <c r="E1845" s="66">
        <v>2339370</v>
      </c>
      <c r="F1845" s="60" t="s">
        <v>654</v>
      </c>
      <c r="G1845" s="49" t="s">
        <v>210</v>
      </c>
      <c r="H1845" s="6" t="s">
        <v>644</v>
      </c>
      <c r="I1845" s="3" t="s">
        <v>246</v>
      </c>
      <c r="J1845" s="3" t="s">
        <v>6209</v>
      </c>
      <c r="K1845" s="18" t="s">
        <v>6207</v>
      </c>
      <c r="L1845" s="3" t="s">
        <v>6233</v>
      </c>
      <c r="M1845" s="8" t="s">
        <v>651</v>
      </c>
      <c r="N1845" s="10" t="s">
        <v>644</v>
      </c>
      <c r="O1845" s="8">
        <v>1084</v>
      </c>
    </row>
    <row r="1846" spans="1:15" ht="53.25" hidden="1" customHeight="1" x14ac:dyDescent="0.25">
      <c r="A1846" s="3">
        <f t="shared" si="28"/>
        <v>1844</v>
      </c>
      <c r="B1846" s="3" t="s">
        <v>19</v>
      </c>
      <c r="C1846" s="61" t="s">
        <v>315</v>
      </c>
      <c r="D1846" s="73" t="s">
        <v>316</v>
      </c>
      <c r="E1846" s="66">
        <v>2323959</v>
      </c>
      <c r="F1846" s="60" t="s">
        <v>654</v>
      </c>
      <c r="G1846" s="49" t="s">
        <v>637</v>
      </c>
      <c r="H1846" s="6" t="s">
        <v>647</v>
      </c>
      <c r="I1846" s="3" t="s">
        <v>246</v>
      </c>
      <c r="J1846" s="3" t="s">
        <v>6209</v>
      </c>
      <c r="K1846" s="18" t="s">
        <v>6207</v>
      </c>
      <c r="L1846" s="3" t="s">
        <v>6233</v>
      </c>
      <c r="M1846" s="8" t="s">
        <v>648</v>
      </c>
      <c r="N1846" s="10" t="s">
        <v>647</v>
      </c>
      <c r="O1846" s="8">
        <v>785</v>
      </c>
    </row>
    <row r="1847" spans="1:15" ht="53.25" hidden="1" customHeight="1" x14ac:dyDescent="0.25">
      <c r="A1847" s="3">
        <f t="shared" si="28"/>
        <v>1845</v>
      </c>
      <c r="B1847" s="3" t="s">
        <v>19</v>
      </c>
      <c r="C1847" s="61" t="s">
        <v>317</v>
      </c>
      <c r="D1847" s="73" t="s">
        <v>318</v>
      </c>
      <c r="E1847" s="66">
        <v>2364742</v>
      </c>
      <c r="F1847" s="60" t="s">
        <v>658</v>
      </c>
      <c r="G1847" s="49" t="s">
        <v>209</v>
      </c>
      <c r="H1847" s="6" t="s">
        <v>644</v>
      </c>
      <c r="I1847" s="3" t="s">
        <v>246</v>
      </c>
      <c r="J1847" s="3" t="s">
        <v>6209</v>
      </c>
      <c r="K1847" s="18" t="s">
        <v>6207</v>
      </c>
      <c r="L1847" s="3" t="s">
        <v>6233</v>
      </c>
      <c r="M1847" s="8" t="s">
        <v>649</v>
      </c>
      <c r="N1847" s="10" t="s">
        <v>644</v>
      </c>
      <c r="O1847" s="8">
        <v>1192</v>
      </c>
    </row>
    <row r="1848" spans="1:15" ht="53.25" hidden="1" customHeight="1" x14ac:dyDescent="0.25">
      <c r="A1848" s="3">
        <f t="shared" si="28"/>
        <v>1846</v>
      </c>
      <c r="B1848" s="3" t="s">
        <v>19</v>
      </c>
      <c r="C1848" s="61" t="s">
        <v>319</v>
      </c>
      <c r="D1848" s="73" t="s">
        <v>320</v>
      </c>
      <c r="E1848" s="66">
        <v>2280531</v>
      </c>
      <c r="F1848" s="60" t="s">
        <v>654</v>
      </c>
      <c r="G1848" s="49" t="s">
        <v>223</v>
      </c>
      <c r="H1848" s="6" t="s">
        <v>642</v>
      </c>
      <c r="I1848" s="3" t="s">
        <v>246</v>
      </c>
      <c r="J1848" s="3" t="s">
        <v>6209</v>
      </c>
      <c r="K1848" s="18" t="s">
        <v>6207</v>
      </c>
      <c r="L1848" s="3" t="s">
        <v>6235</v>
      </c>
      <c r="M1848" s="8" t="s">
        <v>652</v>
      </c>
      <c r="N1848" s="10" t="s">
        <v>642</v>
      </c>
      <c r="O1848" s="8">
        <v>618</v>
      </c>
    </row>
    <row r="1849" spans="1:15" ht="53.25" hidden="1" customHeight="1" x14ac:dyDescent="0.25">
      <c r="A1849" s="3">
        <f t="shared" si="28"/>
        <v>1847</v>
      </c>
      <c r="B1849" s="3" t="s">
        <v>19</v>
      </c>
      <c r="C1849" s="61" t="s">
        <v>321</v>
      </c>
      <c r="D1849" s="73" t="s">
        <v>322</v>
      </c>
      <c r="E1849" s="66">
        <v>2382269</v>
      </c>
      <c r="F1849" s="60" t="s">
        <v>656</v>
      </c>
      <c r="G1849" s="49" t="s">
        <v>217</v>
      </c>
      <c r="H1849" s="6" t="s">
        <v>235</v>
      </c>
      <c r="I1849" s="3" t="s">
        <v>246</v>
      </c>
      <c r="J1849" s="3" t="s">
        <v>6209</v>
      </c>
      <c r="K1849" s="18" t="s">
        <v>6207</v>
      </c>
      <c r="L1849" s="3" t="s">
        <v>6233</v>
      </c>
      <c r="M1849" s="8" t="s">
        <v>649</v>
      </c>
      <c r="N1849" s="10" t="s">
        <v>235</v>
      </c>
      <c r="O1849" s="8">
        <v>1192</v>
      </c>
    </row>
    <row r="1850" spans="1:15" ht="53.25" hidden="1" customHeight="1" x14ac:dyDescent="0.25">
      <c r="A1850" s="3">
        <f t="shared" si="28"/>
        <v>1848</v>
      </c>
      <c r="B1850" s="3" t="s">
        <v>19</v>
      </c>
      <c r="C1850" s="61" t="s">
        <v>323</v>
      </c>
      <c r="D1850" s="73" t="s">
        <v>324</v>
      </c>
      <c r="E1850" s="66">
        <v>2364776</v>
      </c>
      <c r="F1850" s="60" t="s">
        <v>660</v>
      </c>
      <c r="G1850" s="49" t="s">
        <v>209</v>
      </c>
      <c r="H1850" s="10">
        <v>44820</v>
      </c>
      <c r="I1850" s="3" t="s">
        <v>246</v>
      </c>
      <c r="J1850" s="3" t="s">
        <v>6209</v>
      </c>
      <c r="K1850" s="18" t="s">
        <v>6207</v>
      </c>
      <c r="L1850" s="3" t="s">
        <v>6233</v>
      </c>
      <c r="M1850" s="8" t="s">
        <v>649</v>
      </c>
      <c r="N1850" s="10">
        <v>44820</v>
      </c>
      <c r="O1850" s="8">
        <v>1192</v>
      </c>
    </row>
    <row r="1851" spans="1:15" ht="53.25" hidden="1" customHeight="1" x14ac:dyDescent="0.25">
      <c r="A1851" s="3">
        <f t="shared" si="28"/>
        <v>1849</v>
      </c>
      <c r="B1851" s="3" t="s">
        <v>143</v>
      </c>
      <c r="C1851" s="61" t="s">
        <v>325</v>
      </c>
      <c r="D1851" s="73" t="s">
        <v>326</v>
      </c>
      <c r="E1851" s="66">
        <v>2254463</v>
      </c>
      <c r="F1851" s="60" t="s">
        <v>655</v>
      </c>
      <c r="G1851" s="49" t="s">
        <v>640</v>
      </c>
      <c r="H1851" s="6" t="s">
        <v>639</v>
      </c>
      <c r="I1851" s="3" t="s">
        <v>246</v>
      </c>
      <c r="J1851" s="3" t="s">
        <v>6209</v>
      </c>
      <c r="K1851" s="18" t="s">
        <v>6207</v>
      </c>
      <c r="L1851" s="3" t="s">
        <v>6235</v>
      </c>
      <c r="M1851" s="8" t="s">
        <v>650</v>
      </c>
      <c r="N1851" s="10" t="s">
        <v>639</v>
      </c>
      <c r="O1851" s="8">
        <v>442</v>
      </c>
    </row>
    <row r="1852" spans="1:15" ht="53.25" hidden="1" customHeight="1" x14ac:dyDescent="0.25">
      <c r="A1852" s="3">
        <f t="shared" si="28"/>
        <v>1850</v>
      </c>
      <c r="B1852" s="3" t="s">
        <v>19</v>
      </c>
      <c r="C1852" s="61" t="s">
        <v>327</v>
      </c>
      <c r="D1852" s="73" t="s">
        <v>328</v>
      </c>
      <c r="E1852" s="66">
        <v>2254441</v>
      </c>
      <c r="F1852" s="59" t="s">
        <v>654</v>
      </c>
      <c r="G1852" s="49" t="s">
        <v>640</v>
      </c>
      <c r="H1852" s="6" t="s">
        <v>641</v>
      </c>
      <c r="I1852" s="3" t="s">
        <v>246</v>
      </c>
      <c r="J1852" s="3" t="s">
        <v>6209</v>
      </c>
      <c r="K1852" s="18" t="s">
        <v>6207</v>
      </c>
      <c r="L1852" s="3" t="s">
        <v>6235</v>
      </c>
      <c r="M1852" s="8" t="s">
        <v>650</v>
      </c>
      <c r="N1852" s="10" t="s">
        <v>641</v>
      </c>
      <c r="O1852" s="8">
        <v>442</v>
      </c>
    </row>
    <row r="1853" spans="1:15" ht="53.25" hidden="1" customHeight="1" x14ac:dyDescent="0.25">
      <c r="A1853" s="3">
        <f t="shared" si="28"/>
        <v>1851</v>
      </c>
      <c r="B1853" s="3" t="s">
        <v>19</v>
      </c>
      <c r="C1853" s="61" t="s">
        <v>329</v>
      </c>
      <c r="D1853" s="73" t="s">
        <v>330</v>
      </c>
      <c r="E1853" s="66">
        <v>2254463</v>
      </c>
      <c r="F1853" s="60" t="s">
        <v>655</v>
      </c>
      <c r="G1853" s="49" t="s">
        <v>640</v>
      </c>
      <c r="H1853" s="6" t="s">
        <v>639</v>
      </c>
      <c r="I1853" s="3" t="s">
        <v>246</v>
      </c>
      <c r="J1853" s="3" t="s">
        <v>6209</v>
      </c>
      <c r="K1853" s="18" t="s">
        <v>6207</v>
      </c>
      <c r="L1853" s="3" t="s">
        <v>6235</v>
      </c>
      <c r="M1853" s="8" t="s">
        <v>650</v>
      </c>
      <c r="N1853" s="10" t="s">
        <v>639</v>
      </c>
      <c r="O1853" s="8">
        <v>442</v>
      </c>
    </row>
    <row r="1854" spans="1:15" ht="53.25" hidden="1" customHeight="1" x14ac:dyDescent="0.25">
      <c r="A1854" s="3">
        <f t="shared" si="28"/>
        <v>1852</v>
      </c>
      <c r="B1854" s="3" t="s">
        <v>19</v>
      </c>
      <c r="C1854" s="61" t="s">
        <v>331</v>
      </c>
      <c r="D1854" s="73" t="s">
        <v>332</v>
      </c>
      <c r="E1854" s="66">
        <v>2254465</v>
      </c>
      <c r="F1854" s="60" t="s">
        <v>655</v>
      </c>
      <c r="G1854" s="49" t="s">
        <v>640</v>
      </c>
      <c r="H1854" s="6" t="s">
        <v>639</v>
      </c>
      <c r="I1854" s="3" t="s">
        <v>246</v>
      </c>
      <c r="J1854" s="6" t="s">
        <v>5984</v>
      </c>
      <c r="K1854" s="18" t="s">
        <v>6207</v>
      </c>
      <c r="L1854" s="3" t="s">
        <v>6235</v>
      </c>
      <c r="M1854" s="8" t="s">
        <v>650</v>
      </c>
      <c r="N1854" s="10" t="s">
        <v>639</v>
      </c>
      <c r="O1854" s="8">
        <v>442</v>
      </c>
    </row>
    <row r="1855" spans="1:15" ht="53.25" hidden="1" customHeight="1" x14ac:dyDescent="0.25">
      <c r="A1855" s="3">
        <f t="shared" si="28"/>
        <v>1853</v>
      </c>
      <c r="B1855" s="3" t="s">
        <v>19</v>
      </c>
      <c r="C1855" s="61" t="s">
        <v>333</v>
      </c>
      <c r="D1855" s="73" t="s">
        <v>334</v>
      </c>
      <c r="E1855" s="66">
        <v>2254465</v>
      </c>
      <c r="F1855" s="60" t="s">
        <v>655</v>
      </c>
      <c r="G1855" s="49" t="s">
        <v>640</v>
      </c>
      <c r="H1855" s="6" t="s">
        <v>639</v>
      </c>
      <c r="I1855" s="3" t="s">
        <v>246</v>
      </c>
      <c r="J1855" s="6" t="s">
        <v>5984</v>
      </c>
      <c r="K1855" s="18" t="s">
        <v>6207</v>
      </c>
      <c r="L1855" s="3" t="s">
        <v>6235</v>
      </c>
      <c r="M1855" s="8" t="s">
        <v>650</v>
      </c>
      <c r="N1855" s="10" t="s">
        <v>639</v>
      </c>
      <c r="O1855" s="8">
        <v>442</v>
      </c>
    </row>
    <row r="1856" spans="1:15" ht="53.25" hidden="1" customHeight="1" x14ac:dyDescent="0.25">
      <c r="A1856" s="3">
        <f t="shared" si="28"/>
        <v>1854</v>
      </c>
      <c r="B1856" s="3" t="s">
        <v>19</v>
      </c>
      <c r="C1856" s="61" t="s">
        <v>335</v>
      </c>
      <c r="D1856" s="73" t="s">
        <v>336</v>
      </c>
      <c r="E1856" s="66">
        <v>2280529</v>
      </c>
      <c r="F1856" s="60" t="s">
        <v>654</v>
      </c>
      <c r="G1856" s="49" t="s">
        <v>223</v>
      </c>
      <c r="H1856" s="6" t="s">
        <v>646</v>
      </c>
      <c r="I1856" s="3" t="s">
        <v>246</v>
      </c>
      <c r="J1856" s="3" t="s">
        <v>6209</v>
      </c>
      <c r="K1856" s="18" t="s">
        <v>6207</v>
      </c>
      <c r="L1856" s="3" t="s">
        <v>6233</v>
      </c>
      <c r="M1856" s="8" t="s">
        <v>652</v>
      </c>
      <c r="N1856" s="10" t="s">
        <v>646</v>
      </c>
      <c r="O1856" s="8">
        <v>618</v>
      </c>
    </row>
    <row r="1857" spans="1:15" ht="53.25" hidden="1" customHeight="1" x14ac:dyDescent="0.25">
      <c r="A1857" s="3">
        <f t="shared" si="28"/>
        <v>1855</v>
      </c>
      <c r="B1857" s="3" t="s">
        <v>143</v>
      </c>
      <c r="C1857" s="61" t="s">
        <v>337</v>
      </c>
      <c r="D1857" s="73" t="s">
        <v>338</v>
      </c>
      <c r="E1857" s="66">
        <v>2326228</v>
      </c>
      <c r="F1857" s="60" t="s">
        <v>657</v>
      </c>
      <c r="G1857" s="49" t="s">
        <v>637</v>
      </c>
      <c r="H1857" s="6" t="s">
        <v>638</v>
      </c>
      <c r="I1857" s="3" t="s">
        <v>246</v>
      </c>
      <c r="J1857" s="3" t="s">
        <v>6209</v>
      </c>
      <c r="K1857" s="18" t="s">
        <v>6207</v>
      </c>
      <c r="L1857" s="3" t="s">
        <v>6233</v>
      </c>
      <c r="M1857" s="8" t="s">
        <v>648</v>
      </c>
      <c r="N1857" s="10" t="s">
        <v>638</v>
      </c>
      <c r="O1857" s="8">
        <v>785</v>
      </c>
    </row>
    <row r="1858" spans="1:15" ht="53.25" hidden="1" customHeight="1" x14ac:dyDescent="0.25">
      <c r="A1858" s="3">
        <f t="shared" si="28"/>
        <v>1856</v>
      </c>
      <c r="B1858" s="3" t="s">
        <v>143</v>
      </c>
      <c r="C1858" s="61" t="s">
        <v>339</v>
      </c>
      <c r="D1858" s="73" t="s">
        <v>340</v>
      </c>
      <c r="E1858" s="66">
        <v>2254465</v>
      </c>
      <c r="F1858" s="60" t="s">
        <v>655</v>
      </c>
      <c r="G1858" s="49" t="s">
        <v>640</v>
      </c>
      <c r="H1858" s="6" t="s">
        <v>639</v>
      </c>
      <c r="I1858" s="3" t="s">
        <v>246</v>
      </c>
      <c r="J1858" s="6" t="s">
        <v>5984</v>
      </c>
      <c r="K1858" s="18" t="s">
        <v>6207</v>
      </c>
      <c r="L1858" s="3" t="s">
        <v>6235</v>
      </c>
      <c r="M1858" s="8" t="s">
        <v>649</v>
      </c>
      <c r="N1858" s="10" t="s">
        <v>639</v>
      </c>
      <c r="O1858" s="8">
        <v>1192</v>
      </c>
    </row>
    <row r="1859" spans="1:15" ht="53.25" hidden="1" customHeight="1" x14ac:dyDescent="0.25">
      <c r="A1859" s="3">
        <f t="shared" si="28"/>
        <v>1857</v>
      </c>
      <c r="B1859" s="3" t="s">
        <v>19</v>
      </c>
      <c r="C1859" s="61" t="s">
        <v>341</v>
      </c>
      <c r="D1859" s="73" t="s">
        <v>342</v>
      </c>
      <c r="E1859" s="66">
        <v>2339385</v>
      </c>
      <c r="F1859" s="60" t="s">
        <v>655</v>
      </c>
      <c r="G1859" s="49" t="s">
        <v>210</v>
      </c>
      <c r="H1859" s="6" t="s">
        <v>643</v>
      </c>
      <c r="I1859" s="3" t="s">
        <v>246</v>
      </c>
      <c r="J1859" s="3" t="s">
        <v>6209</v>
      </c>
      <c r="K1859" s="18" t="s">
        <v>6207</v>
      </c>
      <c r="L1859" s="3" t="s">
        <v>6233</v>
      </c>
      <c r="M1859" s="8" t="s">
        <v>651</v>
      </c>
      <c r="N1859" s="10" t="s">
        <v>643</v>
      </c>
      <c r="O1859" s="8">
        <v>1084</v>
      </c>
    </row>
    <row r="1860" spans="1:15" ht="53.25" hidden="1" customHeight="1" x14ac:dyDescent="0.25">
      <c r="A1860" s="3">
        <f t="shared" si="28"/>
        <v>1858</v>
      </c>
      <c r="B1860" s="3" t="s">
        <v>19</v>
      </c>
      <c r="C1860" s="61" t="s">
        <v>343</v>
      </c>
      <c r="D1860" s="73" t="s">
        <v>344</v>
      </c>
      <c r="E1860" s="66">
        <v>2254463</v>
      </c>
      <c r="F1860" s="60" t="s">
        <v>655</v>
      </c>
      <c r="G1860" s="49" t="s">
        <v>640</v>
      </c>
      <c r="H1860" s="6" t="s">
        <v>639</v>
      </c>
      <c r="I1860" s="3" t="s">
        <v>246</v>
      </c>
      <c r="J1860" s="6" t="s">
        <v>5985</v>
      </c>
      <c r="K1860" s="18" t="s">
        <v>6207</v>
      </c>
      <c r="L1860" s="3" t="s">
        <v>6235</v>
      </c>
      <c r="M1860" s="8" t="s">
        <v>650</v>
      </c>
      <c r="N1860" s="10" t="s">
        <v>639</v>
      </c>
      <c r="O1860" s="8">
        <v>442</v>
      </c>
    </row>
    <row r="1861" spans="1:15" ht="53.25" hidden="1" customHeight="1" x14ac:dyDescent="0.25">
      <c r="A1861" s="3">
        <f t="shared" si="28"/>
        <v>1859</v>
      </c>
      <c r="B1861" s="3" t="s">
        <v>19</v>
      </c>
      <c r="C1861" s="61" t="s">
        <v>345</v>
      </c>
      <c r="D1861" s="73" t="s">
        <v>346</v>
      </c>
      <c r="E1861" s="66">
        <v>2254441</v>
      </c>
      <c r="F1861" s="59" t="s">
        <v>654</v>
      </c>
      <c r="G1861" s="49" t="s">
        <v>640</v>
      </c>
      <c r="H1861" s="6" t="s">
        <v>641</v>
      </c>
      <c r="I1861" s="3" t="s">
        <v>246</v>
      </c>
      <c r="J1861" s="6" t="s">
        <v>5985</v>
      </c>
      <c r="K1861" s="18" t="s">
        <v>6207</v>
      </c>
      <c r="L1861" s="3" t="s">
        <v>6235</v>
      </c>
      <c r="M1861" s="8" t="s">
        <v>649</v>
      </c>
      <c r="N1861" s="10" t="s">
        <v>641</v>
      </c>
      <c r="O1861" s="8">
        <v>1192</v>
      </c>
    </row>
    <row r="1862" spans="1:15" ht="53.25" hidden="1" customHeight="1" x14ac:dyDescent="0.25">
      <c r="A1862" s="3">
        <f t="shared" ref="A1862:A1925" si="29">A1861+1</f>
        <v>1860</v>
      </c>
      <c r="B1862" s="3" t="s">
        <v>143</v>
      </c>
      <c r="C1862" s="61" t="s">
        <v>347</v>
      </c>
      <c r="D1862" s="73" t="s">
        <v>348</v>
      </c>
      <c r="E1862" s="66">
        <v>2254463</v>
      </c>
      <c r="F1862" s="60" t="s">
        <v>655</v>
      </c>
      <c r="G1862" s="49" t="s">
        <v>640</v>
      </c>
      <c r="H1862" s="6" t="s">
        <v>639</v>
      </c>
      <c r="I1862" s="3" t="s">
        <v>246</v>
      </c>
      <c r="J1862" s="3" t="s">
        <v>6209</v>
      </c>
      <c r="K1862" s="18" t="s">
        <v>6207</v>
      </c>
      <c r="L1862" s="3" t="s">
        <v>6235</v>
      </c>
      <c r="M1862" s="8" t="s">
        <v>650</v>
      </c>
      <c r="N1862" s="10" t="s">
        <v>639</v>
      </c>
      <c r="O1862" s="8">
        <v>442</v>
      </c>
    </row>
    <row r="1863" spans="1:15" ht="53.25" hidden="1" customHeight="1" x14ac:dyDescent="0.25">
      <c r="A1863" s="3">
        <f t="shared" si="29"/>
        <v>1861</v>
      </c>
      <c r="B1863" s="3" t="s">
        <v>19</v>
      </c>
      <c r="C1863" s="61" t="s">
        <v>349</v>
      </c>
      <c r="D1863" s="73" t="s">
        <v>350</v>
      </c>
      <c r="E1863" s="66">
        <v>2339385</v>
      </c>
      <c r="F1863" s="60" t="s">
        <v>655</v>
      </c>
      <c r="G1863" s="49" t="s">
        <v>210</v>
      </c>
      <c r="H1863" s="6" t="s">
        <v>643</v>
      </c>
      <c r="I1863" s="3" t="s">
        <v>246</v>
      </c>
      <c r="J1863" s="3" t="s">
        <v>6209</v>
      </c>
      <c r="K1863" s="18" t="s">
        <v>6207</v>
      </c>
      <c r="L1863" s="3" t="s">
        <v>6233</v>
      </c>
      <c r="M1863" s="8" t="s">
        <v>651</v>
      </c>
      <c r="N1863" s="10" t="s">
        <v>643</v>
      </c>
      <c r="O1863" s="8">
        <v>1084</v>
      </c>
    </row>
    <row r="1864" spans="1:15" ht="53.25" hidden="1" customHeight="1" x14ac:dyDescent="0.25">
      <c r="A1864" s="3">
        <f t="shared" si="29"/>
        <v>1862</v>
      </c>
      <c r="B1864" s="3" t="s">
        <v>19</v>
      </c>
      <c r="C1864" s="61" t="s">
        <v>351</v>
      </c>
      <c r="D1864" s="73" t="s">
        <v>352</v>
      </c>
      <c r="E1864" s="66">
        <v>2364764</v>
      </c>
      <c r="F1864" s="60" t="s">
        <v>659</v>
      </c>
      <c r="G1864" s="49" t="s">
        <v>209</v>
      </c>
      <c r="H1864" s="6" t="s">
        <v>227</v>
      </c>
      <c r="I1864" s="3" t="s">
        <v>246</v>
      </c>
      <c r="J1864" s="3" t="s">
        <v>6209</v>
      </c>
      <c r="K1864" s="18" t="s">
        <v>6207</v>
      </c>
      <c r="L1864" s="3" t="s">
        <v>6233</v>
      </c>
      <c r="M1864" s="8" t="s">
        <v>649</v>
      </c>
      <c r="N1864" s="10" t="s">
        <v>227</v>
      </c>
      <c r="O1864" s="8">
        <v>1192</v>
      </c>
    </row>
    <row r="1865" spans="1:15" ht="53.25" hidden="1" customHeight="1" x14ac:dyDescent="0.25">
      <c r="A1865" s="3">
        <f t="shared" si="29"/>
        <v>1863</v>
      </c>
      <c r="B1865" s="3" t="s">
        <v>19</v>
      </c>
      <c r="C1865" s="61" t="s">
        <v>353</v>
      </c>
      <c r="D1865" s="73" t="s">
        <v>354</v>
      </c>
      <c r="E1865" s="66">
        <v>2254463</v>
      </c>
      <c r="F1865" s="60" t="s">
        <v>655</v>
      </c>
      <c r="G1865" s="49" t="s">
        <v>640</v>
      </c>
      <c r="H1865" s="6" t="s">
        <v>639</v>
      </c>
      <c r="I1865" s="3" t="s">
        <v>246</v>
      </c>
      <c r="J1865" s="6" t="s">
        <v>5985</v>
      </c>
      <c r="K1865" s="18" t="s">
        <v>6207</v>
      </c>
      <c r="L1865" s="3" t="s">
        <v>6235</v>
      </c>
      <c r="M1865" s="8" t="s">
        <v>650</v>
      </c>
      <c r="N1865" s="10" t="s">
        <v>639</v>
      </c>
      <c r="O1865" s="8">
        <v>442</v>
      </c>
    </row>
    <row r="1866" spans="1:15" ht="53.25" hidden="1" customHeight="1" x14ac:dyDescent="0.25">
      <c r="A1866" s="3">
        <f t="shared" si="29"/>
        <v>1864</v>
      </c>
      <c r="B1866" s="3" t="s">
        <v>19</v>
      </c>
      <c r="C1866" s="61" t="s">
        <v>355</v>
      </c>
      <c r="D1866" s="73" t="s">
        <v>356</v>
      </c>
      <c r="E1866" s="66">
        <v>2382271</v>
      </c>
      <c r="F1866" s="60" t="s">
        <v>659</v>
      </c>
      <c r="G1866" s="49" t="s">
        <v>217</v>
      </c>
      <c r="H1866" s="6" t="s">
        <v>235</v>
      </c>
      <c r="I1866" s="3" t="s">
        <v>246</v>
      </c>
      <c r="J1866" s="3" t="s">
        <v>6209</v>
      </c>
      <c r="K1866" s="18" t="s">
        <v>6207</v>
      </c>
      <c r="L1866" s="3" t="s">
        <v>6233</v>
      </c>
      <c r="M1866" s="8" t="s">
        <v>649</v>
      </c>
      <c r="N1866" s="10" t="s">
        <v>235</v>
      </c>
      <c r="O1866" s="8">
        <v>1192</v>
      </c>
    </row>
    <row r="1867" spans="1:15" ht="53.25" hidden="1" customHeight="1" x14ac:dyDescent="0.25">
      <c r="A1867" s="3">
        <f t="shared" si="29"/>
        <v>1865</v>
      </c>
      <c r="B1867" s="3" t="s">
        <v>19</v>
      </c>
      <c r="C1867" s="61" t="s">
        <v>357</v>
      </c>
      <c r="D1867" s="73" t="s">
        <v>358</v>
      </c>
      <c r="E1867" s="66">
        <v>2254441</v>
      </c>
      <c r="F1867" s="59" t="s">
        <v>654</v>
      </c>
      <c r="G1867" s="49" t="s">
        <v>640</v>
      </c>
      <c r="H1867" s="6" t="s">
        <v>641</v>
      </c>
      <c r="I1867" s="3" t="s">
        <v>246</v>
      </c>
      <c r="J1867" s="6" t="s">
        <v>5985</v>
      </c>
      <c r="K1867" s="18" t="s">
        <v>6207</v>
      </c>
      <c r="L1867" s="3" t="s">
        <v>6235</v>
      </c>
      <c r="M1867" s="8" t="s">
        <v>650</v>
      </c>
      <c r="N1867" s="10" t="s">
        <v>641</v>
      </c>
      <c r="O1867" s="8">
        <v>442</v>
      </c>
    </row>
    <row r="1868" spans="1:15" ht="53.25" hidden="1" customHeight="1" x14ac:dyDescent="0.25">
      <c r="A1868" s="3">
        <f t="shared" si="29"/>
        <v>1866</v>
      </c>
      <c r="B1868" s="3" t="s">
        <v>19</v>
      </c>
      <c r="C1868" s="61" t="s">
        <v>359</v>
      </c>
      <c r="D1868" s="73" t="s">
        <v>360</v>
      </c>
      <c r="E1868" s="66">
        <v>2382271</v>
      </c>
      <c r="F1868" s="60" t="s">
        <v>659</v>
      </c>
      <c r="G1868" s="49" t="s">
        <v>217</v>
      </c>
      <c r="H1868" s="6" t="s">
        <v>235</v>
      </c>
      <c r="I1868" s="3" t="s">
        <v>246</v>
      </c>
      <c r="J1868" s="3" t="s">
        <v>6209</v>
      </c>
      <c r="K1868" s="18" t="s">
        <v>6207</v>
      </c>
      <c r="L1868" s="3" t="s">
        <v>6233</v>
      </c>
      <c r="M1868" s="8" t="s">
        <v>649</v>
      </c>
      <c r="N1868" s="10" t="s">
        <v>235</v>
      </c>
      <c r="O1868" s="8">
        <v>1192</v>
      </c>
    </row>
    <row r="1869" spans="1:15" ht="53.25" hidden="1" customHeight="1" x14ac:dyDescent="0.25">
      <c r="A1869" s="3">
        <f t="shared" si="29"/>
        <v>1867</v>
      </c>
      <c r="B1869" s="3" t="s">
        <v>19</v>
      </c>
      <c r="C1869" s="61" t="s">
        <v>361</v>
      </c>
      <c r="D1869" s="73" t="s">
        <v>362</v>
      </c>
      <c r="E1869" s="66">
        <v>2382271</v>
      </c>
      <c r="F1869" s="60" t="s">
        <v>659</v>
      </c>
      <c r="G1869" s="49" t="s">
        <v>217</v>
      </c>
      <c r="H1869" s="6" t="s">
        <v>235</v>
      </c>
      <c r="I1869" s="3" t="s">
        <v>246</v>
      </c>
      <c r="J1869" s="3" t="s">
        <v>6209</v>
      </c>
      <c r="K1869" s="18" t="s">
        <v>6207</v>
      </c>
      <c r="L1869" s="3" t="s">
        <v>6233</v>
      </c>
      <c r="M1869" s="8" t="s">
        <v>649</v>
      </c>
      <c r="N1869" s="10" t="s">
        <v>235</v>
      </c>
      <c r="O1869" s="8">
        <v>1192</v>
      </c>
    </row>
    <row r="1870" spans="1:15" ht="53.25" hidden="1" customHeight="1" x14ac:dyDescent="0.25">
      <c r="A1870" s="3">
        <f t="shared" si="29"/>
        <v>1868</v>
      </c>
      <c r="B1870" s="3" t="s">
        <v>19</v>
      </c>
      <c r="C1870" s="61" t="s">
        <v>363</v>
      </c>
      <c r="D1870" s="73" t="s">
        <v>364</v>
      </c>
      <c r="E1870" s="66">
        <v>2280531</v>
      </c>
      <c r="F1870" s="60" t="s">
        <v>654</v>
      </c>
      <c r="G1870" s="49" t="s">
        <v>223</v>
      </c>
      <c r="H1870" s="6" t="s">
        <v>642</v>
      </c>
      <c r="I1870" s="3" t="s">
        <v>246</v>
      </c>
      <c r="J1870" s="3" t="s">
        <v>6209</v>
      </c>
      <c r="K1870" s="18" t="s">
        <v>6207</v>
      </c>
      <c r="L1870" s="3" t="s">
        <v>6235</v>
      </c>
      <c r="M1870" s="8" t="s">
        <v>652</v>
      </c>
      <c r="N1870" s="10" t="s">
        <v>642</v>
      </c>
      <c r="O1870" s="8">
        <v>618</v>
      </c>
    </row>
    <row r="1871" spans="1:15" ht="53.25" hidden="1" customHeight="1" x14ac:dyDescent="0.25">
      <c r="A1871" s="3">
        <f t="shared" si="29"/>
        <v>1869</v>
      </c>
      <c r="B1871" s="3" t="s">
        <v>19</v>
      </c>
      <c r="C1871" s="61" t="s">
        <v>365</v>
      </c>
      <c r="D1871" s="73" t="s">
        <v>366</v>
      </c>
      <c r="E1871" s="66">
        <v>2254465</v>
      </c>
      <c r="F1871" s="60" t="s">
        <v>655</v>
      </c>
      <c r="G1871" s="49" t="s">
        <v>640</v>
      </c>
      <c r="H1871" s="6" t="s">
        <v>639</v>
      </c>
      <c r="I1871" s="3" t="s">
        <v>246</v>
      </c>
      <c r="J1871" s="3" t="s">
        <v>6209</v>
      </c>
      <c r="K1871" s="18" t="s">
        <v>6207</v>
      </c>
      <c r="L1871" s="3" t="s">
        <v>6235</v>
      </c>
      <c r="M1871" s="8" t="s">
        <v>652</v>
      </c>
      <c r="N1871" s="10" t="s">
        <v>639</v>
      </c>
      <c r="O1871" s="8">
        <v>618</v>
      </c>
    </row>
    <row r="1872" spans="1:15" ht="53.25" hidden="1" customHeight="1" x14ac:dyDescent="0.25">
      <c r="A1872" s="3">
        <f t="shared" si="29"/>
        <v>1870</v>
      </c>
      <c r="B1872" s="3" t="s">
        <v>19</v>
      </c>
      <c r="C1872" s="61" t="s">
        <v>367</v>
      </c>
      <c r="D1872" s="73" t="s">
        <v>368</v>
      </c>
      <c r="E1872" s="66">
        <v>2364756</v>
      </c>
      <c r="F1872" s="59" t="s">
        <v>658</v>
      </c>
      <c r="G1872" s="49" t="s">
        <v>209</v>
      </c>
      <c r="H1872" s="10">
        <v>44820</v>
      </c>
      <c r="I1872" s="3" t="s">
        <v>246</v>
      </c>
      <c r="J1872" s="94" t="s">
        <v>6337</v>
      </c>
      <c r="K1872" s="18" t="s">
        <v>6207</v>
      </c>
      <c r="L1872" s="3" t="s">
        <v>6234</v>
      </c>
      <c r="M1872" s="8" t="s">
        <v>649</v>
      </c>
      <c r="N1872" s="10">
        <v>44820</v>
      </c>
      <c r="O1872" s="8">
        <v>1192</v>
      </c>
    </row>
    <row r="1873" spans="1:15" ht="53.25" hidden="1" customHeight="1" x14ac:dyDescent="0.25">
      <c r="A1873" s="3">
        <f t="shared" si="29"/>
        <v>1871</v>
      </c>
      <c r="B1873" s="3" t="s">
        <v>19</v>
      </c>
      <c r="C1873" s="61" t="s">
        <v>369</v>
      </c>
      <c r="D1873" s="73" t="s">
        <v>370</v>
      </c>
      <c r="E1873" s="66">
        <v>2364756</v>
      </c>
      <c r="F1873" s="60" t="s">
        <v>658</v>
      </c>
      <c r="G1873" s="49" t="s">
        <v>209</v>
      </c>
      <c r="H1873" s="10">
        <v>44820</v>
      </c>
      <c r="I1873" s="3" t="s">
        <v>246</v>
      </c>
      <c r="J1873" s="3" t="s">
        <v>6209</v>
      </c>
      <c r="K1873" s="18" t="s">
        <v>6207</v>
      </c>
      <c r="L1873" s="3" t="s">
        <v>6233</v>
      </c>
      <c r="M1873" s="8" t="s">
        <v>649</v>
      </c>
      <c r="N1873" s="10">
        <v>44820</v>
      </c>
      <c r="O1873" s="8">
        <v>1192</v>
      </c>
    </row>
    <row r="1874" spans="1:15" ht="53.25" hidden="1" customHeight="1" x14ac:dyDescent="0.25">
      <c r="A1874" s="3">
        <f t="shared" si="29"/>
        <v>1872</v>
      </c>
      <c r="B1874" s="3" t="s">
        <v>19</v>
      </c>
      <c r="C1874" s="61" t="s">
        <v>371</v>
      </c>
      <c r="D1874" s="73" t="s">
        <v>372</v>
      </c>
      <c r="E1874" s="66">
        <v>2254440</v>
      </c>
      <c r="F1874" s="59" t="s">
        <v>654</v>
      </c>
      <c r="G1874" s="49" t="s">
        <v>640</v>
      </c>
      <c r="H1874" s="6" t="s">
        <v>639</v>
      </c>
      <c r="I1874" s="3" t="s">
        <v>246</v>
      </c>
      <c r="J1874" s="6" t="s">
        <v>5984</v>
      </c>
      <c r="K1874" s="18" t="s">
        <v>6207</v>
      </c>
      <c r="L1874" s="3" t="s">
        <v>6235</v>
      </c>
      <c r="M1874" s="8" t="s">
        <v>650</v>
      </c>
      <c r="N1874" s="10" t="s">
        <v>639</v>
      </c>
      <c r="O1874" s="8">
        <v>442</v>
      </c>
    </row>
    <row r="1875" spans="1:15" ht="53.25" hidden="1" customHeight="1" x14ac:dyDescent="0.25">
      <c r="A1875" s="3">
        <f t="shared" si="29"/>
        <v>1873</v>
      </c>
      <c r="B1875" s="3" t="s">
        <v>19</v>
      </c>
      <c r="C1875" s="61" t="s">
        <v>373</v>
      </c>
      <c r="D1875" s="73" t="s">
        <v>374</v>
      </c>
      <c r="E1875" s="66">
        <v>2280531</v>
      </c>
      <c r="F1875" s="60" t="s">
        <v>654</v>
      </c>
      <c r="G1875" s="49" t="s">
        <v>223</v>
      </c>
      <c r="H1875" s="6" t="s">
        <v>642</v>
      </c>
      <c r="I1875" s="3" t="s">
        <v>246</v>
      </c>
      <c r="J1875" s="3" t="s">
        <v>6209</v>
      </c>
      <c r="K1875" s="18" t="s">
        <v>6207</v>
      </c>
      <c r="L1875" s="3" t="s">
        <v>6235</v>
      </c>
      <c r="M1875" s="8" t="s">
        <v>652</v>
      </c>
      <c r="N1875" s="10" t="s">
        <v>642</v>
      </c>
      <c r="O1875" s="8">
        <v>618</v>
      </c>
    </row>
    <row r="1876" spans="1:15" ht="53.25" hidden="1" customHeight="1" x14ac:dyDescent="0.25">
      <c r="A1876" s="3">
        <f t="shared" si="29"/>
        <v>1874</v>
      </c>
      <c r="B1876" s="3" t="s">
        <v>19</v>
      </c>
      <c r="C1876" s="61" t="s">
        <v>375</v>
      </c>
      <c r="D1876" s="73" t="s">
        <v>376</v>
      </c>
      <c r="E1876" s="66">
        <v>2280531</v>
      </c>
      <c r="F1876" s="60" t="s">
        <v>654</v>
      </c>
      <c r="G1876" s="49" t="s">
        <v>223</v>
      </c>
      <c r="H1876" s="6" t="s">
        <v>642</v>
      </c>
      <c r="I1876" s="3" t="s">
        <v>246</v>
      </c>
      <c r="J1876" s="3" t="s">
        <v>6209</v>
      </c>
      <c r="K1876" s="18" t="s">
        <v>6207</v>
      </c>
      <c r="L1876" s="3" t="s">
        <v>6235</v>
      </c>
      <c r="M1876" s="8" t="s">
        <v>652</v>
      </c>
      <c r="N1876" s="10" t="s">
        <v>642</v>
      </c>
      <c r="O1876" s="8">
        <v>618</v>
      </c>
    </row>
    <row r="1877" spans="1:15" ht="53.25" hidden="1" customHeight="1" x14ac:dyDescent="0.25">
      <c r="A1877" s="3">
        <f t="shared" si="29"/>
        <v>1875</v>
      </c>
      <c r="B1877" s="3" t="s">
        <v>19</v>
      </c>
      <c r="C1877" s="61" t="s">
        <v>377</v>
      </c>
      <c r="D1877" s="73" t="s">
        <v>378</v>
      </c>
      <c r="E1877" s="66">
        <v>2280529</v>
      </c>
      <c r="F1877" s="60" t="s">
        <v>654</v>
      </c>
      <c r="G1877" s="49" t="s">
        <v>223</v>
      </c>
      <c r="H1877" s="6" t="s">
        <v>646</v>
      </c>
      <c r="I1877" s="3" t="s">
        <v>246</v>
      </c>
      <c r="J1877" s="3" t="s">
        <v>6209</v>
      </c>
      <c r="K1877" s="18" t="s">
        <v>6207</v>
      </c>
      <c r="L1877" s="3" t="s">
        <v>6233</v>
      </c>
      <c r="M1877" s="8" t="s">
        <v>652</v>
      </c>
      <c r="N1877" s="10" t="s">
        <v>646</v>
      </c>
      <c r="O1877" s="8">
        <v>618</v>
      </c>
    </row>
    <row r="1878" spans="1:15" ht="53.25" hidden="1" customHeight="1" x14ac:dyDescent="0.25">
      <c r="A1878" s="3">
        <f t="shared" si="29"/>
        <v>1876</v>
      </c>
      <c r="B1878" s="3" t="s">
        <v>19</v>
      </c>
      <c r="C1878" s="61" t="s">
        <v>379</v>
      </c>
      <c r="D1878" s="73" t="s">
        <v>380</v>
      </c>
      <c r="E1878" s="66">
        <v>2339385</v>
      </c>
      <c r="F1878" s="60" t="s">
        <v>655</v>
      </c>
      <c r="G1878" s="49" t="s">
        <v>210</v>
      </c>
      <c r="H1878" s="6" t="s">
        <v>643</v>
      </c>
      <c r="I1878" s="3" t="s">
        <v>246</v>
      </c>
      <c r="J1878" s="3" t="s">
        <v>6209</v>
      </c>
      <c r="K1878" s="18" t="s">
        <v>6207</v>
      </c>
      <c r="L1878" s="3" t="s">
        <v>6233</v>
      </c>
      <c r="M1878" s="8" t="s">
        <v>651</v>
      </c>
      <c r="N1878" s="10" t="s">
        <v>643</v>
      </c>
      <c r="O1878" s="8">
        <v>1084</v>
      </c>
    </row>
    <row r="1879" spans="1:15" ht="53.25" hidden="1" customHeight="1" x14ac:dyDescent="0.25">
      <c r="A1879" s="3">
        <f t="shared" si="29"/>
        <v>1877</v>
      </c>
      <c r="B1879" s="3" t="s">
        <v>19</v>
      </c>
      <c r="C1879" s="61" t="s">
        <v>381</v>
      </c>
      <c r="D1879" s="73" t="s">
        <v>382</v>
      </c>
      <c r="E1879" s="66">
        <v>2254440</v>
      </c>
      <c r="F1879" s="59" t="s">
        <v>654</v>
      </c>
      <c r="G1879" s="49" t="s">
        <v>640</v>
      </c>
      <c r="H1879" s="6" t="s">
        <v>639</v>
      </c>
      <c r="I1879" s="3" t="s">
        <v>246</v>
      </c>
      <c r="J1879" s="6" t="s">
        <v>5984</v>
      </c>
      <c r="K1879" s="18" t="s">
        <v>6207</v>
      </c>
      <c r="L1879" s="3" t="s">
        <v>6235</v>
      </c>
      <c r="M1879" s="8" t="s">
        <v>650</v>
      </c>
      <c r="N1879" s="10" t="s">
        <v>639</v>
      </c>
      <c r="O1879" s="8">
        <v>442</v>
      </c>
    </row>
    <row r="1880" spans="1:15" ht="53.25" hidden="1" customHeight="1" x14ac:dyDescent="0.25">
      <c r="A1880" s="3">
        <f t="shared" si="29"/>
        <v>1878</v>
      </c>
      <c r="B1880" s="3" t="s">
        <v>19</v>
      </c>
      <c r="C1880" s="61" t="s">
        <v>383</v>
      </c>
      <c r="D1880" s="73" t="s">
        <v>384</v>
      </c>
      <c r="E1880" s="66">
        <v>2254720</v>
      </c>
      <c r="F1880" s="60" t="s">
        <v>656</v>
      </c>
      <c r="G1880" s="49" t="s">
        <v>640</v>
      </c>
      <c r="H1880" s="6" t="s">
        <v>645</v>
      </c>
      <c r="I1880" s="3" t="s">
        <v>246</v>
      </c>
      <c r="J1880" s="3" t="s">
        <v>6209</v>
      </c>
      <c r="K1880" s="18" t="s">
        <v>6207</v>
      </c>
      <c r="L1880" s="3" t="s">
        <v>6235</v>
      </c>
      <c r="M1880" s="8" t="s">
        <v>650</v>
      </c>
      <c r="N1880" s="10" t="s">
        <v>645</v>
      </c>
      <c r="O1880" s="8">
        <v>442</v>
      </c>
    </row>
    <row r="1881" spans="1:15" ht="53.25" hidden="1" customHeight="1" x14ac:dyDescent="0.25">
      <c r="A1881" s="3">
        <f t="shared" si="29"/>
        <v>1879</v>
      </c>
      <c r="B1881" s="3" t="s">
        <v>19</v>
      </c>
      <c r="C1881" s="61" t="s">
        <v>385</v>
      </c>
      <c r="D1881" s="73" t="s">
        <v>386</v>
      </c>
      <c r="E1881" s="66">
        <v>2339370</v>
      </c>
      <c r="F1881" s="60" t="s">
        <v>654</v>
      </c>
      <c r="G1881" s="49" t="s">
        <v>210</v>
      </c>
      <c r="H1881" s="6" t="s">
        <v>644</v>
      </c>
      <c r="I1881" s="3" t="s">
        <v>246</v>
      </c>
      <c r="J1881" s="3" t="s">
        <v>6209</v>
      </c>
      <c r="K1881" s="18" t="s">
        <v>6207</v>
      </c>
      <c r="L1881" s="3" t="s">
        <v>6233</v>
      </c>
      <c r="M1881" s="8" t="s">
        <v>649</v>
      </c>
      <c r="N1881" s="10" t="s">
        <v>644</v>
      </c>
      <c r="O1881" s="8">
        <v>1192</v>
      </c>
    </row>
    <row r="1882" spans="1:15" ht="53.25" hidden="1" customHeight="1" x14ac:dyDescent="0.25">
      <c r="A1882" s="3">
        <f t="shared" si="29"/>
        <v>1880</v>
      </c>
      <c r="B1882" s="3" t="s">
        <v>19</v>
      </c>
      <c r="C1882" s="61" t="s">
        <v>387</v>
      </c>
      <c r="D1882" s="73" t="s">
        <v>388</v>
      </c>
      <c r="E1882" s="66">
        <v>2339385</v>
      </c>
      <c r="F1882" s="60" t="s">
        <v>655</v>
      </c>
      <c r="G1882" s="49" t="s">
        <v>210</v>
      </c>
      <c r="H1882" s="6" t="s">
        <v>643</v>
      </c>
      <c r="I1882" s="3" t="s">
        <v>246</v>
      </c>
      <c r="J1882" s="3" t="s">
        <v>6209</v>
      </c>
      <c r="K1882" s="18" t="s">
        <v>6207</v>
      </c>
      <c r="L1882" s="3" t="s">
        <v>6233</v>
      </c>
      <c r="M1882" s="8" t="s">
        <v>651</v>
      </c>
      <c r="N1882" s="10" t="s">
        <v>643</v>
      </c>
      <c r="O1882" s="8">
        <v>1084</v>
      </c>
    </row>
    <row r="1883" spans="1:15" ht="53.25" hidden="1" customHeight="1" x14ac:dyDescent="0.25">
      <c r="A1883" s="3">
        <f t="shared" si="29"/>
        <v>1881</v>
      </c>
      <c r="B1883" s="3" t="s">
        <v>19</v>
      </c>
      <c r="C1883" s="61" t="s">
        <v>389</v>
      </c>
      <c r="D1883" s="73" t="s">
        <v>390</v>
      </c>
      <c r="E1883" s="66">
        <v>2254463</v>
      </c>
      <c r="F1883" s="60" t="s">
        <v>655</v>
      </c>
      <c r="G1883" s="49" t="s">
        <v>640</v>
      </c>
      <c r="H1883" s="6" t="s">
        <v>639</v>
      </c>
      <c r="I1883" s="3" t="s">
        <v>246</v>
      </c>
      <c r="J1883" s="6" t="s">
        <v>5985</v>
      </c>
      <c r="K1883" s="18" t="s">
        <v>6207</v>
      </c>
      <c r="L1883" s="3" t="s">
        <v>6235</v>
      </c>
      <c r="M1883" s="8" t="s">
        <v>650</v>
      </c>
      <c r="N1883" s="10" t="s">
        <v>639</v>
      </c>
      <c r="O1883" s="8">
        <v>442</v>
      </c>
    </row>
    <row r="1884" spans="1:15" ht="53.25" hidden="1" customHeight="1" x14ac:dyDescent="0.25">
      <c r="A1884" s="3">
        <f t="shared" si="29"/>
        <v>1882</v>
      </c>
      <c r="B1884" s="3" t="s">
        <v>19</v>
      </c>
      <c r="C1884" s="61" t="s">
        <v>391</v>
      </c>
      <c r="D1884" s="73" t="s">
        <v>392</v>
      </c>
      <c r="E1884" s="66">
        <v>2339385</v>
      </c>
      <c r="F1884" s="60" t="s">
        <v>655</v>
      </c>
      <c r="G1884" s="49" t="s">
        <v>210</v>
      </c>
      <c r="H1884" s="6" t="s">
        <v>643</v>
      </c>
      <c r="I1884" s="3" t="s">
        <v>246</v>
      </c>
      <c r="J1884" s="3" t="s">
        <v>6209</v>
      </c>
      <c r="K1884" s="18" t="s">
        <v>6207</v>
      </c>
      <c r="L1884" s="3" t="s">
        <v>6233</v>
      </c>
      <c r="M1884" s="8" t="s">
        <v>651</v>
      </c>
      <c r="N1884" s="10" t="s">
        <v>643</v>
      </c>
      <c r="O1884" s="8">
        <v>1084</v>
      </c>
    </row>
    <row r="1885" spans="1:15" ht="53.25" hidden="1" customHeight="1" x14ac:dyDescent="0.25">
      <c r="A1885" s="3">
        <f t="shared" si="29"/>
        <v>1883</v>
      </c>
      <c r="B1885" s="3" t="s">
        <v>19</v>
      </c>
      <c r="C1885" s="61" t="s">
        <v>393</v>
      </c>
      <c r="D1885" s="73" t="s">
        <v>394</v>
      </c>
      <c r="E1885" s="66">
        <v>2382269</v>
      </c>
      <c r="F1885" s="60" t="s">
        <v>656</v>
      </c>
      <c r="G1885" s="49" t="s">
        <v>217</v>
      </c>
      <c r="H1885" s="6" t="s">
        <v>235</v>
      </c>
      <c r="I1885" s="3" t="s">
        <v>246</v>
      </c>
      <c r="J1885" s="3" t="s">
        <v>6209</v>
      </c>
      <c r="K1885" s="18" t="s">
        <v>6207</v>
      </c>
      <c r="L1885" s="3" t="s">
        <v>6233</v>
      </c>
      <c r="M1885" s="8" t="s">
        <v>649</v>
      </c>
      <c r="N1885" s="10" t="s">
        <v>235</v>
      </c>
      <c r="O1885" s="8">
        <v>1192</v>
      </c>
    </row>
    <row r="1886" spans="1:15" ht="53.25" hidden="1" customHeight="1" x14ac:dyDescent="0.25">
      <c r="A1886" s="3">
        <f t="shared" si="29"/>
        <v>1884</v>
      </c>
      <c r="B1886" s="3" t="s">
        <v>19</v>
      </c>
      <c r="C1886" s="61" t="s">
        <v>395</v>
      </c>
      <c r="D1886" s="73" t="s">
        <v>396</v>
      </c>
      <c r="E1886" s="66">
        <v>2364756</v>
      </c>
      <c r="F1886" s="60" t="s">
        <v>658</v>
      </c>
      <c r="G1886" s="49" t="s">
        <v>209</v>
      </c>
      <c r="H1886" s="10">
        <v>44820</v>
      </c>
      <c r="I1886" s="3" t="s">
        <v>246</v>
      </c>
      <c r="J1886" s="3" t="s">
        <v>6209</v>
      </c>
      <c r="K1886" s="18" t="s">
        <v>6207</v>
      </c>
      <c r="L1886" s="3" t="s">
        <v>6233</v>
      </c>
      <c r="M1886" s="8" t="s">
        <v>649</v>
      </c>
      <c r="N1886" s="10">
        <v>44820</v>
      </c>
      <c r="O1886" s="8">
        <v>1192</v>
      </c>
    </row>
    <row r="1887" spans="1:15" ht="53.25" hidden="1" customHeight="1" x14ac:dyDescent="0.25">
      <c r="A1887" s="3">
        <f t="shared" si="29"/>
        <v>1885</v>
      </c>
      <c r="B1887" s="3" t="s">
        <v>19</v>
      </c>
      <c r="C1887" s="61" t="s">
        <v>397</v>
      </c>
      <c r="D1887" s="73" t="s">
        <v>398</v>
      </c>
      <c r="E1887" s="66">
        <v>2382269</v>
      </c>
      <c r="F1887" s="60" t="s">
        <v>656</v>
      </c>
      <c r="G1887" s="49" t="s">
        <v>217</v>
      </c>
      <c r="H1887" s="6" t="s">
        <v>235</v>
      </c>
      <c r="I1887" s="3" t="s">
        <v>246</v>
      </c>
      <c r="J1887" s="3" t="s">
        <v>6209</v>
      </c>
      <c r="K1887" s="18" t="s">
        <v>6207</v>
      </c>
      <c r="L1887" s="3" t="s">
        <v>6233</v>
      </c>
      <c r="M1887" s="8" t="s">
        <v>649</v>
      </c>
      <c r="N1887" s="10" t="s">
        <v>235</v>
      </c>
      <c r="O1887" s="8">
        <v>1192</v>
      </c>
    </row>
    <row r="1888" spans="1:15" ht="53.25" hidden="1" customHeight="1" x14ac:dyDescent="0.25">
      <c r="A1888" s="3">
        <f t="shared" si="29"/>
        <v>1886</v>
      </c>
      <c r="B1888" s="3" t="s">
        <v>19</v>
      </c>
      <c r="C1888" s="61" t="s">
        <v>399</v>
      </c>
      <c r="D1888" s="73" t="s">
        <v>400</v>
      </c>
      <c r="E1888" s="66">
        <v>2254440</v>
      </c>
      <c r="F1888" s="59" t="s">
        <v>654</v>
      </c>
      <c r="G1888" s="49" t="s">
        <v>640</v>
      </c>
      <c r="H1888" s="6" t="s">
        <v>639</v>
      </c>
      <c r="I1888" s="3" t="s">
        <v>246</v>
      </c>
      <c r="J1888" s="6" t="s">
        <v>5984</v>
      </c>
      <c r="K1888" s="18" t="s">
        <v>6207</v>
      </c>
      <c r="L1888" s="3" t="s">
        <v>6235</v>
      </c>
      <c r="M1888" s="8" t="s">
        <v>650</v>
      </c>
      <c r="N1888" s="10" t="s">
        <v>639</v>
      </c>
      <c r="O1888" s="8">
        <v>442</v>
      </c>
    </row>
    <row r="1889" spans="1:15" ht="53.25" hidden="1" customHeight="1" x14ac:dyDescent="0.25">
      <c r="A1889" s="3">
        <f t="shared" si="29"/>
        <v>1887</v>
      </c>
      <c r="B1889" s="3" t="s">
        <v>19</v>
      </c>
      <c r="C1889" s="61" t="s">
        <v>401</v>
      </c>
      <c r="D1889" s="73" t="s">
        <v>402</v>
      </c>
      <c r="E1889" s="66">
        <v>2364764</v>
      </c>
      <c r="F1889" s="60" t="s">
        <v>659</v>
      </c>
      <c r="G1889" s="49" t="s">
        <v>209</v>
      </c>
      <c r="H1889" s="6" t="s">
        <v>227</v>
      </c>
      <c r="I1889" s="3" t="s">
        <v>246</v>
      </c>
      <c r="J1889" s="3" t="s">
        <v>6209</v>
      </c>
      <c r="K1889" s="18" t="s">
        <v>6207</v>
      </c>
      <c r="L1889" s="3" t="s">
        <v>6233</v>
      </c>
      <c r="M1889" s="8" t="s">
        <v>649</v>
      </c>
      <c r="N1889" s="10" t="s">
        <v>227</v>
      </c>
      <c r="O1889" s="8">
        <v>1192</v>
      </c>
    </row>
    <row r="1890" spans="1:15" ht="53.25" hidden="1" customHeight="1" x14ac:dyDescent="0.25">
      <c r="A1890" s="3">
        <f t="shared" si="29"/>
        <v>1888</v>
      </c>
      <c r="B1890" s="3" t="s">
        <v>19</v>
      </c>
      <c r="C1890" s="61" t="s">
        <v>403</v>
      </c>
      <c r="D1890" s="73" t="s">
        <v>404</v>
      </c>
      <c r="E1890" s="66">
        <v>2382271</v>
      </c>
      <c r="F1890" s="60" t="s">
        <v>659</v>
      </c>
      <c r="G1890" s="49" t="s">
        <v>217</v>
      </c>
      <c r="H1890" s="6" t="s">
        <v>235</v>
      </c>
      <c r="I1890" s="3" t="s">
        <v>246</v>
      </c>
      <c r="J1890" s="3" t="s">
        <v>6209</v>
      </c>
      <c r="K1890" s="18" t="s">
        <v>6207</v>
      </c>
      <c r="L1890" s="3" t="s">
        <v>6233</v>
      </c>
      <c r="M1890" s="8" t="s">
        <v>649</v>
      </c>
      <c r="N1890" s="10" t="s">
        <v>235</v>
      </c>
      <c r="O1890" s="8">
        <v>1192</v>
      </c>
    </row>
    <row r="1891" spans="1:15" ht="53.25" hidden="1" customHeight="1" x14ac:dyDescent="0.25">
      <c r="A1891" s="3">
        <f t="shared" si="29"/>
        <v>1889</v>
      </c>
      <c r="B1891" s="3" t="s">
        <v>19</v>
      </c>
      <c r="C1891" s="61" t="s">
        <v>405</v>
      </c>
      <c r="D1891" s="73" t="s">
        <v>406</v>
      </c>
      <c r="E1891" s="66">
        <v>2364756</v>
      </c>
      <c r="F1891" s="60" t="s">
        <v>658</v>
      </c>
      <c r="G1891" s="49" t="s">
        <v>209</v>
      </c>
      <c r="H1891" s="10">
        <v>44820</v>
      </c>
      <c r="I1891" s="3" t="s">
        <v>246</v>
      </c>
      <c r="J1891" s="3" t="s">
        <v>6209</v>
      </c>
      <c r="K1891" s="18" t="s">
        <v>6207</v>
      </c>
      <c r="L1891" s="3" t="s">
        <v>6233</v>
      </c>
      <c r="M1891" s="8" t="s">
        <v>649</v>
      </c>
      <c r="N1891" s="10">
        <v>44820</v>
      </c>
      <c r="O1891" s="8">
        <v>1192</v>
      </c>
    </row>
    <row r="1892" spans="1:15" ht="53.25" hidden="1" customHeight="1" x14ac:dyDescent="0.25">
      <c r="A1892" s="3">
        <f t="shared" si="29"/>
        <v>1890</v>
      </c>
      <c r="B1892" s="3" t="s">
        <v>19</v>
      </c>
      <c r="C1892" s="61" t="s">
        <v>407</v>
      </c>
      <c r="D1892" s="73" t="s">
        <v>408</v>
      </c>
      <c r="E1892" s="66">
        <v>2364756</v>
      </c>
      <c r="F1892" s="60" t="s">
        <v>658</v>
      </c>
      <c r="G1892" s="49" t="s">
        <v>209</v>
      </c>
      <c r="H1892" s="10">
        <v>44820</v>
      </c>
      <c r="I1892" s="3" t="s">
        <v>246</v>
      </c>
      <c r="J1892" s="3" t="s">
        <v>6209</v>
      </c>
      <c r="K1892" s="18" t="s">
        <v>6207</v>
      </c>
      <c r="L1892" s="3" t="s">
        <v>6233</v>
      </c>
      <c r="M1892" s="8" t="s">
        <v>649</v>
      </c>
      <c r="N1892" s="10">
        <v>44820</v>
      </c>
      <c r="O1892" s="8">
        <v>1192</v>
      </c>
    </row>
    <row r="1893" spans="1:15" ht="53.25" hidden="1" customHeight="1" x14ac:dyDescent="0.25">
      <c r="A1893" s="3">
        <f t="shared" si="29"/>
        <v>1891</v>
      </c>
      <c r="B1893" s="3" t="s">
        <v>19</v>
      </c>
      <c r="C1893" s="61" t="s">
        <v>409</v>
      </c>
      <c r="D1893" s="73" t="s">
        <v>410</v>
      </c>
      <c r="E1893" s="66">
        <v>2382269</v>
      </c>
      <c r="F1893" s="60" t="s">
        <v>656</v>
      </c>
      <c r="G1893" s="49" t="s">
        <v>217</v>
      </c>
      <c r="H1893" s="6" t="s">
        <v>235</v>
      </c>
      <c r="I1893" s="3" t="s">
        <v>246</v>
      </c>
      <c r="J1893" s="3" t="s">
        <v>6209</v>
      </c>
      <c r="K1893" s="18" t="s">
        <v>6207</v>
      </c>
      <c r="L1893" s="3" t="s">
        <v>6233</v>
      </c>
      <c r="M1893" s="8" t="s">
        <v>649</v>
      </c>
      <c r="N1893" s="10" t="s">
        <v>235</v>
      </c>
      <c r="O1893" s="8">
        <v>1192</v>
      </c>
    </row>
    <row r="1894" spans="1:15" ht="53.25" hidden="1" customHeight="1" x14ac:dyDescent="0.25">
      <c r="A1894" s="3">
        <f t="shared" si="29"/>
        <v>1892</v>
      </c>
      <c r="B1894" s="3" t="s">
        <v>143</v>
      </c>
      <c r="C1894" s="61" t="s">
        <v>411</v>
      </c>
      <c r="D1894" s="73" t="s">
        <v>412</v>
      </c>
      <c r="E1894" s="66">
        <v>2364742</v>
      </c>
      <c r="F1894" s="60" t="s">
        <v>658</v>
      </c>
      <c r="G1894" s="49" t="s">
        <v>209</v>
      </c>
      <c r="H1894" s="6" t="s">
        <v>644</v>
      </c>
      <c r="I1894" s="3" t="s">
        <v>246</v>
      </c>
      <c r="J1894" s="3" t="s">
        <v>6209</v>
      </c>
      <c r="K1894" s="18" t="s">
        <v>6207</v>
      </c>
      <c r="L1894" s="3" t="s">
        <v>6233</v>
      </c>
      <c r="M1894" s="8" t="s">
        <v>649</v>
      </c>
      <c r="N1894" s="10" t="s">
        <v>644</v>
      </c>
      <c r="O1894" s="8">
        <v>1192</v>
      </c>
    </row>
    <row r="1895" spans="1:15" ht="53.25" hidden="1" customHeight="1" x14ac:dyDescent="0.25">
      <c r="A1895" s="3">
        <f t="shared" si="29"/>
        <v>1893</v>
      </c>
      <c r="B1895" s="3" t="s">
        <v>19</v>
      </c>
      <c r="C1895" s="61" t="s">
        <v>413</v>
      </c>
      <c r="D1895" s="73" t="s">
        <v>414</v>
      </c>
      <c r="E1895" s="66">
        <v>2339385</v>
      </c>
      <c r="F1895" s="60" t="s">
        <v>655</v>
      </c>
      <c r="G1895" s="49" t="s">
        <v>210</v>
      </c>
      <c r="H1895" s="6" t="s">
        <v>643</v>
      </c>
      <c r="I1895" s="3" t="s">
        <v>246</v>
      </c>
      <c r="J1895" s="3" t="s">
        <v>6209</v>
      </c>
      <c r="K1895" s="18" t="s">
        <v>6207</v>
      </c>
      <c r="L1895" s="3" t="s">
        <v>6233</v>
      </c>
      <c r="M1895" s="8" t="s">
        <v>649</v>
      </c>
      <c r="N1895" s="10" t="s">
        <v>643</v>
      </c>
      <c r="O1895" s="8">
        <v>1192</v>
      </c>
    </row>
    <row r="1896" spans="1:15" ht="53.25" hidden="1" customHeight="1" x14ac:dyDescent="0.25">
      <c r="A1896" s="3">
        <f t="shared" si="29"/>
        <v>1894</v>
      </c>
      <c r="B1896" s="3" t="s">
        <v>19</v>
      </c>
      <c r="C1896" s="61" t="s">
        <v>415</v>
      </c>
      <c r="D1896" s="73" t="s">
        <v>416</v>
      </c>
      <c r="E1896" s="66">
        <v>2280531</v>
      </c>
      <c r="F1896" s="60" t="s">
        <v>654</v>
      </c>
      <c r="G1896" s="49" t="s">
        <v>223</v>
      </c>
      <c r="H1896" s="6" t="s">
        <v>642</v>
      </c>
      <c r="I1896" s="3" t="s">
        <v>246</v>
      </c>
      <c r="J1896" s="3" t="s">
        <v>6209</v>
      </c>
      <c r="K1896" s="18" t="s">
        <v>6207</v>
      </c>
      <c r="L1896" s="3" t="s">
        <v>6235</v>
      </c>
      <c r="M1896" s="8" t="s">
        <v>648</v>
      </c>
      <c r="N1896" s="10" t="s">
        <v>642</v>
      </c>
      <c r="O1896" s="8">
        <v>785</v>
      </c>
    </row>
    <row r="1897" spans="1:15" ht="53.25" hidden="1" customHeight="1" x14ac:dyDescent="0.25">
      <c r="A1897" s="3">
        <f t="shared" si="29"/>
        <v>1895</v>
      </c>
      <c r="B1897" s="3" t="s">
        <v>19</v>
      </c>
      <c r="C1897" s="61" t="s">
        <v>417</v>
      </c>
      <c r="D1897" s="73" t="s">
        <v>418</v>
      </c>
      <c r="E1897" s="66">
        <v>2254720</v>
      </c>
      <c r="F1897" s="60" t="s">
        <v>656</v>
      </c>
      <c r="G1897" s="49" t="s">
        <v>640</v>
      </c>
      <c r="H1897" s="6" t="s">
        <v>645</v>
      </c>
      <c r="I1897" s="3" t="s">
        <v>246</v>
      </c>
      <c r="J1897" s="3" t="s">
        <v>6209</v>
      </c>
      <c r="K1897" s="18" t="s">
        <v>6207</v>
      </c>
      <c r="L1897" s="3" t="s">
        <v>6235</v>
      </c>
      <c r="M1897" s="8" t="s">
        <v>650</v>
      </c>
      <c r="N1897" s="10" t="s">
        <v>645</v>
      </c>
      <c r="O1897" s="8">
        <v>442</v>
      </c>
    </row>
    <row r="1898" spans="1:15" ht="53.25" hidden="1" customHeight="1" x14ac:dyDescent="0.25">
      <c r="A1898" s="3">
        <f t="shared" si="29"/>
        <v>1896</v>
      </c>
      <c r="B1898" s="3" t="s">
        <v>19</v>
      </c>
      <c r="C1898" s="61" t="s">
        <v>419</v>
      </c>
      <c r="D1898" s="73" t="s">
        <v>420</v>
      </c>
      <c r="E1898" s="66">
        <v>2323959</v>
      </c>
      <c r="F1898" s="60" t="s">
        <v>654</v>
      </c>
      <c r="G1898" s="49" t="s">
        <v>637</v>
      </c>
      <c r="H1898" s="6" t="s">
        <v>647</v>
      </c>
      <c r="I1898" s="3" t="s">
        <v>246</v>
      </c>
      <c r="J1898" s="3" t="s">
        <v>6209</v>
      </c>
      <c r="K1898" s="18" t="s">
        <v>6207</v>
      </c>
      <c r="L1898" s="3" t="s">
        <v>6233</v>
      </c>
      <c r="M1898" s="8" t="s">
        <v>648</v>
      </c>
      <c r="N1898" s="10" t="s">
        <v>647</v>
      </c>
      <c r="O1898" s="8">
        <v>785</v>
      </c>
    </row>
    <row r="1899" spans="1:15" ht="53.25" hidden="1" customHeight="1" x14ac:dyDescent="0.25">
      <c r="A1899" s="3">
        <f t="shared" si="29"/>
        <v>1897</v>
      </c>
      <c r="B1899" s="3" t="s">
        <v>143</v>
      </c>
      <c r="C1899" s="61" t="s">
        <v>421</v>
      </c>
      <c r="D1899" s="73" t="s">
        <v>422</v>
      </c>
      <c r="E1899" s="66">
        <v>2364764</v>
      </c>
      <c r="F1899" s="60" t="s">
        <v>659</v>
      </c>
      <c r="G1899" s="49" t="s">
        <v>209</v>
      </c>
      <c r="H1899" s="6" t="s">
        <v>227</v>
      </c>
      <c r="I1899" s="3" t="s">
        <v>246</v>
      </c>
      <c r="J1899" s="3" t="s">
        <v>6209</v>
      </c>
      <c r="K1899" s="18" t="s">
        <v>6207</v>
      </c>
      <c r="L1899" s="3" t="s">
        <v>6233</v>
      </c>
      <c r="M1899" s="8" t="s">
        <v>649</v>
      </c>
      <c r="N1899" s="10" t="s">
        <v>227</v>
      </c>
      <c r="O1899" s="8">
        <v>1192</v>
      </c>
    </row>
    <row r="1900" spans="1:15" ht="53.25" hidden="1" customHeight="1" x14ac:dyDescent="0.25">
      <c r="A1900" s="3">
        <f t="shared" si="29"/>
        <v>1898</v>
      </c>
      <c r="B1900" s="3" t="s">
        <v>19</v>
      </c>
      <c r="C1900" s="61" t="s">
        <v>423</v>
      </c>
      <c r="D1900" s="73" t="s">
        <v>424</v>
      </c>
      <c r="E1900" s="66">
        <v>2323959</v>
      </c>
      <c r="F1900" s="60" t="s">
        <v>654</v>
      </c>
      <c r="G1900" s="49" t="s">
        <v>637</v>
      </c>
      <c r="H1900" s="6" t="s">
        <v>647</v>
      </c>
      <c r="I1900" s="3" t="s">
        <v>246</v>
      </c>
      <c r="J1900" s="3" t="s">
        <v>6209</v>
      </c>
      <c r="K1900" s="18" t="s">
        <v>6207</v>
      </c>
      <c r="L1900" s="3" t="s">
        <v>6233</v>
      </c>
      <c r="M1900" s="8" t="s">
        <v>648</v>
      </c>
      <c r="N1900" s="10" t="s">
        <v>647</v>
      </c>
      <c r="O1900" s="8">
        <v>785</v>
      </c>
    </row>
    <row r="1901" spans="1:15" ht="53.25" hidden="1" customHeight="1" x14ac:dyDescent="0.25">
      <c r="A1901" s="3">
        <f t="shared" si="29"/>
        <v>1899</v>
      </c>
      <c r="B1901" s="3" t="s">
        <v>19</v>
      </c>
      <c r="C1901" s="61" t="s">
        <v>425</v>
      </c>
      <c r="D1901" s="73" t="s">
        <v>426</v>
      </c>
      <c r="E1901" s="66">
        <v>2254720</v>
      </c>
      <c r="F1901" s="60" t="s">
        <v>656</v>
      </c>
      <c r="G1901" s="49" t="s">
        <v>640</v>
      </c>
      <c r="H1901" s="6" t="s">
        <v>645</v>
      </c>
      <c r="I1901" s="3" t="s">
        <v>246</v>
      </c>
      <c r="J1901" s="3" t="s">
        <v>6209</v>
      </c>
      <c r="K1901" s="18" t="s">
        <v>6207</v>
      </c>
      <c r="L1901" s="3" t="s">
        <v>6235</v>
      </c>
      <c r="M1901" s="8" t="s">
        <v>650</v>
      </c>
      <c r="N1901" s="10" t="s">
        <v>645</v>
      </c>
      <c r="O1901" s="8">
        <v>442</v>
      </c>
    </row>
    <row r="1902" spans="1:15" ht="53.25" hidden="1" customHeight="1" x14ac:dyDescent="0.25">
      <c r="A1902" s="3">
        <f t="shared" si="29"/>
        <v>1900</v>
      </c>
      <c r="B1902" s="3" t="s">
        <v>19</v>
      </c>
      <c r="C1902" s="61" t="s">
        <v>427</v>
      </c>
      <c r="D1902" s="73" t="s">
        <v>428</v>
      </c>
      <c r="E1902" s="66">
        <v>2254720</v>
      </c>
      <c r="F1902" s="60" t="s">
        <v>656</v>
      </c>
      <c r="G1902" s="49" t="s">
        <v>640</v>
      </c>
      <c r="H1902" s="6" t="s">
        <v>645</v>
      </c>
      <c r="I1902" s="3" t="s">
        <v>246</v>
      </c>
      <c r="J1902" s="3" t="s">
        <v>6209</v>
      </c>
      <c r="K1902" s="18" t="s">
        <v>6207</v>
      </c>
      <c r="L1902" s="3" t="s">
        <v>6235</v>
      </c>
      <c r="M1902" s="8" t="s">
        <v>650</v>
      </c>
      <c r="N1902" s="10" t="s">
        <v>645</v>
      </c>
      <c r="O1902" s="8">
        <v>442</v>
      </c>
    </row>
    <row r="1903" spans="1:15" ht="53.25" hidden="1" customHeight="1" x14ac:dyDescent="0.25">
      <c r="A1903" s="3">
        <f t="shared" si="29"/>
        <v>1901</v>
      </c>
      <c r="B1903" s="3" t="s">
        <v>19</v>
      </c>
      <c r="C1903" s="61" t="s">
        <v>429</v>
      </c>
      <c r="D1903" s="73" t="s">
        <v>430</v>
      </c>
      <c r="E1903" s="66">
        <v>2254720</v>
      </c>
      <c r="F1903" s="60" t="s">
        <v>656</v>
      </c>
      <c r="G1903" s="49" t="s">
        <v>640</v>
      </c>
      <c r="H1903" s="6" t="s">
        <v>645</v>
      </c>
      <c r="I1903" s="3" t="s">
        <v>246</v>
      </c>
      <c r="J1903" s="3" t="s">
        <v>6209</v>
      </c>
      <c r="K1903" s="18" t="s">
        <v>6207</v>
      </c>
      <c r="L1903" s="3" t="s">
        <v>6235</v>
      </c>
      <c r="M1903" s="8" t="s">
        <v>650</v>
      </c>
      <c r="N1903" s="10" t="s">
        <v>645</v>
      </c>
      <c r="O1903" s="8">
        <v>442</v>
      </c>
    </row>
    <row r="1904" spans="1:15" ht="53.25" hidden="1" customHeight="1" x14ac:dyDescent="0.25">
      <c r="A1904" s="3">
        <f t="shared" si="29"/>
        <v>1902</v>
      </c>
      <c r="B1904" s="3" t="s">
        <v>19</v>
      </c>
      <c r="C1904" s="61" t="s">
        <v>431</v>
      </c>
      <c r="D1904" s="73" t="s">
        <v>432</v>
      </c>
      <c r="E1904" s="66">
        <v>2323959</v>
      </c>
      <c r="F1904" s="60" t="s">
        <v>654</v>
      </c>
      <c r="G1904" s="49" t="s">
        <v>637</v>
      </c>
      <c r="H1904" s="6" t="s">
        <v>647</v>
      </c>
      <c r="I1904" s="3" t="s">
        <v>246</v>
      </c>
      <c r="J1904" s="3" t="s">
        <v>6209</v>
      </c>
      <c r="K1904" s="18" t="s">
        <v>6207</v>
      </c>
      <c r="L1904" s="3" t="s">
        <v>6233</v>
      </c>
      <c r="M1904" s="8" t="s">
        <v>648</v>
      </c>
      <c r="N1904" s="10" t="s">
        <v>647</v>
      </c>
      <c r="O1904" s="8">
        <v>785</v>
      </c>
    </row>
    <row r="1905" spans="1:15" ht="53.25" hidden="1" customHeight="1" x14ac:dyDescent="0.25">
      <c r="A1905" s="3">
        <f t="shared" si="29"/>
        <v>1903</v>
      </c>
      <c r="B1905" s="3" t="s">
        <v>19</v>
      </c>
      <c r="C1905" s="61" t="s">
        <v>433</v>
      </c>
      <c r="D1905" s="73" t="s">
        <v>434</v>
      </c>
      <c r="E1905" s="66">
        <v>2323959</v>
      </c>
      <c r="F1905" s="60" t="s">
        <v>654</v>
      </c>
      <c r="G1905" s="49" t="s">
        <v>637</v>
      </c>
      <c r="H1905" s="6" t="s">
        <v>647</v>
      </c>
      <c r="I1905" s="3" t="s">
        <v>246</v>
      </c>
      <c r="J1905" s="3" t="s">
        <v>6209</v>
      </c>
      <c r="K1905" s="18" t="s">
        <v>6207</v>
      </c>
      <c r="L1905" s="3" t="s">
        <v>6233</v>
      </c>
      <c r="M1905" s="8" t="s">
        <v>648</v>
      </c>
      <c r="N1905" s="10" t="s">
        <v>647</v>
      </c>
      <c r="O1905" s="8">
        <v>785</v>
      </c>
    </row>
    <row r="1906" spans="1:15" ht="53.25" hidden="1" customHeight="1" x14ac:dyDescent="0.25">
      <c r="A1906" s="3">
        <f t="shared" si="29"/>
        <v>1904</v>
      </c>
      <c r="B1906" s="3" t="s">
        <v>19</v>
      </c>
      <c r="C1906" s="61" t="s">
        <v>435</v>
      </c>
      <c r="D1906" s="73" t="s">
        <v>436</v>
      </c>
      <c r="E1906" s="66">
        <v>2339370</v>
      </c>
      <c r="F1906" s="60" t="s">
        <v>654</v>
      </c>
      <c r="G1906" s="49" t="s">
        <v>210</v>
      </c>
      <c r="H1906" s="6" t="s">
        <v>644</v>
      </c>
      <c r="I1906" s="3" t="s">
        <v>246</v>
      </c>
      <c r="J1906" s="3" t="s">
        <v>6209</v>
      </c>
      <c r="K1906" s="18" t="s">
        <v>6207</v>
      </c>
      <c r="L1906" s="3" t="s">
        <v>6233</v>
      </c>
      <c r="M1906" s="8" t="s">
        <v>651</v>
      </c>
      <c r="N1906" s="10" t="s">
        <v>644</v>
      </c>
      <c r="O1906" s="8">
        <v>1084</v>
      </c>
    </row>
    <row r="1907" spans="1:15" ht="53.25" hidden="1" customHeight="1" x14ac:dyDescent="0.25">
      <c r="A1907" s="3">
        <f t="shared" si="29"/>
        <v>1905</v>
      </c>
      <c r="B1907" s="3" t="s">
        <v>19</v>
      </c>
      <c r="C1907" s="61" t="s">
        <v>437</v>
      </c>
      <c r="D1907" s="73" t="s">
        <v>438</v>
      </c>
      <c r="E1907" s="66">
        <v>2364742</v>
      </c>
      <c r="F1907" s="60" t="s">
        <v>658</v>
      </c>
      <c r="G1907" s="49" t="s">
        <v>209</v>
      </c>
      <c r="H1907" s="6" t="s">
        <v>644</v>
      </c>
      <c r="I1907" s="3" t="s">
        <v>246</v>
      </c>
      <c r="J1907" s="3" t="s">
        <v>6209</v>
      </c>
      <c r="K1907" s="18" t="s">
        <v>6207</v>
      </c>
      <c r="L1907" s="3" t="s">
        <v>6233</v>
      </c>
      <c r="M1907" s="8" t="s">
        <v>649</v>
      </c>
      <c r="N1907" s="10" t="s">
        <v>644</v>
      </c>
      <c r="O1907" s="8">
        <v>1192</v>
      </c>
    </row>
    <row r="1908" spans="1:15" ht="53.25" hidden="1" customHeight="1" x14ac:dyDescent="0.25">
      <c r="A1908" s="3">
        <f t="shared" si="29"/>
        <v>1906</v>
      </c>
      <c r="B1908" s="3" t="s">
        <v>19</v>
      </c>
      <c r="C1908" s="61" t="s">
        <v>439</v>
      </c>
      <c r="D1908" s="73" t="s">
        <v>440</v>
      </c>
      <c r="E1908" s="66">
        <v>2382271</v>
      </c>
      <c r="F1908" s="60" t="s">
        <v>659</v>
      </c>
      <c r="G1908" s="49" t="s">
        <v>217</v>
      </c>
      <c r="H1908" s="6" t="s">
        <v>235</v>
      </c>
      <c r="I1908" s="3" t="s">
        <v>246</v>
      </c>
      <c r="J1908" s="3" t="s">
        <v>6209</v>
      </c>
      <c r="K1908" s="18" t="s">
        <v>6207</v>
      </c>
      <c r="L1908" s="3" t="s">
        <v>6233</v>
      </c>
      <c r="M1908" s="8" t="s">
        <v>649</v>
      </c>
      <c r="N1908" s="10" t="s">
        <v>235</v>
      </c>
      <c r="O1908" s="8">
        <v>1192</v>
      </c>
    </row>
    <row r="1909" spans="1:15" ht="53.25" hidden="1" customHeight="1" x14ac:dyDescent="0.25">
      <c r="A1909" s="3">
        <f t="shared" si="29"/>
        <v>1907</v>
      </c>
      <c r="B1909" s="3" t="s">
        <v>19</v>
      </c>
      <c r="C1909" s="61" t="s">
        <v>441</v>
      </c>
      <c r="D1909" s="73" t="s">
        <v>442</v>
      </c>
      <c r="E1909" s="66">
        <v>2364742</v>
      </c>
      <c r="F1909" s="60" t="s">
        <v>658</v>
      </c>
      <c r="G1909" s="49" t="s">
        <v>209</v>
      </c>
      <c r="H1909" s="6" t="s">
        <v>644</v>
      </c>
      <c r="I1909" s="3" t="s">
        <v>246</v>
      </c>
      <c r="J1909" s="3" t="s">
        <v>6209</v>
      </c>
      <c r="K1909" s="18" t="s">
        <v>6207</v>
      </c>
      <c r="L1909" s="3" t="s">
        <v>6233</v>
      </c>
      <c r="M1909" s="8" t="s">
        <v>649</v>
      </c>
      <c r="N1909" s="10" t="s">
        <v>644</v>
      </c>
      <c r="O1909" s="8">
        <v>1192</v>
      </c>
    </row>
    <row r="1910" spans="1:15" ht="53.25" hidden="1" customHeight="1" x14ac:dyDescent="0.25">
      <c r="A1910" s="3">
        <f t="shared" si="29"/>
        <v>1908</v>
      </c>
      <c r="B1910" s="3" t="s">
        <v>19</v>
      </c>
      <c r="C1910" s="61" t="s">
        <v>443</v>
      </c>
      <c r="D1910" s="73" t="s">
        <v>444</v>
      </c>
      <c r="E1910" s="66">
        <v>2254441</v>
      </c>
      <c r="F1910" s="59" t="s">
        <v>654</v>
      </c>
      <c r="G1910" s="49" t="s">
        <v>640</v>
      </c>
      <c r="H1910" s="6" t="s">
        <v>641</v>
      </c>
      <c r="I1910" s="3" t="s">
        <v>246</v>
      </c>
      <c r="J1910" s="6" t="s">
        <v>5984</v>
      </c>
      <c r="K1910" s="18" t="s">
        <v>6207</v>
      </c>
      <c r="L1910" s="3" t="s">
        <v>6235</v>
      </c>
      <c r="M1910" s="8" t="s">
        <v>649</v>
      </c>
      <c r="N1910" s="10" t="s">
        <v>641</v>
      </c>
      <c r="O1910" s="8">
        <v>1192</v>
      </c>
    </row>
    <row r="1911" spans="1:15" ht="53.25" hidden="1" customHeight="1" x14ac:dyDescent="0.25">
      <c r="A1911" s="3">
        <f t="shared" si="29"/>
        <v>1909</v>
      </c>
      <c r="B1911" s="3" t="s">
        <v>19</v>
      </c>
      <c r="C1911" s="61" t="s">
        <v>445</v>
      </c>
      <c r="D1911" s="73" t="s">
        <v>446</v>
      </c>
      <c r="E1911" s="66">
        <v>2254441</v>
      </c>
      <c r="F1911" s="59" t="s">
        <v>654</v>
      </c>
      <c r="G1911" s="49" t="s">
        <v>640</v>
      </c>
      <c r="H1911" s="6" t="s">
        <v>641</v>
      </c>
      <c r="I1911" s="3" t="s">
        <v>246</v>
      </c>
      <c r="J1911" s="6" t="s">
        <v>5984</v>
      </c>
      <c r="K1911" s="18" t="s">
        <v>6207</v>
      </c>
      <c r="L1911" s="3" t="s">
        <v>6235</v>
      </c>
      <c r="M1911" s="8" t="s">
        <v>651</v>
      </c>
      <c r="N1911" s="10" t="s">
        <v>641</v>
      </c>
      <c r="O1911" s="8">
        <v>1084</v>
      </c>
    </row>
    <row r="1912" spans="1:15" ht="53.25" hidden="1" customHeight="1" x14ac:dyDescent="0.25">
      <c r="A1912" s="3">
        <f t="shared" si="29"/>
        <v>1910</v>
      </c>
      <c r="B1912" s="3" t="s">
        <v>19</v>
      </c>
      <c r="C1912" s="61" t="s">
        <v>447</v>
      </c>
      <c r="D1912" s="73" t="s">
        <v>448</v>
      </c>
      <c r="E1912" s="66">
        <v>2254441</v>
      </c>
      <c r="F1912" s="59" t="s">
        <v>654</v>
      </c>
      <c r="G1912" s="49" t="s">
        <v>640</v>
      </c>
      <c r="H1912" s="6" t="s">
        <v>641</v>
      </c>
      <c r="I1912" s="3" t="s">
        <v>246</v>
      </c>
      <c r="J1912" s="6" t="s">
        <v>5985</v>
      </c>
      <c r="K1912" s="18" t="s">
        <v>6207</v>
      </c>
      <c r="L1912" s="3" t="s">
        <v>6235</v>
      </c>
      <c r="M1912" s="8" t="s">
        <v>650</v>
      </c>
      <c r="N1912" s="10" t="s">
        <v>641</v>
      </c>
      <c r="O1912" s="8">
        <v>442</v>
      </c>
    </row>
    <row r="1913" spans="1:15" ht="53.25" hidden="1" customHeight="1" x14ac:dyDescent="0.25">
      <c r="A1913" s="3">
        <f t="shared" si="29"/>
        <v>1911</v>
      </c>
      <c r="B1913" s="3" t="s">
        <v>19</v>
      </c>
      <c r="C1913" s="61" t="s">
        <v>449</v>
      </c>
      <c r="D1913" s="73" t="s">
        <v>450</v>
      </c>
      <c r="E1913" s="66">
        <v>2254441</v>
      </c>
      <c r="F1913" s="59" t="s">
        <v>654</v>
      </c>
      <c r="G1913" s="49" t="s">
        <v>640</v>
      </c>
      <c r="H1913" s="6" t="s">
        <v>641</v>
      </c>
      <c r="I1913" s="3" t="s">
        <v>246</v>
      </c>
      <c r="J1913" s="6" t="s">
        <v>5985</v>
      </c>
      <c r="K1913" s="18" t="s">
        <v>6207</v>
      </c>
      <c r="L1913" s="3" t="s">
        <v>6235</v>
      </c>
      <c r="M1913" s="8" t="s">
        <v>650</v>
      </c>
      <c r="N1913" s="10" t="s">
        <v>641</v>
      </c>
      <c r="O1913" s="8">
        <v>442</v>
      </c>
    </row>
    <row r="1914" spans="1:15" ht="53.25" hidden="1" customHeight="1" x14ac:dyDescent="0.25">
      <c r="A1914" s="3">
        <f t="shared" si="29"/>
        <v>1912</v>
      </c>
      <c r="B1914" s="3" t="s">
        <v>19</v>
      </c>
      <c r="C1914" s="61" t="s">
        <v>451</v>
      </c>
      <c r="D1914" s="73" t="s">
        <v>452</v>
      </c>
      <c r="E1914" s="66">
        <v>2339370</v>
      </c>
      <c r="F1914" s="60" t="s">
        <v>654</v>
      </c>
      <c r="G1914" s="49" t="s">
        <v>210</v>
      </c>
      <c r="H1914" s="6" t="s">
        <v>644</v>
      </c>
      <c r="I1914" s="3" t="s">
        <v>246</v>
      </c>
      <c r="J1914" s="3" t="s">
        <v>6209</v>
      </c>
      <c r="K1914" s="18" t="s">
        <v>6207</v>
      </c>
      <c r="L1914" s="3" t="s">
        <v>6233</v>
      </c>
      <c r="M1914" s="8" t="s">
        <v>651</v>
      </c>
      <c r="N1914" s="10" t="s">
        <v>644</v>
      </c>
      <c r="O1914" s="8">
        <v>1084</v>
      </c>
    </row>
    <row r="1915" spans="1:15" ht="53.25" hidden="1" customHeight="1" x14ac:dyDescent="0.25">
      <c r="A1915" s="3">
        <f t="shared" si="29"/>
        <v>1913</v>
      </c>
      <c r="B1915" s="3" t="s">
        <v>19</v>
      </c>
      <c r="C1915" s="61" t="s">
        <v>453</v>
      </c>
      <c r="D1915" s="73" t="s">
        <v>454</v>
      </c>
      <c r="E1915" s="66">
        <v>2364742</v>
      </c>
      <c r="F1915" s="60" t="s">
        <v>658</v>
      </c>
      <c r="G1915" s="49" t="s">
        <v>209</v>
      </c>
      <c r="H1915" s="6" t="s">
        <v>644</v>
      </c>
      <c r="I1915" s="3" t="s">
        <v>246</v>
      </c>
      <c r="J1915" s="3" t="s">
        <v>6209</v>
      </c>
      <c r="K1915" s="18" t="s">
        <v>6207</v>
      </c>
      <c r="L1915" s="3" t="s">
        <v>6233</v>
      </c>
      <c r="M1915" s="8" t="s">
        <v>649</v>
      </c>
      <c r="N1915" s="10" t="s">
        <v>644</v>
      </c>
      <c r="O1915" s="8">
        <v>1192</v>
      </c>
    </row>
    <row r="1916" spans="1:15" ht="53.25" hidden="1" customHeight="1" x14ac:dyDescent="0.25">
      <c r="A1916" s="3">
        <f t="shared" si="29"/>
        <v>1914</v>
      </c>
      <c r="B1916" s="3" t="s">
        <v>19</v>
      </c>
      <c r="C1916" s="61" t="s">
        <v>455</v>
      </c>
      <c r="D1916" s="73" t="s">
        <v>456</v>
      </c>
      <c r="E1916" s="66">
        <v>2280529</v>
      </c>
      <c r="F1916" s="60" t="s">
        <v>654</v>
      </c>
      <c r="G1916" s="49" t="s">
        <v>223</v>
      </c>
      <c r="H1916" s="6" t="s">
        <v>646</v>
      </c>
      <c r="I1916" s="3" t="s">
        <v>246</v>
      </c>
      <c r="J1916" s="3" t="s">
        <v>6209</v>
      </c>
      <c r="K1916" s="18" t="s">
        <v>6207</v>
      </c>
      <c r="L1916" s="3" t="s">
        <v>6233</v>
      </c>
      <c r="M1916" s="8" t="s">
        <v>652</v>
      </c>
      <c r="N1916" s="10" t="s">
        <v>646</v>
      </c>
      <c r="O1916" s="8">
        <v>618</v>
      </c>
    </row>
    <row r="1917" spans="1:15" ht="53.25" hidden="1" customHeight="1" x14ac:dyDescent="0.25">
      <c r="A1917" s="3">
        <f t="shared" si="29"/>
        <v>1915</v>
      </c>
      <c r="B1917" s="3" t="s">
        <v>19</v>
      </c>
      <c r="C1917" s="61" t="s">
        <v>457</v>
      </c>
      <c r="D1917" s="73" t="s">
        <v>458</v>
      </c>
      <c r="E1917" s="66">
        <v>2254441</v>
      </c>
      <c r="F1917" s="59" t="s">
        <v>654</v>
      </c>
      <c r="G1917" s="49" t="s">
        <v>640</v>
      </c>
      <c r="H1917" s="6" t="s">
        <v>641</v>
      </c>
      <c r="I1917" s="3" t="s">
        <v>246</v>
      </c>
      <c r="J1917" s="6" t="s">
        <v>5984</v>
      </c>
      <c r="K1917" s="18" t="s">
        <v>6207</v>
      </c>
      <c r="L1917" s="3" t="s">
        <v>6235</v>
      </c>
      <c r="M1917" s="8" t="s">
        <v>650</v>
      </c>
      <c r="N1917" s="10" t="s">
        <v>641</v>
      </c>
      <c r="O1917" s="8">
        <v>442</v>
      </c>
    </row>
    <row r="1918" spans="1:15" ht="53.25" hidden="1" customHeight="1" x14ac:dyDescent="0.25">
      <c r="A1918" s="3">
        <f t="shared" si="29"/>
        <v>1916</v>
      </c>
      <c r="B1918" s="3" t="s">
        <v>19</v>
      </c>
      <c r="C1918" s="61" t="s">
        <v>459</v>
      </c>
      <c r="D1918" s="73" t="s">
        <v>460</v>
      </c>
      <c r="E1918" s="66">
        <v>2326228</v>
      </c>
      <c r="F1918" s="60" t="s">
        <v>657</v>
      </c>
      <c r="G1918" s="49" t="s">
        <v>637</v>
      </c>
      <c r="H1918" s="6" t="s">
        <v>638</v>
      </c>
      <c r="I1918" s="3" t="s">
        <v>246</v>
      </c>
      <c r="J1918" s="3" t="s">
        <v>6209</v>
      </c>
      <c r="K1918" s="18" t="s">
        <v>6207</v>
      </c>
      <c r="L1918" s="3" t="s">
        <v>6233</v>
      </c>
      <c r="M1918" s="8" t="s">
        <v>649</v>
      </c>
      <c r="N1918" s="10" t="s">
        <v>638</v>
      </c>
      <c r="O1918" s="8">
        <v>1192</v>
      </c>
    </row>
    <row r="1919" spans="1:15" ht="53.25" hidden="1" customHeight="1" x14ac:dyDescent="0.25">
      <c r="A1919" s="3">
        <f t="shared" si="29"/>
        <v>1917</v>
      </c>
      <c r="B1919" s="3" t="s">
        <v>19</v>
      </c>
      <c r="C1919" s="61" t="s">
        <v>461</v>
      </c>
      <c r="D1919" s="73" t="s">
        <v>462</v>
      </c>
      <c r="E1919" s="66">
        <v>2326228</v>
      </c>
      <c r="F1919" s="60" t="s">
        <v>657</v>
      </c>
      <c r="G1919" s="49" t="s">
        <v>637</v>
      </c>
      <c r="H1919" s="6" t="s">
        <v>638</v>
      </c>
      <c r="I1919" s="3" t="s">
        <v>246</v>
      </c>
      <c r="J1919" s="3" t="s">
        <v>6209</v>
      </c>
      <c r="K1919" s="18" t="s">
        <v>6207</v>
      </c>
      <c r="L1919" s="3" t="s">
        <v>6233</v>
      </c>
      <c r="M1919" s="8" t="s">
        <v>649</v>
      </c>
      <c r="N1919" s="10" t="s">
        <v>638</v>
      </c>
      <c r="O1919" s="8">
        <v>1192</v>
      </c>
    </row>
    <row r="1920" spans="1:15" ht="53.25" hidden="1" customHeight="1" x14ac:dyDescent="0.25">
      <c r="A1920" s="3">
        <f t="shared" si="29"/>
        <v>1918</v>
      </c>
      <c r="B1920" s="3" t="s">
        <v>19</v>
      </c>
      <c r="C1920" s="61" t="s">
        <v>463</v>
      </c>
      <c r="D1920" s="73" t="s">
        <v>464</v>
      </c>
      <c r="E1920" s="66">
        <v>2326228</v>
      </c>
      <c r="F1920" s="60" t="s">
        <v>657</v>
      </c>
      <c r="G1920" s="49" t="s">
        <v>637</v>
      </c>
      <c r="H1920" s="6" t="s">
        <v>638</v>
      </c>
      <c r="I1920" s="3" t="s">
        <v>246</v>
      </c>
      <c r="J1920" s="3" t="s">
        <v>6209</v>
      </c>
      <c r="K1920" s="18" t="s">
        <v>6207</v>
      </c>
      <c r="L1920" s="3" t="s">
        <v>6233</v>
      </c>
      <c r="M1920" s="8" t="s">
        <v>648</v>
      </c>
      <c r="N1920" s="10" t="s">
        <v>638</v>
      </c>
      <c r="O1920" s="8">
        <v>785</v>
      </c>
    </row>
    <row r="1921" spans="1:15" ht="53.25" hidden="1" customHeight="1" x14ac:dyDescent="0.25">
      <c r="A1921" s="3">
        <f t="shared" si="29"/>
        <v>1919</v>
      </c>
      <c r="B1921" s="3" t="s">
        <v>19</v>
      </c>
      <c r="C1921" s="61" t="s">
        <v>465</v>
      </c>
      <c r="D1921" s="73" t="s">
        <v>466</v>
      </c>
      <c r="E1921" s="66">
        <v>2382271</v>
      </c>
      <c r="F1921" s="60" t="s">
        <v>659</v>
      </c>
      <c r="G1921" s="49" t="s">
        <v>217</v>
      </c>
      <c r="H1921" s="6" t="s">
        <v>235</v>
      </c>
      <c r="I1921" s="3" t="s">
        <v>246</v>
      </c>
      <c r="J1921" s="3" t="s">
        <v>6209</v>
      </c>
      <c r="K1921" s="18" t="s">
        <v>6207</v>
      </c>
      <c r="L1921" s="3" t="s">
        <v>6233</v>
      </c>
      <c r="M1921" s="8" t="s">
        <v>649</v>
      </c>
      <c r="N1921" s="10" t="s">
        <v>235</v>
      </c>
      <c r="O1921" s="8">
        <v>1192</v>
      </c>
    </row>
    <row r="1922" spans="1:15" ht="53.25" hidden="1" customHeight="1" x14ac:dyDescent="0.25">
      <c r="A1922" s="3">
        <f t="shared" si="29"/>
        <v>1920</v>
      </c>
      <c r="B1922" s="3" t="s">
        <v>143</v>
      </c>
      <c r="C1922" s="61" t="s">
        <v>467</v>
      </c>
      <c r="D1922" s="73" t="s">
        <v>468</v>
      </c>
      <c r="E1922" s="66">
        <v>2339370</v>
      </c>
      <c r="F1922" s="60" t="s">
        <v>654</v>
      </c>
      <c r="G1922" s="49" t="s">
        <v>210</v>
      </c>
      <c r="H1922" s="6" t="s">
        <v>644</v>
      </c>
      <c r="I1922" s="3" t="s">
        <v>246</v>
      </c>
      <c r="J1922" s="3" t="s">
        <v>6209</v>
      </c>
      <c r="K1922" s="18" t="s">
        <v>6207</v>
      </c>
      <c r="L1922" s="3" t="s">
        <v>6233</v>
      </c>
      <c r="M1922" s="8" t="s">
        <v>649</v>
      </c>
      <c r="N1922" s="10" t="s">
        <v>644</v>
      </c>
      <c r="O1922" s="8">
        <v>1192</v>
      </c>
    </row>
    <row r="1923" spans="1:15" ht="53.25" hidden="1" customHeight="1" x14ac:dyDescent="0.25">
      <c r="A1923" s="3">
        <f t="shared" si="29"/>
        <v>1921</v>
      </c>
      <c r="B1923" s="3" t="s">
        <v>19</v>
      </c>
      <c r="C1923" s="61" t="s">
        <v>469</v>
      </c>
      <c r="D1923" s="73" t="s">
        <v>470</v>
      </c>
      <c r="E1923" s="66">
        <v>2339385</v>
      </c>
      <c r="F1923" s="60" t="s">
        <v>655</v>
      </c>
      <c r="G1923" s="49" t="s">
        <v>210</v>
      </c>
      <c r="H1923" s="6" t="s">
        <v>643</v>
      </c>
      <c r="I1923" s="3" t="s">
        <v>246</v>
      </c>
      <c r="J1923" s="3" t="s">
        <v>6209</v>
      </c>
      <c r="K1923" s="18" t="s">
        <v>6207</v>
      </c>
      <c r="L1923" s="3" t="s">
        <v>6233</v>
      </c>
      <c r="M1923" s="8" t="s">
        <v>651</v>
      </c>
      <c r="N1923" s="10" t="s">
        <v>643</v>
      </c>
      <c r="O1923" s="8">
        <v>1084</v>
      </c>
    </row>
    <row r="1924" spans="1:15" ht="53.25" hidden="1" customHeight="1" x14ac:dyDescent="0.25">
      <c r="A1924" s="3">
        <f t="shared" si="29"/>
        <v>1922</v>
      </c>
      <c r="B1924" s="3" t="s">
        <v>19</v>
      </c>
      <c r="C1924" s="61" t="s">
        <v>471</v>
      </c>
      <c r="D1924" s="73" t="s">
        <v>472</v>
      </c>
      <c r="E1924" s="66">
        <v>2254463</v>
      </c>
      <c r="F1924" s="60" t="s">
        <v>655</v>
      </c>
      <c r="G1924" s="49" t="s">
        <v>640</v>
      </c>
      <c r="H1924" s="6" t="s">
        <v>639</v>
      </c>
      <c r="I1924" s="3" t="s">
        <v>246</v>
      </c>
      <c r="J1924" s="6" t="s">
        <v>5985</v>
      </c>
      <c r="K1924" s="18" t="s">
        <v>6207</v>
      </c>
      <c r="L1924" s="3" t="s">
        <v>6235</v>
      </c>
      <c r="M1924" s="8" t="s">
        <v>650</v>
      </c>
      <c r="N1924" s="10" t="s">
        <v>639</v>
      </c>
      <c r="O1924" s="8">
        <v>442</v>
      </c>
    </row>
    <row r="1925" spans="1:15" ht="53.25" hidden="1" customHeight="1" x14ac:dyDescent="0.25">
      <c r="A1925" s="3">
        <f t="shared" si="29"/>
        <v>1923</v>
      </c>
      <c r="B1925" s="3" t="s">
        <v>19</v>
      </c>
      <c r="C1925" s="61" t="s">
        <v>473</v>
      </c>
      <c r="D1925" s="73" t="s">
        <v>474</v>
      </c>
      <c r="E1925" s="66">
        <v>2339385</v>
      </c>
      <c r="F1925" s="60" t="s">
        <v>655</v>
      </c>
      <c r="G1925" s="49" t="s">
        <v>210</v>
      </c>
      <c r="H1925" s="6" t="s">
        <v>643</v>
      </c>
      <c r="I1925" s="3" t="s">
        <v>246</v>
      </c>
      <c r="J1925" s="3" t="s">
        <v>6209</v>
      </c>
      <c r="K1925" s="18" t="s">
        <v>6207</v>
      </c>
      <c r="L1925" s="3" t="s">
        <v>6233</v>
      </c>
      <c r="M1925" s="8" t="s">
        <v>649</v>
      </c>
      <c r="N1925" s="10" t="s">
        <v>643</v>
      </c>
      <c r="O1925" s="8">
        <v>1192</v>
      </c>
    </row>
    <row r="1926" spans="1:15" ht="53.25" hidden="1" customHeight="1" x14ac:dyDescent="0.25">
      <c r="A1926" s="3">
        <f t="shared" ref="A1926:A1989" si="30">A1925+1</f>
        <v>1924</v>
      </c>
      <c r="B1926" s="3" t="s">
        <v>19</v>
      </c>
      <c r="C1926" s="61" t="s">
        <v>475</v>
      </c>
      <c r="D1926" s="73" t="s">
        <v>476</v>
      </c>
      <c r="E1926" s="66">
        <v>2339385</v>
      </c>
      <c r="F1926" s="60" t="s">
        <v>655</v>
      </c>
      <c r="G1926" s="49" t="s">
        <v>210</v>
      </c>
      <c r="H1926" s="6" t="s">
        <v>643</v>
      </c>
      <c r="I1926" s="3" t="s">
        <v>246</v>
      </c>
      <c r="J1926" s="3" t="s">
        <v>6209</v>
      </c>
      <c r="K1926" s="18" t="s">
        <v>6207</v>
      </c>
      <c r="L1926" s="3" t="s">
        <v>6233</v>
      </c>
      <c r="M1926" s="8" t="s">
        <v>651</v>
      </c>
      <c r="N1926" s="10" t="s">
        <v>643</v>
      </c>
      <c r="O1926" s="8">
        <v>1084</v>
      </c>
    </row>
    <row r="1927" spans="1:15" ht="53.25" hidden="1" customHeight="1" x14ac:dyDescent="0.25">
      <c r="A1927" s="3">
        <f t="shared" si="30"/>
        <v>1925</v>
      </c>
      <c r="B1927" s="3" t="s">
        <v>19</v>
      </c>
      <c r="C1927" s="61" t="s">
        <v>477</v>
      </c>
      <c r="D1927" s="73" t="s">
        <v>478</v>
      </c>
      <c r="E1927" s="66">
        <v>2339385</v>
      </c>
      <c r="F1927" s="60" t="s">
        <v>655</v>
      </c>
      <c r="G1927" s="49" t="s">
        <v>210</v>
      </c>
      <c r="H1927" s="6" t="s">
        <v>643</v>
      </c>
      <c r="I1927" s="3" t="s">
        <v>246</v>
      </c>
      <c r="J1927" s="3" t="s">
        <v>6209</v>
      </c>
      <c r="K1927" s="18" t="s">
        <v>6207</v>
      </c>
      <c r="L1927" s="3" t="s">
        <v>6233</v>
      </c>
      <c r="M1927" s="8" t="s">
        <v>651</v>
      </c>
      <c r="N1927" s="10" t="s">
        <v>643</v>
      </c>
      <c r="O1927" s="8">
        <v>1084</v>
      </c>
    </row>
    <row r="1928" spans="1:15" ht="53.25" hidden="1" customHeight="1" x14ac:dyDescent="0.25">
      <c r="A1928" s="3">
        <f t="shared" si="30"/>
        <v>1926</v>
      </c>
      <c r="B1928" s="3" t="s">
        <v>19</v>
      </c>
      <c r="C1928" s="61" t="s">
        <v>479</v>
      </c>
      <c r="D1928" s="73" t="s">
        <v>480</v>
      </c>
      <c r="E1928" s="66">
        <v>2254441</v>
      </c>
      <c r="F1928" s="59" t="s">
        <v>654</v>
      </c>
      <c r="G1928" s="49" t="s">
        <v>640</v>
      </c>
      <c r="H1928" s="6" t="s">
        <v>641</v>
      </c>
      <c r="I1928" s="3" t="s">
        <v>246</v>
      </c>
      <c r="J1928" s="6" t="s">
        <v>5984</v>
      </c>
      <c r="K1928" s="18" t="s">
        <v>6207</v>
      </c>
      <c r="L1928" s="3" t="s">
        <v>6235</v>
      </c>
      <c r="M1928" s="8" t="s">
        <v>650</v>
      </c>
      <c r="N1928" s="10" t="s">
        <v>641</v>
      </c>
      <c r="O1928" s="8">
        <v>442</v>
      </c>
    </row>
    <row r="1929" spans="1:15" ht="53.25" hidden="1" customHeight="1" x14ac:dyDescent="0.25">
      <c r="A1929" s="3">
        <f t="shared" si="30"/>
        <v>1927</v>
      </c>
      <c r="B1929" s="3" t="s">
        <v>143</v>
      </c>
      <c r="C1929" s="61" t="s">
        <v>481</v>
      </c>
      <c r="D1929" s="73" t="s">
        <v>482</v>
      </c>
      <c r="E1929" s="66">
        <v>2364764</v>
      </c>
      <c r="F1929" s="60" t="s">
        <v>659</v>
      </c>
      <c r="G1929" s="49" t="s">
        <v>209</v>
      </c>
      <c r="H1929" s="6" t="s">
        <v>227</v>
      </c>
      <c r="I1929" s="3" t="s">
        <v>246</v>
      </c>
      <c r="J1929" s="3" t="s">
        <v>6209</v>
      </c>
      <c r="K1929" s="18" t="s">
        <v>6207</v>
      </c>
      <c r="L1929" s="3" t="s">
        <v>6233</v>
      </c>
      <c r="M1929" s="8" t="s">
        <v>649</v>
      </c>
      <c r="N1929" s="10" t="s">
        <v>227</v>
      </c>
      <c r="O1929" s="8">
        <v>1192</v>
      </c>
    </row>
    <row r="1930" spans="1:15" ht="53.25" hidden="1" customHeight="1" x14ac:dyDescent="0.25">
      <c r="A1930" s="3">
        <f t="shared" si="30"/>
        <v>1928</v>
      </c>
      <c r="B1930" s="3" t="s">
        <v>19</v>
      </c>
      <c r="C1930" s="61" t="s">
        <v>483</v>
      </c>
      <c r="D1930" s="73" t="s">
        <v>484</v>
      </c>
      <c r="E1930" s="66">
        <v>2280531</v>
      </c>
      <c r="F1930" s="60" t="s">
        <v>654</v>
      </c>
      <c r="G1930" s="49" t="s">
        <v>223</v>
      </c>
      <c r="H1930" s="6" t="s">
        <v>642</v>
      </c>
      <c r="I1930" s="3" t="s">
        <v>246</v>
      </c>
      <c r="J1930" s="3" t="s">
        <v>6209</v>
      </c>
      <c r="K1930" s="18" t="s">
        <v>6207</v>
      </c>
      <c r="L1930" s="3" t="s">
        <v>6235</v>
      </c>
      <c r="M1930" s="8" t="s">
        <v>651</v>
      </c>
      <c r="N1930" s="10" t="s">
        <v>642</v>
      </c>
      <c r="O1930" s="8">
        <v>1084</v>
      </c>
    </row>
    <row r="1931" spans="1:15" ht="53.25" hidden="1" customHeight="1" x14ac:dyDescent="0.25">
      <c r="A1931" s="3">
        <f t="shared" si="30"/>
        <v>1929</v>
      </c>
      <c r="B1931" s="3" t="s">
        <v>143</v>
      </c>
      <c r="C1931" s="61" t="s">
        <v>485</v>
      </c>
      <c r="D1931" s="73" t="s">
        <v>486</v>
      </c>
      <c r="E1931" s="66">
        <v>2364764</v>
      </c>
      <c r="F1931" s="60" t="s">
        <v>659</v>
      </c>
      <c r="G1931" s="49" t="s">
        <v>209</v>
      </c>
      <c r="H1931" s="6" t="s">
        <v>227</v>
      </c>
      <c r="I1931" s="3" t="s">
        <v>246</v>
      </c>
      <c r="J1931" s="3" t="s">
        <v>6209</v>
      </c>
      <c r="K1931" s="18" t="s">
        <v>6207</v>
      </c>
      <c r="L1931" s="3" t="s">
        <v>6233</v>
      </c>
      <c r="M1931" s="8" t="s">
        <v>649</v>
      </c>
      <c r="N1931" s="10" t="s">
        <v>227</v>
      </c>
      <c r="O1931" s="8">
        <v>1192</v>
      </c>
    </row>
    <row r="1932" spans="1:15" ht="53.25" hidden="1" customHeight="1" x14ac:dyDescent="0.25">
      <c r="A1932" s="3">
        <f t="shared" si="30"/>
        <v>1930</v>
      </c>
      <c r="B1932" s="3" t="s">
        <v>19</v>
      </c>
      <c r="C1932" s="61" t="s">
        <v>487</v>
      </c>
      <c r="D1932" s="73" t="s">
        <v>488</v>
      </c>
      <c r="E1932" s="66">
        <v>2364764</v>
      </c>
      <c r="F1932" s="60" t="s">
        <v>659</v>
      </c>
      <c r="G1932" s="49" t="s">
        <v>209</v>
      </c>
      <c r="H1932" s="6" t="s">
        <v>227</v>
      </c>
      <c r="I1932" s="3" t="s">
        <v>246</v>
      </c>
      <c r="J1932" s="3" t="s">
        <v>6209</v>
      </c>
      <c r="K1932" s="18" t="s">
        <v>6207</v>
      </c>
      <c r="L1932" s="3" t="s">
        <v>6233</v>
      </c>
      <c r="M1932" s="8" t="s">
        <v>649</v>
      </c>
      <c r="N1932" s="10" t="s">
        <v>227</v>
      </c>
      <c r="O1932" s="8">
        <v>1192</v>
      </c>
    </row>
    <row r="1933" spans="1:15" ht="53.25" hidden="1" customHeight="1" x14ac:dyDescent="0.25">
      <c r="A1933" s="3">
        <f t="shared" si="30"/>
        <v>1931</v>
      </c>
      <c r="B1933" s="3" t="s">
        <v>19</v>
      </c>
      <c r="C1933" s="61" t="s">
        <v>489</v>
      </c>
      <c r="D1933" s="73" t="s">
        <v>490</v>
      </c>
      <c r="E1933" s="66">
        <v>2364764</v>
      </c>
      <c r="F1933" s="60" t="s">
        <v>659</v>
      </c>
      <c r="G1933" s="49" t="s">
        <v>209</v>
      </c>
      <c r="H1933" s="6" t="s">
        <v>227</v>
      </c>
      <c r="I1933" s="3" t="s">
        <v>246</v>
      </c>
      <c r="J1933" s="3" t="s">
        <v>6209</v>
      </c>
      <c r="K1933" s="18" t="s">
        <v>6207</v>
      </c>
      <c r="L1933" s="3" t="s">
        <v>6233</v>
      </c>
      <c r="M1933" s="8" t="s">
        <v>649</v>
      </c>
      <c r="N1933" s="10" t="s">
        <v>227</v>
      </c>
      <c r="O1933" s="8">
        <v>1192</v>
      </c>
    </row>
    <row r="1934" spans="1:15" ht="53.25" hidden="1" customHeight="1" x14ac:dyDescent="0.25">
      <c r="A1934" s="3">
        <f t="shared" si="30"/>
        <v>1932</v>
      </c>
      <c r="B1934" s="3" t="s">
        <v>19</v>
      </c>
      <c r="C1934" s="61" t="s">
        <v>491</v>
      </c>
      <c r="D1934" s="73" t="s">
        <v>492</v>
      </c>
      <c r="E1934" s="66">
        <v>2364764</v>
      </c>
      <c r="F1934" s="60" t="s">
        <v>659</v>
      </c>
      <c r="G1934" s="49" t="s">
        <v>209</v>
      </c>
      <c r="H1934" s="6" t="s">
        <v>227</v>
      </c>
      <c r="I1934" s="3" t="s">
        <v>246</v>
      </c>
      <c r="J1934" s="3" t="s">
        <v>6209</v>
      </c>
      <c r="K1934" s="18" t="s">
        <v>6207</v>
      </c>
      <c r="L1934" s="3" t="s">
        <v>6233</v>
      </c>
      <c r="M1934" s="8" t="s">
        <v>649</v>
      </c>
      <c r="N1934" s="10" t="s">
        <v>227</v>
      </c>
      <c r="O1934" s="8">
        <v>1192</v>
      </c>
    </row>
    <row r="1935" spans="1:15" ht="53.25" hidden="1" customHeight="1" x14ac:dyDescent="0.25">
      <c r="A1935" s="3">
        <f t="shared" si="30"/>
        <v>1933</v>
      </c>
      <c r="B1935" s="3" t="s">
        <v>19</v>
      </c>
      <c r="C1935" s="61" t="s">
        <v>493</v>
      </c>
      <c r="D1935" s="73" t="s">
        <v>494</v>
      </c>
      <c r="E1935" s="66">
        <v>2364764</v>
      </c>
      <c r="F1935" s="60" t="s">
        <v>659</v>
      </c>
      <c r="G1935" s="49" t="s">
        <v>209</v>
      </c>
      <c r="H1935" s="6" t="s">
        <v>227</v>
      </c>
      <c r="I1935" s="3" t="s">
        <v>246</v>
      </c>
      <c r="J1935" s="3" t="s">
        <v>6209</v>
      </c>
      <c r="K1935" s="18" t="s">
        <v>6207</v>
      </c>
      <c r="L1935" s="3" t="s">
        <v>6233</v>
      </c>
      <c r="M1935" s="8" t="s">
        <v>649</v>
      </c>
      <c r="N1935" s="10" t="s">
        <v>227</v>
      </c>
      <c r="O1935" s="8">
        <v>1192</v>
      </c>
    </row>
    <row r="1936" spans="1:15" ht="53.25" hidden="1" customHeight="1" x14ac:dyDescent="0.25">
      <c r="A1936" s="3">
        <f t="shared" si="30"/>
        <v>1934</v>
      </c>
      <c r="B1936" s="3" t="s">
        <v>19</v>
      </c>
      <c r="C1936" s="61" t="s">
        <v>495</v>
      </c>
      <c r="D1936" s="73" t="s">
        <v>496</v>
      </c>
      <c r="E1936" s="66">
        <v>2364742</v>
      </c>
      <c r="F1936" s="60" t="s">
        <v>658</v>
      </c>
      <c r="G1936" s="49" t="s">
        <v>209</v>
      </c>
      <c r="H1936" s="6" t="s">
        <v>644</v>
      </c>
      <c r="I1936" s="3" t="s">
        <v>246</v>
      </c>
      <c r="J1936" s="3" t="s">
        <v>6209</v>
      </c>
      <c r="K1936" s="18" t="s">
        <v>6207</v>
      </c>
      <c r="L1936" s="3" t="s">
        <v>6233</v>
      </c>
      <c r="M1936" s="8" t="s">
        <v>649</v>
      </c>
      <c r="N1936" s="10" t="s">
        <v>644</v>
      </c>
      <c r="O1936" s="8">
        <v>1192</v>
      </c>
    </row>
    <row r="1937" spans="1:15" ht="53.25" hidden="1" customHeight="1" x14ac:dyDescent="0.25">
      <c r="A1937" s="3">
        <f t="shared" si="30"/>
        <v>1935</v>
      </c>
      <c r="B1937" s="3" t="s">
        <v>19</v>
      </c>
      <c r="C1937" s="61" t="s">
        <v>497</v>
      </c>
      <c r="D1937" s="73" t="s">
        <v>498</v>
      </c>
      <c r="E1937" s="66">
        <v>2254441</v>
      </c>
      <c r="F1937" s="59" t="s">
        <v>654</v>
      </c>
      <c r="G1937" s="49" t="s">
        <v>640</v>
      </c>
      <c r="H1937" s="6" t="s">
        <v>641</v>
      </c>
      <c r="I1937" s="3" t="s">
        <v>246</v>
      </c>
      <c r="J1937" s="6" t="s">
        <v>5985</v>
      </c>
      <c r="K1937" s="18" t="s">
        <v>6207</v>
      </c>
      <c r="L1937" s="3" t="s">
        <v>6235</v>
      </c>
      <c r="M1937" s="8" t="s">
        <v>650</v>
      </c>
      <c r="N1937" s="10" t="s">
        <v>641</v>
      </c>
      <c r="O1937" s="8">
        <v>442</v>
      </c>
    </row>
    <row r="1938" spans="1:15" ht="53.25" hidden="1" customHeight="1" x14ac:dyDescent="0.25">
      <c r="A1938" s="3">
        <f t="shared" si="30"/>
        <v>1936</v>
      </c>
      <c r="B1938" s="3" t="s">
        <v>19</v>
      </c>
      <c r="C1938" s="61" t="s">
        <v>499</v>
      </c>
      <c r="D1938" s="73" t="s">
        <v>500</v>
      </c>
      <c r="E1938" s="66">
        <v>2254720</v>
      </c>
      <c r="F1938" s="60" t="s">
        <v>656</v>
      </c>
      <c r="G1938" s="49" t="s">
        <v>640</v>
      </c>
      <c r="H1938" s="6" t="s">
        <v>645</v>
      </c>
      <c r="I1938" s="3" t="s">
        <v>246</v>
      </c>
      <c r="J1938" s="3" t="s">
        <v>6209</v>
      </c>
      <c r="K1938" s="18" t="s">
        <v>6207</v>
      </c>
      <c r="L1938" s="3" t="s">
        <v>6235</v>
      </c>
      <c r="M1938" s="8" t="s">
        <v>650</v>
      </c>
      <c r="N1938" s="10" t="s">
        <v>645</v>
      </c>
      <c r="O1938" s="8">
        <v>442</v>
      </c>
    </row>
    <row r="1939" spans="1:15" ht="53.25" hidden="1" customHeight="1" x14ac:dyDescent="0.25">
      <c r="A1939" s="3">
        <f t="shared" si="30"/>
        <v>1937</v>
      </c>
      <c r="B1939" s="3" t="s">
        <v>19</v>
      </c>
      <c r="C1939" s="61" t="s">
        <v>501</v>
      </c>
      <c r="D1939" s="73" t="s">
        <v>502</v>
      </c>
      <c r="E1939" s="66">
        <v>2364756</v>
      </c>
      <c r="F1939" s="60" t="s">
        <v>658</v>
      </c>
      <c r="G1939" s="49" t="s">
        <v>209</v>
      </c>
      <c r="H1939" s="10">
        <v>44820</v>
      </c>
      <c r="I1939" s="3" t="s">
        <v>246</v>
      </c>
      <c r="J1939" s="3" t="s">
        <v>6209</v>
      </c>
      <c r="K1939" s="18" t="s">
        <v>6207</v>
      </c>
      <c r="L1939" s="3" t="s">
        <v>6233</v>
      </c>
      <c r="M1939" s="8" t="s">
        <v>649</v>
      </c>
      <c r="N1939" s="10">
        <v>44820</v>
      </c>
      <c r="O1939" s="8">
        <v>1192</v>
      </c>
    </row>
    <row r="1940" spans="1:15" ht="53.25" hidden="1" customHeight="1" x14ac:dyDescent="0.25">
      <c r="A1940" s="3">
        <f t="shared" si="30"/>
        <v>1938</v>
      </c>
      <c r="B1940" s="3" t="s">
        <v>19</v>
      </c>
      <c r="C1940" s="61" t="s">
        <v>503</v>
      </c>
      <c r="D1940" s="73" t="s">
        <v>504</v>
      </c>
      <c r="E1940" s="66">
        <v>2280529</v>
      </c>
      <c r="F1940" s="60" t="s">
        <v>654</v>
      </c>
      <c r="G1940" s="49" t="s">
        <v>223</v>
      </c>
      <c r="H1940" s="6" t="s">
        <v>646</v>
      </c>
      <c r="I1940" s="3" t="s">
        <v>246</v>
      </c>
      <c r="J1940" s="3" t="s">
        <v>6209</v>
      </c>
      <c r="K1940" s="18" t="s">
        <v>6207</v>
      </c>
      <c r="L1940" s="3" t="s">
        <v>6233</v>
      </c>
      <c r="M1940" s="8" t="s">
        <v>652</v>
      </c>
      <c r="N1940" s="10" t="s">
        <v>646</v>
      </c>
      <c r="O1940" s="8">
        <v>618</v>
      </c>
    </row>
    <row r="1941" spans="1:15" ht="53.25" hidden="1" customHeight="1" x14ac:dyDescent="0.25">
      <c r="A1941" s="3">
        <f t="shared" si="30"/>
        <v>1939</v>
      </c>
      <c r="B1941" s="3" t="s">
        <v>19</v>
      </c>
      <c r="C1941" s="61" t="s">
        <v>505</v>
      </c>
      <c r="D1941" s="73" t="s">
        <v>506</v>
      </c>
      <c r="E1941" s="66">
        <v>2280529</v>
      </c>
      <c r="F1941" s="60" t="s">
        <v>654</v>
      </c>
      <c r="G1941" s="49" t="s">
        <v>223</v>
      </c>
      <c r="H1941" s="6" t="s">
        <v>646</v>
      </c>
      <c r="I1941" s="3" t="s">
        <v>246</v>
      </c>
      <c r="J1941" s="3" t="s">
        <v>6209</v>
      </c>
      <c r="K1941" s="18" t="s">
        <v>6207</v>
      </c>
      <c r="L1941" s="3" t="s">
        <v>6233</v>
      </c>
      <c r="M1941" s="8" t="s">
        <v>652</v>
      </c>
      <c r="N1941" s="10" t="s">
        <v>646</v>
      </c>
      <c r="O1941" s="8">
        <v>618</v>
      </c>
    </row>
    <row r="1942" spans="1:15" ht="53.25" hidden="1" customHeight="1" x14ac:dyDescent="0.25">
      <c r="A1942" s="3">
        <f t="shared" si="30"/>
        <v>1940</v>
      </c>
      <c r="B1942" s="3" t="s">
        <v>19</v>
      </c>
      <c r="C1942" s="61" t="s">
        <v>507</v>
      </c>
      <c r="D1942" s="73" t="s">
        <v>508</v>
      </c>
      <c r="E1942" s="66">
        <v>2364756</v>
      </c>
      <c r="F1942" s="60" t="s">
        <v>658</v>
      </c>
      <c r="G1942" s="49" t="s">
        <v>209</v>
      </c>
      <c r="H1942" s="10">
        <v>44820</v>
      </c>
      <c r="I1942" s="3" t="s">
        <v>246</v>
      </c>
      <c r="J1942" s="3" t="s">
        <v>6209</v>
      </c>
      <c r="K1942" s="18" t="s">
        <v>6207</v>
      </c>
      <c r="L1942" s="3" t="s">
        <v>6233</v>
      </c>
      <c r="M1942" s="8" t="s">
        <v>649</v>
      </c>
      <c r="N1942" s="10">
        <v>44820</v>
      </c>
      <c r="O1942" s="8">
        <v>1192</v>
      </c>
    </row>
    <row r="1943" spans="1:15" ht="53.25" hidden="1" customHeight="1" x14ac:dyDescent="0.25">
      <c r="A1943" s="3">
        <f t="shared" si="30"/>
        <v>1941</v>
      </c>
      <c r="B1943" s="3" t="s">
        <v>19</v>
      </c>
      <c r="C1943" s="61" t="s">
        <v>509</v>
      </c>
      <c r="D1943" s="73" t="s">
        <v>510</v>
      </c>
      <c r="E1943" s="66">
        <v>2280529</v>
      </c>
      <c r="F1943" s="60" t="s">
        <v>654</v>
      </c>
      <c r="G1943" s="49" t="s">
        <v>223</v>
      </c>
      <c r="H1943" s="6" t="s">
        <v>646</v>
      </c>
      <c r="I1943" s="3" t="s">
        <v>246</v>
      </c>
      <c r="J1943" s="3" t="s">
        <v>6209</v>
      </c>
      <c r="K1943" s="18" t="s">
        <v>6207</v>
      </c>
      <c r="L1943" s="3" t="s">
        <v>6233</v>
      </c>
      <c r="M1943" s="8" t="s">
        <v>652</v>
      </c>
      <c r="N1943" s="10" t="s">
        <v>646</v>
      </c>
      <c r="O1943" s="8">
        <v>618</v>
      </c>
    </row>
    <row r="1944" spans="1:15" ht="53.25" hidden="1" customHeight="1" x14ac:dyDescent="0.25">
      <c r="A1944" s="3">
        <f t="shared" si="30"/>
        <v>1942</v>
      </c>
      <c r="B1944" s="3" t="s">
        <v>19</v>
      </c>
      <c r="C1944" s="61" t="s">
        <v>511</v>
      </c>
      <c r="D1944" s="73" t="s">
        <v>512</v>
      </c>
      <c r="E1944" s="66">
        <v>2254465</v>
      </c>
      <c r="F1944" s="60" t="s">
        <v>655</v>
      </c>
      <c r="G1944" s="49" t="s">
        <v>640</v>
      </c>
      <c r="H1944" s="6" t="s">
        <v>639</v>
      </c>
      <c r="I1944" s="3" t="s">
        <v>246</v>
      </c>
      <c r="J1944" s="6" t="s">
        <v>5984</v>
      </c>
      <c r="K1944" s="18" t="s">
        <v>6207</v>
      </c>
      <c r="L1944" s="3" t="s">
        <v>6235</v>
      </c>
      <c r="M1944" s="8" t="s">
        <v>649</v>
      </c>
      <c r="N1944" s="10" t="s">
        <v>639</v>
      </c>
      <c r="O1944" s="8">
        <v>1192</v>
      </c>
    </row>
    <row r="1945" spans="1:15" ht="53.25" hidden="1" customHeight="1" x14ac:dyDescent="0.25">
      <c r="A1945" s="3">
        <f t="shared" si="30"/>
        <v>1943</v>
      </c>
      <c r="B1945" s="3" t="s">
        <v>143</v>
      </c>
      <c r="C1945" s="61" t="s">
        <v>513</v>
      </c>
      <c r="D1945" s="73" t="s">
        <v>514</v>
      </c>
      <c r="E1945" s="66">
        <v>2254440</v>
      </c>
      <c r="F1945" s="59" t="s">
        <v>654</v>
      </c>
      <c r="G1945" s="49" t="s">
        <v>640</v>
      </c>
      <c r="H1945" s="6" t="s">
        <v>639</v>
      </c>
      <c r="I1945" s="3" t="s">
        <v>246</v>
      </c>
      <c r="J1945" s="6" t="s">
        <v>5985</v>
      </c>
      <c r="K1945" s="18" t="s">
        <v>6207</v>
      </c>
      <c r="L1945" s="3" t="s">
        <v>6235</v>
      </c>
      <c r="M1945" s="8" t="s">
        <v>650</v>
      </c>
      <c r="N1945" s="10" t="s">
        <v>639</v>
      </c>
      <c r="O1945" s="8">
        <v>442</v>
      </c>
    </row>
    <row r="1946" spans="1:15" ht="53.25" hidden="1" customHeight="1" x14ac:dyDescent="0.25">
      <c r="A1946" s="3">
        <f t="shared" si="30"/>
        <v>1944</v>
      </c>
      <c r="B1946" s="3" t="s">
        <v>143</v>
      </c>
      <c r="C1946" s="61" t="s">
        <v>515</v>
      </c>
      <c r="D1946" s="73" t="s">
        <v>516</v>
      </c>
      <c r="E1946" s="66">
        <v>2364756</v>
      </c>
      <c r="F1946" s="60" t="s">
        <v>658</v>
      </c>
      <c r="G1946" s="49" t="s">
        <v>209</v>
      </c>
      <c r="H1946" s="10">
        <v>44820</v>
      </c>
      <c r="I1946" s="3" t="s">
        <v>246</v>
      </c>
      <c r="J1946" s="3" t="s">
        <v>6209</v>
      </c>
      <c r="K1946" s="18" t="s">
        <v>6207</v>
      </c>
      <c r="L1946" s="3" t="s">
        <v>6233</v>
      </c>
      <c r="M1946" s="8" t="s">
        <v>649</v>
      </c>
      <c r="N1946" s="10">
        <v>44820</v>
      </c>
      <c r="O1946" s="8">
        <v>1192</v>
      </c>
    </row>
    <row r="1947" spans="1:15" ht="53.25" hidden="1" customHeight="1" x14ac:dyDescent="0.25">
      <c r="A1947" s="3">
        <f t="shared" si="30"/>
        <v>1945</v>
      </c>
      <c r="B1947" s="3" t="s">
        <v>143</v>
      </c>
      <c r="C1947" s="61" t="s">
        <v>517</v>
      </c>
      <c r="D1947" s="73" t="s">
        <v>518</v>
      </c>
      <c r="E1947" s="66">
        <v>2280529</v>
      </c>
      <c r="F1947" s="60" t="s">
        <v>654</v>
      </c>
      <c r="G1947" s="49" t="s">
        <v>223</v>
      </c>
      <c r="H1947" s="6" t="s">
        <v>646</v>
      </c>
      <c r="I1947" s="3" t="s">
        <v>246</v>
      </c>
      <c r="J1947" s="3" t="s">
        <v>6209</v>
      </c>
      <c r="K1947" s="18" t="s">
        <v>6207</v>
      </c>
      <c r="L1947" s="3" t="s">
        <v>6233</v>
      </c>
      <c r="M1947" s="8" t="s">
        <v>648</v>
      </c>
      <c r="N1947" s="10" t="s">
        <v>646</v>
      </c>
      <c r="O1947" s="8">
        <v>785</v>
      </c>
    </row>
    <row r="1948" spans="1:15" ht="53.25" hidden="1" customHeight="1" x14ac:dyDescent="0.25">
      <c r="A1948" s="3">
        <f t="shared" si="30"/>
        <v>1946</v>
      </c>
      <c r="B1948" s="3" t="s">
        <v>143</v>
      </c>
      <c r="C1948" s="61" t="s">
        <v>519</v>
      </c>
      <c r="D1948" s="73" t="s">
        <v>520</v>
      </c>
      <c r="E1948" s="66">
        <v>2254441</v>
      </c>
      <c r="F1948" s="59" t="s">
        <v>654</v>
      </c>
      <c r="G1948" s="49" t="s">
        <v>640</v>
      </c>
      <c r="H1948" s="6" t="s">
        <v>641</v>
      </c>
      <c r="I1948" s="3" t="s">
        <v>246</v>
      </c>
      <c r="J1948" s="6" t="s">
        <v>5985</v>
      </c>
      <c r="K1948" s="18" t="s">
        <v>6207</v>
      </c>
      <c r="L1948" s="3" t="s">
        <v>6235</v>
      </c>
      <c r="M1948" s="8" t="s">
        <v>650</v>
      </c>
      <c r="N1948" s="10" t="s">
        <v>641</v>
      </c>
      <c r="O1948" s="8">
        <v>442</v>
      </c>
    </row>
    <row r="1949" spans="1:15" ht="53.25" hidden="1" customHeight="1" x14ac:dyDescent="0.25">
      <c r="A1949" s="3">
        <f t="shared" si="30"/>
        <v>1947</v>
      </c>
      <c r="B1949" s="3" t="s">
        <v>19</v>
      </c>
      <c r="C1949" s="61" t="s">
        <v>521</v>
      </c>
      <c r="D1949" s="73" t="s">
        <v>522</v>
      </c>
      <c r="E1949" s="66">
        <v>2364742</v>
      </c>
      <c r="F1949" s="60" t="s">
        <v>658</v>
      </c>
      <c r="G1949" s="49" t="s">
        <v>209</v>
      </c>
      <c r="H1949" s="6" t="s">
        <v>644</v>
      </c>
      <c r="I1949" s="3" t="s">
        <v>246</v>
      </c>
      <c r="J1949" s="3" t="s">
        <v>6209</v>
      </c>
      <c r="K1949" s="18" t="s">
        <v>6207</v>
      </c>
      <c r="L1949" s="3" t="s">
        <v>6233</v>
      </c>
      <c r="M1949" s="8" t="s">
        <v>649</v>
      </c>
      <c r="N1949" s="10" t="s">
        <v>644</v>
      </c>
      <c r="O1949" s="8">
        <v>1192</v>
      </c>
    </row>
    <row r="1950" spans="1:15" ht="53.25" hidden="1" customHeight="1" x14ac:dyDescent="0.25">
      <c r="A1950" s="3">
        <f t="shared" si="30"/>
        <v>1948</v>
      </c>
      <c r="B1950" s="3" t="s">
        <v>19</v>
      </c>
      <c r="C1950" s="61" t="s">
        <v>523</v>
      </c>
      <c r="D1950" s="73" t="s">
        <v>524</v>
      </c>
      <c r="E1950" s="66">
        <v>2254441</v>
      </c>
      <c r="F1950" s="59" t="s">
        <v>654</v>
      </c>
      <c r="G1950" s="49" t="s">
        <v>640</v>
      </c>
      <c r="H1950" s="6" t="s">
        <v>641</v>
      </c>
      <c r="I1950" s="3" t="s">
        <v>246</v>
      </c>
      <c r="J1950" s="6" t="s">
        <v>5985</v>
      </c>
      <c r="K1950" s="18" t="s">
        <v>6207</v>
      </c>
      <c r="L1950" s="3" t="s">
        <v>6235</v>
      </c>
      <c r="M1950" s="8" t="s">
        <v>649</v>
      </c>
      <c r="N1950" s="10" t="s">
        <v>641</v>
      </c>
      <c r="O1950" s="8">
        <v>1192</v>
      </c>
    </row>
    <row r="1951" spans="1:15" ht="53.25" hidden="1" customHeight="1" x14ac:dyDescent="0.25">
      <c r="A1951" s="3">
        <f t="shared" si="30"/>
        <v>1949</v>
      </c>
      <c r="B1951" s="3" t="s">
        <v>19</v>
      </c>
      <c r="C1951" s="61" t="s">
        <v>525</v>
      </c>
      <c r="D1951" s="73" t="s">
        <v>526</v>
      </c>
      <c r="E1951" s="66">
        <v>2254441</v>
      </c>
      <c r="F1951" s="59" t="s">
        <v>654</v>
      </c>
      <c r="G1951" s="49" t="s">
        <v>640</v>
      </c>
      <c r="H1951" s="6" t="s">
        <v>641</v>
      </c>
      <c r="I1951" s="3" t="s">
        <v>246</v>
      </c>
      <c r="J1951" s="3" t="s">
        <v>6209</v>
      </c>
      <c r="K1951" s="18" t="s">
        <v>6207</v>
      </c>
      <c r="L1951" s="3" t="s">
        <v>6235</v>
      </c>
      <c r="M1951" s="8" t="s">
        <v>651</v>
      </c>
      <c r="N1951" s="10" t="s">
        <v>641</v>
      </c>
      <c r="O1951" s="8">
        <v>1084</v>
      </c>
    </row>
    <row r="1952" spans="1:15" ht="53.25" hidden="1" customHeight="1" x14ac:dyDescent="0.25">
      <c r="A1952" s="3">
        <f t="shared" si="30"/>
        <v>1950</v>
      </c>
      <c r="B1952" s="3" t="s">
        <v>19</v>
      </c>
      <c r="C1952" s="61" t="s">
        <v>527</v>
      </c>
      <c r="D1952" s="73" t="s">
        <v>528</v>
      </c>
      <c r="E1952" s="66">
        <v>2382269</v>
      </c>
      <c r="F1952" s="60" t="s">
        <v>656</v>
      </c>
      <c r="G1952" s="49" t="s">
        <v>217</v>
      </c>
      <c r="H1952" s="6" t="s">
        <v>235</v>
      </c>
      <c r="I1952" s="3" t="s">
        <v>246</v>
      </c>
      <c r="J1952" s="3" t="s">
        <v>6209</v>
      </c>
      <c r="K1952" s="18" t="s">
        <v>6207</v>
      </c>
      <c r="L1952" s="3" t="s">
        <v>6233</v>
      </c>
      <c r="M1952" s="8" t="s">
        <v>649</v>
      </c>
      <c r="N1952" s="10" t="s">
        <v>235</v>
      </c>
      <c r="O1952" s="8">
        <v>1192</v>
      </c>
    </row>
    <row r="1953" spans="1:15" ht="53.25" hidden="1" customHeight="1" x14ac:dyDescent="0.25">
      <c r="A1953" s="3">
        <f t="shared" si="30"/>
        <v>1951</v>
      </c>
      <c r="B1953" s="3" t="s">
        <v>19</v>
      </c>
      <c r="C1953" s="61" t="s">
        <v>529</v>
      </c>
      <c r="D1953" s="73" t="s">
        <v>530</v>
      </c>
      <c r="E1953" s="66">
        <v>2254441</v>
      </c>
      <c r="F1953" s="59" t="s">
        <v>654</v>
      </c>
      <c r="G1953" s="49" t="s">
        <v>640</v>
      </c>
      <c r="H1953" s="6" t="s">
        <v>641</v>
      </c>
      <c r="I1953" s="3" t="s">
        <v>246</v>
      </c>
      <c r="J1953" s="6" t="s">
        <v>5984</v>
      </c>
      <c r="K1953" s="18" t="s">
        <v>6207</v>
      </c>
      <c r="L1953" s="3" t="s">
        <v>6235</v>
      </c>
      <c r="M1953" s="8" t="s">
        <v>650</v>
      </c>
      <c r="N1953" s="10" t="s">
        <v>641</v>
      </c>
      <c r="O1953" s="8">
        <v>442</v>
      </c>
    </row>
    <row r="1954" spans="1:15" ht="53.25" hidden="1" customHeight="1" x14ac:dyDescent="0.25">
      <c r="A1954" s="3">
        <f t="shared" si="30"/>
        <v>1952</v>
      </c>
      <c r="B1954" s="3" t="s">
        <v>19</v>
      </c>
      <c r="C1954" s="61" t="s">
        <v>531</v>
      </c>
      <c r="D1954" s="73" t="s">
        <v>532</v>
      </c>
      <c r="E1954" s="66">
        <v>2364742</v>
      </c>
      <c r="F1954" s="60" t="s">
        <v>658</v>
      </c>
      <c r="G1954" s="49" t="s">
        <v>209</v>
      </c>
      <c r="H1954" s="6" t="s">
        <v>644</v>
      </c>
      <c r="I1954" s="3" t="s">
        <v>246</v>
      </c>
      <c r="J1954" s="3" t="s">
        <v>6209</v>
      </c>
      <c r="K1954" s="18" t="s">
        <v>6207</v>
      </c>
      <c r="L1954" s="3" t="s">
        <v>6233</v>
      </c>
      <c r="M1954" s="8" t="s">
        <v>649</v>
      </c>
      <c r="N1954" s="10" t="s">
        <v>644</v>
      </c>
      <c r="O1954" s="8">
        <v>1192</v>
      </c>
    </row>
    <row r="1955" spans="1:15" ht="53.25" hidden="1" customHeight="1" x14ac:dyDescent="0.25">
      <c r="A1955" s="3">
        <f t="shared" si="30"/>
        <v>1953</v>
      </c>
      <c r="B1955" s="3" t="s">
        <v>143</v>
      </c>
      <c r="C1955" s="61" t="s">
        <v>533</v>
      </c>
      <c r="D1955" s="73" t="s">
        <v>534</v>
      </c>
      <c r="E1955" s="66">
        <v>2382271</v>
      </c>
      <c r="F1955" s="60" t="s">
        <v>659</v>
      </c>
      <c r="G1955" s="49" t="s">
        <v>217</v>
      </c>
      <c r="H1955" s="6" t="s">
        <v>235</v>
      </c>
      <c r="I1955" s="3" t="s">
        <v>246</v>
      </c>
      <c r="J1955" s="3" t="s">
        <v>6209</v>
      </c>
      <c r="K1955" s="18" t="s">
        <v>6207</v>
      </c>
      <c r="L1955" s="3" t="s">
        <v>6233</v>
      </c>
      <c r="M1955" s="8" t="s">
        <v>649</v>
      </c>
      <c r="N1955" s="10" t="s">
        <v>235</v>
      </c>
      <c r="O1955" s="8">
        <v>1192</v>
      </c>
    </row>
    <row r="1956" spans="1:15" ht="53.25" hidden="1" customHeight="1" x14ac:dyDescent="0.25">
      <c r="A1956" s="3">
        <f t="shared" si="30"/>
        <v>1954</v>
      </c>
      <c r="B1956" s="3" t="s">
        <v>143</v>
      </c>
      <c r="C1956" s="61" t="s">
        <v>535</v>
      </c>
      <c r="D1956" s="73" t="s">
        <v>536</v>
      </c>
      <c r="E1956" s="66">
        <v>2382271</v>
      </c>
      <c r="F1956" s="60" t="s">
        <v>659</v>
      </c>
      <c r="G1956" s="49" t="s">
        <v>217</v>
      </c>
      <c r="H1956" s="6" t="s">
        <v>235</v>
      </c>
      <c r="I1956" s="3" t="s">
        <v>246</v>
      </c>
      <c r="J1956" s="3" t="s">
        <v>6209</v>
      </c>
      <c r="K1956" s="18" t="s">
        <v>6207</v>
      </c>
      <c r="L1956" s="3" t="s">
        <v>6233</v>
      </c>
      <c r="M1956" s="8" t="s">
        <v>649</v>
      </c>
      <c r="N1956" s="10" t="s">
        <v>235</v>
      </c>
      <c r="O1956" s="8">
        <v>1192</v>
      </c>
    </row>
    <row r="1957" spans="1:15" ht="53.25" hidden="1" customHeight="1" x14ac:dyDescent="0.25">
      <c r="A1957" s="3">
        <f t="shared" si="30"/>
        <v>1955</v>
      </c>
      <c r="B1957" s="3" t="s">
        <v>19</v>
      </c>
      <c r="C1957" s="61" t="s">
        <v>537</v>
      </c>
      <c r="D1957" s="73" t="s">
        <v>538</v>
      </c>
      <c r="E1957" s="66">
        <v>2382271</v>
      </c>
      <c r="F1957" s="60" t="s">
        <v>659</v>
      </c>
      <c r="G1957" s="49" t="s">
        <v>217</v>
      </c>
      <c r="H1957" s="6" t="s">
        <v>235</v>
      </c>
      <c r="I1957" s="3" t="s">
        <v>246</v>
      </c>
      <c r="J1957" s="3" t="s">
        <v>6209</v>
      </c>
      <c r="K1957" s="18" t="s">
        <v>6207</v>
      </c>
      <c r="L1957" s="3" t="s">
        <v>6233</v>
      </c>
      <c r="M1957" s="8" t="s">
        <v>649</v>
      </c>
      <c r="N1957" s="10" t="s">
        <v>235</v>
      </c>
      <c r="O1957" s="8">
        <v>1192</v>
      </c>
    </row>
    <row r="1958" spans="1:15" ht="53.25" hidden="1" customHeight="1" x14ac:dyDescent="0.25">
      <c r="A1958" s="3">
        <f t="shared" si="30"/>
        <v>1956</v>
      </c>
      <c r="B1958" s="3" t="s">
        <v>19</v>
      </c>
      <c r="C1958" s="61" t="s">
        <v>539</v>
      </c>
      <c r="D1958" s="73" t="s">
        <v>540</v>
      </c>
      <c r="E1958" s="66">
        <v>2382271</v>
      </c>
      <c r="F1958" s="60" t="s">
        <v>659</v>
      </c>
      <c r="G1958" s="49" t="s">
        <v>217</v>
      </c>
      <c r="H1958" s="6" t="s">
        <v>235</v>
      </c>
      <c r="I1958" s="3" t="s">
        <v>246</v>
      </c>
      <c r="J1958" s="3" t="s">
        <v>6209</v>
      </c>
      <c r="K1958" s="18" t="s">
        <v>6207</v>
      </c>
      <c r="L1958" s="3" t="s">
        <v>6233</v>
      </c>
      <c r="M1958" s="8" t="s">
        <v>649</v>
      </c>
      <c r="N1958" s="10" t="s">
        <v>235</v>
      </c>
      <c r="O1958" s="8">
        <v>1192</v>
      </c>
    </row>
    <row r="1959" spans="1:15" ht="53.25" hidden="1" customHeight="1" x14ac:dyDescent="0.25">
      <c r="A1959" s="3">
        <f t="shared" si="30"/>
        <v>1957</v>
      </c>
      <c r="B1959" s="3" t="s">
        <v>19</v>
      </c>
      <c r="C1959" s="61" t="s">
        <v>541</v>
      </c>
      <c r="D1959" s="73" t="s">
        <v>542</v>
      </c>
      <c r="E1959" s="66">
        <v>2280531</v>
      </c>
      <c r="F1959" s="60" t="s">
        <v>654</v>
      </c>
      <c r="G1959" s="49" t="s">
        <v>223</v>
      </c>
      <c r="H1959" s="6" t="s">
        <v>642</v>
      </c>
      <c r="I1959" s="3" t="s">
        <v>246</v>
      </c>
      <c r="J1959" s="3" t="s">
        <v>6209</v>
      </c>
      <c r="K1959" s="18" t="s">
        <v>6207</v>
      </c>
      <c r="L1959" s="3" t="s">
        <v>6235</v>
      </c>
      <c r="M1959" s="8" t="s">
        <v>648</v>
      </c>
      <c r="N1959" s="10" t="s">
        <v>642</v>
      </c>
      <c r="O1959" s="8">
        <v>785</v>
      </c>
    </row>
    <row r="1960" spans="1:15" ht="53.25" hidden="1" customHeight="1" x14ac:dyDescent="0.25">
      <c r="A1960" s="3">
        <f t="shared" si="30"/>
        <v>1958</v>
      </c>
      <c r="B1960" s="3" t="s">
        <v>19</v>
      </c>
      <c r="C1960" s="61" t="s">
        <v>543</v>
      </c>
      <c r="D1960" s="73" t="s">
        <v>544</v>
      </c>
      <c r="E1960" s="66">
        <v>2364756</v>
      </c>
      <c r="F1960" s="60" t="s">
        <v>658</v>
      </c>
      <c r="G1960" s="49" t="s">
        <v>209</v>
      </c>
      <c r="H1960" s="10">
        <v>44820</v>
      </c>
      <c r="I1960" s="3" t="s">
        <v>246</v>
      </c>
      <c r="J1960" s="3" t="s">
        <v>6209</v>
      </c>
      <c r="K1960" s="18" t="s">
        <v>6207</v>
      </c>
      <c r="L1960" s="3" t="s">
        <v>6233</v>
      </c>
      <c r="M1960" s="8" t="s">
        <v>649</v>
      </c>
      <c r="N1960" s="10">
        <v>44820</v>
      </c>
      <c r="O1960" s="8">
        <v>1192</v>
      </c>
    </row>
    <row r="1961" spans="1:15" ht="53.25" hidden="1" customHeight="1" x14ac:dyDescent="0.25">
      <c r="A1961" s="3">
        <f t="shared" si="30"/>
        <v>1959</v>
      </c>
      <c r="B1961" s="3" t="s">
        <v>19</v>
      </c>
      <c r="C1961" s="61" t="s">
        <v>545</v>
      </c>
      <c r="D1961" s="73" t="s">
        <v>546</v>
      </c>
      <c r="E1961" s="66">
        <v>2382269</v>
      </c>
      <c r="F1961" s="60" t="s">
        <v>656</v>
      </c>
      <c r="G1961" s="49" t="s">
        <v>217</v>
      </c>
      <c r="H1961" s="6" t="s">
        <v>235</v>
      </c>
      <c r="I1961" s="3" t="s">
        <v>246</v>
      </c>
      <c r="J1961" s="3" t="s">
        <v>6209</v>
      </c>
      <c r="K1961" s="18" t="s">
        <v>6207</v>
      </c>
      <c r="L1961" s="3" t="s">
        <v>6233</v>
      </c>
      <c r="M1961" s="8" t="s">
        <v>649</v>
      </c>
      <c r="N1961" s="10" t="s">
        <v>235</v>
      </c>
      <c r="O1961" s="8">
        <v>1192</v>
      </c>
    </row>
    <row r="1962" spans="1:15" ht="53.25" hidden="1" customHeight="1" x14ac:dyDescent="0.25">
      <c r="A1962" s="3">
        <f t="shared" si="30"/>
        <v>1960</v>
      </c>
      <c r="B1962" s="3" t="s">
        <v>19</v>
      </c>
      <c r="C1962" s="61" t="s">
        <v>547</v>
      </c>
      <c r="D1962" s="73" t="s">
        <v>548</v>
      </c>
      <c r="E1962" s="66">
        <v>2382269</v>
      </c>
      <c r="F1962" s="60" t="s">
        <v>656</v>
      </c>
      <c r="G1962" s="49" t="s">
        <v>217</v>
      </c>
      <c r="H1962" s="6" t="s">
        <v>235</v>
      </c>
      <c r="I1962" s="3" t="s">
        <v>246</v>
      </c>
      <c r="J1962" s="3" t="s">
        <v>6209</v>
      </c>
      <c r="K1962" s="18" t="s">
        <v>6207</v>
      </c>
      <c r="L1962" s="3" t="s">
        <v>6233</v>
      </c>
      <c r="M1962" s="8" t="s">
        <v>649</v>
      </c>
      <c r="N1962" s="10" t="s">
        <v>235</v>
      </c>
      <c r="O1962" s="8">
        <v>1192</v>
      </c>
    </row>
    <row r="1963" spans="1:15" ht="53.25" hidden="1" customHeight="1" x14ac:dyDescent="0.25">
      <c r="A1963" s="3">
        <f t="shared" si="30"/>
        <v>1961</v>
      </c>
      <c r="B1963" s="3" t="s">
        <v>19</v>
      </c>
      <c r="C1963" s="61" t="s">
        <v>549</v>
      </c>
      <c r="D1963" s="73" t="s">
        <v>550</v>
      </c>
      <c r="E1963" s="66">
        <v>2254440</v>
      </c>
      <c r="F1963" s="59" t="s">
        <v>654</v>
      </c>
      <c r="G1963" s="49" t="s">
        <v>640</v>
      </c>
      <c r="H1963" s="6" t="s">
        <v>639</v>
      </c>
      <c r="I1963" s="3" t="s">
        <v>246</v>
      </c>
      <c r="J1963" s="6" t="s">
        <v>5984</v>
      </c>
      <c r="K1963" s="18" t="s">
        <v>6207</v>
      </c>
      <c r="L1963" s="3" t="s">
        <v>6235</v>
      </c>
      <c r="M1963" s="8" t="s">
        <v>650</v>
      </c>
      <c r="N1963" s="10" t="s">
        <v>639</v>
      </c>
      <c r="O1963" s="8">
        <v>442</v>
      </c>
    </row>
    <row r="1964" spans="1:15" ht="53.25" hidden="1" customHeight="1" x14ac:dyDescent="0.25">
      <c r="A1964" s="3">
        <f t="shared" si="30"/>
        <v>1962</v>
      </c>
      <c r="B1964" s="3" t="s">
        <v>19</v>
      </c>
      <c r="C1964" s="61" t="s">
        <v>551</v>
      </c>
      <c r="D1964" s="73" t="s">
        <v>552</v>
      </c>
      <c r="E1964" s="66">
        <v>2364776</v>
      </c>
      <c r="F1964" s="60" t="s">
        <v>660</v>
      </c>
      <c r="G1964" s="49" t="s">
        <v>209</v>
      </c>
      <c r="H1964" s="10">
        <v>44820</v>
      </c>
      <c r="I1964" s="3" t="s">
        <v>246</v>
      </c>
      <c r="J1964" s="3" t="s">
        <v>6209</v>
      </c>
      <c r="K1964" s="18" t="s">
        <v>6207</v>
      </c>
      <c r="L1964" s="3" t="s">
        <v>6233</v>
      </c>
      <c r="M1964" s="8" t="s">
        <v>649</v>
      </c>
      <c r="N1964" s="10">
        <v>44820</v>
      </c>
      <c r="O1964" s="8">
        <v>1192</v>
      </c>
    </row>
    <row r="1965" spans="1:15" ht="53.25" hidden="1" customHeight="1" x14ac:dyDescent="0.25">
      <c r="A1965" s="3">
        <f t="shared" si="30"/>
        <v>1963</v>
      </c>
      <c r="B1965" s="3" t="s">
        <v>19</v>
      </c>
      <c r="C1965" s="61" t="s">
        <v>553</v>
      </c>
      <c r="D1965" s="73" t="s">
        <v>554</v>
      </c>
      <c r="E1965" s="66">
        <v>2254465</v>
      </c>
      <c r="F1965" s="60" t="s">
        <v>655</v>
      </c>
      <c r="G1965" s="49" t="s">
        <v>640</v>
      </c>
      <c r="H1965" s="6" t="s">
        <v>639</v>
      </c>
      <c r="I1965" s="3" t="s">
        <v>246</v>
      </c>
      <c r="J1965" s="6" t="s">
        <v>5984</v>
      </c>
      <c r="K1965" s="18" t="s">
        <v>6207</v>
      </c>
      <c r="L1965" s="3" t="s">
        <v>6235</v>
      </c>
      <c r="M1965" s="8" t="s">
        <v>650</v>
      </c>
      <c r="N1965" s="10" t="s">
        <v>639</v>
      </c>
      <c r="O1965" s="8">
        <v>442</v>
      </c>
    </row>
    <row r="1966" spans="1:15" ht="53.25" hidden="1" customHeight="1" x14ac:dyDescent="0.25">
      <c r="A1966" s="3">
        <f t="shared" si="30"/>
        <v>1964</v>
      </c>
      <c r="B1966" s="3" t="s">
        <v>19</v>
      </c>
      <c r="C1966" s="61" t="s">
        <v>555</v>
      </c>
      <c r="D1966" s="73" t="s">
        <v>556</v>
      </c>
      <c r="E1966" s="66">
        <v>2364776</v>
      </c>
      <c r="F1966" s="60" t="s">
        <v>660</v>
      </c>
      <c r="G1966" s="49" t="s">
        <v>209</v>
      </c>
      <c r="H1966" s="10">
        <v>44820</v>
      </c>
      <c r="I1966" s="3" t="s">
        <v>246</v>
      </c>
      <c r="J1966" s="3" t="s">
        <v>6209</v>
      </c>
      <c r="K1966" s="18" t="s">
        <v>6207</v>
      </c>
      <c r="L1966" s="3" t="s">
        <v>6233</v>
      </c>
      <c r="M1966" s="8" t="s">
        <v>649</v>
      </c>
      <c r="N1966" s="10">
        <v>44820</v>
      </c>
      <c r="O1966" s="8">
        <v>1192</v>
      </c>
    </row>
    <row r="1967" spans="1:15" ht="53.25" hidden="1" customHeight="1" x14ac:dyDescent="0.25">
      <c r="A1967" s="3">
        <f t="shared" si="30"/>
        <v>1965</v>
      </c>
      <c r="B1967" s="3" t="s">
        <v>19</v>
      </c>
      <c r="C1967" s="61" t="s">
        <v>557</v>
      </c>
      <c r="D1967" s="73" t="s">
        <v>558</v>
      </c>
      <c r="E1967" s="66">
        <v>2364776</v>
      </c>
      <c r="F1967" s="60" t="s">
        <v>660</v>
      </c>
      <c r="G1967" s="49" t="s">
        <v>209</v>
      </c>
      <c r="H1967" s="10">
        <v>44820</v>
      </c>
      <c r="I1967" s="3" t="s">
        <v>246</v>
      </c>
      <c r="J1967" s="3" t="s">
        <v>6209</v>
      </c>
      <c r="K1967" s="18" t="s">
        <v>6207</v>
      </c>
      <c r="L1967" s="3" t="s">
        <v>6233</v>
      </c>
      <c r="M1967" s="8" t="s">
        <v>649</v>
      </c>
      <c r="N1967" s="10">
        <v>44820</v>
      </c>
      <c r="O1967" s="8">
        <v>1192</v>
      </c>
    </row>
    <row r="1968" spans="1:15" ht="53.25" hidden="1" customHeight="1" x14ac:dyDescent="0.25">
      <c r="A1968" s="3">
        <f t="shared" si="30"/>
        <v>1966</v>
      </c>
      <c r="B1968" s="3" t="s">
        <v>19</v>
      </c>
      <c r="C1968" s="61" t="s">
        <v>559</v>
      </c>
      <c r="D1968" s="73" t="s">
        <v>560</v>
      </c>
      <c r="E1968" s="66">
        <v>2254440</v>
      </c>
      <c r="F1968" s="59" t="s">
        <v>654</v>
      </c>
      <c r="G1968" s="49" t="s">
        <v>640</v>
      </c>
      <c r="H1968" s="6" t="s">
        <v>639</v>
      </c>
      <c r="I1968" s="3" t="s">
        <v>246</v>
      </c>
      <c r="J1968" s="6" t="s">
        <v>5984</v>
      </c>
      <c r="K1968" s="18" t="s">
        <v>6207</v>
      </c>
      <c r="L1968" s="3" t="s">
        <v>6235</v>
      </c>
      <c r="M1968" s="8" t="s">
        <v>649</v>
      </c>
      <c r="N1968" s="10" t="s">
        <v>639</v>
      </c>
      <c r="O1968" s="8">
        <v>1192</v>
      </c>
    </row>
    <row r="1969" spans="1:15" ht="53.25" hidden="1" customHeight="1" x14ac:dyDescent="0.25">
      <c r="A1969" s="3">
        <f t="shared" si="30"/>
        <v>1967</v>
      </c>
      <c r="B1969" s="3" t="s">
        <v>19</v>
      </c>
      <c r="C1969" s="61" t="s">
        <v>561</v>
      </c>
      <c r="D1969" s="73" t="s">
        <v>562</v>
      </c>
      <c r="E1969" s="66">
        <v>2382269</v>
      </c>
      <c r="F1969" s="60" t="s">
        <v>656</v>
      </c>
      <c r="G1969" s="49" t="s">
        <v>217</v>
      </c>
      <c r="H1969" s="6" t="s">
        <v>235</v>
      </c>
      <c r="I1969" s="3" t="s">
        <v>246</v>
      </c>
      <c r="J1969" s="3" t="s">
        <v>6209</v>
      </c>
      <c r="K1969" s="18" t="s">
        <v>6207</v>
      </c>
      <c r="L1969" s="3" t="s">
        <v>6233</v>
      </c>
      <c r="M1969" s="8" t="s">
        <v>649</v>
      </c>
      <c r="N1969" s="10" t="s">
        <v>235</v>
      </c>
      <c r="O1969" s="8">
        <v>1192</v>
      </c>
    </row>
    <row r="1970" spans="1:15" ht="53.25" hidden="1" customHeight="1" x14ac:dyDescent="0.25">
      <c r="A1970" s="3">
        <f t="shared" si="30"/>
        <v>1968</v>
      </c>
      <c r="B1970" s="3" t="s">
        <v>19</v>
      </c>
      <c r="C1970" s="61" t="s">
        <v>563</v>
      </c>
      <c r="D1970" s="73" t="s">
        <v>564</v>
      </c>
      <c r="E1970" s="66">
        <v>2254440</v>
      </c>
      <c r="F1970" s="59" t="s">
        <v>654</v>
      </c>
      <c r="G1970" s="49" t="s">
        <v>640</v>
      </c>
      <c r="H1970" s="6" t="s">
        <v>639</v>
      </c>
      <c r="I1970" s="3" t="s">
        <v>246</v>
      </c>
      <c r="J1970" s="6" t="s">
        <v>5984</v>
      </c>
      <c r="K1970" s="18" t="s">
        <v>6207</v>
      </c>
      <c r="L1970" s="3" t="s">
        <v>6235</v>
      </c>
      <c r="M1970" s="8" t="s">
        <v>650</v>
      </c>
      <c r="N1970" s="10" t="s">
        <v>639</v>
      </c>
      <c r="O1970" s="8">
        <v>442</v>
      </c>
    </row>
    <row r="1971" spans="1:15" ht="53.25" hidden="1" customHeight="1" x14ac:dyDescent="0.25">
      <c r="A1971" s="3">
        <f t="shared" si="30"/>
        <v>1969</v>
      </c>
      <c r="B1971" s="3" t="s">
        <v>19</v>
      </c>
      <c r="C1971" s="61" t="s">
        <v>565</v>
      </c>
      <c r="D1971" s="73" t="s">
        <v>566</v>
      </c>
      <c r="E1971" s="66">
        <v>2280529</v>
      </c>
      <c r="F1971" s="60" t="s">
        <v>654</v>
      </c>
      <c r="G1971" s="49" t="s">
        <v>223</v>
      </c>
      <c r="H1971" s="6" t="s">
        <v>646</v>
      </c>
      <c r="I1971" s="3" t="s">
        <v>246</v>
      </c>
      <c r="J1971" s="3" t="s">
        <v>6209</v>
      </c>
      <c r="K1971" s="18" t="s">
        <v>6207</v>
      </c>
      <c r="L1971" s="3" t="s">
        <v>6233</v>
      </c>
      <c r="M1971" s="8" t="s">
        <v>648</v>
      </c>
      <c r="N1971" s="10" t="s">
        <v>646</v>
      </c>
      <c r="O1971" s="8">
        <v>785</v>
      </c>
    </row>
    <row r="1972" spans="1:15" ht="53.25" hidden="1" customHeight="1" x14ac:dyDescent="0.25">
      <c r="A1972" s="3">
        <f t="shared" si="30"/>
        <v>1970</v>
      </c>
      <c r="B1972" s="3" t="s">
        <v>19</v>
      </c>
      <c r="C1972" s="61" t="s">
        <v>567</v>
      </c>
      <c r="D1972" s="73" t="s">
        <v>568</v>
      </c>
      <c r="E1972" s="66">
        <v>2382269</v>
      </c>
      <c r="F1972" s="59" t="s">
        <v>656</v>
      </c>
      <c r="G1972" s="49" t="s">
        <v>217</v>
      </c>
      <c r="H1972" s="6" t="s">
        <v>235</v>
      </c>
      <c r="I1972" s="3" t="s">
        <v>246</v>
      </c>
      <c r="J1972" s="94" t="s">
        <v>6337</v>
      </c>
      <c r="K1972" s="18" t="s">
        <v>6207</v>
      </c>
      <c r="L1972" s="3" t="s">
        <v>6234</v>
      </c>
      <c r="M1972" s="8" t="s">
        <v>649</v>
      </c>
      <c r="N1972" s="10" t="s">
        <v>235</v>
      </c>
      <c r="O1972" s="8">
        <v>1192</v>
      </c>
    </row>
    <row r="1973" spans="1:15" ht="53.25" hidden="1" customHeight="1" x14ac:dyDescent="0.25">
      <c r="A1973" s="3">
        <f t="shared" si="30"/>
        <v>1971</v>
      </c>
      <c r="B1973" s="3" t="s">
        <v>19</v>
      </c>
      <c r="C1973" s="61" t="s">
        <v>569</v>
      </c>
      <c r="D1973" s="73" t="s">
        <v>570</v>
      </c>
      <c r="E1973" s="66">
        <v>2364756</v>
      </c>
      <c r="F1973" s="60" t="s">
        <v>658</v>
      </c>
      <c r="G1973" s="49" t="s">
        <v>209</v>
      </c>
      <c r="H1973" s="10">
        <v>44820</v>
      </c>
      <c r="I1973" s="3" t="s">
        <v>246</v>
      </c>
      <c r="J1973" s="3" t="s">
        <v>6209</v>
      </c>
      <c r="K1973" s="18" t="s">
        <v>6207</v>
      </c>
      <c r="L1973" s="3" t="s">
        <v>6233</v>
      </c>
      <c r="M1973" s="8" t="s">
        <v>649</v>
      </c>
      <c r="N1973" s="10">
        <v>44820</v>
      </c>
      <c r="O1973" s="8">
        <v>1192</v>
      </c>
    </row>
    <row r="1974" spans="1:15" ht="53.25" hidden="1" customHeight="1" x14ac:dyDescent="0.25">
      <c r="A1974" s="3">
        <f t="shared" si="30"/>
        <v>1972</v>
      </c>
      <c r="B1974" s="3" t="s">
        <v>19</v>
      </c>
      <c r="C1974" s="61" t="s">
        <v>571</v>
      </c>
      <c r="D1974" s="73" t="s">
        <v>572</v>
      </c>
      <c r="E1974" s="66">
        <v>2280531</v>
      </c>
      <c r="F1974" s="60" t="s">
        <v>654</v>
      </c>
      <c r="G1974" s="49" t="s">
        <v>223</v>
      </c>
      <c r="H1974" s="6" t="s">
        <v>642</v>
      </c>
      <c r="I1974" s="3" t="s">
        <v>246</v>
      </c>
      <c r="J1974" s="3" t="s">
        <v>6209</v>
      </c>
      <c r="K1974" s="18" t="s">
        <v>6207</v>
      </c>
      <c r="L1974" s="3" t="s">
        <v>6235</v>
      </c>
      <c r="M1974" s="8" t="s">
        <v>649</v>
      </c>
      <c r="N1974" s="10" t="s">
        <v>642</v>
      </c>
      <c r="O1974" s="8">
        <v>1192</v>
      </c>
    </row>
    <row r="1975" spans="1:15" ht="53.25" hidden="1" customHeight="1" x14ac:dyDescent="0.25">
      <c r="A1975" s="3">
        <f t="shared" si="30"/>
        <v>1973</v>
      </c>
      <c r="B1975" s="3" t="s">
        <v>19</v>
      </c>
      <c r="C1975" s="61" t="s">
        <v>573</v>
      </c>
      <c r="D1975" s="73" t="s">
        <v>574</v>
      </c>
      <c r="E1975" s="66">
        <v>2280531</v>
      </c>
      <c r="F1975" s="60" t="s">
        <v>654</v>
      </c>
      <c r="G1975" s="49" t="s">
        <v>223</v>
      </c>
      <c r="H1975" s="6" t="s">
        <v>642</v>
      </c>
      <c r="I1975" s="3" t="s">
        <v>246</v>
      </c>
      <c r="J1975" s="3" t="s">
        <v>6209</v>
      </c>
      <c r="K1975" s="18" t="s">
        <v>6207</v>
      </c>
      <c r="L1975" s="3" t="s">
        <v>6235</v>
      </c>
      <c r="M1975" s="8" t="s">
        <v>652</v>
      </c>
      <c r="N1975" s="10" t="s">
        <v>642</v>
      </c>
      <c r="O1975" s="8">
        <v>618</v>
      </c>
    </row>
    <row r="1976" spans="1:15" ht="53.25" hidden="1" customHeight="1" x14ac:dyDescent="0.25">
      <c r="A1976" s="3">
        <f t="shared" si="30"/>
        <v>1974</v>
      </c>
      <c r="B1976" s="3" t="s">
        <v>19</v>
      </c>
      <c r="C1976" s="61" t="s">
        <v>575</v>
      </c>
      <c r="D1976" s="73" t="s">
        <v>576</v>
      </c>
      <c r="E1976" s="66">
        <v>2280531</v>
      </c>
      <c r="F1976" s="60" t="s">
        <v>654</v>
      </c>
      <c r="G1976" s="49" t="s">
        <v>223</v>
      </c>
      <c r="H1976" s="6" t="s">
        <v>642</v>
      </c>
      <c r="I1976" s="3" t="s">
        <v>246</v>
      </c>
      <c r="J1976" s="3" t="s">
        <v>6209</v>
      </c>
      <c r="K1976" s="18" t="s">
        <v>6207</v>
      </c>
      <c r="L1976" s="3" t="s">
        <v>6235</v>
      </c>
      <c r="M1976" s="8" t="s">
        <v>652</v>
      </c>
      <c r="N1976" s="10" t="s">
        <v>642</v>
      </c>
      <c r="O1976" s="8">
        <v>618</v>
      </c>
    </row>
    <row r="1977" spans="1:15" ht="53.25" hidden="1" customHeight="1" x14ac:dyDescent="0.25">
      <c r="A1977" s="3">
        <f t="shared" si="30"/>
        <v>1975</v>
      </c>
      <c r="B1977" s="3" t="s">
        <v>143</v>
      </c>
      <c r="C1977" s="61" t="s">
        <v>577</v>
      </c>
      <c r="D1977" s="73" t="s">
        <v>578</v>
      </c>
      <c r="E1977" s="66">
        <v>2254465</v>
      </c>
      <c r="F1977" s="60" t="s">
        <v>655</v>
      </c>
      <c r="G1977" s="49" t="s">
        <v>640</v>
      </c>
      <c r="H1977" s="6" t="s">
        <v>639</v>
      </c>
      <c r="I1977" s="3" t="s">
        <v>246</v>
      </c>
      <c r="J1977" s="3" t="s">
        <v>6209</v>
      </c>
      <c r="K1977" s="18" t="s">
        <v>6207</v>
      </c>
      <c r="L1977" s="3" t="s">
        <v>6235</v>
      </c>
      <c r="M1977" s="8" t="s">
        <v>650</v>
      </c>
      <c r="N1977" s="10" t="s">
        <v>639</v>
      </c>
      <c r="O1977" s="8">
        <v>442</v>
      </c>
    </row>
    <row r="1978" spans="1:15" ht="53.25" hidden="1" customHeight="1" x14ac:dyDescent="0.25">
      <c r="A1978" s="3">
        <f t="shared" si="30"/>
        <v>1976</v>
      </c>
      <c r="B1978" s="3" t="s">
        <v>19</v>
      </c>
      <c r="C1978" s="61" t="s">
        <v>579</v>
      </c>
      <c r="D1978" s="73" t="s">
        <v>580</v>
      </c>
      <c r="E1978" s="66">
        <v>2254720</v>
      </c>
      <c r="F1978" s="60" t="s">
        <v>656</v>
      </c>
      <c r="G1978" s="49" t="s">
        <v>640</v>
      </c>
      <c r="H1978" s="6" t="s">
        <v>645</v>
      </c>
      <c r="I1978" s="3" t="s">
        <v>246</v>
      </c>
      <c r="J1978" s="3" t="s">
        <v>6209</v>
      </c>
      <c r="K1978" s="18" t="s">
        <v>6207</v>
      </c>
      <c r="L1978" s="3" t="s">
        <v>6235</v>
      </c>
      <c r="M1978" s="8" t="s">
        <v>650</v>
      </c>
      <c r="N1978" s="10" t="s">
        <v>645</v>
      </c>
      <c r="O1978" s="8">
        <v>442</v>
      </c>
    </row>
    <row r="1979" spans="1:15" ht="53.25" hidden="1" customHeight="1" x14ac:dyDescent="0.25">
      <c r="A1979" s="3">
        <f t="shared" si="30"/>
        <v>1977</v>
      </c>
      <c r="B1979" s="3" t="s">
        <v>19</v>
      </c>
      <c r="C1979" s="61" t="s">
        <v>581</v>
      </c>
      <c r="D1979" s="73" t="s">
        <v>582</v>
      </c>
      <c r="E1979" s="66">
        <v>2364742</v>
      </c>
      <c r="F1979" s="60" t="s">
        <v>658</v>
      </c>
      <c r="G1979" s="49" t="s">
        <v>209</v>
      </c>
      <c r="H1979" s="6" t="s">
        <v>644</v>
      </c>
      <c r="I1979" s="3" t="s">
        <v>246</v>
      </c>
      <c r="J1979" s="3" t="s">
        <v>6209</v>
      </c>
      <c r="K1979" s="18" t="s">
        <v>6207</v>
      </c>
      <c r="L1979" s="3" t="s">
        <v>6233</v>
      </c>
      <c r="M1979" s="8" t="s">
        <v>649</v>
      </c>
      <c r="N1979" s="10" t="s">
        <v>644</v>
      </c>
      <c r="O1979" s="8">
        <v>1192</v>
      </c>
    </row>
    <row r="1980" spans="1:15" ht="53.25" hidden="1" customHeight="1" x14ac:dyDescent="0.25">
      <c r="A1980" s="3">
        <f t="shared" si="30"/>
        <v>1978</v>
      </c>
      <c r="B1980" s="3" t="s">
        <v>143</v>
      </c>
      <c r="C1980" s="61" t="s">
        <v>583</v>
      </c>
      <c r="D1980" s="73" t="s">
        <v>584</v>
      </c>
      <c r="E1980" s="66">
        <v>2364764</v>
      </c>
      <c r="F1980" s="60" t="s">
        <v>659</v>
      </c>
      <c r="G1980" s="49" t="s">
        <v>209</v>
      </c>
      <c r="H1980" s="6" t="s">
        <v>227</v>
      </c>
      <c r="I1980" s="3" t="s">
        <v>246</v>
      </c>
      <c r="J1980" s="3" t="s">
        <v>6209</v>
      </c>
      <c r="K1980" s="18" t="s">
        <v>6207</v>
      </c>
      <c r="L1980" s="3" t="s">
        <v>6233</v>
      </c>
      <c r="M1980" s="8" t="s">
        <v>649</v>
      </c>
      <c r="N1980" s="10" t="s">
        <v>227</v>
      </c>
      <c r="O1980" s="8">
        <v>1192</v>
      </c>
    </row>
    <row r="1981" spans="1:15" ht="53.25" hidden="1" customHeight="1" x14ac:dyDescent="0.25">
      <c r="A1981" s="3">
        <f t="shared" si="30"/>
        <v>1979</v>
      </c>
      <c r="B1981" s="3" t="s">
        <v>19</v>
      </c>
      <c r="C1981" s="61" t="s">
        <v>585</v>
      </c>
      <c r="D1981" s="73" t="s">
        <v>586</v>
      </c>
      <c r="E1981" s="66">
        <v>2364756</v>
      </c>
      <c r="F1981" s="60" t="s">
        <v>658</v>
      </c>
      <c r="G1981" s="49" t="s">
        <v>209</v>
      </c>
      <c r="H1981" s="10">
        <v>44820</v>
      </c>
      <c r="I1981" s="3" t="s">
        <v>246</v>
      </c>
      <c r="J1981" s="3" t="s">
        <v>6209</v>
      </c>
      <c r="K1981" s="18" t="s">
        <v>6207</v>
      </c>
      <c r="L1981" s="3" t="s">
        <v>6233</v>
      </c>
      <c r="M1981" s="8" t="s">
        <v>649</v>
      </c>
      <c r="N1981" s="10">
        <v>44820</v>
      </c>
      <c r="O1981" s="8">
        <v>1192</v>
      </c>
    </row>
    <row r="1982" spans="1:15" ht="53.25" hidden="1" customHeight="1" x14ac:dyDescent="0.25">
      <c r="A1982" s="3">
        <f t="shared" si="30"/>
        <v>1980</v>
      </c>
      <c r="B1982" s="3" t="s">
        <v>19</v>
      </c>
      <c r="C1982" s="61" t="s">
        <v>587</v>
      </c>
      <c r="D1982" s="73" t="s">
        <v>588</v>
      </c>
      <c r="E1982" s="66">
        <v>2254440</v>
      </c>
      <c r="F1982" s="59" t="s">
        <v>654</v>
      </c>
      <c r="G1982" s="49" t="s">
        <v>640</v>
      </c>
      <c r="H1982" s="6" t="s">
        <v>639</v>
      </c>
      <c r="I1982" s="3" t="s">
        <v>246</v>
      </c>
      <c r="J1982" s="6" t="s">
        <v>5984</v>
      </c>
      <c r="K1982" s="18" t="s">
        <v>6207</v>
      </c>
      <c r="L1982" s="3" t="s">
        <v>6235</v>
      </c>
      <c r="M1982" s="8" t="s">
        <v>650</v>
      </c>
      <c r="N1982" s="10" t="s">
        <v>639</v>
      </c>
      <c r="O1982" s="8">
        <v>442</v>
      </c>
    </row>
    <row r="1983" spans="1:15" ht="53.25" hidden="1" customHeight="1" x14ac:dyDescent="0.25">
      <c r="A1983" s="3">
        <f t="shared" si="30"/>
        <v>1981</v>
      </c>
      <c r="B1983" s="3" t="s">
        <v>19</v>
      </c>
      <c r="C1983" s="61" t="s">
        <v>589</v>
      </c>
      <c r="D1983" s="73" t="s">
        <v>590</v>
      </c>
      <c r="E1983" s="66">
        <v>2364756</v>
      </c>
      <c r="F1983" s="60" t="s">
        <v>658</v>
      </c>
      <c r="G1983" s="49" t="s">
        <v>209</v>
      </c>
      <c r="H1983" s="10">
        <v>44820</v>
      </c>
      <c r="I1983" s="3" t="s">
        <v>246</v>
      </c>
      <c r="J1983" s="3" t="s">
        <v>6209</v>
      </c>
      <c r="K1983" s="18" t="s">
        <v>6207</v>
      </c>
      <c r="L1983" s="3" t="s">
        <v>6233</v>
      </c>
      <c r="M1983" s="8" t="s">
        <v>649</v>
      </c>
      <c r="N1983" s="10">
        <v>44820</v>
      </c>
      <c r="O1983" s="8">
        <v>1192</v>
      </c>
    </row>
    <row r="1984" spans="1:15" ht="53.25" hidden="1" customHeight="1" x14ac:dyDescent="0.25">
      <c r="A1984" s="3">
        <f t="shared" si="30"/>
        <v>1982</v>
      </c>
      <c r="B1984" s="3" t="s">
        <v>19</v>
      </c>
      <c r="C1984" s="61" t="s">
        <v>591</v>
      </c>
      <c r="D1984" s="73" t="s">
        <v>592</v>
      </c>
      <c r="E1984" s="66">
        <v>2254440</v>
      </c>
      <c r="F1984" s="59" t="s">
        <v>654</v>
      </c>
      <c r="G1984" s="49" t="s">
        <v>640</v>
      </c>
      <c r="H1984" s="6" t="s">
        <v>639</v>
      </c>
      <c r="I1984" s="3" t="s">
        <v>246</v>
      </c>
      <c r="J1984" s="6" t="s">
        <v>5985</v>
      </c>
      <c r="K1984" s="18" t="s">
        <v>6207</v>
      </c>
      <c r="L1984" s="3" t="s">
        <v>6235</v>
      </c>
      <c r="M1984" s="8" t="s">
        <v>650</v>
      </c>
      <c r="N1984" s="10" t="s">
        <v>639</v>
      </c>
      <c r="O1984" s="8">
        <v>442</v>
      </c>
    </row>
    <row r="1985" spans="1:15" ht="53.25" hidden="1" customHeight="1" x14ac:dyDescent="0.25">
      <c r="A1985" s="3">
        <f t="shared" si="30"/>
        <v>1983</v>
      </c>
      <c r="B1985" s="3" t="s">
        <v>19</v>
      </c>
      <c r="C1985" s="61" t="s">
        <v>593</v>
      </c>
      <c r="D1985" s="73" t="s">
        <v>594</v>
      </c>
      <c r="E1985" s="66">
        <v>2254440</v>
      </c>
      <c r="F1985" s="59" t="s">
        <v>654</v>
      </c>
      <c r="G1985" s="49" t="s">
        <v>640</v>
      </c>
      <c r="H1985" s="6" t="s">
        <v>639</v>
      </c>
      <c r="I1985" s="3" t="s">
        <v>246</v>
      </c>
      <c r="J1985" s="6" t="s">
        <v>5984</v>
      </c>
      <c r="K1985" s="18" t="s">
        <v>6207</v>
      </c>
      <c r="L1985" s="3" t="s">
        <v>6235</v>
      </c>
      <c r="M1985" s="8" t="s">
        <v>650</v>
      </c>
      <c r="N1985" s="10" t="s">
        <v>639</v>
      </c>
      <c r="O1985" s="8">
        <v>442</v>
      </c>
    </row>
    <row r="1986" spans="1:15" ht="53.25" hidden="1" customHeight="1" x14ac:dyDescent="0.25">
      <c r="A1986" s="3">
        <f t="shared" si="30"/>
        <v>1984</v>
      </c>
      <c r="B1986" s="3" t="s">
        <v>19</v>
      </c>
      <c r="C1986" s="61" t="s">
        <v>595</v>
      </c>
      <c r="D1986" s="73" t="s">
        <v>596</v>
      </c>
      <c r="E1986" s="66">
        <v>2254440</v>
      </c>
      <c r="F1986" s="59" t="s">
        <v>654</v>
      </c>
      <c r="G1986" s="49" t="s">
        <v>640</v>
      </c>
      <c r="H1986" s="6" t="s">
        <v>639</v>
      </c>
      <c r="I1986" s="3" t="s">
        <v>246</v>
      </c>
      <c r="J1986" s="6" t="s">
        <v>5985</v>
      </c>
      <c r="K1986" s="18" t="s">
        <v>6207</v>
      </c>
      <c r="L1986" s="3" t="s">
        <v>6235</v>
      </c>
      <c r="M1986" s="8" t="s">
        <v>649</v>
      </c>
      <c r="N1986" s="10" t="s">
        <v>639</v>
      </c>
      <c r="O1986" s="8">
        <v>1192</v>
      </c>
    </row>
    <row r="1987" spans="1:15" ht="53.25" hidden="1" customHeight="1" x14ac:dyDescent="0.25">
      <c r="A1987" s="3">
        <f t="shared" si="30"/>
        <v>1985</v>
      </c>
      <c r="B1987" s="3" t="s">
        <v>19</v>
      </c>
      <c r="C1987" s="61" t="s">
        <v>597</v>
      </c>
      <c r="D1987" s="73" t="s">
        <v>598</v>
      </c>
      <c r="E1987" s="66">
        <v>2339370</v>
      </c>
      <c r="F1987" s="60" t="s">
        <v>654</v>
      </c>
      <c r="G1987" s="49" t="s">
        <v>210</v>
      </c>
      <c r="H1987" s="6" t="s">
        <v>644</v>
      </c>
      <c r="I1987" s="3" t="s">
        <v>246</v>
      </c>
      <c r="J1987" s="3" t="s">
        <v>6209</v>
      </c>
      <c r="K1987" s="18" t="s">
        <v>6207</v>
      </c>
      <c r="L1987" s="3" t="s">
        <v>6233</v>
      </c>
      <c r="M1987" s="8" t="s">
        <v>651</v>
      </c>
      <c r="N1987" s="10" t="s">
        <v>644</v>
      </c>
      <c r="O1987" s="8">
        <v>1084</v>
      </c>
    </row>
    <row r="1988" spans="1:15" ht="53.25" hidden="1" customHeight="1" x14ac:dyDescent="0.25">
      <c r="A1988" s="3">
        <f t="shared" si="30"/>
        <v>1986</v>
      </c>
      <c r="B1988" s="3" t="s">
        <v>19</v>
      </c>
      <c r="C1988" s="61" t="s">
        <v>599</v>
      </c>
      <c r="D1988" s="73" t="s">
        <v>600</v>
      </c>
      <c r="E1988" s="66">
        <v>2254720</v>
      </c>
      <c r="F1988" s="60" t="s">
        <v>656</v>
      </c>
      <c r="G1988" s="49" t="s">
        <v>640</v>
      </c>
      <c r="H1988" s="6" t="s">
        <v>645</v>
      </c>
      <c r="I1988" s="3" t="s">
        <v>246</v>
      </c>
      <c r="J1988" s="3" t="s">
        <v>6209</v>
      </c>
      <c r="K1988" s="18" t="s">
        <v>6207</v>
      </c>
      <c r="L1988" s="3" t="s">
        <v>6235</v>
      </c>
      <c r="M1988" s="8" t="s">
        <v>650</v>
      </c>
      <c r="N1988" s="10" t="s">
        <v>645</v>
      </c>
      <c r="O1988" s="8">
        <v>442</v>
      </c>
    </row>
    <row r="1989" spans="1:15" ht="53.25" hidden="1" customHeight="1" x14ac:dyDescent="0.25">
      <c r="A1989" s="3">
        <f t="shared" si="30"/>
        <v>1987</v>
      </c>
      <c r="B1989" s="3" t="s">
        <v>19</v>
      </c>
      <c r="C1989" s="61" t="s">
        <v>601</v>
      </c>
      <c r="D1989" s="73" t="s">
        <v>602</v>
      </c>
      <c r="E1989" s="66">
        <v>2364756</v>
      </c>
      <c r="F1989" s="60" t="s">
        <v>658</v>
      </c>
      <c r="G1989" s="49" t="s">
        <v>209</v>
      </c>
      <c r="H1989" s="10">
        <v>44820</v>
      </c>
      <c r="I1989" s="3" t="s">
        <v>246</v>
      </c>
      <c r="J1989" s="3" t="s">
        <v>6209</v>
      </c>
      <c r="K1989" s="18" t="s">
        <v>6207</v>
      </c>
      <c r="L1989" s="3" t="s">
        <v>6233</v>
      </c>
      <c r="M1989" s="8" t="s">
        <v>649</v>
      </c>
      <c r="N1989" s="10">
        <v>44820</v>
      </c>
      <c r="O1989" s="8">
        <v>1192</v>
      </c>
    </row>
    <row r="1990" spans="1:15" ht="53.25" hidden="1" customHeight="1" x14ac:dyDescent="0.25">
      <c r="A1990" s="3">
        <f t="shared" ref="A1990:A2053" si="31">A1989+1</f>
        <v>1988</v>
      </c>
      <c r="B1990" s="3" t="s">
        <v>19</v>
      </c>
      <c r="C1990" s="61" t="s">
        <v>603</v>
      </c>
      <c r="D1990" s="73" t="s">
        <v>604</v>
      </c>
      <c r="E1990" s="66">
        <v>2339385</v>
      </c>
      <c r="F1990" s="60" t="s">
        <v>655</v>
      </c>
      <c r="G1990" s="49" t="s">
        <v>210</v>
      </c>
      <c r="H1990" s="6" t="s">
        <v>643</v>
      </c>
      <c r="I1990" s="3" t="s">
        <v>246</v>
      </c>
      <c r="J1990" s="3" t="s">
        <v>6209</v>
      </c>
      <c r="K1990" s="18" t="s">
        <v>6207</v>
      </c>
      <c r="L1990" s="3" t="s">
        <v>6233</v>
      </c>
      <c r="M1990" s="8" t="s">
        <v>651</v>
      </c>
      <c r="N1990" s="10" t="s">
        <v>643</v>
      </c>
      <c r="O1990" s="8">
        <v>1084</v>
      </c>
    </row>
    <row r="1991" spans="1:15" ht="53.25" hidden="1" customHeight="1" x14ac:dyDescent="0.25">
      <c r="A1991" s="3">
        <f t="shared" si="31"/>
        <v>1989</v>
      </c>
      <c r="B1991" s="3" t="s">
        <v>143</v>
      </c>
      <c r="C1991" s="61" t="s">
        <v>605</v>
      </c>
      <c r="D1991" s="73" t="s">
        <v>606</v>
      </c>
      <c r="E1991" s="66">
        <v>2382269</v>
      </c>
      <c r="F1991" s="60" t="s">
        <v>656</v>
      </c>
      <c r="G1991" s="49" t="s">
        <v>217</v>
      </c>
      <c r="H1991" s="6" t="s">
        <v>235</v>
      </c>
      <c r="I1991" s="3" t="s">
        <v>246</v>
      </c>
      <c r="J1991" s="3" t="s">
        <v>6209</v>
      </c>
      <c r="K1991" s="18" t="s">
        <v>6207</v>
      </c>
      <c r="L1991" s="3" t="s">
        <v>6233</v>
      </c>
      <c r="M1991" s="8" t="s">
        <v>649</v>
      </c>
      <c r="N1991" s="10" t="s">
        <v>235</v>
      </c>
      <c r="O1991" s="8">
        <v>1192</v>
      </c>
    </row>
    <row r="1992" spans="1:15" ht="53.25" hidden="1" customHeight="1" x14ac:dyDescent="0.25">
      <c r="A1992" s="3">
        <f t="shared" si="31"/>
        <v>1990</v>
      </c>
      <c r="B1992" s="3" t="s">
        <v>19</v>
      </c>
      <c r="C1992" s="61" t="s">
        <v>607</v>
      </c>
      <c r="D1992" s="73" t="s">
        <v>608</v>
      </c>
      <c r="E1992" s="66">
        <v>2323959</v>
      </c>
      <c r="F1992" s="60" t="s">
        <v>654</v>
      </c>
      <c r="G1992" s="49" t="s">
        <v>637</v>
      </c>
      <c r="H1992" s="6" t="s">
        <v>647</v>
      </c>
      <c r="I1992" s="3" t="s">
        <v>246</v>
      </c>
      <c r="J1992" s="3" t="s">
        <v>6209</v>
      </c>
      <c r="K1992" s="18" t="s">
        <v>6207</v>
      </c>
      <c r="L1992" s="3" t="s">
        <v>6233</v>
      </c>
      <c r="M1992" s="8" t="s">
        <v>648</v>
      </c>
      <c r="N1992" s="10" t="s">
        <v>647</v>
      </c>
      <c r="O1992" s="8">
        <v>785</v>
      </c>
    </row>
    <row r="1993" spans="1:15" ht="53.25" hidden="1" customHeight="1" x14ac:dyDescent="0.25">
      <c r="A1993" s="3">
        <f t="shared" si="31"/>
        <v>1991</v>
      </c>
      <c r="B1993" s="3" t="s">
        <v>19</v>
      </c>
      <c r="C1993" s="61" t="s">
        <v>609</v>
      </c>
      <c r="D1993" s="73" t="s">
        <v>610</v>
      </c>
      <c r="E1993" s="66">
        <v>2364742</v>
      </c>
      <c r="F1993" s="60" t="s">
        <v>658</v>
      </c>
      <c r="G1993" s="49" t="s">
        <v>209</v>
      </c>
      <c r="H1993" s="6" t="s">
        <v>644</v>
      </c>
      <c r="I1993" s="3" t="s">
        <v>246</v>
      </c>
      <c r="J1993" s="3" t="s">
        <v>6209</v>
      </c>
      <c r="K1993" s="18" t="s">
        <v>6207</v>
      </c>
      <c r="L1993" s="3" t="s">
        <v>6233</v>
      </c>
      <c r="M1993" s="8" t="s">
        <v>649</v>
      </c>
      <c r="N1993" s="10" t="s">
        <v>644</v>
      </c>
      <c r="O1993" s="8">
        <v>1192</v>
      </c>
    </row>
    <row r="1994" spans="1:15" ht="53.25" hidden="1" customHeight="1" x14ac:dyDescent="0.25">
      <c r="A1994" s="3">
        <f t="shared" si="31"/>
        <v>1992</v>
      </c>
      <c r="B1994" s="3" t="s">
        <v>19</v>
      </c>
      <c r="C1994" s="61" t="s">
        <v>611</v>
      </c>
      <c r="D1994" s="73" t="s">
        <v>612</v>
      </c>
      <c r="E1994" s="66">
        <v>2280531</v>
      </c>
      <c r="F1994" s="60" t="s">
        <v>654</v>
      </c>
      <c r="G1994" s="49" t="s">
        <v>223</v>
      </c>
      <c r="H1994" s="6" t="s">
        <v>642</v>
      </c>
      <c r="I1994" s="3" t="s">
        <v>246</v>
      </c>
      <c r="J1994" s="3" t="s">
        <v>6209</v>
      </c>
      <c r="K1994" s="18" t="s">
        <v>6207</v>
      </c>
      <c r="L1994" s="3" t="s">
        <v>6235</v>
      </c>
      <c r="M1994" s="8" t="s">
        <v>651</v>
      </c>
      <c r="N1994" s="10" t="s">
        <v>642</v>
      </c>
      <c r="O1994" s="8">
        <v>1084</v>
      </c>
    </row>
    <row r="1995" spans="1:15" ht="53.25" hidden="1" customHeight="1" x14ac:dyDescent="0.25">
      <c r="A1995" s="3">
        <f t="shared" si="31"/>
        <v>1993</v>
      </c>
      <c r="B1995" s="3" t="s">
        <v>143</v>
      </c>
      <c r="C1995" s="61" t="s">
        <v>613</v>
      </c>
      <c r="D1995" s="73" t="s">
        <v>614</v>
      </c>
      <c r="E1995" s="66">
        <v>2280531</v>
      </c>
      <c r="F1995" s="60" t="s">
        <v>654</v>
      </c>
      <c r="G1995" s="49" t="s">
        <v>223</v>
      </c>
      <c r="H1995" s="6" t="s">
        <v>642</v>
      </c>
      <c r="I1995" s="3" t="s">
        <v>246</v>
      </c>
      <c r="J1995" s="3" t="s">
        <v>6209</v>
      </c>
      <c r="K1995" s="18" t="s">
        <v>6207</v>
      </c>
      <c r="L1995" s="3" t="s">
        <v>6235</v>
      </c>
      <c r="M1995" s="8" t="s">
        <v>652</v>
      </c>
      <c r="N1995" s="10" t="s">
        <v>642</v>
      </c>
      <c r="O1995" s="8">
        <v>618</v>
      </c>
    </row>
    <row r="1996" spans="1:15" ht="53.25" hidden="1" customHeight="1" x14ac:dyDescent="0.25">
      <c r="A1996" s="3">
        <f t="shared" si="31"/>
        <v>1994</v>
      </c>
      <c r="B1996" s="3" t="s">
        <v>19</v>
      </c>
      <c r="C1996" s="61" t="s">
        <v>615</v>
      </c>
      <c r="D1996" s="73" t="s">
        <v>616</v>
      </c>
      <c r="E1996" s="66">
        <v>2364742</v>
      </c>
      <c r="F1996" s="60" t="s">
        <v>658</v>
      </c>
      <c r="G1996" s="49" t="s">
        <v>209</v>
      </c>
      <c r="H1996" s="6" t="s">
        <v>644</v>
      </c>
      <c r="I1996" s="3" t="s">
        <v>246</v>
      </c>
      <c r="J1996" s="3" t="s">
        <v>6209</v>
      </c>
      <c r="K1996" s="18" t="s">
        <v>6207</v>
      </c>
      <c r="L1996" s="3" t="s">
        <v>6233</v>
      </c>
      <c r="M1996" s="8" t="s">
        <v>649</v>
      </c>
      <c r="N1996" s="10" t="s">
        <v>644</v>
      </c>
      <c r="O1996" s="8">
        <v>1192</v>
      </c>
    </row>
    <row r="1997" spans="1:15" ht="53.25" hidden="1" customHeight="1" x14ac:dyDescent="0.25">
      <c r="A1997" s="3">
        <f t="shared" si="31"/>
        <v>1995</v>
      </c>
      <c r="B1997" s="3" t="s">
        <v>19</v>
      </c>
      <c r="C1997" s="61" t="s">
        <v>617</v>
      </c>
      <c r="D1997" s="73" t="s">
        <v>618</v>
      </c>
      <c r="E1997" s="66">
        <v>2280529</v>
      </c>
      <c r="F1997" s="60" t="s">
        <v>654</v>
      </c>
      <c r="G1997" s="49" t="s">
        <v>223</v>
      </c>
      <c r="H1997" s="6" t="s">
        <v>646</v>
      </c>
      <c r="I1997" s="3" t="s">
        <v>246</v>
      </c>
      <c r="J1997" s="3" t="s">
        <v>6209</v>
      </c>
      <c r="K1997" s="18" t="s">
        <v>6207</v>
      </c>
      <c r="L1997" s="3" t="s">
        <v>6233</v>
      </c>
      <c r="M1997" s="8" t="s">
        <v>648</v>
      </c>
      <c r="N1997" s="10" t="s">
        <v>646</v>
      </c>
      <c r="O1997" s="8">
        <v>785</v>
      </c>
    </row>
    <row r="1998" spans="1:15" ht="53.25" hidden="1" customHeight="1" x14ac:dyDescent="0.25">
      <c r="A1998" s="3">
        <f t="shared" si="31"/>
        <v>1996</v>
      </c>
      <c r="B1998" s="3" t="s">
        <v>19</v>
      </c>
      <c r="C1998" s="61" t="s">
        <v>619</v>
      </c>
      <c r="D1998" s="73" t="s">
        <v>620</v>
      </c>
      <c r="E1998" s="66">
        <v>2339385</v>
      </c>
      <c r="F1998" s="60" t="s">
        <v>655</v>
      </c>
      <c r="G1998" s="49" t="s">
        <v>210</v>
      </c>
      <c r="H1998" s="6" t="s">
        <v>643</v>
      </c>
      <c r="I1998" s="3" t="s">
        <v>246</v>
      </c>
      <c r="J1998" s="3" t="s">
        <v>6209</v>
      </c>
      <c r="K1998" s="18" t="s">
        <v>6207</v>
      </c>
      <c r="L1998" s="3" t="s">
        <v>6233</v>
      </c>
      <c r="M1998" s="8" t="s">
        <v>651</v>
      </c>
      <c r="N1998" s="10" t="s">
        <v>643</v>
      </c>
      <c r="O1998" s="8">
        <v>1084</v>
      </c>
    </row>
    <row r="1999" spans="1:15" ht="53.25" hidden="1" customHeight="1" x14ac:dyDescent="0.25">
      <c r="A1999" s="3">
        <f t="shared" si="31"/>
        <v>1997</v>
      </c>
      <c r="B1999" s="3" t="s">
        <v>19</v>
      </c>
      <c r="C1999" s="61" t="s">
        <v>621</v>
      </c>
      <c r="D1999" s="73" t="s">
        <v>622</v>
      </c>
      <c r="E1999" s="66">
        <v>2323959</v>
      </c>
      <c r="F1999" s="60" t="s">
        <v>654</v>
      </c>
      <c r="G1999" s="49" t="s">
        <v>637</v>
      </c>
      <c r="H1999" s="6" t="s">
        <v>647</v>
      </c>
      <c r="I1999" s="3" t="s">
        <v>246</v>
      </c>
      <c r="J1999" s="3" t="s">
        <v>6209</v>
      </c>
      <c r="K1999" s="18" t="s">
        <v>6207</v>
      </c>
      <c r="L1999" s="3" t="s">
        <v>6233</v>
      </c>
      <c r="M1999" s="8" t="s">
        <v>648</v>
      </c>
      <c r="N1999" s="10" t="s">
        <v>647</v>
      </c>
      <c r="O1999" s="8">
        <v>785</v>
      </c>
    </row>
    <row r="2000" spans="1:15" ht="53.25" hidden="1" customHeight="1" x14ac:dyDescent="0.25">
      <c r="A2000" s="3">
        <f t="shared" si="31"/>
        <v>1998</v>
      </c>
      <c r="B2000" s="3" t="s">
        <v>19</v>
      </c>
      <c r="C2000" s="61" t="s">
        <v>623</v>
      </c>
      <c r="D2000" s="73" t="s">
        <v>624</v>
      </c>
      <c r="E2000" s="66">
        <v>2364776</v>
      </c>
      <c r="F2000" s="60" t="s">
        <v>660</v>
      </c>
      <c r="G2000" s="49" t="s">
        <v>209</v>
      </c>
      <c r="H2000" s="10">
        <v>44820</v>
      </c>
      <c r="I2000" s="3" t="s">
        <v>246</v>
      </c>
      <c r="J2000" s="3" t="s">
        <v>6209</v>
      </c>
      <c r="K2000" s="18" t="s">
        <v>6207</v>
      </c>
      <c r="L2000" s="3" t="s">
        <v>6233</v>
      </c>
      <c r="M2000" s="8" t="s">
        <v>649</v>
      </c>
      <c r="N2000" s="10">
        <v>44820</v>
      </c>
      <c r="O2000" s="8">
        <v>1192</v>
      </c>
    </row>
    <row r="2001" spans="1:15" ht="53.25" hidden="1" customHeight="1" x14ac:dyDescent="0.25">
      <c r="A2001" s="3">
        <f t="shared" si="31"/>
        <v>1999</v>
      </c>
      <c r="B2001" s="3" t="s">
        <v>19</v>
      </c>
      <c r="C2001" s="61" t="s">
        <v>625</v>
      </c>
      <c r="D2001" s="73" t="s">
        <v>626</v>
      </c>
      <c r="E2001" s="66">
        <v>2254440</v>
      </c>
      <c r="F2001" s="59" t="s">
        <v>654</v>
      </c>
      <c r="G2001" s="49" t="s">
        <v>640</v>
      </c>
      <c r="H2001" s="6" t="s">
        <v>639</v>
      </c>
      <c r="I2001" s="3" t="s">
        <v>246</v>
      </c>
      <c r="J2001" s="3" t="s">
        <v>6209</v>
      </c>
      <c r="K2001" s="18" t="s">
        <v>6207</v>
      </c>
      <c r="L2001" s="3" t="s">
        <v>6235</v>
      </c>
      <c r="M2001" s="8" t="s">
        <v>650</v>
      </c>
      <c r="N2001" s="10" t="s">
        <v>639</v>
      </c>
      <c r="O2001" s="8">
        <v>442</v>
      </c>
    </row>
    <row r="2002" spans="1:15" ht="53.25" hidden="1" customHeight="1" x14ac:dyDescent="0.25">
      <c r="A2002" s="3">
        <f t="shared" si="31"/>
        <v>2000</v>
      </c>
      <c r="B2002" s="3" t="s">
        <v>19</v>
      </c>
      <c r="C2002" s="61" t="s">
        <v>627</v>
      </c>
      <c r="D2002" s="73" t="s">
        <v>628</v>
      </c>
      <c r="E2002" s="66">
        <v>2364742</v>
      </c>
      <c r="F2002" s="60" t="s">
        <v>658</v>
      </c>
      <c r="G2002" s="49" t="s">
        <v>209</v>
      </c>
      <c r="H2002" s="6" t="s">
        <v>644</v>
      </c>
      <c r="I2002" s="3" t="s">
        <v>246</v>
      </c>
      <c r="J2002" s="3" t="s">
        <v>6209</v>
      </c>
      <c r="K2002" s="18" t="s">
        <v>6207</v>
      </c>
      <c r="L2002" s="3" t="s">
        <v>6233</v>
      </c>
      <c r="M2002" s="8" t="s">
        <v>649</v>
      </c>
      <c r="N2002" s="10" t="s">
        <v>644</v>
      </c>
      <c r="O2002" s="8">
        <v>1192</v>
      </c>
    </row>
    <row r="2003" spans="1:15" ht="53.25" hidden="1" customHeight="1" x14ac:dyDescent="0.25">
      <c r="A2003" s="3">
        <f t="shared" si="31"/>
        <v>2001</v>
      </c>
      <c r="B2003" s="3" t="s">
        <v>19</v>
      </c>
      <c r="C2003" s="61" t="s">
        <v>629</v>
      </c>
      <c r="D2003" s="73" t="s">
        <v>630</v>
      </c>
      <c r="E2003" s="66">
        <v>2364742</v>
      </c>
      <c r="F2003" s="60" t="s">
        <v>658</v>
      </c>
      <c r="G2003" s="49" t="s">
        <v>209</v>
      </c>
      <c r="H2003" s="6" t="s">
        <v>644</v>
      </c>
      <c r="I2003" s="3" t="s">
        <v>246</v>
      </c>
      <c r="J2003" s="3" t="s">
        <v>6209</v>
      </c>
      <c r="K2003" s="18" t="s">
        <v>6207</v>
      </c>
      <c r="L2003" s="3" t="s">
        <v>6234</v>
      </c>
      <c r="M2003" s="8" t="s">
        <v>649</v>
      </c>
      <c r="N2003" s="10" t="s">
        <v>644</v>
      </c>
      <c r="O2003" s="8">
        <v>1192</v>
      </c>
    </row>
    <row r="2004" spans="1:15" ht="53.25" hidden="1" customHeight="1" x14ac:dyDescent="0.25">
      <c r="A2004" s="3">
        <f t="shared" si="31"/>
        <v>2002</v>
      </c>
      <c r="B2004" s="3" t="s">
        <v>143</v>
      </c>
      <c r="C2004" s="61" t="s">
        <v>631</v>
      </c>
      <c r="D2004" s="73" t="s">
        <v>632</v>
      </c>
      <c r="E2004" s="66">
        <v>2364756</v>
      </c>
      <c r="F2004" s="60" t="s">
        <v>658</v>
      </c>
      <c r="G2004" s="49" t="s">
        <v>209</v>
      </c>
      <c r="H2004" s="10">
        <v>44820</v>
      </c>
      <c r="I2004" s="3" t="s">
        <v>246</v>
      </c>
      <c r="J2004" s="3" t="s">
        <v>6209</v>
      </c>
      <c r="K2004" s="18" t="s">
        <v>6207</v>
      </c>
      <c r="L2004" s="3" t="s">
        <v>6233</v>
      </c>
      <c r="M2004" s="8" t="s">
        <v>649</v>
      </c>
      <c r="N2004" s="10">
        <v>44820</v>
      </c>
      <c r="O2004" s="8">
        <v>1192</v>
      </c>
    </row>
    <row r="2005" spans="1:15" ht="53.25" hidden="1" customHeight="1" x14ac:dyDescent="0.25">
      <c r="A2005" s="3">
        <f t="shared" si="31"/>
        <v>2003</v>
      </c>
      <c r="B2005" s="3" t="s">
        <v>19</v>
      </c>
      <c r="C2005" s="61" t="s">
        <v>633</v>
      </c>
      <c r="D2005" s="73" t="s">
        <v>634</v>
      </c>
      <c r="E2005" s="66">
        <v>2280529</v>
      </c>
      <c r="F2005" s="60" t="s">
        <v>654</v>
      </c>
      <c r="G2005" s="49" t="s">
        <v>223</v>
      </c>
      <c r="H2005" s="6" t="s">
        <v>646</v>
      </c>
      <c r="I2005" s="3" t="s">
        <v>246</v>
      </c>
      <c r="J2005" s="3" t="s">
        <v>6209</v>
      </c>
      <c r="K2005" s="18" t="s">
        <v>6207</v>
      </c>
      <c r="L2005" s="3" t="s">
        <v>6233</v>
      </c>
      <c r="M2005" s="8" t="s">
        <v>649</v>
      </c>
      <c r="N2005" s="10" t="s">
        <v>646</v>
      </c>
      <c r="O2005" s="8">
        <v>1192</v>
      </c>
    </row>
    <row r="2006" spans="1:15" ht="53.25" hidden="1" customHeight="1" x14ac:dyDescent="0.25">
      <c r="A2006" s="3">
        <f t="shared" si="31"/>
        <v>2004</v>
      </c>
      <c r="B2006" s="3" t="s">
        <v>143</v>
      </c>
      <c r="C2006" s="61" t="s">
        <v>635</v>
      </c>
      <c r="D2006" s="73" t="s">
        <v>636</v>
      </c>
      <c r="E2006" s="66">
        <v>2254463</v>
      </c>
      <c r="F2006" s="60" t="s">
        <v>655</v>
      </c>
      <c r="G2006" s="49" t="s">
        <v>640</v>
      </c>
      <c r="H2006" s="6" t="s">
        <v>639</v>
      </c>
      <c r="I2006" s="3" t="s">
        <v>246</v>
      </c>
      <c r="J2006" s="3" t="s">
        <v>6209</v>
      </c>
      <c r="K2006" s="18" t="s">
        <v>6207</v>
      </c>
      <c r="L2006" s="3" t="s">
        <v>6235</v>
      </c>
      <c r="M2006" s="8" t="s">
        <v>649</v>
      </c>
      <c r="N2006" s="10" t="s">
        <v>639</v>
      </c>
      <c r="O2006" s="8">
        <v>1192</v>
      </c>
    </row>
    <row r="2007" spans="1:15" ht="53.25" hidden="1" customHeight="1" x14ac:dyDescent="0.25">
      <c r="A2007" s="3">
        <f t="shared" si="31"/>
        <v>2005</v>
      </c>
      <c r="B2007" s="3" t="s">
        <v>19</v>
      </c>
      <c r="C2007" s="61" t="s">
        <v>661</v>
      </c>
      <c r="D2007" s="73" t="s">
        <v>662</v>
      </c>
      <c r="E2007" s="66">
        <v>2280529</v>
      </c>
      <c r="F2007" s="60" t="s">
        <v>656</v>
      </c>
      <c r="G2007" s="50">
        <v>44301</v>
      </c>
      <c r="H2007" s="10">
        <v>44756</v>
      </c>
      <c r="I2007" s="3" t="s">
        <v>246</v>
      </c>
      <c r="J2007" s="3" t="s">
        <v>6209</v>
      </c>
      <c r="K2007" s="18" t="s">
        <v>6207</v>
      </c>
      <c r="L2007" s="3" t="s">
        <v>6233</v>
      </c>
      <c r="M2007" s="12">
        <v>44658</v>
      </c>
      <c r="N2007" s="10">
        <v>44756</v>
      </c>
      <c r="O2007" s="8">
        <v>302</v>
      </c>
    </row>
    <row r="2008" spans="1:15" ht="53.25" hidden="1" customHeight="1" x14ac:dyDescent="0.25">
      <c r="A2008" s="3">
        <f t="shared" si="31"/>
        <v>2006</v>
      </c>
      <c r="B2008" s="3" t="s">
        <v>19</v>
      </c>
      <c r="C2008" s="61" t="s">
        <v>663</v>
      </c>
      <c r="D2008" s="73" t="s">
        <v>664</v>
      </c>
      <c r="E2008" s="66">
        <v>2280531</v>
      </c>
      <c r="F2008" s="60" t="s">
        <v>654</v>
      </c>
      <c r="G2008" s="50">
        <v>44301</v>
      </c>
      <c r="H2008" s="10">
        <v>44695</v>
      </c>
      <c r="I2008" s="3" t="s">
        <v>246</v>
      </c>
      <c r="J2008" s="3" t="s">
        <v>6209</v>
      </c>
      <c r="K2008" s="18" t="s">
        <v>6207</v>
      </c>
      <c r="L2008" s="3" t="s">
        <v>6235</v>
      </c>
      <c r="M2008" s="12">
        <v>44658</v>
      </c>
      <c r="N2008" s="10">
        <v>44695</v>
      </c>
      <c r="O2008" s="8">
        <v>302</v>
      </c>
    </row>
    <row r="2009" spans="1:15" ht="53.25" hidden="1" customHeight="1" x14ac:dyDescent="0.25">
      <c r="A2009" s="3">
        <f t="shared" si="31"/>
        <v>2007</v>
      </c>
      <c r="B2009" s="3" t="s">
        <v>19</v>
      </c>
      <c r="C2009" s="61" t="s">
        <v>665</v>
      </c>
      <c r="D2009" s="73" t="s">
        <v>666</v>
      </c>
      <c r="E2009" s="66">
        <v>2364742</v>
      </c>
      <c r="F2009" s="60" t="s">
        <v>654</v>
      </c>
      <c r="G2009" s="50">
        <v>44425</v>
      </c>
      <c r="H2009" s="10">
        <v>44801</v>
      </c>
      <c r="I2009" s="3" t="s">
        <v>246</v>
      </c>
      <c r="J2009" s="3" t="s">
        <v>6209</v>
      </c>
      <c r="K2009" s="18" t="s">
        <v>6207</v>
      </c>
      <c r="L2009" s="3" t="s">
        <v>6233</v>
      </c>
      <c r="M2009" s="12">
        <v>44658</v>
      </c>
      <c r="N2009" s="10">
        <v>44801</v>
      </c>
      <c r="O2009" s="8">
        <v>302</v>
      </c>
    </row>
    <row r="2010" spans="1:15" ht="53.25" hidden="1" customHeight="1" x14ac:dyDescent="0.25">
      <c r="A2010" s="3">
        <f t="shared" si="31"/>
        <v>2008</v>
      </c>
      <c r="B2010" s="3" t="s">
        <v>19</v>
      </c>
      <c r="C2010" s="61" t="s">
        <v>667</v>
      </c>
      <c r="D2010" s="73" t="s">
        <v>668</v>
      </c>
      <c r="E2010" s="66">
        <v>2364776</v>
      </c>
      <c r="F2010" s="60" t="s">
        <v>655</v>
      </c>
      <c r="G2010" s="50">
        <v>44425</v>
      </c>
      <c r="H2010" s="10">
        <v>44820</v>
      </c>
      <c r="I2010" s="3" t="s">
        <v>246</v>
      </c>
      <c r="J2010" s="3" t="s">
        <v>6209</v>
      </c>
      <c r="K2010" s="18" t="s">
        <v>6207</v>
      </c>
      <c r="L2010" s="3" t="s">
        <v>6233</v>
      </c>
      <c r="M2010" s="12">
        <v>44658</v>
      </c>
      <c r="N2010" s="10">
        <v>44820</v>
      </c>
      <c r="O2010" s="8">
        <v>302</v>
      </c>
    </row>
    <row r="2011" spans="1:15" ht="53.25" hidden="1" customHeight="1" x14ac:dyDescent="0.25">
      <c r="A2011" s="3">
        <f t="shared" si="31"/>
        <v>2009</v>
      </c>
      <c r="B2011" s="3" t="s">
        <v>19</v>
      </c>
      <c r="C2011" s="61" t="s">
        <v>669</v>
      </c>
      <c r="D2011" s="73" t="s">
        <v>670</v>
      </c>
      <c r="E2011" s="66">
        <v>2382251</v>
      </c>
      <c r="F2011" s="60" t="s">
        <v>654</v>
      </c>
      <c r="G2011" s="50">
        <v>44445</v>
      </c>
      <c r="H2011" s="10">
        <v>44839</v>
      </c>
      <c r="I2011" s="3" t="s">
        <v>246</v>
      </c>
      <c r="J2011" s="3" t="s">
        <v>6209</v>
      </c>
      <c r="K2011" s="18" t="s">
        <v>6207</v>
      </c>
      <c r="L2011" s="3" t="s">
        <v>6233</v>
      </c>
      <c r="M2011" s="12">
        <v>44658</v>
      </c>
      <c r="N2011" s="10" t="s">
        <v>671</v>
      </c>
      <c r="O2011" s="8">
        <v>302</v>
      </c>
    </row>
    <row r="2012" spans="1:15" ht="53.25" hidden="1" customHeight="1" x14ac:dyDescent="0.25">
      <c r="A2012" s="3">
        <f t="shared" si="31"/>
        <v>2010</v>
      </c>
      <c r="B2012" s="3" t="s">
        <v>19</v>
      </c>
      <c r="C2012" s="61" t="s">
        <v>672</v>
      </c>
      <c r="D2012" s="73" t="s">
        <v>673</v>
      </c>
      <c r="E2012" s="66">
        <v>2382251</v>
      </c>
      <c r="F2012" s="60" t="s">
        <v>654</v>
      </c>
      <c r="G2012" s="50">
        <v>44445</v>
      </c>
      <c r="H2012" s="10">
        <v>44839</v>
      </c>
      <c r="I2012" s="3" t="s">
        <v>246</v>
      </c>
      <c r="J2012" s="3" t="s">
        <v>6209</v>
      </c>
      <c r="K2012" s="18" t="s">
        <v>6207</v>
      </c>
      <c r="L2012" s="3" t="s">
        <v>6233</v>
      </c>
      <c r="M2012" s="12">
        <v>44658</v>
      </c>
      <c r="N2012" s="10" t="s">
        <v>671</v>
      </c>
      <c r="O2012" s="8">
        <v>302</v>
      </c>
    </row>
    <row r="2013" spans="1:15" ht="53.25" hidden="1" customHeight="1" x14ac:dyDescent="0.25">
      <c r="A2013" s="3">
        <f t="shared" si="31"/>
        <v>2011</v>
      </c>
      <c r="B2013" s="3" t="s">
        <v>19</v>
      </c>
      <c r="C2013" s="61" t="s">
        <v>674</v>
      </c>
      <c r="D2013" s="73" t="s">
        <v>675</v>
      </c>
      <c r="E2013" s="66">
        <v>2382251</v>
      </c>
      <c r="F2013" s="60" t="s">
        <v>654</v>
      </c>
      <c r="G2013" s="50">
        <v>44445</v>
      </c>
      <c r="H2013" s="10">
        <v>44839</v>
      </c>
      <c r="I2013" s="3" t="s">
        <v>246</v>
      </c>
      <c r="J2013" s="3" t="s">
        <v>6209</v>
      </c>
      <c r="K2013" s="18" t="s">
        <v>6207</v>
      </c>
      <c r="L2013" s="3" t="s">
        <v>6233</v>
      </c>
      <c r="M2013" s="12">
        <v>44658</v>
      </c>
      <c r="N2013" s="10" t="s">
        <v>671</v>
      </c>
      <c r="O2013" s="8">
        <v>302</v>
      </c>
    </row>
    <row r="2014" spans="1:15" ht="53.25" hidden="1" customHeight="1" x14ac:dyDescent="0.25">
      <c r="A2014" s="3">
        <f t="shared" si="31"/>
        <v>2012</v>
      </c>
      <c r="B2014" s="3" t="s">
        <v>19</v>
      </c>
      <c r="C2014" s="61" t="s">
        <v>676</v>
      </c>
      <c r="D2014" s="73" t="s">
        <v>677</v>
      </c>
      <c r="E2014" s="66">
        <v>2382251</v>
      </c>
      <c r="F2014" s="60" t="s">
        <v>654</v>
      </c>
      <c r="G2014" s="50">
        <v>44445</v>
      </c>
      <c r="H2014" s="10">
        <v>44839</v>
      </c>
      <c r="I2014" s="3" t="s">
        <v>246</v>
      </c>
      <c r="J2014" s="3" t="s">
        <v>6209</v>
      </c>
      <c r="K2014" s="18" t="s">
        <v>6207</v>
      </c>
      <c r="L2014" s="3" t="s">
        <v>6233</v>
      </c>
      <c r="M2014" s="12">
        <v>44658</v>
      </c>
      <c r="N2014" s="10" t="s">
        <v>671</v>
      </c>
      <c r="O2014" s="8">
        <v>302</v>
      </c>
    </row>
    <row r="2015" spans="1:15" ht="53.25" hidden="1" customHeight="1" x14ac:dyDescent="0.25">
      <c r="A2015" s="3">
        <f t="shared" si="31"/>
        <v>2013</v>
      </c>
      <c r="B2015" s="3" t="s">
        <v>19</v>
      </c>
      <c r="C2015" s="61" t="s">
        <v>678</v>
      </c>
      <c r="D2015" s="73" t="s">
        <v>679</v>
      </c>
      <c r="E2015" s="66">
        <v>2382251</v>
      </c>
      <c r="F2015" s="60" t="s">
        <v>654</v>
      </c>
      <c r="G2015" s="50">
        <v>44445</v>
      </c>
      <c r="H2015" s="10">
        <v>44839</v>
      </c>
      <c r="I2015" s="3" t="s">
        <v>246</v>
      </c>
      <c r="J2015" s="3" t="s">
        <v>6209</v>
      </c>
      <c r="K2015" s="18" t="s">
        <v>6207</v>
      </c>
      <c r="L2015" s="3" t="s">
        <v>6233</v>
      </c>
      <c r="M2015" s="12">
        <v>44658</v>
      </c>
      <c r="N2015" s="10" t="s">
        <v>671</v>
      </c>
      <c r="O2015" s="8">
        <v>302</v>
      </c>
    </row>
    <row r="2016" spans="1:15" ht="53.25" hidden="1" customHeight="1" x14ac:dyDescent="0.25">
      <c r="A2016" s="3">
        <f t="shared" si="31"/>
        <v>2014</v>
      </c>
      <c r="B2016" s="3" t="s">
        <v>19</v>
      </c>
      <c r="C2016" s="61" t="s">
        <v>680</v>
      </c>
      <c r="D2016" s="73" t="s">
        <v>681</v>
      </c>
      <c r="E2016" s="66">
        <v>2382251</v>
      </c>
      <c r="F2016" s="60" t="s">
        <v>654</v>
      </c>
      <c r="G2016" s="50">
        <v>44445</v>
      </c>
      <c r="H2016" s="10">
        <v>44839</v>
      </c>
      <c r="I2016" s="3" t="s">
        <v>246</v>
      </c>
      <c r="J2016" s="3" t="s">
        <v>6209</v>
      </c>
      <c r="K2016" s="18" t="s">
        <v>6207</v>
      </c>
      <c r="L2016" s="3" t="s">
        <v>6233</v>
      </c>
      <c r="M2016" s="12">
        <v>44658</v>
      </c>
      <c r="N2016" s="10" t="s">
        <v>671</v>
      </c>
      <c r="O2016" s="8">
        <v>302</v>
      </c>
    </row>
    <row r="2017" spans="1:15" ht="53.25" hidden="1" customHeight="1" x14ac:dyDescent="0.25">
      <c r="A2017" s="3">
        <f t="shared" si="31"/>
        <v>2015</v>
      </c>
      <c r="B2017" s="3" t="s">
        <v>19</v>
      </c>
      <c r="C2017" s="62" t="s">
        <v>682</v>
      </c>
      <c r="D2017" s="73" t="s">
        <v>683</v>
      </c>
      <c r="E2017" s="67">
        <v>2397026</v>
      </c>
      <c r="F2017" s="60" t="s">
        <v>656</v>
      </c>
      <c r="G2017" s="50">
        <v>44473</v>
      </c>
      <c r="H2017" s="10">
        <v>44929</v>
      </c>
      <c r="I2017" s="3" t="s">
        <v>246</v>
      </c>
      <c r="J2017" s="3" t="s">
        <v>6209</v>
      </c>
      <c r="K2017" s="18" t="s">
        <v>6207</v>
      </c>
      <c r="L2017" s="3" t="s">
        <v>6233</v>
      </c>
      <c r="M2017" s="12">
        <v>44658</v>
      </c>
      <c r="N2017" s="10">
        <v>44929</v>
      </c>
      <c r="O2017" s="8">
        <v>302</v>
      </c>
    </row>
    <row r="2018" spans="1:15" ht="53.25" hidden="1" customHeight="1" x14ac:dyDescent="0.25">
      <c r="A2018" s="3">
        <f t="shared" si="31"/>
        <v>2016</v>
      </c>
      <c r="B2018" s="3" t="s">
        <v>19</v>
      </c>
      <c r="C2018" s="63">
        <v>1093757026</v>
      </c>
      <c r="D2018" s="73" t="s">
        <v>662</v>
      </c>
      <c r="E2018" s="67">
        <v>2280529</v>
      </c>
      <c r="F2018" s="60" t="s">
        <v>654</v>
      </c>
      <c r="G2018" s="50">
        <v>44301</v>
      </c>
      <c r="H2018" s="10">
        <v>44756</v>
      </c>
      <c r="I2018" s="3" t="s">
        <v>246</v>
      </c>
      <c r="J2018" s="3" t="s">
        <v>6209</v>
      </c>
      <c r="K2018" s="18" t="s">
        <v>6207</v>
      </c>
      <c r="L2018" s="3" t="s">
        <v>6233</v>
      </c>
      <c r="M2018" s="12">
        <v>44658</v>
      </c>
      <c r="N2018" s="10">
        <v>44756</v>
      </c>
      <c r="O2018" s="8">
        <v>302</v>
      </c>
    </row>
    <row r="2019" spans="1:15" ht="53.25" hidden="1" customHeight="1" x14ac:dyDescent="0.25">
      <c r="A2019" s="3">
        <f t="shared" si="31"/>
        <v>2017</v>
      </c>
      <c r="B2019" s="3" t="s">
        <v>19</v>
      </c>
      <c r="C2019" s="63">
        <v>1094352183</v>
      </c>
      <c r="D2019" s="73" t="s">
        <v>664</v>
      </c>
      <c r="E2019" s="67">
        <v>2280531</v>
      </c>
      <c r="F2019" s="60" t="s">
        <v>654</v>
      </c>
      <c r="G2019" s="50">
        <v>44301</v>
      </c>
      <c r="H2019" s="10">
        <v>44695</v>
      </c>
      <c r="I2019" s="3" t="s">
        <v>246</v>
      </c>
      <c r="J2019" s="3" t="s">
        <v>6209</v>
      </c>
      <c r="K2019" s="18" t="s">
        <v>6207</v>
      </c>
      <c r="L2019" s="3" t="s">
        <v>6235</v>
      </c>
      <c r="M2019" s="12">
        <v>44658</v>
      </c>
      <c r="N2019" s="10">
        <v>44695</v>
      </c>
      <c r="O2019" s="8">
        <v>302</v>
      </c>
    </row>
    <row r="2020" spans="1:15" ht="53.25" hidden="1" customHeight="1" x14ac:dyDescent="0.25">
      <c r="A2020" s="3">
        <f t="shared" si="31"/>
        <v>2018</v>
      </c>
      <c r="B2020" s="3" t="s">
        <v>19</v>
      </c>
      <c r="C2020" s="63">
        <v>88309549</v>
      </c>
      <c r="D2020" s="73" t="s">
        <v>666</v>
      </c>
      <c r="E2020" s="67">
        <v>2364742</v>
      </c>
      <c r="F2020" s="60" t="s">
        <v>654</v>
      </c>
      <c r="G2020" s="50">
        <v>44425</v>
      </c>
      <c r="H2020" s="10">
        <v>44801</v>
      </c>
      <c r="I2020" s="3" t="s">
        <v>246</v>
      </c>
      <c r="J2020" s="3" t="s">
        <v>6209</v>
      </c>
      <c r="K2020" s="18" t="s">
        <v>6207</v>
      </c>
      <c r="L2020" s="3" t="s">
        <v>6233</v>
      </c>
      <c r="M2020" s="12">
        <v>44658</v>
      </c>
      <c r="N2020" s="10">
        <v>44801</v>
      </c>
      <c r="O2020" s="8">
        <v>302</v>
      </c>
    </row>
    <row r="2021" spans="1:15" ht="53.25" hidden="1" customHeight="1" x14ac:dyDescent="0.25">
      <c r="A2021" s="3">
        <f t="shared" si="31"/>
        <v>2019</v>
      </c>
      <c r="B2021" s="3" t="s">
        <v>19</v>
      </c>
      <c r="C2021" s="63">
        <v>60265430</v>
      </c>
      <c r="D2021" s="73" t="s">
        <v>668</v>
      </c>
      <c r="E2021" s="67">
        <v>2364776</v>
      </c>
      <c r="F2021" s="60" t="s">
        <v>655</v>
      </c>
      <c r="G2021" s="50">
        <v>44425</v>
      </c>
      <c r="H2021" s="10">
        <v>44820</v>
      </c>
      <c r="I2021" s="3" t="s">
        <v>246</v>
      </c>
      <c r="J2021" s="3" t="s">
        <v>6209</v>
      </c>
      <c r="K2021" s="18" t="s">
        <v>6207</v>
      </c>
      <c r="L2021" s="3" t="s">
        <v>6233</v>
      </c>
      <c r="M2021" s="12">
        <v>44658</v>
      </c>
      <c r="N2021" s="10">
        <v>44820</v>
      </c>
      <c r="O2021" s="8">
        <v>302</v>
      </c>
    </row>
    <row r="2022" spans="1:15" ht="53.25" hidden="1" customHeight="1" x14ac:dyDescent="0.25">
      <c r="A2022" s="3">
        <f t="shared" si="31"/>
        <v>2020</v>
      </c>
      <c r="B2022" s="3" t="s">
        <v>19</v>
      </c>
      <c r="C2022" s="63">
        <v>1127056276</v>
      </c>
      <c r="D2022" s="73" t="s">
        <v>670</v>
      </c>
      <c r="E2022" s="67">
        <v>2382251</v>
      </c>
      <c r="F2022" s="60" t="s">
        <v>654</v>
      </c>
      <c r="G2022" s="50">
        <v>44445</v>
      </c>
      <c r="H2022" s="10">
        <v>44839</v>
      </c>
      <c r="I2022" s="3" t="s">
        <v>246</v>
      </c>
      <c r="J2022" s="3" t="s">
        <v>6209</v>
      </c>
      <c r="K2022" s="18" t="s">
        <v>6207</v>
      </c>
      <c r="L2022" s="3" t="s">
        <v>6233</v>
      </c>
      <c r="M2022" s="12">
        <v>44658</v>
      </c>
      <c r="N2022" s="10" t="s">
        <v>671</v>
      </c>
      <c r="O2022" s="8">
        <v>302</v>
      </c>
    </row>
    <row r="2023" spans="1:15" ht="53.25" hidden="1" customHeight="1" x14ac:dyDescent="0.25">
      <c r="A2023" s="3">
        <f t="shared" si="31"/>
        <v>2021</v>
      </c>
      <c r="B2023" s="3" t="s">
        <v>19</v>
      </c>
      <c r="C2023" s="63">
        <v>79677296</v>
      </c>
      <c r="D2023" s="73" t="s">
        <v>673</v>
      </c>
      <c r="E2023" s="67">
        <v>2382251</v>
      </c>
      <c r="F2023" s="60" t="s">
        <v>654</v>
      </c>
      <c r="G2023" s="50">
        <v>44445</v>
      </c>
      <c r="H2023" s="10">
        <v>44839</v>
      </c>
      <c r="I2023" s="3" t="s">
        <v>246</v>
      </c>
      <c r="J2023" s="3" t="s">
        <v>6209</v>
      </c>
      <c r="K2023" s="18" t="s">
        <v>6207</v>
      </c>
      <c r="L2023" s="3" t="s">
        <v>6233</v>
      </c>
      <c r="M2023" s="12">
        <v>44658</v>
      </c>
      <c r="N2023" s="10" t="s">
        <v>671</v>
      </c>
      <c r="O2023" s="8">
        <v>302</v>
      </c>
    </row>
    <row r="2024" spans="1:15" ht="53.25" hidden="1" customHeight="1" x14ac:dyDescent="0.25">
      <c r="A2024" s="3">
        <f t="shared" si="31"/>
        <v>2022</v>
      </c>
      <c r="B2024" s="3" t="s">
        <v>19</v>
      </c>
      <c r="C2024" s="63">
        <v>1093791364</v>
      </c>
      <c r="D2024" s="73" t="s">
        <v>675</v>
      </c>
      <c r="E2024" s="67">
        <v>2382251</v>
      </c>
      <c r="F2024" s="60" t="s">
        <v>654</v>
      </c>
      <c r="G2024" s="50">
        <v>44445</v>
      </c>
      <c r="H2024" s="10">
        <v>44839</v>
      </c>
      <c r="I2024" s="3" t="s">
        <v>246</v>
      </c>
      <c r="J2024" s="3" t="s">
        <v>6209</v>
      </c>
      <c r="K2024" s="18" t="s">
        <v>6207</v>
      </c>
      <c r="L2024" s="3" t="s">
        <v>6233</v>
      </c>
      <c r="M2024" s="12">
        <v>44658</v>
      </c>
      <c r="N2024" s="10" t="s">
        <v>671</v>
      </c>
      <c r="O2024" s="8">
        <v>302</v>
      </c>
    </row>
    <row r="2025" spans="1:15" ht="53.25" hidden="1" customHeight="1" x14ac:dyDescent="0.25">
      <c r="A2025" s="3">
        <f t="shared" si="31"/>
        <v>2023</v>
      </c>
      <c r="B2025" s="3" t="s">
        <v>19</v>
      </c>
      <c r="C2025" s="63">
        <v>37198214</v>
      </c>
      <c r="D2025" s="73" t="s">
        <v>677</v>
      </c>
      <c r="E2025" s="67">
        <v>2382251</v>
      </c>
      <c r="F2025" s="60" t="s">
        <v>654</v>
      </c>
      <c r="G2025" s="50">
        <v>44445</v>
      </c>
      <c r="H2025" s="10">
        <v>44839</v>
      </c>
      <c r="I2025" s="3" t="s">
        <v>246</v>
      </c>
      <c r="J2025" s="3" t="s">
        <v>6209</v>
      </c>
      <c r="K2025" s="18" t="s">
        <v>6207</v>
      </c>
      <c r="L2025" s="3" t="s">
        <v>6233</v>
      </c>
      <c r="M2025" s="12">
        <v>44658</v>
      </c>
      <c r="N2025" s="10" t="s">
        <v>671</v>
      </c>
      <c r="O2025" s="8">
        <v>302</v>
      </c>
    </row>
    <row r="2026" spans="1:15" ht="53.25" hidden="1" customHeight="1" x14ac:dyDescent="0.25">
      <c r="A2026" s="3">
        <f t="shared" si="31"/>
        <v>2024</v>
      </c>
      <c r="B2026" s="3" t="s">
        <v>19</v>
      </c>
      <c r="C2026" s="63">
        <v>37197325</v>
      </c>
      <c r="D2026" s="73" t="s">
        <v>679</v>
      </c>
      <c r="E2026" s="67">
        <v>2382251</v>
      </c>
      <c r="F2026" s="60" t="s">
        <v>654</v>
      </c>
      <c r="G2026" s="50">
        <v>44445</v>
      </c>
      <c r="H2026" s="10">
        <v>44839</v>
      </c>
      <c r="I2026" s="3" t="s">
        <v>246</v>
      </c>
      <c r="J2026" s="3" t="s">
        <v>6209</v>
      </c>
      <c r="K2026" s="18" t="s">
        <v>6207</v>
      </c>
      <c r="L2026" s="3" t="s">
        <v>6233</v>
      </c>
      <c r="M2026" s="12">
        <v>44658</v>
      </c>
      <c r="N2026" s="10" t="s">
        <v>671</v>
      </c>
      <c r="O2026" s="8">
        <v>302</v>
      </c>
    </row>
    <row r="2027" spans="1:15" ht="53.25" hidden="1" customHeight="1" x14ac:dyDescent="0.25">
      <c r="A2027" s="3">
        <f t="shared" si="31"/>
        <v>2025</v>
      </c>
      <c r="B2027" s="3" t="s">
        <v>19</v>
      </c>
      <c r="C2027" s="63">
        <v>28182864</v>
      </c>
      <c r="D2027" s="73" t="s">
        <v>681</v>
      </c>
      <c r="E2027" s="67">
        <v>2382251</v>
      </c>
      <c r="F2027" s="60" t="s">
        <v>654</v>
      </c>
      <c r="G2027" s="50">
        <v>44445</v>
      </c>
      <c r="H2027" s="10">
        <v>44839</v>
      </c>
      <c r="I2027" s="3" t="s">
        <v>246</v>
      </c>
      <c r="J2027" s="3" t="s">
        <v>6209</v>
      </c>
      <c r="K2027" s="18" t="s">
        <v>6207</v>
      </c>
      <c r="L2027" s="3" t="s">
        <v>6233</v>
      </c>
      <c r="M2027" s="12">
        <v>44658</v>
      </c>
      <c r="N2027" s="10" t="s">
        <v>671</v>
      </c>
      <c r="O2027" s="8">
        <v>302</v>
      </c>
    </row>
    <row r="2028" spans="1:15" ht="53.25" hidden="1" customHeight="1" x14ac:dyDescent="0.25">
      <c r="A2028" s="3">
        <f t="shared" si="31"/>
        <v>2026</v>
      </c>
      <c r="B2028" s="3" t="s">
        <v>19</v>
      </c>
      <c r="C2028" s="63">
        <v>1094267053</v>
      </c>
      <c r="D2028" s="73" t="s">
        <v>683</v>
      </c>
      <c r="E2028" s="67">
        <v>2397026</v>
      </c>
      <c r="F2028" s="60" t="s">
        <v>656</v>
      </c>
      <c r="G2028" s="50">
        <v>44473</v>
      </c>
      <c r="H2028" s="10">
        <v>44929</v>
      </c>
      <c r="I2028" s="3" t="s">
        <v>246</v>
      </c>
      <c r="J2028" s="3" t="s">
        <v>6209</v>
      </c>
      <c r="K2028" s="18" t="s">
        <v>6207</v>
      </c>
      <c r="L2028" s="3" t="s">
        <v>6233</v>
      </c>
      <c r="M2028" s="12">
        <v>44658</v>
      </c>
      <c r="N2028" s="10">
        <v>44929</v>
      </c>
      <c r="O2028" s="8">
        <v>302</v>
      </c>
    </row>
    <row r="2029" spans="1:15" ht="53.25" hidden="1" customHeight="1" x14ac:dyDescent="0.25">
      <c r="A2029" s="3">
        <f t="shared" si="31"/>
        <v>2027</v>
      </c>
      <c r="B2029" s="3" t="s">
        <v>19</v>
      </c>
      <c r="C2029" s="64">
        <v>1092356855</v>
      </c>
      <c r="D2029" s="73" t="s">
        <v>5986</v>
      </c>
      <c r="E2029" s="67">
        <v>2339380</v>
      </c>
      <c r="F2029" s="60" t="s">
        <v>655</v>
      </c>
      <c r="G2029" s="49" t="s">
        <v>210</v>
      </c>
      <c r="H2029" s="6" t="s">
        <v>643</v>
      </c>
      <c r="I2029" s="3" t="s">
        <v>246</v>
      </c>
      <c r="J2029" s="3" t="s">
        <v>6209</v>
      </c>
      <c r="K2029" s="18" t="s">
        <v>6207</v>
      </c>
      <c r="L2029" s="3" t="s">
        <v>6233</v>
      </c>
      <c r="M2029" s="12">
        <v>44687</v>
      </c>
      <c r="N2029" s="10" t="s">
        <v>643</v>
      </c>
      <c r="O2029" s="8">
        <v>379</v>
      </c>
    </row>
    <row r="2030" spans="1:15" ht="53.25" hidden="1" customHeight="1" x14ac:dyDescent="0.25">
      <c r="A2030" s="3">
        <f t="shared" si="31"/>
        <v>2028</v>
      </c>
      <c r="B2030" s="3" t="s">
        <v>143</v>
      </c>
      <c r="C2030" s="64">
        <v>1091356696</v>
      </c>
      <c r="D2030" s="73" t="s">
        <v>5987</v>
      </c>
      <c r="E2030" s="67">
        <v>2397026</v>
      </c>
      <c r="F2030" s="60" t="s">
        <v>656</v>
      </c>
      <c r="G2030" s="50">
        <v>44473</v>
      </c>
      <c r="H2030" s="10">
        <v>44929</v>
      </c>
      <c r="I2030" s="3" t="s">
        <v>246</v>
      </c>
      <c r="J2030" s="3" t="s">
        <v>6209</v>
      </c>
      <c r="K2030" s="18" t="s">
        <v>6207</v>
      </c>
      <c r="L2030" s="3" t="s">
        <v>6233</v>
      </c>
      <c r="M2030" s="12">
        <v>44687</v>
      </c>
      <c r="N2030" s="10">
        <v>44929</v>
      </c>
      <c r="O2030" s="8">
        <v>379</v>
      </c>
    </row>
    <row r="2031" spans="1:15" ht="53.25" hidden="1" customHeight="1" x14ac:dyDescent="0.25">
      <c r="A2031" s="3">
        <f t="shared" si="31"/>
        <v>2029</v>
      </c>
      <c r="B2031" s="3" t="s">
        <v>19</v>
      </c>
      <c r="C2031" s="64">
        <v>1005059739</v>
      </c>
      <c r="D2031" s="73" t="s">
        <v>5988</v>
      </c>
      <c r="E2031" s="67">
        <v>2397026</v>
      </c>
      <c r="F2031" s="60" t="s">
        <v>656</v>
      </c>
      <c r="G2031" s="50">
        <v>44473</v>
      </c>
      <c r="H2031" s="10">
        <v>44929</v>
      </c>
      <c r="I2031" s="3" t="s">
        <v>246</v>
      </c>
      <c r="J2031" s="3" t="s">
        <v>6209</v>
      </c>
      <c r="K2031" s="18" t="s">
        <v>6207</v>
      </c>
      <c r="L2031" s="3" t="s">
        <v>6233</v>
      </c>
      <c r="M2031" s="12">
        <v>44687</v>
      </c>
      <c r="N2031" s="10">
        <v>44929</v>
      </c>
      <c r="O2031" s="8">
        <v>379</v>
      </c>
    </row>
    <row r="2032" spans="1:15" ht="53.25" hidden="1" customHeight="1" x14ac:dyDescent="0.25">
      <c r="A2032" s="3">
        <f t="shared" si="31"/>
        <v>2030</v>
      </c>
      <c r="B2032" s="3" t="s">
        <v>19</v>
      </c>
      <c r="C2032" s="64">
        <v>1090413556</v>
      </c>
      <c r="D2032" s="73" t="s">
        <v>5989</v>
      </c>
      <c r="E2032" s="67">
        <v>2382251</v>
      </c>
      <c r="F2032" s="60" t="s">
        <v>654</v>
      </c>
      <c r="G2032" s="50">
        <v>44445</v>
      </c>
      <c r="H2032" s="10">
        <v>44839</v>
      </c>
      <c r="I2032" s="3" t="s">
        <v>246</v>
      </c>
      <c r="J2032" s="3" t="s">
        <v>6209</v>
      </c>
      <c r="K2032" s="18" t="s">
        <v>6207</v>
      </c>
      <c r="L2032" s="3" t="s">
        <v>6233</v>
      </c>
      <c r="M2032" s="12">
        <v>44687</v>
      </c>
      <c r="N2032" s="10" t="s">
        <v>671</v>
      </c>
      <c r="O2032" s="8">
        <v>379</v>
      </c>
    </row>
    <row r="2033" spans="1:15" ht="53.25" hidden="1" customHeight="1" x14ac:dyDescent="0.25">
      <c r="A2033" s="3">
        <f t="shared" si="31"/>
        <v>2031</v>
      </c>
      <c r="B2033" s="3" t="s">
        <v>19</v>
      </c>
      <c r="C2033" s="64">
        <v>1093782840</v>
      </c>
      <c r="D2033" s="73" t="s">
        <v>5990</v>
      </c>
      <c r="E2033" s="67">
        <v>2382251</v>
      </c>
      <c r="F2033" s="60" t="s">
        <v>654</v>
      </c>
      <c r="G2033" s="50">
        <v>44445</v>
      </c>
      <c r="H2033" s="10">
        <v>44839</v>
      </c>
      <c r="I2033" s="3" t="s">
        <v>246</v>
      </c>
      <c r="J2033" s="3" t="s">
        <v>6209</v>
      </c>
      <c r="K2033" s="18" t="s">
        <v>6207</v>
      </c>
      <c r="L2033" s="3" t="s">
        <v>6233</v>
      </c>
      <c r="M2033" s="12">
        <v>44687</v>
      </c>
      <c r="N2033" s="10" t="s">
        <v>671</v>
      </c>
      <c r="O2033" s="8">
        <v>379</v>
      </c>
    </row>
    <row r="2034" spans="1:15" ht="53.25" hidden="1" customHeight="1" x14ac:dyDescent="0.25">
      <c r="A2034" s="3">
        <f t="shared" si="31"/>
        <v>2032</v>
      </c>
      <c r="B2034" s="3" t="s">
        <v>19</v>
      </c>
      <c r="C2034" s="64">
        <v>88241227</v>
      </c>
      <c r="D2034" s="73" t="s">
        <v>5991</v>
      </c>
      <c r="E2034" s="67">
        <v>2382251</v>
      </c>
      <c r="F2034" s="60" t="s">
        <v>654</v>
      </c>
      <c r="G2034" s="50">
        <v>44445</v>
      </c>
      <c r="H2034" s="10">
        <v>44839</v>
      </c>
      <c r="I2034" s="3" t="s">
        <v>246</v>
      </c>
      <c r="J2034" s="3" t="s">
        <v>6209</v>
      </c>
      <c r="K2034" s="18" t="s">
        <v>6207</v>
      </c>
      <c r="L2034" s="3" t="s">
        <v>6233</v>
      </c>
      <c r="M2034" s="12">
        <v>44687</v>
      </c>
      <c r="N2034" s="10" t="s">
        <v>671</v>
      </c>
      <c r="O2034" s="8">
        <v>379</v>
      </c>
    </row>
    <row r="2035" spans="1:15" ht="53.25" hidden="1" customHeight="1" x14ac:dyDescent="0.25">
      <c r="A2035" s="3">
        <f t="shared" si="31"/>
        <v>2033</v>
      </c>
      <c r="B2035" s="3" t="s">
        <v>19</v>
      </c>
      <c r="C2035" s="63">
        <v>1007307802</v>
      </c>
      <c r="D2035" s="73" t="s">
        <v>5992</v>
      </c>
      <c r="E2035" s="67">
        <v>2364764</v>
      </c>
      <c r="F2035" s="60" t="s">
        <v>656</v>
      </c>
      <c r="G2035" s="49" t="s">
        <v>209</v>
      </c>
      <c r="H2035" s="6" t="s">
        <v>227</v>
      </c>
      <c r="I2035" s="3" t="s">
        <v>246</v>
      </c>
      <c r="J2035" s="3" t="s">
        <v>6209</v>
      </c>
      <c r="K2035" s="18" t="s">
        <v>6207</v>
      </c>
      <c r="L2035" s="3" t="s">
        <v>6233</v>
      </c>
      <c r="M2035" s="12">
        <v>44687</v>
      </c>
      <c r="N2035" s="10" t="s">
        <v>227</v>
      </c>
      <c r="O2035" s="8">
        <v>379</v>
      </c>
    </row>
    <row r="2036" spans="1:15" ht="53.25" hidden="1" customHeight="1" x14ac:dyDescent="0.25">
      <c r="A2036" s="3">
        <f t="shared" si="31"/>
        <v>2034</v>
      </c>
      <c r="B2036" s="3" t="s">
        <v>19</v>
      </c>
      <c r="C2036" s="46">
        <v>1111801726</v>
      </c>
      <c r="D2036" s="59" t="s">
        <v>5993</v>
      </c>
      <c r="E2036" s="65">
        <v>2374792</v>
      </c>
      <c r="F2036" s="59" t="s">
        <v>4131</v>
      </c>
      <c r="G2036" s="51" t="s">
        <v>4187</v>
      </c>
      <c r="H2036" s="5" t="s">
        <v>4188</v>
      </c>
      <c r="I2036" s="3" t="s">
        <v>247</v>
      </c>
      <c r="J2036" s="3" t="s">
        <v>6209</v>
      </c>
      <c r="K2036" s="18" t="s">
        <v>6205</v>
      </c>
      <c r="L2036" s="3" t="s">
        <v>6233</v>
      </c>
      <c r="M2036" s="12">
        <v>44697</v>
      </c>
      <c r="N2036" s="76">
        <v>44773</v>
      </c>
      <c r="O2036" s="8">
        <v>424</v>
      </c>
    </row>
    <row r="2037" spans="1:15" ht="53.25" hidden="1" customHeight="1" x14ac:dyDescent="0.25">
      <c r="A2037" s="3">
        <f t="shared" si="31"/>
        <v>2035</v>
      </c>
      <c r="B2037" s="3" t="s">
        <v>19</v>
      </c>
      <c r="C2037" s="46">
        <v>1090179122</v>
      </c>
      <c r="D2037" s="59" t="s">
        <v>5994</v>
      </c>
      <c r="E2037" s="65">
        <v>2364755</v>
      </c>
      <c r="F2037" s="59" t="s">
        <v>200</v>
      </c>
      <c r="G2037" s="51" t="s">
        <v>209</v>
      </c>
      <c r="H2037" s="5" t="s">
        <v>227</v>
      </c>
      <c r="I2037" s="3" t="s">
        <v>246</v>
      </c>
      <c r="J2037" s="3" t="s">
        <v>6209</v>
      </c>
      <c r="K2037" s="18" t="s">
        <v>6205</v>
      </c>
      <c r="L2037" s="3" t="s">
        <v>6233</v>
      </c>
      <c r="M2037" s="12">
        <v>44697</v>
      </c>
      <c r="N2037" s="76">
        <v>44773</v>
      </c>
      <c r="O2037" s="8">
        <v>424</v>
      </c>
    </row>
    <row r="2038" spans="1:15" ht="53.25" hidden="1" customHeight="1" x14ac:dyDescent="0.25">
      <c r="A2038" s="3">
        <f t="shared" si="31"/>
        <v>2036</v>
      </c>
      <c r="B2038" s="3" t="s">
        <v>19</v>
      </c>
      <c r="C2038" s="46">
        <v>1093921617</v>
      </c>
      <c r="D2038" s="59" t="s">
        <v>5995</v>
      </c>
      <c r="E2038" s="65">
        <v>2453859</v>
      </c>
      <c r="F2038" s="59" t="s">
        <v>6160</v>
      </c>
      <c r="G2038" s="51" t="s">
        <v>218</v>
      </c>
      <c r="H2038" s="5" t="s">
        <v>237</v>
      </c>
      <c r="I2038" s="3" t="s">
        <v>247</v>
      </c>
      <c r="J2038" s="3" t="s">
        <v>6209</v>
      </c>
      <c r="K2038" s="18" t="s">
        <v>6205</v>
      </c>
      <c r="L2038" s="3" t="s">
        <v>6233</v>
      </c>
      <c r="M2038" s="12">
        <v>44697</v>
      </c>
      <c r="N2038" s="76">
        <v>44773</v>
      </c>
      <c r="O2038" s="8">
        <v>424</v>
      </c>
    </row>
    <row r="2039" spans="1:15" ht="53.25" hidden="1" customHeight="1" x14ac:dyDescent="0.25">
      <c r="A2039" s="3">
        <f t="shared" si="31"/>
        <v>2037</v>
      </c>
      <c r="B2039" s="3" t="s">
        <v>19</v>
      </c>
      <c r="C2039" s="46">
        <v>1090521693</v>
      </c>
      <c r="D2039" s="59" t="s">
        <v>5996</v>
      </c>
      <c r="E2039" s="65">
        <v>2397007</v>
      </c>
      <c r="F2039" s="59" t="s">
        <v>195</v>
      </c>
      <c r="G2039" s="51" t="s">
        <v>211</v>
      </c>
      <c r="H2039" s="5" t="s">
        <v>229</v>
      </c>
      <c r="I2039" s="3" t="s">
        <v>246</v>
      </c>
      <c r="J2039" s="3" t="s">
        <v>6209</v>
      </c>
      <c r="K2039" s="18" t="s">
        <v>6205</v>
      </c>
      <c r="L2039" s="3" t="s">
        <v>6233</v>
      </c>
      <c r="M2039" s="12">
        <v>44697</v>
      </c>
      <c r="N2039" s="76">
        <v>44773</v>
      </c>
      <c r="O2039" s="8">
        <v>424</v>
      </c>
    </row>
    <row r="2040" spans="1:15" ht="53.25" hidden="1" customHeight="1" x14ac:dyDescent="0.25">
      <c r="A2040" s="3">
        <f t="shared" si="31"/>
        <v>2038</v>
      </c>
      <c r="B2040" s="3" t="s">
        <v>19</v>
      </c>
      <c r="C2040" s="46">
        <v>1093771008</v>
      </c>
      <c r="D2040" s="59" t="s">
        <v>5997</v>
      </c>
      <c r="E2040" s="65">
        <v>2242186</v>
      </c>
      <c r="F2040" s="59" t="s">
        <v>187</v>
      </c>
      <c r="G2040" s="51" t="s">
        <v>222</v>
      </c>
      <c r="H2040" s="5" t="s">
        <v>243</v>
      </c>
      <c r="I2040" s="3" t="s">
        <v>247</v>
      </c>
      <c r="J2040" s="3" t="s">
        <v>6209</v>
      </c>
      <c r="K2040" s="18" t="s">
        <v>6205</v>
      </c>
      <c r="L2040" s="3" t="s">
        <v>6233</v>
      </c>
      <c r="M2040" s="12">
        <v>44697</v>
      </c>
      <c r="N2040" s="76">
        <v>44773</v>
      </c>
      <c r="O2040" s="8">
        <v>424</v>
      </c>
    </row>
    <row r="2041" spans="1:15" ht="53.25" hidden="1" customHeight="1" x14ac:dyDescent="0.25">
      <c r="A2041" s="3">
        <f t="shared" si="31"/>
        <v>2039</v>
      </c>
      <c r="B2041" s="3" t="s">
        <v>19</v>
      </c>
      <c r="C2041" s="46">
        <v>37322219</v>
      </c>
      <c r="D2041" s="59" t="s">
        <v>5998</v>
      </c>
      <c r="E2041" s="65">
        <v>2428655</v>
      </c>
      <c r="F2041" s="59" t="s">
        <v>180</v>
      </c>
      <c r="G2041" s="51" t="s">
        <v>208</v>
      </c>
      <c r="H2041" s="5" t="s">
        <v>225</v>
      </c>
      <c r="I2041" s="3" t="s">
        <v>246</v>
      </c>
      <c r="J2041" s="3" t="s">
        <v>6209</v>
      </c>
      <c r="K2041" s="18" t="s">
        <v>6205</v>
      </c>
      <c r="L2041" s="3" t="s">
        <v>6233</v>
      </c>
      <c r="M2041" s="12">
        <v>44697</v>
      </c>
      <c r="N2041" s="76">
        <v>44773</v>
      </c>
      <c r="O2041" s="8">
        <v>424</v>
      </c>
    </row>
    <row r="2042" spans="1:15" ht="53.25" hidden="1" customHeight="1" x14ac:dyDescent="0.25">
      <c r="A2042" s="3">
        <f t="shared" si="31"/>
        <v>2040</v>
      </c>
      <c r="B2042" s="3" t="s">
        <v>19</v>
      </c>
      <c r="C2042" s="46">
        <v>37345907</v>
      </c>
      <c r="D2042" s="59" t="s">
        <v>5999</v>
      </c>
      <c r="E2042" s="65">
        <v>2243376</v>
      </c>
      <c r="F2042" s="59" t="s">
        <v>206</v>
      </c>
      <c r="G2042" s="51" t="s">
        <v>222</v>
      </c>
      <c r="H2042" s="5" t="s">
        <v>243</v>
      </c>
      <c r="I2042" s="3" t="s">
        <v>247</v>
      </c>
      <c r="J2042" s="3" t="s">
        <v>6209</v>
      </c>
      <c r="K2042" s="18" t="s">
        <v>6205</v>
      </c>
      <c r="L2042" s="3" t="s">
        <v>6233</v>
      </c>
      <c r="M2042" s="12">
        <v>44697</v>
      </c>
      <c r="N2042" s="76">
        <v>44773</v>
      </c>
      <c r="O2042" s="8">
        <v>424</v>
      </c>
    </row>
    <row r="2043" spans="1:15" ht="53.25" hidden="1" customHeight="1" x14ac:dyDescent="0.25">
      <c r="A2043" s="3">
        <f t="shared" si="31"/>
        <v>2041</v>
      </c>
      <c r="B2043" s="3" t="s">
        <v>19</v>
      </c>
      <c r="C2043" s="46">
        <v>37657478</v>
      </c>
      <c r="D2043" s="59" t="s">
        <v>6000</v>
      </c>
      <c r="E2043" s="65">
        <v>2428655</v>
      </c>
      <c r="F2043" s="59" t="s">
        <v>180</v>
      </c>
      <c r="G2043" s="51" t="s">
        <v>208</v>
      </c>
      <c r="H2043" s="5" t="s">
        <v>225</v>
      </c>
      <c r="I2043" s="3" t="s">
        <v>246</v>
      </c>
      <c r="J2043" s="3" t="s">
        <v>6209</v>
      </c>
      <c r="K2043" s="18" t="s">
        <v>6205</v>
      </c>
      <c r="L2043" s="3" t="s">
        <v>6233</v>
      </c>
      <c r="M2043" s="12">
        <v>44697</v>
      </c>
      <c r="N2043" s="76">
        <v>44773</v>
      </c>
      <c r="O2043" s="8">
        <v>424</v>
      </c>
    </row>
    <row r="2044" spans="1:15" ht="53.25" hidden="1" customHeight="1" x14ac:dyDescent="0.25">
      <c r="A2044" s="3">
        <f t="shared" si="31"/>
        <v>2042</v>
      </c>
      <c r="B2044" s="3" t="s">
        <v>19</v>
      </c>
      <c r="C2044" s="46">
        <v>1004805675</v>
      </c>
      <c r="D2044" s="59" t="s">
        <v>6001</v>
      </c>
      <c r="E2044" s="65">
        <v>2428655</v>
      </c>
      <c r="F2044" s="59" t="s">
        <v>180</v>
      </c>
      <c r="G2044" s="51" t="s">
        <v>208</v>
      </c>
      <c r="H2044" s="5" t="s">
        <v>225</v>
      </c>
      <c r="I2044" s="3" t="s">
        <v>246</v>
      </c>
      <c r="J2044" s="3" t="s">
        <v>6209</v>
      </c>
      <c r="K2044" s="18" t="s">
        <v>6205</v>
      </c>
      <c r="L2044" s="3" t="s">
        <v>6233</v>
      </c>
      <c r="M2044" s="12">
        <v>44697</v>
      </c>
      <c r="N2044" s="76">
        <v>44773</v>
      </c>
      <c r="O2044" s="8">
        <v>424</v>
      </c>
    </row>
    <row r="2045" spans="1:15" ht="53.25" hidden="1" customHeight="1" x14ac:dyDescent="0.25">
      <c r="A2045" s="3">
        <f t="shared" si="31"/>
        <v>2043</v>
      </c>
      <c r="B2045" s="3" t="s">
        <v>19</v>
      </c>
      <c r="C2045" s="46">
        <v>1005001753</v>
      </c>
      <c r="D2045" s="59" t="s">
        <v>6002</v>
      </c>
      <c r="E2045" s="65">
        <v>2453821</v>
      </c>
      <c r="F2045" s="59" t="s">
        <v>190</v>
      </c>
      <c r="G2045" s="51" t="s">
        <v>218</v>
      </c>
      <c r="H2045" s="5" t="s">
        <v>238</v>
      </c>
      <c r="I2045" s="3" t="s">
        <v>247</v>
      </c>
      <c r="J2045" s="3" t="s">
        <v>6209</v>
      </c>
      <c r="K2045" s="18" t="s">
        <v>6205</v>
      </c>
      <c r="L2045" s="3" t="s">
        <v>6233</v>
      </c>
      <c r="M2045" s="12">
        <v>44697</v>
      </c>
      <c r="N2045" s="76">
        <v>44773</v>
      </c>
      <c r="O2045" s="8">
        <v>424</v>
      </c>
    </row>
    <row r="2046" spans="1:15" ht="53.25" hidden="1" customHeight="1" x14ac:dyDescent="0.25">
      <c r="A2046" s="3">
        <f t="shared" si="31"/>
        <v>2044</v>
      </c>
      <c r="B2046" s="3" t="s">
        <v>19</v>
      </c>
      <c r="C2046" s="46">
        <v>1005045370</v>
      </c>
      <c r="D2046" s="59" t="s">
        <v>6003</v>
      </c>
      <c r="E2046" s="65">
        <v>2453859</v>
      </c>
      <c r="F2046" s="59" t="s">
        <v>6160</v>
      </c>
      <c r="G2046" s="51" t="s">
        <v>218</v>
      </c>
      <c r="H2046" s="5" t="s">
        <v>237</v>
      </c>
      <c r="I2046" s="3" t="s">
        <v>247</v>
      </c>
      <c r="J2046" s="3" t="s">
        <v>6209</v>
      </c>
      <c r="K2046" s="18" t="s">
        <v>6205</v>
      </c>
      <c r="L2046" s="3" t="s">
        <v>6233</v>
      </c>
      <c r="M2046" s="12">
        <v>44697</v>
      </c>
      <c r="N2046" s="76">
        <v>44773</v>
      </c>
      <c r="O2046" s="8">
        <v>424</v>
      </c>
    </row>
    <row r="2047" spans="1:15" ht="53.25" hidden="1" customHeight="1" x14ac:dyDescent="0.25">
      <c r="A2047" s="3">
        <f t="shared" si="31"/>
        <v>2045</v>
      </c>
      <c r="B2047" s="3" t="s">
        <v>19</v>
      </c>
      <c r="C2047" s="46">
        <v>1042426792</v>
      </c>
      <c r="D2047" s="59" t="s">
        <v>6004</v>
      </c>
      <c r="E2047" s="65">
        <v>2374609</v>
      </c>
      <c r="F2047" s="59" t="s">
        <v>4131</v>
      </c>
      <c r="G2047" s="51" t="s">
        <v>4187</v>
      </c>
      <c r="H2047" s="5" t="s">
        <v>4188</v>
      </c>
      <c r="I2047" s="3" t="s">
        <v>247</v>
      </c>
      <c r="J2047" s="3" t="s">
        <v>6209</v>
      </c>
      <c r="K2047" s="18" t="s">
        <v>6205</v>
      </c>
      <c r="L2047" s="3" t="s">
        <v>6233</v>
      </c>
      <c r="M2047" s="12">
        <v>44697</v>
      </c>
      <c r="N2047" s="76">
        <v>44773</v>
      </c>
      <c r="O2047" s="8">
        <v>424</v>
      </c>
    </row>
    <row r="2048" spans="1:15" ht="53.25" hidden="1" customHeight="1" x14ac:dyDescent="0.25">
      <c r="A2048" s="3">
        <f t="shared" si="31"/>
        <v>2046</v>
      </c>
      <c r="B2048" s="3" t="s">
        <v>19</v>
      </c>
      <c r="C2048" s="46">
        <v>1090178648</v>
      </c>
      <c r="D2048" s="59" t="s">
        <v>6005</v>
      </c>
      <c r="E2048" s="65">
        <v>2339377</v>
      </c>
      <c r="F2048" s="59" t="s">
        <v>180</v>
      </c>
      <c r="G2048" s="51" t="s">
        <v>210</v>
      </c>
      <c r="H2048" s="5" t="s">
        <v>228</v>
      </c>
      <c r="I2048" s="3" t="s">
        <v>246</v>
      </c>
      <c r="J2048" s="3" t="s">
        <v>6209</v>
      </c>
      <c r="K2048" s="18" t="s">
        <v>6205</v>
      </c>
      <c r="L2048" s="3" t="s">
        <v>6233</v>
      </c>
      <c r="M2048" s="12">
        <v>44697</v>
      </c>
      <c r="N2048" s="76">
        <v>44773</v>
      </c>
      <c r="O2048" s="8">
        <v>424</v>
      </c>
    </row>
    <row r="2049" spans="1:15" ht="53.25" hidden="1" customHeight="1" x14ac:dyDescent="0.25">
      <c r="A2049" s="3">
        <f t="shared" si="31"/>
        <v>2047</v>
      </c>
      <c r="B2049" s="3" t="s">
        <v>19</v>
      </c>
      <c r="C2049" s="46">
        <v>1090417599</v>
      </c>
      <c r="D2049" s="59" t="s">
        <v>6006</v>
      </c>
      <c r="E2049" s="65">
        <v>2205835</v>
      </c>
      <c r="F2049" s="59" t="s">
        <v>6161</v>
      </c>
      <c r="G2049" s="52">
        <v>44138</v>
      </c>
      <c r="H2049" s="39">
        <v>45048</v>
      </c>
      <c r="I2049" s="3" t="s">
        <v>247</v>
      </c>
      <c r="J2049" s="3" t="s">
        <v>6209</v>
      </c>
      <c r="K2049" s="18" t="s">
        <v>6205</v>
      </c>
      <c r="L2049" s="3" t="s">
        <v>6233</v>
      </c>
      <c r="M2049" s="12">
        <v>44697</v>
      </c>
      <c r="N2049" s="76">
        <v>44773</v>
      </c>
      <c r="O2049" s="8">
        <v>424</v>
      </c>
    </row>
    <row r="2050" spans="1:15" ht="53.25" hidden="1" customHeight="1" x14ac:dyDescent="0.25">
      <c r="A2050" s="3">
        <f t="shared" si="31"/>
        <v>2048</v>
      </c>
      <c r="B2050" s="3" t="s">
        <v>19</v>
      </c>
      <c r="C2050" s="46">
        <v>1090508417</v>
      </c>
      <c r="D2050" s="59" t="s">
        <v>6007</v>
      </c>
      <c r="E2050" s="65">
        <v>2242186</v>
      </c>
      <c r="F2050" s="59" t="s">
        <v>187</v>
      </c>
      <c r="G2050" s="51" t="s">
        <v>222</v>
      </c>
      <c r="H2050" s="5" t="s">
        <v>243</v>
      </c>
      <c r="I2050" s="3" t="s">
        <v>247</v>
      </c>
      <c r="J2050" s="3" t="s">
        <v>6209</v>
      </c>
      <c r="K2050" s="18" t="s">
        <v>6205</v>
      </c>
      <c r="L2050" s="3" t="s">
        <v>6233</v>
      </c>
      <c r="M2050" s="12">
        <v>44697</v>
      </c>
      <c r="N2050" s="76">
        <v>44773</v>
      </c>
      <c r="O2050" s="8">
        <v>424</v>
      </c>
    </row>
    <row r="2051" spans="1:15" ht="53.25" hidden="1" customHeight="1" x14ac:dyDescent="0.25">
      <c r="A2051" s="3">
        <f t="shared" si="31"/>
        <v>2049</v>
      </c>
      <c r="B2051" s="3" t="s">
        <v>19</v>
      </c>
      <c r="C2051" s="46">
        <v>1090531291</v>
      </c>
      <c r="D2051" s="59" t="s">
        <v>6008</v>
      </c>
      <c r="E2051" s="65">
        <v>2205835</v>
      </c>
      <c r="F2051" s="59" t="s">
        <v>6161</v>
      </c>
      <c r="G2051" s="52">
        <v>44138</v>
      </c>
      <c r="H2051" s="39">
        <v>45048</v>
      </c>
      <c r="I2051" s="3" t="s">
        <v>247</v>
      </c>
      <c r="J2051" s="3" t="s">
        <v>6209</v>
      </c>
      <c r="K2051" s="18" t="s">
        <v>6205</v>
      </c>
      <c r="L2051" s="3" t="s">
        <v>6233</v>
      </c>
      <c r="M2051" s="12">
        <v>44697</v>
      </c>
      <c r="N2051" s="76">
        <v>44773</v>
      </c>
      <c r="O2051" s="8">
        <v>424</v>
      </c>
    </row>
    <row r="2052" spans="1:15" ht="53.25" hidden="1" customHeight="1" x14ac:dyDescent="0.25">
      <c r="A2052" s="3">
        <f t="shared" si="31"/>
        <v>2050</v>
      </c>
      <c r="B2052" s="3" t="s">
        <v>19</v>
      </c>
      <c r="C2052" s="46">
        <v>1094164538</v>
      </c>
      <c r="D2052" s="59" t="s">
        <v>6009</v>
      </c>
      <c r="E2052" s="65">
        <v>2364688</v>
      </c>
      <c r="F2052" s="59" t="s">
        <v>183</v>
      </c>
      <c r="G2052" s="51" t="s">
        <v>209</v>
      </c>
      <c r="H2052" s="5" t="s">
        <v>227</v>
      </c>
      <c r="I2052" s="3" t="s">
        <v>246</v>
      </c>
      <c r="J2052" s="3" t="s">
        <v>6209</v>
      </c>
      <c r="K2052" s="18" t="s">
        <v>6205</v>
      </c>
      <c r="L2052" s="3" t="s">
        <v>6233</v>
      </c>
      <c r="M2052" s="12">
        <v>44697</v>
      </c>
      <c r="N2052" s="76">
        <v>44773</v>
      </c>
      <c r="O2052" s="8">
        <v>424</v>
      </c>
    </row>
    <row r="2053" spans="1:15" ht="53.25" hidden="1" customHeight="1" x14ac:dyDescent="0.25">
      <c r="A2053" s="3">
        <f t="shared" si="31"/>
        <v>2051</v>
      </c>
      <c r="B2053" s="3" t="s">
        <v>19</v>
      </c>
      <c r="C2053" s="46">
        <v>1094266342</v>
      </c>
      <c r="D2053" s="59" t="s">
        <v>6010</v>
      </c>
      <c r="E2053" s="65">
        <v>2339374</v>
      </c>
      <c r="F2053" s="59" t="s">
        <v>200</v>
      </c>
      <c r="G2053" s="51" t="s">
        <v>210</v>
      </c>
      <c r="H2053" s="5" t="s">
        <v>228</v>
      </c>
      <c r="I2053" s="3" t="s">
        <v>246</v>
      </c>
      <c r="J2053" s="3" t="s">
        <v>6209</v>
      </c>
      <c r="K2053" s="18" t="s">
        <v>6205</v>
      </c>
      <c r="L2053" s="3" t="s">
        <v>6233</v>
      </c>
      <c r="M2053" s="12">
        <v>44697</v>
      </c>
      <c r="N2053" s="76">
        <v>44773</v>
      </c>
      <c r="O2053" s="8">
        <v>424</v>
      </c>
    </row>
    <row r="2054" spans="1:15" ht="53.25" hidden="1" customHeight="1" x14ac:dyDescent="0.25">
      <c r="A2054" s="3">
        <f t="shared" ref="A2054:A2117" si="32">A2053+1</f>
        <v>2052</v>
      </c>
      <c r="B2054" s="3" t="s">
        <v>19</v>
      </c>
      <c r="C2054" s="46">
        <v>1094277963</v>
      </c>
      <c r="D2054" s="59" t="s">
        <v>6011</v>
      </c>
      <c r="E2054" s="65">
        <v>2387930</v>
      </c>
      <c r="F2054" s="59" t="s">
        <v>4153</v>
      </c>
      <c r="G2054" s="51" t="s">
        <v>6171</v>
      </c>
      <c r="H2054" s="5" t="s">
        <v>6172</v>
      </c>
      <c r="I2054" s="3" t="s">
        <v>246</v>
      </c>
      <c r="J2054" s="3" t="s">
        <v>6209</v>
      </c>
      <c r="K2054" s="18" t="s">
        <v>6205</v>
      </c>
      <c r="L2054" s="3" t="s">
        <v>6233</v>
      </c>
      <c r="M2054" s="12">
        <v>44697</v>
      </c>
      <c r="N2054" s="76">
        <v>44773</v>
      </c>
      <c r="O2054" s="8">
        <v>424</v>
      </c>
    </row>
    <row r="2055" spans="1:15" ht="53.25" hidden="1" customHeight="1" x14ac:dyDescent="0.25">
      <c r="A2055" s="3">
        <f t="shared" si="32"/>
        <v>2053</v>
      </c>
      <c r="B2055" s="3" t="s">
        <v>19</v>
      </c>
      <c r="C2055" s="46">
        <v>1094347081</v>
      </c>
      <c r="D2055" s="59" t="s">
        <v>6012</v>
      </c>
      <c r="E2055" s="65">
        <v>2364767</v>
      </c>
      <c r="F2055" s="59" t="s">
        <v>181</v>
      </c>
      <c r="G2055" s="51" t="s">
        <v>209</v>
      </c>
      <c r="H2055" s="5" t="s">
        <v>227</v>
      </c>
      <c r="I2055" s="3" t="s">
        <v>246</v>
      </c>
      <c r="J2055" s="3" t="s">
        <v>6209</v>
      </c>
      <c r="K2055" s="18" t="s">
        <v>6205</v>
      </c>
      <c r="L2055" s="3" t="s">
        <v>6233</v>
      </c>
      <c r="M2055" s="12">
        <v>44697</v>
      </c>
      <c r="N2055" s="76">
        <v>44773</v>
      </c>
      <c r="O2055" s="8">
        <v>424</v>
      </c>
    </row>
    <row r="2056" spans="1:15" ht="53.25" hidden="1" customHeight="1" x14ac:dyDescent="0.25">
      <c r="A2056" s="3">
        <f t="shared" si="32"/>
        <v>2054</v>
      </c>
      <c r="B2056" s="3" t="s">
        <v>19</v>
      </c>
      <c r="C2056" s="46">
        <v>1110517263</v>
      </c>
      <c r="D2056" s="59" t="s">
        <v>6013</v>
      </c>
      <c r="E2056" s="65">
        <v>2374497</v>
      </c>
      <c r="F2056" s="59" t="s">
        <v>190</v>
      </c>
      <c r="G2056" s="48">
        <v>44417</v>
      </c>
      <c r="H2056" s="16">
        <v>45147</v>
      </c>
      <c r="I2056" s="3" t="s">
        <v>247</v>
      </c>
      <c r="J2056" s="3" t="s">
        <v>6209</v>
      </c>
      <c r="K2056" s="18" t="s">
        <v>6205</v>
      </c>
      <c r="L2056" s="3" t="s">
        <v>6233</v>
      </c>
      <c r="M2056" s="12">
        <v>44697</v>
      </c>
      <c r="N2056" s="76">
        <v>44773</v>
      </c>
      <c r="O2056" s="8">
        <v>424</v>
      </c>
    </row>
    <row r="2057" spans="1:15" ht="53.25" hidden="1" customHeight="1" x14ac:dyDescent="0.25">
      <c r="A2057" s="3">
        <f t="shared" si="32"/>
        <v>2055</v>
      </c>
      <c r="B2057" s="3" t="s">
        <v>19</v>
      </c>
      <c r="C2057" s="46">
        <v>1116813754</v>
      </c>
      <c r="D2057" s="59" t="s">
        <v>6014</v>
      </c>
      <c r="E2057" s="65">
        <v>2339342</v>
      </c>
      <c r="F2057" s="59" t="s">
        <v>6162</v>
      </c>
      <c r="G2057" s="51" t="s">
        <v>210</v>
      </c>
      <c r="H2057" s="5" t="s">
        <v>228</v>
      </c>
      <c r="I2057" s="3" t="s">
        <v>246</v>
      </c>
      <c r="J2057" s="3" t="s">
        <v>6209</v>
      </c>
      <c r="K2057" s="18" t="s">
        <v>6205</v>
      </c>
      <c r="L2057" s="3" t="s">
        <v>6233</v>
      </c>
      <c r="M2057" s="12">
        <v>44697</v>
      </c>
      <c r="N2057" s="76">
        <v>44773</v>
      </c>
      <c r="O2057" s="8">
        <v>424</v>
      </c>
    </row>
    <row r="2058" spans="1:15" ht="53.25" hidden="1" customHeight="1" x14ac:dyDescent="0.25">
      <c r="A2058" s="3">
        <f t="shared" si="32"/>
        <v>2056</v>
      </c>
      <c r="B2058" s="3" t="s">
        <v>19</v>
      </c>
      <c r="C2058" s="46">
        <v>1193485515</v>
      </c>
      <c r="D2058" s="59" t="s">
        <v>6015</v>
      </c>
      <c r="E2058" s="65">
        <v>2453844</v>
      </c>
      <c r="F2058" s="59" t="s">
        <v>6163</v>
      </c>
      <c r="G2058" s="51" t="s">
        <v>218</v>
      </c>
      <c r="H2058" s="5" t="s">
        <v>237</v>
      </c>
      <c r="I2058" s="3" t="s">
        <v>247</v>
      </c>
      <c r="J2058" s="3" t="s">
        <v>6209</v>
      </c>
      <c r="K2058" s="18" t="s">
        <v>6205</v>
      </c>
      <c r="L2058" s="3" t="s">
        <v>6233</v>
      </c>
      <c r="M2058" s="12">
        <v>44697</v>
      </c>
      <c r="N2058" s="76">
        <v>44773</v>
      </c>
      <c r="O2058" s="8">
        <v>424</v>
      </c>
    </row>
    <row r="2059" spans="1:15" ht="53.25" hidden="1" customHeight="1" x14ac:dyDescent="0.25">
      <c r="A2059" s="3">
        <f t="shared" si="32"/>
        <v>2057</v>
      </c>
      <c r="B2059" s="3" t="s">
        <v>19</v>
      </c>
      <c r="C2059" s="46">
        <v>35144065</v>
      </c>
      <c r="D2059" s="59" t="s">
        <v>6016</v>
      </c>
      <c r="E2059" s="65">
        <v>2405071</v>
      </c>
      <c r="F2059" s="59" t="s">
        <v>4151</v>
      </c>
      <c r="G2059" s="51" t="s">
        <v>4254</v>
      </c>
      <c r="H2059" s="5" t="s">
        <v>4255</v>
      </c>
      <c r="I2059" s="3" t="s">
        <v>246</v>
      </c>
      <c r="J2059" s="3" t="s">
        <v>6209</v>
      </c>
      <c r="K2059" s="18" t="s">
        <v>6205</v>
      </c>
      <c r="L2059" s="3" t="s">
        <v>6233</v>
      </c>
      <c r="M2059" s="12">
        <v>44697</v>
      </c>
      <c r="N2059" s="76">
        <v>44773</v>
      </c>
      <c r="O2059" s="8">
        <v>424</v>
      </c>
    </row>
    <row r="2060" spans="1:15" ht="53.25" hidden="1" customHeight="1" x14ac:dyDescent="0.25">
      <c r="A2060" s="3">
        <f t="shared" si="32"/>
        <v>2058</v>
      </c>
      <c r="B2060" s="3" t="s">
        <v>19</v>
      </c>
      <c r="C2060" s="46">
        <v>37443224</v>
      </c>
      <c r="D2060" s="59" t="s">
        <v>6017</v>
      </c>
      <c r="E2060" s="65">
        <v>2397012</v>
      </c>
      <c r="F2060" s="59" t="s">
        <v>184</v>
      </c>
      <c r="G2060" s="51" t="s">
        <v>211</v>
      </c>
      <c r="H2060" s="5" t="s">
        <v>230</v>
      </c>
      <c r="I2060" s="3" t="s">
        <v>246</v>
      </c>
      <c r="J2060" s="3" t="s">
        <v>6209</v>
      </c>
      <c r="K2060" s="18" t="s">
        <v>6205</v>
      </c>
      <c r="L2060" s="3" t="s">
        <v>6233</v>
      </c>
      <c r="M2060" s="12">
        <v>44697</v>
      </c>
      <c r="N2060" s="76">
        <v>44773</v>
      </c>
      <c r="O2060" s="8">
        <v>424</v>
      </c>
    </row>
    <row r="2061" spans="1:15" ht="53.25" hidden="1" customHeight="1" x14ac:dyDescent="0.25">
      <c r="A2061" s="3">
        <f t="shared" si="32"/>
        <v>2059</v>
      </c>
      <c r="B2061" s="3" t="s">
        <v>19</v>
      </c>
      <c r="C2061" s="46">
        <v>60373652</v>
      </c>
      <c r="D2061" s="59" t="s">
        <v>6018</v>
      </c>
      <c r="E2061" s="65">
        <v>2205858</v>
      </c>
      <c r="F2061" s="59" t="s">
        <v>203</v>
      </c>
      <c r="G2061" s="52">
        <v>44138</v>
      </c>
      <c r="H2061" s="39">
        <v>44897</v>
      </c>
      <c r="I2061" s="3" t="s">
        <v>247</v>
      </c>
      <c r="J2061" s="3" t="s">
        <v>6209</v>
      </c>
      <c r="K2061" s="18" t="s">
        <v>6205</v>
      </c>
      <c r="L2061" s="3" t="s">
        <v>6233</v>
      </c>
      <c r="M2061" s="12">
        <v>44697</v>
      </c>
      <c r="N2061" s="76">
        <v>44773</v>
      </c>
      <c r="O2061" s="8">
        <v>424</v>
      </c>
    </row>
    <row r="2062" spans="1:15" ht="53.25" hidden="1" customHeight="1" x14ac:dyDescent="0.25">
      <c r="A2062" s="3">
        <f t="shared" si="32"/>
        <v>2060</v>
      </c>
      <c r="B2062" s="3" t="s">
        <v>19</v>
      </c>
      <c r="C2062" s="46">
        <v>60421452</v>
      </c>
      <c r="D2062" s="59" t="s">
        <v>6019</v>
      </c>
      <c r="E2062" s="65">
        <v>2339377</v>
      </c>
      <c r="F2062" s="59" t="s">
        <v>180</v>
      </c>
      <c r="G2062" s="51" t="s">
        <v>210</v>
      </c>
      <c r="H2062" s="5" t="s">
        <v>228</v>
      </c>
      <c r="I2062" s="3" t="s">
        <v>246</v>
      </c>
      <c r="J2062" s="3" t="s">
        <v>6209</v>
      </c>
      <c r="K2062" s="18" t="s">
        <v>6205</v>
      </c>
      <c r="L2062" s="3" t="s">
        <v>6233</v>
      </c>
      <c r="M2062" s="12">
        <v>44697</v>
      </c>
      <c r="N2062" s="76">
        <v>44773</v>
      </c>
      <c r="O2062" s="8">
        <v>424</v>
      </c>
    </row>
    <row r="2063" spans="1:15" ht="53.25" hidden="1" customHeight="1" x14ac:dyDescent="0.25">
      <c r="A2063" s="3">
        <f t="shared" si="32"/>
        <v>2061</v>
      </c>
      <c r="B2063" s="3" t="s">
        <v>19</v>
      </c>
      <c r="C2063" s="46">
        <v>1001301016</v>
      </c>
      <c r="D2063" s="59" t="s">
        <v>6020</v>
      </c>
      <c r="E2063" s="65">
        <v>2282280</v>
      </c>
      <c r="F2063" s="59" t="s">
        <v>4131</v>
      </c>
      <c r="G2063" s="51" t="s">
        <v>215</v>
      </c>
      <c r="H2063" s="5" t="s">
        <v>233</v>
      </c>
      <c r="I2063" s="3" t="s">
        <v>247</v>
      </c>
      <c r="J2063" s="3" t="s">
        <v>6209</v>
      </c>
      <c r="K2063" s="18" t="s">
        <v>6205</v>
      </c>
      <c r="L2063" s="3" t="s">
        <v>6233</v>
      </c>
      <c r="M2063" s="12">
        <v>44697</v>
      </c>
      <c r="N2063" s="76">
        <v>44773</v>
      </c>
      <c r="O2063" s="8">
        <v>424</v>
      </c>
    </row>
    <row r="2064" spans="1:15" ht="53.25" hidden="1" customHeight="1" x14ac:dyDescent="0.25">
      <c r="A2064" s="3">
        <f t="shared" si="32"/>
        <v>2062</v>
      </c>
      <c r="B2064" s="3" t="s">
        <v>19</v>
      </c>
      <c r="C2064" s="46">
        <v>1005043668</v>
      </c>
      <c r="D2064" s="59" t="s">
        <v>6021</v>
      </c>
      <c r="E2064" s="65">
        <v>2382271</v>
      </c>
      <c r="F2064" s="59" t="s">
        <v>4160</v>
      </c>
      <c r="G2064" s="51" t="s">
        <v>217</v>
      </c>
      <c r="H2064" s="5" t="s">
        <v>235</v>
      </c>
      <c r="I2064" s="3" t="s">
        <v>246</v>
      </c>
      <c r="J2064" s="3" t="s">
        <v>6209</v>
      </c>
      <c r="K2064" s="18" t="s">
        <v>6205</v>
      </c>
      <c r="L2064" s="3" t="s">
        <v>6233</v>
      </c>
      <c r="M2064" s="12">
        <v>44697</v>
      </c>
      <c r="N2064" s="76">
        <v>44773</v>
      </c>
      <c r="O2064" s="8">
        <v>424</v>
      </c>
    </row>
    <row r="2065" spans="1:15" ht="53.25" hidden="1" customHeight="1" x14ac:dyDescent="0.25">
      <c r="A2065" s="3">
        <f t="shared" si="32"/>
        <v>2063</v>
      </c>
      <c r="B2065" s="3" t="s">
        <v>19</v>
      </c>
      <c r="C2065" s="46">
        <v>1005044973</v>
      </c>
      <c r="D2065" s="59" t="s">
        <v>6022</v>
      </c>
      <c r="E2065" s="65">
        <v>2397027</v>
      </c>
      <c r="F2065" s="59" t="s">
        <v>207</v>
      </c>
      <c r="G2065" s="51" t="s">
        <v>211</v>
      </c>
      <c r="H2065" s="5" t="s">
        <v>229</v>
      </c>
      <c r="I2065" s="3" t="s">
        <v>246</v>
      </c>
      <c r="J2065" s="3" t="s">
        <v>6209</v>
      </c>
      <c r="K2065" s="18" t="s">
        <v>6205</v>
      </c>
      <c r="L2065" s="3" t="s">
        <v>6233</v>
      </c>
      <c r="M2065" s="12">
        <v>44697</v>
      </c>
      <c r="N2065" s="76">
        <v>44773</v>
      </c>
      <c r="O2065" s="8">
        <v>424</v>
      </c>
    </row>
    <row r="2066" spans="1:15" ht="53.25" hidden="1" customHeight="1" x14ac:dyDescent="0.25">
      <c r="A2066" s="3">
        <f t="shared" si="32"/>
        <v>2064</v>
      </c>
      <c r="B2066" s="3" t="s">
        <v>19</v>
      </c>
      <c r="C2066" s="46">
        <v>1090495419</v>
      </c>
      <c r="D2066" s="59" t="s">
        <v>6023</v>
      </c>
      <c r="E2066" s="65">
        <v>2339342</v>
      </c>
      <c r="F2066" s="59" t="s">
        <v>6162</v>
      </c>
      <c r="G2066" s="51" t="s">
        <v>210</v>
      </c>
      <c r="H2066" s="5" t="s">
        <v>228</v>
      </c>
      <c r="I2066" s="3" t="s">
        <v>246</v>
      </c>
      <c r="J2066" s="3" t="s">
        <v>6209</v>
      </c>
      <c r="K2066" s="18" t="s">
        <v>6205</v>
      </c>
      <c r="L2066" s="3" t="s">
        <v>6233</v>
      </c>
      <c r="M2066" s="12">
        <v>44697</v>
      </c>
      <c r="N2066" s="76">
        <v>44773</v>
      </c>
      <c r="O2066" s="8">
        <v>424</v>
      </c>
    </row>
    <row r="2067" spans="1:15" ht="53.25" hidden="1" customHeight="1" x14ac:dyDescent="0.25">
      <c r="A2067" s="3">
        <f t="shared" si="32"/>
        <v>2065</v>
      </c>
      <c r="B2067" s="3" t="s">
        <v>19</v>
      </c>
      <c r="C2067" s="46">
        <v>1090507246</v>
      </c>
      <c r="D2067" s="59" t="s">
        <v>6024</v>
      </c>
      <c r="E2067" s="65">
        <v>2364689</v>
      </c>
      <c r="F2067" s="59" t="s">
        <v>4158</v>
      </c>
      <c r="G2067" s="51" t="s">
        <v>209</v>
      </c>
      <c r="H2067" s="5" t="s">
        <v>227</v>
      </c>
      <c r="I2067" s="3" t="s">
        <v>246</v>
      </c>
      <c r="J2067" s="3" t="s">
        <v>6209</v>
      </c>
      <c r="K2067" s="18" t="s">
        <v>6205</v>
      </c>
      <c r="L2067" s="3" t="s">
        <v>6233</v>
      </c>
      <c r="M2067" s="12">
        <v>44697</v>
      </c>
      <c r="N2067" s="76">
        <v>44773</v>
      </c>
      <c r="O2067" s="8">
        <v>424</v>
      </c>
    </row>
    <row r="2068" spans="1:15" ht="53.25" hidden="1" customHeight="1" x14ac:dyDescent="0.25">
      <c r="A2068" s="3">
        <f t="shared" si="32"/>
        <v>2066</v>
      </c>
      <c r="B2068" s="3" t="s">
        <v>19</v>
      </c>
      <c r="C2068" s="46">
        <v>1090523924</v>
      </c>
      <c r="D2068" s="59" t="s">
        <v>6025</v>
      </c>
      <c r="E2068" s="65">
        <v>2453950</v>
      </c>
      <c r="F2068" s="59" t="s">
        <v>6164</v>
      </c>
      <c r="G2068" s="51" t="s">
        <v>218</v>
      </c>
      <c r="H2068" s="5" t="s">
        <v>237</v>
      </c>
      <c r="I2068" s="3" t="s">
        <v>247</v>
      </c>
      <c r="J2068" s="3" t="s">
        <v>6209</v>
      </c>
      <c r="K2068" s="18" t="s">
        <v>6205</v>
      </c>
      <c r="L2068" s="3" t="s">
        <v>6233</v>
      </c>
      <c r="M2068" s="12">
        <v>44697</v>
      </c>
      <c r="N2068" s="76">
        <v>44773</v>
      </c>
      <c r="O2068" s="8">
        <v>424</v>
      </c>
    </row>
    <row r="2069" spans="1:15" ht="53.25" hidden="1" customHeight="1" x14ac:dyDescent="0.25">
      <c r="A2069" s="3">
        <f t="shared" si="32"/>
        <v>2067</v>
      </c>
      <c r="B2069" s="3" t="s">
        <v>19</v>
      </c>
      <c r="C2069" s="46">
        <v>1093749388</v>
      </c>
      <c r="D2069" s="59" t="s">
        <v>6026</v>
      </c>
      <c r="E2069" s="65">
        <v>2364688</v>
      </c>
      <c r="F2069" s="59" t="s">
        <v>183</v>
      </c>
      <c r="G2069" s="51" t="s">
        <v>209</v>
      </c>
      <c r="H2069" s="5" t="s">
        <v>227</v>
      </c>
      <c r="I2069" s="3" t="s">
        <v>246</v>
      </c>
      <c r="J2069" s="3" t="s">
        <v>6209</v>
      </c>
      <c r="K2069" s="18" t="s">
        <v>6205</v>
      </c>
      <c r="L2069" s="3" t="s">
        <v>6233</v>
      </c>
      <c r="M2069" s="12">
        <v>44697</v>
      </c>
      <c r="N2069" s="76">
        <v>44773</v>
      </c>
      <c r="O2069" s="8">
        <v>424</v>
      </c>
    </row>
    <row r="2070" spans="1:15" ht="53.25" hidden="1" customHeight="1" x14ac:dyDescent="0.25">
      <c r="A2070" s="3">
        <f t="shared" si="32"/>
        <v>2068</v>
      </c>
      <c r="B2070" s="3" t="s">
        <v>19</v>
      </c>
      <c r="C2070" s="46">
        <v>1093788313</v>
      </c>
      <c r="D2070" s="59" t="s">
        <v>6027</v>
      </c>
      <c r="E2070" s="65">
        <v>2428828</v>
      </c>
      <c r="F2070" s="59" t="s">
        <v>183</v>
      </c>
      <c r="G2070" s="48">
        <v>44516</v>
      </c>
      <c r="H2070" s="16">
        <v>44972</v>
      </c>
      <c r="I2070" s="3" t="s">
        <v>246</v>
      </c>
      <c r="J2070" s="3" t="s">
        <v>6209</v>
      </c>
      <c r="K2070" s="18" t="s">
        <v>6205</v>
      </c>
      <c r="L2070" s="3" t="s">
        <v>6233</v>
      </c>
      <c r="M2070" s="12">
        <v>44697</v>
      </c>
      <c r="N2070" s="76">
        <v>44773</v>
      </c>
      <c r="O2070" s="8">
        <v>424</v>
      </c>
    </row>
    <row r="2071" spans="1:15" ht="53.25" hidden="1" customHeight="1" x14ac:dyDescent="0.25">
      <c r="A2071" s="3">
        <f t="shared" si="32"/>
        <v>2069</v>
      </c>
      <c r="B2071" s="3" t="s">
        <v>19</v>
      </c>
      <c r="C2071" s="46">
        <v>1093913612</v>
      </c>
      <c r="D2071" s="59" t="s">
        <v>6028</v>
      </c>
      <c r="E2071" s="65">
        <v>2382271</v>
      </c>
      <c r="F2071" s="59" t="s">
        <v>4160</v>
      </c>
      <c r="G2071" s="51" t="s">
        <v>217</v>
      </c>
      <c r="H2071" s="5" t="s">
        <v>235</v>
      </c>
      <c r="I2071" s="3" t="s">
        <v>246</v>
      </c>
      <c r="J2071" s="3" t="s">
        <v>6209</v>
      </c>
      <c r="K2071" s="18" t="s">
        <v>6205</v>
      </c>
      <c r="L2071" s="3" t="s">
        <v>6233</v>
      </c>
      <c r="M2071" s="12">
        <v>44697</v>
      </c>
      <c r="N2071" s="76">
        <v>44773</v>
      </c>
      <c r="O2071" s="8">
        <v>424</v>
      </c>
    </row>
    <row r="2072" spans="1:15" ht="53.25" hidden="1" customHeight="1" x14ac:dyDescent="0.25">
      <c r="A2072" s="3">
        <f t="shared" si="32"/>
        <v>2070</v>
      </c>
      <c r="B2072" s="3" t="s">
        <v>19</v>
      </c>
      <c r="C2072" s="46">
        <v>1094249135</v>
      </c>
      <c r="D2072" s="59" t="s">
        <v>6029</v>
      </c>
      <c r="E2072" s="65">
        <v>2339374</v>
      </c>
      <c r="F2072" s="59" t="s">
        <v>200</v>
      </c>
      <c r="G2072" s="51" t="s">
        <v>210</v>
      </c>
      <c r="H2072" s="5" t="s">
        <v>228</v>
      </c>
      <c r="I2072" s="3" t="s">
        <v>246</v>
      </c>
      <c r="J2072" s="3" t="s">
        <v>6209</v>
      </c>
      <c r="K2072" s="18" t="s">
        <v>6205</v>
      </c>
      <c r="L2072" s="3" t="s">
        <v>6233</v>
      </c>
      <c r="M2072" s="12">
        <v>44697</v>
      </c>
      <c r="N2072" s="76">
        <v>44773</v>
      </c>
      <c r="O2072" s="8">
        <v>424</v>
      </c>
    </row>
    <row r="2073" spans="1:15" ht="53.25" hidden="1" customHeight="1" x14ac:dyDescent="0.25">
      <c r="A2073" s="3">
        <f t="shared" si="32"/>
        <v>2071</v>
      </c>
      <c r="B2073" s="3" t="s">
        <v>19</v>
      </c>
      <c r="C2073" s="46">
        <v>1099365430</v>
      </c>
      <c r="D2073" s="59" t="s">
        <v>6030</v>
      </c>
      <c r="E2073" s="65">
        <v>2348307</v>
      </c>
      <c r="F2073" s="59" t="s">
        <v>4134</v>
      </c>
      <c r="G2073" s="51" t="s">
        <v>216</v>
      </c>
      <c r="H2073" s="39">
        <v>45104</v>
      </c>
      <c r="I2073" s="3" t="s">
        <v>247</v>
      </c>
      <c r="J2073" s="3" t="s">
        <v>6209</v>
      </c>
      <c r="K2073" s="18" t="s">
        <v>6205</v>
      </c>
      <c r="L2073" s="3" t="s">
        <v>6233</v>
      </c>
      <c r="M2073" s="12">
        <v>44697</v>
      </c>
      <c r="N2073" s="76">
        <v>44773</v>
      </c>
      <c r="O2073" s="8">
        <v>424</v>
      </c>
    </row>
    <row r="2074" spans="1:15" ht="53.25" hidden="1" customHeight="1" x14ac:dyDescent="0.25">
      <c r="A2074" s="3">
        <f t="shared" si="32"/>
        <v>2072</v>
      </c>
      <c r="B2074" s="3" t="s">
        <v>19</v>
      </c>
      <c r="C2074" s="46">
        <v>1143368522</v>
      </c>
      <c r="D2074" s="59" t="s">
        <v>6031</v>
      </c>
      <c r="E2074" s="65">
        <v>2382276</v>
      </c>
      <c r="F2074" s="59" t="s">
        <v>198</v>
      </c>
      <c r="G2074" s="51" t="s">
        <v>217</v>
      </c>
      <c r="H2074" s="5" t="s">
        <v>235</v>
      </c>
      <c r="I2074" s="3" t="s">
        <v>246</v>
      </c>
      <c r="J2074" s="3" t="s">
        <v>6209</v>
      </c>
      <c r="K2074" s="18" t="s">
        <v>6205</v>
      </c>
      <c r="L2074" s="3" t="s">
        <v>6233</v>
      </c>
      <c r="M2074" s="12">
        <v>44697</v>
      </c>
      <c r="N2074" s="76">
        <v>44773</v>
      </c>
      <c r="O2074" s="8">
        <v>424</v>
      </c>
    </row>
    <row r="2075" spans="1:15" ht="53.25" hidden="1" customHeight="1" x14ac:dyDescent="0.25">
      <c r="A2075" s="3">
        <f t="shared" si="32"/>
        <v>2073</v>
      </c>
      <c r="B2075" s="3" t="s">
        <v>19</v>
      </c>
      <c r="C2075" s="46">
        <v>19601639</v>
      </c>
      <c r="D2075" s="59" t="s">
        <v>6032</v>
      </c>
      <c r="E2075" s="65">
        <v>2282201</v>
      </c>
      <c r="F2075" s="59" t="s">
        <v>6165</v>
      </c>
      <c r="G2075" s="51" t="s">
        <v>215</v>
      </c>
      <c r="H2075" s="5" t="s">
        <v>233</v>
      </c>
      <c r="I2075" s="3" t="s">
        <v>247</v>
      </c>
      <c r="J2075" s="3" t="s">
        <v>6209</v>
      </c>
      <c r="K2075" s="18" t="s">
        <v>6205</v>
      </c>
      <c r="L2075" s="3" t="s">
        <v>6233</v>
      </c>
      <c r="M2075" s="12">
        <v>44697</v>
      </c>
      <c r="N2075" s="76">
        <v>44773</v>
      </c>
      <c r="O2075" s="8">
        <v>424</v>
      </c>
    </row>
    <row r="2076" spans="1:15" ht="53.25" hidden="1" customHeight="1" x14ac:dyDescent="0.25">
      <c r="A2076" s="3">
        <f t="shared" si="32"/>
        <v>2074</v>
      </c>
      <c r="B2076" s="3" t="s">
        <v>19</v>
      </c>
      <c r="C2076" s="46">
        <v>32905859</v>
      </c>
      <c r="D2076" s="59" t="s">
        <v>6033</v>
      </c>
      <c r="E2076" s="65">
        <v>2374374</v>
      </c>
      <c r="F2076" s="59" t="s">
        <v>4156</v>
      </c>
      <c r="G2076" s="51" t="s">
        <v>4187</v>
      </c>
      <c r="H2076" s="5" t="s">
        <v>240</v>
      </c>
      <c r="I2076" s="3" t="s">
        <v>246</v>
      </c>
      <c r="J2076" s="3" t="s">
        <v>6209</v>
      </c>
      <c r="K2076" s="18" t="s">
        <v>6205</v>
      </c>
      <c r="L2076" s="3" t="s">
        <v>6233</v>
      </c>
      <c r="M2076" s="12">
        <v>44697</v>
      </c>
      <c r="N2076" s="76">
        <v>44773</v>
      </c>
      <c r="O2076" s="8">
        <v>424</v>
      </c>
    </row>
    <row r="2077" spans="1:15" ht="53.25" hidden="1" customHeight="1" x14ac:dyDescent="0.25">
      <c r="A2077" s="3">
        <f t="shared" si="32"/>
        <v>2075</v>
      </c>
      <c r="B2077" s="3" t="s">
        <v>19</v>
      </c>
      <c r="C2077" s="46">
        <v>35538030</v>
      </c>
      <c r="D2077" s="59" t="s">
        <v>6034</v>
      </c>
      <c r="E2077" s="65">
        <v>2282272</v>
      </c>
      <c r="F2077" s="59" t="s">
        <v>4134</v>
      </c>
      <c r="G2077" s="51" t="s">
        <v>215</v>
      </c>
      <c r="H2077" s="5" t="s">
        <v>233</v>
      </c>
      <c r="I2077" s="3" t="s">
        <v>247</v>
      </c>
      <c r="J2077" s="3" t="s">
        <v>6209</v>
      </c>
      <c r="K2077" s="18" t="s">
        <v>6205</v>
      </c>
      <c r="L2077" s="3" t="s">
        <v>6233</v>
      </c>
      <c r="M2077" s="12">
        <v>44697</v>
      </c>
      <c r="N2077" s="76">
        <v>44773</v>
      </c>
      <c r="O2077" s="8">
        <v>424</v>
      </c>
    </row>
    <row r="2078" spans="1:15" ht="53.25" hidden="1" customHeight="1" x14ac:dyDescent="0.25">
      <c r="A2078" s="3">
        <f t="shared" si="32"/>
        <v>2076</v>
      </c>
      <c r="B2078" s="3" t="s">
        <v>19</v>
      </c>
      <c r="C2078" s="46">
        <v>88131610</v>
      </c>
      <c r="D2078" s="59" t="s">
        <v>6035</v>
      </c>
      <c r="E2078" s="65">
        <v>2382276</v>
      </c>
      <c r="F2078" s="59" t="s">
        <v>198</v>
      </c>
      <c r="G2078" s="51" t="s">
        <v>217</v>
      </c>
      <c r="H2078" s="5" t="s">
        <v>235</v>
      </c>
      <c r="I2078" s="3" t="s">
        <v>246</v>
      </c>
      <c r="J2078" s="3" t="s">
        <v>6209</v>
      </c>
      <c r="K2078" s="18" t="s">
        <v>6205</v>
      </c>
      <c r="L2078" s="3" t="s">
        <v>6233</v>
      </c>
      <c r="M2078" s="12">
        <v>44697</v>
      </c>
      <c r="N2078" s="76">
        <v>44773</v>
      </c>
      <c r="O2078" s="8">
        <v>424</v>
      </c>
    </row>
    <row r="2079" spans="1:15" ht="53.25" hidden="1" customHeight="1" x14ac:dyDescent="0.25">
      <c r="A2079" s="3">
        <f t="shared" si="32"/>
        <v>2077</v>
      </c>
      <c r="B2079" s="3" t="s">
        <v>19</v>
      </c>
      <c r="C2079" s="46">
        <v>1004809107</v>
      </c>
      <c r="D2079" s="59" t="s">
        <v>6036</v>
      </c>
      <c r="E2079" s="65">
        <v>2428655</v>
      </c>
      <c r="F2079" s="59" t="s">
        <v>180</v>
      </c>
      <c r="G2079" s="51" t="s">
        <v>208</v>
      </c>
      <c r="H2079" s="5" t="s">
        <v>225</v>
      </c>
      <c r="I2079" s="3" t="s">
        <v>246</v>
      </c>
      <c r="J2079" s="3" t="s">
        <v>6209</v>
      </c>
      <c r="K2079" s="18" t="s">
        <v>6205</v>
      </c>
      <c r="L2079" s="3" t="s">
        <v>6233</v>
      </c>
      <c r="M2079" s="12">
        <v>44697</v>
      </c>
      <c r="N2079" s="76">
        <v>44773</v>
      </c>
      <c r="O2079" s="8">
        <v>424</v>
      </c>
    </row>
    <row r="2080" spans="1:15" ht="53.25" hidden="1" customHeight="1" x14ac:dyDescent="0.25">
      <c r="A2080" s="3">
        <f t="shared" si="32"/>
        <v>2078</v>
      </c>
      <c r="B2080" s="3" t="s">
        <v>19</v>
      </c>
      <c r="C2080" s="46">
        <v>1005001372</v>
      </c>
      <c r="D2080" s="59" t="s">
        <v>6037</v>
      </c>
      <c r="E2080" s="65">
        <v>2141923</v>
      </c>
      <c r="F2080" s="59" t="s">
        <v>6218</v>
      </c>
      <c r="G2080" s="52">
        <v>44046</v>
      </c>
      <c r="H2080" s="39">
        <v>44836</v>
      </c>
      <c r="I2080" s="3" t="s">
        <v>247</v>
      </c>
      <c r="J2080" s="3" t="s">
        <v>6209</v>
      </c>
      <c r="K2080" s="18" t="s">
        <v>6205</v>
      </c>
      <c r="L2080" s="3" t="s">
        <v>6233</v>
      </c>
      <c r="M2080" s="12">
        <v>44697</v>
      </c>
      <c r="N2080" s="76">
        <v>44773</v>
      </c>
      <c r="O2080" s="8">
        <v>424</v>
      </c>
    </row>
    <row r="2081" spans="1:15" ht="53.25" hidden="1" customHeight="1" x14ac:dyDescent="0.25">
      <c r="A2081" s="3">
        <f t="shared" si="32"/>
        <v>2079</v>
      </c>
      <c r="B2081" s="3" t="s">
        <v>19</v>
      </c>
      <c r="C2081" s="46">
        <v>1005046440</v>
      </c>
      <c r="D2081" s="59" t="s">
        <v>6038</v>
      </c>
      <c r="E2081" s="65">
        <v>2397027</v>
      </c>
      <c r="F2081" s="59" t="s">
        <v>207</v>
      </c>
      <c r="G2081" s="51" t="s">
        <v>211</v>
      </c>
      <c r="H2081" s="5" t="s">
        <v>229</v>
      </c>
      <c r="I2081" s="3" t="s">
        <v>246</v>
      </c>
      <c r="J2081" s="3" t="s">
        <v>6209</v>
      </c>
      <c r="K2081" s="18" t="s">
        <v>6205</v>
      </c>
      <c r="L2081" s="3" t="s">
        <v>6233</v>
      </c>
      <c r="M2081" s="12">
        <v>44697</v>
      </c>
      <c r="N2081" s="76">
        <v>44773</v>
      </c>
      <c r="O2081" s="8">
        <v>424</v>
      </c>
    </row>
    <row r="2082" spans="1:15" ht="53.25" hidden="1" customHeight="1" x14ac:dyDescent="0.25">
      <c r="A2082" s="3">
        <f t="shared" si="32"/>
        <v>2080</v>
      </c>
      <c r="B2082" s="3" t="s">
        <v>19</v>
      </c>
      <c r="C2082" s="46">
        <v>1005051681</v>
      </c>
      <c r="D2082" s="59" t="s">
        <v>6039</v>
      </c>
      <c r="E2082" s="65">
        <v>2339342</v>
      </c>
      <c r="F2082" s="59" t="s">
        <v>6162</v>
      </c>
      <c r="G2082" s="51" t="s">
        <v>210</v>
      </c>
      <c r="H2082" s="5" t="s">
        <v>228</v>
      </c>
      <c r="I2082" s="3" t="s">
        <v>246</v>
      </c>
      <c r="J2082" s="3" t="s">
        <v>6209</v>
      </c>
      <c r="K2082" s="18" t="s">
        <v>6205</v>
      </c>
      <c r="L2082" s="3" t="s">
        <v>6233</v>
      </c>
      <c r="M2082" s="12">
        <v>44697</v>
      </c>
      <c r="N2082" s="76">
        <v>44773</v>
      </c>
      <c r="O2082" s="8">
        <v>424</v>
      </c>
    </row>
    <row r="2083" spans="1:15" ht="53.25" hidden="1" customHeight="1" x14ac:dyDescent="0.25">
      <c r="A2083" s="3">
        <f t="shared" si="32"/>
        <v>2081</v>
      </c>
      <c r="B2083" s="3" t="s">
        <v>19</v>
      </c>
      <c r="C2083" s="46">
        <v>1005077960</v>
      </c>
      <c r="D2083" s="59" t="s">
        <v>6040</v>
      </c>
      <c r="E2083" s="65">
        <v>2453949</v>
      </c>
      <c r="F2083" s="59" t="s">
        <v>6166</v>
      </c>
      <c r="G2083" s="51" t="s">
        <v>218</v>
      </c>
      <c r="H2083" s="5" t="s">
        <v>237</v>
      </c>
      <c r="I2083" s="3" t="s">
        <v>247</v>
      </c>
      <c r="J2083" s="3" t="s">
        <v>6209</v>
      </c>
      <c r="K2083" s="18" t="s">
        <v>6205</v>
      </c>
      <c r="L2083" s="3" t="s">
        <v>6233</v>
      </c>
      <c r="M2083" s="12">
        <v>44697</v>
      </c>
      <c r="N2083" s="76">
        <v>44773</v>
      </c>
      <c r="O2083" s="8">
        <v>424</v>
      </c>
    </row>
    <row r="2084" spans="1:15" ht="53.25" hidden="1" customHeight="1" x14ac:dyDescent="0.25">
      <c r="A2084" s="3">
        <f t="shared" si="32"/>
        <v>2082</v>
      </c>
      <c r="B2084" s="3" t="s">
        <v>19</v>
      </c>
      <c r="C2084" s="46">
        <v>1005078082</v>
      </c>
      <c r="D2084" s="59" t="s">
        <v>6041</v>
      </c>
      <c r="E2084" s="65">
        <v>2382228</v>
      </c>
      <c r="F2084" s="59" t="s">
        <v>4163</v>
      </c>
      <c r="G2084" s="51" t="s">
        <v>217</v>
      </c>
      <c r="H2084" s="5" t="s">
        <v>235</v>
      </c>
      <c r="I2084" s="3" t="s">
        <v>246</v>
      </c>
      <c r="J2084" s="3" t="s">
        <v>6209</v>
      </c>
      <c r="K2084" s="18" t="s">
        <v>6205</v>
      </c>
      <c r="L2084" s="3" t="s">
        <v>6233</v>
      </c>
      <c r="M2084" s="12">
        <v>44697</v>
      </c>
      <c r="N2084" s="76">
        <v>44773</v>
      </c>
      <c r="O2084" s="8">
        <v>424</v>
      </c>
    </row>
    <row r="2085" spans="1:15" ht="53.25" hidden="1" customHeight="1" x14ac:dyDescent="0.25">
      <c r="A2085" s="3">
        <f t="shared" si="32"/>
        <v>2083</v>
      </c>
      <c r="B2085" s="3" t="s">
        <v>19</v>
      </c>
      <c r="C2085" s="46">
        <v>1005079269</v>
      </c>
      <c r="D2085" s="59" t="s">
        <v>6042</v>
      </c>
      <c r="E2085" s="65">
        <v>2453950</v>
      </c>
      <c r="F2085" s="59" t="s">
        <v>6164</v>
      </c>
      <c r="G2085" s="51" t="s">
        <v>218</v>
      </c>
      <c r="H2085" s="5" t="s">
        <v>237</v>
      </c>
      <c r="I2085" s="3" t="s">
        <v>247</v>
      </c>
      <c r="J2085" s="3" t="s">
        <v>6209</v>
      </c>
      <c r="K2085" s="18" t="s">
        <v>6205</v>
      </c>
      <c r="L2085" s="3" t="s">
        <v>6233</v>
      </c>
      <c r="M2085" s="12">
        <v>44697</v>
      </c>
      <c r="N2085" s="76">
        <v>44773</v>
      </c>
      <c r="O2085" s="8">
        <v>424</v>
      </c>
    </row>
    <row r="2086" spans="1:15" ht="53.25" hidden="1" customHeight="1" x14ac:dyDescent="0.25">
      <c r="A2086" s="3">
        <f t="shared" si="32"/>
        <v>2084</v>
      </c>
      <c r="B2086" s="3" t="s">
        <v>19</v>
      </c>
      <c r="C2086" s="46">
        <v>1006876842</v>
      </c>
      <c r="D2086" s="59" t="s">
        <v>6043</v>
      </c>
      <c r="E2086" s="65">
        <v>2374374</v>
      </c>
      <c r="F2086" s="59" t="s">
        <v>4156</v>
      </c>
      <c r="G2086" s="51" t="s">
        <v>4187</v>
      </c>
      <c r="H2086" s="5" t="s">
        <v>240</v>
      </c>
      <c r="I2086" s="3" t="s">
        <v>246</v>
      </c>
      <c r="J2086" s="3" t="s">
        <v>6209</v>
      </c>
      <c r="K2086" s="18" t="s">
        <v>6205</v>
      </c>
      <c r="L2086" s="3" t="s">
        <v>6233</v>
      </c>
      <c r="M2086" s="12">
        <v>44697</v>
      </c>
      <c r="N2086" s="76">
        <v>44773</v>
      </c>
      <c r="O2086" s="8">
        <v>424</v>
      </c>
    </row>
    <row r="2087" spans="1:15" ht="53.25" hidden="1" customHeight="1" x14ac:dyDescent="0.25">
      <c r="A2087" s="3">
        <f t="shared" si="32"/>
        <v>2085</v>
      </c>
      <c r="B2087" s="3" t="s">
        <v>19</v>
      </c>
      <c r="C2087" s="46">
        <v>1006879781</v>
      </c>
      <c r="D2087" s="59" t="s">
        <v>6044</v>
      </c>
      <c r="E2087" s="65">
        <v>2242182</v>
      </c>
      <c r="F2087" s="59" t="s">
        <v>187</v>
      </c>
      <c r="G2087" s="51" t="s">
        <v>213</v>
      </c>
      <c r="H2087" s="5" t="s">
        <v>231</v>
      </c>
      <c r="I2087" s="3" t="s">
        <v>247</v>
      </c>
      <c r="J2087" s="3" t="s">
        <v>6209</v>
      </c>
      <c r="K2087" s="18" t="s">
        <v>6205</v>
      </c>
      <c r="L2087" s="3" t="s">
        <v>6233</v>
      </c>
      <c r="M2087" s="12">
        <v>44697</v>
      </c>
      <c r="N2087" s="76">
        <v>44773</v>
      </c>
      <c r="O2087" s="8">
        <v>424</v>
      </c>
    </row>
    <row r="2088" spans="1:15" ht="53.25" hidden="1" customHeight="1" x14ac:dyDescent="0.25">
      <c r="A2088" s="3">
        <f t="shared" si="32"/>
        <v>2086</v>
      </c>
      <c r="B2088" s="3" t="s">
        <v>19</v>
      </c>
      <c r="C2088" s="46">
        <v>1007912702</v>
      </c>
      <c r="D2088" s="59" t="s">
        <v>6045</v>
      </c>
      <c r="E2088" s="65">
        <v>2397005</v>
      </c>
      <c r="F2088" s="59" t="s">
        <v>6167</v>
      </c>
      <c r="G2088" s="51" t="s">
        <v>211</v>
      </c>
      <c r="H2088" s="5" t="s">
        <v>229</v>
      </c>
      <c r="I2088" s="3" t="s">
        <v>246</v>
      </c>
      <c r="J2088" s="3" t="s">
        <v>6209</v>
      </c>
      <c r="K2088" s="18" t="s">
        <v>6205</v>
      </c>
      <c r="L2088" s="3" t="s">
        <v>6233</v>
      </c>
      <c r="M2088" s="12">
        <v>44697</v>
      </c>
      <c r="N2088" s="76">
        <v>44773</v>
      </c>
      <c r="O2088" s="8">
        <v>424</v>
      </c>
    </row>
    <row r="2089" spans="1:15" ht="53.25" hidden="1" customHeight="1" x14ac:dyDescent="0.25">
      <c r="A2089" s="3">
        <f t="shared" si="32"/>
        <v>2087</v>
      </c>
      <c r="B2089" s="3" t="s">
        <v>19</v>
      </c>
      <c r="C2089" s="46">
        <v>1007945796</v>
      </c>
      <c r="D2089" s="59" t="s">
        <v>6046</v>
      </c>
      <c r="E2089" s="65">
        <v>2339341</v>
      </c>
      <c r="F2089" s="59" t="s">
        <v>4159</v>
      </c>
      <c r="G2089" s="51" t="s">
        <v>210</v>
      </c>
      <c r="H2089" s="5" t="s">
        <v>228</v>
      </c>
      <c r="I2089" s="3" t="s">
        <v>246</v>
      </c>
      <c r="J2089" s="3" t="s">
        <v>6209</v>
      </c>
      <c r="K2089" s="18" t="s">
        <v>6205</v>
      </c>
      <c r="L2089" s="3" t="s">
        <v>6233</v>
      </c>
      <c r="M2089" s="12">
        <v>44697</v>
      </c>
      <c r="N2089" s="76">
        <v>44773</v>
      </c>
      <c r="O2089" s="8">
        <v>424</v>
      </c>
    </row>
    <row r="2090" spans="1:15" ht="53.25" hidden="1" customHeight="1" x14ac:dyDescent="0.25">
      <c r="A2090" s="3">
        <f t="shared" si="32"/>
        <v>2088</v>
      </c>
      <c r="B2090" s="3" t="s">
        <v>19</v>
      </c>
      <c r="C2090" s="46">
        <v>1010128013</v>
      </c>
      <c r="D2090" s="59" t="s">
        <v>6047</v>
      </c>
      <c r="E2090" s="65">
        <v>2364755</v>
      </c>
      <c r="F2090" s="59" t="s">
        <v>200</v>
      </c>
      <c r="G2090" s="51" t="s">
        <v>209</v>
      </c>
      <c r="H2090" s="5" t="s">
        <v>227</v>
      </c>
      <c r="I2090" s="3" t="s">
        <v>246</v>
      </c>
      <c r="J2090" s="3" t="s">
        <v>6209</v>
      </c>
      <c r="K2090" s="18" t="s">
        <v>6205</v>
      </c>
      <c r="L2090" s="3" t="s">
        <v>6233</v>
      </c>
      <c r="M2090" s="12">
        <v>44697</v>
      </c>
      <c r="N2090" s="76">
        <v>44773</v>
      </c>
      <c r="O2090" s="8">
        <v>424</v>
      </c>
    </row>
    <row r="2091" spans="1:15" ht="53.25" hidden="1" customHeight="1" x14ac:dyDescent="0.25">
      <c r="A2091" s="3">
        <f t="shared" si="32"/>
        <v>2089</v>
      </c>
      <c r="B2091" s="3" t="s">
        <v>19</v>
      </c>
      <c r="C2091" s="46">
        <v>1019043929</v>
      </c>
      <c r="D2091" s="59" t="s">
        <v>6048</v>
      </c>
      <c r="E2091" s="65">
        <v>2339377</v>
      </c>
      <c r="F2091" s="59" t="s">
        <v>180</v>
      </c>
      <c r="G2091" s="51" t="s">
        <v>210</v>
      </c>
      <c r="H2091" s="5" t="s">
        <v>228</v>
      </c>
      <c r="I2091" s="3" t="s">
        <v>246</v>
      </c>
      <c r="J2091" s="3" t="s">
        <v>6209</v>
      </c>
      <c r="K2091" s="18" t="s">
        <v>6205</v>
      </c>
      <c r="L2091" s="3" t="s">
        <v>6233</v>
      </c>
      <c r="M2091" s="12">
        <v>44697</v>
      </c>
      <c r="N2091" s="76">
        <v>44773</v>
      </c>
      <c r="O2091" s="8">
        <v>424</v>
      </c>
    </row>
    <row r="2092" spans="1:15" ht="53.25" hidden="1" customHeight="1" x14ac:dyDescent="0.25">
      <c r="A2092" s="3">
        <f t="shared" si="32"/>
        <v>2090</v>
      </c>
      <c r="B2092" s="3" t="s">
        <v>19</v>
      </c>
      <c r="C2092" s="46">
        <v>1121924945</v>
      </c>
      <c r="D2092" s="59" t="s">
        <v>6049</v>
      </c>
      <c r="E2092" s="65">
        <v>2348531</v>
      </c>
      <c r="F2092" s="59" t="s">
        <v>191</v>
      </c>
      <c r="G2092" s="51" t="s">
        <v>216</v>
      </c>
      <c r="H2092" s="39">
        <v>45104</v>
      </c>
      <c r="I2092" s="3" t="s">
        <v>247</v>
      </c>
      <c r="J2092" s="3" t="s">
        <v>6209</v>
      </c>
      <c r="K2092" s="18" t="s">
        <v>6205</v>
      </c>
      <c r="L2092" s="3" t="s">
        <v>6233</v>
      </c>
      <c r="M2092" s="12">
        <v>44697</v>
      </c>
      <c r="N2092" s="76">
        <v>44773</v>
      </c>
      <c r="O2092" s="8">
        <v>424</v>
      </c>
    </row>
    <row r="2093" spans="1:15" ht="53.25" hidden="1" customHeight="1" x14ac:dyDescent="0.25">
      <c r="A2093" s="3">
        <f t="shared" si="32"/>
        <v>2091</v>
      </c>
      <c r="B2093" s="3" t="s">
        <v>19</v>
      </c>
      <c r="C2093" s="46">
        <v>1090401612</v>
      </c>
      <c r="D2093" s="59" t="s">
        <v>6050</v>
      </c>
      <c r="E2093" s="65">
        <v>2397016</v>
      </c>
      <c r="F2093" s="59" t="s">
        <v>4159</v>
      </c>
      <c r="G2093" s="51" t="s">
        <v>211</v>
      </c>
      <c r="H2093" s="5" t="s">
        <v>229</v>
      </c>
      <c r="I2093" s="3" t="s">
        <v>246</v>
      </c>
      <c r="J2093" s="3" t="s">
        <v>6209</v>
      </c>
      <c r="K2093" s="18" t="s">
        <v>6205</v>
      </c>
      <c r="L2093" s="3" t="s">
        <v>6233</v>
      </c>
      <c r="M2093" s="12">
        <v>44697</v>
      </c>
      <c r="N2093" s="76">
        <v>44773</v>
      </c>
      <c r="O2093" s="8">
        <v>424</v>
      </c>
    </row>
    <row r="2094" spans="1:15" ht="53.25" hidden="1" customHeight="1" x14ac:dyDescent="0.25">
      <c r="A2094" s="3">
        <f t="shared" si="32"/>
        <v>2092</v>
      </c>
      <c r="B2094" s="3" t="s">
        <v>19</v>
      </c>
      <c r="C2094" s="46">
        <v>1090407141</v>
      </c>
      <c r="D2094" s="59" t="s">
        <v>6051</v>
      </c>
      <c r="E2094" s="65">
        <v>2453950</v>
      </c>
      <c r="F2094" s="59" t="s">
        <v>6164</v>
      </c>
      <c r="G2094" s="51" t="s">
        <v>218</v>
      </c>
      <c r="H2094" s="5" t="s">
        <v>237</v>
      </c>
      <c r="I2094" s="3" t="s">
        <v>247</v>
      </c>
      <c r="J2094" s="3" t="s">
        <v>6209</v>
      </c>
      <c r="K2094" s="18" t="s">
        <v>6205</v>
      </c>
      <c r="L2094" s="3" t="s">
        <v>6233</v>
      </c>
      <c r="M2094" s="12">
        <v>44697</v>
      </c>
      <c r="N2094" s="76">
        <v>44773</v>
      </c>
      <c r="O2094" s="8">
        <v>424</v>
      </c>
    </row>
    <row r="2095" spans="1:15" ht="53.25" hidden="1" customHeight="1" x14ac:dyDescent="0.25">
      <c r="A2095" s="3">
        <f t="shared" si="32"/>
        <v>2093</v>
      </c>
      <c r="B2095" s="3" t="s">
        <v>19</v>
      </c>
      <c r="C2095" s="46">
        <v>1090445434</v>
      </c>
      <c r="D2095" s="59" t="s">
        <v>6052</v>
      </c>
      <c r="E2095" s="65">
        <v>2364769</v>
      </c>
      <c r="F2095" s="59" t="s">
        <v>180</v>
      </c>
      <c r="G2095" s="51" t="s">
        <v>209</v>
      </c>
      <c r="H2095" s="5" t="s">
        <v>227</v>
      </c>
      <c r="I2095" s="3" t="s">
        <v>246</v>
      </c>
      <c r="J2095" s="3" t="s">
        <v>6209</v>
      </c>
      <c r="K2095" s="18" t="s">
        <v>6205</v>
      </c>
      <c r="L2095" s="3" t="s">
        <v>6233</v>
      </c>
      <c r="M2095" s="12">
        <v>44697</v>
      </c>
      <c r="N2095" s="76">
        <v>44773</v>
      </c>
      <c r="O2095" s="8">
        <v>424</v>
      </c>
    </row>
    <row r="2096" spans="1:15" ht="53.25" hidden="1" customHeight="1" x14ac:dyDescent="0.25">
      <c r="A2096" s="3">
        <f t="shared" si="32"/>
        <v>2094</v>
      </c>
      <c r="B2096" s="3" t="s">
        <v>19</v>
      </c>
      <c r="C2096" s="46">
        <v>1090451554</v>
      </c>
      <c r="D2096" s="59" t="s">
        <v>6053</v>
      </c>
      <c r="E2096" s="65">
        <v>2142603</v>
      </c>
      <c r="F2096" s="59" t="s">
        <v>194</v>
      </c>
      <c r="G2096" s="52">
        <v>44046</v>
      </c>
      <c r="H2096" s="39">
        <v>44959</v>
      </c>
      <c r="I2096" s="3" t="s">
        <v>247</v>
      </c>
      <c r="J2096" s="3" t="s">
        <v>6209</v>
      </c>
      <c r="K2096" s="18" t="s">
        <v>6205</v>
      </c>
      <c r="L2096" s="3" t="s">
        <v>6233</v>
      </c>
      <c r="M2096" s="12">
        <v>44697</v>
      </c>
      <c r="N2096" s="76">
        <v>44773</v>
      </c>
      <c r="O2096" s="8">
        <v>424</v>
      </c>
    </row>
    <row r="2097" spans="1:15" ht="53.25" hidden="1" customHeight="1" x14ac:dyDescent="0.25">
      <c r="A2097" s="3">
        <f t="shared" si="32"/>
        <v>2095</v>
      </c>
      <c r="B2097" s="3" t="s">
        <v>19</v>
      </c>
      <c r="C2097" s="46">
        <v>1090474466</v>
      </c>
      <c r="D2097" s="59" t="s">
        <v>6054</v>
      </c>
      <c r="E2097" s="65">
        <v>2339342</v>
      </c>
      <c r="F2097" s="59" t="s">
        <v>6162</v>
      </c>
      <c r="G2097" s="51" t="s">
        <v>210</v>
      </c>
      <c r="H2097" s="5" t="s">
        <v>228</v>
      </c>
      <c r="I2097" s="3" t="s">
        <v>246</v>
      </c>
      <c r="J2097" s="3" t="s">
        <v>6209</v>
      </c>
      <c r="K2097" s="18" t="s">
        <v>6205</v>
      </c>
      <c r="L2097" s="3" t="s">
        <v>6233</v>
      </c>
      <c r="M2097" s="12">
        <v>44697</v>
      </c>
      <c r="N2097" s="76">
        <v>44773</v>
      </c>
      <c r="O2097" s="8">
        <v>424</v>
      </c>
    </row>
    <row r="2098" spans="1:15" ht="53.25" hidden="1" customHeight="1" x14ac:dyDescent="0.25">
      <c r="A2098" s="3">
        <f t="shared" si="32"/>
        <v>2096</v>
      </c>
      <c r="B2098" s="3" t="s">
        <v>19</v>
      </c>
      <c r="C2098" s="46">
        <v>1091683112</v>
      </c>
      <c r="D2098" s="59" t="s">
        <v>6055</v>
      </c>
      <c r="E2098" s="65">
        <v>2397005</v>
      </c>
      <c r="F2098" s="59" t="s">
        <v>6167</v>
      </c>
      <c r="G2098" s="51" t="s">
        <v>211</v>
      </c>
      <c r="H2098" s="5" t="s">
        <v>229</v>
      </c>
      <c r="I2098" s="3" t="s">
        <v>246</v>
      </c>
      <c r="J2098" s="3" t="s">
        <v>6209</v>
      </c>
      <c r="K2098" s="18" t="s">
        <v>6205</v>
      </c>
      <c r="L2098" s="3" t="s">
        <v>6233</v>
      </c>
      <c r="M2098" s="12">
        <v>44697</v>
      </c>
      <c r="N2098" s="76">
        <v>44773</v>
      </c>
      <c r="O2098" s="8">
        <v>424</v>
      </c>
    </row>
    <row r="2099" spans="1:15" ht="53.25" hidden="1" customHeight="1" x14ac:dyDescent="0.25">
      <c r="A2099" s="3">
        <f t="shared" si="32"/>
        <v>2097</v>
      </c>
      <c r="B2099" s="3" t="s">
        <v>19</v>
      </c>
      <c r="C2099" s="46">
        <v>1091964603</v>
      </c>
      <c r="D2099" s="59" t="s">
        <v>6056</v>
      </c>
      <c r="E2099" s="65">
        <v>2397007</v>
      </c>
      <c r="F2099" s="59" t="s">
        <v>195</v>
      </c>
      <c r="G2099" s="51" t="s">
        <v>211</v>
      </c>
      <c r="H2099" s="5" t="s">
        <v>229</v>
      </c>
      <c r="I2099" s="3" t="s">
        <v>246</v>
      </c>
      <c r="J2099" s="3" t="s">
        <v>6209</v>
      </c>
      <c r="K2099" s="18" t="s">
        <v>6205</v>
      </c>
      <c r="L2099" s="3" t="s">
        <v>6233</v>
      </c>
      <c r="M2099" s="12">
        <v>44697</v>
      </c>
      <c r="N2099" s="76">
        <v>44773</v>
      </c>
      <c r="O2099" s="8">
        <v>424</v>
      </c>
    </row>
    <row r="2100" spans="1:15" ht="53.25" hidden="1" customHeight="1" x14ac:dyDescent="0.25">
      <c r="A2100" s="3">
        <f t="shared" si="32"/>
        <v>2098</v>
      </c>
      <c r="B2100" s="3" t="s">
        <v>19</v>
      </c>
      <c r="C2100" s="46">
        <v>1092334794</v>
      </c>
      <c r="D2100" s="59" t="s">
        <v>6057</v>
      </c>
      <c r="E2100" s="65">
        <v>2241060</v>
      </c>
      <c r="F2100" s="59" t="s">
        <v>194</v>
      </c>
      <c r="G2100" s="51" t="s">
        <v>224</v>
      </c>
      <c r="H2100" s="5" t="s">
        <v>245</v>
      </c>
      <c r="I2100" s="3" t="s">
        <v>247</v>
      </c>
      <c r="J2100" s="3" t="s">
        <v>6209</v>
      </c>
      <c r="K2100" s="18" t="s">
        <v>6205</v>
      </c>
      <c r="L2100" s="3" t="s">
        <v>6233</v>
      </c>
      <c r="M2100" s="12">
        <v>44697</v>
      </c>
      <c r="N2100" s="76">
        <v>44773</v>
      </c>
      <c r="O2100" s="8">
        <v>424</v>
      </c>
    </row>
    <row r="2101" spans="1:15" ht="53.25" hidden="1" customHeight="1" x14ac:dyDescent="0.25">
      <c r="A2101" s="3">
        <f t="shared" si="32"/>
        <v>2099</v>
      </c>
      <c r="B2101" s="3" t="s">
        <v>19</v>
      </c>
      <c r="C2101" s="46">
        <v>1092336206</v>
      </c>
      <c r="D2101" s="59" t="s">
        <v>6058</v>
      </c>
      <c r="E2101" s="65">
        <v>2339345</v>
      </c>
      <c r="F2101" s="59" t="s">
        <v>183</v>
      </c>
      <c r="G2101" s="51" t="s">
        <v>210</v>
      </c>
      <c r="H2101" s="5" t="s">
        <v>228</v>
      </c>
      <c r="I2101" s="3" t="s">
        <v>246</v>
      </c>
      <c r="J2101" s="3" t="s">
        <v>6209</v>
      </c>
      <c r="K2101" s="18" t="s">
        <v>6205</v>
      </c>
      <c r="L2101" s="3" t="s">
        <v>6233</v>
      </c>
      <c r="M2101" s="12">
        <v>44697</v>
      </c>
      <c r="N2101" s="76">
        <v>44773</v>
      </c>
      <c r="O2101" s="8">
        <v>424</v>
      </c>
    </row>
    <row r="2102" spans="1:15" ht="53.25" hidden="1" customHeight="1" x14ac:dyDescent="0.25">
      <c r="A2102" s="3">
        <f t="shared" si="32"/>
        <v>2100</v>
      </c>
      <c r="B2102" s="3" t="s">
        <v>19</v>
      </c>
      <c r="C2102" s="46">
        <v>1092347025</v>
      </c>
      <c r="D2102" s="59" t="s">
        <v>6059</v>
      </c>
      <c r="E2102" s="65">
        <v>2205819</v>
      </c>
      <c r="F2102" s="59" t="s">
        <v>6168</v>
      </c>
      <c r="G2102" s="52">
        <v>44138</v>
      </c>
      <c r="H2102" s="40">
        <v>45048</v>
      </c>
      <c r="I2102" s="3" t="s">
        <v>247</v>
      </c>
      <c r="J2102" s="3" t="s">
        <v>6209</v>
      </c>
      <c r="K2102" s="18" t="s">
        <v>6205</v>
      </c>
      <c r="L2102" s="3" t="s">
        <v>6233</v>
      </c>
      <c r="M2102" s="12">
        <v>44697</v>
      </c>
      <c r="N2102" s="76">
        <v>44773</v>
      </c>
      <c r="O2102" s="8">
        <v>424</v>
      </c>
    </row>
    <row r="2103" spans="1:15" ht="53.25" hidden="1" customHeight="1" x14ac:dyDescent="0.25">
      <c r="A2103" s="3">
        <f t="shared" si="32"/>
        <v>2101</v>
      </c>
      <c r="B2103" s="3" t="s">
        <v>19</v>
      </c>
      <c r="C2103" s="46">
        <v>1092347890</v>
      </c>
      <c r="D2103" s="59" t="s">
        <v>6060</v>
      </c>
      <c r="E2103" s="65">
        <v>2453821</v>
      </c>
      <c r="F2103" s="59" t="s">
        <v>190</v>
      </c>
      <c r="G2103" s="51" t="s">
        <v>218</v>
      </c>
      <c r="H2103" s="5" t="s">
        <v>238</v>
      </c>
      <c r="I2103" s="3" t="s">
        <v>247</v>
      </c>
      <c r="J2103" s="3" t="s">
        <v>6209</v>
      </c>
      <c r="K2103" s="18" t="s">
        <v>6205</v>
      </c>
      <c r="L2103" s="3" t="s">
        <v>6233</v>
      </c>
      <c r="M2103" s="12">
        <v>44697</v>
      </c>
      <c r="N2103" s="76">
        <v>44773</v>
      </c>
      <c r="O2103" s="8">
        <v>424</v>
      </c>
    </row>
    <row r="2104" spans="1:15" ht="53.25" hidden="1" customHeight="1" x14ac:dyDescent="0.25">
      <c r="A2104" s="3">
        <f t="shared" si="32"/>
        <v>2102</v>
      </c>
      <c r="B2104" s="3" t="s">
        <v>19</v>
      </c>
      <c r="C2104" s="46">
        <v>1092350666</v>
      </c>
      <c r="D2104" s="59" t="s">
        <v>6061</v>
      </c>
      <c r="E2104" s="65">
        <v>2339345</v>
      </c>
      <c r="F2104" s="59" t="s">
        <v>183</v>
      </c>
      <c r="G2104" s="51" t="s">
        <v>210</v>
      </c>
      <c r="H2104" s="5" t="s">
        <v>228</v>
      </c>
      <c r="I2104" s="3" t="s">
        <v>246</v>
      </c>
      <c r="J2104" s="3" t="s">
        <v>6209</v>
      </c>
      <c r="K2104" s="18" t="s">
        <v>6205</v>
      </c>
      <c r="L2104" s="3" t="s">
        <v>6233</v>
      </c>
      <c r="M2104" s="12">
        <v>44697</v>
      </c>
      <c r="N2104" s="76">
        <v>44773</v>
      </c>
      <c r="O2104" s="8">
        <v>424</v>
      </c>
    </row>
    <row r="2105" spans="1:15" ht="53.25" hidden="1" customHeight="1" x14ac:dyDescent="0.25">
      <c r="A2105" s="3">
        <f t="shared" si="32"/>
        <v>2103</v>
      </c>
      <c r="B2105" s="3" t="s">
        <v>19</v>
      </c>
      <c r="C2105" s="46">
        <v>1092359778</v>
      </c>
      <c r="D2105" s="59" t="s">
        <v>6062</v>
      </c>
      <c r="E2105" s="65">
        <v>2339345</v>
      </c>
      <c r="F2105" s="59" t="s">
        <v>183</v>
      </c>
      <c r="G2105" s="51" t="s">
        <v>210</v>
      </c>
      <c r="H2105" s="5" t="s">
        <v>228</v>
      </c>
      <c r="I2105" s="3" t="s">
        <v>246</v>
      </c>
      <c r="J2105" s="3" t="s">
        <v>6209</v>
      </c>
      <c r="K2105" s="18" t="s">
        <v>6205</v>
      </c>
      <c r="L2105" s="3" t="s">
        <v>6233</v>
      </c>
      <c r="M2105" s="12">
        <v>44697</v>
      </c>
      <c r="N2105" s="76">
        <v>44773</v>
      </c>
      <c r="O2105" s="8">
        <v>424</v>
      </c>
    </row>
    <row r="2106" spans="1:15" ht="53.25" hidden="1" customHeight="1" x14ac:dyDescent="0.25">
      <c r="A2106" s="3">
        <f t="shared" si="32"/>
        <v>2104</v>
      </c>
      <c r="B2106" s="3" t="s">
        <v>19</v>
      </c>
      <c r="C2106" s="46">
        <v>1092364882</v>
      </c>
      <c r="D2106" s="59" t="s">
        <v>6063</v>
      </c>
      <c r="E2106" s="65">
        <v>2339345</v>
      </c>
      <c r="F2106" s="59" t="s">
        <v>183</v>
      </c>
      <c r="G2106" s="51" t="s">
        <v>210</v>
      </c>
      <c r="H2106" s="5" t="s">
        <v>228</v>
      </c>
      <c r="I2106" s="3" t="s">
        <v>246</v>
      </c>
      <c r="J2106" s="3" t="s">
        <v>6209</v>
      </c>
      <c r="K2106" s="18" t="s">
        <v>6205</v>
      </c>
      <c r="L2106" s="3" t="s">
        <v>6233</v>
      </c>
      <c r="M2106" s="12">
        <v>44697</v>
      </c>
      <c r="N2106" s="76">
        <v>44773</v>
      </c>
      <c r="O2106" s="8">
        <v>424</v>
      </c>
    </row>
    <row r="2107" spans="1:15" ht="53.25" hidden="1" customHeight="1" x14ac:dyDescent="0.25">
      <c r="A2107" s="3">
        <f t="shared" si="32"/>
        <v>2105</v>
      </c>
      <c r="B2107" s="3" t="s">
        <v>143</v>
      </c>
      <c r="C2107" s="46">
        <v>1093292863</v>
      </c>
      <c r="D2107" s="59" t="s">
        <v>6064</v>
      </c>
      <c r="E2107" s="65">
        <v>2453955</v>
      </c>
      <c r="F2107" s="59" t="s">
        <v>4139</v>
      </c>
      <c r="G2107" s="51" t="s">
        <v>218</v>
      </c>
      <c r="H2107" s="5" t="s">
        <v>237</v>
      </c>
      <c r="I2107" s="3" t="s">
        <v>247</v>
      </c>
      <c r="J2107" s="3" t="s">
        <v>6209</v>
      </c>
      <c r="K2107" s="18" t="s">
        <v>6205</v>
      </c>
      <c r="L2107" s="3" t="s">
        <v>6233</v>
      </c>
      <c r="M2107" s="12">
        <v>44697</v>
      </c>
      <c r="N2107" s="76">
        <v>44773</v>
      </c>
      <c r="O2107" s="8">
        <v>424</v>
      </c>
    </row>
    <row r="2108" spans="1:15" ht="53.25" hidden="1" customHeight="1" x14ac:dyDescent="0.25">
      <c r="A2108" s="3">
        <f t="shared" si="32"/>
        <v>2106</v>
      </c>
      <c r="B2108" s="3" t="s">
        <v>19</v>
      </c>
      <c r="C2108" s="46">
        <v>1093735218</v>
      </c>
      <c r="D2108" s="59" t="s">
        <v>6065</v>
      </c>
      <c r="E2108" s="65">
        <v>2280468</v>
      </c>
      <c r="F2108" s="59" t="s">
        <v>180</v>
      </c>
      <c r="G2108" s="51" t="s">
        <v>223</v>
      </c>
      <c r="H2108" s="5" t="s">
        <v>244</v>
      </c>
      <c r="I2108" s="3" t="s">
        <v>246</v>
      </c>
      <c r="J2108" s="3" t="s">
        <v>6209</v>
      </c>
      <c r="K2108" s="18" t="s">
        <v>6205</v>
      </c>
      <c r="L2108" s="3" t="s">
        <v>6233</v>
      </c>
      <c r="M2108" s="12">
        <v>44697</v>
      </c>
      <c r="N2108" s="76">
        <v>44773</v>
      </c>
      <c r="O2108" s="8">
        <v>424</v>
      </c>
    </row>
    <row r="2109" spans="1:15" ht="53.25" hidden="1" customHeight="1" x14ac:dyDescent="0.25">
      <c r="A2109" s="3">
        <f t="shared" si="32"/>
        <v>2107</v>
      </c>
      <c r="B2109" s="3" t="s">
        <v>143</v>
      </c>
      <c r="C2109" s="46">
        <v>1093737761</v>
      </c>
      <c r="D2109" s="59" t="s">
        <v>6066</v>
      </c>
      <c r="E2109" s="65">
        <v>2453955</v>
      </c>
      <c r="F2109" s="59" t="s">
        <v>4139</v>
      </c>
      <c r="G2109" s="51" t="s">
        <v>218</v>
      </c>
      <c r="H2109" s="5" t="s">
        <v>237</v>
      </c>
      <c r="I2109" s="3" t="s">
        <v>247</v>
      </c>
      <c r="J2109" s="3" t="s">
        <v>6209</v>
      </c>
      <c r="K2109" s="18" t="s">
        <v>6205</v>
      </c>
      <c r="L2109" s="3" t="s">
        <v>6233</v>
      </c>
      <c r="M2109" s="12">
        <v>44697</v>
      </c>
      <c r="N2109" s="76">
        <v>44773</v>
      </c>
      <c r="O2109" s="8">
        <v>424</v>
      </c>
    </row>
    <row r="2110" spans="1:15" ht="53.25" hidden="1" customHeight="1" x14ac:dyDescent="0.25">
      <c r="A2110" s="3">
        <f t="shared" si="32"/>
        <v>2108</v>
      </c>
      <c r="B2110" s="3" t="s">
        <v>19</v>
      </c>
      <c r="C2110" s="46">
        <v>1094165244</v>
      </c>
      <c r="D2110" s="59" t="s">
        <v>6067</v>
      </c>
      <c r="E2110" s="65">
        <v>2205835</v>
      </c>
      <c r="F2110" s="59" t="s">
        <v>6161</v>
      </c>
      <c r="G2110" s="52">
        <v>44138</v>
      </c>
      <c r="H2110" s="39">
        <v>45048</v>
      </c>
      <c r="I2110" s="3" t="s">
        <v>247</v>
      </c>
      <c r="J2110" s="3" t="s">
        <v>6209</v>
      </c>
      <c r="K2110" s="18" t="s">
        <v>6205</v>
      </c>
      <c r="L2110" s="3" t="s">
        <v>6233</v>
      </c>
      <c r="M2110" s="12">
        <v>44697</v>
      </c>
      <c r="N2110" s="76">
        <v>44773</v>
      </c>
      <c r="O2110" s="8">
        <v>424</v>
      </c>
    </row>
    <row r="2111" spans="1:15" ht="53.25" hidden="1" customHeight="1" x14ac:dyDescent="0.25">
      <c r="A2111" s="3">
        <f t="shared" si="32"/>
        <v>2109</v>
      </c>
      <c r="B2111" s="3" t="s">
        <v>19</v>
      </c>
      <c r="C2111" s="46">
        <v>1094268139</v>
      </c>
      <c r="D2111" s="59" t="s">
        <v>6068</v>
      </c>
      <c r="E2111" s="65">
        <v>2339374</v>
      </c>
      <c r="F2111" s="59" t="s">
        <v>200</v>
      </c>
      <c r="G2111" s="51" t="s">
        <v>210</v>
      </c>
      <c r="H2111" s="5" t="s">
        <v>228</v>
      </c>
      <c r="I2111" s="3" t="s">
        <v>246</v>
      </c>
      <c r="J2111" s="3" t="s">
        <v>6209</v>
      </c>
      <c r="K2111" s="18" t="s">
        <v>6205</v>
      </c>
      <c r="L2111" s="3" t="s">
        <v>6233</v>
      </c>
      <c r="M2111" s="12">
        <v>44697</v>
      </c>
      <c r="N2111" s="76">
        <v>44773</v>
      </c>
      <c r="O2111" s="8">
        <v>424</v>
      </c>
    </row>
    <row r="2112" spans="1:15" ht="53.25" hidden="1" customHeight="1" x14ac:dyDescent="0.25">
      <c r="A2112" s="3">
        <f t="shared" si="32"/>
        <v>2110</v>
      </c>
      <c r="B2112" s="3" t="s">
        <v>19</v>
      </c>
      <c r="C2112" s="46">
        <v>1094270088</v>
      </c>
      <c r="D2112" s="59" t="s">
        <v>6069</v>
      </c>
      <c r="E2112" s="65">
        <v>2364699</v>
      </c>
      <c r="F2112" s="59" t="s">
        <v>182</v>
      </c>
      <c r="G2112" s="51" t="s">
        <v>209</v>
      </c>
      <c r="H2112" s="39">
        <v>44848</v>
      </c>
      <c r="I2112" s="3" t="s">
        <v>246</v>
      </c>
      <c r="J2112" s="3" t="s">
        <v>6209</v>
      </c>
      <c r="K2112" s="18" t="s">
        <v>6205</v>
      </c>
      <c r="L2112" s="3" t="s">
        <v>6233</v>
      </c>
      <c r="M2112" s="12">
        <v>44697</v>
      </c>
      <c r="N2112" s="76">
        <v>44773</v>
      </c>
      <c r="O2112" s="8">
        <v>424</v>
      </c>
    </row>
    <row r="2113" spans="1:15" ht="53.25" hidden="1" customHeight="1" x14ac:dyDescent="0.25">
      <c r="A2113" s="3">
        <f t="shared" si="32"/>
        <v>2111</v>
      </c>
      <c r="B2113" s="3" t="s">
        <v>19</v>
      </c>
      <c r="C2113" s="46">
        <v>1094347099</v>
      </c>
      <c r="D2113" s="59" t="s">
        <v>6070</v>
      </c>
      <c r="E2113" s="65">
        <v>2241060</v>
      </c>
      <c r="F2113" s="59" t="s">
        <v>194</v>
      </c>
      <c r="G2113" s="51" t="s">
        <v>224</v>
      </c>
      <c r="H2113" s="5" t="s">
        <v>245</v>
      </c>
      <c r="I2113" s="3" t="s">
        <v>247</v>
      </c>
      <c r="J2113" s="3" t="s">
        <v>6209</v>
      </c>
      <c r="K2113" s="18" t="s">
        <v>6205</v>
      </c>
      <c r="L2113" s="3" t="s">
        <v>6233</v>
      </c>
      <c r="M2113" s="12">
        <v>44697</v>
      </c>
      <c r="N2113" s="76">
        <v>44773</v>
      </c>
      <c r="O2113" s="8">
        <v>424</v>
      </c>
    </row>
    <row r="2114" spans="1:15" ht="53.25" hidden="1" customHeight="1" x14ac:dyDescent="0.25">
      <c r="A2114" s="3">
        <f t="shared" si="32"/>
        <v>2112</v>
      </c>
      <c r="B2114" s="3" t="s">
        <v>19</v>
      </c>
      <c r="C2114" s="46">
        <v>1096242285</v>
      </c>
      <c r="D2114" s="59" t="s">
        <v>6071</v>
      </c>
      <c r="E2114" s="65">
        <v>2364755</v>
      </c>
      <c r="F2114" s="59" t="s">
        <v>200</v>
      </c>
      <c r="G2114" s="51" t="s">
        <v>209</v>
      </c>
      <c r="H2114" s="5" t="s">
        <v>227</v>
      </c>
      <c r="I2114" s="3" t="s">
        <v>246</v>
      </c>
      <c r="J2114" s="3" t="s">
        <v>6209</v>
      </c>
      <c r="K2114" s="18" t="s">
        <v>6205</v>
      </c>
      <c r="L2114" s="3" t="s">
        <v>6233</v>
      </c>
      <c r="M2114" s="12">
        <v>44697</v>
      </c>
      <c r="N2114" s="76">
        <v>44773</v>
      </c>
      <c r="O2114" s="8">
        <v>424</v>
      </c>
    </row>
    <row r="2115" spans="1:15" ht="53.25" hidden="1" customHeight="1" x14ac:dyDescent="0.25">
      <c r="A2115" s="3">
        <f t="shared" si="32"/>
        <v>2113</v>
      </c>
      <c r="B2115" s="3" t="s">
        <v>19</v>
      </c>
      <c r="C2115" s="46">
        <v>1099209769</v>
      </c>
      <c r="D2115" s="59" t="s">
        <v>6072</v>
      </c>
      <c r="E2115" s="68">
        <v>2374761</v>
      </c>
      <c r="F2115" s="58" t="s">
        <v>4129</v>
      </c>
      <c r="G2115" s="53">
        <v>44411</v>
      </c>
      <c r="H2115" s="40">
        <v>45140</v>
      </c>
      <c r="I2115" s="3" t="s">
        <v>247</v>
      </c>
      <c r="J2115" s="3" t="s">
        <v>6209</v>
      </c>
      <c r="K2115" s="18" t="s">
        <v>6205</v>
      </c>
      <c r="L2115" s="3" t="s">
        <v>6233</v>
      </c>
      <c r="M2115" s="12">
        <v>44697</v>
      </c>
      <c r="N2115" s="76">
        <v>44773</v>
      </c>
      <c r="O2115" s="8">
        <v>424</v>
      </c>
    </row>
    <row r="2116" spans="1:15" ht="53.25" hidden="1" customHeight="1" x14ac:dyDescent="0.25">
      <c r="A2116" s="3">
        <f t="shared" si="32"/>
        <v>2114</v>
      </c>
      <c r="B2116" s="3" t="s">
        <v>143</v>
      </c>
      <c r="C2116" s="46">
        <v>1117262901</v>
      </c>
      <c r="D2116" s="59" t="s">
        <v>6073</v>
      </c>
      <c r="E2116" s="65">
        <v>2453844</v>
      </c>
      <c r="F2116" s="59" t="s">
        <v>6163</v>
      </c>
      <c r="G2116" s="51" t="s">
        <v>218</v>
      </c>
      <c r="H2116" s="5" t="s">
        <v>237</v>
      </c>
      <c r="I2116" s="3" t="s">
        <v>247</v>
      </c>
      <c r="J2116" s="3" t="s">
        <v>6209</v>
      </c>
      <c r="K2116" s="18" t="s">
        <v>6205</v>
      </c>
      <c r="L2116" s="3" t="s">
        <v>6233</v>
      </c>
      <c r="M2116" s="12">
        <v>44697</v>
      </c>
      <c r="N2116" s="76">
        <v>44773</v>
      </c>
      <c r="O2116" s="8">
        <v>424</v>
      </c>
    </row>
    <row r="2117" spans="1:15" ht="53.25" hidden="1" customHeight="1" x14ac:dyDescent="0.25">
      <c r="A2117" s="3">
        <f t="shared" si="32"/>
        <v>2115</v>
      </c>
      <c r="B2117" s="3" t="s">
        <v>19</v>
      </c>
      <c r="C2117" s="46">
        <v>1149454683</v>
      </c>
      <c r="D2117" s="59" t="s">
        <v>6074</v>
      </c>
      <c r="E2117" s="65">
        <v>2382228</v>
      </c>
      <c r="F2117" s="59" t="s">
        <v>4163</v>
      </c>
      <c r="G2117" s="51" t="s">
        <v>217</v>
      </c>
      <c r="H2117" s="5" t="s">
        <v>235</v>
      </c>
      <c r="I2117" s="3" t="s">
        <v>246</v>
      </c>
      <c r="J2117" s="3" t="s">
        <v>6209</v>
      </c>
      <c r="K2117" s="18" t="s">
        <v>6205</v>
      </c>
      <c r="L2117" s="3" t="s">
        <v>6233</v>
      </c>
      <c r="M2117" s="12">
        <v>44697</v>
      </c>
      <c r="N2117" s="76">
        <v>44773</v>
      </c>
      <c r="O2117" s="8">
        <v>424</v>
      </c>
    </row>
    <row r="2118" spans="1:15" ht="53.25" hidden="1" customHeight="1" x14ac:dyDescent="0.25">
      <c r="A2118" s="3">
        <f t="shared" ref="A2118:A2181" si="33">A2117+1</f>
        <v>2116</v>
      </c>
      <c r="B2118" s="3" t="s">
        <v>19</v>
      </c>
      <c r="C2118" s="46">
        <v>1193083765</v>
      </c>
      <c r="D2118" s="59" t="s">
        <v>6075</v>
      </c>
      <c r="E2118" s="65">
        <v>2242182</v>
      </c>
      <c r="F2118" s="59" t="s">
        <v>187</v>
      </c>
      <c r="G2118" s="51" t="s">
        <v>213</v>
      </c>
      <c r="H2118" s="5" t="s">
        <v>231</v>
      </c>
      <c r="I2118" s="3" t="s">
        <v>247</v>
      </c>
      <c r="J2118" s="3" t="s">
        <v>6209</v>
      </c>
      <c r="K2118" s="18" t="s">
        <v>6205</v>
      </c>
      <c r="L2118" s="3" t="s">
        <v>6233</v>
      </c>
      <c r="M2118" s="12">
        <v>44697</v>
      </c>
      <c r="N2118" s="76">
        <v>44773</v>
      </c>
      <c r="O2118" s="8">
        <v>424</v>
      </c>
    </row>
    <row r="2119" spans="1:15" ht="53.25" hidden="1" customHeight="1" x14ac:dyDescent="0.25">
      <c r="A2119" s="3">
        <f t="shared" si="33"/>
        <v>2117</v>
      </c>
      <c r="B2119" s="3" t="s">
        <v>19</v>
      </c>
      <c r="C2119" s="46">
        <v>52440342</v>
      </c>
      <c r="D2119" s="59" t="s">
        <v>6076</v>
      </c>
      <c r="E2119" s="65">
        <v>2241060</v>
      </c>
      <c r="F2119" s="59" t="s">
        <v>194</v>
      </c>
      <c r="G2119" s="51" t="s">
        <v>224</v>
      </c>
      <c r="H2119" s="5" t="s">
        <v>245</v>
      </c>
      <c r="I2119" s="3" t="s">
        <v>247</v>
      </c>
      <c r="J2119" s="3" t="s">
        <v>6209</v>
      </c>
      <c r="K2119" s="18" t="s">
        <v>6205</v>
      </c>
      <c r="L2119" s="3" t="s">
        <v>6233</v>
      </c>
      <c r="M2119" s="12">
        <v>44697</v>
      </c>
      <c r="N2119" s="76">
        <v>44773</v>
      </c>
      <c r="O2119" s="8">
        <v>424</v>
      </c>
    </row>
    <row r="2120" spans="1:15" ht="53.25" hidden="1" customHeight="1" x14ac:dyDescent="0.25">
      <c r="A2120" s="3">
        <f t="shared" si="33"/>
        <v>2118</v>
      </c>
      <c r="B2120" s="3" t="s">
        <v>19</v>
      </c>
      <c r="C2120" s="46">
        <v>60257566</v>
      </c>
      <c r="D2120" s="59" t="s">
        <v>6077</v>
      </c>
      <c r="E2120" s="65">
        <v>2387930</v>
      </c>
      <c r="F2120" s="59" t="s">
        <v>4153</v>
      </c>
      <c r="G2120" s="51" t="s">
        <v>6171</v>
      </c>
      <c r="H2120" s="5" t="s">
        <v>6172</v>
      </c>
      <c r="I2120" s="3" t="s">
        <v>246</v>
      </c>
      <c r="J2120" s="3" t="s">
        <v>6209</v>
      </c>
      <c r="K2120" s="18" t="s">
        <v>6205</v>
      </c>
      <c r="L2120" s="3" t="s">
        <v>6233</v>
      </c>
      <c r="M2120" s="12">
        <v>44697</v>
      </c>
      <c r="N2120" s="76">
        <v>44773</v>
      </c>
      <c r="O2120" s="8">
        <v>424</v>
      </c>
    </row>
    <row r="2121" spans="1:15" ht="53.25" hidden="1" customHeight="1" x14ac:dyDescent="0.25">
      <c r="A2121" s="3">
        <f t="shared" si="33"/>
        <v>2119</v>
      </c>
      <c r="B2121" s="3" t="s">
        <v>19</v>
      </c>
      <c r="C2121" s="46">
        <v>60315093</v>
      </c>
      <c r="D2121" s="59" t="s">
        <v>6078</v>
      </c>
      <c r="E2121" s="65">
        <v>2364752</v>
      </c>
      <c r="F2121" s="59" t="s">
        <v>186</v>
      </c>
      <c r="G2121" s="51" t="s">
        <v>209</v>
      </c>
      <c r="H2121" s="5" t="s">
        <v>227</v>
      </c>
      <c r="I2121" s="3" t="s">
        <v>246</v>
      </c>
      <c r="J2121" s="3" t="s">
        <v>6209</v>
      </c>
      <c r="K2121" s="18" t="s">
        <v>6205</v>
      </c>
      <c r="L2121" s="3" t="s">
        <v>6233</v>
      </c>
      <c r="M2121" s="12">
        <v>44697</v>
      </c>
      <c r="N2121" s="76">
        <v>44773</v>
      </c>
      <c r="O2121" s="8">
        <v>424</v>
      </c>
    </row>
    <row r="2122" spans="1:15" ht="53.25" hidden="1" customHeight="1" x14ac:dyDescent="0.25">
      <c r="A2122" s="3">
        <f t="shared" si="33"/>
        <v>2120</v>
      </c>
      <c r="B2122" s="3" t="s">
        <v>19</v>
      </c>
      <c r="C2122" s="46">
        <v>68304175</v>
      </c>
      <c r="D2122" s="59" t="s">
        <v>6079</v>
      </c>
      <c r="E2122" s="65">
        <v>2205819</v>
      </c>
      <c r="F2122" s="59" t="s">
        <v>6168</v>
      </c>
      <c r="G2122" s="52">
        <v>44138</v>
      </c>
      <c r="H2122" s="40">
        <v>45048</v>
      </c>
      <c r="I2122" s="3" t="s">
        <v>247</v>
      </c>
      <c r="J2122" s="3" t="s">
        <v>6209</v>
      </c>
      <c r="K2122" s="18" t="s">
        <v>6205</v>
      </c>
      <c r="L2122" s="3" t="s">
        <v>6233</v>
      </c>
      <c r="M2122" s="12">
        <v>44697</v>
      </c>
      <c r="N2122" s="76">
        <v>44773</v>
      </c>
      <c r="O2122" s="8">
        <v>424</v>
      </c>
    </row>
    <row r="2123" spans="1:15" ht="53.25" hidden="1" customHeight="1" x14ac:dyDescent="0.25">
      <c r="A2123" s="3">
        <f t="shared" si="33"/>
        <v>2121</v>
      </c>
      <c r="B2123" s="3" t="s">
        <v>19</v>
      </c>
      <c r="C2123" s="46">
        <v>88227146</v>
      </c>
      <c r="D2123" s="59" t="s">
        <v>6080</v>
      </c>
      <c r="E2123" s="65">
        <v>2142697</v>
      </c>
      <c r="F2123" s="59" t="s">
        <v>190</v>
      </c>
      <c r="G2123" s="52">
        <v>44046</v>
      </c>
      <c r="H2123" s="40">
        <v>44836</v>
      </c>
      <c r="I2123" s="3" t="s">
        <v>247</v>
      </c>
      <c r="J2123" s="3" t="s">
        <v>6209</v>
      </c>
      <c r="K2123" s="18" t="s">
        <v>6205</v>
      </c>
      <c r="L2123" s="3" t="s">
        <v>6233</v>
      </c>
      <c r="M2123" s="12">
        <v>44697</v>
      </c>
      <c r="N2123" s="76">
        <v>44773</v>
      </c>
      <c r="O2123" s="8">
        <v>424</v>
      </c>
    </row>
    <row r="2124" spans="1:15" ht="53.25" hidden="1" customHeight="1" x14ac:dyDescent="0.25">
      <c r="A2124" s="3">
        <f t="shared" si="33"/>
        <v>2122</v>
      </c>
      <c r="B2124" s="3" t="s">
        <v>19</v>
      </c>
      <c r="C2124" s="46">
        <v>98363031</v>
      </c>
      <c r="D2124" s="59" t="s">
        <v>6081</v>
      </c>
      <c r="E2124" s="65">
        <v>2339337</v>
      </c>
      <c r="F2124" s="59" t="s">
        <v>204</v>
      </c>
      <c r="G2124" s="51" t="s">
        <v>210</v>
      </c>
      <c r="H2124" s="5" t="s">
        <v>228</v>
      </c>
      <c r="I2124" s="3" t="s">
        <v>246</v>
      </c>
      <c r="J2124" s="3" t="s">
        <v>6209</v>
      </c>
      <c r="K2124" s="18" t="s">
        <v>6205</v>
      </c>
      <c r="L2124" s="3" t="s">
        <v>6233</v>
      </c>
      <c r="M2124" s="12">
        <v>44697</v>
      </c>
      <c r="N2124" s="76">
        <v>44773</v>
      </c>
      <c r="O2124" s="8">
        <v>424</v>
      </c>
    </row>
    <row r="2125" spans="1:15" ht="53.25" hidden="1" customHeight="1" x14ac:dyDescent="0.25">
      <c r="A2125" s="3">
        <f t="shared" si="33"/>
        <v>2123</v>
      </c>
      <c r="B2125" s="3" t="s">
        <v>19</v>
      </c>
      <c r="C2125" s="46">
        <v>1003124116</v>
      </c>
      <c r="D2125" s="59" t="s">
        <v>6082</v>
      </c>
      <c r="E2125" s="65">
        <v>2281727</v>
      </c>
      <c r="F2125" s="59" t="s">
        <v>4131</v>
      </c>
      <c r="G2125" s="51" t="s">
        <v>215</v>
      </c>
      <c r="H2125" s="5" t="s">
        <v>233</v>
      </c>
      <c r="I2125" s="3" t="s">
        <v>247</v>
      </c>
      <c r="J2125" s="3" t="s">
        <v>6209</v>
      </c>
      <c r="K2125" s="18" t="s">
        <v>6205</v>
      </c>
      <c r="L2125" s="3" t="s">
        <v>6233</v>
      </c>
      <c r="M2125" s="12">
        <v>44697</v>
      </c>
      <c r="N2125" s="76">
        <v>44773</v>
      </c>
      <c r="O2125" s="8">
        <v>424</v>
      </c>
    </row>
    <row r="2126" spans="1:15" ht="53.25" hidden="1" customHeight="1" x14ac:dyDescent="0.25">
      <c r="A2126" s="3">
        <f t="shared" si="33"/>
        <v>2124</v>
      </c>
      <c r="B2126" s="3" t="s">
        <v>19</v>
      </c>
      <c r="C2126" s="46">
        <v>1004365662</v>
      </c>
      <c r="D2126" s="59" t="s">
        <v>6083</v>
      </c>
      <c r="E2126" s="65">
        <v>2364751</v>
      </c>
      <c r="F2126" s="59" t="s">
        <v>186</v>
      </c>
      <c r="G2126" s="51" t="s">
        <v>209</v>
      </c>
      <c r="H2126" s="5" t="s">
        <v>227</v>
      </c>
      <c r="I2126" s="3" t="s">
        <v>246</v>
      </c>
      <c r="J2126" s="3" t="s">
        <v>6209</v>
      </c>
      <c r="K2126" s="18" t="s">
        <v>6205</v>
      </c>
      <c r="L2126" s="3" t="s">
        <v>6233</v>
      </c>
      <c r="M2126" s="12">
        <v>44697</v>
      </c>
      <c r="N2126" s="76">
        <v>44773</v>
      </c>
      <c r="O2126" s="8">
        <v>424</v>
      </c>
    </row>
    <row r="2127" spans="1:15" ht="53.25" hidden="1" customHeight="1" x14ac:dyDescent="0.25">
      <c r="A2127" s="3">
        <f t="shared" si="33"/>
        <v>2125</v>
      </c>
      <c r="B2127" s="3" t="s">
        <v>19</v>
      </c>
      <c r="C2127" s="46">
        <v>1004606816</v>
      </c>
      <c r="D2127" s="59" t="s">
        <v>6084</v>
      </c>
      <c r="E2127" s="65">
        <v>2453870</v>
      </c>
      <c r="F2127" s="59" t="s">
        <v>655</v>
      </c>
      <c r="G2127" s="51" t="s">
        <v>218</v>
      </c>
      <c r="H2127" s="5" t="s">
        <v>6173</v>
      </c>
      <c r="I2127" s="3" t="s">
        <v>246</v>
      </c>
      <c r="J2127" s="3" t="s">
        <v>6209</v>
      </c>
      <c r="K2127" s="18" t="s">
        <v>6205</v>
      </c>
      <c r="L2127" s="3" t="s">
        <v>6233</v>
      </c>
      <c r="M2127" s="12">
        <v>44697</v>
      </c>
      <c r="N2127" s="76">
        <v>44773</v>
      </c>
      <c r="O2127" s="8">
        <v>424</v>
      </c>
    </row>
    <row r="2128" spans="1:15" ht="53.25" hidden="1" customHeight="1" x14ac:dyDescent="0.25">
      <c r="A2128" s="3">
        <f t="shared" si="33"/>
        <v>2126</v>
      </c>
      <c r="B2128" s="3" t="s">
        <v>19</v>
      </c>
      <c r="C2128" s="46">
        <v>1004842469</v>
      </c>
      <c r="D2128" s="59" t="s">
        <v>6085</v>
      </c>
      <c r="E2128" s="65">
        <v>2453844</v>
      </c>
      <c r="F2128" s="59" t="s">
        <v>6163</v>
      </c>
      <c r="G2128" s="51" t="s">
        <v>218</v>
      </c>
      <c r="H2128" s="5" t="s">
        <v>237</v>
      </c>
      <c r="I2128" s="3" t="s">
        <v>247</v>
      </c>
      <c r="J2128" s="3" t="s">
        <v>6209</v>
      </c>
      <c r="K2128" s="18" t="s">
        <v>6205</v>
      </c>
      <c r="L2128" s="3" t="s">
        <v>6233</v>
      </c>
      <c r="M2128" s="12">
        <v>44697</v>
      </c>
      <c r="N2128" s="76">
        <v>44773</v>
      </c>
      <c r="O2128" s="8">
        <v>424</v>
      </c>
    </row>
    <row r="2129" spans="1:15" ht="53.25" hidden="1" customHeight="1" x14ac:dyDescent="0.25">
      <c r="A2129" s="3">
        <f t="shared" si="33"/>
        <v>2127</v>
      </c>
      <c r="B2129" s="3" t="s">
        <v>19</v>
      </c>
      <c r="C2129" s="46">
        <v>1004922071</v>
      </c>
      <c r="D2129" s="59" t="s">
        <v>6086</v>
      </c>
      <c r="E2129" s="65">
        <v>2280468</v>
      </c>
      <c r="F2129" s="59" t="s">
        <v>180</v>
      </c>
      <c r="G2129" s="51" t="s">
        <v>223</v>
      </c>
      <c r="H2129" s="5" t="s">
        <v>244</v>
      </c>
      <c r="I2129" s="3" t="s">
        <v>246</v>
      </c>
      <c r="J2129" s="3" t="s">
        <v>6209</v>
      </c>
      <c r="K2129" s="18" t="s">
        <v>6205</v>
      </c>
      <c r="L2129" s="3" t="s">
        <v>6233</v>
      </c>
      <c r="M2129" s="12">
        <v>44697</v>
      </c>
      <c r="N2129" s="76">
        <v>44773</v>
      </c>
      <c r="O2129" s="8">
        <v>424</v>
      </c>
    </row>
    <row r="2130" spans="1:15" ht="53.25" hidden="1" customHeight="1" x14ac:dyDescent="0.25">
      <c r="A2130" s="3">
        <f t="shared" si="33"/>
        <v>2128</v>
      </c>
      <c r="B2130" s="3" t="s">
        <v>19</v>
      </c>
      <c r="C2130" s="46">
        <v>1005011573</v>
      </c>
      <c r="D2130" s="59" t="s">
        <v>6087</v>
      </c>
      <c r="E2130" s="65">
        <v>2364769</v>
      </c>
      <c r="F2130" s="59" t="s">
        <v>180</v>
      </c>
      <c r="G2130" s="51" t="s">
        <v>209</v>
      </c>
      <c r="H2130" s="5" t="s">
        <v>227</v>
      </c>
      <c r="I2130" s="3" t="s">
        <v>246</v>
      </c>
      <c r="J2130" s="3" t="s">
        <v>6209</v>
      </c>
      <c r="K2130" s="18" t="s">
        <v>6205</v>
      </c>
      <c r="L2130" s="3" t="s">
        <v>6233</v>
      </c>
      <c r="M2130" s="12">
        <v>44697</v>
      </c>
      <c r="N2130" s="76">
        <v>44773</v>
      </c>
      <c r="O2130" s="8">
        <v>424</v>
      </c>
    </row>
    <row r="2131" spans="1:15" ht="53.25" hidden="1" customHeight="1" x14ac:dyDescent="0.25">
      <c r="A2131" s="3">
        <f t="shared" si="33"/>
        <v>2129</v>
      </c>
      <c r="B2131" s="3" t="s">
        <v>19</v>
      </c>
      <c r="C2131" s="46">
        <v>1005026395</v>
      </c>
      <c r="D2131" s="59" t="s">
        <v>6088</v>
      </c>
      <c r="E2131" s="65">
        <v>2454010</v>
      </c>
      <c r="F2131" s="59" t="s">
        <v>187</v>
      </c>
      <c r="G2131" s="51" t="s">
        <v>218</v>
      </c>
      <c r="H2131" s="5" t="s">
        <v>238</v>
      </c>
      <c r="I2131" s="3" t="s">
        <v>247</v>
      </c>
      <c r="J2131" s="3" t="s">
        <v>6209</v>
      </c>
      <c r="K2131" s="18" t="s">
        <v>6205</v>
      </c>
      <c r="L2131" s="3" t="s">
        <v>6233</v>
      </c>
      <c r="M2131" s="12">
        <v>44697</v>
      </c>
      <c r="N2131" s="76">
        <v>44773</v>
      </c>
      <c r="O2131" s="8">
        <v>424</v>
      </c>
    </row>
    <row r="2132" spans="1:15" ht="53.25" hidden="1" customHeight="1" x14ac:dyDescent="0.25">
      <c r="A2132" s="3">
        <f t="shared" si="33"/>
        <v>2130</v>
      </c>
      <c r="B2132" s="3" t="s">
        <v>19</v>
      </c>
      <c r="C2132" s="46">
        <v>1005028886</v>
      </c>
      <c r="D2132" s="59" t="s">
        <v>6089</v>
      </c>
      <c r="E2132" s="65">
        <v>2428658</v>
      </c>
      <c r="F2132" s="59" t="s">
        <v>198</v>
      </c>
      <c r="G2132" s="51" t="s">
        <v>208</v>
      </c>
      <c r="H2132" s="5" t="s">
        <v>225</v>
      </c>
      <c r="I2132" s="3" t="s">
        <v>246</v>
      </c>
      <c r="J2132" s="3" t="s">
        <v>6209</v>
      </c>
      <c r="K2132" s="18" t="s">
        <v>6205</v>
      </c>
      <c r="L2132" s="3" t="s">
        <v>6233</v>
      </c>
      <c r="M2132" s="12">
        <v>44697</v>
      </c>
      <c r="N2132" s="76">
        <v>44773</v>
      </c>
      <c r="O2132" s="8">
        <v>424</v>
      </c>
    </row>
    <row r="2133" spans="1:15" ht="53.25" hidden="1" customHeight="1" x14ac:dyDescent="0.25">
      <c r="A2133" s="3">
        <f t="shared" si="33"/>
        <v>2131</v>
      </c>
      <c r="B2133" s="3" t="s">
        <v>19</v>
      </c>
      <c r="C2133" s="46">
        <v>1005053313</v>
      </c>
      <c r="D2133" s="59" t="s">
        <v>6090</v>
      </c>
      <c r="E2133" s="65">
        <v>2339370</v>
      </c>
      <c r="F2133" s="59" t="s">
        <v>658</v>
      </c>
      <c r="G2133" s="51" t="s">
        <v>210</v>
      </c>
      <c r="H2133" s="5" t="s">
        <v>644</v>
      </c>
      <c r="I2133" s="3" t="s">
        <v>246</v>
      </c>
      <c r="J2133" s="3" t="s">
        <v>6209</v>
      </c>
      <c r="K2133" s="18" t="s">
        <v>6205</v>
      </c>
      <c r="L2133" s="3" t="s">
        <v>6233</v>
      </c>
      <c r="M2133" s="12">
        <v>44697</v>
      </c>
      <c r="N2133" s="76">
        <v>44773</v>
      </c>
      <c r="O2133" s="8">
        <v>424</v>
      </c>
    </row>
    <row r="2134" spans="1:15" ht="53.25" hidden="1" customHeight="1" x14ac:dyDescent="0.25">
      <c r="A2134" s="3">
        <f t="shared" si="33"/>
        <v>2132</v>
      </c>
      <c r="B2134" s="3" t="s">
        <v>19</v>
      </c>
      <c r="C2134" s="46">
        <v>1005054213</v>
      </c>
      <c r="D2134" s="59" t="s">
        <v>6091</v>
      </c>
      <c r="E2134" s="65">
        <v>2454000</v>
      </c>
      <c r="F2134" s="59" t="s">
        <v>187</v>
      </c>
      <c r="G2134" s="51" t="s">
        <v>218</v>
      </c>
      <c r="H2134" s="5" t="s">
        <v>238</v>
      </c>
      <c r="I2134" s="3" t="s">
        <v>247</v>
      </c>
      <c r="J2134" s="3" t="s">
        <v>6209</v>
      </c>
      <c r="K2134" s="18" t="s">
        <v>6205</v>
      </c>
      <c r="L2134" s="3" t="s">
        <v>6233</v>
      </c>
      <c r="M2134" s="12">
        <v>44697</v>
      </c>
      <c r="N2134" s="76">
        <v>44773</v>
      </c>
      <c r="O2134" s="8">
        <v>424</v>
      </c>
    </row>
    <row r="2135" spans="1:15" ht="53.25" hidden="1" customHeight="1" x14ac:dyDescent="0.25">
      <c r="A2135" s="3">
        <f t="shared" si="33"/>
        <v>2133</v>
      </c>
      <c r="B2135" s="3" t="s">
        <v>19</v>
      </c>
      <c r="C2135" s="46">
        <v>1005078032</v>
      </c>
      <c r="D2135" s="59" t="s">
        <v>6092</v>
      </c>
      <c r="E2135" s="65">
        <v>2364701</v>
      </c>
      <c r="F2135" s="59" t="s">
        <v>182</v>
      </c>
      <c r="G2135" s="51" t="s">
        <v>209</v>
      </c>
      <c r="H2135" s="5" t="s">
        <v>227</v>
      </c>
      <c r="I2135" s="3" t="s">
        <v>246</v>
      </c>
      <c r="J2135" s="3" t="s">
        <v>6209</v>
      </c>
      <c r="K2135" s="18" t="s">
        <v>6205</v>
      </c>
      <c r="L2135" s="3" t="s">
        <v>6233</v>
      </c>
      <c r="M2135" s="12">
        <v>44697</v>
      </c>
      <c r="N2135" s="76">
        <v>44773</v>
      </c>
      <c r="O2135" s="8">
        <v>424</v>
      </c>
    </row>
    <row r="2136" spans="1:15" ht="53.25" hidden="1" customHeight="1" x14ac:dyDescent="0.25">
      <c r="A2136" s="3">
        <f t="shared" si="33"/>
        <v>2134</v>
      </c>
      <c r="B2136" s="3" t="s">
        <v>19</v>
      </c>
      <c r="C2136" s="46">
        <v>1005571202</v>
      </c>
      <c r="D2136" s="59" t="s">
        <v>6093</v>
      </c>
      <c r="E2136" s="65">
        <v>2364701</v>
      </c>
      <c r="F2136" s="59" t="s">
        <v>182</v>
      </c>
      <c r="G2136" s="51" t="s">
        <v>209</v>
      </c>
      <c r="H2136" s="5" t="s">
        <v>227</v>
      </c>
      <c r="I2136" s="3" t="s">
        <v>246</v>
      </c>
      <c r="J2136" s="3" t="s">
        <v>6209</v>
      </c>
      <c r="K2136" s="18" t="s">
        <v>6205</v>
      </c>
      <c r="L2136" s="3" t="s">
        <v>6233</v>
      </c>
      <c r="M2136" s="12">
        <v>44697</v>
      </c>
      <c r="N2136" s="76">
        <v>44773</v>
      </c>
      <c r="O2136" s="8">
        <v>424</v>
      </c>
    </row>
    <row r="2137" spans="1:15" ht="53.25" hidden="1" customHeight="1" x14ac:dyDescent="0.25">
      <c r="A2137" s="3">
        <f t="shared" si="33"/>
        <v>2135</v>
      </c>
      <c r="B2137" s="3" t="s">
        <v>19</v>
      </c>
      <c r="C2137" s="46">
        <v>1007135390</v>
      </c>
      <c r="D2137" s="59" t="s">
        <v>6094</v>
      </c>
      <c r="E2137" s="65">
        <v>2282292</v>
      </c>
      <c r="F2137" s="59" t="s">
        <v>191</v>
      </c>
      <c r="G2137" s="51" t="s">
        <v>215</v>
      </c>
      <c r="H2137" s="5" t="s">
        <v>233</v>
      </c>
      <c r="I2137" s="3" t="s">
        <v>247</v>
      </c>
      <c r="J2137" s="3" t="s">
        <v>6209</v>
      </c>
      <c r="K2137" s="18" t="s">
        <v>6205</v>
      </c>
      <c r="L2137" s="3" t="s">
        <v>6233</v>
      </c>
      <c r="M2137" s="12">
        <v>44697</v>
      </c>
      <c r="N2137" s="76">
        <v>44773</v>
      </c>
      <c r="O2137" s="8">
        <v>424</v>
      </c>
    </row>
    <row r="2138" spans="1:15" ht="53.25" hidden="1" customHeight="1" x14ac:dyDescent="0.25">
      <c r="A2138" s="3">
        <f t="shared" si="33"/>
        <v>2136</v>
      </c>
      <c r="B2138" s="3" t="s">
        <v>19</v>
      </c>
      <c r="C2138" s="46">
        <v>1007169976</v>
      </c>
      <c r="D2138" s="59" t="s">
        <v>6095</v>
      </c>
      <c r="E2138" s="65">
        <v>2453955</v>
      </c>
      <c r="F2138" s="59" t="s">
        <v>4139</v>
      </c>
      <c r="G2138" s="51" t="s">
        <v>218</v>
      </c>
      <c r="H2138" s="5" t="s">
        <v>237</v>
      </c>
      <c r="I2138" s="3" t="s">
        <v>247</v>
      </c>
      <c r="J2138" s="3" t="s">
        <v>6209</v>
      </c>
      <c r="K2138" s="18" t="s">
        <v>6205</v>
      </c>
      <c r="L2138" s="3" t="s">
        <v>6233</v>
      </c>
      <c r="M2138" s="12">
        <v>44697</v>
      </c>
      <c r="N2138" s="76">
        <v>44773</v>
      </c>
      <c r="O2138" s="8">
        <v>424</v>
      </c>
    </row>
    <row r="2139" spans="1:15" ht="53.25" hidden="1" customHeight="1" x14ac:dyDescent="0.25">
      <c r="A2139" s="3">
        <f t="shared" si="33"/>
        <v>2137</v>
      </c>
      <c r="B2139" s="3" t="s">
        <v>19</v>
      </c>
      <c r="C2139" s="46">
        <v>1007323253</v>
      </c>
      <c r="D2139" s="59" t="s">
        <v>6096</v>
      </c>
      <c r="E2139" s="65">
        <v>2453859</v>
      </c>
      <c r="F2139" s="59" t="s">
        <v>6160</v>
      </c>
      <c r="G2139" s="51" t="s">
        <v>218</v>
      </c>
      <c r="H2139" s="5" t="s">
        <v>237</v>
      </c>
      <c r="I2139" s="3" t="s">
        <v>247</v>
      </c>
      <c r="J2139" s="3" t="s">
        <v>6209</v>
      </c>
      <c r="K2139" s="18" t="s">
        <v>6205</v>
      </c>
      <c r="L2139" s="3" t="s">
        <v>6233</v>
      </c>
      <c r="M2139" s="12">
        <v>44697</v>
      </c>
      <c r="N2139" s="76">
        <v>44773</v>
      </c>
      <c r="O2139" s="8">
        <v>424</v>
      </c>
    </row>
    <row r="2140" spans="1:15" ht="53.25" hidden="1" customHeight="1" x14ac:dyDescent="0.25">
      <c r="A2140" s="3">
        <f t="shared" si="33"/>
        <v>2138</v>
      </c>
      <c r="B2140" s="3" t="s">
        <v>19</v>
      </c>
      <c r="C2140" s="46">
        <v>1010070692</v>
      </c>
      <c r="D2140" s="59" t="s">
        <v>6097</v>
      </c>
      <c r="E2140" s="65">
        <v>2142603</v>
      </c>
      <c r="F2140" s="59" t="s">
        <v>194</v>
      </c>
      <c r="G2140" s="52">
        <v>44046</v>
      </c>
      <c r="H2140" s="39">
        <v>44959</v>
      </c>
      <c r="I2140" s="3" t="s">
        <v>247</v>
      </c>
      <c r="J2140" s="3" t="s">
        <v>6209</v>
      </c>
      <c r="K2140" s="18" t="s">
        <v>6205</v>
      </c>
      <c r="L2140" s="3" t="s">
        <v>6233</v>
      </c>
      <c r="M2140" s="12">
        <v>44697</v>
      </c>
      <c r="N2140" s="76">
        <v>44773</v>
      </c>
      <c r="O2140" s="8">
        <v>424</v>
      </c>
    </row>
    <row r="2141" spans="1:15" ht="53.25" hidden="1" customHeight="1" x14ac:dyDescent="0.25">
      <c r="A2141" s="3">
        <f t="shared" si="33"/>
        <v>2139</v>
      </c>
      <c r="B2141" s="3" t="s">
        <v>143</v>
      </c>
      <c r="C2141" s="46">
        <v>1111663112</v>
      </c>
      <c r="D2141" s="59" t="s">
        <v>6098</v>
      </c>
      <c r="E2141" s="65">
        <v>2348382</v>
      </c>
      <c r="F2141" s="59" t="s">
        <v>6219</v>
      </c>
      <c r="G2141" s="51" t="s">
        <v>216</v>
      </c>
      <c r="H2141" s="39">
        <v>45104</v>
      </c>
      <c r="I2141" s="3" t="s">
        <v>247</v>
      </c>
      <c r="J2141" s="3" t="s">
        <v>6209</v>
      </c>
      <c r="K2141" s="18" t="s">
        <v>6205</v>
      </c>
      <c r="L2141" s="3" t="s">
        <v>6233</v>
      </c>
      <c r="M2141" s="12">
        <v>44697</v>
      </c>
      <c r="N2141" s="76">
        <v>44773</v>
      </c>
      <c r="O2141" s="8">
        <v>424</v>
      </c>
    </row>
    <row r="2142" spans="1:15" ht="53.25" hidden="1" customHeight="1" x14ac:dyDescent="0.25">
      <c r="A2142" s="3">
        <f t="shared" si="33"/>
        <v>2140</v>
      </c>
      <c r="B2142" s="3" t="s">
        <v>19</v>
      </c>
      <c r="C2142" s="46">
        <v>1018411799</v>
      </c>
      <c r="D2142" s="59" t="s">
        <v>6099</v>
      </c>
      <c r="E2142" s="65">
        <v>2281636</v>
      </c>
      <c r="F2142" s="59" t="s">
        <v>4133</v>
      </c>
      <c r="G2142" s="51" t="s">
        <v>215</v>
      </c>
      <c r="H2142" s="5" t="s">
        <v>233</v>
      </c>
      <c r="I2142" s="3" t="s">
        <v>247</v>
      </c>
      <c r="J2142" s="3" t="s">
        <v>6209</v>
      </c>
      <c r="K2142" s="18" t="s">
        <v>6205</v>
      </c>
      <c r="L2142" s="3" t="s">
        <v>6233</v>
      </c>
      <c r="M2142" s="12">
        <v>44697</v>
      </c>
      <c r="N2142" s="76">
        <v>44773</v>
      </c>
      <c r="O2142" s="8">
        <v>424</v>
      </c>
    </row>
    <row r="2143" spans="1:15" ht="53.25" hidden="1" customHeight="1" x14ac:dyDescent="0.25">
      <c r="A2143" s="3">
        <f t="shared" si="33"/>
        <v>2141</v>
      </c>
      <c r="B2143" s="3" t="s">
        <v>19</v>
      </c>
      <c r="C2143" s="46">
        <v>1140859893</v>
      </c>
      <c r="D2143" s="59" t="s">
        <v>6100</v>
      </c>
      <c r="E2143" s="65">
        <v>2348382</v>
      </c>
      <c r="F2143" s="59" t="s">
        <v>6219</v>
      </c>
      <c r="G2143" s="51" t="s">
        <v>216</v>
      </c>
      <c r="H2143" s="39">
        <v>45104</v>
      </c>
      <c r="I2143" s="3" t="s">
        <v>247</v>
      </c>
      <c r="J2143" s="3" t="s">
        <v>6209</v>
      </c>
      <c r="K2143" s="18" t="s">
        <v>6205</v>
      </c>
      <c r="L2143" s="3" t="s">
        <v>6233</v>
      </c>
      <c r="M2143" s="12">
        <v>44697</v>
      </c>
      <c r="N2143" s="76">
        <v>44773</v>
      </c>
      <c r="O2143" s="8">
        <v>424</v>
      </c>
    </row>
    <row r="2144" spans="1:15" ht="53.25" hidden="1" customHeight="1" x14ac:dyDescent="0.25">
      <c r="A2144" s="3">
        <f t="shared" si="33"/>
        <v>2142</v>
      </c>
      <c r="B2144" s="3" t="s">
        <v>19</v>
      </c>
      <c r="C2144" s="46">
        <v>1030614343</v>
      </c>
      <c r="D2144" s="59" t="s">
        <v>6101</v>
      </c>
      <c r="E2144" s="65">
        <v>2348123</v>
      </c>
      <c r="F2144" s="59" t="s">
        <v>4168</v>
      </c>
      <c r="G2144" s="51" t="s">
        <v>216</v>
      </c>
      <c r="H2144" s="5" t="s">
        <v>4266</v>
      </c>
      <c r="I2144" s="3" t="s">
        <v>246</v>
      </c>
      <c r="J2144" s="3" t="s">
        <v>6209</v>
      </c>
      <c r="K2144" s="18" t="s">
        <v>6205</v>
      </c>
      <c r="L2144" s="3" t="s">
        <v>6233</v>
      </c>
      <c r="M2144" s="12">
        <v>44697</v>
      </c>
      <c r="N2144" s="76">
        <v>44773</v>
      </c>
      <c r="O2144" s="8">
        <v>424</v>
      </c>
    </row>
    <row r="2145" spans="1:15" ht="53.25" hidden="1" customHeight="1" x14ac:dyDescent="0.25">
      <c r="A2145" s="3">
        <f t="shared" si="33"/>
        <v>2143</v>
      </c>
      <c r="B2145" s="3" t="s">
        <v>19</v>
      </c>
      <c r="C2145" s="46">
        <v>1026595368</v>
      </c>
      <c r="D2145" s="59" t="s">
        <v>6102</v>
      </c>
      <c r="E2145" s="65">
        <v>2348490</v>
      </c>
      <c r="F2145" s="59" t="s">
        <v>190</v>
      </c>
      <c r="G2145" s="51" t="s">
        <v>216</v>
      </c>
      <c r="H2145" s="39">
        <v>45104</v>
      </c>
      <c r="I2145" s="3" t="s">
        <v>247</v>
      </c>
      <c r="J2145" s="3" t="s">
        <v>6209</v>
      </c>
      <c r="K2145" s="18" t="s">
        <v>6205</v>
      </c>
      <c r="L2145" s="3" t="s">
        <v>6233</v>
      </c>
      <c r="M2145" s="12">
        <v>44697</v>
      </c>
      <c r="N2145" s="76">
        <v>44773</v>
      </c>
      <c r="O2145" s="8">
        <v>424</v>
      </c>
    </row>
    <row r="2146" spans="1:15" ht="53.25" hidden="1" customHeight="1" x14ac:dyDescent="0.25">
      <c r="A2146" s="3">
        <f t="shared" si="33"/>
        <v>2144</v>
      </c>
      <c r="B2146" s="3" t="s">
        <v>19</v>
      </c>
      <c r="C2146" s="46">
        <v>40215775</v>
      </c>
      <c r="D2146" s="59" t="s">
        <v>6103</v>
      </c>
      <c r="E2146" s="65">
        <v>2348628</v>
      </c>
      <c r="F2146" s="59" t="s">
        <v>4129</v>
      </c>
      <c r="G2146" s="51" t="s">
        <v>216</v>
      </c>
      <c r="H2146" s="39">
        <v>45104</v>
      </c>
      <c r="I2146" s="3" t="s">
        <v>247</v>
      </c>
      <c r="J2146" s="3" t="s">
        <v>6209</v>
      </c>
      <c r="K2146" s="18" t="s">
        <v>6205</v>
      </c>
      <c r="L2146" s="3" t="s">
        <v>6233</v>
      </c>
      <c r="M2146" s="12">
        <v>44697</v>
      </c>
      <c r="N2146" s="76">
        <v>44773</v>
      </c>
      <c r="O2146" s="8">
        <v>424</v>
      </c>
    </row>
    <row r="2147" spans="1:15" ht="53.25" hidden="1" customHeight="1" x14ac:dyDescent="0.25">
      <c r="A2147" s="3">
        <f t="shared" si="33"/>
        <v>2145</v>
      </c>
      <c r="B2147" s="3" t="s">
        <v>19</v>
      </c>
      <c r="C2147" s="46">
        <v>1064842261</v>
      </c>
      <c r="D2147" s="59" t="s">
        <v>6104</v>
      </c>
      <c r="E2147" s="65">
        <v>2280496</v>
      </c>
      <c r="F2147" s="59" t="s">
        <v>180</v>
      </c>
      <c r="G2147" s="51" t="s">
        <v>223</v>
      </c>
      <c r="H2147" s="5" t="s">
        <v>244</v>
      </c>
      <c r="I2147" s="3" t="s">
        <v>246</v>
      </c>
      <c r="J2147" s="3" t="s">
        <v>6209</v>
      </c>
      <c r="K2147" s="18" t="s">
        <v>6205</v>
      </c>
      <c r="L2147" s="3" t="s">
        <v>6233</v>
      </c>
      <c r="M2147" s="12">
        <v>44697</v>
      </c>
      <c r="N2147" s="76">
        <v>44773</v>
      </c>
      <c r="O2147" s="8">
        <v>424</v>
      </c>
    </row>
    <row r="2148" spans="1:15" ht="53.25" hidden="1" customHeight="1" x14ac:dyDescent="0.25">
      <c r="A2148" s="3">
        <f t="shared" si="33"/>
        <v>2146</v>
      </c>
      <c r="B2148" s="3" t="s">
        <v>19</v>
      </c>
      <c r="C2148" s="46">
        <v>1074960085</v>
      </c>
      <c r="D2148" s="59" t="s">
        <v>6105</v>
      </c>
      <c r="E2148" s="65">
        <v>2282012</v>
      </c>
      <c r="F2148" s="59" t="s">
        <v>4129</v>
      </c>
      <c r="G2148" s="51" t="s">
        <v>215</v>
      </c>
      <c r="H2148" s="5" t="s">
        <v>233</v>
      </c>
      <c r="I2148" s="3" t="s">
        <v>247</v>
      </c>
      <c r="J2148" s="3" t="s">
        <v>6209</v>
      </c>
      <c r="K2148" s="18" t="s">
        <v>6205</v>
      </c>
      <c r="L2148" s="3" t="s">
        <v>6233</v>
      </c>
      <c r="M2148" s="12">
        <v>44697</v>
      </c>
      <c r="N2148" s="76">
        <v>44773</v>
      </c>
      <c r="O2148" s="8">
        <v>424</v>
      </c>
    </row>
    <row r="2149" spans="1:15" ht="53.25" hidden="1" customHeight="1" x14ac:dyDescent="0.25">
      <c r="A2149" s="3">
        <f t="shared" si="33"/>
        <v>2147</v>
      </c>
      <c r="B2149" s="3" t="s">
        <v>19</v>
      </c>
      <c r="C2149" s="46">
        <v>1075208093</v>
      </c>
      <c r="D2149" s="59" t="s">
        <v>6106</v>
      </c>
      <c r="E2149" s="65">
        <v>2453821</v>
      </c>
      <c r="F2149" s="59" t="s">
        <v>190</v>
      </c>
      <c r="G2149" s="51" t="s">
        <v>218</v>
      </c>
      <c r="H2149" s="5" t="s">
        <v>238</v>
      </c>
      <c r="I2149" s="3" t="s">
        <v>247</v>
      </c>
      <c r="J2149" s="3" t="s">
        <v>6209</v>
      </c>
      <c r="K2149" s="18" t="s">
        <v>6205</v>
      </c>
      <c r="L2149" s="3" t="s">
        <v>6233</v>
      </c>
      <c r="M2149" s="12">
        <v>44697</v>
      </c>
      <c r="N2149" s="76">
        <v>44773</v>
      </c>
      <c r="O2149" s="8">
        <v>424</v>
      </c>
    </row>
    <row r="2150" spans="1:15" ht="53.25" hidden="1" customHeight="1" x14ac:dyDescent="0.25">
      <c r="A2150" s="3">
        <f t="shared" si="33"/>
        <v>2148</v>
      </c>
      <c r="B2150" s="3" t="s">
        <v>19</v>
      </c>
      <c r="C2150" s="46">
        <v>1079932468</v>
      </c>
      <c r="D2150" s="59" t="s">
        <v>6107</v>
      </c>
      <c r="E2150" s="65">
        <v>2348730</v>
      </c>
      <c r="F2150" s="59" t="s">
        <v>4131</v>
      </c>
      <c r="G2150" s="48">
        <v>44375</v>
      </c>
      <c r="H2150" s="16">
        <v>45104</v>
      </c>
      <c r="I2150" s="3" t="s">
        <v>247</v>
      </c>
      <c r="J2150" s="3" t="s">
        <v>6209</v>
      </c>
      <c r="K2150" s="18" t="s">
        <v>6205</v>
      </c>
      <c r="L2150" s="3" t="s">
        <v>6233</v>
      </c>
      <c r="M2150" s="12">
        <v>44697</v>
      </c>
      <c r="N2150" s="76">
        <v>44773</v>
      </c>
      <c r="O2150" s="8">
        <v>424</v>
      </c>
    </row>
    <row r="2151" spans="1:15" ht="53.25" hidden="1" customHeight="1" x14ac:dyDescent="0.25">
      <c r="A2151" s="3">
        <f t="shared" si="33"/>
        <v>2149</v>
      </c>
      <c r="B2151" s="3" t="s">
        <v>19</v>
      </c>
      <c r="C2151" s="46">
        <v>1090176587</v>
      </c>
      <c r="D2151" s="59" t="s">
        <v>6108</v>
      </c>
      <c r="E2151" s="65">
        <v>2364755</v>
      </c>
      <c r="F2151" s="59" t="s">
        <v>200</v>
      </c>
      <c r="G2151" s="51" t="s">
        <v>209</v>
      </c>
      <c r="H2151" s="5" t="s">
        <v>227</v>
      </c>
      <c r="I2151" s="3" t="s">
        <v>246</v>
      </c>
      <c r="J2151" s="3" t="s">
        <v>6209</v>
      </c>
      <c r="K2151" s="18" t="s">
        <v>6205</v>
      </c>
      <c r="L2151" s="3" t="s">
        <v>6233</v>
      </c>
      <c r="M2151" s="12">
        <v>44697</v>
      </c>
      <c r="N2151" s="76">
        <v>44773</v>
      </c>
      <c r="O2151" s="8">
        <v>424</v>
      </c>
    </row>
    <row r="2152" spans="1:15" ht="53.25" hidden="1" customHeight="1" x14ac:dyDescent="0.25">
      <c r="A2152" s="3">
        <f t="shared" si="33"/>
        <v>2150</v>
      </c>
      <c r="B2152" s="3" t="s">
        <v>19</v>
      </c>
      <c r="C2152" s="46">
        <v>1090372555</v>
      </c>
      <c r="D2152" s="59" t="s">
        <v>6109</v>
      </c>
      <c r="E2152" s="65">
        <v>2205819</v>
      </c>
      <c r="F2152" s="59" t="s">
        <v>6168</v>
      </c>
      <c r="G2152" s="52">
        <v>44138</v>
      </c>
      <c r="H2152" s="40">
        <v>45048</v>
      </c>
      <c r="I2152" s="3" t="s">
        <v>247</v>
      </c>
      <c r="J2152" s="3" t="s">
        <v>6209</v>
      </c>
      <c r="K2152" s="18" t="s">
        <v>6205</v>
      </c>
      <c r="L2152" s="3" t="s">
        <v>6233</v>
      </c>
      <c r="M2152" s="12">
        <v>44697</v>
      </c>
      <c r="N2152" s="76">
        <v>44773</v>
      </c>
      <c r="O2152" s="8">
        <v>424</v>
      </c>
    </row>
    <row r="2153" spans="1:15" ht="53.25" hidden="1" customHeight="1" x14ac:dyDescent="0.25">
      <c r="A2153" s="3">
        <f t="shared" si="33"/>
        <v>2151</v>
      </c>
      <c r="B2153" s="3" t="s">
        <v>143</v>
      </c>
      <c r="C2153" s="46">
        <v>1090374044</v>
      </c>
      <c r="D2153" s="59" t="s">
        <v>6110</v>
      </c>
      <c r="E2153" s="65">
        <v>2453821</v>
      </c>
      <c r="F2153" s="59" t="s">
        <v>190</v>
      </c>
      <c r="G2153" s="51" t="s">
        <v>218</v>
      </c>
      <c r="H2153" s="5" t="s">
        <v>238</v>
      </c>
      <c r="I2153" s="3" t="s">
        <v>247</v>
      </c>
      <c r="J2153" s="3" t="s">
        <v>6209</v>
      </c>
      <c r="K2153" s="18" t="s">
        <v>6205</v>
      </c>
      <c r="L2153" s="3" t="s">
        <v>6233</v>
      </c>
      <c r="M2153" s="12">
        <v>44697</v>
      </c>
      <c r="N2153" s="76">
        <v>44773</v>
      </c>
      <c r="O2153" s="8">
        <v>424</v>
      </c>
    </row>
    <row r="2154" spans="1:15" ht="53.25" hidden="1" customHeight="1" x14ac:dyDescent="0.25">
      <c r="A2154" s="3">
        <f t="shared" si="33"/>
        <v>2152</v>
      </c>
      <c r="B2154" s="3" t="s">
        <v>19</v>
      </c>
      <c r="C2154" s="46">
        <v>1090397303</v>
      </c>
      <c r="D2154" s="59" t="s">
        <v>6111</v>
      </c>
      <c r="E2154" s="65">
        <v>2205818</v>
      </c>
      <c r="F2154" s="59" t="s">
        <v>6169</v>
      </c>
      <c r="G2154" s="53">
        <v>44138</v>
      </c>
      <c r="H2154" s="39">
        <v>44867</v>
      </c>
      <c r="I2154" s="3" t="s">
        <v>247</v>
      </c>
      <c r="J2154" s="3" t="s">
        <v>6209</v>
      </c>
      <c r="K2154" s="18" t="s">
        <v>6205</v>
      </c>
      <c r="L2154" s="3" t="s">
        <v>6233</v>
      </c>
      <c r="M2154" s="12">
        <v>44697</v>
      </c>
      <c r="N2154" s="76">
        <v>44773</v>
      </c>
      <c r="O2154" s="8">
        <v>424</v>
      </c>
    </row>
    <row r="2155" spans="1:15" ht="53.25" hidden="1" customHeight="1" x14ac:dyDescent="0.25">
      <c r="A2155" s="3">
        <f t="shared" si="33"/>
        <v>2153</v>
      </c>
      <c r="B2155" s="3" t="s">
        <v>19</v>
      </c>
      <c r="C2155" s="46">
        <v>1090444449</v>
      </c>
      <c r="D2155" s="59" t="s">
        <v>6112</v>
      </c>
      <c r="E2155" s="65">
        <v>2185384</v>
      </c>
      <c r="F2155" s="59" t="s">
        <v>202</v>
      </c>
      <c r="G2155" s="52">
        <v>44105</v>
      </c>
      <c r="H2155" s="39">
        <v>45016</v>
      </c>
      <c r="I2155" s="3" t="s">
        <v>247</v>
      </c>
      <c r="J2155" s="3" t="s">
        <v>6209</v>
      </c>
      <c r="K2155" s="18" t="s">
        <v>6205</v>
      </c>
      <c r="L2155" s="3" t="s">
        <v>6233</v>
      </c>
      <c r="M2155" s="12">
        <v>44697</v>
      </c>
      <c r="N2155" s="76">
        <v>44773</v>
      </c>
      <c r="O2155" s="8">
        <v>424</v>
      </c>
    </row>
    <row r="2156" spans="1:15" ht="53.25" hidden="1" customHeight="1" x14ac:dyDescent="0.25">
      <c r="A2156" s="3">
        <f t="shared" si="33"/>
        <v>2154</v>
      </c>
      <c r="B2156" s="3" t="s">
        <v>19</v>
      </c>
      <c r="C2156" s="46">
        <v>1090450247</v>
      </c>
      <c r="D2156" s="59" t="s">
        <v>6113</v>
      </c>
      <c r="E2156" s="65">
        <v>2364701</v>
      </c>
      <c r="F2156" s="59" t="s">
        <v>182</v>
      </c>
      <c r="G2156" s="51" t="s">
        <v>209</v>
      </c>
      <c r="H2156" s="5" t="s">
        <v>227</v>
      </c>
      <c r="I2156" s="3" t="s">
        <v>246</v>
      </c>
      <c r="J2156" s="3" t="s">
        <v>6209</v>
      </c>
      <c r="K2156" s="18" t="s">
        <v>6205</v>
      </c>
      <c r="L2156" s="3" t="s">
        <v>6233</v>
      </c>
      <c r="M2156" s="12">
        <v>44697</v>
      </c>
      <c r="N2156" s="76">
        <v>44773</v>
      </c>
      <c r="O2156" s="8">
        <v>424</v>
      </c>
    </row>
    <row r="2157" spans="1:15" ht="53.25" hidden="1" customHeight="1" x14ac:dyDescent="0.25">
      <c r="A2157" s="3">
        <f t="shared" si="33"/>
        <v>2155</v>
      </c>
      <c r="B2157" s="3" t="s">
        <v>19</v>
      </c>
      <c r="C2157" s="46">
        <v>1090472466</v>
      </c>
      <c r="D2157" s="59" t="s">
        <v>6114</v>
      </c>
      <c r="E2157" s="65">
        <v>2067324</v>
      </c>
      <c r="F2157" s="59" t="s">
        <v>185</v>
      </c>
      <c r="G2157" s="52">
        <v>43934</v>
      </c>
      <c r="H2157" s="39">
        <v>44878</v>
      </c>
      <c r="I2157" s="3" t="s">
        <v>247</v>
      </c>
      <c r="J2157" s="3" t="s">
        <v>6209</v>
      </c>
      <c r="K2157" s="18" t="s">
        <v>6205</v>
      </c>
      <c r="L2157" s="3" t="s">
        <v>6233</v>
      </c>
      <c r="M2157" s="12">
        <v>44697</v>
      </c>
      <c r="N2157" s="76">
        <v>44773</v>
      </c>
      <c r="O2157" s="8">
        <v>424</v>
      </c>
    </row>
    <row r="2158" spans="1:15" ht="53.25" hidden="1" customHeight="1" x14ac:dyDescent="0.25">
      <c r="A2158" s="3">
        <f t="shared" si="33"/>
        <v>2156</v>
      </c>
      <c r="B2158" s="3" t="s">
        <v>19</v>
      </c>
      <c r="C2158" s="46">
        <v>1090483942</v>
      </c>
      <c r="D2158" s="59" t="s">
        <v>6115</v>
      </c>
      <c r="E2158" s="65">
        <v>2428805</v>
      </c>
      <c r="F2158" s="59" t="s">
        <v>195</v>
      </c>
      <c r="G2158" s="48">
        <v>44516</v>
      </c>
      <c r="H2158" s="16">
        <v>44972</v>
      </c>
      <c r="I2158" s="3" t="s">
        <v>246</v>
      </c>
      <c r="J2158" s="3" t="s">
        <v>6209</v>
      </c>
      <c r="K2158" s="18" t="s">
        <v>6205</v>
      </c>
      <c r="L2158" s="3" t="s">
        <v>6233</v>
      </c>
      <c r="M2158" s="12">
        <v>44697</v>
      </c>
      <c r="N2158" s="76">
        <v>44773</v>
      </c>
      <c r="O2158" s="8">
        <v>424</v>
      </c>
    </row>
    <row r="2159" spans="1:15" ht="53.25" hidden="1" customHeight="1" x14ac:dyDescent="0.25">
      <c r="A2159" s="3">
        <f t="shared" si="33"/>
        <v>2157</v>
      </c>
      <c r="B2159" s="3" t="s">
        <v>19</v>
      </c>
      <c r="C2159" s="46">
        <v>1090484335</v>
      </c>
      <c r="D2159" s="59" t="s">
        <v>6116</v>
      </c>
      <c r="E2159" s="65">
        <v>2339342</v>
      </c>
      <c r="F2159" s="59" t="s">
        <v>6162</v>
      </c>
      <c r="G2159" s="51" t="s">
        <v>210</v>
      </c>
      <c r="H2159" s="5" t="s">
        <v>228</v>
      </c>
      <c r="I2159" s="3" t="s">
        <v>246</v>
      </c>
      <c r="J2159" s="3" t="s">
        <v>6209</v>
      </c>
      <c r="K2159" s="18" t="s">
        <v>6205</v>
      </c>
      <c r="L2159" s="3" t="s">
        <v>6233</v>
      </c>
      <c r="M2159" s="12">
        <v>44697</v>
      </c>
      <c r="N2159" s="76">
        <v>44773</v>
      </c>
      <c r="O2159" s="8">
        <v>424</v>
      </c>
    </row>
    <row r="2160" spans="1:15" ht="53.25" hidden="1" customHeight="1" x14ac:dyDescent="0.25">
      <c r="A2160" s="3">
        <f t="shared" si="33"/>
        <v>2158</v>
      </c>
      <c r="B2160" s="3" t="s">
        <v>19</v>
      </c>
      <c r="C2160" s="46">
        <v>1090492126</v>
      </c>
      <c r="D2160" s="59" t="s">
        <v>6117</v>
      </c>
      <c r="E2160" s="65">
        <v>2428805</v>
      </c>
      <c r="F2160" s="59" t="s">
        <v>195</v>
      </c>
      <c r="G2160" s="48">
        <v>44516</v>
      </c>
      <c r="H2160" s="16">
        <v>44972</v>
      </c>
      <c r="I2160" s="3" t="s">
        <v>246</v>
      </c>
      <c r="J2160" s="3" t="s">
        <v>6209</v>
      </c>
      <c r="K2160" s="18" t="s">
        <v>6205</v>
      </c>
      <c r="L2160" s="3" t="s">
        <v>6233</v>
      </c>
      <c r="M2160" s="12">
        <v>44697</v>
      </c>
      <c r="N2160" s="76">
        <v>44773</v>
      </c>
      <c r="O2160" s="8">
        <v>424</v>
      </c>
    </row>
    <row r="2161" spans="1:15" ht="53.25" hidden="1" customHeight="1" x14ac:dyDescent="0.25">
      <c r="A2161" s="3">
        <f t="shared" si="33"/>
        <v>2159</v>
      </c>
      <c r="B2161" s="3" t="s">
        <v>19</v>
      </c>
      <c r="C2161" s="46">
        <v>1090506653</v>
      </c>
      <c r="D2161" s="59" t="s">
        <v>6118</v>
      </c>
      <c r="E2161" s="65">
        <v>2205845</v>
      </c>
      <c r="F2161" s="59" t="s">
        <v>190</v>
      </c>
      <c r="G2161" s="52">
        <v>44138</v>
      </c>
      <c r="H2161" s="39">
        <v>44867</v>
      </c>
      <c r="I2161" s="3" t="s">
        <v>247</v>
      </c>
      <c r="J2161" s="3" t="s">
        <v>6209</v>
      </c>
      <c r="K2161" s="18" t="s">
        <v>6205</v>
      </c>
      <c r="L2161" s="3" t="s">
        <v>6233</v>
      </c>
      <c r="M2161" s="12">
        <v>44697</v>
      </c>
      <c r="N2161" s="76">
        <v>44773</v>
      </c>
      <c r="O2161" s="8">
        <v>424</v>
      </c>
    </row>
    <row r="2162" spans="1:15" ht="53.25" hidden="1" customHeight="1" x14ac:dyDescent="0.25">
      <c r="A2162" s="3">
        <f t="shared" si="33"/>
        <v>2160</v>
      </c>
      <c r="B2162" s="3" t="s">
        <v>19</v>
      </c>
      <c r="C2162" s="46">
        <v>1090524053</v>
      </c>
      <c r="D2162" s="59" t="s">
        <v>6119</v>
      </c>
      <c r="E2162" s="65">
        <v>2364701</v>
      </c>
      <c r="F2162" s="59" t="s">
        <v>182</v>
      </c>
      <c r="G2162" s="51" t="s">
        <v>209</v>
      </c>
      <c r="H2162" s="5" t="s">
        <v>227</v>
      </c>
      <c r="I2162" s="3" t="s">
        <v>246</v>
      </c>
      <c r="J2162" s="3" t="s">
        <v>6209</v>
      </c>
      <c r="K2162" s="18" t="s">
        <v>6205</v>
      </c>
      <c r="L2162" s="3" t="s">
        <v>6233</v>
      </c>
      <c r="M2162" s="12">
        <v>44697</v>
      </c>
      <c r="N2162" s="76">
        <v>44773</v>
      </c>
      <c r="O2162" s="8">
        <v>424</v>
      </c>
    </row>
    <row r="2163" spans="1:15" ht="53.25" hidden="1" customHeight="1" x14ac:dyDescent="0.25">
      <c r="A2163" s="3">
        <f t="shared" si="33"/>
        <v>2161</v>
      </c>
      <c r="B2163" s="3" t="s">
        <v>19</v>
      </c>
      <c r="C2163" s="46">
        <v>1090990229</v>
      </c>
      <c r="D2163" s="59" t="s">
        <v>6120</v>
      </c>
      <c r="E2163" s="65">
        <v>2364682</v>
      </c>
      <c r="F2163" s="59" t="s">
        <v>189</v>
      </c>
      <c r="G2163" s="51" t="s">
        <v>209</v>
      </c>
      <c r="H2163" s="5" t="s">
        <v>227</v>
      </c>
      <c r="I2163" s="3" t="s">
        <v>246</v>
      </c>
      <c r="J2163" s="3" t="s">
        <v>6209</v>
      </c>
      <c r="K2163" s="18" t="s">
        <v>6205</v>
      </c>
      <c r="L2163" s="3" t="s">
        <v>6233</v>
      </c>
      <c r="M2163" s="12">
        <v>44697</v>
      </c>
      <c r="N2163" s="76">
        <v>44773</v>
      </c>
      <c r="O2163" s="8">
        <v>424</v>
      </c>
    </row>
    <row r="2164" spans="1:15" ht="53.25" hidden="1" customHeight="1" x14ac:dyDescent="0.25">
      <c r="A2164" s="3">
        <f t="shared" si="33"/>
        <v>2162</v>
      </c>
      <c r="B2164" s="3" t="s">
        <v>143</v>
      </c>
      <c r="C2164" s="46">
        <v>1091653445</v>
      </c>
      <c r="D2164" s="59" t="s">
        <v>6121</v>
      </c>
      <c r="E2164" s="65">
        <v>2280496</v>
      </c>
      <c r="F2164" s="59" t="s">
        <v>180</v>
      </c>
      <c r="G2164" s="51" t="s">
        <v>223</v>
      </c>
      <c r="H2164" s="5" t="s">
        <v>244</v>
      </c>
      <c r="I2164" s="3" t="s">
        <v>246</v>
      </c>
      <c r="J2164" s="3" t="s">
        <v>6209</v>
      </c>
      <c r="K2164" s="18" t="s">
        <v>6205</v>
      </c>
      <c r="L2164" s="3" t="s">
        <v>6233</v>
      </c>
      <c r="M2164" s="12">
        <v>44697</v>
      </c>
      <c r="N2164" s="76">
        <v>44773</v>
      </c>
      <c r="O2164" s="8">
        <v>424</v>
      </c>
    </row>
    <row r="2165" spans="1:15" ht="53.25" hidden="1" customHeight="1" x14ac:dyDescent="0.25">
      <c r="A2165" s="3">
        <f t="shared" si="33"/>
        <v>2163</v>
      </c>
      <c r="B2165" s="3" t="s">
        <v>143</v>
      </c>
      <c r="C2165" s="46">
        <v>1091966751</v>
      </c>
      <c r="D2165" s="59" t="s">
        <v>6122</v>
      </c>
      <c r="E2165" s="65">
        <v>2454000</v>
      </c>
      <c r="F2165" s="59" t="s">
        <v>187</v>
      </c>
      <c r="G2165" s="51" t="s">
        <v>218</v>
      </c>
      <c r="H2165" s="5" t="s">
        <v>238</v>
      </c>
      <c r="I2165" s="3" t="s">
        <v>247</v>
      </c>
      <c r="J2165" s="3" t="s">
        <v>6209</v>
      </c>
      <c r="K2165" s="18" t="s">
        <v>6205</v>
      </c>
      <c r="L2165" s="3" t="s">
        <v>6233</v>
      </c>
      <c r="M2165" s="12">
        <v>44697</v>
      </c>
      <c r="N2165" s="76">
        <v>44773</v>
      </c>
      <c r="O2165" s="8">
        <v>424</v>
      </c>
    </row>
    <row r="2166" spans="1:15" ht="53.25" hidden="1" customHeight="1" x14ac:dyDescent="0.25">
      <c r="A2166" s="3">
        <f t="shared" si="33"/>
        <v>2164</v>
      </c>
      <c r="B2166" s="3" t="s">
        <v>19</v>
      </c>
      <c r="C2166" s="46">
        <v>1092360950</v>
      </c>
      <c r="D2166" s="59" t="s">
        <v>6123</v>
      </c>
      <c r="E2166" s="65">
        <v>2242183</v>
      </c>
      <c r="F2166" s="59" t="s">
        <v>187</v>
      </c>
      <c r="G2166" s="51" t="s">
        <v>213</v>
      </c>
      <c r="H2166" s="5" t="s">
        <v>231</v>
      </c>
      <c r="I2166" s="3" t="s">
        <v>247</v>
      </c>
      <c r="J2166" s="3" t="s">
        <v>6209</v>
      </c>
      <c r="K2166" s="18" t="s">
        <v>6205</v>
      </c>
      <c r="L2166" s="3" t="s">
        <v>6233</v>
      </c>
      <c r="M2166" s="12">
        <v>44697</v>
      </c>
      <c r="N2166" s="76">
        <v>44773</v>
      </c>
      <c r="O2166" s="8">
        <v>424</v>
      </c>
    </row>
    <row r="2167" spans="1:15" ht="53.25" hidden="1" customHeight="1" x14ac:dyDescent="0.25">
      <c r="A2167" s="3">
        <f t="shared" si="33"/>
        <v>2165</v>
      </c>
      <c r="B2167" s="3" t="s">
        <v>19</v>
      </c>
      <c r="C2167" s="46">
        <v>1092390730</v>
      </c>
      <c r="D2167" s="59" t="s">
        <v>6124</v>
      </c>
      <c r="E2167" s="65">
        <v>2241060</v>
      </c>
      <c r="F2167" s="59" t="s">
        <v>194</v>
      </c>
      <c r="G2167" s="51" t="s">
        <v>224</v>
      </c>
      <c r="H2167" s="5" t="s">
        <v>245</v>
      </c>
      <c r="I2167" s="3" t="s">
        <v>247</v>
      </c>
      <c r="J2167" s="3" t="s">
        <v>6209</v>
      </c>
      <c r="K2167" s="18" t="s">
        <v>6205</v>
      </c>
      <c r="L2167" s="3" t="s">
        <v>6233</v>
      </c>
      <c r="M2167" s="12">
        <v>44697</v>
      </c>
      <c r="N2167" s="76">
        <v>44773</v>
      </c>
      <c r="O2167" s="8">
        <v>424</v>
      </c>
    </row>
    <row r="2168" spans="1:15" ht="53.25" hidden="1" customHeight="1" x14ac:dyDescent="0.25">
      <c r="A2168" s="3">
        <f t="shared" si="33"/>
        <v>2166</v>
      </c>
      <c r="B2168" s="3" t="s">
        <v>19</v>
      </c>
      <c r="C2168" s="46">
        <v>1093588356</v>
      </c>
      <c r="D2168" s="59" t="s">
        <v>6125</v>
      </c>
      <c r="E2168" s="65">
        <v>2339345</v>
      </c>
      <c r="F2168" s="59" t="s">
        <v>183</v>
      </c>
      <c r="G2168" s="51" t="s">
        <v>210</v>
      </c>
      <c r="H2168" s="5" t="s">
        <v>228</v>
      </c>
      <c r="I2168" s="3" t="s">
        <v>246</v>
      </c>
      <c r="J2168" s="3" t="s">
        <v>6209</v>
      </c>
      <c r="K2168" s="18" t="s">
        <v>6205</v>
      </c>
      <c r="L2168" s="3" t="s">
        <v>6233</v>
      </c>
      <c r="M2168" s="12">
        <v>44697</v>
      </c>
      <c r="N2168" s="76">
        <v>44773</v>
      </c>
      <c r="O2168" s="8">
        <v>424</v>
      </c>
    </row>
    <row r="2169" spans="1:15" ht="53.25" hidden="1" customHeight="1" x14ac:dyDescent="0.25">
      <c r="A2169" s="3">
        <f t="shared" si="33"/>
        <v>2167</v>
      </c>
      <c r="B2169" s="3" t="s">
        <v>143</v>
      </c>
      <c r="C2169" s="46">
        <v>1093589238</v>
      </c>
      <c r="D2169" s="59" t="s">
        <v>6126</v>
      </c>
      <c r="E2169" s="65">
        <v>2453955</v>
      </c>
      <c r="F2169" s="59" t="s">
        <v>4139</v>
      </c>
      <c r="G2169" s="51" t="s">
        <v>218</v>
      </c>
      <c r="H2169" s="5" t="s">
        <v>237</v>
      </c>
      <c r="I2169" s="3" t="s">
        <v>247</v>
      </c>
      <c r="J2169" s="3" t="s">
        <v>6209</v>
      </c>
      <c r="K2169" s="18" t="s">
        <v>6205</v>
      </c>
      <c r="L2169" s="3" t="s">
        <v>6233</v>
      </c>
      <c r="M2169" s="12">
        <v>44697</v>
      </c>
      <c r="N2169" s="76">
        <v>44773</v>
      </c>
      <c r="O2169" s="8">
        <v>424</v>
      </c>
    </row>
    <row r="2170" spans="1:15" ht="53.25" hidden="1" customHeight="1" x14ac:dyDescent="0.25">
      <c r="A2170" s="3">
        <f t="shared" si="33"/>
        <v>2168</v>
      </c>
      <c r="B2170" s="3" t="s">
        <v>19</v>
      </c>
      <c r="C2170" s="46">
        <v>1093765264</v>
      </c>
      <c r="D2170" s="59" t="s">
        <v>6127</v>
      </c>
      <c r="E2170" s="65">
        <v>2428643</v>
      </c>
      <c r="F2170" s="59" t="s">
        <v>205</v>
      </c>
      <c r="G2170" s="51" t="s">
        <v>208</v>
      </c>
      <c r="H2170" s="5" t="s">
        <v>225</v>
      </c>
      <c r="I2170" s="3" t="s">
        <v>246</v>
      </c>
      <c r="J2170" s="3" t="s">
        <v>6209</v>
      </c>
      <c r="K2170" s="18" t="s">
        <v>6205</v>
      </c>
      <c r="L2170" s="3" t="s">
        <v>6233</v>
      </c>
      <c r="M2170" s="12">
        <v>44697</v>
      </c>
      <c r="N2170" s="76">
        <v>44773</v>
      </c>
      <c r="O2170" s="8">
        <v>424</v>
      </c>
    </row>
    <row r="2171" spans="1:15" ht="53.25" hidden="1" customHeight="1" x14ac:dyDescent="0.25">
      <c r="A2171" s="3">
        <f t="shared" si="33"/>
        <v>2169</v>
      </c>
      <c r="B2171" s="3" t="s">
        <v>19</v>
      </c>
      <c r="C2171" s="46">
        <v>1093766836</v>
      </c>
      <c r="D2171" s="59" t="s">
        <v>6128</v>
      </c>
      <c r="E2171" s="65">
        <v>2428655</v>
      </c>
      <c r="F2171" s="59" t="s">
        <v>180</v>
      </c>
      <c r="G2171" s="51" t="s">
        <v>208</v>
      </c>
      <c r="H2171" s="5" t="s">
        <v>225</v>
      </c>
      <c r="I2171" s="3" t="s">
        <v>246</v>
      </c>
      <c r="J2171" s="3" t="s">
        <v>6209</v>
      </c>
      <c r="K2171" s="18" t="s">
        <v>6205</v>
      </c>
      <c r="L2171" s="3" t="s">
        <v>6233</v>
      </c>
      <c r="M2171" s="12">
        <v>44697</v>
      </c>
      <c r="N2171" s="76">
        <v>44773</v>
      </c>
      <c r="O2171" s="8">
        <v>424</v>
      </c>
    </row>
    <row r="2172" spans="1:15" ht="53.25" hidden="1" customHeight="1" x14ac:dyDescent="0.25">
      <c r="A2172" s="3">
        <f t="shared" si="33"/>
        <v>2170</v>
      </c>
      <c r="B2172" s="3" t="s">
        <v>19</v>
      </c>
      <c r="C2172" s="46">
        <v>1093781354</v>
      </c>
      <c r="D2172" s="59" t="s">
        <v>6129</v>
      </c>
      <c r="E2172" s="65">
        <v>2205857</v>
      </c>
      <c r="F2172" s="59" t="s">
        <v>197</v>
      </c>
      <c r="G2172" s="52">
        <v>44138</v>
      </c>
      <c r="H2172" s="40">
        <v>44897</v>
      </c>
      <c r="I2172" s="3" t="s">
        <v>247</v>
      </c>
      <c r="J2172" s="3" t="s">
        <v>6209</v>
      </c>
      <c r="K2172" s="18" t="s">
        <v>6205</v>
      </c>
      <c r="L2172" s="3" t="s">
        <v>6233</v>
      </c>
      <c r="M2172" s="12">
        <v>44697</v>
      </c>
      <c r="N2172" s="76">
        <v>44773</v>
      </c>
      <c r="O2172" s="8">
        <v>424</v>
      </c>
    </row>
    <row r="2173" spans="1:15" ht="53.25" hidden="1" customHeight="1" x14ac:dyDescent="0.25">
      <c r="A2173" s="3">
        <f t="shared" si="33"/>
        <v>2171</v>
      </c>
      <c r="B2173" s="3" t="s">
        <v>19</v>
      </c>
      <c r="C2173" s="46">
        <v>1093785592</v>
      </c>
      <c r="D2173" s="59" t="s">
        <v>6130</v>
      </c>
      <c r="E2173" s="65">
        <v>2453783</v>
      </c>
      <c r="F2173" s="59" t="s">
        <v>194</v>
      </c>
      <c r="G2173" s="51" t="s">
        <v>218</v>
      </c>
      <c r="H2173" s="5" t="s">
        <v>238</v>
      </c>
      <c r="I2173" s="3" t="s">
        <v>247</v>
      </c>
      <c r="J2173" s="3" t="s">
        <v>6209</v>
      </c>
      <c r="K2173" s="18" t="s">
        <v>6205</v>
      </c>
      <c r="L2173" s="3" t="s">
        <v>6233</v>
      </c>
      <c r="M2173" s="12">
        <v>44697</v>
      </c>
      <c r="N2173" s="76">
        <v>44773</v>
      </c>
      <c r="O2173" s="8">
        <v>424</v>
      </c>
    </row>
    <row r="2174" spans="1:15" ht="53.25" hidden="1" customHeight="1" x14ac:dyDescent="0.25">
      <c r="A2174" s="3">
        <f t="shared" si="33"/>
        <v>2172</v>
      </c>
      <c r="B2174" s="3" t="s">
        <v>19</v>
      </c>
      <c r="C2174" s="46">
        <v>1093921680</v>
      </c>
      <c r="D2174" s="59" t="s">
        <v>6131</v>
      </c>
      <c r="E2174" s="65">
        <v>2453859</v>
      </c>
      <c r="F2174" s="59" t="s">
        <v>6160</v>
      </c>
      <c r="G2174" s="51" t="s">
        <v>218</v>
      </c>
      <c r="H2174" s="5" t="s">
        <v>237</v>
      </c>
      <c r="I2174" s="3" t="s">
        <v>247</v>
      </c>
      <c r="J2174" s="3" t="s">
        <v>6209</v>
      </c>
      <c r="K2174" s="18" t="s">
        <v>6205</v>
      </c>
      <c r="L2174" s="3" t="s">
        <v>6233</v>
      </c>
      <c r="M2174" s="12">
        <v>44697</v>
      </c>
      <c r="N2174" s="76">
        <v>44773</v>
      </c>
      <c r="O2174" s="8">
        <v>424</v>
      </c>
    </row>
    <row r="2175" spans="1:15" ht="53.25" hidden="1" customHeight="1" x14ac:dyDescent="0.25">
      <c r="A2175" s="3">
        <f t="shared" si="33"/>
        <v>2173</v>
      </c>
      <c r="B2175" s="3" t="s">
        <v>19</v>
      </c>
      <c r="C2175" s="46">
        <v>1094164490</v>
      </c>
      <c r="D2175" s="59" t="s">
        <v>6132</v>
      </c>
      <c r="E2175" s="65">
        <v>2454000</v>
      </c>
      <c r="F2175" s="59" t="s">
        <v>187</v>
      </c>
      <c r="G2175" s="51" t="s">
        <v>218</v>
      </c>
      <c r="H2175" s="5" t="s">
        <v>238</v>
      </c>
      <c r="I2175" s="3" t="s">
        <v>247</v>
      </c>
      <c r="J2175" s="3" t="s">
        <v>6209</v>
      </c>
      <c r="K2175" s="18" t="s">
        <v>6205</v>
      </c>
      <c r="L2175" s="3" t="s">
        <v>6233</v>
      </c>
      <c r="M2175" s="12">
        <v>44697</v>
      </c>
      <c r="N2175" s="76">
        <v>44773</v>
      </c>
      <c r="O2175" s="8">
        <v>424</v>
      </c>
    </row>
    <row r="2176" spans="1:15" ht="53.25" hidden="1" customHeight="1" x14ac:dyDescent="0.25">
      <c r="A2176" s="3">
        <f t="shared" si="33"/>
        <v>2174</v>
      </c>
      <c r="B2176" s="3" t="s">
        <v>19</v>
      </c>
      <c r="C2176" s="46">
        <v>1094168586</v>
      </c>
      <c r="D2176" s="59" t="s">
        <v>6133</v>
      </c>
      <c r="E2176" s="65">
        <v>2397005</v>
      </c>
      <c r="F2176" s="59" t="s">
        <v>6167</v>
      </c>
      <c r="G2176" s="51" t="s">
        <v>211</v>
      </c>
      <c r="H2176" s="5" t="s">
        <v>229</v>
      </c>
      <c r="I2176" s="3" t="s">
        <v>246</v>
      </c>
      <c r="J2176" s="3" t="s">
        <v>6209</v>
      </c>
      <c r="K2176" s="18" t="s">
        <v>6205</v>
      </c>
      <c r="L2176" s="3" t="s">
        <v>6233</v>
      </c>
      <c r="M2176" s="12">
        <v>44697</v>
      </c>
      <c r="N2176" s="76">
        <v>44773</v>
      </c>
      <c r="O2176" s="8">
        <v>424</v>
      </c>
    </row>
    <row r="2177" spans="1:15" ht="53.25" hidden="1" customHeight="1" x14ac:dyDescent="0.25">
      <c r="A2177" s="3">
        <f t="shared" si="33"/>
        <v>2175</v>
      </c>
      <c r="B2177" s="3" t="s">
        <v>19</v>
      </c>
      <c r="C2177" s="46">
        <v>1094268974</v>
      </c>
      <c r="D2177" s="59" t="s">
        <v>6134</v>
      </c>
      <c r="E2177" s="65">
        <v>2339374</v>
      </c>
      <c r="F2177" s="59" t="s">
        <v>200</v>
      </c>
      <c r="G2177" s="51" t="s">
        <v>210</v>
      </c>
      <c r="H2177" s="5" t="s">
        <v>228</v>
      </c>
      <c r="I2177" s="3" t="s">
        <v>246</v>
      </c>
      <c r="J2177" s="3" t="s">
        <v>6209</v>
      </c>
      <c r="K2177" s="18" t="s">
        <v>6205</v>
      </c>
      <c r="L2177" s="3" t="s">
        <v>6233</v>
      </c>
      <c r="M2177" s="12">
        <v>44697</v>
      </c>
      <c r="N2177" s="76">
        <v>44773</v>
      </c>
      <c r="O2177" s="8">
        <v>424</v>
      </c>
    </row>
    <row r="2178" spans="1:15" ht="53.25" hidden="1" customHeight="1" x14ac:dyDescent="0.25">
      <c r="A2178" s="3">
        <f t="shared" si="33"/>
        <v>2176</v>
      </c>
      <c r="B2178" s="3" t="s">
        <v>19</v>
      </c>
      <c r="C2178" s="46">
        <v>1094276585</v>
      </c>
      <c r="D2178" s="59" t="s">
        <v>6135</v>
      </c>
      <c r="E2178" s="65">
        <v>2339374</v>
      </c>
      <c r="F2178" s="59" t="s">
        <v>200</v>
      </c>
      <c r="G2178" s="51" t="s">
        <v>210</v>
      </c>
      <c r="H2178" s="5" t="s">
        <v>228</v>
      </c>
      <c r="I2178" s="3" t="s">
        <v>246</v>
      </c>
      <c r="J2178" s="3" t="s">
        <v>6209</v>
      </c>
      <c r="K2178" s="18" t="s">
        <v>6205</v>
      </c>
      <c r="L2178" s="3" t="s">
        <v>6233</v>
      </c>
      <c r="M2178" s="12">
        <v>44697</v>
      </c>
      <c r="N2178" s="76">
        <v>44773</v>
      </c>
      <c r="O2178" s="8">
        <v>424</v>
      </c>
    </row>
    <row r="2179" spans="1:15" ht="53.25" hidden="1" customHeight="1" x14ac:dyDescent="0.25">
      <c r="A2179" s="3">
        <f t="shared" si="33"/>
        <v>2177</v>
      </c>
      <c r="B2179" s="3" t="s">
        <v>19</v>
      </c>
      <c r="C2179" s="46">
        <v>1098606224</v>
      </c>
      <c r="D2179" s="59" t="s">
        <v>6136</v>
      </c>
      <c r="E2179" s="65">
        <v>2242183</v>
      </c>
      <c r="F2179" s="59" t="s">
        <v>187</v>
      </c>
      <c r="G2179" s="51" t="s">
        <v>213</v>
      </c>
      <c r="H2179" s="5" t="s">
        <v>231</v>
      </c>
      <c r="I2179" s="3" t="s">
        <v>247</v>
      </c>
      <c r="J2179" s="3" t="s">
        <v>6209</v>
      </c>
      <c r="K2179" s="18" t="s">
        <v>6205</v>
      </c>
      <c r="L2179" s="3" t="s">
        <v>6233</v>
      </c>
      <c r="M2179" s="12">
        <v>44697</v>
      </c>
      <c r="N2179" s="76">
        <v>44773</v>
      </c>
      <c r="O2179" s="8">
        <v>424</v>
      </c>
    </row>
    <row r="2180" spans="1:15" ht="53.25" hidden="1" customHeight="1" x14ac:dyDescent="0.25">
      <c r="A2180" s="3">
        <f t="shared" si="33"/>
        <v>2178</v>
      </c>
      <c r="B2180" s="3" t="s">
        <v>19</v>
      </c>
      <c r="C2180" s="46">
        <v>1117553627</v>
      </c>
      <c r="D2180" s="59" t="s">
        <v>6137</v>
      </c>
      <c r="E2180" s="65">
        <v>2348628</v>
      </c>
      <c r="F2180" s="59" t="s">
        <v>4129</v>
      </c>
      <c r="G2180" s="51" t="s">
        <v>216</v>
      </c>
      <c r="H2180" s="39">
        <v>45104</v>
      </c>
      <c r="I2180" s="3" t="s">
        <v>247</v>
      </c>
      <c r="J2180" s="3" t="s">
        <v>6209</v>
      </c>
      <c r="K2180" s="18" t="s">
        <v>6205</v>
      </c>
      <c r="L2180" s="3" t="s">
        <v>6233</v>
      </c>
      <c r="M2180" s="12">
        <v>44697</v>
      </c>
      <c r="N2180" s="76">
        <v>44773</v>
      </c>
      <c r="O2180" s="8">
        <v>424</v>
      </c>
    </row>
    <row r="2181" spans="1:15" ht="53.25" hidden="1" customHeight="1" x14ac:dyDescent="0.25">
      <c r="A2181" s="3">
        <f t="shared" si="33"/>
        <v>2179</v>
      </c>
      <c r="B2181" s="3" t="s">
        <v>19</v>
      </c>
      <c r="C2181" s="46">
        <v>1103979301</v>
      </c>
      <c r="D2181" s="59" t="s">
        <v>6138</v>
      </c>
      <c r="E2181" s="65">
        <v>2282338</v>
      </c>
      <c r="F2181" s="59" t="s">
        <v>4131</v>
      </c>
      <c r="G2181" s="51" t="s">
        <v>215</v>
      </c>
      <c r="H2181" s="5" t="s">
        <v>233</v>
      </c>
      <c r="I2181" s="3" t="s">
        <v>247</v>
      </c>
      <c r="J2181" s="3" t="s">
        <v>6209</v>
      </c>
      <c r="K2181" s="18" t="s">
        <v>6205</v>
      </c>
      <c r="L2181" s="3" t="s">
        <v>6233</v>
      </c>
      <c r="M2181" s="12">
        <v>44697</v>
      </c>
      <c r="N2181" s="76">
        <v>44773</v>
      </c>
      <c r="O2181" s="8">
        <v>424</v>
      </c>
    </row>
    <row r="2182" spans="1:15" ht="53.25" hidden="1" customHeight="1" x14ac:dyDescent="0.25">
      <c r="A2182" s="3">
        <f t="shared" ref="A2182:A2245" si="34">A2181+1</f>
        <v>2180</v>
      </c>
      <c r="B2182" s="3" t="s">
        <v>19</v>
      </c>
      <c r="C2182" s="46">
        <v>1104776162</v>
      </c>
      <c r="D2182" s="59" t="s">
        <v>6139</v>
      </c>
      <c r="E2182" s="65">
        <v>2374761</v>
      </c>
      <c r="F2182" s="59" t="s">
        <v>4129</v>
      </c>
      <c r="G2182" s="51" t="s">
        <v>4187</v>
      </c>
      <c r="H2182" s="5" t="s">
        <v>4188</v>
      </c>
      <c r="I2182" s="3" t="s">
        <v>247</v>
      </c>
      <c r="J2182" s="3" t="s">
        <v>6209</v>
      </c>
      <c r="K2182" s="18" t="s">
        <v>6205</v>
      </c>
      <c r="L2182" s="3" t="s">
        <v>6233</v>
      </c>
      <c r="M2182" s="12">
        <v>44697</v>
      </c>
      <c r="N2182" s="76">
        <v>44773</v>
      </c>
      <c r="O2182" s="8">
        <v>424</v>
      </c>
    </row>
    <row r="2183" spans="1:15" ht="53.25" hidden="1" customHeight="1" x14ac:dyDescent="0.25">
      <c r="A2183" s="3">
        <f t="shared" si="34"/>
        <v>2181</v>
      </c>
      <c r="B2183" s="3" t="s">
        <v>19</v>
      </c>
      <c r="C2183" s="46">
        <v>1013096162</v>
      </c>
      <c r="D2183" s="59" t="s">
        <v>6140</v>
      </c>
      <c r="E2183" s="65">
        <v>2348652</v>
      </c>
      <c r="F2183" s="59" t="s">
        <v>4134</v>
      </c>
      <c r="G2183" s="51" t="s">
        <v>216</v>
      </c>
      <c r="H2183" s="77">
        <v>45104</v>
      </c>
      <c r="I2183" s="3" t="s">
        <v>247</v>
      </c>
      <c r="J2183" s="3" t="s">
        <v>6209</v>
      </c>
      <c r="K2183" s="18" t="s">
        <v>6205</v>
      </c>
      <c r="L2183" s="3" t="s">
        <v>6233</v>
      </c>
      <c r="M2183" s="12">
        <v>44697</v>
      </c>
      <c r="N2183" s="76">
        <v>44773</v>
      </c>
      <c r="O2183" s="8">
        <v>424</v>
      </c>
    </row>
    <row r="2184" spans="1:15" ht="53.25" hidden="1" customHeight="1" x14ac:dyDescent="0.25">
      <c r="A2184" s="3">
        <f t="shared" si="34"/>
        <v>2182</v>
      </c>
      <c r="B2184" s="3" t="s">
        <v>19</v>
      </c>
      <c r="C2184" s="46">
        <v>1127048832</v>
      </c>
      <c r="D2184" s="59" t="s">
        <v>6141</v>
      </c>
      <c r="E2184" s="65">
        <v>2339345</v>
      </c>
      <c r="F2184" s="59" t="s">
        <v>183</v>
      </c>
      <c r="G2184" s="51" t="s">
        <v>210</v>
      </c>
      <c r="H2184" s="5" t="s">
        <v>228</v>
      </c>
      <c r="I2184" s="3" t="s">
        <v>246</v>
      </c>
      <c r="J2184" s="3" t="s">
        <v>6209</v>
      </c>
      <c r="K2184" s="18" t="s">
        <v>6205</v>
      </c>
      <c r="L2184" s="3" t="s">
        <v>6233</v>
      </c>
      <c r="M2184" s="12">
        <v>44697</v>
      </c>
      <c r="N2184" s="76">
        <v>44773</v>
      </c>
      <c r="O2184" s="8">
        <v>424</v>
      </c>
    </row>
    <row r="2185" spans="1:15" ht="53.25" hidden="1" customHeight="1" x14ac:dyDescent="0.25">
      <c r="A2185" s="3">
        <f t="shared" si="34"/>
        <v>2183</v>
      </c>
      <c r="B2185" s="3" t="s">
        <v>19</v>
      </c>
      <c r="C2185" s="46">
        <v>1134989392</v>
      </c>
      <c r="D2185" s="59" t="s">
        <v>6142</v>
      </c>
      <c r="E2185" s="65">
        <v>2428655</v>
      </c>
      <c r="F2185" s="59" t="s">
        <v>180</v>
      </c>
      <c r="G2185" s="51" t="s">
        <v>208</v>
      </c>
      <c r="H2185" s="5" t="s">
        <v>225</v>
      </c>
      <c r="I2185" s="3" t="s">
        <v>246</v>
      </c>
      <c r="J2185" s="3" t="s">
        <v>6209</v>
      </c>
      <c r="K2185" s="18" t="s">
        <v>6205</v>
      </c>
      <c r="L2185" s="3" t="s">
        <v>6233</v>
      </c>
      <c r="M2185" s="12">
        <v>44697</v>
      </c>
      <c r="N2185" s="76">
        <v>44773</v>
      </c>
      <c r="O2185" s="8">
        <v>424</v>
      </c>
    </row>
    <row r="2186" spans="1:15" ht="53.25" hidden="1" customHeight="1" x14ac:dyDescent="0.25">
      <c r="A2186" s="3">
        <f t="shared" si="34"/>
        <v>2184</v>
      </c>
      <c r="B2186" s="3" t="s">
        <v>19</v>
      </c>
      <c r="C2186" s="46">
        <v>1148218202</v>
      </c>
      <c r="D2186" s="59" t="s">
        <v>6143</v>
      </c>
      <c r="E2186" s="65">
        <v>2339342</v>
      </c>
      <c r="F2186" s="59" t="s">
        <v>6162</v>
      </c>
      <c r="G2186" s="51" t="s">
        <v>210</v>
      </c>
      <c r="H2186" s="5" t="s">
        <v>228</v>
      </c>
      <c r="I2186" s="3" t="s">
        <v>246</v>
      </c>
      <c r="J2186" s="3" t="s">
        <v>6209</v>
      </c>
      <c r="K2186" s="18" t="s">
        <v>6205</v>
      </c>
      <c r="L2186" s="3" t="s">
        <v>6233</v>
      </c>
      <c r="M2186" s="12">
        <v>44697</v>
      </c>
      <c r="N2186" s="76">
        <v>44773</v>
      </c>
      <c r="O2186" s="8">
        <v>424</v>
      </c>
    </row>
    <row r="2187" spans="1:15" ht="53.25" hidden="1" customHeight="1" x14ac:dyDescent="0.25">
      <c r="A2187" s="3">
        <f t="shared" si="34"/>
        <v>2185</v>
      </c>
      <c r="B2187" s="3" t="s">
        <v>19</v>
      </c>
      <c r="C2187" s="46">
        <v>1193483411</v>
      </c>
      <c r="D2187" s="59" t="s">
        <v>6144</v>
      </c>
      <c r="E2187" s="65">
        <v>2339342</v>
      </c>
      <c r="F2187" s="59" t="s">
        <v>6162</v>
      </c>
      <c r="G2187" s="51" t="s">
        <v>210</v>
      </c>
      <c r="H2187" s="5" t="s">
        <v>228</v>
      </c>
      <c r="I2187" s="3" t="s">
        <v>246</v>
      </c>
      <c r="J2187" s="3" t="s">
        <v>6209</v>
      </c>
      <c r="K2187" s="18" t="s">
        <v>6205</v>
      </c>
      <c r="L2187" s="3" t="s">
        <v>6233</v>
      </c>
      <c r="M2187" s="12">
        <v>44697</v>
      </c>
      <c r="N2187" s="76">
        <v>44773</v>
      </c>
      <c r="O2187" s="8">
        <v>424</v>
      </c>
    </row>
    <row r="2188" spans="1:15" ht="53.25" hidden="1" customHeight="1" x14ac:dyDescent="0.25">
      <c r="A2188" s="3">
        <f t="shared" si="34"/>
        <v>2186</v>
      </c>
      <c r="B2188" s="3" t="s">
        <v>19</v>
      </c>
      <c r="C2188" s="46">
        <v>60413685</v>
      </c>
      <c r="D2188" s="59" t="s">
        <v>6145</v>
      </c>
      <c r="E2188" s="68">
        <v>2241060</v>
      </c>
      <c r="F2188" s="58" t="s">
        <v>194</v>
      </c>
      <c r="G2188" s="53">
        <v>44152</v>
      </c>
      <c r="H2188" s="40">
        <v>45061</v>
      </c>
      <c r="I2188" s="3" t="s">
        <v>247</v>
      </c>
      <c r="J2188" s="3" t="s">
        <v>6209</v>
      </c>
      <c r="K2188" s="18" t="s">
        <v>6205</v>
      </c>
      <c r="L2188" s="3" t="s">
        <v>6233</v>
      </c>
      <c r="M2188" s="12">
        <v>44697</v>
      </c>
      <c r="N2188" s="76">
        <v>44773</v>
      </c>
      <c r="O2188" s="8">
        <v>424</v>
      </c>
    </row>
    <row r="2189" spans="1:15" ht="53.25" hidden="1" customHeight="1" x14ac:dyDescent="0.25">
      <c r="A2189" s="3">
        <f t="shared" si="34"/>
        <v>2187</v>
      </c>
      <c r="B2189" s="3" t="s">
        <v>19</v>
      </c>
      <c r="C2189" s="46">
        <v>88311227</v>
      </c>
      <c r="D2189" s="59" t="s">
        <v>6146</v>
      </c>
      <c r="E2189" s="65">
        <v>2205858</v>
      </c>
      <c r="F2189" s="59" t="s">
        <v>203</v>
      </c>
      <c r="G2189" s="48">
        <v>44138</v>
      </c>
      <c r="H2189" s="16">
        <v>44868</v>
      </c>
      <c r="I2189" s="3" t="s">
        <v>247</v>
      </c>
      <c r="J2189" s="3" t="s">
        <v>6209</v>
      </c>
      <c r="K2189" s="18" t="s">
        <v>6205</v>
      </c>
      <c r="L2189" s="3" t="s">
        <v>6233</v>
      </c>
      <c r="M2189" s="12">
        <v>44697</v>
      </c>
      <c r="N2189" s="76">
        <v>44773</v>
      </c>
      <c r="O2189" s="8">
        <v>424</v>
      </c>
    </row>
    <row r="2190" spans="1:15" ht="53.25" hidden="1" customHeight="1" x14ac:dyDescent="0.25">
      <c r="A2190" s="3">
        <f t="shared" si="34"/>
        <v>2188</v>
      </c>
      <c r="B2190" s="3" t="s">
        <v>19</v>
      </c>
      <c r="C2190" s="46">
        <v>1003178031</v>
      </c>
      <c r="D2190" s="59" t="s">
        <v>6147</v>
      </c>
      <c r="E2190" s="65">
        <v>2374813</v>
      </c>
      <c r="F2190" s="59" t="s">
        <v>4131</v>
      </c>
      <c r="G2190" s="51" t="s">
        <v>4187</v>
      </c>
      <c r="H2190" s="5" t="s">
        <v>4188</v>
      </c>
      <c r="I2190" s="3" t="s">
        <v>247</v>
      </c>
      <c r="J2190" s="3" t="s">
        <v>6209</v>
      </c>
      <c r="K2190" s="18" t="s">
        <v>6205</v>
      </c>
      <c r="L2190" s="3" t="s">
        <v>6233</v>
      </c>
      <c r="M2190" s="12">
        <v>44697</v>
      </c>
      <c r="N2190" s="76">
        <v>44773</v>
      </c>
      <c r="O2190" s="8">
        <v>424</v>
      </c>
    </row>
    <row r="2191" spans="1:15" ht="53.25" hidden="1" customHeight="1" x14ac:dyDescent="0.25">
      <c r="A2191" s="3">
        <f t="shared" si="34"/>
        <v>2189</v>
      </c>
      <c r="B2191" s="3" t="s">
        <v>19</v>
      </c>
      <c r="C2191" s="46">
        <v>1005064635</v>
      </c>
      <c r="D2191" s="59" t="s">
        <v>6148</v>
      </c>
      <c r="E2191" s="65">
        <v>2242272</v>
      </c>
      <c r="F2191" s="59" t="s">
        <v>4128</v>
      </c>
      <c r="G2191" s="51" t="s">
        <v>213</v>
      </c>
      <c r="H2191" s="5" t="s">
        <v>231</v>
      </c>
      <c r="I2191" s="3" t="s">
        <v>247</v>
      </c>
      <c r="J2191" s="3" t="s">
        <v>6209</v>
      </c>
      <c r="K2191" s="18" t="s">
        <v>6205</v>
      </c>
      <c r="L2191" s="3" t="s">
        <v>6233</v>
      </c>
      <c r="M2191" s="12">
        <v>44697</v>
      </c>
      <c r="N2191" s="76">
        <v>44773</v>
      </c>
      <c r="O2191" s="8">
        <v>424</v>
      </c>
    </row>
    <row r="2192" spans="1:15" ht="53.25" hidden="1" customHeight="1" x14ac:dyDescent="0.25">
      <c r="A2192" s="3">
        <f t="shared" si="34"/>
        <v>2190</v>
      </c>
      <c r="B2192" s="3" t="s">
        <v>19</v>
      </c>
      <c r="C2192" s="46">
        <v>1066063666</v>
      </c>
      <c r="D2192" s="59" t="s">
        <v>6149</v>
      </c>
      <c r="E2192" s="65">
        <v>2339375</v>
      </c>
      <c r="F2192" s="59" t="s">
        <v>181</v>
      </c>
      <c r="G2192" s="51" t="s">
        <v>210</v>
      </c>
      <c r="H2192" s="5" t="s">
        <v>228</v>
      </c>
      <c r="I2192" s="3" t="s">
        <v>246</v>
      </c>
      <c r="J2192" s="3" t="s">
        <v>6209</v>
      </c>
      <c r="K2192" s="18" t="s">
        <v>6205</v>
      </c>
      <c r="L2192" s="3" t="s">
        <v>6233</v>
      </c>
      <c r="M2192" s="12">
        <v>44697</v>
      </c>
      <c r="N2192" s="76">
        <v>44773</v>
      </c>
      <c r="O2192" s="8">
        <v>424</v>
      </c>
    </row>
    <row r="2193" spans="1:15" ht="53.25" hidden="1" customHeight="1" x14ac:dyDescent="0.25">
      <c r="A2193" s="3">
        <f t="shared" si="34"/>
        <v>2191</v>
      </c>
      <c r="B2193" s="3" t="s">
        <v>19</v>
      </c>
      <c r="C2193" s="46">
        <v>1090411859</v>
      </c>
      <c r="D2193" s="59" t="s">
        <v>6150</v>
      </c>
      <c r="E2193" s="65">
        <v>2241060</v>
      </c>
      <c r="F2193" s="59" t="s">
        <v>194</v>
      </c>
      <c r="G2193" s="51" t="s">
        <v>224</v>
      </c>
      <c r="H2193" s="5" t="s">
        <v>245</v>
      </c>
      <c r="I2193" s="3" t="s">
        <v>247</v>
      </c>
      <c r="J2193" s="3" t="s">
        <v>6209</v>
      </c>
      <c r="K2193" s="18" t="s">
        <v>6205</v>
      </c>
      <c r="L2193" s="3" t="s">
        <v>6233</v>
      </c>
      <c r="M2193" s="12">
        <v>44697</v>
      </c>
      <c r="N2193" s="76">
        <v>44773</v>
      </c>
      <c r="O2193" s="8">
        <v>424</v>
      </c>
    </row>
    <row r="2194" spans="1:15" ht="53.25" hidden="1" customHeight="1" x14ac:dyDescent="0.25">
      <c r="A2194" s="3">
        <f t="shared" si="34"/>
        <v>2192</v>
      </c>
      <c r="B2194" s="3" t="s">
        <v>19</v>
      </c>
      <c r="C2194" s="46">
        <v>1193066180</v>
      </c>
      <c r="D2194" s="59" t="s">
        <v>6151</v>
      </c>
      <c r="E2194" s="65">
        <v>2382251</v>
      </c>
      <c r="F2194" s="59" t="s">
        <v>658</v>
      </c>
      <c r="G2194" s="51" t="s">
        <v>217</v>
      </c>
      <c r="H2194" s="5" t="s">
        <v>235</v>
      </c>
      <c r="I2194" s="3" t="s">
        <v>246</v>
      </c>
      <c r="J2194" s="3" t="s">
        <v>6209</v>
      </c>
      <c r="K2194" s="18" t="s">
        <v>6205</v>
      </c>
      <c r="L2194" s="3" t="s">
        <v>6233</v>
      </c>
      <c r="M2194" s="12">
        <v>44697</v>
      </c>
      <c r="N2194" s="76">
        <v>44773</v>
      </c>
      <c r="O2194" s="8">
        <v>424</v>
      </c>
    </row>
    <row r="2195" spans="1:15" ht="53.25" hidden="1" customHeight="1" x14ac:dyDescent="0.25">
      <c r="A2195" s="3">
        <f t="shared" si="34"/>
        <v>2193</v>
      </c>
      <c r="B2195" s="3" t="s">
        <v>19</v>
      </c>
      <c r="C2195" s="46">
        <v>1216973993</v>
      </c>
      <c r="D2195" s="59" t="s">
        <v>6152</v>
      </c>
      <c r="E2195" s="65">
        <v>2374761</v>
      </c>
      <c r="F2195" s="59" t="s">
        <v>4129</v>
      </c>
      <c r="G2195" s="51" t="s">
        <v>4187</v>
      </c>
      <c r="H2195" s="5" t="s">
        <v>4188</v>
      </c>
      <c r="I2195" s="3" t="s">
        <v>247</v>
      </c>
      <c r="J2195" s="3" t="s">
        <v>6209</v>
      </c>
      <c r="K2195" s="18" t="s">
        <v>6205</v>
      </c>
      <c r="L2195" s="3" t="s">
        <v>6233</v>
      </c>
      <c r="M2195" s="12">
        <v>44697</v>
      </c>
      <c r="N2195" s="76">
        <v>44773</v>
      </c>
      <c r="O2195" s="8">
        <v>424</v>
      </c>
    </row>
    <row r="2196" spans="1:15" ht="53.25" hidden="1" customHeight="1" x14ac:dyDescent="0.25">
      <c r="A2196" s="3">
        <f t="shared" si="34"/>
        <v>2194</v>
      </c>
      <c r="B2196" s="3" t="s">
        <v>19</v>
      </c>
      <c r="C2196" s="46">
        <v>1004914612</v>
      </c>
      <c r="D2196" s="59" t="s">
        <v>6153</v>
      </c>
      <c r="E2196" s="65">
        <v>2241060</v>
      </c>
      <c r="F2196" s="59" t="s">
        <v>194</v>
      </c>
      <c r="G2196" s="51" t="s">
        <v>224</v>
      </c>
      <c r="H2196" s="5" t="s">
        <v>245</v>
      </c>
      <c r="I2196" s="3" t="s">
        <v>247</v>
      </c>
      <c r="J2196" s="3" t="s">
        <v>6209</v>
      </c>
      <c r="K2196" s="18" t="s">
        <v>6205</v>
      </c>
      <c r="L2196" s="3" t="s">
        <v>6233</v>
      </c>
      <c r="M2196" s="12">
        <v>44697</v>
      </c>
      <c r="N2196" s="76">
        <v>44773</v>
      </c>
      <c r="O2196" s="8">
        <v>424</v>
      </c>
    </row>
    <row r="2197" spans="1:15" ht="53.25" hidden="1" customHeight="1" x14ac:dyDescent="0.25">
      <c r="A2197" s="3">
        <f t="shared" si="34"/>
        <v>2195</v>
      </c>
      <c r="B2197" s="3" t="s">
        <v>19</v>
      </c>
      <c r="C2197" s="46">
        <v>1000789049</v>
      </c>
      <c r="D2197" s="59" t="s">
        <v>6154</v>
      </c>
      <c r="E2197" s="65">
        <v>2455232</v>
      </c>
      <c r="F2197" s="59" t="s">
        <v>6170</v>
      </c>
      <c r="G2197" s="51" t="s">
        <v>218</v>
      </c>
      <c r="H2197" s="5" t="s">
        <v>238</v>
      </c>
      <c r="I2197" s="3" t="s">
        <v>247</v>
      </c>
      <c r="J2197" s="3" t="s">
        <v>6209</v>
      </c>
      <c r="K2197" s="18" t="s">
        <v>6205</v>
      </c>
      <c r="L2197" s="3" t="s">
        <v>6233</v>
      </c>
      <c r="M2197" s="12">
        <v>44697</v>
      </c>
      <c r="N2197" s="76">
        <v>44773</v>
      </c>
      <c r="O2197" s="8">
        <v>424</v>
      </c>
    </row>
    <row r="2198" spans="1:15" ht="53.25" hidden="1" customHeight="1" x14ac:dyDescent="0.25">
      <c r="A2198" s="3">
        <f t="shared" si="34"/>
        <v>2196</v>
      </c>
      <c r="B2198" s="3" t="s">
        <v>19</v>
      </c>
      <c r="C2198" s="46">
        <v>1016832098</v>
      </c>
      <c r="D2198" s="59" t="s">
        <v>6155</v>
      </c>
      <c r="E2198" s="65">
        <v>2282234</v>
      </c>
      <c r="F2198" s="59" t="s">
        <v>191</v>
      </c>
      <c r="G2198" s="51" t="s">
        <v>215</v>
      </c>
      <c r="H2198" s="5" t="s">
        <v>233</v>
      </c>
      <c r="I2198" s="3" t="s">
        <v>247</v>
      </c>
      <c r="J2198" s="3" t="s">
        <v>6209</v>
      </c>
      <c r="K2198" s="18" t="s">
        <v>6205</v>
      </c>
      <c r="L2198" s="3" t="s">
        <v>6233</v>
      </c>
      <c r="M2198" s="12">
        <v>44697</v>
      </c>
      <c r="N2198" s="76">
        <v>44773</v>
      </c>
      <c r="O2198" s="8">
        <v>424</v>
      </c>
    </row>
    <row r="2199" spans="1:15" ht="53.25" hidden="1" customHeight="1" x14ac:dyDescent="0.25">
      <c r="A2199" s="3">
        <f t="shared" si="34"/>
        <v>2197</v>
      </c>
      <c r="B2199" s="3" t="s">
        <v>19</v>
      </c>
      <c r="C2199" s="46">
        <v>1000063951</v>
      </c>
      <c r="D2199" s="59" t="s">
        <v>6156</v>
      </c>
      <c r="E2199" s="65">
        <v>2348531</v>
      </c>
      <c r="F2199" s="59" t="s">
        <v>191</v>
      </c>
      <c r="G2199" s="51" t="s">
        <v>216</v>
      </c>
      <c r="H2199" s="5" t="s">
        <v>4250</v>
      </c>
      <c r="I2199" s="3" t="s">
        <v>247</v>
      </c>
      <c r="J2199" s="3" t="s">
        <v>6209</v>
      </c>
      <c r="K2199" s="18" t="s">
        <v>6205</v>
      </c>
      <c r="L2199" s="3" t="s">
        <v>6233</v>
      </c>
      <c r="M2199" s="12">
        <v>44697</v>
      </c>
      <c r="N2199" s="76">
        <v>44773</v>
      </c>
      <c r="O2199" s="8">
        <v>424</v>
      </c>
    </row>
    <row r="2200" spans="1:15" ht="53.25" hidden="1" customHeight="1" x14ac:dyDescent="0.25">
      <c r="A2200" s="3">
        <f t="shared" si="34"/>
        <v>2198</v>
      </c>
      <c r="B2200" s="3" t="s">
        <v>19</v>
      </c>
      <c r="C2200" s="46">
        <v>1090466011</v>
      </c>
      <c r="D2200" s="59" t="s">
        <v>6157</v>
      </c>
      <c r="E2200" s="65">
        <v>2453844</v>
      </c>
      <c r="F2200" s="59" t="s">
        <v>6163</v>
      </c>
      <c r="G2200" s="51" t="s">
        <v>218</v>
      </c>
      <c r="H2200" s="5" t="s">
        <v>237</v>
      </c>
      <c r="I2200" s="3" t="s">
        <v>247</v>
      </c>
      <c r="J2200" s="3" t="s">
        <v>6209</v>
      </c>
      <c r="K2200" s="18" t="s">
        <v>6205</v>
      </c>
      <c r="L2200" s="3" t="s">
        <v>6233</v>
      </c>
      <c r="M2200" s="12">
        <v>44697</v>
      </c>
      <c r="N2200" s="76">
        <v>44773</v>
      </c>
      <c r="O2200" s="8">
        <v>424</v>
      </c>
    </row>
    <row r="2201" spans="1:15" ht="53.25" hidden="1" customHeight="1" x14ac:dyDescent="0.25">
      <c r="A2201" s="3">
        <f t="shared" si="34"/>
        <v>2199</v>
      </c>
      <c r="B2201" s="3" t="s">
        <v>143</v>
      </c>
      <c r="C2201" s="46">
        <v>1092337837</v>
      </c>
      <c r="D2201" s="59" t="s">
        <v>6158</v>
      </c>
      <c r="E2201" s="65">
        <v>2453821</v>
      </c>
      <c r="F2201" s="59" t="s">
        <v>190</v>
      </c>
      <c r="G2201" s="51" t="s">
        <v>218</v>
      </c>
      <c r="H2201" s="5" t="s">
        <v>238</v>
      </c>
      <c r="I2201" s="3" t="s">
        <v>247</v>
      </c>
      <c r="J2201" s="3" t="s">
        <v>6209</v>
      </c>
      <c r="K2201" s="18" t="s">
        <v>6205</v>
      </c>
      <c r="L2201" s="3" t="s">
        <v>6233</v>
      </c>
      <c r="M2201" s="12">
        <v>44697</v>
      </c>
      <c r="N2201" s="76">
        <v>44773</v>
      </c>
      <c r="O2201" s="8">
        <v>424</v>
      </c>
    </row>
    <row r="2202" spans="1:15" ht="53.25" hidden="1" customHeight="1" x14ac:dyDescent="0.25">
      <c r="A2202" s="3">
        <f t="shared" si="34"/>
        <v>2200</v>
      </c>
      <c r="B2202" s="3" t="s">
        <v>19</v>
      </c>
      <c r="C2202" s="46">
        <v>1094348124</v>
      </c>
      <c r="D2202" s="59" t="s">
        <v>6159</v>
      </c>
      <c r="E2202" s="65">
        <v>2364701</v>
      </c>
      <c r="F2202" s="59" t="s">
        <v>182</v>
      </c>
      <c r="G2202" s="51" t="s">
        <v>209</v>
      </c>
      <c r="H2202" s="5" t="s">
        <v>227</v>
      </c>
      <c r="I2202" s="3" t="s">
        <v>246</v>
      </c>
      <c r="J2202" s="3" t="s">
        <v>6209</v>
      </c>
      <c r="K2202" s="18" t="s">
        <v>6205</v>
      </c>
      <c r="L2202" s="3" t="s">
        <v>6233</v>
      </c>
      <c r="M2202" s="12">
        <v>44697</v>
      </c>
      <c r="N2202" s="76">
        <v>44773</v>
      </c>
      <c r="O2202" s="8">
        <v>424</v>
      </c>
    </row>
    <row r="2203" spans="1:15" ht="53.25" hidden="1" customHeight="1" x14ac:dyDescent="0.25">
      <c r="A2203" s="3">
        <f t="shared" si="34"/>
        <v>2201</v>
      </c>
      <c r="B2203" s="3" t="s">
        <v>19</v>
      </c>
      <c r="C2203" s="47">
        <v>1111801726</v>
      </c>
      <c r="D2203" s="73" t="s">
        <v>5993</v>
      </c>
      <c r="E2203" s="69">
        <v>2374792</v>
      </c>
      <c r="F2203" s="59" t="s">
        <v>4131</v>
      </c>
      <c r="G2203" s="54" t="s">
        <v>4187</v>
      </c>
      <c r="H2203" s="41" t="s">
        <v>4188</v>
      </c>
      <c r="I2203" s="3" t="s">
        <v>247</v>
      </c>
      <c r="J2203" s="3" t="s">
        <v>6209</v>
      </c>
      <c r="K2203" s="18" t="s">
        <v>6206</v>
      </c>
      <c r="L2203" s="3" t="s">
        <v>6233</v>
      </c>
      <c r="M2203" s="12">
        <v>44697</v>
      </c>
      <c r="N2203" s="76">
        <v>44804</v>
      </c>
      <c r="O2203" s="8">
        <v>423</v>
      </c>
    </row>
    <row r="2204" spans="1:15" ht="53.25" hidden="1" customHeight="1" x14ac:dyDescent="0.25">
      <c r="A2204" s="3">
        <f t="shared" si="34"/>
        <v>2202</v>
      </c>
      <c r="B2204" s="3" t="s">
        <v>19</v>
      </c>
      <c r="C2204" s="47">
        <v>88250635</v>
      </c>
      <c r="D2204" s="73" t="s">
        <v>6174</v>
      </c>
      <c r="E2204" s="69">
        <v>2364767</v>
      </c>
      <c r="F2204" s="59" t="s">
        <v>181</v>
      </c>
      <c r="G2204" s="54" t="s">
        <v>209</v>
      </c>
      <c r="H2204" s="41" t="s">
        <v>227</v>
      </c>
      <c r="I2204" s="3" t="s">
        <v>246</v>
      </c>
      <c r="J2204" s="3" t="s">
        <v>6209</v>
      </c>
      <c r="K2204" s="18" t="s">
        <v>6206</v>
      </c>
      <c r="L2204" s="3" t="s">
        <v>6233</v>
      </c>
      <c r="M2204" s="12">
        <v>44697</v>
      </c>
      <c r="N2204" s="76">
        <v>44804</v>
      </c>
      <c r="O2204" s="8">
        <v>423</v>
      </c>
    </row>
    <row r="2205" spans="1:15" ht="53.25" hidden="1" customHeight="1" x14ac:dyDescent="0.25">
      <c r="A2205" s="3">
        <f t="shared" si="34"/>
        <v>2203</v>
      </c>
      <c r="B2205" s="3" t="s">
        <v>19</v>
      </c>
      <c r="C2205" s="47">
        <v>94532073</v>
      </c>
      <c r="D2205" s="73" t="s">
        <v>6175</v>
      </c>
      <c r="E2205" s="70">
        <v>2282317</v>
      </c>
      <c r="F2205" s="59" t="s">
        <v>190</v>
      </c>
      <c r="G2205" s="54" t="s">
        <v>215</v>
      </c>
      <c r="H2205" s="41" t="s">
        <v>233</v>
      </c>
      <c r="I2205" s="3" t="s">
        <v>247</v>
      </c>
      <c r="J2205" s="3" t="s">
        <v>6209</v>
      </c>
      <c r="K2205" s="18" t="s">
        <v>6206</v>
      </c>
      <c r="L2205" s="3" t="s">
        <v>6233</v>
      </c>
      <c r="M2205" s="12">
        <v>44697</v>
      </c>
      <c r="N2205" s="76">
        <v>44804</v>
      </c>
      <c r="O2205" s="8">
        <v>423</v>
      </c>
    </row>
    <row r="2206" spans="1:15" ht="53.25" hidden="1" customHeight="1" x14ac:dyDescent="0.25">
      <c r="A2206" s="3">
        <f t="shared" si="34"/>
        <v>2204</v>
      </c>
      <c r="B2206" s="3" t="s">
        <v>19</v>
      </c>
      <c r="C2206" s="47">
        <v>1047425498</v>
      </c>
      <c r="D2206" s="73" t="s">
        <v>6176</v>
      </c>
      <c r="E2206" s="69">
        <v>2348352</v>
      </c>
      <c r="F2206" s="59" t="s">
        <v>4131</v>
      </c>
      <c r="G2206" s="54" t="s">
        <v>216</v>
      </c>
      <c r="H2206" s="41" t="s">
        <v>4250</v>
      </c>
      <c r="I2206" s="3" t="s">
        <v>247</v>
      </c>
      <c r="J2206" s="3" t="s">
        <v>6209</v>
      </c>
      <c r="K2206" s="18" t="s">
        <v>6206</v>
      </c>
      <c r="L2206" s="3" t="s">
        <v>6233</v>
      </c>
      <c r="M2206" s="12">
        <v>44697</v>
      </c>
      <c r="N2206" s="76">
        <v>44804</v>
      </c>
      <c r="O2206" s="8">
        <v>423</v>
      </c>
    </row>
    <row r="2207" spans="1:15" ht="53.25" hidden="1" customHeight="1" x14ac:dyDescent="0.25">
      <c r="A2207" s="3">
        <f t="shared" si="34"/>
        <v>2205</v>
      </c>
      <c r="B2207" s="3" t="s">
        <v>19</v>
      </c>
      <c r="C2207" s="47">
        <v>1049643156</v>
      </c>
      <c r="D2207" s="73" t="s">
        <v>6177</v>
      </c>
      <c r="E2207" s="69">
        <v>2382269</v>
      </c>
      <c r="F2207" s="59" t="s">
        <v>4160</v>
      </c>
      <c r="G2207" s="54" t="s">
        <v>217</v>
      </c>
      <c r="H2207" s="41" t="s">
        <v>235</v>
      </c>
      <c r="I2207" s="3" t="s">
        <v>246</v>
      </c>
      <c r="J2207" s="3" t="s">
        <v>6209</v>
      </c>
      <c r="K2207" s="18" t="s">
        <v>6206</v>
      </c>
      <c r="L2207" s="3" t="s">
        <v>6233</v>
      </c>
      <c r="M2207" s="12">
        <v>44697</v>
      </c>
      <c r="N2207" s="76">
        <v>44804</v>
      </c>
      <c r="O2207" s="8">
        <v>423</v>
      </c>
    </row>
    <row r="2208" spans="1:15" ht="53.25" hidden="1" customHeight="1" x14ac:dyDescent="0.25">
      <c r="A2208" s="3">
        <f t="shared" si="34"/>
        <v>2206</v>
      </c>
      <c r="B2208" s="3" t="s">
        <v>19</v>
      </c>
      <c r="C2208" s="47">
        <v>1093744589</v>
      </c>
      <c r="D2208" s="73" t="s">
        <v>6178</v>
      </c>
      <c r="E2208" s="70">
        <v>2242272</v>
      </c>
      <c r="F2208" s="59" t="s">
        <v>4128</v>
      </c>
      <c r="G2208" s="54" t="s">
        <v>213</v>
      </c>
      <c r="H2208" s="41" t="s">
        <v>231</v>
      </c>
      <c r="I2208" s="3" t="s">
        <v>247</v>
      </c>
      <c r="J2208" s="3" t="s">
        <v>6209</v>
      </c>
      <c r="K2208" s="18" t="s">
        <v>6206</v>
      </c>
      <c r="L2208" s="3" t="s">
        <v>6233</v>
      </c>
      <c r="M2208" s="12">
        <v>44697</v>
      </c>
      <c r="N2208" s="76">
        <v>44804</v>
      </c>
      <c r="O2208" s="8">
        <v>423</v>
      </c>
    </row>
    <row r="2209" spans="1:15" ht="53.25" hidden="1" customHeight="1" x14ac:dyDescent="0.25">
      <c r="A2209" s="3">
        <f t="shared" si="34"/>
        <v>2207</v>
      </c>
      <c r="B2209" s="3" t="s">
        <v>19</v>
      </c>
      <c r="C2209" s="47">
        <v>1096538334</v>
      </c>
      <c r="D2209" s="73" t="s">
        <v>6179</v>
      </c>
      <c r="E2209" s="69">
        <v>2397016</v>
      </c>
      <c r="F2209" s="59" t="s">
        <v>4159</v>
      </c>
      <c r="G2209" s="54" t="s">
        <v>211</v>
      </c>
      <c r="H2209" s="41" t="s">
        <v>229</v>
      </c>
      <c r="I2209" s="3" t="s">
        <v>246</v>
      </c>
      <c r="J2209" s="3" t="s">
        <v>6209</v>
      </c>
      <c r="K2209" s="18" t="s">
        <v>6206</v>
      </c>
      <c r="L2209" s="3" t="s">
        <v>6233</v>
      </c>
      <c r="M2209" s="12">
        <v>44697</v>
      </c>
      <c r="N2209" s="76">
        <v>44804</v>
      </c>
      <c r="O2209" s="8">
        <v>423</v>
      </c>
    </row>
    <row r="2210" spans="1:15" ht="53.25" hidden="1" customHeight="1" x14ac:dyDescent="0.25">
      <c r="A2210" s="3">
        <f t="shared" si="34"/>
        <v>2208</v>
      </c>
      <c r="B2210" s="3" t="s">
        <v>19</v>
      </c>
      <c r="C2210" s="47">
        <v>87067893</v>
      </c>
      <c r="D2210" s="73" t="s">
        <v>6180</v>
      </c>
      <c r="E2210" s="69">
        <v>2374609</v>
      </c>
      <c r="F2210" s="59" t="s">
        <v>4131</v>
      </c>
      <c r="G2210" s="54" t="s">
        <v>4187</v>
      </c>
      <c r="H2210" s="41" t="s">
        <v>4188</v>
      </c>
      <c r="I2210" s="3" t="s">
        <v>247</v>
      </c>
      <c r="J2210" s="3" t="s">
        <v>6209</v>
      </c>
      <c r="K2210" s="18" t="s">
        <v>6206</v>
      </c>
      <c r="L2210" s="3" t="s">
        <v>6233</v>
      </c>
      <c r="M2210" s="12">
        <v>44697</v>
      </c>
      <c r="N2210" s="76">
        <v>44804</v>
      </c>
      <c r="O2210" s="8">
        <v>423</v>
      </c>
    </row>
    <row r="2211" spans="1:15" ht="53.25" hidden="1" customHeight="1" x14ac:dyDescent="0.25">
      <c r="A2211" s="3">
        <f t="shared" si="34"/>
        <v>2209</v>
      </c>
      <c r="B2211" s="3" t="s">
        <v>19</v>
      </c>
      <c r="C2211" s="47">
        <v>1002901793</v>
      </c>
      <c r="D2211" s="73" t="s">
        <v>6181</v>
      </c>
      <c r="E2211" s="69">
        <v>2374649</v>
      </c>
      <c r="F2211" s="59" t="s">
        <v>4129</v>
      </c>
      <c r="G2211" s="54" t="s">
        <v>4187</v>
      </c>
      <c r="H2211" s="41" t="s">
        <v>4188</v>
      </c>
      <c r="I2211" s="3" t="s">
        <v>247</v>
      </c>
      <c r="J2211" s="3" t="s">
        <v>6209</v>
      </c>
      <c r="K2211" s="18" t="s">
        <v>6206</v>
      </c>
      <c r="L2211" s="3" t="s">
        <v>6233</v>
      </c>
      <c r="M2211" s="12">
        <v>44697</v>
      </c>
      <c r="N2211" s="76">
        <v>44804</v>
      </c>
      <c r="O2211" s="8">
        <v>423</v>
      </c>
    </row>
    <row r="2212" spans="1:15" ht="53.25" hidden="1" customHeight="1" x14ac:dyDescent="0.25">
      <c r="A2212" s="3">
        <f t="shared" si="34"/>
        <v>2210</v>
      </c>
      <c r="B2212" s="3" t="s">
        <v>19</v>
      </c>
      <c r="C2212" s="47">
        <v>65737545</v>
      </c>
      <c r="D2212" s="73" t="s">
        <v>51</v>
      </c>
      <c r="E2212" s="70">
        <v>2282317</v>
      </c>
      <c r="F2212" s="59" t="s">
        <v>190</v>
      </c>
      <c r="G2212" s="54" t="s">
        <v>215</v>
      </c>
      <c r="H2212" s="41" t="s">
        <v>233</v>
      </c>
      <c r="I2212" s="3" t="s">
        <v>247</v>
      </c>
      <c r="J2212" s="3" t="s">
        <v>6209</v>
      </c>
      <c r="K2212" s="18" t="s">
        <v>6206</v>
      </c>
      <c r="L2212" s="3" t="s">
        <v>6233</v>
      </c>
      <c r="M2212" s="12">
        <v>44697</v>
      </c>
      <c r="N2212" s="76">
        <v>44804</v>
      </c>
      <c r="O2212" s="8">
        <v>423</v>
      </c>
    </row>
    <row r="2213" spans="1:15" ht="53.25" hidden="1" customHeight="1" x14ac:dyDescent="0.25">
      <c r="A2213" s="3">
        <f t="shared" si="34"/>
        <v>2211</v>
      </c>
      <c r="B2213" s="3" t="s">
        <v>19</v>
      </c>
      <c r="C2213" s="47">
        <v>1010145628</v>
      </c>
      <c r="D2213" s="73" t="s">
        <v>6182</v>
      </c>
      <c r="E2213" s="69">
        <v>2364688</v>
      </c>
      <c r="F2213" s="59" t="s">
        <v>183</v>
      </c>
      <c r="G2213" s="54" t="s">
        <v>209</v>
      </c>
      <c r="H2213" s="41" t="s">
        <v>227</v>
      </c>
      <c r="I2213" s="3" t="s">
        <v>246</v>
      </c>
      <c r="J2213" s="3" t="s">
        <v>6209</v>
      </c>
      <c r="K2213" s="18" t="s">
        <v>6206</v>
      </c>
      <c r="L2213" s="3" t="s">
        <v>6233</v>
      </c>
      <c r="M2213" s="12">
        <v>44697</v>
      </c>
      <c r="N2213" s="76">
        <v>44804</v>
      </c>
      <c r="O2213" s="8">
        <v>423</v>
      </c>
    </row>
    <row r="2214" spans="1:15" ht="53.25" hidden="1" customHeight="1" x14ac:dyDescent="0.25">
      <c r="A2214" s="3">
        <f t="shared" si="34"/>
        <v>2212</v>
      </c>
      <c r="B2214" s="3" t="s">
        <v>19</v>
      </c>
      <c r="C2214" s="47">
        <v>1042426792</v>
      </c>
      <c r="D2214" s="73" t="s">
        <v>6004</v>
      </c>
      <c r="E2214" s="69">
        <v>2374609</v>
      </c>
      <c r="F2214" s="59" t="s">
        <v>4131</v>
      </c>
      <c r="G2214" s="54" t="s">
        <v>4187</v>
      </c>
      <c r="H2214" s="41" t="s">
        <v>4188</v>
      </c>
      <c r="I2214" s="3" t="s">
        <v>247</v>
      </c>
      <c r="J2214" s="3" t="s">
        <v>6209</v>
      </c>
      <c r="K2214" s="18" t="s">
        <v>6206</v>
      </c>
      <c r="L2214" s="3" t="s">
        <v>6233</v>
      </c>
      <c r="M2214" s="12">
        <v>44697</v>
      </c>
      <c r="N2214" s="76">
        <v>44804</v>
      </c>
      <c r="O2214" s="8">
        <v>423</v>
      </c>
    </row>
    <row r="2215" spans="1:15" ht="53.25" hidden="1" customHeight="1" x14ac:dyDescent="0.25">
      <c r="A2215" s="3">
        <f t="shared" si="34"/>
        <v>2213</v>
      </c>
      <c r="B2215" s="3" t="s">
        <v>19</v>
      </c>
      <c r="C2215" s="47">
        <v>1090179122</v>
      </c>
      <c r="D2215" s="73" t="s">
        <v>5994</v>
      </c>
      <c r="E2215" s="69">
        <v>2364755</v>
      </c>
      <c r="F2215" s="59" t="s">
        <v>200</v>
      </c>
      <c r="G2215" s="54" t="s">
        <v>209</v>
      </c>
      <c r="H2215" s="41" t="s">
        <v>227</v>
      </c>
      <c r="I2215" s="3" t="s">
        <v>246</v>
      </c>
      <c r="J2215" s="3" t="s">
        <v>6209</v>
      </c>
      <c r="K2215" s="18" t="s">
        <v>6206</v>
      </c>
      <c r="L2215" s="3" t="s">
        <v>6233</v>
      </c>
      <c r="M2215" s="12">
        <v>44697</v>
      </c>
      <c r="N2215" s="76">
        <v>44804</v>
      </c>
      <c r="O2215" s="8">
        <v>423</v>
      </c>
    </row>
    <row r="2216" spans="1:15" ht="53.25" hidden="1" customHeight="1" x14ac:dyDescent="0.25">
      <c r="A2216" s="3">
        <f t="shared" si="34"/>
        <v>2214</v>
      </c>
      <c r="B2216" s="3" t="s">
        <v>19</v>
      </c>
      <c r="C2216" s="47">
        <v>1093913612</v>
      </c>
      <c r="D2216" s="73" t="s">
        <v>6028</v>
      </c>
      <c r="E2216" s="69">
        <v>2382271</v>
      </c>
      <c r="F2216" s="59" t="s">
        <v>4160</v>
      </c>
      <c r="G2216" s="54" t="s">
        <v>217</v>
      </c>
      <c r="H2216" s="41" t="s">
        <v>235</v>
      </c>
      <c r="I2216" s="3" t="s">
        <v>246</v>
      </c>
      <c r="J2216" s="3" t="s">
        <v>6209</v>
      </c>
      <c r="K2216" s="18" t="s">
        <v>6206</v>
      </c>
      <c r="L2216" s="3" t="s">
        <v>6233</v>
      </c>
      <c r="M2216" s="12">
        <v>44697</v>
      </c>
      <c r="N2216" s="76">
        <v>44804</v>
      </c>
      <c r="O2216" s="8">
        <v>423</v>
      </c>
    </row>
    <row r="2217" spans="1:15" ht="53.25" hidden="1" customHeight="1" x14ac:dyDescent="0.25">
      <c r="A2217" s="3">
        <f t="shared" si="34"/>
        <v>2215</v>
      </c>
      <c r="B2217" s="3" t="s">
        <v>19</v>
      </c>
      <c r="C2217" s="47">
        <v>1110517263</v>
      </c>
      <c r="D2217" s="73" t="s">
        <v>6013</v>
      </c>
      <c r="E2217" s="69">
        <v>2374497</v>
      </c>
      <c r="F2217" s="59" t="s">
        <v>190</v>
      </c>
      <c r="G2217" s="54" t="s">
        <v>4187</v>
      </c>
      <c r="H2217" s="41" t="s">
        <v>4188</v>
      </c>
      <c r="I2217" s="3" t="s">
        <v>247</v>
      </c>
      <c r="J2217" s="3" t="s">
        <v>6209</v>
      </c>
      <c r="K2217" s="18" t="s">
        <v>6206</v>
      </c>
      <c r="L2217" s="3" t="s">
        <v>6233</v>
      </c>
      <c r="M2217" s="12">
        <v>44697</v>
      </c>
      <c r="N2217" s="76">
        <v>44804</v>
      </c>
      <c r="O2217" s="8">
        <v>423</v>
      </c>
    </row>
    <row r="2218" spans="1:15" ht="53.25" hidden="1" customHeight="1" x14ac:dyDescent="0.25">
      <c r="A2218" s="3">
        <f t="shared" si="34"/>
        <v>2216</v>
      </c>
      <c r="B2218" s="3" t="s">
        <v>19</v>
      </c>
      <c r="C2218" s="47">
        <v>1143368522</v>
      </c>
      <c r="D2218" s="73" t="s">
        <v>6183</v>
      </c>
      <c r="E2218" s="69">
        <v>2382276</v>
      </c>
      <c r="F2218" s="59" t="s">
        <v>198</v>
      </c>
      <c r="G2218" s="54" t="s">
        <v>217</v>
      </c>
      <c r="H2218" s="41" t="s">
        <v>235</v>
      </c>
      <c r="I2218" s="3" t="s">
        <v>246</v>
      </c>
      <c r="J2218" s="3" t="s">
        <v>6209</v>
      </c>
      <c r="K2218" s="18" t="s">
        <v>6206</v>
      </c>
      <c r="L2218" s="3" t="s">
        <v>6233</v>
      </c>
      <c r="M2218" s="12">
        <v>44697</v>
      </c>
      <c r="N2218" s="76">
        <v>44804</v>
      </c>
      <c r="O2218" s="8">
        <v>423</v>
      </c>
    </row>
    <row r="2219" spans="1:15" ht="53.25" hidden="1" customHeight="1" x14ac:dyDescent="0.25">
      <c r="A2219" s="3">
        <f t="shared" si="34"/>
        <v>2217</v>
      </c>
      <c r="B2219" s="3" t="s">
        <v>19</v>
      </c>
      <c r="C2219" s="47">
        <v>1216973993</v>
      </c>
      <c r="D2219" s="73" t="s">
        <v>6152</v>
      </c>
      <c r="E2219" s="71">
        <v>2374761</v>
      </c>
      <c r="F2219" s="58" t="s">
        <v>4129</v>
      </c>
      <c r="G2219" s="55">
        <v>44411</v>
      </c>
      <c r="H2219" s="42">
        <v>45140</v>
      </c>
      <c r="I2219" s="3" t="s">
        <v>247</v>
      </c>
      <c r="J2219" s="3" t="s">
        <v>6209</v>
      </c>
      <c r="K2219" s="18" t="s">
        <v>6206</v>
      </c>
      <c r="L2219" s="3" t="s">
        <v>6233</v>
      </c>
      <c r="M2219" s="12">
        <v>44697</v>
      </c>
      <c r="N2219" s="76">
        <v>44804</v>
      </c>
      <c r="O2219" s="8">
        <v>423</v>
      </c>
    </row>
    <row r="2220" spans="1:15" ht="53.25" hidden="1" customHeight="1" x14ac:dyDescent="0.25">
      <c r="A2220" s="3">
        <f t="shared" si="34"/>
        <v>2218</v>
      </c>
      <c r="B2220" s="3" t="s">
        <v>19</v>
      </c>
      <c r="C2220" s="47">
        <v>88031357</v>
      </c>
      <c r="D2220" s="73" t="s">
        <v>6184</v>
      </c>
      <c r="E2220" s="69">
        <v>2339374</v>
      </c>
      <c r="F2220" s="59" t="s">
        <v>200</v>
      </c>
      <c r="G2220" s="54" t="s">
        <v>210</v>
      </c>
      <c r="H2220" s="41" t="s">
        <v>228</v>
      </c>
      <c r="I2220" s="3" t="s">
        <v>246</v>
      </c>
      <c r="J2220" s="3" t="s">
        <v>6209</v>
      </c>
      <c r="K2220" s="18" t="s">
        <v>6206</v>
      </c>
      <c r="L2220" s="3" t="s">
        <v>6233</v>
      </c>
      <c r="M2220" s="12">
        <v>44697</v>
      </c>
      <c r="N2220" s="76">
        <v>44804</v>
      </c>
      <c r="O2220" s="8">
        <v>423</v>
      </c>
    </row>
    <row r="2221" spans="1:15" ht="53.25" hidden="1" customHeight="1" x14ac:dyDescent="0.25">
      <c r="A2221" s="3">
        <f t="shared" si="34"/>
        <v>2219</v>
      </c>
      <c r="B2221" s="3" t="s">
        <v>19</v>
      </c>
      <c r="C2221" s="47">
        <v>1000063951</v>
      </c>
      <c r="D2221" s="73" t="s">
        <v>6156</v>
      </c>
      <c r="E2221" s="69">
        <v>2348531</v>
      </c>
      <c r="F2221" s="59" t="s">
        <v>191</v>
      </c>
      <c r="G2221" s="54" t="s">
        <v>216</v>
      </c>
      <c r="H2221" s="41" t="s">
        <v>4250</v>
      </c>
      <c r="I2221" s="3" t="s">
        <v>247</v>
      </c>
      <c r="J2221" s="3" t="s">
        <v>6209</v>
      </c>
      <c r="K2221" s="18" t="s">
        <v>6206</v>
      </c>
      <c r="L2221" s="3" t="s">
        <v>6233</v>
      </c>
      <c r="M2221" s="12">
        <v>44697</v>
      </c>
      <c r="N2221" s="76">
        <v>44804</v>
      </c>
      <c r="O2221" s="8">
        <v>423</v>
      </c>
    </row>
    <row r="2222" spans="1:15" ht="53.25" hidden="1" customHeight="1" x14ac:dyDescent="0.25">
      <c r="A2222" s="3">
        <f t="shared" si="34"/>
        <v>2220</v>
      </c>
      <c r="B2222" s="3" t="s">
        <v>19</v>
      </c>
      <c r="C2222" s="47">
        <v>1001301016</v>
      </c>
      <c r="D2222" s="73" t="s">
        <v>6020</v>
      </c>
      <c r="E2222" s="70">
        <v>2282280</v>
      </c>
      <c r="F2222" s="59" t="s">
        <v>4131</v>
      </c>
      <c r="G2222" s="54" t="s">
        <v>215</v>
      </c>
      <c r="H2222" s="41" t="s">
        <v>233</v>
      </c>
      <c r="I2222" s="3" t="s">
        <v>247</v>
      </c>
      <c r="J2222" s="3" t="s">
        <v>6209</v>
      </c>
      <c r="K2222" s="18" t="s">
        <v>6206</v>
      </c>
      <c r="L2222" s="3" t="s">
        <v>6233</v>
      </c>
      <c r="M2222" s="12">
        <v>44697</v>
      </c>
      <c r="N2222" s="76">
        <v>44804</v>
      </c>
      <c r="O2222" s="8">
        <v>423</v>
      </c>
    </row>
    <row r="2223" spans="1:15" ht="53.25" hidden="1" customHeight="1" x14ac:dyDescent="0.25">
      <c r="A2223" s="3">
        <f t="shared" si="34"/>
        <v>2221</v>
      </c>
      <c r="B2223" s="3" t="s">
        <v>19</v>
      </c>
      <c r="C2223" s="47">
        <v>1004215788</v>
      </c>
      <c r="D2223" s="73" t="s">
        <v>6185</v>
      </c>
      <c r="E2223" s="70">
        <v>2282234</v>
      </c>
      <c r="F2223" s="59" t="s">
        <v>191</v>
      </c>
      <c r="G2223" s="54" t="s">
        <v>215</v>
      </c>
      <c r="H2223" s="41" t="s">
        <v>233</v>
      </c>
      <c r="I2223" s="3" t="s">
        <v>247</v>
      </c>
      <c r="J2223" s="3" t="s">
        <v>6209</v>
      </c>
      <c r="K2223" s="18" t="s">
        <v>6206</v>
      </c>
      <c r="L2223" s="3" t="s">
        <v>6233</v>
      </c>
      <c r="M2223" s="12">
        <v>44697</v>
      </c>
      <c r="N2223" s="76">
        <v>44804</v>
      </c>
      <c r="O2223" s="8">
        <v>423</v>
      </c>
    </row>
    <row r="2224" spans="1:15" ht="53.25" hidden="1" customHeight="1" x14ac:dyDescent="0.25">
      <c r="A2224" s="3">
        <f t="shared" si="34"/>
        <v>2222</v>
      </c>
      <c r="B2224" s="3" t="s">
        <v>19</v>
      </c>
      <c r="C2224" s="47">
        <v>1005690898</v>
      </c>
      <c r="D2224" s="73" t="s">
        <v>6186</v>
      </c>
      <c r="E2224" s="70">
        <v>2282214</v>
      </c>
      <c r="F2224" s="59" t="s">
        <v>4134</v>
      </c>
      <c r="G2224" s="54" t="s">
        <v>215</v>
      </c>
      <c r="H2224" s="41" t="s">
        <v>233</v>
      </c>
      <c r="I2224" s="3" t="s">
        <v>247</v>
      </c>
      <c r="J2224" s="3" t="s">
        <v>6209</v>
      </c>
      <c r="K2224" s="18" t="s">
        <v>6206</v>
      </c>
      <c r="L2224" s="3" t="s">
        <v>6233</v>
      </c>
      <c r="M2224" s="12">
        <v>44697</v>
      </c>
      <c r="N2224" s="76">
        <v>44804</v>
      </c>
      <c r="O2224" s="8">
        <v>423</v>
      </c>
    </row>
    <row r="2225" spans="1:15" ht="53.25" hidden="1" customHeight="1" x14ac:dyDescent="0.25">
      <c r="A2225" s="3">
        <f t="shared" si="34"/>
        <v>2223</v>
      </c>
      <c r="B2225" s="3" t="s">
        <v>19</v>
      </c>
      <c r="C2225" s="47">
        <v>1006182945</v>
      </c>
      <c r="D2225" s="73" t="s">
        <v>6187</v>
      </c>
      <c r="E2225" s="70">
        <v>2282350</v>
      </c>
      <c r="F2225" s="59" t="s">
        <v>191</v>
      </c>
      <c r="G2225" s="54" t="s">
        <v>215</v>
      </c>
      <c r="H2225" s="41" t="s">
        <v>233</v>
      </c>
      <c r="I2225" s="3" t="s">
        <v>247</v>
      </c>
      <c r="J2225" s="3" t="s">
        <v>6209</v>
      </c>
      <c r="K2225" s="18" t="s">
        <v>6206</v>
      </c>
      <c r="L2225" s="3" t="s">
        <v>6233</v>
      </c>
      <c r="M2225" s="12">
        <v>44697</v>
      </c>
      <c r="N2225" s="76">
        <v>44804</v>
      </c>
      <c r="O2225" s="8">
        <v>423</v>
      </c>
    </row>
    <row r="2226" spans="1:15" ht="53.25" hidden="1" customHeight="1" x14ac:dyDescent="0.25">
      <c r="A2226" s="3">
        <f t="shared" si="34"/>
        <v>2224</v>
      </c>
      <c r="B2226" s="3" t="s">
        <v>19</v>
      </c>
      <c r="C2226" s="47">
        <v>1077090257</v>
      </c>
      <c r="D2226" s="73" t="s">
        <v>6188</v>
      </c>
      <c r="E2226" s="65">
        <v>2348266</v>
      </c>
      <c r="F2226" s="59" t="s">
        <v>4133</v>
      </c>
      <c r="G2226" s="51" t="s">
        <v>216</v>
      </c>
      <c r="H2226" s="39">
        <v>45104</v>
      </c>
      <c r="I2226" s="3" t="s">
        <v>247</v>
      </c>
      <c r="J2226" s="3" t="s">
        <v>6209</v>
      </c>
      <c r="K2226" s="18" t="s">
        <v>6206</v>
      </c>
      <c r="L2226" s="3" t="s">
        <v>6233</v>
      </c>
      <c r="M2226" s="12">
        <v>44697</v>
      </c>
      <c r="N2226" s="76">
        <v>44804</v>
      </c>
      <c r="O2226" s="8">
        <v>423</v>
      </c>
    </row>
    <row r="2227" spans="1:15" ht="53.25" hidden="1" customHeight="1" x14ac:dyDescent="0.25">
      <c r="A2227" s="3">
        <f t="shared" si="34"/>
        <v>2225</v>
      </c>
      <c r="B2227" s="3" t="s">
        <v>19</v>
      </c>
      <c r="C2227" s="47">
        <v>1082927302</v>
      </c>
      <c r="D2227" s="73" t="s">
        <v>6189</v>
      </c>
      <c r="E2227" s="65">
        <v>2348531</v>
      </c>
      <c r="F2227" s="59" t="s">
        <v>191</v>
      </c>
      <c r="G2227" s="51" t="s">
        <v>216</v>
      </c>
      <c r="H2227" s="5" t="s">
        <v>4250</v>
      </c>
      <c r="I2227" s="3" t="s">
        <v>247</v>
      </c>
      <c r="J2227" s="3" t="s">
        <v>6209</v>
      </c>
      <c r="K2227" s="18" t="s">
        <v>6206</v>
      </c>
      <c r="L2227" s="3" t="s">
        <v>6233</v>
      </c>
      <c r="M2227" s="12">
        <v>44697</v>
      </c>
      <c r="N2227" s="76">
        <v>44804</v>
      </c>
      <c r="O2227" s="8">
        <v>423</v>
      </c>
    </row>
    <row r="2228" spans="1:15" ht="53.25" hidden="1" customHeight="1" x14ac:dyDescent="0.25">
      <c r="A2228" s="3">
        <f t="shared" si="34"/>
        <v>2226</v>
      </c>
      <c r="B2228" s="3" t="s">
        <v>19</v>
      </c>
      <c r="C2228" s="47">
        <v>1099365430</v>
      </c>
      <c r="D2228" s="73" t="s">
        <v>6030</v>
      </c>
      <c r="E2228" s="69">
        <v>2348307</v>
      </c>
      <c r="F2228" s="59" t="s">
        <v>4134</v>
      </c>
      <c r="G2228" s="54" t="s">
        <v>216</v>
      </c>
      <c r="H2228" s="43">
        <v>45104</v>
      </c>
      <c r="I2228" s="3" t="s">
        <v>247</v>
      </c>
      <c r="J2228" s="3" t="s">
        <v>6209</v>
      </c>
      <c r="K2228" s="18" t="s">
        <v>6206</v>
      </c>
      <c r="L2228" s="3" t="s">
        <v>6233</v>
      </c>
      <c r="M2228" s="12">
        <v>44697</v>
      </c>
      <c r="N2228" s="76">
        <v>44804</v>
      </c>
      <c r="O2228" s="8">
        <v>423</v>
      </c>
    </row>
    <row r="2229" spans="1:15" ht="53.25" hidden="1" customHeight="1" x14ac:dyDescent="0.25">
      <c r="A2229" s="3">
        <f t="shared" si="34"/>
        <v>2227</v>
      </c>
      <c r="B2229" s="3" t="s">
        <v>19</v>
      </c>
      <c r="C2229" s="47">
        <v>1111794739</v>
      </c>
      <c r="D2229" s="73" t="s">
        <v>6190</v>
      </c>
      <c r="E2229" s="65">
        <v>2348266</v>
      </c>
      <c r="F2229" s="59" t="s">
        <v>4133</v>
      </c>
      <c r="G2229" s="51" t="s">
        <v>216</v>
      </c>
      <c r="H2229" s="39">
        <v>45104</v>
      </c>
      <c r="I2229" s="3" t="s">
        <v>247</v>
      </c>
      <c r="J2229" s="3" t="s">
        <v>6209</v>
      </c>
      <c r="K2229" s="18" t="s">
        <v>6206</v>
      </c>
      <c r="L2229" s="3" t="s">
        <v>6233</v>
      </c>
      <c r="M2229" s="12">
        <v>44697</v>
      </c>
      <c r="N2229" s="76">
        <v>44804</v>
      </c>
      <c r="O2229" s="8">
        <v>423</v>
      </c>
    </row>
    <row r="2230" spans="1:15" ht="53.25" hidden="1" customHeight="1" x14ac:dyDescent="0.25">
      <c r="A2230" s="3">
        <f t="shared" si="34"/>
        <v>2228</v>
      </c>
      <c r="B2230" s="3" t="s">
        <v>19</v>
      </c>
      <c r="C2230" s="47">
        <v>1121917498</v>
      </c>
      <c r="D2230" s="73" t="s">
        <v>6191</v>
      </c>
      <c r="E2230" s="69">
        <v>2374374</v>
      </c>
      <c r="F2230" s="59" t="s">
        <v>4156</v>
      </c>
      <c r="G2230" s="54" t="s">
        <v>4187</v>
      </c>
      <c r="H2230" s="41" t="s">
        <v>240</v>
      </c>
      <c r="I2230" s="3" t="s">
        <v>246</v>
      </c>
      <c r="J2230" s="3" t="s">
        <v>6209</v>
      </c>
      <c r="K2230" s="18" t="s">
        <v>6206</v>
      </c>
      <c r="L2230" s="3" t="s">
        <v>6233</v>
      </c>
      <c r="M2230" s="12">
        <v>44697</v>
      </c>
      <c r="N2230" s="76">
        <v>44804</v>
      </c>
      <c r="O2230" s="8">
        <v>423</v>
      </c>
    </row>
    <row r="2231" spans="1:15" ht="53.25" hidden="1" customHeight="1" x14ac:dyDescent="0.25">
      <c r="A2231" s="3">
        <f t="shared" si="34"/>
        <v>2229</v>
      </c>
      <c r="B2231" s="3" t="s">
        <v>19</v>
      </c>
      <c r="C2231" s="47">
        <v>1140367241</v>
      </c>
      <c r="D2231" s="73" t="s">
        <v>6192</v>
      </c>
      <c r="E2231" s="70">
        <v>2281681</v>
      </c>
      <c r="F2231" s="59" t="s">
        <v>4134</v>
      </c>
      <c r="G2231" s="54" t="s">
        <v>215</v>
      </c>
      <c r="H2231" s="41" t="s">
        <v>233</v>
      </c>
      <c r="I2231" s="3" t="s">
        <v>247</v>
      </c>
      <c r="J2231" s="3" t="s">
        <v>6209</v>
      </c>
      <c r="K2231" s="18" t="s">
        <v>6206</v>
      </c>
      <c r="L2231" s="3" t="s">
        <v>6233</v>
      </c>
      <c r="M2231" s="12">
        <v>44697</v>
      </c>
      <c r="N2231" s="76">
        <v>44804</v>
      </c>
      <c r="O2231" s="8">
        <v>423</v>
      </c>
    </row>
    <row r="2232" spans="1:15" ht="53.25" hidden="1" customHeight="1" x14ac:dyDescent="0.25">
      <c r="A2232" s="3">
        <f t="shared" si="34"/>
        <v>2230</v>
      </c>
      <c r="B2232" s="3" t="s">
        <v>19</v>
      </c>
      <c r="C2232" s="47">
        <v>1192749462</v>
      </c>
      <c r="D2232" s="73" t="s">
        <v>6193</v>
      </c>
      <c r="E2232" s="70">
        <v>2428824</v>
      </c>
      <c r="F2232" s="59" t="s">
        <v>4155</v>
      </c>
      <c r="G2232" s="56">
        <v>44516</v>
      </c>
      <c r="H2232" s="45">
        <v>44972</v>
      </c>
      <c r="I2232" s="3" t="s">
        <v>246</v>
      </c>
      <c r="J2232" s="3" t="s">
        <v>6209</v>
      </c>
      <c r="K2232" s="18" t="s">
        <v>6206</v>
      </c>
      <c r="L2232" s="3" t="s">
        <v>6233</v>
      </c>
      <c r="M2232" s="12">
        <v>44697</v>
      </c>
      <c r="N2232" s="76">
        <v>44804</v>
      </c>
      <c r="O2232" s="8">
        <v>423</v>
      </c>
    </row>
    <row r="2233" spans="1:15" ht="53.25" hidden="1" customHeight="1" x14ac:dyDescent="0.25">
      <c r="A2233" s="3">
        <f t="shared" si="34"/>
        <v>2231</v>
      </c>
      <c r="B2233" s="3" t="s">
        <v>19</v>
      </c>
      <c r="C2233" s="47">
        <v>1221971102</v>
      </c>
      <c r="D2233" s="73" t="s">
        <v>6194</v>
      </c>
      <c r="E2233" s="69">
        <v>2374374</v>
      </c>
      <c r="F2233" s="59" t="s">
        <v>4156</v>
      </c>
      <c r="G2233" s="54" t="s">
        <v>4187</v>
      </c>
      <c r="H2233" s="41" t="s">
        <v>240</v>
      </c>
      <c r="I2233" s="3" t="s">
        <v>246</v>
      </c>
      <c r="J2233" s="3" t="s">
        <v>6209</v>
      </c>
      <c r="K2233" s="18" t="s">
        <v>6206</v>
      </c>
      <c r="L2233" s="3" t="s">
        <v>6233</v>
      </c>
      <c r="M2233" s="12">
        <v>44697</v>
      </c>
      <c r="N2233" s="76">
        <v>44804</v>
      </c>
      <c r="O2233" s="8">
        <v>423</v>
      </c>
    </row>
    <row r="2234" spans="1:15" ht="53.25" hidden="1" customHeight="1" x14ac:dyDescent="0.25">
      <c r="A2234" s="3">
        <f t="shared" si="34"/>
        <v>2232</v>
      </c>
      <c r="B2234" s="3" t="s">
        <v>19</v>
      </c>
      <c r="C2234" s="47">
        <v>1235044177</v>
      </c>
      <c r="D2234" s="73" t="s">
        <v>6195</v>
      </c>
      <c r="E2234" s="65">
        <v>2348412</v>
      </c>
      <c r="F2234" s="59" t="s">
        <v>191</v>
      </c>
      <c r="G2234" s="51" t="s">
        <v>216</v>
      </c>
      <c r="H2234" s="39">
        <v>45104</v>
      </c>
      <c r="I2234" s="3" t="s">
        <v>247</v>
      </c>
      <c r="J2234" s="3" t="s">
        <v>6209</v>
      </c>
      <c r="K2234" s="18" t="s">
        <v>6206</v>
      </c>
      <c r="L2234" s="3" t="s">
        <v>6233</v>
      </c>
      <c r="M2234" s="12">
        <v>44697</v>
      </c>
      <c r="N2234" s="76">
        <v>44804</v>
      </c>
      <c r="O2234" s="8">
        <v>423</v>
      </c>
    </row>
    <row r="2235" spans="1:15" ht="53.25" hidden="1" customHeight="1" x14ac:dyDescent="0.25">
      <c r="A2235" s="3">
        <f t="shared" si="34"/>
        <v>2233</v>
      </c>
      <c r="B2235" s="3" t="s">
        <v>19</v>
      </c>
      <c r="C2235" s="47">
        <v>19601639</v>
      </c>
      <c r="D2235" s="73" t="s">
        <v>6032</v>
      </c>
      <c r="E2235" s="70">
        <v>2282201</v>
      </c>
      <c r="F2235" s="59" t="s">
        <v>4129</v>
      </c>
      <c r="G2235" s="54" t="s">
        <v>215</v>
      </c>
      <c r="H2235" s="41" t="s">
        <v>233</v>
      </c>
      <c r="I2235" s="3" t="s">
        <v>247</v>
      </c>
      <c r="J2235" s="3" t="s">
        <v>6209</v>
      </c>
      <c r="K2235" s="18" t="s">
        <v>6206</v>
      </c>
      <c r="L2235" s="3" t="s">
        <v>6233</v>
      </c>
      <c r="M2235" s="12">
        <v>44697</v>
      </c>
      <c r="N2235" s="76">
        <v>44804</v>
      </c>
      <c r="O2235" s="8">
        <v>423</v>
      </c>
    </row>
    <row r="2236" spans="1:15" ht="53.25" hidden="1" customHeight="1" x14ac:dyDescent="0.25">
      <c r="A2236" s="3">
        <f t="shared" si="34"/>
        <v>2234</v>
      </c>
      <c r="B2236" s="3" t="s">
        <v>19</v>
      </c>
      <c r="C2236" s="47">
        <v>35538030</v>
      </c>
      <c r="D2236" s="73" t="s">
        <v>6196</v>
      </c>
      <c r="E2236" s="70">
        <v>2282272</v>
      </c>
      <c r="F2236" s="59" t="s">
        <v>4134</v>
      </c>
      <c r="G2236" s="54" t="s">
        <v>215</v>
      </c>
      <c r="H2236" s="41" t="s">
        <v>233</v>
      </c>
      <c r="I2236" s="3" t="s">
        <v>247</v>
      </c>
      <c r="J2236" s="3" t="s">
        <v>6209</v>
      </c>
      <c r="K2236" s="18" t="s">
        <v>6206</v>
      </c>
      <c r="L2236" s="3" t="s">
        <v>6233</v>
      </c>
      <c r="M2236" s="12">
        <v>44697</v>
      </c>
      <c r="N2236" s="76">
        <v>44804</v>
      </c>
      <c r="O2236" s="8">
        <v>423</v>
      </c>
    </row>
    <row r="2237" spans="1:15" ht="53.25" hidden="1" customHeight="1" x14ac:dyDescent="0.25">
      <c r="A2237" s="3">
        <f t="shared" si="34"/>
        <v>2235</v>
      </c>
      <c r="B2237" s="3" t="s">
        <v>19</v>
      </c>
      <c r="C2237" s="47">
        <v>71194723</v>
      </c>
      <c r="D2237" s="73" t="s">
        <v>53</v>
      </c>
      <c r="E2237" s="69">
        <v>2348412</v>
      </c>
      <c r="F2237" s="59" t="s">
        <v>191</v>
      </c>
      <c r="G2237" s="54" t="s">
        <v>216</v>
      </c>
      <c r="H2237" s="41" t="s">
        <v>4250</v>
      </c>
      <c r="I2237" s="3" t="s">
        <v>247</v>
      </c>
      <c r="J2237" s="3" t="s">
        <v>6209</v>
      </c>
      <c r="K2237" s="18" t="s">
        <v>6206</v>
      </c>
      <c r="L2237" s="3" t="s">
        <v>6233</v>
      </c>
      <c r="M2237" s="12">
        <v>44697</v>
      </c>
      <c r="N2237" s="76">
        <v>44804</v>
      </c>
      <c r="O2237" s="8">
        <v>423</v>
      </c>
    </row>
    <row r="2238" spans="1:15" ht="53.25" hidden="1" customHeight="1" x14ac:dyDescent="0.25">
      <c r="A2238" s="3">
        <f t="shared" si="34"/>
        <v>2236</v>
      </c>
      <c r="B2238" s="3" t="s">
        <v>19</v>
      </c>
      <c r="C2238" s="47">
        <v>1002390447</v>
      </c>
      <c r="D2238" s="73" t="s">
        <v>6197</v>
      </c>
      <c r="E2238" s="69">
        <v>2374813</v>
      </c>
      <c r="F2238" s="59" t="s">
        <v>4131</v>
      </c>
      <c r="G2238" s="54" t="s">
        <v>4187</v>
      </c>
      <c r="H2238" s="41" t="s">
        <v>4188</v>
      </c>
      <c r="I2238" s="3" t="s">
        <v>247</v>
      </c>
      <c r="J2238" s="3" t="s">
        <v>6209</v>
      </c>
      <c r="K2238" s="18" t="s">
        <v>6206</v>
      </c>
      <c r="L2238" s="3" t="s">
        <v>6233</v>
      </c>
      <c r="M2238" s="12">
        <v>44697</v>
      </c>
      <c r="N2238" s="76">
        <v>44804</v>
      </c>
      <c r="O2238" s="8">
        <v>423</v>
      </c>
    </row>
    <row r="2239" spans="1:15" ht="53.25" hidden="1" customHeight="1" x14ac:dyDescent="0.25">
      <c r="A2239" s="3">
        <f t="shared" si="34"/>
        <v>2237</v>
      </c>
      <c r="B2239" s="3" t="s">
        <v>19</v>
      </c>
      <c r="C2239" s="47">
        <v>1005777060</v>
      </c>
      <c r="D2239" s="73" t="s">
        <v>6198</v>
      </c>
      <c r="E2239" s="69">
        <v>2382276</v>
      </c>
      <c r="F2239" s="59" t="s">
        <v>198</v>
      </c>
      <c r="G2239" s="54" t="s">
        <v>217</v>
      </c>
      <c r="H2239" s="41" t="s">
        <v>235</v>
      </c>
      <c r="I2239" s="3" t="s">
        <v>246</v>
      </c>
      <c r="J2239" s="3" t="s">
        <v>6209</v>
      </c>
      <c r="K2239" s="18" t="s">
        <v>6206</v>
      </c>
      <c r="L2239" s="3" t="s">
        <v>6233</v>
      </c>
      <c r="M2239" s="12">
        <v>44697</v>
      </c>
      <c r="N2239" s="76">
        <v>44804</v>
      </c>
      <c r="O2239" s="8">
        <v>423</v>
      </c>
    </row>
    <row r="2240" spans="1:15" ht="53.25" hidden="1" customHeight="1" x14ac:dyDescent="0.25">
      <c r="A2240" s="3">
        <f t="shared" si="34"/>
        <v>2238</v>
      </c>
      <c r="B2240" s="3" t="s">
        <v>19</v>
      </c>
      <c r="C2240" s="47">
        <v>1006876842</v>
      </c>
      <c r="D2240" s="73" t="s">
        <v>6199</v>
      </c>
      <c r="E2240" s="69">
        <v>2374374</v>
      </c>
      <c r="F2240" s="59" t="s">
        <v>4156</v>
      </c>
      <c r="G2240" s="54" t="s">
        <v>4187</v>
      </c>
      <c r="H2240" s="41" t="s">
        <v>240</v>
      </c>
      <c r="I2240" s="3" t="s">
        <v>246</v>
      </c>
      <c r="J2240" s="3" t="s">
        <v>6209</v>
      </c>
      <c r="K2240" s="18" t="s">
        <v>6206</v>
      </c>
      <c r="L2240" s="3" t="s">
        <v>6233</v>
      </c>
      <c r="M2240" s="12">
        <v>44697</v>
      </c>
      <c r="N2240" s="76">
        <v>44804</v>
      </c>
      <c r="O2240" s="8">
        <v>423</v>
      </c>
    </row>
    <row r="2241" spans="1:15" ht="53.25" hidden="1" customHeight="1" x14ac:dyDescent="0.25">
      <c r="A2241" s="3">
        <f t="shared" si="34"/>
        <v>2239</v>
      </c>
      <c r="B2241" s="3" t="s">
        <v>19</v>
      </c>
      <c r="C2241" s="47">
        <v>1052415951</v>
      </c>
      <c r="D2241" s="73" t="s">
        <v>6200</v>
      </c>
      <c r="E2241" s="70">
        <v>2282280</v>
      </c>
      <c r="F2241" s="59" t="s">
        <v>4131</v>
      </c>
      <c r="G2241" s="54" t="s">
        <v>215</v>
      </c>
      <c r="H2241" s="41" t="s">
        <v>233</v>
      </c>
      <c r="I2241" s="3" t="s">
        <v>247</v>
      </c>
      <c r="J2241" s="3" t="s">
        <v>6209</v>
      </c>
      <c r="K2241" s="18" t="s">
        <v>6206</v>
      </c>
      <c r="L2241" s="3" t="s">
        <v>6233</v>
      </c>
      <c r="M2241" s="12">
        <v>44697</v>
      </c>
      <c r="N2241" s="76">
        <v>44804</v>
      </c>
      <c r="O2241" s="8">
        <v>423</v>
      </c>
    </row>
    <row r="2242" spans="1:15" ht="53.25" hidden="1" customHeight="1" x14ac:dyDescent="0.25">
      <c r="A2242" s="3">
        <f t="shared" si="34"/>
        <v>2240</v>
      </c>
      <c r="B2242" s="3" t="s">
        <v>143</v>
      </c>
      <c r="C2242" s="47">
        <v>1058963679</v>
      </c>
      <c r="D2242" s="73" t="s">
        <v>6201</v>
      </c>
      <c r="E2242" s="65">
        <v>2348245</v>
      </c>
      <c r="F2242" s="59" t="s">
        <v>190</v>
      </c>
      <c r="G2242" s="51" t="s">
        <v>216</v>
      </c>
      <c r="H2242" s="39">
        <v>45104</v>
      </c>
      <c r="I2242" s="3" t="s">
        <v>247</v>
      </c>
      <c r="J2242" s="3" t="s">
        <v>6209</v>
      </c>
      <c r="K2242" s="18" t="s">
        <v>6206</v>
      </c>
      <c r="L2242" s="3" t="s">
        <v>6233</v>
      </c>
      <c r="M2242" s="12">
        <v>44697</v>
      </c>
      <c r="N2242" s="76">
        <v>44804</v>
      </c>
      <c r="O2242" s="8">
        <v>423</v>
      </c>
    </row>
    <row r="2243" spans="1:15" ht="53.25" hidden="1" customHeight="1" x14ac:dyDescent="0.25">
      <c r="A2243" s="3">
        <f t="shared" si="34"/>
        <v>2241</v>
      </c>
      <c r="B2243" s="3" t="s">
        <v>19</v>
      </c>
      <c r="C2243" s="47">
        <v>1091966378</v>
      </c>
      <c r="D2243" s="73" t="s">
        <v>134</v>
      </c>
      <c r="E2243" s="69">
        <v>2364767</v>
      </c>
      <c r="F2243" s="59" t="s">
        <v>181</v>
      </c>
      <c r="G2243" s="54" t="s">
        <v>209</v>
      </c>
      <c r="H2243" s="43">
        <v>44911</v>
      </c>
      <c r="I2243" s="3" t="s">
        <v>246</v>
      </c>
      <c r="J2243" s="3" t="s">
        <v>6209</v>
      </c>
      <c r="K2243" s="18" t="s">
        <v>6206</v>
      </c>
      <c r="L2243" s="3" t="s">
        <v>6233</v>
      </c>
      <c r="M2243" s="12">
        <v>44697</v>
      </c>
      <c r="N2243" s="76">
        <v>44804</v>
      </c>
      <c r="O2243" s="8">
        <v>423</v>
      </c>
    </row>
    <row r="2244" spans="1:15" ht="53.25" hidden="1" customHeight="1" x14ac:dyDescent="0.25">
      <c r="A2244" s="3">
        <f t="shared" si="34"/>
        <v>2242</v>
      </c>
      <c r="B2244" s="3" t="s">
        <v>19</v>
      </c>
      <c r="C2244" s="47">
        <v>1092360950</v>
      </c>
      <c r="D2244" s="73" t="s">
        <v>6123</v>
      </c>
      <c r="E2244" s="70">
        <v>2242183</v>
      </c>
      <c r="F2244" s="59" t="s">
        <v>187</v>
      </c>
      <c r="G2244" s="54" t="s">
        <v>213</v>
      </c>
      <c r="H2244" s="41" t="s">
        <v>231</v>
      </c>
      <c r="I2244" s="3" t="s">
        <v>247</v>
      </c>
      <c r="J2244" s="3" t="s">
        <v>6209</v>
      </c>
      <c r="K2244" s="18" t="s">
        <v>6206</v>
      </c>
      <c r="L2244" s="3" t="s">
        <v>6233</v>
      </c>
      <c r="M2244" s="12">
        <v>44697</v>
      </c>
      <c r="N2244" s="76">
        <v>44804</v>
      </c>
      <c r="O2244" s="8">
        <v>423</v>
      </c>
    </row>
    <row r="2245" spans="1:15" ht="53.25" hidden="1" customHeight="1" x14ac:dyDescent="0.25">
      <c r="A2245" s="3">
        <f t="shared" si="34"/>
        <v>2243</v>
      </c>
      <c r="B2245" s="3" t="s">
        <v>19</v>
      </c>
      <c r="C2245" s="47">
        <v>1093771008</v>
      </c>
      <c r="D2245" s="73" t="s">
        <v>6202</v>
      </c>
      <c r="E2245" s="70">
        <v>2242186</v>
      </c>
      <c r="F2245" s="59" t="s">
        <v>187</v>
      </c>
      <c r="G2245" s="54" t="s">
        <v>222</v>
      </c>
      <c r="H2245" s="41" t="s">
        <v>243</v>
      </c>
      <c r="I2245" s="3" t="s">
        <v>247</v>
      </c>
      <c r="J2245" s="3" t="s">
        <v>6209</v>
      </c>
      <c r="K2245" s="18" t="s">
        <v>6206</v>
      </c>
      <c r="L2245" s="3" t="s">
        <v>6233</v>
      </c>
      <c r="M2245" s="12">
        <v>44697</v>
      </c>
      <c r="N2245" s="76">
        <v>44804</v>
      </c>
      <c r="O2245" s="8">
        <v>423</v>
      </c>
    </row>
    <row r="2246" spans="1:15" ht="53.25" hidden="1" customHeight="1" x14ac:dyDescent="0.25">
      <c r="A2246" s="3">
        <f t="shared" ref="A2246:A2302" si="35">A2245+1</f>
        <v>2244</v>
      </c>
      <c r="B2246" s="3" t="s">
        <v>19</v>
      </c>
      <c r="C2246" s="47">
        <v>1094242235</v>
      </c>
      <c r="D2246" s="73" t="s">
        <v>546</v>
      </c>
      <c r="E2246" s="69">
        <v>2382269</v>
      </c>
      <c r="F2246" s="59" t="s">
        <v>4160</v>
      </c>
      <c r="G2246" s="54" t="s">
        <v>217</v>
      </c>
      <c r="H2246" s="41" t="s">
        <v>235</v>
      </c>
      <c r="I2246" s="3" t="s">
        <v>246</v>
      </c>
      <c r="J2246" s="3" t="s">
        <v>6209</v>
      </c>
      <c r="K2246" s="18" t="s">
        <v>6206</v>
      </c>
      <c r="L2246" s="3" t="s">
        <v>6233</v>
      </c>
      <c r="M2246" s="12">
        <v>44697</v>
      </c>
      <c r="N2246" s="76">
        <v>44804</v>
      </c>
      <c r="O2246" s="8">
        <v>423</v>
      </c>
    </row>
    <row r="2247" spans="1:15" ht="53.25" hidden="1" customHeight="1" x14ac:dyDescent="0.25">
      <c r="A2247" s="3">
        <f t="shared" si="35"/>
        <v>2245</v>
      </c>
      <c r="B2247" s="3" t="s">
        <v>19</v>
      </c>
      <c r="C2247" s="47">
        <v>1094273793</v>
      </c>
      <c r="D2247" s="73" t="s">
        <v>6203</v>
      </c>
      <c r="E2247" s="69">
        <v>2364756</v>
      </c>
      <c r="F2247" s="59" t="s">
        <v>658</v>
      </c>
      <c r="G2247" s="54" t="s">
        <v>209</v>
      </c>
      <c r="H2247" s="41" t="s">
        <v>227</v>
      </c>
      <c r="I2247" s="3" t="s">
        <v>246</v>
      </c>
      <c r="J2247" s="3" t="s">
        <v>6209</v>
      </c>
      <c r="K2247" s="18" t="s">
        <v>6206</v>
      </c>
      <c r="L2247" s="3" t="s">
        <v>6233</v>
      </c>
      <c r="M2247" s="12">
        <v>44697</v>
      </c>
      <c r="N2247" s="76">
        <v>44804</v>
      </c>
      <c r="O2247" s="8">
        <v>423</v>
      </c>
    </row>
    <row r="2248" spans="1:15" ht="53.25" hidden="1" customHeight="1" x14ac:dyDescent="0.25">
      <c r="A2248" s="3">
        <f t="shared" si="35"/>
        <v>2246</v>
      </c>
      <c r="B2248" s="3" t="s">
        <v>19</v>
      </c>
      <c r="C2248" s="47">
        <v>1121924945</v>
      </c>
      <c r="D2248" s="73" t="s">
        <v>6049</v>
      </c>
      <c r="E2248" s="65">
        <v>2348531</v>
      </c>
      <c r="F2248" s="59" t="s">
        <v>191</v>
      </c>
      <c r="G2248" s="51" t="s">
        <v>216</v>
      </c>
      <c r="H2248" s="5" t="s">
        <v>4250</v>
      </c>
      <c r="I2248" s="3" t="s">
        <v>247</v>
      </c>
      <c r="J2248" s="3" t="s">
        <v>6209</v>
      </c>
      <c r="K2248" s="18" t="s">
        <v>6206</v>
      </c>
      <c r="L2248" s="3" t="s">
        <v>6233</v>
      </c>
      <c r="M2248" s="12">
        <v>44697</v>
      </c>
      <c r="N2248" s="76">
        <v>44804</v>
      </c>
      <c r="O2248" s="8">
        <v>423</v>
      </c>
    </row>
    <row r="2249" spans="1:15" ht="53.25" hidden="1" customHeight="1" x14ac:dyDescent="0.25">
      <c r="A2249" s="3">
        <f t="shared" si="35"/>
        <v>2247</v>
      </c>
      <c r="B2249" s="3" t="s">
        <v>19</v>
      </c>
      <c r="C2249" s="47">
        <v>1127946310</v>
      </c>
      <c r="D2249" s="73" t="s">
        <v>6204</v>
      </c>
      <c r="E2249" s="69">
        <v>2339374</v>
      </c>
      <c r="F2249" s="59" t="s">
        <v>200</v>
      </c>
      <c r="G2249" s="54" t="s">
        <v>210</v>
      </c>
      <c r="H2249" s="41" t="s">
        <v>228</v>
      </c>
      <c r="I2249" s="3" t="s">
        <v>246</v>
      </c>
      <c r="J2249" s="3" t="s">
        <v>6209</v>
      </c>
      <c r="K2249" s="18" t="s">
        <v>6206</v>
      </c>
      <c r="L2249" s="3" t="s">
        <v>6233</v>
      </c>
      <c r="M2249" s="12">
        <v>44697</v>
      </c>
      <c r="N2249" s="76">
        <v>44804</v>
      </c>
      <c r="O2249" s="8">
        <v>423</v>
      </c>
    </row>
    <row r="2250" spans="1:15" ht="53.25" hidden="1" customHeight="1" x14ac:dyDescent="0.25">
      <c r="A2250" s="3">
        <f t="shared" si="35"/>
        <v>2248</v>
      </c>
      <c r="B2250" s="3" t="s">
        <v>19</v>
      </c>
      <c r="C2250" s="47">
        <v>60371266</v>
      </c>
      <c r="D2250" s="73" t="s">
        <v>41</v>
      </c>
      <c r="E2250" s="69">
        <v>2364751</v>
      </c>
      <c r="F2250" s="59" t="s">
        <v>186</v>
      </c>
      <c r="G2250" s="54" t="s">
        <v>209</v>
      </c>
      <c r="H2250" s="41" t="s">
        <v>227</v>
      </c>
      <c r="I2250" s="3" t="s">
        <v>246</v>
      </c>
      <c r="J2250" s="3" t="s">
        <v>6209</v>
      </c>
      <c r="K2250" s="18" t="s">
        <v>6206</v>
      </c>
      <c r="L2250" s="3" t="s">
        <v>6233</v>
      </c>
      <c r="M2250" s="12">
        <v>44697</v>
      </c>
      <c r="N2250" s="76">
        <v>44804</v>
      </c>
      <c r="O2250" s="8">
        <v>423</v>
      </c>
    </row>
    <row r="2251" spans="1:15" ht="53.25" hidden="1" customHeight="1" x14ac:dyDescent="0.25">
      <c r="A2251" s="3">
        <f t="shared" si="35"/>
        <v>2249</v>
      </c>
      <c r="B2251" s="3" t="s">
        <v>19</v>
      </c>
      <c r="C2251" s="47">
        <v>1004805675</v>
      </c>
      <c r="D2251" s="73" t="s">
        <v>6001</v>
      </c>
      <c r="E2251" s="69">
        <v>2428655</v>
      </c>
      <c r="F2251" s="59" t="s">
        <v>180</v>
      </c>
      <c r="G2251" s="54" t="s">
        <v>208</v>
      </c>
      <c r="H2251" s="41" t="s">
        <v>225</v>
      </c>
      <c r="I2251" s="3" t="s">
        <v>246</v>
      </c>
      <c r="J2251" s="3" t="s">
        <v>6209</v>
      </c>
      <c r="K2251" s="18" t="s">
        <v>6206</v>
      </c>
      <c r="L2251" s="3" t="s">
        <v>6233</v>
      </c>
      <c r="M2251" s="12">
        <v>44697</v>
      </c>
      <c r="N2251" s="76">
        <v>44804</v>
      </c>
      <c r="O2251" s="8">
        <v>423</v>
      </c>
    </row>
    <row r="2252" spans="1:15" ht="45" hidden="1" x14ac:dyDescent="0.25">
      <c r="A2252" s="3">
        <f t="shared" si="35"/>
        <v>2250</v>
      </c>
      <c r="B2252" s="3" t="s">
        <v>19</v>
      </c>
      <c r="C2252" s="47">
        <v>1094164538</v>
      </c>
      <c r="D2252" s="73" t="s">
        <v>6009</v>
      </c>
      <c r="E2252" s="69">
        <v>2364688</v>
      </c>
      <c r="F2252" s="59" t="s">
        <v>183</v>
      </c>
      <c r="G2252" s="54" t="s">
        <v>209</v>
      </c>
      <c r="H2252" s="41" t="s">
        <v>227</v>
      </c>
      <c r="I2252" s="3" t="s">
        <v>246</v>
      </c>
      <c r="J2252" s="3" t="s">
        <v>6209</v>
      </c>
      <c r="K2252" s="18" t="s">
        <v>6206</v>
      </c>
      <c r="L2252" s="3" t="s">
        <v>6233</v>
      </c>
      <c r="M2252" s="12">
        <v>44697</v>
      </c>
      <c r="N2252" s="76">
        <v>44804</v>
      </c>
      <c r="O2252" s="8">
        <v>423</v>
      </c>
    </row>
    <row r="2253" spans="1:15" ht="45" hidden="1" x14ac:dyDescent="0.25">
      <c r="A2253" s="3">
        <f t="shared" si="35"/>
        <v>2251</v>
      </c>
      <c r="B2253" s="3" t="s">
        <v>19</v>
      </c>
      <c r="C2253" s="61" t="s">
        <v>1092</v>
      </c>
      <c r="D2253" s="73" t="s">
        <v>2814</v>
      </c>
      <c r="E2253" s="66">
        <v>2018634</v>
      </c>
      <c r="F2253" s="59" t="s">
        <v>203</v>
      </c>
      <c r="G2253" s="50" t="s">
        <v>4197</v>
      </c>
      <c r="H2253" s="10" t="s">
        <v>4198</v>
      </c>
      <c r="I2253" s="3" t="s">
        <v>247</v>
      </c>
      <c r="J2253" s="3" t="s">
        <v>6209</v>
      </c>
      <c r="K2253" s="18" t="s">
        <v>6208</v>
      </c>
      <c r="L2253" s="3" t="s">
        <v>6237</v>
      </c>
      <c r="M2253" s="12" t="s">
        <v>4197</v>
      </c>
      <c r="N2253" s="10" t="s">
        <v>4198</v>
      </c>
      <c r="O2253" s="8" t="s">
        <v>4268</v>
      </c>
    </row>
    <row r="2254" spans="1:15" ht="75" hidden="1" x14ac:dyDescent="0.25">
      <c r="A2254" s="3">
        <f t="shared" si="35"/>
        <v>2252</v>
      </c>
      <c r="B2254" s="3" t="s">
        <v>143</v>
      </c>
      <c r="C2254" s="61" t="s">
        <v>1826</v>
      </c>
      <c r="D2254" s="73" t="s">
        <v>3548</v>
      </c>
      <c r="E2254" s="66">
        <v>2142569</v>
      </c>
      <c r="F2254" s="59" t="s">
        <v>202</v>
      </c>
      <c r="G2254" s="50" t="s">
        <v>219</v>
      </c>
      <c r="H2254" s="10" t="s">
        <v>239</v>
      </c>
      <c r="I2254" s="3" t="s">
        <v>247</v>
      </c>
      <c r="J2254" s="3" t="s">
        <v>6209</v>
      </c>
      <c r="K2254" s="18" t="s">
        <v>6208</v>
      </c>
      <c r="L2254" s="3" t="s">
        <v>6237</v>
      </c>
      <c r="M2254" s="12" t="s">
        <v>219</v>
      </c>
      <c r="N2254" s="10" t="s">
        <v>239</v>
      </c>
      <c r="O2254" s="8" t="s">
        <v>4268</v>
      </c>
    </row>
    <row r="2255" spans="1:15" ht="45" hidden="1" x14ac:dyDescent="0.25">
      <c r="A2255" s="3">
        <f t="shared" si="35"/>
        <v>2253</v>
      </c>
      <c r="B2255" s="3" t="s">
        <v>19</v>
      </c>
      <c r="C2255" s="61" t="s">
        <v>1878</v>
      </c>
      <c r="D2255" s="73" t="s">
        <v>3600</v>
      </c>
      <c r="E2255" s="66">
        <v>2254465</v>
      </c>
      <c r="F2255" s="59" t="s">
        <v>655</v>
      </c>
      <c r="G2255" s="50" t="s">
        <v>640</v>
      </c>
      <c r="H2255" s="10" t="s">
        <v>639</v>
      </c>
      <c r="I2255" s="3" t="s">
        <v>246</v>
      </c>
      <c r="J2255" s="3" t="s">
        <v>6209</v>
      </c>
      <c r="K2255" s="18" t="s">
        <v>6208</v>
      </c>
      <c r="L2255" s="3" t="s">
        <v>6237</v>
      </c>
      <c r="M2255" s="12" t="s">
        <v>640</v>
      </c>
      <c r="N2255" s="10" t="s">
        <v>639</v>
      </c>
      <c r="O2255" s="8" t="s">
        <v>4268</v>
      </c>
    </row>
    <row r="2256" spans="1:15" ht="60" hidden="1" x14ac:dyDescent="0.25">
      <c r="A2256" s="3">
        <f t="shared" si="35"/>
        <v>2254</v>
      </c>
      <c r="B2256" s="3" t="s">
        <v>19</v>
      </c>
      <c r="C2256" s="61" t="s">
        <v>2086</v>
      </c>
      <c r="D2256" s="73" t="s">
        <v>3808</v>
      </c>
      <c r="E2256" s="66">
        <v>2141913</v>
      </c>
      <c r="F2256" s="59" t="s">
        <v>200</v>
      </c>
      <c r="G2256" s="50" t="s">
        <v>219</v>
      </c>
      <c r="H2256" s="10" t="s">
        <v>4240</v>
      </c>
      <c r="I2256" s="3" t="s">
        <v>246</v>
      </c>
      <c r="J2256" s="3" t="s">
        <v>6209</v>
      </c>
      <c r="K2256" s="18" t="s">
        <v>6208</v>
      </c>
      <c r="L2256" s="3" t="s">
        <v>6237</v>
      </c>
      <c r="M2256" s="12" t="s">
        <v>219</v>
      </c>
      <c r="N2256" s="10" t="s">
        <v>4240</v>
      </c>
      <c r="O2256" s="8" t="s">
        <v>4268</v>
      </c>
    </row>
    <row r="2257" spans="1:15" ht="45" hidden="1" x14ac:dyDescent="0.25">
      <c r="A2257" s="3">
        <f t="shared" si="35"/>
        <v>2255</v>
      </c>
      <c r="B2257" s="3" t="s">
        <v>19</v>
      </c>
      <c r="C2257" s="61" t="s">
        <v>2180</v>
      </c>
      <c r="D2257" s="73" t="s">
        <v>3902</v>
      </c>
      <c r="E2257" s="66">
        <v>2205929</v>
      </c>
      <c r="F2257" s="59" t="s">
        <v>4163</v>
      </c>
      <c r="G2257" s="50" t="s">
        <v>220</v>
      </c>
      <c r="H2257" s="10" t="s">
        <v>4249</v>
      </c>
      <c r="I2257" s="3" t="s">
        <v>246</v>
      </c>
      <c r="J2257" s="3" t="s">
        <v>6209</v>
      </c>
      <c r="K2257" s="18" t="s">
        <v>6208</v>
      </c>
      <c r="L2257" s="3" t="s">
        <v>6237</v>
      </c>
      <c r="M2257" s="12" t="s">
        <v>220</v>
      </c>
      <c r="N2257" s="10" t="s">
        <v>4249</v>
      </c>
      <c r="O2257" s="8" t="s">
        <v>4268</v>
      </c>
    </row>
    <row r="2258" spans="1:15" ht="45" hidden="1" x14ac:dyDescent="0.25">
      <c r="A2258" s="3">
        <f t="shared" si="35"/>
        <v>2256</v>
      </c>
      <c r="B2258" s="3" t="s">
        <v>19</v>
      </c>
      <c r="C2258" s="61" t="s">
        <v>2191</v>
      </c>
      <c r="D2258" s="73" t="s">
        <v>3913</v>
      </c>
      <c r="E2258" s="66">
        <v>2205929</v>
      </c>
      <c r="F2258" s="59" t="s">
        <v>4163</v>
      </c>
      <c r="G2258" s="50" t="s">
        <v>220</v>
      </c>
      <c r="H2258" s="10" t="s">
        <v>4249</v>
      </c>
      <c r="I2258" s="3" t="s">
        <v>246</v>
      </c>
      <c r="J2258" s="3" t="s">
        <v>6209</v>
      </c>
      <c r="K2258" s="18" t="s">
        <v>6208</v>
      </c>
      <c r="L2258" s="3" t="s">
        <v>6237</v>
      </c>
      <c r="M2258" s="12" t="s">
        <v>220</v>
      </c>
      <c r="N2258" s="10" t="s">
        <v>4249</v>
      </c>
      <c r="O2258" s="8" t="s">
        <v>4268</v>
      </c>
    </row>
    <row r="2259" spans="1:15" ht="45" hidden="1" x14ac:dyDescent="0.25">
      <c r="A2259" s="3">
        <f t="shared" si="35"/>
        <v>2257</v>
      </c>
      <c r="B2259" s="3" t="s">
        <v>19</v>
      </c>
      <c r="C2259" s="61" t="s">
        <v>2231</v>
      </c>
      <c r="D2259" s="73" t="s">
        <v>3953</v>
      </c>
      <c r="E2259" s="66">
        <v>2205929</v>
      </c>
      <c r="F2259" s="59" t="s">
        <v>4163</v>
      </c>
      <c r="G2259" s="50" t="s">
        <v>220</v>
      </c>
      <c r="H2259" s="10" t="s">
        <v>4249</v>
      </c>
      <c r="I2259" s="3" t="s">
        <v>246</v>
      </c>
      <c r="J2259" s="3" t="s">
        <v>6209</v>
      </c>
      <c r="K2259" s="18" t="s">
        <v>6208</v>
      </c>
      <c r="L2259" s="3" t="s">
        <v>6237</v>
      </c>
      <c r="M2259" s="12" t="s">
        <v>220</v>
      </c>
      <c r="N2259" s="10" t="s">
        <v>4249</v>
      </c>
      <c r="O2259" s="8" t="s">
        <v>4268</v>
      </c>
    </row>
    <row r="2260" spans="1:15" ht="60" hidden="1" x14ac:dyDescent="0.25">
      <c r="A2260" s="3">
        <f t="shared" si="35"/>
        <v>2258</v>
      </c>
      <c r="B2260" s="3" t="s">
        <v>19</v>
      </c>
      <c r="C2260" s="61" t="s">
        <v>2293</v>
      </c>
      <c r="D2260" s="73" t="s">
        <v>4015</v>
      </c>
      <c r="E2260" s="66">
        <v>2141919</v>
      </c>
      <c r="F2260" s="59" t="s">
        <v>200</v>
      </c>
      <c r="G2260" s="50" t="s">
        <v>219</v>
      </c>
      <c r="H2260" s="10" t="s">
        <v>4240</v>
      </c>
      <c r="I2260" s="3" t="s">
        <v>246</v>
      </c>
      <c r="J2260" s="3" t="s">
        <v>6209</v>
      </c>
      <c r="K2260" s="18" t="s">
        <v>6208</v>
      </c>
      <c r="L2260" s="3" t="s">
        <v>6237</v>
      </c>
      <c r="M2260" s="12" t="s">
        <v>219</v>
      </c>
      <c r="N2260" s="10" t="s">
        <v>4240</v>
      </c>
      <c r="O2260" s="8" t="s">
        <v>4268</v>
      </c>
    </row>
    <row r="2261" spans="1:15" ht="45" hidden="1" x14ac:dyDescent="0.25">
      <c r="A2261" s="3">
        <f t="shared" si="35"/>
        <v>2259</v>
      </c>
      <c r="B2261" s="3" t="s">
        <v>19</v>
      </c>
      <c r="C2261" s="61" t="s">
        <v>2315</v>
      </c>
      <c r="D2261" s="73" t="s">
        <v>4037</v>
      </c>
      <c r="E2261" s="66">
        <v>2205929</v>
      </c>
      <c r="F2261" s="59" t="s">
        <v>4163</v>
      </c>
      <c r="G2261" s="50" t="s">
        <v>220</v>
      </c>
      <c r="H2261" s="10" t="s">
        <v>4249</v>
      </c>
      <c r="I2261" s="3" t="s">
        <v>246</v>
      </c>
      <c r="J2261" s="3" t="s">
        <v>6209</v>
      </c>
      <c r="K2261" s="18" t="s">
        <v>6208</v>
      </c>
      <c r="L2261" s="3" t="s">
        <v>6237</v>
      </c>
      <c r="M2261" s="12" t="s">
        <v>220</v>
      </c>
      <c r="N2261" s="10" t="s">
        <v>4249</v>
      </c>
      <c r="O2261" s="8" t="s">
        <v>4268</v>
      </c>
    </row>
    <row r="2262" spans="1:15" ht="60" hidden="1" x14ac:dyDescent="0.25">
      <c r="A2262" s="3">
        <f t="shared" si="35"/>
        <v>2260</v>
      </c>
      <c r="B2262" s="3" t="s">
        <v>19</v>
      </c>
      <c r="C2262" s="17" t="s">
        <v>2352</v>
      </c>
      <c r="D2262" s="73" t="s">
        <v>4074</v>
      </c>
      <c r="E2262" s="7">
        <v>2141913</v>
      </c>
      <c r="F2262" s="59" t="s">
        <v>200</v>
      </c>
      <c r="G2262" s="10" t="s">
        <v>219</v>
      </c>
      <c r="H2262" s="10" t="s">
        <v>4240</v>
      </c>
      <c r="I2262" s="3" t="s">
        <v>246</v>
      </c>
      <c r="J2262" s="3" t="s">
        <v>6209</v>
      </c>
      <c r="K2262" s="18" t="s">
        <v>6208</v>
      </c>
      <c r="L2262" s="3" t="s">
        <v>6237</v>
      </c>
      <c r="M2262" s="12" t="s">
        <v>219</v>
      </c>
      <c r="N2262" s="10" t="s">
        <v>4240</v>
      </c>
      <c r="O2262" s="8" t="s">
        <v>4268</v>
      </c>
    </row>
    <row r="2263" spans="1:15" ht="45" hidden="1" x14ac:dyDescent="0.25">
      <c r="A2263" s="3">
        <f t="shared" si="35"/>
        <v>2261</v>
      </c>
      <c r="B2263" s="85" t="s">
        <v>19</v>
      </c>
      <c r="C2263" s="85" t="s">
        <v>6257</v>
      </c>
      <c r="D2263" s="86" t="s">
        <v>6258</v>
      </c>
      <c r="E2263" s="87">
        <v>2326228</v>
      </c>
      <c r="F2263" s="85" t="s">
        <v>658</v>
      </c>
      <c r="G2263" s="86" t="s">
        <v>637</v>
      </c>
      <c r="H2263" s="86" t="s">
        <v>638</v>
      </c>
      <c r="I2263" s="3" t="s">
        <v>246</v>
      </c>
      <c r="J2263" s="3" t="s">
        <v>6209</v>
      </c>
      <c r="K2263" s="18" t="s">
        <v>6207</v>
      </c>
      <c r="L2263" s="3" t="s">
        <v>6233</v>
      </c>
      <c r="M2263" s="91">
        <v>44722</v>
      </c>
      <c r="N2263" s="86" t="s">
        <v>638</v>
      </c>
      <c r="O2263" s="92">
        <v>527</v>
      </c>
    </row>
    <row r="2264" spans="1:15" ht="60" hidden="1" x14ac:dyDescent="0.25">
      <c r="A2264" s="3">
        <f t="shared" si="35"/>
        <v>2262</v>
      </c>
      <c r="B2264" s="85" t="s">
        <v>19</v>
      </c>
      <c r="C2264" s="85" t="s">
        <v>6259</v>
      </c>
      <c r="D2264" s="88" t="s">
        <v>6260</v>
      </c>
      <c r="E2264" s="87">
        <v>2364764</v>
      </c>
      <c r="F2264" s="85" t="s">
        <v>657</v>
      </c>
      <c r="G2264" s="86" t="s">
        <v>209</v>
      </c>
      <c r="H2264" s="86" t="s">
        <v>227</v>
      </c>
      <c r="I2264" s="3" t="s">
        <v>246</v>
      </c>
      <c r="J2264" s="3" t="s">
        <v>6209</v>
      </c>
      <c r="K2264" s="18" t="s">
        <v>6207</v>
      </c>
      <c r="L2264" s="3" t="s">
        <v>6233</v>
      </c>
      <c r="M2264" s="91">
        <v>44722</v>
      </c>
      <c r="N2264" s="86" t="s">
        <v>638</v>
      </c>
      <c r="O2264" s="92">
        <v>527</v>
      </c>
    </row>
    <row r="2265" spans="1:15" ht="45" hidden="1" x14ac:dyDescent="0.25">
      <c r="A2265" s="3">
        <f t="shared" si="35"/>
        <v>2263</v>
      </c>
      <c r="B2265" s="89" t="s">
        <v>19</v>
      </c>
      <c r="C2265" s="89" t="s">
        <v>6261</v>
      </c>
      <c r="D2265" s="88" t="s">
        <v>6262</v>
      </c>
      <c r="E2265" s="87">
        <v>2364776</v>
      </c>
      <c r="F2265" s="85" t="s">
        <v>4160</v>
      </c>
      <c r="G2265" s="86" t="s">
        <v>209</v>
      </c>
      <c r="H2265" s="86" t="s">
        <v>4226</v>
      </c>
      <c r="I2265" s="3" t="s">
        <v>246</v>
      </c>
      <c r="J2265" s="3" t="s">
        <v>6209</v>
      </c>
      <c r="K2265" s="18" t="s">
        <v>6207</v>
      </c>
      <c r="L2265" s="3" t="s">
        <v>6233</v>
      </c>
      <c r="M2265" s="91">
        <v>44722</v>
      </c>
      <c r="N2265" s="86" t="s">
        <v>638</v>
      </c>
      <c r="O2265" s="92">
        <v>527</v>
      </c>
    </row>
    <row r="2266" spans="1:15" ht="45" hidden="1" x14ac:dyDescent="0.25">
      <c r="A2266" s="3">
        <f t="shared" si="35"/>
        <v>2264</v>
      </c>
      <c r="B2266" s="85" t="s">
        <v>19</v>
      </c>
      <c r="C2266" s="85" t="s">
        <v>6263</v>
      </c>
      <c r="D2266" s="88" t="s">
        <v>6264</v>
      </c>
      <c r="E2266" s="87">
        <v>2382269</v>
      </c>
      <c r="F2266" s="93" t="s">
        <v>655</v>
      </c>
      <c r="G2266" s="86" t="s">
        <v>217</v>
      </c>
      <c r="H2266" s="86" t="s">
        <v>235</v>
      </c>
      <c r="I2266" s="3" t="s">
        <v>246</v>
      </c>
      <c r="J2266" s="3" t="s">
        <v>6209</v>
      </c>
      <c r="K2266" s="18" t="s">
        <v>6207</v>
      </c>
      <c r="L2266" s="3" t="s">
        <v>6233</v>
      </c>
      <c r="M2266" s="91">
        <v>44722</v>
      </c>
      <c r="N2266" s="86" t="s">
        <v>638</v>
      </c>
      <c r="O2266" s="92">
        <v>527</v>
      </c>
    </row>
    <row r="2267" spans="1:15" ht="45" hidden="1" x14ac:dyDescent="0.25">
      <c r="A2267" s="3">
        <f t="shared" si="35"/>
        <v>2265</v>
      </c>
      <c r="B2267" s="85" t="s">
        <v>19</v>
      </c>
      <c r="C2267" s="85" t="s">
        <v>6265</v>
      </c>
      <c r="D2267" s="88" t="s">
        <v>6266</v>
      </c>
      <c r="E2267" s="87">
        <v>2382251</v>
      </c>
      <c r="F2267" s="85" t="s">
        <v>4160</v>
      </c>
      <c r="G2267" s="86" t="s">
        <v>217</v>
      </c>
      <c r="H2267" s="86" t="s">
        <v>4227</v>
      </c>
      <c r="I2267" s="3" t="s">
        <v>246</v>
      </c>
      <c r="J2267" s="3" t="s">
        <v>6209</v>
      </c>
      <c r="K2267" s="18" t="s">
        <v>6207</v>
      </c>
      <c r="L2267" s="3" t="s">
        <v>6233</v>
      </c>
      <c r="M2267" s="91">
        <v>44722</v>
      </c>
      <c r="N2267" s="86" t="s">
        <v>638</v>
      </c>
      <c r="O2267" s="92">
        <v>527</v>
      </c>
    </row>
    <row r="2268" spans="1:15" ht="45" hidden="1" x14ac:dyDescent="0.25">
      <c r="A2268" s="3">
        <f t="shared" si="35"/>
        <v>2266</v>
      </c>
      <c r="B2268" s="85" t="s">
        <v>19</v>
      </c>
      <c r="C2268" s="85" t="s">
        <v>6267</v>
      </c>
      <c r="D2268" s="88" t="s">
        <v>6268</v>
      </c>
      <c r="E2268" s="87">
        <v>2382251</v>
      </c>
      <c r="F2268" s="85" t="s">
        <v>658</v>
      </c>
      <c r="G2268" s="86" t="s">
        <v>217</v>
      </c>
      <c r="H2268" s="86" t="s">
        <v>4227</v>
      </c>
      <c r="I2268" s="3" t="s">
        <v>246</v>
      </c>
      <c r="J2268" s="3" t="s">
        <v>6209</v>
      </c>
      <c r="K2268" s="18" t="s">
        <v>6207</v>
      </c>
      <c r="L2268" s="3" t="s">
        <v>6233</v>
      </c>
      <c r="M2268" s="91">
        <v>44722</v>
      </c>
      <c r="N2268" s="86" t="s">
        <v>638</v>
      </c>
      <c r="O2268" s="92">
        <v>527</v>
      </c>
    </row>
    <row r="2269" spans="1:15" ht="45" hidden="1" x14ac:dyDescent="0.25">
      <c r="A2269" s="3">
        <f t="shared" si="35"/>
        <v>2267</v>
      </c>
      <c r="B2269" s="85" t="s">
        <v>19</v>
      </c>
      <c r="C2269" s="85" t="s">
        <v>6269</v>
      </c>
      <c r="D2269" s="88" t="s">
        <v>6270</v>
      </c>
      <c r="E2269" s="87">
        <v>2382251</v>
      </c>
      <c r="F2269" s="85" t="s">
        <v>658</v>
      </c>
      <c r="G2269" s="86" t="s">
        <v>217</v>
      </c>
      <c r="H2269" s="86" t="s">
        <v>4227</v>
      </c>
      <c r="I2269" s="3" t="s">
        <v>246</v>
      </c>
      <c r="J2269" s="3" t="s">
        <v>6209</v>
      </c>
      <c r="K2269" s="18" t="s">
        <v>6207</v>
      </c>
      <c r="L2269" s="3" t="s">
        <v>6233</v>
      </c>
      <c r="M2269" s="91">
        <v>44722</v>
      </c>
      <c r="N2269" s="86" t="s">
        <v>638</v>
      </c>
      <c r="O2269" s="92">
        <v>527</v>
      </c>
    </row>
    <row r="2270" spans="1:15" ht="45" hidden="1" x14ac:dyDescent="0.25">
      <c r="A2270" s="3">
        <f t="shared" si="35"/>
        <v>2268</v>
      </c>
      <c r="B2270" s="94" t="s">
        <v>19</v>
      </c>
      <c r="C2270" s="94" t="s">
        <v>6271</v>
      </c>
      <c r="D2270" s="94" t="s">
        <v>6272</v>
      </c>
      <c r="E2270" s="87">
        <v>2382251</v>
      </c>
      <c r="F2270" s="85" t="s">
        <v>658</v>
      </c>
      <c r="G2270" s="86" t="s">
        <v>217</v>
      </c>
      <c r="H2270" s="86" t="s">
        <v>4227</v>
      </c>
      <c r="I2270" s="3" t="s">
        <v>246</v>
      </c>
      <c r="J2270" s="3" t="s">
        <v>6209</v>
      </c>
      <c r="K2270" s="18" t="s">
        <v>6207</v>
      </c>
      <c r="L2270" s="3" t="s">
        <v>6233</v>
      </c>
      <c r="M2270" s="91">
        <v>44722</v>
      </c>
      <c r="N2270" s="86" t="s">
        <v>638</v>
      </c>
      <c r="O2270" s="92">
        <v>527</v>
      </c>
    </row>
    <row r="2271" spans="1:15" ht="45" hidden="1" x14ac:dyDescent="0.25">
      <c r="A2271" s="3">
        <f t="shared" si="35"/>
        <v>2269</v>
      </c>
      <c r="B2271" s="89" t="s">
        <v>19</v>
      </c>
      <c r="C2271" s="89" t="s">
        <v>6273</v>
      </c>
      <c r="D2271" s="88" t="s">
        <v>6274</v>
      </c>
      <c r="E2271" s="87">
        <v>2453870</v>
      </c>
      <c r="F2271" s="93" t="s">
        <v>655</v>
      </c>
      <c r="G2271" s="86" t="s">
        <v>218</v>
      </c>
      <c r="H2271" s="86" t="s">
        <v>6173</v>
      </c>
      <c r="I2271" s="3" t="s">
        <v>246</v>
      </c>
      <c r="J2271" s="3" t="s">
        <v>6209</v>
      </c>
      <c r="K2271" s="18" t="s">
        <v>6207</v>
      </c>
      <c r="L2271" s="3" t="s">
        <v>6233</v>
      </c>
      <c r="M2271" s="91">
        <v>44722</v>
      </c>
      <c r="N2271" s="86" t="s">
        <v>638</v>
      </c>
      <c r="O2271" s="92">
        <v>527</v>
      </c>
    </row>
    <row r="2272" spans="1:15" ht="45" hidden="1" x14ac:dyDescent="0.25">
      <c r="A2272" s="3">
        <f t="shared" si="35"/>
        <v>2270</v>
      </c>
      <c r="B2272" s="89" t="s">
        <v>19</v>
      </c>
      <c r="C2272" s="89" t="s">
        <v>6275</v>
      </c>
      <c r="D2272" s="88" t="s">
        <v>6276</v>
      </c>
      <c r="E2272" s="87">
        <v>2453870</v>
      </c>
      <c r="F2272" s="93" t="s">
        <v>655</v>
      </c>
      <c r="G2272" s="86" t="s">
        <v>218</v>
      </c>
      <c r="H2272" s="86" t="s">
        <v>6173</v>
      </c>
      <c r="I2272" s="3" t="s">
        <v>246</v>
      </c>
      <c r="J2272" s="3" t="s">
        <v>6209</v>
      </c>
      <c r="K2272" s="18" t="s">
        <v>6207</v>
      </c>
      <c r="L2272" s="3" t="s">
        <v>6233</v>
      </c>
      <c r="M2272" s="91">
        <v>44722</v>
      </c>
      <c r="N2272" s="86" t="s">
        <v>638</v>
      </c>
      <c r="O2272" s="92">
        <v>527</v>
      </c>
    </row>
    <row r="2273" spans="1:15" ht="45" hidden="1" x14ac:dyDescent="0.25">
      <c r="A2273" s="3">
        <f t="shared" si="35"/>
        <v>2271</v>
      </c>
      <c r="B2273" s="89" t="s">
        <v>19</v>
      </c>
      <c r="C2273" s="89" t="s">
        <v>6277</v>
      </c>
      <c r="D2273" s="88" t="s">
        <v>6278</v>
      </c>
      <c r="E2273" s="87">
        <v>2453870</v>
      </c>
      <c r="F2273" s="93" t="s">
        <v>655</v>
      </c>
      <c r="G2273" s="86" t="s">
        <v>218</v>
      </c>
      <c r="H2273" s="86" t="s">
        <v>6173</v>
      </c>
      <c r="I2273" s="3" t="s">
        <v>246</v>
      </c>
      <c r="J2273" s="3" t="s">
        <v>6209</v>
      </c>
      <c r="K2273" s="18" t="s">
        <v>6207</v>
      </c>
      <c r="L2273" s="3" t="s">
        <v>6233</v>
      </c>
      <c r="M2273" s="91">
        <v>44722</v>
      </c>
      <c r="N2273" s="86" t="s">
        <v>638</v>
      </c>
      <c r="O2273" s="92">
        <v>527</v>
      </c>
    </row>
    <row r="2274" spans="1:15" ht="45" hidden="1" x14ac:dyDescent="0.25">
      <c r="A2274" s="3">
        <f t="shared" si="35"/>
        <v>2272</v>
      </c>
      <c r="B2274" s="89" t="s">
        <v>143</v>
      </c>
      <c r="C2274" s="89" t="s">
        <v>6279</v>
      </c>
      <c r="D2274" s="88" t="s">
        <v>6280</v>
      </c>
      <c r="E2274" s="87">
        <v>2453870</v>
      </c>
      <c r="F2274" s="93" t="s">
        <v>655</v>
      </c>
      <c r="G2274" s="86" t="s">
        <v>218</v>
      </c>
      <c r="H2274" s="86" t="s">
        <v>6173</v>
      </c>
      <c r="I2274" s="3" t="s">
        <v>246</v>
      </c>
      <c r="J2274" s="3" t="s">
        <v>6209</v>
      </c>
      <c r="K2274" s="18" t="s">
        <v>6207</v>
      </c>
      <c r="L2274" s="3" t="s">
        <v>6233</v>
      </c>
      <c r="M2274" s="91">
        <v>44722</v>
      </c>
      <c r="N2274" s="86" t="s">
        <v>638</v>
      </c>
      <c r="O2274" s="92">
        <v>527</v>
      </c>
    </row>
    <row r="2275" spans="1:15" ht="45" hidden="1" x14ac:dyDescent="0.25">
      <c r="A2275" s="3">
        <f t="shared" si="35"/>
        <v>2273</v>
      </c>
      <c r="B2275" s="89" t="s">
        <v>19</v>
      </c>
      <c r="C2275" s="89" t="s">
        <v>6281</v>
      </c>
      <c r="D2275" s="88" t="s">
        <v>6282</v>
      </c>
      <c r="E2275" s="87">
        <v>2453870</v>
      </c>
      <c r="F2275" s="93" t="s">
        <v>655</v>
      </c>
      <c r="G2275" s="86" t="s">
        <v>218</v>
      </c>
      <c r="H2275" s="86" t="s">
        <v>6173</v>
      </c>
      <c r="I2275" s="3" t="s">
        <v>246</v>
      </c>
      <c r="J2275" s="3" t="s">
        <v>6209</v>
      </c>
      <c r="K2275" s="18" t="s">
        <v>6207</v>
      </c>
      <c r="L2275" s="3" t="s">
        <v>6233</v>
      </c>
      <c r="M2275" s="91">
        <v>44722</v>
      </c>
      <c r="N2275" s="86" t="s">
        <v>638</v>
      </c>
      <c r="O2275" s="92">
        <v>527</v>
      </c>
    </row>
    <row r="2276" spans="1:15" ht="45" hidden="1" x14ac:dyDescent="0.25">
      <c r="A2276" s="3">
        <f t="shared" si="35"/>
        <v>2274</v>
      </c>
      <c r="B2276" s="89" t="s">
        <v>19</v>
      </c>
      <c r="C2276" s="89" t="s">
        <v>6283</v>
      </c>
      <c r="D2276" s="88" t="s">
        <v>6284</v>
      </c>
      <c r="E2276" s="87">
        <v>2453870</v>
      </c>
      <c r="F2276" s="93" t="s">
        <v>655</v>
      </c>
      <c r="G2276" s="86" t="s">
        <v>218</v>
      </c>
      <c r="H2276" s="86" t="s">
        <v>6173</v>
      </c>
      <c r="I2276" s="3" t="s">
        <v>246</v>
      </c>
      <c r="J2276" s="3" t="s">
        <v>6209</v>
      </c>
      <c r="K2276" s="18" t="s">
        <v>6207</v>
      </c>
      <c r="L2276" s="3" t="s">
        <v>6233</v>
      </c>
      <c r="M2276" s="91">
        <v>44722</v>
      </c>
      <c r="N2276" s="86" t="s">
        <v>638</v>
      </c>
      <c r="O2276" s="92">
        <v>527</v>
      </c>
    </row>
    <row r="2277" spans="1:15" ht="45" hidden="1" x14ac:dyDescent="0.25">
      <c r="A2277" s="3">
        <f t="shared" si="35"/>
        <v>2275</v>
      </c>
      <c r="B2277" s="89" t="s">
        <v>19</v>
      </c>
      <c r="C2277" s="89" t="s">
        <v>6285</v>
      </c>
      <c r="D2277" s="88" t="s">
        <v>6286</v>
      </c>
      <c r="E2277" s="87">
        <v>2453870</v>
      </c>
      <c r="F2277" s="93" t="s">
        <v>655</v>
      </c>
      <c r="G2277" s="86" t="s">
        <v>218</v>
      </c>
      <c r="H2277" s="86" t="s">
        <v>6173</v>
      </c>
      <c r="I2277" s="3" t="s">
        <v>246</v>
      </c>
      <c r="J2277" s="3" t="s">
        <v>6209</v>
      </c>
      <c r="K2277" s="18" t="s">
        <v>6207</v>
      </c>
      <c r="L2277" s="3" t="s">
        <v>6233</v>
      </c>
      <c r="M2277" s="91">
        <v>44722</v>
      </c>
      <c r="N2277" s="86" t="s">
        <v>638</v>
      </c>
      <c r="O2277" s="92">
        <v>527</v>
      </c>
    </row>
    <row r="2278" spans="1:15" ht="45" hidden="1" x14ac:dyDescent="0.25">
      <c r="A2278" s="3">
        <f t="shared" si="35"/>
        <v>2276</v>
      </c>
      <c r="B2278" s="89" t="s">
        <v>143</v>
      </c>
      <c r="C2278" s="89" t="s">
        <v>6287</v>
      </c>
      <c r="D2278" s="88" t="s">
        <v>6288</v>
      </c>
      <c r="E2278" s="87">
        <v>2453870</v>
      </c>
      <c r="F2278" s="93" t="s">
        <v>655</v>
      </c>
      <c r="G2278" s="86" t="s">
        <v>218</v>
      </c>
      <c r="H2278" s="86" t="s">
        <v>6173</v>
      </c>
      <c r="I2278" s="3" t="s">
        <v>246</v>
      </c>
      <c r="J2278" s="3" t="s">
        <v>6209</v>
      </c>
      <c r="K2278" s="18" t="s">
        <v>6207</v>
      </c>
      <c r="L2278" s="3" t="s">
        <v>6233</v>
      </c>
      <c r="M2278" s="91">
        <v>44722</v>
      </c>
      <c r="N2278" s="86" t="s">
        <v>638</v>
      </c>
      <c r="O2278" s="92">
        <v>527</v>
      </c>
    </row>
    <row r="2279" spans="1:15" ht="45" hidden="1" x14ac:dyDescent="0.25">
      <c r="A2279" s="3">
        <f t="shared" si="35"/>
        <v>2277</v>
      </c>
      <c r="B2279" s="89" t="s">
        <v>19</v>
      </c>
      <c r="C2279" s="89" t="s">
        <v>6289</v>
      </c>
      <c r="D2279" s="88" t="s">
        <v>6290</v>
      </c>
      <c r="E2279" s="87">
        <v>2453870</v>
      </c>
      <c r="F2279" s="93" t="s">
        <v>655</v>
      </c>
      <c r="G2279" s="86" t="s">
        <v>218</v>
      </c>
      <c r="H2279" s="86" t="s">
        <v>6173</v>
      </c>
      <c r="I2279" s="3" t="s">
        <v>246</v>
      </c>
      <c r="J2279" s="3" t="s">
        <v>6209</v>
      </c>
      <c r="K2279" s="18" t="s">
        <v>6207</v>
      </c>
      <c r="L2279" s="3" t="s">
        <v>6233</v>
      </c>
      <c r="M2279" s="91">
        <v>44722</v>
      </c>
      <c r="N2279" s="86" t="s">
        <v>638</v>
      </c>
      <c r="O2279" s="92">
        <v>527</v>
      </c>
    </row>
    <row r="2280" spans="1:15" ht="45" hidden="1" x14ac:dyDescent="0.25">
      <c r="A2280" s="3">
        <f t="shared" si="35"/>
        <v>2278</v>
      </c>
      <c r="B2280" s="89" t="s">
        <v>19</v>
      </c>
      <c r="C2280" s="89" t="s">
        <v>6291</v>
      </c>
      <c r="D2280" s="88" t="s">
        <v>6292</v>
      </c>
      <c r="E2280" s="87">
        <v>2453870</v>
      </c>
      <c r="F2280" s="93" t="s">
        <v>655</v>
      </c>
      <c r="G2280" s="86" t="s">
        <v>218</v>
      </c>
      <c r="H2280" s="86" t="s">
        <v>6173</v>
      </c>
      <c r="I2280" s="3" t="s">
        <v>246</v>
      </c>
      <c r="J2280" s="3" t="s">
        <v>6209</v>
      </c>
      <c r="K2280" s="18" t="s">
        <v>6207</v>
      </c>
      <c r="L2280" s="3" t="s">
        <v>6233</v>
      </c>
      <c r="M2280" s="91">
        <v>44722</v>
      </c>
      <c r="N2280" s="86" t="s">
        <v>638</v>
      </c>
      <c r="O2280" s="92">
        <v>527</v>
      </c>
    </row>
    <row r="2281" spans="1:15" ht="45" hidden="1" x14ac:dyDescent="0.25">
      <c r="A2281" s="3">
        <f t="shared" si="35"/>
        <v>2279</v>
      </c>
      <c r="B2281" s="89" t="s">
        <v>143</v>
      </c>
      <c r="C2281" s="89" t="s">
        <v>6293</v>
      </c>
      <c r="D2281" s="88" t="s">
        <v>6294</v>
      </c>
      <c r="E2281" s="87">
        <v>2453870</v>
      </c>
      <c r="F2281" s="93" t="s">
        <v>655</v>
      </c>
      <c r="G2281" s="86" t="s">
        <v>218</v>
      </c>
      <c r="H2281" s="86" t="s">
        <v>6173</v>
      </c>
      <c r="I2281" s="3" t="s">
        <v>246</v>
      </c>
      <c r="J2281" s="3" t="s">
        <v>6209</v>
      </c>
      <c r="K2281" s="18" t="s">
        <v>6207</v>
      </c>
      <c r="L2281" s="3" t="s">
        <v>6233</v>
      </c>
      <c r="M2281" s="91">
        <v>44722</v>
      </c>
      <c r="N2281" s="86" t="s">
        <v>638</v>
      </c>
      <c r="O2281" s="92">
        <v>527</v>
      </c>
    </row>
    <row r="2282" spans="1:15" ht="45" hidden="1" x14ac:dyDescent="0.25">
      <c r="A2282" s="3">
        <f t="shared" si="35"/>
        <v>2280</v>
      </c>
      <c r="B2282" s="89" t="s">
        <v>143</v>
      </c>
      <c r="C2282" s="89" t="s">
        <v>6295</v>
      </c>
      <c r="D2282" s="88" t="s">
        <v>6296</v>
      </c>
      <c r="E2282" s="87">
        <v>2453870</v>
      </c>
      <c r="F2282" s="93" t="s">
        <v>655</v>
      </c>
      <c r="G2282" s="86" t="s">
        <v>218</v>
      </c>
      <c r="H2282" s="86" t="s">
        <v>6173</v>
      </c>
      <c r="I2282" s="3" t="s">
        <v>246</v>
      </c>
      <c r="J2282" s="3" t="s">
        <v>6209</v>
      </c>
      <c r="K2282" s="18" t="s">
        <v>6207</v>
      </c>
      <c r="L2282" s="3" t="s">
        <v>6233</v>
      </c>
      <c r="M2282" s="91">
        <v>44722</v>
      </c>
      <c r="N2282" s="86" t="s">
        <v>638</v>
      </c>
      <c r="O2282" s="92">
        <v>527</v>
      </c>
    </row>
    <row r="2283" spans="1:15" ht="45" hidden="1" x14ac:dyDescent="0.25">
      <c r="A2283" s="3">
        <f t="shared" si="35"/>
        <v>2281</v>
      </c>
      <c r="B2283" s="89" t="s">
        <v>143</v>
      </c>
      <c r="C2283" s="89" t="s">
        <v>6297</v>
      </c>
      <c r="D2283" s="88" t="s">
        <v>6298</v>
      </c>
      <c r="E2283" s="87">
        <v>2453870</v>
      </c>
      <c r="F2283" s="93" t="s">
        <v>655</v>
      </c>
      <c r="G2283" s="86" t="s">
        <v>218</v>
      </c>
      <c r="H2283" s="86" t="s">
        <v>6173</v>
      </c>
      <c r="I2283" s="3" t="s">
        <v>246</v>
      </c>
      <c r="J2283" s="3" t="s">
        <v>6209</v>
      </c>
      <c r="K2283" s="18" t="s">
        <v>6207</v>
      </c>
      <c r="L2283" s="3" t="s">
        <v>6233</v>
      </c>
      <c r="M2283" s="91">
        <v>44722</v>
      </c>
      <c r="N2283" s="86" t="s">
        <v>638</v>
      </c>
      <c r="O2283" s="92">
        <v>527</v>
      </c>
    </row>
    <row r="2284" spans="1:15" ht="45" hidden="1" x14ac:dyDescent="0.25">
      <c r="A2284" s="3">
        <f t="shared" si="35"/>
        <v>2282</v>
      </c>
      <c r="B2284" s="89" t="s">
        <v>19</v>
      </c>
      <c r="C2284" s="89" t="s">
        <v>6299</v>
      </c>
      <c r="D2284" s="88" t="s">
        <v>6300</v>
      </c>
      <c r="E2284" s="87">
        <v>2453971</v>
      </c>
      <c r="F2284" s="93" t="s">
        <v>658</v>
      </c>
      <c r="G2284" s="86" t="s">
        <v>218</v>
      </c>
      <c r="H2284" s="86" t="s">
        <v>6173</v>
      </c>
      <c r="I2284" s="3" t="s">
        <v>246</v>
      </c>
      <c r="J2284" s="3" t="s">
        <v>6209</v>
      </c>
      <c r="K2284" s="18" t="s">
        <v>6207</v>
      </c>
      <c r="L2284" s="3" t="s">
        <v>6233</v>
      </c>
      <c r="M2284" s="91">
        <v>44722</v>
      </c>
      <c r="N2284" s="86" t="s">
        <v>638</v>
      </c>
      <c r="O2284" s="92">
        <v>527</v>
      </c>
    </row>
    <row r="2285" spans="1:15" ht="45" hidden="1" x14ac:dyDescent="0.25">
      <c r="A2285" s="3">
        <f t="shared" si="35"/>
        <v>2283</v>
      </c>
      <c r="B2285" s="89" t="s">
        <v>19</v>
      </c>
      <c r="C2285" s="89" t="s">
        <v>6301</v>
      </c>
      <c r="D2285" s="88" t="s">
        <v>6302</v>
      </c>
      <c r="E2285" s="87">
        <v>2453971</v>
      </c>
      <c r="F2285" s="93" t="s">
        <v>658</v>
      </c>
      <c r="G2285" s="86" t="s">
        <v>218</v>
      </c>
      <c r="H2285" s="86" t="s">
        <v>6173</v>
      </c>
      <c r="I2285" s="3" t="s">
        <v>246</v>
      </c>
      <c r="J2285" s="3" t="s">
        <v>6209</v>
      </c>
      <c r="K2285" s="18" t="s">
        <v>6207</v>
      </c>
      <c r="L2285" s="3" t="s">
        <v>6233</v>
      </c>
      <c r="M2285" s="91">
        <v>44722</v>
      </c>
      <c r="N2285" s="86" t="s">
        <v>638</v>
      </c>
      <c r="O2285" s="92">
        <v>527</v>
      </c>
    </row>
    <row r="2286" spans="1:15" ht="45" hidden="1" x14ac:dyDescent="0.25">
      <c r="A2286" s="3">
        <f t="shared" si="35"/>
        <v>2284</v>
      </c>
      <c r="B2286" s="89" t="s">
        <v>19</v>
      </c>
      <c r="C2286" s="89" t="s">
        <v>6303</v>
      </c>
      <c r="D2286" s="88" t="s">
        <v>6304</v>
      </c>
      <c r="E2286" s="87">
        <v>2453971</v>
      </c>
      <c r="F2286" s="93" t="s">
        <v>658</v>
      </c>
      <c r="G2286" s="86" t="s">
        <v>218</v>
      </c>
      <c r="H2286" s="86" t="s">
        <v>6173</v>
      </c>
      <c r="I2286" s="3" t="s">
        <v>246</v>
      </c>
      <c r="J2286" s="3" t="s">
        <v>6209</v>
      </c>
      <c r="K2286" s="18" t="s">
        <v>6207</v>
      </c>
      <c r="L2286" s="3" t="s">
        <v>6233</v>
      </c>
      <c r="M2286" s="91">
        <v>44722</v>
      </c>
      <c r="N2286" s="86" t="s">
        <v>638</v>
      </c>
      <c r="O2286" s="92">
        <v>527</v>
      </c>
    </row>
    <row r="2287" spans="1:15" ht="45" hidden="1" x14ac:dyDescent="0.25">
      <c r="A2287" s="3">
        <f t="shared" si="35"/>
        <v>2285</v>
      </c>
      <c r="B2287" s="89" t="s">
        <v>19</v>
      </c>
      <c r="C2287" s="89" t="s">
        <v>6305</v>
      </c>
      <c r="D2287" s="88" t="s">
        <v>6306</v>
      </c>
      <c r="E2287" s="87">
        <v>2453971</v>
      </c>
      <c r="F2287" s="93" t="s">
        <v>658</v>
      </c>
      <c r="G2287" s="86" t="s">
        <v>218</v>
      </c>
      <c r="H2287" s="86" t="s">
        <v>6173</v>
      </c>
      <c r="I2287" s="3" t="s">
        <v>246</v>
      </c>
      <c r="J2287" s="3" t="s">
        <v>6209</v>
      </c>
      <c r="K2287" s="18" t="s">
        <v>6207</v>
      </c>
      <c r="L2287" s="3" t="s">
        <v>6233</v>
      </c>
      <c r="M2287" s="91">
        <v>44722</v>
      </c>
      <c r="N2287" s="86" t="s">
        <v>638</v>
      </c>
      <c r="O2287" s="92">
        <v>527</v>
      </c>
    </row>
    <row r="2288" spans="1:15" ht="45" hidden="1" x14ac:dyDescent="0.25">
      <c r="A2288" s="3">
        <f t="shared" si="35"/>
        <v>2286</v>
      </c>
      <c r="B2288" s="89" t="s">
        <v>19</v>
      </c>
      <c r="C2288" s="89" t="s">
        <v>6307</v>
      </c>
      <c r="D2288" s="88" t="s">
        <v>6308</v>
      </c>
      <c r="E2288" s="87">
        <v>2453971</v>
      </c>
      <c r="F2288" s="93" t="s">
        <v>658</v>
      </c>
      <c r="G2288" s="86" t="s">
        <v>218</v>
      </c>
      <c r="H2288" s="86" t="s">
        <v>6173</v>
      </c>
      <c r="I2288" s="3" t="s">
        <v>246</v>
      </c>
      <c r="J2288" s="3" t="s">
        <v>6209</v>
      </c>
      <c r="K2288" s="18" t="s">
        <v>6207</v>
      </c>
      <c r="L2288" s="3" t="s">
        <v>6233</v>
      </c>
      <c r="M2288" s="91">
        <v>44722</v>
      </c>
      <c r="N2288" s="86" t="s">
        <v>638</v>
      </c>
      <c r="O2288" s="92">
        <v>527</v>
      </c>
    </row>
    <row r="2289" spans="1:15" ht="45" hidden="1" x14ac:dyDescent="0.25">
      <c r="A2289" s="3">
        <f t="shared" si="35"/>
        <v>2287</v>
      </c>
      <c r="B2289" s="89" t="s">
        <v>19</v>
      </c>
      <c r="C2289" s="89" t="s">
        <v>6309</v>
      </c>
      <c r="D2289" s="88" t="s">
        <v>6310</v>
      </c>
      <c r="E2289" s="87">
        <v>2453971</v>
      </c>
      <c r="F2289" s="93" t="s">
        <v>658</v>
      </c>
      <c r="G2289" s="86" t="s">
        <v>218</v>
      </c>
      <c r="H2289" s="86" t="s">
        <v>6173</v>
      </c>
      <c r="I2289" s="3" t="s">
        <v>246</v>
      </c>
      <c r="J2289" s="3" t="s">
        <v>6209</v>
      </c>
      <c r="K2289" s="18" t="s">
        <v>6207</v>
      </c>
      <c r="L2289" s="3" t="s">
        <v>6233</v>
      </c>
      <c r="M2289" s="91">
        <v>44722</v>
      </c>
      <c r="N2289" s="86" t="s">
        <v>638</v>
      </c>
      <c r="O2289" s="92">
        <v>527</v>
      </c>
    </row>
    <row r="2290" spans="1:15" ht="45" hidden="1" x14ac:dyDescent="0.25">
      <c r="A2290" s="3">
        <f t="shared" si="35"/>
        <v>2288</v>
      </c>
      <c r="B2290" s="89" t="s">
        <v>19</v>
      </c>
      <c r="C2290" s="89" t="s">
        <v>6311</v>
      </c>
      <c r="D2290" s="88" t="s">
        <v>6312</v>
      </c>
      <c r="E2290" s="87">
        <v>2453971</v>
      </c>
      <c r="F2290" s="93" t="s">
        <v>658</v>
      </c>
      <c r="G2290" s="86" t="s">
        <v>218</v>
      </c>
      <c r="H2290" s="86" t="s">
        <v>6173</v>
      </c>
      <c r="I2290" s="3" t="s">
        <v>246</v>
      </c>
      <c r="J2290" s="3" t="s">
        <v>6209</v>
      </c>
      <c r="K2290" s="18" t="s">
        <v>6207</v>
      </c>
      <c r="L2290" s="3" t="s">
        <v>6233</v>
      </c>
      <c r="M2290" s="91">
        <v>44722</v>
      </c>
      <c r="N2290" s="86" t="s">
        <v>638</v>
      </c>
      <c r="O2290" s="92">
        <v>527</v>
      </c>
    </row>
    <row r="2291" spans="1:15" ht="45" hidden="1" x14ac:dyDescent="0.25">
      <c r="A2291" s="3">
        <f t="shared" si="35"/>
        <v>2289</v>
      </c>
      <c r="B2291" s="89" t="s">
        <v>19</v>
      </c>
      <c r="C2291" s="89" t="s">
        <v>6313</v>
      </c>
      <c r="D2291" s="88" t="s">
        <v>6314</v>
      </c>
      <c r="E2291" s="87">
        <v>2453971</v>
      </c>
      <c r="F2291" s="93" t="s">
        <v>658</v>
      </c>
      <c r="G2291" s="86" t="s">
        <v>218</v>
      </c>
      <c r="H2291" s="86" t="s">
        <v>6173</v>
      </c>
      <c r="I2291" s="3" t="s">
        <v>246</v>
      </c>
      <c r="J2291" s="3" t="s">
        <v>6209</v>
      </c>
      <c r="K2291" s="18" t="s">
        <v>6207</v>
      </c>
      <c r="L2291" s="3" t="s">
        <v>6233</v>
      </c>
      <c r="M2291" s="91">
        <v>44722</v>
      </c>
      <c r="N2291" s="86" t="s">
        <v>638</v>
      </c>
      <c r="O2291" s="92">
        <v>527</v>
      </c>
    </row>
    <row r="2292" spans="1:15" ht="45" hidden="1" x14ac:dyDescent="0.25">
      <c r="A2292" s="3">
        <f t="shared" si="35"/>
        <v>2290</v>
      </c>
      <c r="B2292" s="89" t="s">
        <v>19</v>
      </c>
      <c r="C2292" s="89" t="s">
        <v>6315</v>
      </c>
      <c r="D2292" s="88" t="s">
        <v>6316</v>
      </c>
      <c r="E2292" s="87">
        <v>2453971</v>
      </c>
      <c r="F2292" s="93" t="s">
        <v>658</v>
      </c>
      <c r="G2292" s="86" t="s">
        <v>218</v>
      </c>
      <c r="H2292" s="86" t="s">
        <v>6173</v>
      </c>
      <c r="I2292" s="3" t="s">
        <v>246</v>
      </c>
      <c r="J2292" s="3" t="s">
        <v>6209</v>
      </c>
      <c r="K2292" s="18" t="s">
        <v>6207</v>
      </c>
      <c r="L2292" s="3" t="s">
        <v>6233</v>
      </c>
      <c r="M2292" s="91">
        <v>44722</v>
      </c>
      <c r="N2292" s="86" t="s">
        <v>638</v>
      </c>
      <c r="O2292" s="92">
        <v>527</v>
      </c>
    </row>
    <row r="2293" spans="1:15" ht="45" hidden="1" x14ac:dyDescent="0.25">
      <c r="A2293" s="3">
        <f t="shared" si="35"/>
        <v>2291</v>
      </c>
      <c r="B2293" s="89" t="s">
        <v>19</v>
      </c>
      <c r="C2293" s="89" t="s">
        <v>6317</v>
      </c>
      <c r="D2293" s="88" t="s">
        <v>6318</v>
      </c>
      <c r="E2293" s="87">
        <v>2453971</v>
      </c>
      <c r="F2293" s="93" t="s">
        <v>658</v>
      </c>
      <c r="G2293" s="86" t="s">
        <v>218</v>
      </c>
      <c r="H2293" s="86" t="s">
        <v>6173</v>
      </c>
      <c r="I2293" s="3" t="s">
        <v>246</v>
      </c>
      <c r="J2293" s="3" t="s">
        <v>6209</v>
      </c>
      <c r="K2293" s="18" t="s">
        <v>6207</v>
      </c>
      <c r="L2293" s="3" t="s">
        <v>6233</v>
      </c>
      <c r="M2293" s="91">
        <v>44722</v>
      </c>
      <c r="N2293" s="86" t="s">
        <v>638</v>
      </c>
      <c r="O2293" s="92">
        <v>527</v>
      </c>
    </row>
    <row r="2294" spans="1:15" ht="45" hidden="1" x14ac:dyDescent="0.25">
      <c r="A2294" s="3">
        <f t="shared" si="35"/>
        <v>2292</v>
      </c>
      <c r="B2294" s="89" t="s">
        <v>19</v>
      </c>
      <c r="C2294" s="89" t="s">
        <v>6319</v>
      </c>
      <c r="D2294" s="88" t="s">
        <v>6320</v>
      </c>
      <c r="E2294" s="87">
        <v>2453971</v>
      </c>
      <c r="F2294" s="93" t="s">
        <v>658</v>
      </c>
      <c r="G2294" s="86" t="s">
        <v>218</v>
      </c>
      <c r="H2294" s="86" t="s">
        <v>6173</v>
      </c>
      <c r="I2294" s="3" t="s">
        <v>246</v>
      </c>
      <c r="J2294" s="3" t="s">
        <v>6209</v>
      </c>
      <c r="K2294" s="18" t="s">
        <v>6207</v>
      </c>
      <c r="L2294" s="3" t="s">
        <v>6233</v>
      </c>
      <c r="M2294" s="91">
        <v>44722</v>
      </c>
      <c r="N2294" s="86" t="s">
        <v>638</v>
      </c>
      <c r="O2294" s="92">
        <v>527</v>
      </c>
    </row>
    <row r="2295" spans="1:15" ht="45" hidden="1" x14ac:dyDescent="0.25">
      <c r="A2295" s="3">
        <f t="shared" si="35"/>
        <v>2293</v>
      </c>
      <c r="B2295" s="89" t="s">
        <v>143</v>
      </c>
      <c r="C2295" s="89" t="s">
        <v>6321</v>
      </c>
      <c r="D2295" s="88" t="s">
        <v>6322</v>
      </c>
      <c r="E2295" s="87">
        <v>2453971</v>
      </c>
      <c r="F2295" s="93" t="s">
        <v>658</v>
      </c>
      <c r="G2295" s="86" t="s">
        <v>218</v>
      </c>
      <c r="H2295" s="86" t="s">
        <v>6173</v>
      </c>
      <c r="I2295" s="3" t="s">
        <v>246</v>
      </c>
      <c r="J2295" s="3" t="s">
        <v>6209</v>
      </c>
      <c r="K2295" s="18" t="s">
        <v>6207</v>
      </c>
      <c r="L2295" s="3" t="s">
        <v>6233</v>
      </c>
      <c r="M2295" s="91">
        <v>44722</v>
      </c>
      <c r="N2295" s="86" t="s">
        <v>638</v>
      </c>
      <c r="O2295" s="92">
        <v>527</v>
      </c>
    </row>
    <row r="2296" spans="1:15" ht="45" hidden="1" x14ac:dyDescent="0.25">
      <c r="A2296" s="3">
        <f t="shared" si="35"/>
        <v>2294</v>
      </c>
      <c r="B2296" s="89" t="s">
        <v>19</v>
      </c>
      <c r="C2296" s="89" t="s">
        <v>6323</v>
      </c>
      <c r="D2296" s="88" t="s">
        <v>6324</v>
      </c>
      <c r="E2296" s="87">
        <v>2453971</v>
      </c>
      <c r="F2296" s="93" t="s">
        <v>658</v>
      </c>
      <c r="G2296" s="86" t="s">
        <v>218</v>
      </c>
      <c r="H2296" s="86" t="s">
        <v>6173</v>
      </c>
      <c r="I2296" s="3" t="s">
        <v>246</v>
      </c>
      <c r="J2296" s="3" t="s">
        <v>6209</v>
      </c>
      <c r="K2296" s="18" t="s">
        <v>6207</v>
      </c>
      <c r="L2296" s="3" t="s">
        <v>6233</v>
      </c>
      <c r="M2296" s="91">
        <v>44722</v>
      </c>
      <c r="N2296" s="86" t="s">
        <v>638</v>
      </c>
      <c r="O2296" s="92">
        <v>527</v>
      </c>
    </row>
    <row r="2297" spans="1:15" ht="45" hidden="1" x14ac:dyDescent="0.25">
      <c r="A2297" s="3">
        <f t="shared" si="35"/>
        <v>2295</v>
      </c>
      <c r="B2297" s="89" t="s">
        <v>19</v>
      </c>
      <c r="C2297" s="89" t="s">
        <v>6325</v>
      </c>
      <c r="D2297" s="88" t="s">
        <v>6326</v>
      </c>
      <c r="E2297" s="87">
        <v>2453971</v>
      </c>
      <c r="F2297" s="93" t="s">
        <v>658</v>
      </c>
      <c r="G2297" s="86" t="s">
        <v>218</v>
      </c>
      <c r="H2297" s="86" t="s">
        <v>6173</v>
      </c>
      <c r="I2297" s="3" t="s">
        <v>246</v>
      </c>
      <c r="J2297" s="3" t="s">
        <v>6209</v>
      </c>
      <c r="K2297" s="18" t="s">
        <v>6207</v>
      </c>
      <c r="L2297" s="3" t="s">
        <v>6233</v>
      </c>
      <c r="M2297" s="91">
        <v>44722</v>
      </c>
      <c r="N2297" s="86" t="s">
        <v>638</v>
      </c>
      <c r="O2297" s="92">
        <v>527</v>
      </c>
    </row>
    <row r="2298" spans="1:15" ht="45" hidden="1" x14ac:dyDescent="0.25">
      <c r="A2298" s="3">
        <f t="shared" si="35"/>
        <v>2296</v>
      </c>
      <c r="B2298" s="89" t="s">
        <v>19</v>
      </c>
      <c r="C2298" s="89" t="s">
        <v>6327</v>
      </c>
      <c r="D2298" s="88" t="s">
        <v>6328</v>
      </c>
      <c r="E2298" s="87">
        <v>2453971</v>
      </c>
      <c r="F2298" s="93" t="s">
        <v>658</v>
      </c>
      <c r="G2298" s="86" t="s">
        <v>218</v>
      </c>
      <c r="H2298" s="86" t="s">
        <v>6173</v>
      </c>
      <c r="I2298" s="3" t="s">
        <v>246</v>
      </c>
      <c r="J2298" s="3" t="s">
        <v>6209</v>
      </c>
      <c r="K2298" s="18" t="s">
        <v>6207</v>
      </c>
      <c r="L2298" s="3" t="s">
        <v>6233</v>
      </c>
      <c r="M2298" s="91">
        <v>44722</v>
      </c>
      <c r="N2298" s="86" t="s">
        <v>638</v>
      </c>
      <c r="O2298" s="92">
        <v>527</v>
      </c>
    </row>
    <row r="2299" spans="1:15" ht="45" hidden="1" x14ac:dyDescent="0.25">
      <c r="A2299" s="3">
        <f t="shared" si="35"/>
        <v>2297</v>
      </c>
      <c r="B2299" s="90" t="s">
        <v>143</v>
      </c>
      <c r="C2299" s="90" t="s">
        <v>6329</v>
      </c>
      <c r="D2299" s="88" t="s">
        <v>6330</v>
      </c>
      <c r="E2299" s="87">
        <v>2397026</v>
      </c>
      <c r="F2299" s="90" t="s">
        <v>4160</v>
      </c>
      <c r="G2299" s="86" t="s">
        <v>211</v>
      </c>
      <c r="H2299" s="86" t="s">
        <v>229</v>
      </c>
      <c r="I2299" s="3" t="s">
        <v>246</v>
      </c>
      <c r="J2299" s="3" t="s">
        <v>6209</v>
      </c>
      <c r="K2299" s="18" t="s">
        <v>6207</v>
      </c>
      <c r="L2299" s="3" t="s">
        <v>6233</v>
      </c>
      <c r="M2299" s="91">
        <v>44722</v>
      </c>
      <c r="N2299" s="86" t="s">
        <v>638</v>
      </c>
      <c r="O2299" s="92">
        <v>527</v>
      </c>
    </row>
    <row r="2300" spans="1:15" ht="45" hidden="1" x14ac:dyDescent="0.25">
      <c r="A2300" s="3">
        <f t="shared" si="35"/>
        <v>2298</v>
      </c>
      <c r="B2300" s="90" t="s">
        <v>19</v>
      </c>
      <c r="C2300" s="90" t="s">
        <v>6331</v>
      </c>
      <c r="D2300" s="88" t="s">
        <v>6332</v>
      </c>
      <c r="E2300" s="87">
        <v>2397026</v>
      </c>
      <c r="F2300" s="90" t="s">
        <v>4160</v>
      </c>
      <c r="G2300" s="86" t="s">
        <v>211</v>
      </c>
      <c r="H2300" s="86" t="s">
        <v>229</v>
      </c>
      <c r="I2300" s="3" t="s">
        <v>246</v>
      </c>
      <c r="J2300" s="3" t="s">
        <v>6209</v>
      </c>
      <c r="K2300" s="18" t="s">
        <v>6207</v>
      </c>
      <c r="L2300" s="3" t="s">
        <v>6233</v>
      </c>
      <c r="M2300" s="91">
        <v>44722</v>
      </c>
      <c r="N2300" s="86" t="s">
        <v>638</v>
      </c>
      <c r="O2300" s="92">
        <v>527</v>
      </c>
    </row>
    <row r="2301" spans="1:15" ht="45" hidden="1" x14ac:dyDescent="0.25">
      <c r="A2301" s="3">
        <f t="shared" si="35"/>
        <v>2299</v>
      </c>
      <c r="B2301" s="90" t="s">
        <v>143</v>
      </c>
      <c r="C2301" s="90" t="s">
        <v>6333</v>
      </c>
      <c r="D2301" s="88" t="s">
        <v>6334</v>
      </c>
      <c r="E2301" s="87">
        <v>2397026</v>
      </c>
      <c r="F2301" s="90" t="s">
        <v>4160</v>
      </c>
      <c r="G2301" s="86" t="s">
        <v>211</v>
      </c>
      <c r="H2301" s="86" t="s">
        <v>229</v>
      </c>
      <c r="I2301" s="3" t="s">
        <v>246</v>
      </c>
      <c r="J2301" s="3" t="s">
        <v>6209</v>
      </c>
      <c r="K2301" s="18" t="s">
        <v>6207</v>
      </c>
      <c r="L2301" s="3" t="s">
        <v>6233</v>
      </c>
      <c r="M2301" s="91">
        <v>44722</v>
      </c>
      <c r="N2301" s="86" t="s">
        <v>638</v>
      </c>
      <c r="O2301" s="92">
        <v>527</v>
      </c>
    </row>
    <row r="2302" spans="1:15" ht="45" hidden="1" x14ac:dyDescent="0.25">
      <c r="A2302" s="3">
        <f t="shared" si="35"/>
        <v>2300</v>
      </c>
      <c r="B2302" s="90" t="s">
        <v>143</v>
      </c>
      <c r="C2302" s="90" t="s">
        <v>6335</v>
      </c>
      <c r="D2302" s="88" t="s">
        <v>6336</v>
      </c>
      <c r="E2302" s="87">
        <v>2397026</v>
      </c>
      <c r="F2302" s="90" t="s">
        <v>4160</v>
      </c>
      <c r="G2302" s="86" t="s">
        <v>211</v>
      </c>
      <c r="H2302" s="86" t="s">
        <v>229</v>
      </c>
      <c r="I2302" s="3" t="s">
        <v>246</v>
      </c>
      <c r="J2302" s="3" t="s">
        <v>6209</v>
      </c>
      <c r="K2302" s="18" t="s">
        <v>6207</v>
      </c>
      <c r="L2302" s="3" t="s">
        <v>6233</v>
      </c>
      <c r="M2302" s="91">
        <v>44722</v>
      </c>
      <c r="N2302" s="86" t="s">
        <v>638</v>
      </c>
      <c r="O2302" s="92">
        <v>527</v>
      </c>
    </row>
    <row r="2313" spans="6:6" x14ac:dyDescent="0.25">
      <c r="F2313" s="1"/>
    </row>
    <row r="2314" spans="6:6" x14ac:dyDescent="0.25">
      <c r="F2314" s="1"/>
    </row>
    <row r="2315" spans="6:6" x14ac:dyDescent="0.25">
      <c r="F2315" s="1"/>
    </row>
    <row r="2316" spans="6:6" x14ac:dyDescent="0.25">
      <c r="F2316" s="1"/>
    </row>
    <row r="2317" spans="6:6" x14ac:dyDescent="0.25">
      <c r="F2317" s="1"/>
    </row>
    <row r="2318" spans="6:6" x14ac:dyDescent="0.25">
      <c r="F2318" s="1"/>
    </row>
    <row r="2319" spans="6:6" x14ac:dyDescent="0.25">
      <c r="F2319" s="1"/>
    </row>
    <row r="2320" spans="6:6" x14ac:dyDescent="0.25">
      <c r="F2320" s="1"/>
    </row>
    <row r="2321" spans="6:6" x14ac:dyDescent="0.25">
      <c r="F2321" s="1"/>
    </row>
    <row r="2322" spans="6:6" x14ac:dyDescent="0.25">
      <c r="F2322" s="1"/>
    </row>
    <row r="2323" spans="6:6" x14ac:dyDescent="0.25">
      <c r="F2323" s="1"/>
    </row>
    <row r="2324" spans="6:6" x14ac:dyDescent="0.25">
      <c r="F2324" s="1"/>
    </row>
    <row r="2325" spans="6:6" x14ac:dyDescent="0.25">
      <c r="F2325" s="1"/>
    </row>
    <row r="2326" spans="6:6" x14ac:dyDescent="0.25">
      <c r="F2326" s="1"/>
    </row>
    <row r="2327" spans="6:6" x14ac:dyDescent="0.25">
      <c r="F2327" s="1"/>
    </row>
    <row r="2328" spans="6:6" x14ac:dyDescent="0.25">
      <c r="F2328" s="1"/>
    </row>
    <row r="2329" spans="6:6" x14ac:dyDescent="0.25">
      <c r="F2329" s="1"/>
    </row>
    <row r="2330" spans="6:6" x14ac:dyDescent="0.25">
      <c r="F2330" s="1"/>
    </row>
    <row r="2331" spans="6:6" x14ac:dyDescent="0.25">
      <c r="F2331" s="1"/>
    </row>
    <row r="2332" spans="6:6" x14ac:dyDescent="0.25">
      <c r="F2332" s="1"/>
    </row>
    <row r="2333" spans="6:6" x14ac:dyDescent="0.25">
      <c r="F2333" s="1"/>
    </row>
    <row r="2334" spans="6:6" x14ac:dyDescent="0.25">
      <c r="F2334" s="1"/>
    </row>
    <row r="2335" spans="6:6" x14ac:dyDescent="0.25">
      <c r="F2335" s="1"/>
    </row>
    <row r="2336" spans="6:6" x14ac:dyDescent="0.25">
      <c r="F2336" s="1"/>
    </row>
    <row r="2337" spans="6:6" x14ac:dyDescent="0.25">
      <c r="F2337" s="1"/>
    </row>
    <row r="2338" spans="6:6" x14ac:dyDescent="0.25">
      <c r="F2338" s="1"/>
    </row>
    <row r="2339" spans="6:6" x14ac:dyDescent="0.25">
      <c r="F2339" s="1"/>
    </row>
    <row r="2340" spans="6:6" x14ac:dyDescent="0.25">
      <c r="F2340" s="1"/>
    </row>
    <row r="2341" spans="6:6" x14ac:dyDescent="0.25">
      <c r="F2341" s="1"/>
    </row>
    <row r="2342" spans="6:6" x14ac:dyDescent="0.25">
      <c r="F2342" s="1"/>
    </row>
    <row r="2343" spans="6:6" x14ac:dyDescent="0.25">
      <c r="F2343" s="1"/>
    </row>
    <row r="2344" spans="6:6" x14ac:dyDescent="0.25">
      <c r="F2344" s="1"/>
    </row>
    <row r="2345" spans="6:6" x14ac:dyDescent="0.25">
      <c r="F2345" s="1"/>
    </row>
    <row r="2346" spans="6:6" x14ac:dyDescent="0.25">
      <c r="F2346" s="1"/>
    </row>
    <row r="2347" spans="6:6" x14ac:dyDescent="0.25">
      <c r="F2347" s="1"/>
    </row>
    <row r="2348" spans="6:6" x14ac:dyDescent="0.25">
      <c r="F2348" s="1"/>
    </row>
    <row r="2349" spans="6:6" x14ac:dyDescent="0.25">
      <c r="F2349" s="1"/>
    </row>
    <row r="2350" spans="6:6" x14ac:dyDescent="0.25">
      <c r="F2350" s="1"/>
    </row>
    <row r="2351" spans="6:6" x14ac:dyDescent="0.25">
      <c r="F2351" s="1"/>
    </row>
    <row r="2352" spans="6:6" x14ac:dyDescent="0.25">
      <c r="F2352" s="1"/>
    </row>
    <row r="2353" spans="6:6" x14ac:dyDescent="0.25">
      <c r="F2353" s="1"/>
    </row>
    <row r="2354" spans="6:6" x14ac:dyDescent="0.25">
      <c r="F2354" s="1"/>
    </row>
    <row r="2355" spans="6:6" x14ac:dyDescent="0.25">
      <c r="F2355" s="1"/>
    </row>
    <row r="2356" spans="6:6" x14ac:dyDescent="0.25">
      <c r="F2356" s="1"/>
    </row>
    <row r="2357" spans="6:6" x14ac:dyDescent="0.25">
      <c r="F2357" s="1"/>
    </row>
    <row r="2358" spans="6:6" x14ac:dyDescent="0.25">
      <c r="F2358" s="1"/>
    </row>
    <row r="2359" spans="6:6" x14ac:dyDescent="0.25">
      <c r="F2359" s="1"/>
    </row>
    <row r="2360" spans="6:6" x14ac:dyDescent="0.25">
      <c r="F2360" s="1"/>
    </row>
    <row r="2361" spans="6:6" x14ac:dyDescent="0.25">
      <c r="F2361" s="1"/>
    </row>
    <row r="2362" spans="6:6" x14ac:dyDescent="0.25">
      <c r="F2362" s="1"/>
    </row>
    <row r="2363" spans="6:6" x14ac:dyDescent="0.25">
      <c r="F2363" s="1"/>
    </row>
    <row r="2364" spans="6:6" x14ac:dyDescent="0.25">
      <c r="F2364" s="1"/>
    </row>
    <row r="2365" spans="6:6" x14ac:dyDescent="0.25">
      <c r="F2365" s="1"/>
    </row>
    <row r="2366" spans="6:6" x14ac:dyDescent="0.25">
      <c r="F2366" s="1"/>
    </row>
    <row r="2367" spans="6:6" x14ac:dyDescent="0.25">
      <c r="F2367" s="1"/>
    </row>
    <row r="2368" spans="6:6" x14ac:dyDescent="0.25">
      <c r="F2368" s="1"/>
    </row>
  </sheetData>
  <autoFilter ref="A2:O2302" xr:uid="{8FE6F5FD-CE1D-4152-B505-14F0D8B0B62F}">
    <filterColumn colId="10">
      <filters>
        <filter val="MONITORIA"/>
      </filters>
    </filterColumn>
  </autoFilter>
  <mergeCells count="1">
    <mergeCell ref="A1:O1"/>
  </mergeCells>
  <conditionalFormatting sqref="D2263">
    <cfRule type="duplicateValues" dxfId="12" priority="1" stopIfTrue="1"/>
  </conditionalFormatting>
  <conditionalFormatting sqref="D2270">
    <cfRule type="duplicateValues" dxfId="11" priority="2"/>
  </conditionalFormatting>
  <conditionalFormatting sqref="D2263:D2302">
    <cfRule type="duplicateValues" dxfId="10" priority="3"/>
  </conditionalFormatting>
  <conditionalFormatting sqref="D2270">
    <cfRule type="duplicateValues" dxfId="9" priority="4" stopIfTrue="1"/>
    <cfRule type="duplicateValues" dxfId="8" priority="5" stopIfTrue="1"/>
  </conditionalFormatting>
  <conditionalFormatting sqref="D2270">
    <cfRule type="duplicateValues" dxfId="7" priority="6" stopIfTrue="1"/>
    <cfRule type="duplicateValues" dxfId="6" priority="7" stopIfTrue="1"/>
    <cfRule type="duplicateValues" dxfId="5" priority="8" stopIfTrue="1"/>
  </conditionalFormatting>
  <conditionalFormatting sqref="D2270">
    <cfRule type="duplicateValues" dxfId="4" priority="9" stopIfTrue="1"/>
  </conditionalFormatting>
  <conditionalFormatting sqref="D2263:D2302">
    <cfRule type="duplicateValues" dxfId="3" priority="10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E515-0762-48C9-90B1-B22FB398A26F}">
  <dimension ref="A1:AD3134"/>
  <sheetViews>
    <sheetView tabSelected="1" topLeftCell="A3125" zoomScale="118" zoomScaleNormal="118" workbookViewId="0">
      <selection activeCell="M675" sqref="M675"/>
    </sheetView>
  </sheetViews>
  <sheetFormatPr baseColWidth="10" defaultRowHeight="15" x14ac:dyDescent="0.25"/>
  <cols>
    <col min="1" max="1" width="11.5703125" style="103" customWidth="1"/>
    <col min="2" max="2" width="11" style="103" customWidth="1"/>
    <col min="3" max="3" width="15.7109375" style="104" customWidth="1"/>
    <col min="4" max="4" width="22.140625" style="104" customWidth="1"/>
    <col min="5" max="5" width="20.7109375" style="103" customWidth="1"/>
    <col min="6" max="6" width="28.42578125" style="106" customWidth="1"/>
    <col min="7" max="8" width="15.140625" style="103" customWidth="1"/>
    <col min="9" max="9" width="15.85546875" style="103" customWidth="1"/>
    <col min="10" max="10" width="16.85546875" style="103" customWidth="1"/>
    <col min="11" max="11" width="29.28515625" style="103" customWidth="1"/>
    <col min="12" max="12" width="17.28515625" style="103" customWidth="1"/>
    <col min="13" max="13" width="14.28515625" style="103" customWidth="1"/>
    <col min="14" max="14" width="13.85546875" style="105" customWidth="1"/>
    <col min="15" max="15" width="15.42578125" style="103" customWidth="1"/>
    <col min="16" max="16" width="21.140625" style="1" customWidth="1"/>
    <col min="17" max="17" width="27.5703125" style="1" customWidth="1"/>
    <col min="18" max="18" width="21.140625" style="1" customWidth="1"/>
    <col min="19" max="19" width="23.42578125" style="1" customWidth="1"/>
    <col min="20" max="21" width="18.42578125" style="1" customWidth="1"/>
    <col min="22" max="22" width="17.140625" style="1" customWidth="1"/>
    <col min="23" max="23" width="22.5703125" style="1" customWidth="1"/>
    <col min="24" max="24" width="17.140625" style="1" customWidth="1"/>
    <col min="25" max="25" width="17.5703125" style="1" customWidth="1"/>
    <col min="26" max="26" width="19.42578125" style="1" customWidth="1"/>
    <col min="27" max="27" width="23.5703125" style="1" customWidth="1"/>
    <col min="28" max="28" width="17.140625" style="1" customWidth="1"/>
    <col min="29" max="29" width="17.42578125" style="1" customWidth="1"/>
    <col min="30" max="30" width="15" style="1" customWidth="1"/>
    <col min="31" max="16384" width="11.42578125" style="1"/>
  </cols>
  <sheetData>
    <row r="1" spans="1:30" s="107" customFormat="1" ht="15.75" thickBot="1" x14ac:dyDescent="0.3">
      <c r="A1" s="164" t="s">
        <v>0</v>
      </c>
      <c r="B1" s="165"/>
      <c r="C1" s="165"/>
      <c r="D1" s="165"/>
      <c r="E1" s="165"/>
      <c r="F1" s="166"/>
      <c r="G1" s="165"/>
      <c r="H1" s="165"/>
      <c r="I1" s="165"/>
      <c r="J1" s="165"/>
      <c r="K1" s="165"/>
      <c r="L1" s="165"/>
      <c r="M1" s="165"/>
      <c r="N1" s="165"/>
      <c r="O1" s="167"/>
      <c r="P1" s="168" t="s">
        <v>6368</v>
      </c>
      <c r="Q1" s="169"/>
      <c r="R1" s="169"/>
      <c r="S1" s="169"/>
      <c r="T1" s="170"/>
      <c r="U1" s="168" t="s">
        <v>6346</v>
      </c>
      <c r="V1" s="169"/>
      <c r="W1" s="169"/>
      <c r="X1" s="169"/>
      <c r="Y1" s="170"/>
      <c r="Z1" s="168" t="s">
        <v>6348</v>
      </c>
      <c r="AA1" s="169"/>
      <c r="AB1" s="169"/>
      <c r="AC1" s="169"/>
      <c r="AD1" s="170"/>
    </row>
    <row r="2" spans="1:30" s="107" customFormat="1" ht="39.75" customHeight="1" x14ac:dyDescent="0.25">
      <c r="A2" s="57" t="s">
        <v>11</v>
      </c>
      <c r="B2" s="57" t="s">
        <v>15</v>
      </c>
      <c r="C2" s="108" t="s">
        <v>2</v>
      </c>
      <c r="D2" s="109" t="s">
        <v>1</v>
      </c>
      <c r="E2" s="57" t="s">
        <v>3</v>
      </c>
      <c r="F2" s="57" t="s">
        <v>4</v>
      </c>
      <c r="G2" s="57" t="s">
        <v>13</v>
      </c>
      <c r="H2" s="57" t="s">
        <v>14</v>
      </c>
      <c r="I2" s="57" t="s">
        <v>5</v>
      </c>
      <c r="J2" s="57" t="s">
        <v>6</v>
      </c>
      <c r="K2" s="57" t="s">
        <v>7</v>
      </c>
      <c r="L2" s="57" t="s">
        <v>8</v>
      </c>
      <c r="M2" s="57" t="s">
        <v>9</v>
      </c>
      <c r="N2" s="83" t="s">
        <v>10</v>
      </c>
      <c r="O2" s="37" t="s">
        <v>653</v>
      </c>
      <c r="P2" s="113" t="s">
        <v>6351</v>
      </c>
      <c r="Q2" s="114" t="s">
        <v>6343</v>
      </c>
      <c r="R2" s="114" t="s">
        <v>6342</v>
      </c>
      <c r="S2" s="114" t="s">
        <v>6344</v>
      </c>
      <c r="T2" s="115" t="s">
        <v>6345</v>
      </c>
      <c r="U2" s="113" t="s">
        <v>6351</v>
      </c>
      <c r="V2" s="116" t="s">
        <v>6347</v>
      </c>
      <c r="W2" s="57" t="s">
        <v>6342</v>
      </c>
      <c r="X2" s="57" t="s">
        <v>6344</v>
      </c>
      <c r="Y2" s="57" t="s">
        <v>6345</v>
      </c>
      <c r="Z2" s="113" t="s">
        <v>6351</v>
      </c>
      <c r="AA2" s="57" t="s">
        <v>6349</v>
      </c>
      <c r="AB2" s="57" t="s">
        <v>6342</v>
      </c>
      <c r="AC2" s="57" t="s">
        <v>6344</v>
      </c>
      <c r="AD2" s="57" t="s">
        <v>6345</v>
      </c>
    </row>
    <row r="3" spans="1:30" s="118" customFormat="1" ht="45.75" customHeight="1" x14ac:dyDescent="0.25">
      <c r="A3" s="117">
        <f>1</f>
        <v>1</v>
      </c>
      <c r="B3" s="117" t="s">
        <v>19</v>
      </c>
      <c r="C3" s="117">
        <v>1111801726</v>
      </c>
      <c r="D3" s="123" t="s">
        <v>5993</v>
      </c>
      <c r="E3" s="117">
        <v>2374792</v>
      </c>
      <c r="F3" s="123" t="s">
        <v>4131</v>
      </c>
      <c r="G3" s="129">
        <v>44411</v>
      </c>
      <c r="H3" s="129">
        <v>45140</v>
      </c>
      <c r="I3" s="117" t="s">
        <v>247</v>
      </c>
      <c r="J3" s="117" t="s">
        <v>6209</v>
      </c>
      <c r="K3" s="117" t="s">
        <v>6205</v>
      </c>
      <c r="L3" s="117" t="s">
        <v>6235</v>
      </c>
      <c r="M3" s="119">
        <v>44697</v>
      </c>
      <c r="N3" s="130">
        <v>44773</v>
      </c>
      <c r="O3" s="117">
        <v>424</v>
      </c>
      <c r="P3" s="145"/>
      <c r="Q3" s="145"/>
      <c r="R3" s="145"/>
      <c r="S3" s="145"/>
      <c r="T3" s="128"/>
      <c r="U3" s="128"/>
      <c r="V3" s="128"/>
      <c r="W3" s="128"/>
      <c r="X3" s="128"/>
      <c r="Y3" s="128"/>
      <c r="Z3" s="117" t="s">
        <v>6603</v>
      </c>
      <c r="AA3" s="110" t="s">
        <v>6602</v>
      </c>
      <c r="AB3" s="176">
        <v>44773</v>
      </c>
      <c r="AC3" s="110" t="s">
        <v>6600</v>
      </c>
      <c r="AD3" s="118">
        <v>424</v>
      </c>
    </row>
    <row r="4" spans="1:30" s="118" customFormat="1" ht="45.75" customHeight="1" x14ac:dyDescent="0.25">
      <c r="A4" s="117">
        <f>A3+1</f>
        <v>2</v>
      </c>
      <c r="B4" s="117" t="s">
        <v>19</v>
      </c>
      <c r="C4" s="117">
        <v>1090179122</v>
      </c>
      <c r="D4" s="123" t="s">
        <v>5994</v>
      </c>
      <c r="E4" s="117">
        <v>2364755</v>
      </c>
      <c r="F4" s="123" t="s">
        <v>200</v>
      </c>
      <c r="G4" s="129">
        <v>44425</v>
      </c>
      <c r="H4" s="129">
        <v>44881</v>
      </c>
      <c r="I4" s="117" t="s">
        <v>246</v>
      </c>
      <c r="J4" s="117" t="s">
        <v>6209</v>
      </c>
      <c r="K4" s="117" t="s">
        <v>6205</v>
      </c>
      <c r="L4" s="117" t="s">
        <v>6234</v>
      </c>
      <c r="M4" s="119">
        <v>44697</v>
      </c>
      <c r="N4" s="130">
        <v>44773</v>
      </c>
      <c r="O4" s="117">
        <v>424</v>
      </c>
      <c r="P4" s="145"/>
      <c r="Q4" s="145"/>
      <c r="R4" s="145"/>
      <c r="S4" s="145"/>
      <c r="T4" s="128"/>
      <c r="U4" s="128"/>
      <c r="V4" s="128"/>
      <c r="W4" s="128"/>
      <c r="X4" s="128"/>
      <c r="Y4" s="128"/>
      <c r="Z4" s="117" t="s">
        <v>6383</v>
      </c>
      <c r="AA4" s="110" t="s">
        <v>6617</v>
      </c>
      <c r="AB4" s="176">
        <v>44769</v>
      </c>
      <c r="AC4" s="110" t="s">
        <v>6600</v>
      </c>
      <c r="AD4" s="118">
        <v>716</v>
      </c>
    </row>
    <row r="5" spans="1:30" s="118" customFormat="1" ht="45.75" customHeight="1" x14ac:dyDescent="0.25">
      <c r="A5" s="117">
        <f>A4+1</f>
        <v>3</v>
      </c>
      <c r="B5" s="117" t="s">
        <v>19</v>
      </c>
      <c r="C5" s="117">
        <v>1093921617</v>
      </c>
      <c r="D5" s="123" t="s">
        <v>5995</v>
      </c>
      <c r="E5" s="117">
        <v>2453859</v>
      </c>
      <c r="F5" s="123" t="s">
        <v>6160</v>
      </c>
      <c r="G5" s="129">
        <v>44585</v>
      </c>
      <c r="H5" s="129">
        <v>45405</v>
      </c>
      <c r="I5" s="117" t="s">
        <v>247</v>
      </c>
      <c r="J5" s="117" t="s">
        <v>6209</v>
      </c>
      <c r="K5" s="117" t="s">
        <v>6205</v>
      </c>
      <c r="L5" s="117" t="s">
        <v>6235</v>
      </c>
      <c r="M5" s="119">
        <v>44697</v>
      </c>
      <c r="N5" s="130">
        <v>44773</v>
      </c>
      <c r="O5" s="117">
        <v>424</v>
      </c>
      <c r="P5" s="145"/>
      <c r="Q5" s="145"/>
      <c r="R5" s="145"/>
      <c r="S5" s="145"/>
      <c r="T5" s="128"/>
      <c r="U5" s="128"/>
      <c r="V5" s="128"/>
      <c r="W5" s="128"/>
      <c r="X5" s="128"/>
      <c r="Y5" s="128"/>
      <c r="Z5" s="117" t="s">
        <v>6603</v>
      </c>
      <c r="AA5" s="110" t="s">
        <v>6602</v>
      </c>
      <c r="AB5" s="176">
        <v>44773</v>
      </c>
      <c r="AC5" s="110" t="s">
        <v>6600</v>
      </c>
      <c r="AD5" s="118">
        <v>424</v>
      </c>
    </row>
    <row r="6" spans="1:30" s="118" customFormat="1" ht="45.75" customHeight="1" x14ac:dyDescent="0.25">
      <c r="A6" s="117">
        <f>A5+1</f>
        <v>4</v>
      </c>
      <c r="B6" s="117" t="s">
        <v>19</v>
      </c>
      <c r="C6" s="117">
        <v>1090521693</v>
      </c>
      <c r="D6" s="123" t="s">
        <v>5996</v>
      </c>
      <c r="E6" s="117">
        <v>2397007</v>
      </c>
      <c r="F6" s="123" t="s">
        <v>195</v>
      </c>
      <c r="G6" s="129">
        <v>44473</v>
      </c>
      <c r="H6" s="129">
        <v>44929</v>
      </c>
      <c r="I6" s="117" t="s">
        <v>246</v>
      </c>
      <c r="J6" s="117" t="s">
        <v>6209</v>
      </c>
      <c r="K6" s="117" t="s">
        <v>6205</v>
      </c>
      <c r="L6" s="117" t="s">
        <v>6235</v>
      </c>
      <c r="M6" s="119">
        <v>44697</v>
      </c>
      <c r="N6" s="130">
        <v>44773</v>
      </c>
      <c r="O6" s="117">
        <v>424</v>
      </c>
      <c r="P6" s="145"/>
      <c r="Q6" s="145"/>
      <c r="R6" s="145"/>
      <c r="S6" s="145"/>
      <c r="T6" s="128"/>
      <c r="U6" s="128"/>
      <c r="V6" s="128"/>
      <c r="W6" s="128"/>
      <c r="X6" s="128"/>
      <c r="Y6" s="128"/>
      <c r="Z6" s="117" t="s">
        <v>6603</v>
      </c>
      <c r="AA6" s="110" t="s">
        <v>6602</v>
      </c>
      <c r="AB6" s="176">
        <v>44773</v>
      </c>
      <c r="AC6" s="110" t="s">
        <v>6600</v>
      </c>
      <c r="AD6" s="118">
        <v>424</v>
      </c>
    </row>
    <row r="7" spans="1:30" s="118" customFormat="1" ht="45.75" customHeight="1" x14ac:dyDescent="0.25">
      <c r="A7" s="117">
        <f>A6+1</f>
        <v>5</v>
      </c>
      <c r="B7" s="117" t="s">
        <v>19</v>
      </c>
      <c r="C7" s="117">
        <v>1093771008</v>
      </c>
      <c r="D7" s="123" t="s">
        <v>5997</v>
      </c>
      <c r="E7" s="117">
        <v>2242186</v>
      </c>
      <c r="F7" s="123" t="s">
        <v>187</v>
      </c>
      <c r="G7" s="129">
        <v>44165</v>
      </c>
      <c r="H7" s="129">
        <v>44894</v>
      </c>
      <c r="I7" s="117" t="s">
        <v>247</v>
      </c>
      <c r="J7" s="117" t="s">
        <v>6209</v>
      </c>
      <c r="K7" s="117" t="s">
        <v>6205</v>
      </c>
      <c r="L7" s="117" t="s">
        <v>6235</v>
      </c>
      <c r="M7" s="119">
        <v>44697</v>
      </c>
      <c r="N7" s="130">
        <v>44773</v>
      </c>
      <c r="O7" s="117">
        <v>424</v>
      </c>
      <c r="P7" s="145"/>
      <c r="Q7" s="145"/>
      <c r="R7" s="145"/>
      <c r="S7" s="145"/>
      <c r="T7" s="128"/>
      <c r="U7" s="128"/>
      <c r="V7" s="128"/>
      <c r="W7" s="128"/>
      <c r="X7" s="128"/>
      <c r="Y7" s="128"/>
      <c r="Z7" s="117" t="s">
        <v>6603</v>
      </c>
      <c r="AA7" s="110" t="s">
        <v>6602</v>
      </c>
      <c r="AB7" s="176">
        <v>44773</v>
      </c>
      <c r="AC7" s="110" t="s">
        <v>6600</v>
      </c>
      <c r="AD7" s="118">
        <v>424</v>
      </c>
    </row>
    <row r="8" spans="1:30" s="110" customFormat="1" ht="45.75" customHeight="1" x14ac:dyDescent="0.25">
      <c r="A8" s="117">
        <f>A7+1</f>
        <v>6</v>
      </c>
      <c r="B8" s="117" t="s">
        <v>19</v>
      </c>
      <c r="C8" s="117">
        <v>37322219</v>
      </c>
      <c r="D8" s="123" t="s">
        <v>5998</v>
      </c>
      <c r="E8" s="117">
        <v>2428655</v>
      </c>
      <c r="F8" s="123" t="s">
        <v>180</v>
      </c>
      <c r="G8" s="129">
        <v>44516</v>
      </c>
      <c r="H8" s="129">
        <v>44972</v>
      </c>
      <c r="I8" s="117" t="s">
        <v>246</v>
      </c>
      <c r="J8" s="117" t="s">
        <v>6209</v>
      </c>
      <c r="K8" s="117" t="s">
        <v>6205</v>
      </c>
      <c r="L8" s="117" t="s">
        <v>6234</v>
      </c>
      <c r="M8" s="119">
        <v>44697</v>
      </c>
      <c r="N8" s="130">
        <v>44773</v>
      </c>
      <c r="O8" s="117">
        <v>424</v>
      </c>
      <c r="P8" s="145"/>
      <c r="Q8" s="145"/>
      <c r="R8" s="145"/>
      <c r="S8" s="145"/>
      <c r="T8" s="128"/>
      <c r="U8" s="128"/>
      <c r="V8" s="128"/>
      <c r="W8" s="128"/>
      <c r="X8" s="128"/>
      <c r="Y8" s="128"/>
      <c r="Z8" s="117" t="s">
        <v>6383</v>
      </c>
      <c r="AA8" s="110" t="s">
        <v>6618</v>
      </c>
      <c r="AB8" s="176">
        <v>44769</v>
      </c>
      <c r="AC8" s="110" t="s">
        <v>6600</v>
      </c>
      <c r="AD8" s="118">
        <v>716</v>
      </c>
    </row>
    <row r="9" spans="1:30" s="110" customFormat="1" ht="45.75" customHeight="1" x14ac:dyDescent="0.25">
      <c r="A9" s="117">
        <f>A8+1</f>
        <v>7</v>
      </c>
      <c r="B9" s="117" t="s">
        <v>19</v>
      </c>
      <c r="C9" s="117">
        <v>37345907</v>
      </c>
      <c r="D9" s="123" t="s">
        <v>5999</v>
      </c>
      <c r="E9" s="117">
        <v>2243376</v>
      </c>
      <c r="F9" s="123" t="s">
        <v>206</v>
      </c>
      <c r="G9" s="129">
        <v>44165</v>
      </c>
      <c r="H9" s="129">
        <v>44894</v>
      </c>
      <c r="I9" s="117" t="s">
        <v>247</v>
      </c>
      <c r="J9" s="117" t="s">
        <v>6209</v>
      </c>
      <c r="K9" s="117" t="s">
        <v>6205</v>
      </c>
      <c r="L9" s="117" t="s">
        <v>6234</v>
      </c>
      <c r="M9" s="119">
        <v>44697</v>
      </c>
      <c r="N9" s="130">
        <v>44773</v>
      </c>
      <c r="O9" s="117">
        <v>424</v>
      </c>
      <c r="P9" s="145"/>
      <c r="Q9" s="145"/>
      <c r="R9" s="145"/>
      <c r="S9" s="145"/>
      <c r="T9" s="128"/>
      <c r="U9" s="128"/>
      <c r="V9" s="128"/>
      <c r="W9" s="128"/>
      <c r="X9" s="128"/>
      <c r="Y9" s="128"/>
      <c r="Z9" s="117" t="s">
        <v>6383</v>
      </c>
      <c r="AA9" s="110" t="s">
        <v>6618</v>
      </c>
      <c r="AB9" s="176">
        <v>44769</v>
      </c>
      <c r="AC9" s="110" t="s">
        <v>6600</v>
      </c>
      <c r="AD9" s="118">
        <v>716</v>
      </c>
    </row>
    <row r="10" spans="1:30" s="110" customFormat="1" ht="45.75" customHeight="1" x14ac:dyDescent="0.25">
      <c r="A10" s="117">
        <f>A9+1</f>
        <v>8</v>
      </c>
      <c r="B10" s="117" t="s">
        <v>19</v>
      </c>
      <c r="C10" s="117">
        <v>37657478</v>
      </c>
      <c r="D10" s="123" t="s">
        <v>6000</v>
      </c>
      <c r="E10" s="117">
        <v>2428655</v>
      </c>
      <c r="F10" s="123" t="s">
        <v>180</v>
      </c>
      <c r="G10" s="129">
        <v>44516</v>
      </c>
      <c r="H10" s="129">
        <v>44972</v>
      </c>
      <c r="I10" s="117" t="s">
        <v>246</v>
      </c>
      <c r="J10" s="117" t="s">
        <v>6209</v>
      </c>
      <c r="K10" s="117" t="s">
        <v>6205</v>
      </c>
      <c r="L10" s="117" t="s">
        <v>6234</v>
      </c>
      <c r="M10" s="119">
        <v>44697</v>
      </c>
      <c r="N10" s="130">
        <v>44773</v>
      </c>
      <c r="O10" s="117">
        <v>424</v>
      </c>
      <c r="P10" s="145"/>
      <c r="Q10" s="145"/>
      <c r="R10" s="145"/>
      <c r="S10" s="145"/>
      <c r="T10" s="128"/>
      <c r="U10" s="128"/>
      <c r="V10" s="128"/>
      <c r="W10" s="128"/>
      <c r="X10" s="128"/>
      <c r="Y10" s="128"/>
      <c r="Z10" s="117" t="s">
        <v>6383</v>
      </c>
      <c r="AA10" s="110" t="s">
        <v>6618</v>
      </c>
      <c r="AB10" s="176">
        <v>44769</v>
      </c>
      <c r="AC10" s="110" t="s">
        <v>6600</v>
      </c>
      <c r="AD10" s="118">
        <v>716</v>
      </c>
    </row>
    <row r="11" spans="1:30" s="110" customFormat="1" ht="45.75" customHeight="1" x14ac:dyDescent="0.25">
      <c r="A11" s="117">
        <f>A10+1</f>
        <v>9</v>
      </c>
      <c r="B11" s="117" t="s">
        <v>19</v>
      </c>
      <c r="C11" s="117">
        <v>1004805675</v>
      </c>
      <c r="D11" s="123" t="s">
        <v>6001</v>
      </c>
      <c r="E11" s="117">
        <v>2428655</v>
      </c>
      <c r="F11" s="123" t="s">
        <v>180</v>
      </c>
      <c r="G11" s="129">
        <v>44516</v>
      </c>
      <c r="H11" s="129">
        <v>44972</v>
      </c>
      <c r="I11" s="117" t="s">
        <v>246</v>
      </c>
      <c r="J11" s="117" t="s">
        <v>6209</v>
      </c>
      <c r="K11" s="117" t="s">
        <v>6205</v>
      </c>
      <c r="L11" s="117" t="s">
        <v>6234</v>
      </c>
      <c r="M11" s="119">
        <v>44697</v>
      </c>
      <c r="N11" s="130">
        <v>44773</v>
      </c>
      <c r="O11" s="117">
        <v>424</v>
      </c>
      <c r="P11" s="145"/>
      <c r="Q11" s="145"/>
      <c r="R11" s="145"/>
      <c r="S11" s="145"/>
      <c r="T11" s="128"/>
      <c r="U11" s="128"/>
      <c r="V11" s="128"/>
      <c r="W11" s="128"/>
      <c r="X11" s="128"/>
      <c r="Y11" s="128"/>
      <c r="Z11" s="117" t="s">
        <v>6383</v>
      </c>
      <c r="AA11" s="110" t="s">
        <v>6618</v>
      </c>
      <c r="AB11" s="176">
        <v>44769</v>
      </c>
      <c r="AC11" s="110" t="s">
        <v>6600</v>
      </c>
      <c r="AD11" s="118">
        <v>716</v>
      </c>
    </row>
    <row r="12" spans="1:30" s="110" customFormat="1" ht="45.75" customHeight="1" x14ac:dyDescent="0.25">
      <c r="A12" s="117">
        <f>A11+1</f>
        <v>10</v>
      </c>
      <c r="B12" s="117" t="s">
        <v>19</v>
      </c>
      <c r="C12" s="117">
        <v>1005001753</v>
      </c>
      <c r="D12" s="123" t="s">
        <v>6002</v>
      </c>
      <c r="E12" s="117">
        <v>2453821</v>
      </c>
      <c r="F12" s="123" t="s">
        <v>190</v>
      </c>
      <c r="G12" s="129">
        <v>44585</v>
      </c>
      <c r="H12" s="129">
        <v>45314</v>
      </c>
      <c r="I12" s="117" t="s">
        <v>247</v>
      </c>
      <c r="J12" s="117" t="s">
        <v>6209</v>
      </c>
      <c r="K12" s="117" t="s">
        <v>6205</v>
      </c>
      <c r="L12" s="117" t="s">
        <v>6235</v>
      </c>
      <c r="M12" s="119">
        <v>44697</v>
      </c>
      <c r="N12" s="130">
        <v>44773</v>
      </c>
      <c r="O12" s="117">
        <v>424</v>
      </c>
      <c r="P12" s="145"/>
      <c r="Q12" s="145"/>
      <c r="R12" s="145"/>
      <c r="S12" s="145"/>
      <c r="T12" s="128"/>
      <c r="U12" s="128"/>
      <c r="V12" s="128"/>
      <c r="W12" s="128"/>
      <c r="X12" s="128"/>
      <c r="Y12" s="128"/>
      <c r="Z12" s="117" t="s">
        <v>6603</v>
      </c>
      <c r="AA12" s="110" t="s">
        <v>6602</v>
      </c>
      <c r="AB12" s="176">
        <v>44773</v>
      </c>
      <c r="AC12" s="110" t="s">
        <v>6600</v>
      </c>
      <c r="AD12" s="118">
        <v>424</v>
      </c>
    </row>
    <row r="13" spans="1:30" s="110" customFormat="1" ht="45.75" customHeight="1" x14ac:dyDescent="0.25">
      <c r="A13" s="117">
        <f>A12+1</f>
        <v>11</v>
      </c>
      <c r="B13" s="117" t="s">
        <v>19</v>
      </c>
      <c r="C13" s="117">
        <v>1005045370</v>
      </c>
      <c r="D13" s="123" t="s">
        <v>6003</v>
      </c>
      <c r="E13" s="117">
        <v>2453859</v>
      </c>
      <c r="F13" s="123" t="s">
        <v>6160</v>
      </c>
      <c r="G13" s="129">
        <v>44585</v>
      </c>
      <c r="H13" s="129">
        <v>45405</v>
      </c>
      <c r="I13" s="117" t="s">
        <v>247</v>
      </c>
      <c r="J13" s="117" t="s">
        <v>6209</v>
      </c>
      <c r="K13" s="117" t="s">
        <v>6205</v>
      </c>
      <c r="L13" s="117" t="s">
        <v>6235</v>
      </c>
      <c r="M13" s="119">
        <v>44697</v>
      </c>
      <c r="N13" s="130">
        <v>44773</v>
      </c>
      <c r="O13" s="117">
        <v>424</v>
      </c>
      <c r="P13" s="145"/>
      <c r="Q13" s="145"/>
      <c r="R13" s="145"/>
      <c r="S13" s="145"/>
      <c r="T13" s="128"/>
      <c r="U13" s="128"/>
      <c r="V13" s="128"/>
      <c r="W13" s="128"/>
      <c r="X13" s="128"/>
      <c r="Y13" s="128"/>
      <c r="Z13" s="117" t="s">
        <v>6603</v>
      </c>
      <c r="AA13" s="110" t="s">
        <v>6602</v>
      </c>
      <c r="AB13" s="176">
        <v>44773</v>
      </c>
      <c r="AC13" s="110" t="s">
        <v>6600</v>
      </c>
      <c r="AD13" s="118">
        <v>424</v>
      </c>
    </row>
    <row r="14" spans="1:30" s="110" customFormat="1" ht="45.75" customHeight="1" x14ac:dyDescent="0.25">
      <c r="A14" s="117">
        <f>A13+1</f>
        <v>12</v>
      </c>
      <c r="B14" s="117" t="s">
        <v>19</v>
      </c>
      <c r="C14" s="117">
        <v>1042426792</v>
      </c>
      <c r="D14" s="123" t="s">
        <v>6004</v>
      </c>
      <c r="E14" s="117">
        <v>2374609</v>
      </c>
      <c r="F14" s="123" t="s">
        <v>4131</v>
      </c>
      <c r="G14" s="129">
        <v>44411</v>
      </c>
      <c r="H14" s="129">
        <v>45140</v>
      </c>
      <c r="I14" s="117" t="s">
        <v>247</v>
      </c>
      <c r="J14" s="117" t="s">
        <v>6209</v>
      </c>
      <c r="K14" s="117" t="s">
        <v>6205</v>
      </c>
      <c r="L14" s="117" t="s">
        <v>6235</v>
      </c>
      <c r="M14" s="119">
        <v>44697</v>
      </c>
      <c r="N14" s="130">
        <v>44773</v>
      </c>
      <c r="O14" s="117">
        <v>424</v>
      </c>
      <c r="P14" s="145"/>
      <c r="Q14" s="145"/>
      <c r="R14" s="145"/>
      <c r="S14" s="145"/>
      <c r="T14" s="128"/>
      <c r="U14" s="128"/>
      <c r="V14" s="128"/>
      <c r="W14" s="128"/>
      <c r="X14" s="128"/>
      <c r="Y14" s="128"/>
      <c r="Z14" s="117" t="s">
        <v>6603</v>
      </c>
      <c r="AA14" s="110" t="s">
        <v>6602</v>
      </c>
      <c r="AB14" s="176">
        <v>44773</v>
      </c>
      <c r="AC14" s="110" t="s">
        <v>6600</v>
      </c>
      <c r="AD14" s="118">
        <v>424</v>
      </c>
    </row>
    <row r="15" spans="1:30" s="110" customFormat="1" ht="45.75" customHeight="1" x14ac:dyDescent="0.25">
      <c r="A15" s="117">
        <f>A14+1</f>
        <v>13</v>
      </c>
      <c r="B15" s="117" t="s">
        <v>19</v>
      </c>
      <c r="C15" s="117">
        <v>1090178648</v>
      </c>
      <c r="D15" s="123" t="s">
        <v>6005</v>
      </c>
      <c r="E15" s="117">
        <v>2339377</v>
      </c>
      <c r="F15" s="123" t="s">
        <v>180</v>
      </c>
      <c r="G15" s="129">
        <v>44396</v>
      </c>
      <c r="H15" s="129">
        <v>44852</v>
      </c>
      <c r="I15" s="117" t="s">
        <v>246</v>
      </c>
      <c r="J15" s="117" t="s">
        <v>6209</v>
      </c>
      <c r="K15" s="117" t="s">
        <v>6205</v>
      </c>
      <c r="L15" s="117" t="s">
        <v>6235</v>
      </c>
      <c r="M15" s="119">
        <v>44697</v>
      </c>
      <c r="N15" s="130">
        <v>44773</v>
      </c>
      <c r="O15" s="117">
        <v>424</v>
      </c>
      <c r="P15" s="145"/>
      <c r="Q15" s="145"/>
      <c r="R15" s="145"/>
      <c r="S15" s="145"/>
      <c r="T15" s="128"/>
      <c r="U15" s="128"/>
      <c r="V15" s="128"/>
      <c r="W15" s="128"/>
      <c r="X15" s="128"/>
      <c r="Y15" s="128"/>
      <c r="Z15" s="117" t="s">
        <v>6603</v>
      </c>
      <c r="AA15" s="110" t="s">
        <v>6602</v>
      </c>
      <c r="AB15" s="176">
        <v>44773</v>
      </c>
      <c r="AC15" s="110" t="s">
        <v>6600</v>
      </c>
      <c r="AD15" s="118">
        <v>424</v>
      </c>
    </row>
    <row r="16" spans="1:30" s="110" customFormat="1" ht="45.75" customHeight="1" x14ac:dyDescent="0.25">
      <c r="A16" s="117">
        <f>A15+1</f>
        <v>14</v>
      </c>
      <c r="B16" s="117" t="s">
        <v>19</v>
      </c>
      <c r="C16" s="117">
        <v>1090417599</v>
      </c>
      <c r="D16" s="123" t="s">
        <v>6006</v>
      </c>
      <c r="E16" s="117">
        <v>2205835</v>
      </c>
      <c r="F16" s="123" t="s">
        <v>6161</v>
      </c>
      <c r="G16" s="129">
        <v>44138</v>
      </c>
      <c r="H16" s="129">
        <v>45048</v>
      </c>
      <c r="I16" s="117" t="s">
        <v>247</v>
      </c>
      <c r="J16" s="117" t="s">
        <v>6209</v>
      </c>
      <c r="K16" s="117" t="s">
        <v>6205</v>
      </c>
      <c r="L16" s="117" t="s">
        <v>6235</v>
      </c>
      <c r="M16" s="119">
        <v>44697</v>
      </c>
      <c r="N16" s="130">
        <v>44773</v>
      </c>
      <c r="O16" s="117">
        <v>424</v>
      </c>
      <c r="P16" s="145"/>
      <c r="Q16" s="145"/>
      <c r="R16" s="145"/>
      <c r="S16" s="145"/>
      <c r="T16" s="128"/>
      <c r="U16" s="128"/>
      <c r="V16" s="128"/>
      <c r="W16" s="128"/>
      <c r="X16" s="128"/>
      <c r="Y16" s="128"/>
      <c r="Z16" s="117" t="s">
        <v>6603</v>
      </c>
      <c r="AA16" s="110" t="s">
        <v>6602</v>
      </c>
      <c r="AB16" s="176">
        <v>44773</v>
      </c>
      <c r="AC16" s="110" t="s">
        <v>6600</v>
      </c>
      <c r="AD16" s="118">
        <v>424</v>
      </c>
    </row>
    <row r="17" spans="1:30" s="110" customFormat="1" ht="45.75" customHeight="1" x14ac:dyDescent="0.25">
      <c r="A17" s="117">
        <f>A16+1</f>
        <v>15</v>
      </c>
      <c r="B17" s="117" t="s">
        <v>19</v>
      </c>
      <c r="C17" s="117">
        <v>1090508417</v>
      </c>
      <c r="D17" s="123" t="s">
        <v>6007</v>
      </c>
      <c r="E17" s="117">
        <v>2242186</v>
      </c>
      <c r="F17" s="123" t="s">
        <v>187</v>
      </c>
      <c r="G17" s="129">
        <v>44165</v>
      </c>
      <c r="H17" s="129">
        <v>44894</v>
      </c>
      <c r="I17" s="117" t="s">
        <v>247</v>
      </c>
      <c r="J17" s="117" t="s">
        <v>6209</v>
      </c>
      <c r="K17" s="117" t="s">
        <v>6205</v>
      </c>
      <c r="L17" s="117" t="s">
        <v>6235</v>
      </c>
      <c r="M17" s="119">
        <v>44697</v>
      </c>
      <c r="N17" s="130">
        <v>44773</v>
      </c>
      <c r="O17" s="117">
        <v>424</v>
      </c>
      <c r="P17" s="145"/>
      <c r="Q17" s="145"/>
      <c r="R17" s="145"/>
      <c r="S17" s="145"/>
      <c r="T17" s="128"/>
      <c r="U17" s="128"/>
      <c r="V17" s="128"/>
      <c r="W17" s="128"/>
      <c r="X17" s="128"/>
      <c r="Y17" s="128"/>
      <c r="Z17" s="117" t="s">
        <v>6603</v>
      </c>
      <c r="AA17" s="110" t="s">
        <v>6602</v>
      </c>
      <c r="AB17" s="176">
        <v>44773</v>
      </c>
      <c r="AC17" s="110" t="s">
        <v>6600</v>
      </c>
      <c r="AD17" s="118">
        <v>424</v>
      </c>
    </row>
    <row r="18" spans="1:30" s="110" customFormat="1" ht="45.75" customHeight="1" x14ac:dyDescent="0.25">
      <c r="A18" s="117">
        <f>A17+1</f>
        <v>16</v>
      </c>
      <c r="B18" s="117" t="s">
        <v>19</v>
      </c>
      <c r="C18" s="117">
        <v>1090531291</v>
      </c>
      <c r="D18" s="123" t="s">
        <v>6008</v>
      </c>
      <c r="E18" s="117">
        <v>2205835</v>
      </c>
      <c r="F18" s="123" t="s">
        <v>6161</v>
      </c>
      <c r="G18" s="129">
        <v>44138</v>
      </c>
      <c r="H18" s="129">
        <v>45048</v>
      </c>
      <c r="I18" s="117" t="s">
        <v>247</v>
      </c>
      <c r="J18" s="117" t="s">
        <v>6209</v>
      </c>
      <c r="K18" s="117" t="s">
        <v>6205</v>
      </c>
      <c r="L18" s="117" t="s">
        <v>6234</v>
      </c>
      <c r="M18" s="119">
        <v>44697</v>
      </c>
      <c r="N18" s="130">
        <v>44773</v>
      </c>
      <c r="O18" s="117">
        <v>424</v>
      </c>
      <c r="P18" s="145"/>
      <c r="Q18" s="145"/>
      <c r="R18" s="145"/>
      <c r="S18" s="145"/>
      <c r="T18" s="128"/>
      <c r="U18" s="128"/>
      <c r="V18" s="128"/>
      <c r="W18" s="128"/>
      <c r="X18" s="128"/>
      <c r="Y18" s="128"/>
      <c r="Z18" s="117" t="s">
        <v>6383</v>
      </c>
      <c r="AA18" s="110" t="s">
        <v>6618</v>
      </c>
      <c r="AB18" s="176">
        <v>44769</v>
      </c>
      <c r="AC18" s="110" t="s">
        <v>6600</v>
      </c>
      <c r="AD18" s="118">
        <v>716</v>
      </c>
    </row>
    <row r="19" spans="1:30" s="110" customFormat="1" ht="45.75" customHeight="1" x14ac:dyDescent="0.25">
      <c r="A19" s="117">
        <f>A18+1</f>
        <v>17</v>
      </c>
      <c r="B19" s="117" t="s">
        <v>19</v>
      </c>
      <c r="C19" s="117">
        <v>1094164538</v>
      </c>
      <c r="D19" s="123" t="s">
        <v>6009</v>
      </c>
      <c r="E19" s="117">
        <v>2364688</v>
      </c>
      <c r="F19" s="123" t="s">
        <v>183</v>
      </c>
      <c r="G19" s="129">
        <v>44425</v>
      </c>
      <c r="H19" s="129">
        <v>44881</v>
      </c>
      <c r="I19" s="117" t="s">
        <v>246</v>
      </c>
      <c r="J19" s="117" t="s">
        <v>6209</v>
      </c>
      <c r="K19" s="117" t="s">
        <v>6205</v>
      </c>
      <c r="L19" s="117" t="s">
        <v>6235</v>
      </c>
      <c r="M19" s="119">
        <v>44697</v>
      </c>
      <c r="N19" s="130">
        <v>44773</v>
      </c>
      <c r="O19" s="117">
        <v>424</v>
      </c>
      <c r="P19" s="145"/>
      <c r="Q19" s="145"/>
      <c r="R19" s="145"/>
      <c r="S19" s="145"/>
      <c r="T19" s="128"/>
      <c r="U19" s="128"/>
      <c r="V19" s="128"/>
      <c r="W19" s="128"/>
      <c r="X19" s="128"/>
      <c r="Y19" s="128"/>
      <c r="Z19" s="117" t="s">
        <v>6603</v>
      </c>
      <c r="AA19" s="110" t="s">
        <v>6602</v>
      </c>
      <c r="AB19" s="176">
        <v>44773</v>
      </c>
      <c r="AC19" s="110" t="s">
        <v>6600</v>
      </c>
      <c r="AD19" s="118">
        <v>424</v>
      </c>
    </row>
    <row r="20" spans="1:30" s="110" customFormat="1" ht="45.75" customHeight="1" x14ac:dyDescent="0.25">
      <c r="A20" s="117">
        <f>A19+1</f>
        <v>18</v>
      </c>
      <c r="B20" s="117" t="s">
        <v>19</v>
      </c>
      <c r="C20" s="117">
        <v>1094266342</v>
      </c>
      <c r="D20" s="123" t="s">
        <v>6010</v>
      </c>
      <c r="E20" s="117">
        <v>2339374</v>
      </c>
      <c r="F20" s="123" t="s">
        <v>200</v>
      </c>
      <c r="G20" s="129">
        <v>44396</v>
      </c>
      <c r="H20" s="129">
        <v>44852</v>
      </c>
      <c r="I20" s="117" t="s">
        <v>246</v>
      </c>
      <c r="J20" s="117" t="s">
        <v>6209</v>
      </c>
      <c r="K20" s="117" t="s">
        <v>6205</v>
      </c>
      <c r="L20" s="117" t="s">
        <v>6234</v>
      </c>
      <c r="M20" s="119">
        <v>44697</v>
      </c>
      <c r="N20" s="130">
        <v>44773</v>
      </c>
      <c r="O20" s="117">
        <v>424</v>
      </c>
      <c r="P20" s="145"/>
      <c r="Q20" s="145"/>
      <c r="R20" s="145"/>
      <c r="S20" s="145"/>
      <c r="T20" s="128"/>
      <c r="U20" s="128"/>
      <c r="V20" s="128"/>
      <c r="W20" s="128"/>
      <c r="X20" s="128"/>
      <c r="Y20" s="128"/>
      <c r="Z20" s="117" t="s">
        <v>6383</v>
      </c>
      <c r="AA20" s="110" t="s">
        <v>6618</v>
      </c>
      <c r="AB20" s="176">
        <v>44769</v>
      </c>
      <c r="AC20" s="110" t="s">
        <v>6600</v>
      </c>
      <c r="AD20" s="118">
        <v>716</v>
      </c>
    </row>
    <row r="21" spans="1:30" s="110" customFormat="1" ht="45.75" customHeight="1" x14ac:dyDescent="0.25">
      <c r="A21" s="117">
        <f>A20+1</f>
        <v>19</v>
      </c>
      <c r="B21" s="117" t="s">
        <v>19</v>
      </c>
      <c r="C21" s="117">
        <v>1094277963</v>
      </c>
      <c r="D21" s="123" t="s">
        <v>6011</v>
      </c>
      <c r="E21" s="117">
        <v>2387930</v>
      </c>
      <c r="F21" s="123" t="s">
        <v>4153</v>
      </c>
      <c r="G21" s="129">
        <v>44417</v>
      </c>
      <c r="H21" s="129">
        <v>44873</v>
      </c>
      <c r="I21" s="117" t="s">
        <v>246</v>
      </c>
      <c r="J21" s="117" t="s">
        <v>6209</v>
      </c>
      <c r="K21" s="117" t="s">
        <v>6205</v>
      </c>
      <c r="L21" s="117" t="s">
        <v>6234</v>
      </c>
      <c r="M21" s="119">
        <v>44697</v>
      </c>
      <c r="N21" s="130">
        <v>44773</v>
      </c>
      <c r="O21" s="117">
        <v>424</v>
      </c>
      <c r="P21" s="145"/>
      <c r="Q21" s="145"/>
      <c r="R21" s="145"/>
      <c r="S21" s="145"/>
      <c r="T21" s="128"/>
      <c r="U21" s="128"/>
      <c r="V21" s="128"/>
      <c r="W21" s="128"/>
      <c r="X21" s="128"/>
      <c r="Y21" s="128"/>
      <c r="Z21" s="117" t="s">
        <v>6383</v>
      </c>
      <c r="AA21" s="110" t="s">
        <v>6618</v>
      </c>
      <c r="AB21" s="176">
        <v>44769</v>
      </c>
      <c r="AC21" s="110" t="s">
        <v>6600</v>
      </c>
      <c r="AD21" s="118">
        <v>716</v>
      </c>
    </row>
    <row r="22" spans="1:30" s="110" customFormat="1" ht="45.75" customHeight="1" x14ac:dyDescent="0.25">
      <c r="A22" s="117">
        <f>A21+1</f>
        <v>20</v>
      </c>
      <c r="B22" s="117" t="s">
        <v>19</v>
      </c>
      <c r="C22" s="117">
        <v>1094347081</v>
      </c>
      <c r="D22" s="123" t="s">
        <v>6012</v>
      </c>
      <c r="E22" s="117">
        <v>2364767</v>
      </c>
      <c r="F22" s="123" t="s">
        <v>181</v>
      </c>
      <c r="G22" s="129">
        <v>44425</v>
      </c>
      <c r="H22" s="129">
        <v>44881</v>
      </c>
      <c r="I22" s="117" t="s">
        <v>246</v>
      </c>
      <c r="J22" s="117" t="s">
        <v>6209</v>
      </c>
      <c r="K22" s="117" t="s">
        <v>6205</v>
      </c>
      <c r="L22" s="117" t="s">
        <v>6235</v>
      </c>
      <c r="M22" s="119">
        <v>44697</v>
      </c>
      <c r="N22" s="130">
        <v>44773</v>
      </c>
      <c r="O22" s="117">
        <v>424</v>
      </c>
      <c r="P22" s="145"/>
      <c r="Q22" s="145"/>
      <c r="R22" s="145"/>
      <c r="S22" s="145"/>
      <c r="T22" s="128"/>
      <c r="U22" s="128"/>
      <c r="V22" s="128"/>
      <c r="W22" s="128"/>
      <c r="X22" s="128"/>
      <c r="Y22" s="128"/>
      <c r="Z22" s="117" t="s">
        <v>6603</v>
      </c>
      <c r="AA22" s="110" t="s">
        <v>6602</v>
      </c>
      <c r="AB22" s="176">
        <v>44773</v>
      </c>
      <c r="AC22" s="110" t="s">
        <v>6600</v>
      </c>
      <c r="AD22" s="118">
        <v>424</v>
      </c>
    </row>
    <row r="23" spans="1:30" s="110" customFormat="1" ht="45.75" customHeight="1" x14ac:dyDescent="0.25">
      <c r="A23" s="117">
        <f>A22+1</f>
        <v>21</v>
      </c>
      <c r="B23" s="117" t="s">
        <v>19</v>
      </c>
      <c r="C23" s="117">
        <v>1110517263</v>
      </c>
      <c r="D23" s="123" t="s">
        <v>6013</v>
      </c>
      <c r="E23" s="117">
        <v>2374497</v>
      </c>
      <c r="F23" s="123" t="s">
        <v>190</v>
      </c>
      <c r="G23" s="119">
        <v>44417</v>
      </c>
      <c r="H23" s="119">
        <v>45147</v>
      </c>
      <c r="I23" s="117" t="s">
        <v>247</v>
      </c>
      <c r="J23" s="117" t="s">
        <v>6209</v>
      </c>
      <c r="K23" s="117" t="s">
        <v>6205</v>
      </c>
      <c r="L23" s="117" t="s">
        <v>6235</v>
      </c>
      <c r="M23" s="119">
        <v>44697</v>
      </c>
      <c r="N23" s="130">
        <v>44773</v>
      </c>
      <c r="O23" s="117">
        <v>424</v>
      </c>
      <c r="P23" s="145"/>
      <c r="Q23" s="145"/>
      <c r="R23" s="145"/>
      <c r="S23" s="145"/>
      <c r="T23" s="128"/>
      <c r="U23" s="128"/>
      <c r="V23" s="128"/>
      <c r="W23" s="128"/>
      <c r="X23" s="128"/>
      <c r="Y23" s="128"/>
      <c r="Z23" s="117" t="s">
        <v>6603</v>
      </c>
      <c r="AA23" s="110" t="s">
        <v>6602</v>
      </c>
      <c r="AB23" s="176">
        <v>44773</v>
      </c>
      <c r="AC23" s="110" t="s">
        <v>6600</v>
      </c>
      <c r="AD23" s="118">
        <v>424</v>
      </c>
    </row>
    <row r="24" spans="1:30" s="110" customFormat="1" ht="45.75" customHeight="1" x14ac:dyDescent="0.25">
      <c r="A24" s="117">
        <f>A23+1</f>
        <v>22</v>
      </c>
      <c r="B24" s="117" t="s">
        <v>19</v>
      </c>
      <c r="C24" s="117">
        <v>1116813754</v>
      </c>
      <c r="D24" s="123" t="s">
        <v>6014</v>
      </c>
      <c r="E24" s="117">
        <v>2339342</v>
      </c>
      <c r="F24" s="123" t="s">
        <v>6162</v>
      </c>
      <c r="G24" s="129">
        <v>44396</v>
      </c>
      <c r="H24" s="129">
        <v>44852</v>
      </c>
      <c r="I24" s="117" t="s">
        <v>246</v>
      </c>
      <c r="J24" s="117" t="s">
        <v>6209</v>
      </c>
      <c r="K24" s="117" t="s">
        <v>6205</v>
      </c>
      <c r="L24" s="117" t="s">
        <v>6235</v>
      </c>
      <c r="M24" s="119">
        <v>44697</v>
      </c>
      <c r="N24" s="130">
        <v>44773</v>
      </c>
      <c r="O24" s="117">
        <v>424</v>
      </c>
      <c r="P24" s="145"/>
      <c r="Q24" s="145"/>
      <c r="R24" s="145"/>
      <c r="S24" s="145"/>
      <c r="T24" s="128"/>
      <c r="U24" s="128"/>
      <c r="V24" s="128"/>
      <c r="W24" s="128"/>
      <c r="X24" s="128"/>
      <c r="Y24" s="128"/>
      <c r="Z24" s="117" t="s">
        <v>6603</v>
      </c>
      <c r="AA24" s="110" t="s">
        <v>6602</v>
      </c>
      <c r="AB24" s="176">
        <v>44773</v>
      </c>
      <c r="AC24" s="110" t="s">
        <v>6600</v>
      </c>
      <c r="AD24" s="118">
        <v>424</v>
      </c>
    </row>
    <row r="25" spans="1:30" s="110" customFormat="1" ht="45.75" customHeight="1" x14ac:dyDescent="0.25">
      <c r="A25" s="117">
        <f>A24+1</f>
        <v>23</v>
      </c>
      <c r="B25" s="117" t="s">
        <v>19</v>
      </c>
      <c r="C25" s="117">
        <v>1193485515</v>
      </c>
      <c r="D25" s="123" t="s">
        <v>6015</v>
      </c>
      <c r="E25" s="117">
        <v>2453844</v>
      </c>
      <c r="F25" s="123" t="s">
        <v>6163</v>
      </c>
      <c r="G25" s="129">
        <v>44585</v>
      </c>
      <c r="H25" s="129">
        <v>45405</v>
      </c>
      <c r="I25" s="117" t="s">
        <v>247</v>
      </c>
      <c r="J25" s="117" t="s">
        <v>6209</v>
      </c>
      <c r="K25" s="117" t="s">
        <v>6205</v>
      </c>
      <c r="L25" s="117" t="s">
        <v>6234</v>
      </c>
      <c r="M25" s="119">
        <v>44697</v>
      </c>
      <c r="N25" s="130">
        <v>44773</v>
      </c>
      <c r="O25" s="117">
        <v>424</v>
      </c>
      <c r="P25" s="145"/>
      <c r="Q25" s="145"/>
      <c r="R25" s="145"/>
      <c r="S25" s="145"/>
      <c r="T25" s="128"/>
      <c r="U25" s="128"/>
      <c r="V25" s="128"/>
      <c r="W25" s="128"/>
      <c r="X25" s="128"/>
      <c r="Y25" s="128"/>
      <c r="Z25" s="117" t="s">
        <v>6383</v>
      </c>
      <c r="AA25" s="110" t="s">
        <v>6618</v>
      </c>
      <c r="AB25" s="176">
        <v>44769</v>
      </c>
      <c r="AC25" s="110" t="s">
        <v>6600</v>
      </c>
      <c r="AD25" s="118">
        <v>716</v>
      </c>
    </row>
    <row r="26" spans="1:30" s="110" customFormat="1" ht="45.75" customHeight="1" x14ac:dyDescent="0.25">
      <c r="A26" s="117">
        <f>A25+1</f>
        <v>24</v>
      </c>
      <c r="B26" s="117" t="s">
        <v>19</v>
      </c>
      <c r="C26" s="117">
        <v>35144065</v>
      </c>
      <c r="D26" s="123" t="s">
        <v>6016</v>
      </c>
      <c r="E26" s="117">
        <v>2405071</v>
      </c>
      <c r="F26" s="123" t="s">
        <v>4151</v>
      </c>
      <c r="G26" s="129">
        <v>44458</v>
      </c>
      <c r="H26" s="129">
        <v>44913</v>
      </c>
      <c r="I26" s="117" t="s">
        <v>246</v>
      </c>
      <c r="J26" s="117" t="s">
        <v>6209</v>
      </c>
      <c r="K26" s="117" t="s">
        <v>6205</v>
      </c>
      <c r="L26" s="117" t="s">
        <v>6235</v>
      </c>
      <c r="M26" s="119">
        <v>44697</v>
      </c>
      <c r="N26" s="130">
        <v>44773</v>
      </c>
      <c r="O26" s="117">
        <v>424</v>
      </c>
      <c r="P26" s="145"/>
      <c r="Q26" s="145"/>
      <c r="R26" s="145"/>
      <c r="S26" s="145"/>
      <c r="T26" s="128"/>
      <c r="U26" s="128"/>
      <c r="V26" s="128"/>
      <c r="W26" s="128"/>
      <c r="X26" s="128"/>
      <c r="Y26" s="128"/>
      <c r="Z26" s="117" t="s">
        <v>6603</v>
      </c>
      <c r="AA26" s="110" t="s">
        <v>6602</v>
      </c>
      <c r="AB26" s="176">
        <v>44773</v>
      </c>
      <c r="AC26" s="110" t="s">
        <v>6600</v>
      </c>
      <c r="AD26" s="118">
        <v>424</v>
      </c>
    </row>
    <row r="27" spans="1:30" s="110" customFormat="1" ht="45.75" customHeight="1" x14ac:dyDescent="0.25">
      <c r="A27" s="117">
        <f>A26+1</f>
        <v>25</v>
      </c>
      <c r="B27" s="117" t="s">
        <v>19</v>
      </c>
      <c r="C27" s="117">
        <v>37443224</v>
      </c>
      <c r="D27" s="123" t="s">
        <v>6017</v>
      </c>
      <c r="E27" s="117">
        <v>2397012</v>
      </c>
      <c r="F27" s="123" t="s">
        <v>184</v>
      </c>
      <c r="G27" s="129">
        <v>44473</v>
      </c>
      <c r="H27" s="129">
        <v>44837</v>
      </c>
      <c r="I27" s="117" t="s">
        <v>246</v>
      </c>
      <c r="J27" s="117" t="s">
        <v>6209</v>
      </c>
      <c r="K27" s="117" t="s">
        <v>6205</v>
      </c>
      <c r="L27" s="117" t="s">
        <v>6235</v>
      </c>
      <c r="M27" s="119">
        <v>44697</v>
      </c>
      <c r="N27" s="130">
        <v>44773</v>
      </c>
      <c r="O27" s="117">
        <v>424</v>
      </c>
      <c r="P27" s="145"/>
      <c r="Q27" s="145"/>
      <c r="R27" s="145"/>
      <c r="S27" s="145"/>
      <c r="T27" s="128"/>
      <c r="U27" s="128"/>
      <c r="V27" s="128"/>
      <c r="W27" s="128"/>
      <c r="X27" s="128"/>
      <c r="Y27" s="128"/>
      <c r="Z27" s="117" t="s">
        <v>6603</v>
      </c>
      <c r="AA27" s="110" t="s">
        <v>6602</v>
      </c>
      <c r="AB27" s="176">
        <v>44773</v>
      </c>
      <c r="AC27" s="110" t="s">
        <v>6600</v>
      </c>
      <c r="AD27" s="118">
        <v>424</v>
      </c>
    </row>
    <row r="28" spans="1:30" s="110" customFormat="1" ht="45.75" customHeight="1" x14ac:dyDescent="0.25">
      <c r="A28" s="117">
        <f>A27+1</f>
        <v>26</v>
      </c>
      <c r="B28" s="117" t="s">
        <v>19</v>
      </c>
      <c r="C28" s="117">
        <v>60373652</v>
      </c>
      <c r="D28" s="123" t="s">
        <v>6018</v>
      </c>
      <c r="E28" s="117">
        <v>2205858</v>
      </c>
      <c r="F28" s="123" t="s">
        <v>203</v>
      </c>
      <c r="G28" s="129">
        <v>44138</v>
      </c>
      <c r="H28" s="129">
        <v>44897</v>
      </c>
      <c r="I28" s="117" t="s">
        <v>247</v>
      </c>
      <c r="J28" s="117" t="s">
        <v>6209</v>
      </c>
      <c r="K28" s="117" t="s">
        <v>6205</v>
      </c>
      <c r="L28" s="117" t="s">
        <v>6235</v>
      </c>
      <c r="M28" s="119">
        <v>44697</v>
      </c>
      <c r="N28" s="130">
        <v>44773</v>
      </c>
      <c r="O28" s="117">
        <v>424</v>
      </c>
      <c r="P28" s="145"/>
      <c r="Q28" s="145"/>
      <c r="R28" s="145"/>
      <c r="S28" s="145"/>
      <c r="T28" s="128"/>
      <c r="U28" s="128"/>
      <c r="V28" s="128"/>
      <c r="W28" s="128"/>
      <c r="X28" s="128"/>
      <c r="Y28" s="128"/>
      <c r="Z28" s="117" t="s">
        <v>6603</v>
      </c>
      <c r="AA28" s="110" t="s">
        <v>6602</v>
      </c>
      <c r="AB28" s="176">
        <v>44773</v>
      </c>
      <c r="AC28" s="110" t="s">
        <v>6600</v>
      </c>
      <c r="AD28" s="118">
        <v>424</v>
      </c>
    </row>
    <row r="29" spans="1:30" s="110" customFormat="1" ht="45.75" customHeight="1" x14ac:dyDescent="0.25">
      <c r="A29" s="117">
        <f>A28+1</f>
        <v>27</v>
      </c>
      <c r="B29" s="117" t="s">
        <v>19</v>
      </c>
      <c r="C29" s="117">
        <v>60421452</v>
      </c>
      <c r="D29" s="123" t="s">
        <v>6019</v>
      </c>
      <c r="E29" s="117">
        <v>2339377</v>
      </c>
      <c r="F29" s="123" t="s">
        <v>180</v>
      </c>
      <c r="G29" s="129">
        <v>44396</v>
      </c>
      <c r="H29" s="129">
        <v>44852</v>
      </c>
      <c r="I29" s="117" t="s">
        <v>246</v>
      </c>
      <c r="J29" s="117" t="s">
        <v>6209</v>
      </c>
      <c r="K29" s="117" t="s">
        <v>6205</v>
      </c>
      <c r="L29" s="117" t="s">
        <v>6235</v>
      </c>
      <c r="M29" s="119">
        <v>44697</v>
      </c>
      <c r="N29" s="130">
        <v>44773</v>
      </c>
      <c r="O29" s="117">
        <v>424</v>
      </c>
      <c r="P29" s="145"/>
      <c r="Q29" s="145"/>
      <c r="R29" s="145"/>
      <c r="S29" s="145"/>
      <c r="T29" s="128"/>
      <c r="U29" s="128"/>
      <c r="V29" s="128"/>
      <c r="W29" s="128"/>
      <c r="X29" s="128"/>
      <c r="Y29" s="128"/>
      <c r="Z29" s="117" t="s">
        <v>6603</v>
      </c>
      <c r="AA29" s="110" t="s">
        <v>6602</v>
      </c>
      <c r="AB29" s="176">
        <v>44773</v>
      </c>
      <c r="AC29" s="110" t="s">
        <v>6600</v>
      </c>
      <c r="AD29" s="118">
        <v>424</v>
      </c>
    </row>
    <row r="30" spans="1:30" s="110" customFormat="1" ht="45.75" customHeight="1" x14ac:dyDescent="0.25">
      <c r="A30" s="117">
        <f>A29+1</f>
        <v>28</v>
      </c>
      <c r="B30" s="117" t="s">
        <v>19</v>
      </c>
      <c r="C30" s="117">
        <v>1001301016</v>
      </c>
      <c r="D30" s="123" t="s">
        <v>6020</v>
      </c>
      <c r="E30" s="117">
        <v>2282280</v>
      </c>
      <c r="F30" s="123" t="s">
        <v>4131</v>
      </c>
      <c r="G30" s="129">
        <v>44270</v>
      </c>
      <c r="H30" s="129">
        <v>44999</v>
      </c>
      <c r="I30" s="117" t="s">
        <v>247</v>
      </c>
      <c r="J30" s="117" t="s">
        <v>6209</v>
      </c>
      <c r="K30" s="117" t="s">
        <v>6205</v>
      </c>
      <c r="L30" s="117" t="s">
        <v>6235</v>
      </c>
      <c r="M30" s="119">
        <v>44697</v>
      </c>
      <c r="N30" s="130">
        <v>44773</v>
      </c>
      <c r="O30" s="117">
        <v>424</v>
      </c>
      <c r="P30" s="145"/>
      <c r="Q30" s="145"/>
      <c r="R30" s="145"/>
      <c r="S30" s="145"/>
      <c r="T30" s="128"/>
      <c r="U30" s="128"/>
      <c r="V30" s="128"/>
      <c r="W30" s="128"/>
      <c r="X30" s="128"/>
      <c r="Y30" s="128"/>
      <c r="Z30" s="117" t="s">
        <v>6603</v>
      </c>
      <c r="AA30" s="110" t="s">
        <v>6602</v>
      </c>
      <c r="AB30" s="176">
        <v>44773</v>
      </c>
      <c r="AC30" s="110" t="s">
        <v>6600</v>
      </c>
      <c r="AD30" s="118">
        <v>424</v>
      </c>
    </row>
    <row r="31" spans="1:30" s="110" customFormat="1" ht="45.75" customHeight="1" x14ac:dyDescent="0.25">
      <c r="A31" s="117">
        <f>A30+1</f>
        <v>29</v>
      </c>
      <c r="B31" s="117" t="s">
        <v>19</v>
      </c>
      <c r="C31" s="117">
        <v>1005043668</v>
      </c>
      <c r="D31" s="123" t="s">
        <v>6021</v>
      </c>
      <c r="E31" s="117">
        <v>2382271</v>
      </c>
      <c r="F31" s="123" t="s">
        <v>4160</v>
      </c>
      <c r="G31" s="129">
        <v>44445</v>
      </c>
      <c r="H31" s="129">
        <v>44900</v>
      </c>
      <c r="I31" s="117" t="s">
        <v>246</v>
      </c>
      <c r="J31" s="117" t="s">
        <v>6209</v>
      </c>
      <c r="K31" s="117" t="s">
        <v>6205</v>
      </c>
      <c r="L31" s="117" t="s">
        <v>6235</v>
      </c>
      <c r="M31" s="119">
        <v>44697</v>
      </c>
      <c r="N31" s="130">
        <v>44773</v>
      </c>
      <c r="O31" s="117">
        <v>424</v>
      </c>
      <c r="P31" s="145"/>
      <c r="Q31" s="145"/>
      <c r="R31" s="145"/>
      <c r="S31" s="145"/>
      <c r="T31" s="128"/>
      <c r="U31" s="128"/>
      <c r="V31" s="128"/>
      <c r="W31" s="128"/>
      <c r="X31" s="128"/>
      <c r="Y31" s="128"/>
      <c r="Z31" s="117" t="s">
        <v>6603</v>
      </c>
      <c r="AA31" s="110" t="s">
        <v>6602</v>
      </c>
      <c r="AB31" s="176">
        <v>44773</v>
      </c>
      <c r="AC31" s="110" t="s">
        <v>6600</v>
      </c>
      <c r="AD31" s="118">
        <v>424</v>
      </c>
    </row>
    <row r="32" spans="1:30" s="110" customFormat="1" ht="45.75" customHeight="1" x14ac:dyDescent="0.25">
      <c r="A32" s="117">
        <f>A31+1</f>
        <v>30</v>
      </c>
      <c r="B32" s="117" t="s">
        <v>19</v>
      </c>
      <c r="C32" s="117">
        <v>1005044973</v>
      </c>
      <c r="D32" s="123" t="s">
        <v>6022</v>
      </c>
      <c r="E32" s="117">
        <v>2397027</v>
      </c>
      <c r="F32" s="123" t="s">
        <v>207</v>
      </c>
      <c r="G32" s="129">
        <v>44473</v>
      </c>
      <c r="H32" s="129">
        <v>44929</v>
      </c>
      <c r="I32" s="117" t="s">
        <v>246</v>
      </c>
      <c r="J32" s="117" t="s">
        <v>6209</v>
      </c>
      <c r="K32" s="117" t="s">
        <v>6205</v>
      </c>
      <c r="L32" s="117" t="s">
        <v>6235</v>
      </c>
      <c r="M32" s="119">
        <v>44697</v>
      </c>
      <c r="N32" s="130">
        <v>44773</v>
      </c>
      <c r="O32" s="117">
        <v>424</v>
      </c>
      <c r="P32" s="145"/>
      <c r="Q32" s="145"/>
      <c r="R32" s="145"/>
      <c r="S32" s="145"/>
      <c r="T32" s="128"/>
      <c r="U32" s="128"/>
      <c r="V32" s="128"/>
      <c r="W32" s="128"/>
      <c r="X32" s="128"/>
      <c r="Y32" s="128"/>
      <c r="Z32" s="117" t="s">
        <v>6603</v>
      </c>
      <c r="AA32" s="110" t="s">
        <v>6602</v>
      </c>
      <c r="AB32" s="176">
        <v>44773</v>
      </c>
      <c r="AC32" s="110" t="s">
        <v>6600</v>
      </c>
      <c r="AD32" s="118">
        <v>424</v>
      </c>
    </row>
    <row r="33" spans="1:30" s="110" customFormat="1" ht="45.75" customHeight="1" x14ac:dyDescent="0.25">
      <c r="A33" s="117">
        <f>A32+1</f>
        <v>31</v>
      </c>
      <c r="B33" s="117" t="s">
        <v>19</v>
      </c>
      <c r="C33" s="117">
        <v>1090495419</v>
      </c>
      <c r="D33" s="123" t="s">
        <v>6023</v>
      </c>
      <c r="E33" s="117">
        <v>2339342</v>
      </c>
      <c r="F33" s="123" t="s">
        <v>6162</v>
      </c>
      <c r="G33" s="129">
        <v>44396</v>
      </c>
      <c r="H33" s="129">
        <v>44852</v>
      </c>
      <c r="I33" s="117" t="s">
        <v>246</v>
      </c>
      <c r="J33" s="117" t="s">
        <v>6209</v>
      </c>
      <c r="K33" s="117" t="s">
        <v>6205</v>
      </c>
      <c r="L33" s="117" t="s">
        <v>6235</v>
      </c>
      <c r="M33" s="119">
        <v>44697</v>
      </c>
      <c r="N33" s="130">
        <v>44773</v>
      </c>
      <c r="O33" s="117">
        <v>424</v>
      </c>
      <c r="P33" s="145"/>
      <c r="Q33" s="145"/>
      <c r="R33" s="145"/>
      <c r="S33" s="145"/>
      <c r="T33" s="128"/>
      <c r="U33" s="128"/>
      <c r="V33" s="128"/>
      <c r="W33" s="128"/>
      <c r="X33" s="128"/>
      <c r="Y33" s="128"/>
      <c r="Z33" s="117" t="s">
        <v>6603</v>
      </c>
      <c r="AA33" s="110" t="s">
        <v>6602</v>
      </c>
      <c r="AB33" s="176">
        <v>44773</v>
      </c>
      <c r="AC33" s="110" t="s">
        <v>6600</v>
      </c>
      <c r="AD33" s="118">
        <v>424</v>
      </c>
    </row>
    <row r="34" spans="1:30" s="110" customFormat="1" ht="45.75" customHeight="1" x14ac:dyDescent="0.25">
      <c r="A34" s="117">
        <f>A33+1</f>
        <v>32</v>
      </c>
      <c r="B34" s="117" t="s">
        <v>19</v>
      </c>
      <c r="C34" s="117">
        <v>1090507246</v>
      </c>
      <c r="D34" s="123" t="s">
        <v>6024</v>
      </c>
      <c r="E34" s="117">
        <v>2364689</v>
      </c>
      <c r="F34" s="123" t="s">
        <v>4158</v>
      </c>
      <c r="G34" s="129">
        <v>44425</v>
      </c>
      <c r="H34" s="129">
        <v>44881</v>
      </c>
      <c r="I34" s="117" t="s">
        <v>246</v>
      </c>
      <c r="J34" s="117" t="s">
        <v>6209</v>
      </c>
      <c r="K34" s="117" t="s">
        <v>6205</v>
      </c>
      <c r="L34" s="117" t="s">
        <v>6234</v>
      </c>
      <c r="M34" s="119">
        <v>44697</v>
      </c>
      <c r="N34" s="130">
        <v>44773</v>
      </c>
      <c r="O34" s="117">
        <v>424</v>
      </c>
      <c r="P34" s="145"/>
      <c r="Q34" s="145"/>
      <c r="R34" s="145"/>
      <c r="S34" s="145"/>
      <c r="T34" s="128"/>
      <c r="U34" s="128"/>
      <c r="V34" s="128"/>
      <c r="W34" s="128"/>
      <c r="X34" s="128"/>
      <c r="Y34" s="128"/>
      <c r="Z34" s="117" t="s">
        <v>6383</v>
      </c>
      <c r="AA34" s="110" t="s">
        <v>6618</v>
      </c>
      <c r="AB34" s="176">
        <v>44769</v>
      </c>
      <c r="AC34" s="110" t="s">
        <v>6600</v>
      </c>
      <c r="AD34" s="118">
        <v>716</v>
      </c>
    </row>
    <row r="35" spans="1:30" s="110" customFormat="1" ht="45.75" customHeight="1" x14ac:dyDescent="0.25">
      <c r="A35" s="117">
        <f>A34+1</f>
        <v>33</v>
      </c>
      <c r="B35" s="117" t="s">
        <v>19</v>
      </c>
      <c r="C35" s="117">
        <v>1090523924</v>
      </c>
      <c r="D35" s="123" t="s">
        <v>6025</v>
      </c>
      <c r="E35" s="117">
        <v>2453950</v>
      </c>
      <c r="F35" s="123" t="s">
        <v>6164</v>
      </c>
      <c r="G35" s="129">
        <v>44585</v>
      </c>
      <c r="H35" s="129">
        <v>45405</v>
      </c>
      <c r="I35" s="117" t="s">
        <v>247</v>
      </c>
      <c r="J35" s="117" t="s">
        <v>6209</v>
      </c>
      <c r="K35" s="117" t="s">
        <v>6205</v>
      </c>
      <c r="L35" s="117" t="s">
        <v>6235</v>
      </c>
      <c r="M35" s="119">
        <v>44697</v>
      </c>
      <c r="N35" s="130">
        <v>44773</v>
      </c>
      <c r="O35" s="117">
        <v>424</v>
      </c>
      <c r="P35" s="145"/>
      <c r="Q35" s="145"/>
      <c r="R35" s="145"/>
      <c r="S35" s="145"/>
      <c r="T35" s="128"/>
      <c r="U35" s="128"/>
      <c r="V35" s="128"/>
      <c r="W35" s="128"/>
      <c r="X35" s="128"/>
      <c r="Y35" s="128"/>
      <c r="Z35" s="117" t="s">
        <v>6603</v>
      </c>
      <c r="AA35" s="110" t="s">
        <v>6602</v>
      </c>
      <c r="AB35" s="176">
        <v>44773</v>
      </c>
      <c r="AC35" s="110" t="s">
        <v>6600</v>
      </c>
      <c r="AD35" s="118">
        <v>424</v>
      </c>
    </row>
    <row r="36" spans="1:30" s="110" customFormat="1" ht="45.75" customHeight="1" x14ac:dyDescent="0.25">
      <c r="A36" s="117">
        <f>A35+1</f>
        <v>34</v>
      </c>
      <c r="B36" s="117" t="s">
        <v>19</v>
      </c>
      <c r="C36" s="117">
        <v>1093749388</v>
      </c>
      <c r="D36" s="123" t="s">
        <v>6026</v>
      </c>
      <c r="E36" s="117">
        <v>2364688</v>
      </c>
      <c r="F36" s="123" t="s">
        <v>183</v>
      </c>
      <c r="G36" s="129">
        <v>44425</v>
      </c>
      <c r="H36" s="129">
        <v>44881</v>
      </c>
      <c r="I36" s="117" t="s">
        <v>246</v>
      </c>
      <c r="J36" s="117" t="s">
        <v>6209</v>
      </c>
      <c r="K36" s="117" t="s">
        <v>6205</v>
      </c>
      <c r="L36" s="117" t="s">
        <v>6235</v>
      </c>
      <c r="M36" s="119">
        <v>44697</v>
      </c>
      <c r="N36" s="130">
        <v>44773</v>
      </c>
      <c r="O36" s="117">
        <v>424</v>
      </c>
      <c r="P36" s="145"/>
      <c r="Q36" s="145"/>
      <c r="R36" s="145"/>
      <c r="S36" s="145"/>
      <c r="T36" s="128"/>
      <c r="U36" s="128"/>
      <c r="V36" s="128"/>
      <c r="W36" s="128"/>
      <c r="X36" s="128"/>
      <c r="Y36" s="128"/>
      <c r="Z36" s="117" t="s">
        <v>6603</v>
      </c>
      <c r="AA36" s="110" t="s">
        <v>6602</v>
      </c>
      <c r="AB36" s="176">
        <v>44773</v>
      </c>
      <c r="AC36" s="110" t="s">
        <v>6600</v>
      </c>
      <c r="AD36" s="118">
        <v>424</v>
      </c>
    </row>
    <row r="37" spans="1:30" s="110" customFormat="1" ht="45.75" customHeight="1" x14ac:dyDescent="0.25">
      <c r="A37" s="117">
        <f>A36+1</f>
        <v>35</v>
      </c>
      <c r="B37" s="117" t="s">
        <v>19</v>
      </c>
      <c r="C37" s="117">
        <v>1093788313</v>
      </c>
      <c r="D37" s="123" t="s">
        <v>6027</v>
      </c>
      <c r="E37" s="117">
        <v>2428828</v>
      </c>
      <c r="F37" s="123" t="s">
        <v>183</v>
      </c>
      <c r="G37" s="119">
        <v>44516</v>
      </c>
      <c r="H37" s="119">
        <v>44972</v>
      </c>
      <c r="I37" s="117" t="s">
        <v>246</v>
      </c>
      <c r="J37" s="117" t="s">
        <v>6209</v>
      </c>
      <c r="K37" s="117" t="s">
        <v>6205</v>
      </c>
      <c r="L37" s="117" t="s">
        <v>6235</v>
      </c>
      <c r="M37" s="119">
        <v>44697</v>
      </c>
      <c r="N37" s="130">
        <v>44773</v>
      </c>
      <c r="O37" s="117">
        <v>424</v>
      </c>
      <c r="P37" s="145"/>
      <c r="Q37" s="145"/>
      <c r="R37" s="145"/>
      <c r="S37" s="145"/>
      <c r="T37" s="128"/>
      <c r="U37" s="128"/>
      <c r="V37" s="128"/>
      <c r="W37" s="128"/>
      <c r="X37" s="128"/>
      <c r="Y37" s="128"/>
      <c r="Z37" s="117" t="s">
        <v>6603</v>
      </c>
      <c r="AA37" s="110" t="s">
        <v>6602</v>
      </c>
      <c r="AB37" s="176">
        <v>44773</v>
      </c>
      <c r="AC37" s="110" t="s">
        <v>6600</v>
      </c>
      <c r="AD37" s="118">
        <v>424</v>
      </c>
    </row>
    <row r="38" spans="1:30" s="110" customFormat="1" ht="45.75" customHeight="1" x14ac:dyDescent="0.25">
      <c r="A38" s="117">
        <f>A37+1</f>
        <v>36</v>
      </c>
      <c r="B38" s="117" t="s">
        <v>19</v>
      </c>
      <c r="C38" s="117">
        <v>1093913612</v>
      </c>
      <c r="D38" s="123" t="s">
        <v>6028</v>
      </c>
      <c r="E38" s="117">
        <v>2382271</v>
      </c>
      <c r="F38" s="123" t="s">
        <v>4160</v>
      </c>
      <c r="G38" s="129">
        <v>44445</v>
      </c>
      <c r="H38" s="129">
        <v>44900</v>
      </c>
      <c r="I38" s="117" t="s">
        <v>246</v>
      </c>
      <c r="J38" s="117" t="s">
        <v>6209</v>
      </c>
      <c r="K38" s="117" t="s">
        <v>6205</v>
      </c>
      <c r="L38" s="117" t="s">
        <v>6235</v>
      </c>
      <c r="M38" s="119">
        <v>44697</v>
      </c>
      <c r="N38" s="130">
        <v>44773</v>
      </c>
      <c r="O38" s="117">
        <v>424</v>
      </c>
      <c r="P38" s="145"/>
      <c r="Q38" s="145"/>
      <c r="R38" s="145"/>
      <c r="S38" s="145"/>
      <c r="T38" s="128"/>
      <c r="U38" s="128"/>
      <c r="V38" s="128"/>
      <c r="W38" s="128"/>
      <c r="X38" s="128"/>
      <c r="Y38" s="128"/>
      <c r="Z38" s="117" t="s">
        <v>6603</v>
      </c>
      <c r="AA38" s="110" t="s">
        <v>6602</v>
      </c>
      <c r="AB38" s="176">
        <v>44773</v>
      </c>
      <c r="AC38" s="110" t="s">
        <v>6600</v>
      </c>
      <c r="AD38" s="118">
        <v>424</v>
      </c>
    </row>
    <row r="39" spans="1:30" s="110" customFormat="1" ht="45.75" customHeight="1" x14ac:dyDescent="0.25">
      <c r="A39" s="117">
        <f>A38+1</f>
        <v>37</v>
      </c>
      <c r="B39" s="117" t="s">
        <v>19</v>
      </c>
      <c r="C39" s="117">
        <v>1094249135</v>
      </c>
      <c r="D39" s="123" t="s">
        <v>6029</v>
      </c>
      <c r="E39" s="117">
        <v>2339374</v>
      </c>
      <c r="F39" s="123" t="s">
        <v>200</v>
      </c>
      <c r="G39" s="129">
        <v>44396</v>
      </c>
      <c r="H39" s="129">
        <v>44852</v>
      </c>
      <c r="I39" s="117" t="s">
        <v>246</v>
      </c>
      <c r="J39" s="117" t="s">
        <v>6209</v>
      </c>
      <c r="K39" s="117" t="s">
        <v>6205</v>
      </c>
      <c r="L39" s="117" t="s">
        <v>6235</v>
      </c>
      <c r="M39" s="119">
        <v>44697</v>
      </c>
      <c r="N39" s="130">
        <v>44773</v>
      </c>
      <c r="O39" s="117">
        <v>424</v>
      </c>
      <c r="P39" s="145"/>
      <c r="Q39" s="145"/>
      <c r="R39" s="145"/>
      <c r="S39" s="145"/>
      <c r="T39" s="128"/>
      <c r="U39" s="128"/>
      <c r="V39" s="128"/>
      <c r="W39" s="128"/>
      <c r="X39" s="128"/>
      <c r="Y39" s="128"/>
      <c r="Z39" s="117" t="s">
        <v>6603</v>
      </c>
      <c r="AA39" s="110" t="s">
        <v>6602</v>
      </c>
      <c r="AB39" s="176">
        <v>44773</v>
      </c>
      <c r="AC39" s="110" t="s">
        <v>6600</v>
      </c>
      <c r="AD39" s="118">
        <v>424</v>
      </c>
    </row>
    <row r="40" spans="1:30" s="110" customFormat="1" ht="45.75" customHeight="1" x14ac:dyDescent="0.25">
      <c r="A40" s="117">
        <f>A39+1</f>
        <v>38</v>
      </c>
      <c r="B40" s="117" t="s">
        <v>19</v>
      </c>
      <c r="C40" s="117">
        <v>1099365430</v>
      </c>
      <c r="D40" s="123" t="s">
        <v>6030</v>
      </c>
      <c r="E40" s="117">
        <v>2348307</v>
      </c>
      <c r="F40" s="123" t="s">
        <v>4134</v>
      </c>
      <c r="G40" s="129">
        <v>44375</v>
      </c>
      <c r="H40" s="129">
        <v>45104</v>
      </c>
      <c r="I40" s="117" t="s">
        <v>247</v>
      </c>
      <c r="J40" s="117" t="s">
        <v>6209</v>
      </c>
      <c r="K40" s="117" t="s">
        <v>6205</v>
      </c>
      <c r="L40" s="117" t="s">
        <v>6235</v>
      </c>
      <c r="M40" s="119">
        <v>44697</v>
      </c>
      <c r="N40" s="130">
        <v>44773</v>
      </c>
      <c r="O40" s="117">
        <v>424</v>
      </c>
      <c r="P40" s="145"/>
      <c r="Q40" s="145"/>
      <c r="R40" s="145"/>
      <c r="S40" s="145"/>
      <c r="T40" s="128"/>
      <c r="U40" s="128"/>
      <c r="V40" s="128"/>
      <c r="W40" s="128"/>
      <c r="X40" s="128"/>
      <c r="Y40" s="128"/>
      <c r="Z40" s="117" t="s">
        <v>6603</v>
      </c>
      <c r="AA40" s="110" t="s">
        <v>6602</v>
      </c>
      <c r="AB40" s="176">
        <v>44773</v>
      </c>
      <c r="AC40" s="110" t="s">
        <v>6600</v>
      </c>
      <c r="AD40" s="118">
        <v>424</v>
      </c>
    </row>
    <row r="41" spans="1:30" s="110" customFormat="1" ht="45.75" customHeight="1" x14ac:dyDescent="0.25">
      <c r="A41" s="117">
        <f>A40+1</f>
        <v>39</v>
      </c>
      <c r="B41" s="117" t="s">
        <v>19</v>
      </c>
      <c r="C41" s="117">
        <v>1143368522</v>
      </c>
      <c r="D41" s="123" t="s">
        <v>6031</v>
      </c>
      <c r="E41" s="117">
        <v>2382276</v>
      </c>
      <c r="F41" s="123" t="s">
        <v>198</v>
      </c>
      <c r="G41" s="129">
        <v>44445</v>
      </c>
      <c r="H41" s="129">
        <v>44900</v>
      </c>
      <c r="I41" s="117" t="s">
        <v>246</v>
      </c>
      <c r="J41" s="117" t="s">
        <v>6209</v>
      </c>
      <c r="K41" s="117" t="s">
        <v>6205</v>
      </c>
      <c r="L41" s="117" t="s">
        <v>6235</v>
      </c>
      <c r="M41" s="119">
        <v>44697</v>
      </c>
      <c r="N41" s="130">
        <v>44773</v>
      </c>
      <c r="O41" s="117">
        <v>424</v>
      </c>
      <c r="P41" s="145"/>
      <c r="Q41" s="145"/>
      <c r="R41" s="145"/>
      <c r="S41" s="145"/>
      <c r="T41" s="128"/>
      <c r="U41" s="128"/>
      <c r="V41" s="128"/>
      <c r="W41" s="128"/>
      <c r="X41" s="128"/>
      <c r="Y41" s="128"/>
      <c r="Z41" s="117" t="s">
        <v>6603</v>
      </c>
      <c r="AA41" s="110" t="s">
        <v>6602</v>
      </c>
      <c r="AB41" s="176">
        <v>44773</v>
      </c>
      <c r="AC41" s="110" t="s">
        <v>6600</v>
      </c>
      <c r="AD41" s="118">
        <v>424</v>
      </c>
    </row>
    <row r="42" spans="1:30" s="110" customFormat="1" ht="45.75" customHeight="1" x14ac:dyDescent="0.25">
      <c r="A42" s="117">
        <f>A41+1</f>
        <v>40</v>
      </c>
      <c r="B42" s="117" t="s">
        <v>19</v>
      </c>
      <c r="C42" s="117">
        <v>19601639</v>
      </c>
      <c r="D42" s="123" t="s">
        <v>6032</v>
      </c>
      <c r="E42" s="117">
        <v>2282201</v>
      </c>
      <c r="F42" s="123" t="s">
        <v>6165</v>
      </c>
      <c r="G42" s="129">
        <v>44270</v>
      </c>
      <c r="H42" s="129">
        <v>44999</v>
      </c>
      <c r="I42" s="117" t="s">
        <v>247</v>
      </c>
      <c r="J42" s="117" t="s">
        <v>6209</v>
      </c>
      <c r="K42" s="117" t="s">
        <v>6205</v>
      </c>
      <c r="L42" s="117" t="s">
        <v>6235</v>
      </c>
      <c r="M42" s="119">
        <v>44697</v>
      </c>
      <c r="N42" s="130">
        <v>44773</v>
      </c>
      <c r="O42" s="117">
        <v>424</v>
      </c>
      <c r="P42" s="145"/>
      <c r="Q42" s="145"/>
      <c r="R42" s="145"/>
      <c r="S42" s="145"/>
      <c r="T42" s="128"/>
      <c r="U42" s="128"/>
      <c r="V42" s="128"/>
      <c r="W42" s="128"/>
      <c r="X42" s="128"/>
      <c r="Y42" s="128"/>
      <c r="Z42" s="117" t="s">
        <v>6603</v>
      </c>
      <c r="AA42" s="110" t="s">
        <v>6602</v>
      </c>
      <c r="AB42" s="176">
        <v>44773</v>
      </c>
      <c r="AC42" s="110" t="s">
        <v>6600</v>
      </c>
      <c r="AD42" s="118">
        <v>424</v>
      </c>
    </row>
    <row r="43" spans="1:30" s="110" customFormat="1" ht="45.75" customHeight="1" x14ac:dyDescent="0.25">
      <c r="A43" s="117">
        <f>A42+1</f>
        <v>41</v>
      </c>
      <c r="B43" s="117" t="s">
        <v>19</v>
      </c>
      <c r="C43" s="117">
        <v>32905859</v>
      </c>
      <c r="D43" s="123" t="s">
        <v>6033</v>
      </c>
      <c r="E43" s="117">
        <v>2374374</v>
      </c>
      <c r="F43" s="123" t="s">
        <v>4156</v>
      </c>
      <c r="G43" s="129">
        <v>44411</v>
      </c>
      <c r="H43" s="129">
        <v>44867</v>
      </c>
      <c r="I43" s="117" t="s">
        <v>246</v>
      </c>
      <c r="J43" s="117" t="s">
        <v>6209</v>
      </c>
      <c r="K43" s="117" t="s">
        <v>6205</v>
      </c>
      <c r="L43" s="117" t="s">
        <v>6235</v>
      </c>
      <c r="M43" s="119">
        <v>44697</v>
      </c>
      <c r="N43" s="130">
        <v>44773</v>
      </c>
      <c r="O43" s="117">
        <v>424</v>
      </c>
      <c r="P43" s="145"/>
      <c r="Q43" s="145"/>
      <c r="R43" s="145"/>
      <c r="S43" s="145"/>
      <c r="T43" s="128"/>
      <c r="U43" s="128"/>
      <c r="V43" s="128"/>
      <c r="W43" s="128"/>
      <c r="X43" s="128"/>
      <c r="Y43" s="128"/>
      <c r="Z43" s="117" t="s">
        <v>6603</v>
      </c>
      <c r="AA43" s="110" t="s">
        <v>6602</v>
      </c>
      <c r="AB43" s="176">
        <v>44773</v>
      </c>
      <c r="AC43" s="110" t="s">
        <v>6600</v>
      </c>
      <c r="AD43" s="118">
        <v>424</v>
      </c>
    </row>
    <row r="44" spans="1:30" s="110" customFormat="1" ht="45.75" customHeight="1" x14ac:dyDescent="0.25">
      <c r="A44" s="117">
        <f>A43+1</f>
        <v>42</v>
      </c>
      <c r="B44" s="117" t="s">
        <v>19</v>
      </c>
      <c r="C44" s="117">
        <v>35538030</v>
      </c>
      <c r="D44" s="123" t="s">
        <v>6034</v>
      </c>
      <c r="E44" s="117">
        <v>2282272</v>
      </c>
      <c r="F44" s="123" t="s">
        <v>4134</v>
      </c>
      <c r="G44" s="129">
        <v>44270</v>
      </c>
      <c r="H44" s="129">
        <v>44999</v>
      </c>
      <c r="I44" s="117" t="s">
        <v>247</v>
      </c>
      <c r="J44" s="117" t="s">
        <v>6209</v>
      </c>
      <c r="K44" s="117" t="s">
        <v>6205</v>
      </c>
      <c r="L44" s="117" t="s">
        <v>6235</v>
      </c>
      <c r="M44" s="119">
        <v>44697</v>
      </c>
      <c r="N44" s="130">
        <v>44773</v>
      </c>
      <c r="O44" s="117">
        <v>424</v>
      </c>
      <c r="P44" s="145"/>
      <c r="Q44" s="145"/>
      <c r="R44" s="145"/>
      <c r="S44" s="145"/>
      <c r="T44" s="128"/>
      <c r="U44" s="128"/>
      <c r="V44" s="128"/>
      <c r="W44" s="128"/>
      <c r="X44" s="128"/>
      <c r="Y44" s="128"/>
      <c r="Z44" s="117" t="s">
        <v>6603</v>
      </c>
      <c r="AA44" s="110" t="s">
        <v>6602</v>
      </c>
      <c r="AB44" s="176">
        <v>44773</v>
      </c>
      <c r="AC44" s="110" t="s">
        <v>6600</v>
      </c>
      <c r="AD44" s="118">
        <v>424</v>
      </c>
    </row>
    <row r="45" spans="1:30" s="110" customFormat="1" ht="45.75" customHeight="1" x14ac:dyDescent="0.25">
      <c r="A45" s="117">
        <f>A44+1</f>
        <v>43</v>
      </c>
      <c r="B45" s="117" t="s">
        <v>19</v>
      </c>
      <c r="C45" s="117">
        <v>88131610</v>
      </c>
      <c r="D45" s="123" t="s">
        <v>6035</v>
      </c>
      <c r="E45" s="117">
        <v>2382276</v>
      </c>
      <c r="F45" s="123" t="s">
        <v>198</v>
      </c>
      <c r="G45" s="129">
        <v>44445</v>
      </c>
      <c r="H45" s="129">
        <v>44900</v>
      </c>
      <c r="I45" s="117" t="s">
        <v>246</v>
      </c>
      <c r="J45" s="117" t="s">
        <v>6209</v>
      </c>
      <c r="K45" s="117" t="s">
        <v>6205</v>
      </c>
      <c r="L45" s="117" t="s">
        <v>6235</v>
      </c>
      <c r="M45" s="119">
        <v>44697</v>
      </c>
      <c r="N45" s="130">
        <v>44773</v>
      </c>
      <c r="O45" s="117">
        <v>424</v>
      </c>
      <c r="P45" s="145"/>
      <c r="Q45" s="145"/>
      <c r="R45" s="145"/>
      <c r="S45" s="145"/>
      <c r="T45" s="128"/>
      <c r="U45" s="128"/>
      <c r="V45" s="128"/>
      <c r="W45" s="128"/>
      <c r="X45" s="128"/>
      <c r="Y45" s="128"/>
      <c r="Z45" s="117" t="s">
        <v>6603</v>
      </c>
      <c r="AA45" s="110" t="s">
        <v>6602</v>
      </c>
      <c r="AB45" s="176">
        <v>44773</v>
      </c>
      <c r="AC45" s="110" t="s">
        <v>6600</v>
      </c>
      <c r="AD45" s="118">
        <v>424</v>
      </c>
    </row>
    <row r="46" spans="1:30" s="110" customFormat="1" ht="45.75" customHeight="1" x14ac:dyDescent="0.25">
      <c r="A46" s="117">
        <f>A45+1</f>
        <v>44</v>
      </c>
      <c r="B46" s="117" t="s">
        <v>19</v>
      </c>
      <c r="C46" s="117">
        <v>1004809107</v>
      </c>
      <c r="D46" s="123" t="s">
        <v>6036</v>
      </c>
      <c r="E46" s="117">
        <v>2428655</v>
      </c>
      <c r="F46" s="123" t="s">
        <v>180</v>
      </c>
      <c r="G46" s="129">
        <v>44516</v>
      </c>
      <c r="H46" s="129">
        <v>44972</v>
      </c>
      <c r="I46" s="117" t="s">
        <v>246</v>
      </c>
      <c r="J46" s="117" t="s">
        <v>6209</v>
      </c>
      <c r="K46" s="117" t="s">
        <v>6205</v>
      </c>
      <c r="L46" s="117" t="s">
        <v>6235</v>
      </c>
      <c r="M46" s="119">
        <v>44697</v>
      </c>
      <c r="N46" s="130">
        <v>44773</v>
      </c>
      <c r="O46" s="117">
        <v>424</v>
      </c>
      <c r="P46" s="145"/>
      <c r="Q46" s="145"/>
      <c r="R46" s="145"/>
      <c r="S46" s="145"/>
      <c r="T46" s="128"/>
      <c r="U46" s="128"/>
      <c r="V46" s="128"/>
      <c r="W46" s="128"/>
      <c r="X46" s="128"/>
      <c r="Y46" s="128"/>
      <c r="Z46" s="117" t="s">
        <v>6603</v>
      </c>
      <c r="AA46" s="110" t="s">
        <v>6602</v>
      </c>
      <c r="AB46" s="176">
        <v>44773</v>
      </c>
      <c r="AC46" s="110" t="s">
        <v>6600</v>
      </c>
      <c r="AD46" s="118">
        <v>424</v>
      </c>
    </row>
    <row r="47" spans="1:30" s="110" customFormat="1" ht="45.75" customHeight="1" x14ac:dyDescent="0.25">
      <c r="A47" s="117">
        <f>A46+1</f>
        <v>45</v>
      </c>
      <c r="B47" s="117" t="s">
        <v>19</v>
      </c>
      <c r="C47" s="117">
        <v>1005001372</v>
      </c>
      <c r="D47" s="123" t="s">
        <v>6037</v>
      </c>
      <c r="E47" s="117">
        <v>2141923</v>
      </c>
      <c r="F47" s="123" t="s">
        <v>6218</v>
      </c>
      <c r="G47" s="129">
        <v>44046</v>
      </c>
      <c r="H47" s="129">
        <v>44836</v>
      </c>
      <c r="I47" s="117" t="s">
        <v>247</v>
      </c>
      <c r="J47" s="117" t="s">
        <v>6209</v>
      </c>
      <c r="K47" s="117" t="s">
        <v>6205</v>
      </c>
      <c r="L47" s="117" t="s">
        <v>6235</v>
      </c>
      <c r="M47" s="119">
        <v>44697</v>
      </c>
      <c r="N47" s="130">
        <v>44773</v>
      </c>
      <c r="O47" s="117">
        <v>424</v>
      </c>
      <c r="P47" s="145"/>
      <c r="Q47" s="145"/>
      <c r="R47" s="145"/>
      <c r="S47" s="145"/>
      <c r="T47" s="128"/>
      <c r="U47" s="128"/>
      <c r="V47" s="128"/>
      <c r="W47" s="128"/>
      <c r="X47" s="128"/>
      <c r="Y47" s="128"/>
      <c r="Z47" s="117" t="s">
        <v>6603</v>
      </c>
      <c r="AA47" s="110" t="s">
        <v>6602</v>
      </c>
      <c r="AB47" s="176">
        <v>44773</v>
      </c>
      <c r="AC47" s="110" t="s">
        <v>6600</v>
      </c>
      <c r="AD47" s="118">
        <v>424</v>
      </c>
    </row>
    <row r="48" spans="1:30" s="110" customFormat="1" ht="45.75" customHeight="1" x14ac:dyDescent="0.25">
      <c r="A48" s="117">
        <f>A47+1</f>
        <v>46</v>
      </c>
      <c r="B48" s="117" t="s">
        <v>19</v>
      </c>
      <c r="C48" s="117">
        <v>1005046440</v>
      </c>
      <c r="D48" s="123" t="s">
        <v>6038</v>
      </c>
      <c r="E48" s="117">
        <v>2397027</v>
      </c>
      <c r="F48" s="123" t="s">
        <v>207</v>
      </c>
      <c r="G48" s="129">
        <v>44473</v>
      </c>
      <c r="H48" s="129">
        <v>44929</v>
      </c>
      <c r="I48" s="117" t="s">
        <v>246</v>
      </c>
      <c r="J48" s="117" t="s">
        <v>6209</v>
      </c>
      <c r="K48" s="117" t="s">
        <v>6205</v>
      </c>
      <c r="L48" s="117" t="s">
        <v>6235</v>
      </c>
      <c r="M48" s="119">
        <v>44697</v>
      </c>
      <c r="N48" s="130">
        <v>44773</v>
      </c>
      <c r="O48" s="117">
        <v>424</v>
      </c>
      <c r="P48" s="145"/>
      <c r="Q48" s="145"/>
      <c r="R48" s="145"/>
      <c r="S48" s="145"/>
      <c r="T48" s="128"/>
      <c r="U48" s="128"/>
      <c r="V48" s="128"/>
      <c r="W48" s="128"/>
      <c r="X48" s="128"/>
      <c r="Y48" s="128"/>
      <c r="Z48" s="117" t="s">
        <v>6603</v>
      </c>
      <c r="AA48" s="110" t="s">
        <v>6602</v>
      </c>
      <c r="AB48" s="176">
        <v>44773</v>
      </c>
      <c r="AC48" s="110" t="s">
        <v>6600</v>
      </c>
      <c r="AD48" s="118">
        <v>424</v>
      </c>
    </row>
    <row r="49" spans="1:30" s="110" customFormat="1" ht="45.75" customHeight="1" x14ac:dyDescent="0.25">
      <c r="A49" s="117">
        <f>A48+1</f>
        <v>47</v>
      </c>
      <c r="B49" s="117" t="s">
        <v>19</v>
      </c>
      <c r="C49" s="117">
        <v>1005051681</v>
      </c>
      <c r="D49" s="123" t="s">
        <v>6039</v>
      </c>
      <c r="E49" s="117">
        <v>2339342</v>
      </c>
      <c r="F49" s="123" t="s">
        <v>6162</v>
      </c>
      <c r="G49" s="129">
        <v>44396</v>
      </c>
      <c r="H49" s="129">
        <v>44852</v>
      </c>
      <c r="I49" s="117" t="s">
        <v>246</v>
      </c>
      <c r="J49" s="117" t="s">
        <v>6209</v>
      </c>
      <c r="K49" s="117" t="s">
        <v>6205</v>
      </c>
      <c r="L49" s="117" t="s">
        <v>6234</v>
      </c>
      <c r="M49" s="119">
        <v>44697</v>
      </c>
      <c r="N49" s="130">
        <v>44773</v>
      </c>
      <c r="O49" s="117">
        <v>424</v>
      </c>
      <c r="P49" s="145"/>
      <c r="Q49" s="145"/>
      <c r="R49" s="145"/>
      <c r="S49" s="145"/>
      <c r="T49" s="128"/>
      <c r="U49" s="128"/>
      <c r="V49" s="128"/>
      <c r="W49" s="128"/>
      <c r="X49" s="128"/>
      <c r="Y49" s="128"/>
      <c r="Z49" s="117" t="s">
        <v>6383</v>
      </c>
      <c r="AA49" s="110" t="s">
        <v>6382</v>
      </c>
      <c r="AB49" s="176">
        <v>44743</v>
      </c>
      <c r="AC49" s="110" t="s">
        <v>6600</v>
      </c>
      <c r="AD49" s="118">
        <v>581</v>
      </c>
    </row>
    <row r="50" spans="1:30" s="110" customFormat="1" ht="45.75" customHeight="1" x14ac:dyDescent="0.25">
      <c r="A50" s="117">
        <f>A49+1</f>
        <v>48</v>
      </c>
      <c r="B50" s="117" t="s">
        <v>19</v>
      </c>
      <c r="C50" s="117">
        <v>1005077960</v>
      </c>
      <c r="D50" s="123" t="s">
        <v>6040</v>
      </c>
      <c r="E50" s="117">
        <v>2453949</v>
      </c>
      <c r="F50" s="123" t="s">
        <v>6166</v>
      </c>
      <c r="G50" s="129">
        <v>44585</v>
      </c>
      <c r="H50" s="129">
        <v>45405</v>
      </c>
      <c r="I50" s="117" t="s">
        <v>247</v>
      </c>
      <c r="J50" s="117" t="s">
        <v>6209</v>
      </c>
      <c r="K50" s="117" t="s">
        <v>6205</v>
      </c>
      <c r="L50" s="117" t="s">
        <v>6235</v>
      </c>
      <c r="M50" s="119">
        <v>44697</v>
      </c>
      <c r="N50" s="130">
        <v>44773</v>
      </c>
      <c r="O50" s="117">
        <v>424</v>
      </c>
      <c r="P50" s="145"/>
      <c r="Q50" s="145"/>
      <c r="R50" s="145"/>
      <c r="S50" s="145"/>
      <c r="T50" s="128"/>
      <c r="U50" s="128"/>
      <c r="V50" s="128"/>
      <c r="W50" s="128"/>
      <c r="X50" s="128"/>
      <c r="Y50" s="128"/>
      <c r="Z50" s="117" t="s">
        <v>6603</v>
      </c>
      <c r="AA50" s="110" t="s">
        <v>6602</v>
      </c>
      <c r="AB50" s="176">
        <v>44773</v>
      </c>
      <c r="AC50" s="110" t="s">
        <v>6600</v>
      </c>
      <c r="AD50" s="118">
        <v>424</v>
      </c>
    </row>
    <row r="51" spans="1:30" s="110" customFormat="1" ht="45.75" customHeight="1" x14ac:dyDescent="0.25">
      <c r="A51" s="117">
        <f>A50+1</f>
        <v>49</v>
      </c>
      <c r="B51" s="117" t="s">
        <v>19</v>
      </c>
      <c r="C51" s="117">
        <v>1005078082</v>
      </c>
      <c r="D51" s="123" t="s">
        <v>6041</v>
      </c>
      <c r="E51" s="117">
        <v>2382228</v>
      </c>
      <c r="F51" s="123" t="s">
        <v>4163</v>
      </c>
      <c r="G51" s="129">
        <v>44445</v>
      </c>
      <c r="H51" s="129">
        <v>44900</v>
      </c>
      <c r="I51" s="117" t="s">
        <v>246</v>
      </c>
      <c r="J51" s="117" t="s">
        <v>6209</v>
      </c>
      <c r="K51" s="117" t="s">
        <v>6205</v>
      </c>
      <c r="L51" s="117" t="s">
        <v>6234</v>
      </c>
      <c r="M51" s="119">
        <v>44697</v>
      </c>
      <c r="N51" s="130">
        <v>44773</v>
      </c>
      <c r="O51" s="117">
        <v>424</v>
      </c>
      <c r="P51" s="145"/>
      <c r="Q51" s="145"/>
      <c r="R51" s="145"/>
      <c r="S51" s="145"/>
      <c r="T51" s="128"/>
      <c r="U51" s="128"/>
      <c r="V51" s="128"/>
      <c r="W51" s="128"/>
      <c r="X51" s="128"/>
      <c r="Y51" s="128"/>
      <c r="Z51" s="117" t="s">
        <v>6383</v>
      </c>
      <c r="AA51" s="110" t="s">
        <v>6617</v>
      </c>
      <c r="AB51" s="176">
        <v>44769</v>
      </c>
      <c r="AC51" s="110" t="s">
        <v>6600</v>
      </c>
      <c r="AD51" s="118">
        <v>716</v>
      </c>
    </row>
    <row r="52" spans="1:30" s="110" customFormat="1" ht="45.75" customHeight="1" x14ac:dyDescent="0.25">
      <c r="A52" s="117">
        <f>A51+1</f>
        <v>50</v>
      </c>
      <c r="B52" s="117" t="s">
        <v>19</v>
      </c>
      <c r="C52" s="117">
        <v>1005079269</v>
      </c>
      <c r="D52" s="123" t="s">
        <v>6042</v>
      </c>
      <c r="E52" s="117">
        <v>2453950</v>
      </c>
      <c r="F52" s="123" t="s">
        <v>6164</v>
      </c>
      <c r="G52" s="129">
        <v>44585</v>
      </c>
      <c r="H52" s="129">
        <v>45405</v>
      </c>
      <c r="I52" s="117" t="s">
        <v>247</v>
      </c>
      <c r="J52" s="117" t="s">
        <v>6209</v>
      </c>
      <c r="K52" s="117" t="s">
        <v>6205</v>
      </c>
      <c r="L52" s="117" t="s">
        <v>6235</v>
      </c>
      <c r="M52" s="119">
        <v>44697</v>
      </c>
      <c r="N52" s="130">
        <v>44773</v>
      </c>
      <c r="O52" s="117">
        <v>424</v>
      </c>
      <c r="P52" s="145"/>
      <c r="Q52" s="145"/>
      <c r="R52" s="145"/>
      <c r="S52" s="145"/>
      <c r="T52" s="128"/>
      <c r="U52" s="128"/>
      <c r="V52" s="128"/>
      <c r="W52" s="128"/>
      <c r="X52" s="128"/>
      <c r="Y52" s="128"/>
      <c r="Z52" s="117" t="s">
        <v>6603</v>
      </c>
      <c r="AA52" s="110" t="s">
        <v>6602</v>
      </c>
      <c r="AB52" s="176">
        <v>44773</v>
      </c>
      <c r="AC52" s="110" t="s">
        <v>6600</v>
      </c>
      <c r="AD52" s="118">
        <v>424</v>
      </c>
    </row>
    <row r="53" spans="1:30" s="110" customFormat="1" ht="45.75" customHeight="1" x14ac:dyDescent="0.25">
      <c r="A53" s="117">
        <f>A52+1</f>
        <v>51</v>
      </c>
      <c r="B53" s="117" t="s">
        <v>19</v>
      </c>
      <c r="C53" s="117">
        <v>1006876842</v>
      </c>
      <c r="D53" s="123" t="s">
        <v>6043</v>
      </c>
      <c r="E53" s="117">
        <v>2374374</v>
      </c>
      <c r="F53" s="123" t="s">
        <v>4156</v>
      </c>
      <c r="G53" s="129">
        <v>44411</v>
      </c>
      <c r="H53" s="129">
        <v>44867</v>
      </c>
      <c r="I53" s="117" t="s">
        <v>246</v>
      </c>
      <c r="J53" s="117" t="s">
        <v>6209</v>
      </c>
      <c r="K53" s="117" t="s">
        <v>6205</v>
      </c>
      <c r="L53" s="117" t="s">
        <v>6234</v>
      </c>
      <c r="M53" s="119">
        <v>44697</v>
      </c>
      <c r="N53" s="130">
        <v>44773</v>
      </c>
      <c r="O53" s="117">
        <v>424</v>
      </c>
      <c r="P53" s="145"/>
      <c r="Q53" s="145"/>
      <c r="R53" s="145"/>
      <c r="S53" s="145"/>
      <c r="T53" s="128"/>
      <c r="U53" s="128"/>
      <c r="V53" s="128"/>
      <c r="W53" s="128"/>
      <c r="X53" s="128"/>
      <c r="Y53" s="128"/>
      <c r="Z53" s="117" t="s">
        <v>6383</v>
      </c>
      <c r="AA53" s="110" t="s">
        <v>6617</v>
      </c>
      <c r="AB53" s="176">
        <v>44769</v>
      </c>
      <c r="AC53" s="110" t="s">
        <v>6600</v>
      </c>
      <c r="AD53" s="118">
        <v>716</v>
      </c>
    </row>
    <row r="54" spans="1:30" s="110" customFormat="1" ht="45.75" customHeight="1" x14ac:dyDescent="0.25">
      <c r="A54" s="117">
        <f>A53+1</f>
        <v>52</v>
      </c>
      <c r="B54" s="117" t="s">
        <v>19</v>
      </c>
      <c r="C54" s="117">
        <v>1006879781</v>
      </c>
      <c r="D54" s="123" t="s">
        <v>6044</v>
      </c>
      <c r="E54" s="117">
        <v>2242182</v>
      </c>
      <c r="F54" s="123" t="s">
        <v>187</v>
      </c>
      <c r="G54" s="129">
        <v>44158</v>
      </c>
      <c r="H54" s="129">
        <v>44887</v>
      </c>
      <c r="I54" s="117" t="s">
        <v>247</v>
      </c>
      <c r="J54" s="117" t="s">
        <v>6209</v>
      </c>
      <c r="K54" s="117" t="s">
        <v>6205</v>
      </c>
      <c r="L54" s="117" t="s">
        <v>6235</v>
      </c>
      <c r="M54" s="119">
        <v>44697</v>
      </c>
      <c r="N54" s="130">
        <v>44773</v>
      </c>
      <c r="O54" s="117">
        <v>424</v>
      </c>
      <c r="P54" s="145"/>
      <c r="Q54" s="145"/>
      <c r="R54" s="145"/>
      <c r="S54" s="145"/>
      <c r="T54" s="128"/>
      <c r="U54" s="128"/>
      <c r="V54" s="128"/>
      <c r="W54" s="128"/>
      <c r="X54" s="128"/>
      <c r="Y54" s="128"/>
      <c r="Z54" s="117" t="s">
        <v>6603</v>
      </c>
      <c r="AA54" s="110" t="s">
        <v>6602</v>
      </c>
      <c r="AB54" s="176">
        <v>44773</v>
      </c>
      <c r="AC54" s="110" t="s">
        <v>6600</v>
      </c>
      <c r="AD54" s="118">
        <v>424</v>
      </c>
    </row>
    <row r="55" spans="1:30" s="110" customFormat="1" ht="45.75" customHeight="1" x14ac:dyDescent="0.25">
      <c r="A55" s="117">
        <f>A54+1</f>
        <v>53</v>
      </c>
      <c r="B55" s="117" t="s">
        <v>19</v>
      </c>
      <c r="C55" s="117">
        <v>1007912702</v>
      </c>
      <c r="D55" s="123" t="s">
        <v>6045</v>
      </c>
      <c r="E55" s="117">
        <v>2397005</v>
      </c>
      <c r="F55" s="123" t="s">
        <v>6167</v>
      </c>
      <c r="G55" s="129">
        <v>44473</v>
      </c>
      <c r="H55" s="129">
        <v>44929</v>
      </c>
      <c r="I55" s="117" t="s">
        <v>246</v>
      </c>
      <c r="J55" s="117" t="s">
        <v>6209</v>
      </c>
      <c r="K55" s="117" t="s">
        <v>6205</v>
      </c>
      <c r="L55" s="117" t="s">
        <v>6235</v>
      </c>
      <c r="M55" s="119">
        <v>44697</v>
      </c>
      <c r="N55" s="130">
        <v>44773</v>
      </c>
      <c r="O55" s="117">
        <v>424</v>
      </c>
      <c r="P55" s="145"/>
      <c r="Q55" s="145"/>
      <c r="R55" s="145"/>
      <c r="S55" s="145"/>
      <c r="T55" s="128"/>
      <c r="U55" s="128"/>
      <c r="V55" s="128"/>
      <c r="W55" s="128"/>
      <c r="X55" s="128"/>
      <c r="Y55" s="128"/>
      <c r="Z55" s="117" t="s">
        <v>6603</v>
      </c>
      <c r="AA55" s="110" t="s">
        <v>6602</v>
      </c>
      <c r="AB55" s="176">
        <v>44773</v>
      </c>
      <c r="AC55" s="110" t="s">
        <v>6600</v>
      </c>
      <c r="AD55" s="118">
        <v>424</v>
      </c>
    </row>
    <row r="56" spans="1:30" s="110" customFormat="1" ht="45.75" customHeight="1" x14ac:dyDescent="0.25">
      <c r="A56" s="117">
        <f>A55+1</f>
        <v>54</v>
      </c>
      <c r="B56" s="117" t="s">
        <v>19</v>
      </c>
      <c r="C56" s="117">
        <v>1007945796</v>
      </c>
      <c r="D56" s="123" t="s">
        <v>6046</v>
      </c>
      <c r="E56" s="117">
        <v>2339341</v>
      </c>
      <c r="F56" s="123" t="s">
        <v>4159</v>
      </c>
      <c r="G56" s="129">
        <v>44396</v>
      </c>
      <c r="H56" s="129">
        <v>44852</v>
      </c>
      <c r="I56" s="117" t="s">
        <v>246</v>
      </c>
      <c r="J56" s="117" t="s">
        <v>6209</v>
      </c>
      <c r="K56" s="117" t="s">
        <v>6205</v>
      </c>
      <c r="L56" s="117" t="s">
        <v>6235</v>
      </c>
      <c r="M56" s="119">
        <v>44697</v>
      </c>
      <c r="N56" s="130">
        <v>44773</v>
      </c>
      <c r="O56" s="117">
        <v>424</v>
      </c>
      <c r="P56" s="145"/>
      <c r="Q56" s="145"/>
      <c r="R56" s="145"/>
      <c r="S56" s="145"/>
      <c r="T56" s="128"/>
      <c r="U56" s="128"/>
      <c r="V56" s="128"/>
      <c r="W56" s="128"/>
      <c r="X56" s="128"/>
      <c r="Y56" s="128"/>
      <c r="Z56" s="117" t="s">
        <v>6603</v>
      </c>
      <c r="AA56" s="110" t="s">
        <v>6602</v>
      </c>
      <c r="AB56" s="176">
        <v>44773</v>
      </c>
      <c r="AC56" s="110" t="s">
        <v>6600</v>
      </c>
      <c r="AD56" s="118">
        <v>424</v>
      </c>
    </row>
    <row r="57" spans="1:30" s="110" customFormat="1" ht="45.75" customHeight="1" x14ac:dyDescent="0.25">
      <c r="A57" s="117">
        <f>A56+1</f>
        <v>55</v>
      </c>
      <c r="B57" s="117" t="s">
        <v>19</v>
      </c>
      <c r="C57" s="117">
        <v>1010128013</v>
      </c>
      <c r="D57" s="123" t="s">
        <v>6047</v>
      </c>
      <c r="E57" s="117">
        <v>2364755</v>
      </c>
      <c r="F57" s="123" t="s">
        <v>200</v>
      </c>
      <c r="G57" s="129">
        <v>44425</v>
      </c>
      <c r="H57" s="129">
        <v>44881</v>
      </c>
      <c r="I57" s="117" t="s">
        <v>246</v>
      </c>
      <c r="J57" s="117" t="s">
        <v>6209</v>
      </c>
      <c r="K57" s="117" t="s">
        <v>6205</v>
      </c>
      <c r="L57" s="117" t="s">
        <v>6234</v>
      </c>
      <c r="M57" s="119">
        <v>44697</v>
      </c>
      <c r="N57" s="130">
        <v>44773</v>
      </c>
      <c r="O57" s="117">
        <v>424</v>
      </c>
      <c r="P57" s="145"/>
      <c r="Q57" s="145"/>
      <c r="R57" s="145"/>
      <c r="S57" s="145"/>
      <c r="T57" s="128"/>
      <c r="U57" s="128"/>
      <c r="V57" s="128"/>
      <c r="W57" s="128"/>
      <c r="X57" s="128"/>
      <c r="Y57" s="128"/>
      <c r="Z57" s="117" t="s">
        <v>6383</v>
      </c>
      <c r="AA57" s="110" t="s">
        <v>6617</v>
      </c>
      <c r="AB57" s="176">
        <v>44769</v>
      </c>
      <c r="AC57" s="110" t="s">
        <v>6600</v>
      </c>
      <c r="AD57" s="118">
        <v>716</v>
      </c>
    </row>
    <row r="58" spans="1:30" s="110" customFormat="1" ht="45.75" customHeight="1" x14ac:dyDescent="0.25">
      <c r="A58" s="117">
        <f>A57+1</f>
        <v>56</v>
      </c>
      <c r="B58" s="117" t="s">
        <v>19</v>
      </c>
      <c r="C58" s="117">
        <v>1019043929</v>
      </c>
      <c r="D58" s="123" t="s">
        <v>6048</v>
      </c>
      <c r="E58" s="117">
        <v>2339377</v>
      </c>
      <c r="F58" s="123" t="s">
        <v>180</v>
      </c>
      <c r="G58" s="129">
        <v>44396</v>
      </c>
      <c r="H58" s="129">
        <v>44852</v>
      </c>
      <c r="I58" s="117" t="s">
        <v>246</v>
      </c>
      <c r="J58" s="117" t="s">
        <v>6209</v>
      </c>
      <c r="K58" s="117" t="s">
        <v>6205</v>
      </c>
      <c r="L58" s="117" t="s">
        <v>6235</v>
      </c>
      <c r="M58" s="119">
        <v>44697</v>
      </c>
      <c r="N58" s="130">
        <v>44773</v>
      </c>
      <c r="O58" s="117">
        <v>424</v>
      </c>
      <c r="P58" s="145"/>
      <c r="Q58" s="145"/>
      <c r="R58" s="145"/>
      <c r="S58" s="145"/>
      <c r="T58" s="128"/>
      <c r="U58" s="128"/>
      <c r="V58" s="128"/>
      <c r="W58" s="128"/>
      <c r="X58" s="128"/>
      <c r="Y58" s="128"/>
      <c r="Z58" s="117" t="s">
        <v>6603</v>
      </c>
      <c r="AA58" s="110" t="s">
        <v>6602</v>
      </c>
      <c r="AB58" s="176">
        <v>44773</v>
      </c>
      <c r="AC58" s="110" t="s">
        <v>6600</v>
      </c>
      <c r="AD58" s="118">
        <v>424</v>
      </c>
    </row>
    <row r="59" spans="1:30" s="110" customFormat="1" ht="45.75" customHeight="1" x14ac:dyDescent="0.25">
      <c r="A59" s="117">
        <f>A58+1</f>
        <v>57</v>
      </c>
      <c r="B59" s="117" t="s">
        <v>19</v>
      </c>
      <c r="C59" s="117">
        <v>1121924945</v>
      </c>
      <c r="D59" s="123" t="s">
        <v>6049</v>
      </c>
      <c r="E59" s="117">
        <v>2348531</v>
      </c>
      <c r="F59" s="123" t="s">
        <v>191</v>
      </c>
      <c r="G59" s="129">
        <v>44375</v>
      </c>
      <c r="H59" s="129">
        <v>45104</v>
      </c>
      <c r="I59" s="117" t="s">
        <v>247</v>
      </c>
      <c r="J59" s="117" t="s">
        <v>6209</v>
      </c>
      <c r="K59" s="117" t="s">
        <v>6205</v>
      </c>
      <c r="L59" s="117" t="s">
        <v>6235</v>
      </c>
      <c r="M59" s="119">
        <v>44697</v>
      </c>
      <c r="N59" s="130">
        <v>44773</v>
      </c>
      <c r="O59" s="117">
        <v>424</v>
      </c>
      <c r="P59" s="145"/>
      <c r="Q59" s="145"/>
      <c r="R59" s="145"/>
      <c r="S59" s="145"/>
      <c r="T59" s="128"/>
      <c r="U59" s="128"/>
      <c r="V59" s="128"/>
      <c r="W59" s="128"/>
      <c r="X59" s="128"/>
      <c r="Y59" s="128"/>
      <c r="Z59" s="117" t="s">
        <v>6603</v>
      </c>
      <c r="AA59" s="110" t="s">
        <v>6602</v>
      </c>
      <c r="AB59" s="176">
        <v>44773</v>
      </c>
      <c r="AC59" s="110" t="s">
        <v>6600</v>
      </c>
      <c r="AD59" s="118">
        <v>424</v>
      </c>
    </row>
    <row r="60" spans="1:30" s="110" customFormat="1" ht="45.75" customHeight="1" x14ac:dyDescent="0.25">
      <c r="A60" s="117">
        <f>A59+1</f>
        <v>58</v>
      </c>
      <c r="B60" s="117" t="s">
        <v>19</v>
      </c>
      <c r="C60" s="117">
        <v>1090401612</v>
      </c>
      <c r="D60" s="123" t="s">
        <v>6050</v>
      </c>
      <c r="E60" s="117">
        <v>2397016</v>
      </c>
      <c r="F60" s="123" t="s">
        <v>4159</v>
      </c>
      <c r="G60" s="129">
        <v>44473</v>
      </c>
      <c r="H60" s="129">
        <v>44929</v>
      </c>
      <c r="I60" s="117" t="s">
        <v>246</v>
      </c>
      <c r="J60" s="117" t="s">
        <v>6209</v>
      </c>
      <c r="K60" s="117" t="s">
        <v>6205</v>
      </c>
      <c r="L60" s="117" t="s">
        <v>6235</v>
      </c>
      <c r="M60" s="119">
        <v>44697</v>
      </c>
      <c r="N60" s="130">
        <v>44773</v>
      </c>
      <c r="O60" s="117">
        <v>424</v>
      </c>
      <c r="P60" s="145"/>
      <c r="Q60" s="145"/>
      <c r="R60" s="145"/>
      <c r="S60" s="145"/>
      <c r="T60" s="128"/>
      <c r="U60" s="128"/>
      <c r="V60" s="128"/>
      <c r="W60" s="128"/>
      <c r="X60" s="128"/>
      <c r="Y60" s="128"/>
      <c r="Z60" s="117" t="s">
        <v>6603</v>
      </c>
      <c r="AA60" s="110" t="s">
        <v>6602</v>
      </c>
      <c r="AB60" s="176">
        <v>44773</v>
      </c>
      <c r="AC60" s="110" t="s">
        <v>6600</v>
      </c>
      <c r="AD60" s="118">
        <v>424</v>
      </c>
    </row>
    <row r="61" spans="1:30" s="110" customFormat="1" ht="45.75" customHeight="1" x14ac:dyDescent="0.25">
      <c r="A61" s="117">
        <f>A60+1</f>
        <v>59</v>
      </c>
      <c r="B61" s="117" t="s">
        <v>19</v>
      </c>
      <c r="C61" s="117">
        <v>1090407141</v>
      </c>
      <c r="D61" s="123" t="s">
        <v>6051</v>
      </c>
      <c r="E61" s="117">
        <v>2453950</v>
      </c>
      <c r="F61" s="123" t="s">
        <v>6164</v>
      </c>
      <c r="G61" s="129">
        <v>44585</v>
      </c>
      <c r="H61" s="129">
        <v>45405</v>
      </c>
      <c r="I61" s="117" t="s">
        <v>247</v>
      </c>
      <c r="J61" s="117" t="s">
        <v>6209</v>
      </c>
      <c r="K61" s="117" t="s">
        <v>6205</v>
      </c>
      <c r="L61" s="117" t="s">
        <v>6235</v>
      </c>
      <c r="M61" s="119">
        <v>44697</v>
      </c>
      <c r="N61" s="130">
        <v>44773</v>
      </c>
      <c r="O61" s="117">
        <v>424</v>
      </c>
      <c r="P61" s="145"/>
      <c r="Q61" s="145"/>
      <c r="R61" s="145"/>
      <c r="S61" s="145"/>
      <c r="T61" s="128"/>
      <c r="U61" s="128"/>
      <c r="V61" s="128"/>
      <c r="W61" s="128"/>
      <c r="X61" s="128"/>
      <c r="Y61" s="128"/>
      <c r="Z61" s="117" t="s">
        <v>6603</v>
      </c>
      <c r="AA61" s="110" t="s">
        <v>6602</v>
      </c>
      <c r="AB61" s="176">
        <v>44773</v>
      </c>
      <c r="AC61" s="110" t="s">
        <v>6600</v>
      </c>
      <c r="AD61" s="118">
        <v>424</v>
      </c>
    </row>
    <row r="62" spans="1:30" s="110" customFormat="1" ht="45.75" customHeight="1" x14ac:dyDescent="0.25">
      <c r="A62" s="117">
        <f>A61+1</f>
        <v>60</v>
      </c>
      <c r="B62" s="117" t="s">
        <v>19</v>
      </c>
      <c r="C62" s="117">
        <v>1090445434</v>
      </c>
      <c r="D62" s="123" t="s">
        <v>6052</v>
      </c>
      <c r="E62" s="117">
        <v>2364769</v>
      </c>
      <c r="F62" s="123" t="s">
        <v>180</v>
      </c>
      <c r="G62" s="129">
        <v>44425</v>
      </c>
      <c r="H62" s="129">
        <v>44881</v>
      </c>
      <c r="I62" s="117" t="s">
        <v>246</v>
      </c>
      <c r="J62" s="117" t="s">
        <v>6209</v>
      </c>
      <c r="K62" s="117" t="s">
        <v>6205</v>
      </c>
      <c r="L62" s="117" t="s">
        <v>6235</v>
      </c>
      <c r="M62" s="119">
        <v>44697</v>
      </c>
      <c r="N62" s="130">
        <v>44773</v>
      </c>
      <c r="O62" s="117">
        <v>424</v>
      </c>
      <c r="P62" s="145"/>
      <c r="Q62" s="145"/>
      <c r="R62" s="145"/>
      <c r="S62" s="145"/>
      <c r="T62" s="128"/>
      <c r="U62" s="128"/>
      <c r="V62" s="128"/>
      <c r="W62" s="128"/>
      <c r="X62" s="128"/>
      <c r="Y62" s="128"/>
      <c r="Z62" s="117" t="s">
        <v>6603</v>
      </c>
      <c r="AA62" s="110" t="s">
        <v>6602</v>
      </c>
      <c r="AB62" s="176">
        <v>44773</v>
      </c>
      <c r="AC62" s="110" t="s">
        <v>6600</v>
      </c>
      <c r="AD62" s="118">
        <v>424</v>
      </c>
    </row>
    <row r="63" spans="1:30" s="110" customFormat="1" ht="45.75" customHeight="1" x14ac:dyDescent="0.25">
      <c r="A63" s="117">
        <f>A62+1</f>
        <v>61</v>
      </c>
      <c r="B63" s="117" t="s">
        <v>19</v>
      </c>
      <c r="C63" s="117">
        <v>1090451554</v>
      </c>
      <c r="D63" s="123" t="s">
        <v>6053</v>
      </c>
      <c r="E63" s="117">
        <v>2142603</v>
      </c>
      <c r="F63" s="123" t="s">
        <v>194</v>
      </c>
      <c r="G63" s="129">
        <v>44046</v>
      </c>
      <c r="H63" s="129">
        <v>44959</v>
      </c>
      <c r="I63" s="117" t="s">
        <v>247</v>
      </c>
      <c r="J63" s="117" t="s">
        <v>6209</v>
      </c>
      <c r="K63" s="117" t="s">
        <v>6205</v>
      </c>
      <c r="L63" s="117" t="s">
        <v>6235</v>
      </c>
      <c r="M63" s="119">
        <v>44697</v>
      </c>
      <c r="N63" s="130">
        <v>44773</v>
      </c>
      <c r="O63" s="117">
        <v>424</v>
      </c>
      <c r="P63" s="145"/>
      <c r="Q63" s="145"/>
      <c r="R63" s="145"/>
      <c r="S63" s="145"/>
      <c r="T63" s="128"/>
      <c r="U63" s="128"/>
      <c r="V63" s="128"/>
      <c r="W63" s="128"/>
      <c r="X63" s="128"/>
      <c r="Y63" s="128"/>
      <c r="Z63" s="117" t="s">
        <v>6603</v>
      </c>
      <c r="AA63" s="110" t="s">
        <v>6602</v>
      </c>
      <c r="AB63" s="176">
        <v>44773</v>
      </c>
      <c r="AC63" s="110" t="s">
        <v>6600</v>
      </c>
      <c r="AD63" s="118">
        <v>424</v>
      </c>
    </row>
    <row r="64" spans="1:30" s="110" customFormat="1" ht="45.75" customHeight="1" x14ac:dyDescent="0.25">
      <c r="A64" s="117">
        <f>A63+1</f>
        <v>62</v>
      </c>
      <c r="B64" s="117" t="s">
        <v>19</v>
      </c>
      <c r="C64" s="117">
        <v>1090474466</v>
      </c>
      <c r="D64" s="123" t="s">
        <v>6054</v>
      </c>
      <c r="E64" s="117">
        <v>2339342</v>
      </c>
      <c r="F64" s="123" t="s">
        <v>6162</v>
      </c>
      <c r="G64" s="129">
        <v>44396</v>
      </c>
      <c r="H64" s="129">
        <v>44852</v>
      </c>
      <c r="I64" s="117" t="s">
        <v>246</v>
      </c>
      <c r="J64" s="117" t="s">
        <v>6209</v>
      </c>
      <c r="K64" s="117" t="s">
        <v>6205</v>
      </c>
      <c r="L64" s="117" t="s">
        <v>6234</v>
      </c>
      <c r="M64" s="119">
        <v>44697</v>
      </c>
      <c r="N64" s="130">
        <v>44773</v>
      </c>
      <c r="O64" s="117">
        <v>424</v>
      </c>
      <c r="P64" s="145"/>
      <c r="Q64" s="145"/>
      <c r="R64" s="145"/>
      <c r="S64" s="145"/>
      <c r="T64" s="128"/>
      <c r="U64" s="128"/>
      <c r="V64" s="128"/>
      <c r="W64" s="128"/>
      <c r="X64" s="128"/>
      <c r="Y64" s="128"/>
      <c r="Z64" s="117" t="s">
        <v>6383</v>
      </c>
      <c r="AA64" s="110" t="s">
        <v>6382</v>
      </c>
      <c r="AB64" s="176">
        <v>44743</v>
      </c>
      <c r="AC64" s="110" t="s">
        <v>6600</v>
      </c>
      <c r="AD64" s="118">
        <v>581</v>
      </c>
    </row>
    <row r="65" spans="1:30" s="110" customFormat="1" ht="45.75" customHeight="1" x14ac:dyDescent="0.25">
      <c r="A65" s="117">
        <f>A64+1</f>
        <v>63</v>
      </c>
      <c r="B65" s="117" t="s">
        <v>19</v>
      </c>
      <c r="C65" s="117">
        <v>1091683112</v>
      </c>
      <c r="D65" s="123" t="s">
        <v>6055</v>
      </c>
      <c r="E65" s="117">
        <v>2397005</v>
      </c>
      <c r="F65" s="123" t="s">
        <v>6167</v>
      </c>
      <c r="G65" s="129">
        <v>44473</v>
      </c>
      <c r="H65" s="129">
        <v>44929</v>
      </c>
      <c r="I65" s="117" t="s">
        <v>246</v>
      </c>
      <c r="J65" s="117" t="s">
        <v>6209</v>
      </c>
      <c r="K65" s="117" t="s">
        <v>6205</v>
      </c>
      <c r="L65" s="117" t="s">
        <v>6235</v>
      </c>
      <c r="M65" s="119">
        <v>44697</v>
      </c>
      <c r="N65" s="130">
        <v>44773</v>
      </c>
      <c r="O65" s="117">
        <v>424</v>
      </c>
      <c r="P65" s="145"/>
      <c r="Q65" s="145"/>
      <c r="R65" s="145"/>
      <c r="S65" s="145"/>
      <c r="T65" s="128"/>
      <c r="U65" s="128"/>
      <c r="V65" s="128"/>
      <c r="W65" s="128"/>
      <c r="X65" s="128"/>
      <c r="Y65" s="128"/>
      <c r="Z65" s="117" t="s">
        <v>6603</v>
      </c>
      <c r="AA65" s="110" t="s">
        <v>6602</v>
      </c>
      <c r="AB65" s="176">
        <v>44773</v>
      </c>
      <c r="AC65" s="110" t="s">
        <v>6600</v>
      </c>
      <c r="AD65" s="118">
        <v>424</v>
      </c>
    </row>
    <row r="66" spans="1:30" s="110" customFormat="1" ht="45.75" customHeight="1" x14ac:dyDescent="0.25">
      <c r="A66" s="117">
        <f>A65+1</f>
        <v>64</v>
      </c>
      <c r="B66" s="117" t="s">
        <v>19</v>
      </c>
      <c r="C66" s="117">
        <v>1091964603</v>
      </c>
      <c r="D66" s="123" t="s">
        <v>6056</v>
      </c>
      <c r="E66" s="117">
        <v>2397007</v>
      </c>
      <c r="F66" s="123" t="s">
        <v>195</v>
      </c>
      <c r="G66" s="129">
        <v>44473</v>
      </c>
      <c r="H66" s="129">
        <v>44929</v>
      </c>
      <c r="I66" s="117" t="s">
        <v>246</v>
      </c>
      <c r="J66" s="117" t="s">
        <v>6209</v>
      </c>
      <c r="K66" s="117" t="s">
        <v>6205</v>
      </c>
      <c r="L66" s="117" t="s">
        <v>6235</v>
      </c>
      <c r="M66" s="119">
        <v>44697</v>
      </c>
      <c r="N66" s="130">
        <v>44773</v>
      </c>
      <c r="O66" s="117">
        <v>424</v>
      </c>
      <c r="P66" s="145"/>
      <c r="Q66" s="145"/>
      <c r="R66" s="145"/>
      <c r="S66" s="145"/>
      <c r="T66" s="128"/>
      <c r="U66" s="128"/>
      <c r="V66" s="128"/>
      <c r="W66" s="128"/>
      <c r="X66" s="128"/>
      <c r="Y66" s="128"/>
      <c r="Z66" s="117" t="s">
        <v>6603</v>
      </c>
      <c r="AA66" s="110" t="s">
        <v>6602</v>
      </c>
      <c r="AB66" s="176">
        <v>44773</v>
      </c>
      <c r="AC66" s="110" t="s">
        <v>6600</v>
      </c>
      <c r="AD66" s="118">
        <v>424</v>
      </c>
    </row>
    <row r="67" spans="1:30" s="110" customFormat="1" ht="45.75" customHeight="1" x14ac:dyDescent="0.25">
      <c r="A67" s="117">
        <f>A66+1</f>
        <v>65</v>
      </c>
      <c r="B67" s="117" t="s">
        <v>19</v>
      </c>
      <c r="C67" s="117">
        <v>1092334794</v>
      </c>
      <c r="D67" s="123" t="s">
        <v>6057</v>
      </c>
      <c r="E67" s="117">
        <v>2241060</v>
      </c>
      <c r="F67" s="123" t="s">
        <v>194</v>
      </c>
      <c r="G67" s="129">
        <v>44152</v>
      </c>
      <c r="H67" s="129">
        <v>45061</v>
      </c>
      <c r="I67" s="117" t="s">
        <v>247</v>
      </c>
      <c r="J67" s="117" t="s">
        <v>6209</v>
      </c>
      <c r="K67" s="117" t="s">
        <v>6205</v>
      </c>
      <c r="L67" s="117" t="s">
        <v>6235</v>
      </c>
      <c r="M67" s="119">
        <v>44697</v>
      </c>
      <c r="N67" s="130">
        <v>44773</v>
      </c>
      <c r="O67" s="117">
        <v>424</v>
      </c>
      <c r="P67" s="145"/>
      <c r="Q67" s="145"/>
      <c r="R67" s="145"/>
      <c r="S67" s="145"/>
      <c r="T67" s="128"/>
      <c r="U67" s="128"/>
      <c r="V67" s="128"/>
      <c r="W67" s="128"/>
      <c r="X67" s="128"/>
      <c r="Y67" s="128"/>
      <c r="Z67" s="117" t="s">
        <v>6603</v>
      </c>
      <c r="AA67" s="110" t="s">
        <v>6602</v>
      </c>
      <c r="AB67" s="176">
        <v>44773</v>
      </c>
      <c r="AC67" s="110" t="s">
        <v>6600</v>
      </c>
      <c r="AD67" s="118">
        <v>424</v>
      </c>
    </row>
    <row r="68" spans="1:30" s="110" customFormat="1" ht="45.75" customHeight="1" x14ac:dyDescent="0.25">
      <c r="A68" s="117">
        <f>A67+1</f>
        <v>66</v>
      </c>
      <c r="B68" s="117" t="s">
        <v>19</v>
      </c>
      <c r="C68" s="117">
        <v>1092336206</v>
      </c>
      <c r="D68" s="123" t="s">
        <v>6058</v>
      </c>
      <c r="E68" s="117">
        <v>2339345</v>
      </c>
      <c r="F68" s="123" t="s">
        <v>183</v>
      </c>
      <c r="G68" s="129">
        <v>44396</v>
      </c>
      <c r="H68" s="129">
        <v>44852</v>
      </c>
      <c r="I68" s="117" t="s">
        <v>246</v>
      </c>
      <c r="J68" s="117" t="s">
        <v>6209</v>
      </c>
      <c r="K68" s="117" t="s">
        <v>6205</v>
      </c>
      <c r="L68" s="117" t="s">
        <v>6235</v>
      </c>
      <c r="M68" s="119">
        <v>44697</v>
      </c>
      <c r="N68" s="130">
        <v>44773</v>
      </c>
      <c r="O68" s="117">
        <v>424</v>
      </c>
      <c r="P68" s="145"/>
      <c r="Q68" s="145"/>
      <c r="R68" s="145"/>
      <c r="S68" s="145"/>
      <c r="T68" s="128"/>
      <c r="U68" s="128"/>
      <c r="V68" s="128"/>
      <c r="W68" s="128"/>
      <c r="X68" s="128"/>
      <c r="Y68" s="128"/>
      <c r="Z68" s="117" t="s">
        <v>6603</v>
      </c>
      <c r="AA68" s="110" t="s">
        <v>6602</v>
      </c>
      <c r="AB68" s="176">
        <v>44773</v>
      </c>
      <c r="AC68" s="110" t="s">
        <v>6600</v>
      </c>
      <c r="AD68" s="118">
        <v>424</v>
      </c>
    </row>
    <row r="69" spans="1:30" s="110" customFormat="1" ht="45.75" customHeight="1" x14ac:dyDescent="0.25">
      <c r="A69" s="117">
        <f>A68+1</f>
        <v>67</v>
      </c>
      <c r="B69" s="117" t="s">
        <v>19</v>
      </c>
      <c r="C69" s="117">
        <v>1092347025</v>
      </c>
      <c r="D69" s="123" t="s">
        <v>6059</v>
      </c>
      <c r="E69" s="117">
        <v>2205819</v>
      </c>
      <c r="F69" s="123" t="s">
        <v>6168</v>
      </c>
      <c r="G69" s="129">
        <v>44138</v>
      </c>
      <c r="H69" s="171">
        <v>45048</v>
      </c>
      <c r="I69" s="117" t="s">
        <v>247</v>
      </c>
      <c r="J69" s="117" t="s">
        <v>6209</v>
      </c>
      <c r="K69" s="117" t="s">
        <v>6205</v>
      </c>
      <c r="L69" s="117" t="s">
        <v>6235</v>
      </c>
      <c r="M69" s="119">
        <v>44697</v>
      </c>
      <c r="N69" s="130">
        <v>44773</v>
      </c>
      <c r="O69" s="117">
        <v>424</v>
      </c>
      <c r="P69" s="145"/>
      <c r="Q69" s="145"/>
      <c r="R69" s="145"/>
      <c r="S69" s="145"/>
      <c r="T69" s="128"/>
      <c r="U69" s="128"/>
      <c r="V69" s="128"/>
      <c r="W69" s="128"/>
      <c r="X69" s="128"/>
      <c r="Y69" s="128"/>
      <c r="Z69" s="117" t="s">
        <v>6603</v>
      </c>
      <c r="AA69" s="110" t="s">
        <v>6602</v>
      </c>
      <c r="AB69" s="176">
        <v>44773</v>
      </c>
      <c r="AC69" s="110" t="s">
        <v>6600</v>
      </c>
      <c r="AD69" s="118">
        <v>424</v>
      </c>
    </row>
    <row r="70" spans="1:30" s="110" customFormat="1" ht="45.75" customHeight="1" x14ac:dyDescent="0.25">
      <c r="A70" s="117">
        <f>A69+1</f>
        <v>68</v>
      </c>
      <c r="B70" s="117" t="s">
        <v>19</v>
      </c>
      <c r="C70" s="117">
        <v>1092347890</v>
      </c>
      <c r="D70" s="123" t="s">
        <v>6060</v>
      </c>
      <c r="E70" s="117">
        <v>2453821</v>
      </c>
      <c r="F70" s="123" t="s">
        <v>190</v>
      </c>
      <c r="G70" s="129">
        <v>44585</v>
      </c>
      <c r="H70" s="129">
        <v>45314</v>
      </c>
      <c r="I70" s="117" t="s">
        <v>247</v>
      </c>
      <c r="J70" s="117" t="s">
        <v>6209</v>
      </c>
      <c r="K70" s="117" t="s">
        <v>6205</v>
      </c>
      <c r="L70" s="117" t="s">
        <v>6235</v>
      </c>
      <c r="M70" s="119">
        <v>44697</v>
      </c>
      <c r="N70" s="130">
        <v>44773</v>
      </c>
      <c r="O70" s="117">
        <v>424</v>
      </c>
      <c r="P70" s="145"/>
      <c r="Q70" s="145"/>
      <c r="R70" s="145"/>
      <c r="S70" s="145"/>
      <c r="T70" s="128"/>
      <c r="U70" s="128"/>
      <c r="V70" s="128"/>
      <c r="W70" s="128"/>
      <c r="X70" s="128"/>
      <c r="Y70" s="128"/>
      <c r="Z70" s="117" t="s">
        <v>6603</v>
      </c>
      <c r="AA70" s="110" t="s">
        <v>6602</v>
      </c>
      <c r="AB70" s="176">
        <v>44773</v>
      </c>
      <c r="AC70" s="110" t="s">
        <v>6600</v>
      </c>
      <c r="AD70" s="118">
        <v>424</v>
      </c>
    </row>
    <row r="71" spans="1:30" s="110" customFormat="1" ht="45.75" customHeight="1" x14ac:dyDescent="0.25">
      <c r="A71" s="117">
        <f>A70+1</f>
        <v>69</v>
      </c>
      <c r="B71" s="117" t="s">
        <v>19</v>
      </c>
      <c r="C71" s="117">
        <v>1092350666</v>
      </c>
      <c r="D71" s="123" t="s">
        <v>6061</v>
      </c>
      <c r="E71" s="117">
        <v>2339345</v>
      </c>
      <c r="F71" s="123" t="s">
        <v>183</v>
      </c>
      <c r="G71" s="129">
        <v>44396</v>
      </c>
      <c r="H71" s="129">
        <v>44852</v>
      </c>
      <c r="I71" s="117" t="s">
        <v>246</v>
      </c>
      <c r="J71" s="117" t="s">
        <v>6209</v>
      </c>
      <c r="K71" s="117" t="s">
        <v>6205</v>
      </c>
      <c r="L71" s="117" t="s">
        <v>6235</v>
      </c>
      <c r="M71" s="119">
        <v>44697</v>
      </c>
      <c r="N71" s="130">
        <v>44773</v>
      </c>
      <c r="O71" s="117">
        <v>424</v>
      </c>
      <c r="P71" s="145"/>
      <c r="Q71" s="145"/>
      <c r="R71" s="145"/>
      <c r="S71" s="145"/>
      <c r="T71" s="128"/>
      <c r="U71" s="128"/>
      <c r="V71" s="128"/>
      <c r="W71" s="128"/>
      <c r="X71" s="128"/>
      <c r="Y71" s="128"/>
      <c r="Z71" s="117" t="s">
        <v>6603</v>
      </c>
      <c r="AA71" s="110" t="s">
        <v>6602</v>
      </c>
      <c r="AB71" s="176">
        <v>44773</v>
      </c>
      <c r="AC71" s="110" t="s">
        <v>6600</v>
      </c>
      <c r="AD71" s="118">
        <v>424</v>
      </c>
    </row>
    <row r="72" spans="1:30" s="110" customFormat="1" ht="45.75" customHeight="1" x14ac:dyDescent="0.25">
      <c r="A72" s="117">
        <f>A71+1</f>
        <v>70</v>
      </c>
      <c r="B72" s="117" t="s">
        <v>19</v>
      </c>
      <c r="C72" s="117">
        <v>1092359778</v>
      </c>
      <c r="D72" s="123" t="s">
        <v>6062</v>
      </c>
      <c r="E72" s="117">
        <v>2339345</v>
      </c>
      <c r="F72" s="123" t="s">
        <v>183</v>
      </c>
      <c r="G72" s="129">
        <v>44396</v>
      </c>
      <c r="H72" s="129">
        <v>44852</v>
      </c>
      <c r="I72" s="117" t="s">
        <v>246</v>
      </c>
      <c r="J72" s="117" t="s">
        <v>6209</v>
      </c>
      <c r="K72" s="117" t="s">
        <v>6205</v>
      </c>
      <c r="L72" s="117" t="s">
        <v>6235</v>
      </c>
      <c r="M72" s="119">
        <v>44697</v>
      </c>
      <c r="N72" s="130">
        <v>44773</v>
      </c>
      <c r="O72" s="117">
        <v>424</v>
      </c>
      <c r="P72" s="145"/>
      <c r="Q72" s="145"/>
      <c r="R72" s="145"/>
      <c r="S72" s="145"/>
      <c r="T72" s="128"/>
      <c r="U72" s="128"/>
      <c r="V72" s="128"/>
      <c r="W72" s="128"/>
      <c r="X72" s="128"/>
      <c r="Y72" s="128"/>
      <c r="Z72" s="117" t="s">
        <v>6603</v>
      </c>
      <c r="AA72" s="110" t="s">
        <v>6602</v>
      </c>
      <c r="AB72" s="176">
        <v>44773</v>
      </c>
      <c r="AC72" s="110" t="s">
        <v>6600</v>
      </c>
      <c r="AD72" s="118">
        <v>424</v>
      </c>
    </row>
    <row r="73" spans="1:30" s="110" customFormat="1" ht="45.75" customHeight="1" x14ac:dyDescent="0.25">
      <c r="A73" s="117">
        <f>A72+1</f>
        <v>71</v>
      </c>
      <c r="B73" s="117" t="s">
        <v>19</v>
      </c>
      <c r="C73" s="117">
        <v>1092364882</v>
      </c>
      <c r="D73" s="123" t="s">
        <v>6063</v>
      </c>
      <c r="E73" s="117">
        <v>2339345</v>
      </c>
      <c r="F73" s="123" t="s">
        <v>183</v>
      </c>
      <c r="G73" s="129">
        <v>44396</v>
      </c>
      <c r="H73" s="129">
        <v>44852</v>
      </c>
      <c r="I73" s="117" t="s">
        <v>246</v>
      </c>
      <c r="J73" s="117" t="s">
        <v>6209</v>
      </c>
      <c r="K73" s="117" t="s">
        <v>6205</v>
      </c>
      <c r="L73" s="117" t="s">
        <v>6235</v>
      </c>
      <c r="M73" s="119">
        <v>44697</v>
      </c>
      <c r="N73" s="130">
        <v>44773</v>
      </c>
      <c r="O73" s="117">
        <v>424</v>
      </c>
      <c r="P73" s="145"/>
      <c r="Q73" s="145"/>
      <c r="R73" s="145"/>
      <c r="S73" s="145"/>
      <c r="T73" s="128"/>
      <c r="U73" s="128"/>
      <c r="V73" s="128"/>
      <c r="W73" s="128"/>
      <c r="X73" s="128"/>
      <c r="Y73" s="128"/>
      <c r="Z73" s="117" t="s">
        <v>6603</v>
      </c>
      <c r="AA73" s="110" t="s">
        <v>6602</v>
      </c>
      <c r="AB73" s="176">
        <v>44773</v>
      </c>
      <c r="AC73" s="110" t="s">
        <v>6600</v>
      </c>
      <c r="AD73" s="118">
        <v>424</v>
      </c>
    </row>
    <row r="74" spans="1:30" s="110" customFormat="1" ht="45.75" customHeight="1" x14ac:dyDescent="0.25">
      <c r="A74" s="117">
        <f>A73+1</f>
        <v>72</v>
      </c>
      <c r="B74" s="117" t="s">
        <v>143</v>
      </c>
      <c r="C74" s="117">
        <v>1093292863</v>
      </c>
      <c r="D74" s="123" t="s">
        <v>6064</v>
      </c>
      <c r="E74" s="117">
        <v>2453955</v>
      </c>
      <c r="F74" s="123" t="s">
        <v>4139</v>
      </c>
      <c r="G74" s="129">
        <v>44585</v>
      </c>
      <c r="H74" s="129">
        <v>45405</v>
      </c>
      <c r="I74" s="117" t="s">
        <v>247</v>
      </c>
      <c r="J74" s="117" t="s">
        <v>6209</v>
      </c>
      <c r="K74" s="117" t="s">
        <v>6205</v>
      </c>
      <c r="L74" s="117" t="s">
        <v>6235</v>
      </c>
      <c r="M74" s="119">
        <v>44697</v>
      </c>
      <c r="N74" s="130">
        <v>44773</v>
      </c>
      <c r="O74" s="117">
        <v>424</v>
      </c>
      <c r="P74" s="145"/>
      <c r="Q74" s="145"/>
      <c r="R74" s="145"/>
      <c r="S74" s="145"/>
      <c r="T74" s="128"/>
      <c r="U74" s="128"/>
      <c r="V74" s="128"/>
      <c r="W74" s="128"/>
      <c r="X74" s="128"/>
      <c r="Y74" s="128"/>
      <c r="Z74" s="117" t="s">
        <v>6603</v>
      </c>
      <c r="AA74" s="110" t="s">
        <v>6602</v>
      </c>
      <c r="AB74" s="176">
        <v>44773</v>
      </c>
      <c r="AC74" s="110" t="s">
        <v>6600</v>
      </c>
      <c r="AD74" s="118">
        <v>424</v>
      </c>
    </row>
    <row r="75" spans="1:30" s="110" customFormat="1" ht="45.75" customHeight="1" x14ac:dyDescent="0.25">
      <c r="A75" s="117">
        <f>A74+1</f>
        <v>73</v>
      </c>
      <c r="B75" s="117" t="s">
        <v>19</v>
      </c>
      <c r="C75" s="117">
        <v>1093735218</v>
      </c>
      <c r="D75" s="123" t="s">
        <v>6065</v>
      </c>
      <c r="E75" s="117">
        <v>2280468</v>
      </c>
      <c r="F75" s="123" t="s">
        <v>180</v>
      </c>
      <c r="G75" s="129">
        <v>44301</v>
      </c>
      <c r="H75" s="129">
        <v>44848</v>
      </c>
      <c r="I75" s="117" t="s">
        <v>246</v>
      </c>
      <c r="J75" s="117" t="s">
        <v>6209</v>
      </c>
      <c r="K75" s="117" t="s">
        <v>6205</v>
      </c>
      <c r="L75" s="117" t="s">
        <v>6235</v>
      </c>
      <c r="M75" s="119">
        <v>44697</v>
      </c>
      <c r="N75" s="130">
        <v>44773</v>
      </c>
      <c r="O75" s="117">
        <v>424</v>
      </c>
      <c r="P75" s="145"/>
      <c r="Q75" s="145"/>
      <c r="R75" s="145"/>
      <c r="S75" s="145"/>
      <c r="T75" s="128"/>
      <c r="U75" s="128"/>
      <c r="V75" s="128"/>
      <c r="W75" s="128"/>
      <c r="X75" s="128"/>
      <c r="Y75" s="128"/>
      <c r="Z75" s="117" t="s">
        <v>6603</v>
      </c>
      <c r="AA75" s="110" t="s">
        <v>6602</v>
      </c>
      <c r="AB75" s="176">
        <v>44773</v>
      </c>
      <c r="AC75" s="110" t="s">
        <v>6600</v>
      </c>
      <c r="AD75" s="118">
        <v>424</v>
      </c>
    </row>
    <row r="76" spans="1:30" s="110" customFormat="1" ht="45.75" customHeight="1" x14ac:dyDescent="0.25">
      <c r="A76" s="117">
        <f>A75+1</f>
        <v>74</v>
      </c>
      <c r="B76" s="117" t="s">
        <v>143</v>
      </c>
      <c r="C76" s="117">
        <v>1093737761</v>
      </c>
      <c r="D76" s="123" t="s">
        <v>6066</v>
      </c>
      <c r="E76" s="117">
        <v>2453955</v>
      </c>
      <c r="F76" s="123" t="s">
        <v>4139</v>
      </c>
      <c r="G76" s="129">
        <v>44585</v>
      </c>
      <c r="H76" s="129">
        <v>45405</v>
      </c>
      <c r="I76" s="117" t="s">
        <v>247</v>
      </c>
      <c r="J76" s="117" t="s">
        <v>6209</v>
      </c>
      <c r="K76" s="117" t="s">
        <v>6205</v>
      </c>
      <c r="L76" s="117" t="s">
        <v>6235</v>
      </c>
      <c r="M76" s="119">
        <v>44697</v>
      </c>
      <c r="N76" s="130">
        <v>44773</v>
      </c>
      <c r="O76" s="117">
        <v>424</v>
      </c>
      <c r="P76" s="145"/>
      <c r="Q76" s="145"/>
      <c r="R76" s="145"/>
      <c r="S76" s="145"/>
      <c r="T76" s="128"/>
      <c r="U76" s="128"/>
      <c r="V76" s="128"/>
      <c r="W76" s="128"/>
      <c r="X76" s="128"/>
      <c r="Y76" s="128"/>
      <c r="Z76" s="117" t="s">
        <v>6603</v>
      </c>
      <c r="AA76" s="110" t="s">
        <v>6602</v>
      </c>
      <c r="AB76" s="176">
        <v>44773</v>
      </c>
      <c r="AC76" s="110" t="s">
        <v>6600</v>
      </c>
      <c r="AD76" s="118">
        <v>424</v>
      </c>
    </row>
    <row r="77" spans="1:30" s="110" customFormat="1" ht="45.75" customHeight="1" x14ac:dyDescent="0.25">
      <c r="A77" s="117">
        <f>A76+1</f>
        <v>75</v>
      </c>
      <c r="B77" s="117" t="s">
        <v>19</v>
      </c>
      <c r="C77" s="117">
        <v>1094165244</v>
      </c>
      <c r="D77" s="123" t="s">
        <v>6067</v>
      </c>
      <c r="E77" s="117">
        <v>2205835</v>
      </c>
      <c r="F77" s="123" t="s">
        <v>6161</v>
      </c>
      <c r="G77" s="129">
        <v>44138</v>
      </c>
      <c r="H77" s="129">
        <v>45048</v>
      </c>
      <c r="I77" s="117" t="s">
        <v>247</v>
      </c>
      <c r="J77" s="117" t="s">
        <v>6209</v>
      </c>
      <c r="K77" s="117" t="s">
        <v>6205</v>
      </c>
      <c r="L77" s="117" t="s">
        <v>6234</v>
      </c>
      <c r="M77" s="119">
        <v>44697</v>
      </c>
      <c r="N77" s="130">
        <v>44773</v>
      </c>
      <c r="O77" s="117">
        <v>424</v>
      </c>
      <c r="P77" s="145"/>
      <c r="Q77" s="145"/>
      <c r="R77" s="145"/>
      <c r="S77" s="145"/>
      <c r="T77" s="128"/>
      <c r="U77" s="128"/>
      <c r="V77" s="128"/>
      <c r="W77" s="128"/>
      <c r="X77" s="128"/>
      <c r="Y77" s="128"/>
      <c r="Z77" s="117" t="s">
        <v>6596</v>
      </c>
      <c r="AA77" s="110" t="s">
        <v>6381</v>
      </c>
      <c r="AB77" s="176">
        <v>44750</v>
      </c>
      <c r="AC77" s="110" t="s">
        <v>6600</v>
      </c>
      <c r="AD77" s="118">
        <v>716</v>
      </c>
    </row>
    <row r="78" spans="1:30" s="110" customFormat="1" ht="45.75" customHeight="1" x14ac:dyDescent="0.25">
      <c r="A78" s="117">
        <f>A77+1</f>
        <v>76</v>
      </c>
      <c r="B78" s="117" t="s">
        <v>19</v>
      </c>
      <c r="C78" s="117">
        <v>1094268139</v>
      </c>
      <c r="D78" s="123" t="s">
        <v>6068</v>
      </c>
      <c r="E78" s="117">
        <v>2339374</v>
      </c>
      <c r="F78" s="123" t="s">
        <v>200</v>
      </c>
      <c r="G78" s="129">
        <v>44396</v>
      </c>
      <c r="H78" s="129">
        <v>44852</v>
      </c>
      <c r="I78" s="117" t="s">
        <v>246</v>
      </c>
      <c r="J78" s="117" t="s">
        <v>6209</v>
      </c>
      <c r="K78" s="117" t="s">
        <v>6205</v>
      </c>
      <c r="L78" s="117" t="s">
        <v>6235</v>
      </c>
      <c r="M78" s="119">
        <v>44697</v>
      </c>
      <c r="N78" s="130">
        <v>44773</v>
      </c>
      <c r="O78" s="117">
        <v>424</v>
      </c>
      <c r="P78" s="145"/>
      <c r="Q78" s="145"/>
      <c r="R78" s="145"/>
      <c r="S78" s="145"/>
      <c r="T78" s="128"/>
      <c r="U78" s="128"/>
      <c r="V78" s="128"/>
      <c r="W78" s="128"/>
      <c r="X78" s="128"/>
      <c r="Y78" s="128"/>
      <c r="Z78" s="117" t="s">
        <v>6603</v>
      </c>
      <c r="AA78" s="110" t="s">
        <v>6602</v>
      </c>
      <c r="AB78" s="176">
        <v>44773</v>
      </c>
      <c r="AC78" s="110" t="s">
        <v>6600</v>
      </c>
      <c r="AD78" s="118">
        <v>424</v>
      </c>
    </row>
    <row r="79" spans="1:30" s="110" customFormat="1" ht="45.75" customHeight="1" x14ac:dyDescent="0.25">
      <c r="A79" s="117">
        <f>A78+1</f>
        <v>77</v>
      </c>
      <c r="B79" s="117" t="s">
        <v>19</v>
      </c>
      <c r="C79" s="117">
        <v>1094270088</v>
      </c>
      <c r="D79" s="123" t="s">
        <v>6069</v>
      </c>
      <c r="E79" s="117">
        <v>2364699</v>
      </c>
      <c r="F79" s="123" t="s">
        <v>182</v>
      </c>
      <c r="G79" s="129">
        <v>44425</v>
      </c>
      <c r="H79" s="129">
        <v>44848</v>
      </c>
      <c r="I79" s="117" t="s">
        <v>246</v>
      </c>
      <c r="J79" s="117" t="s">
        <v>6209</v>
      </c>
      <c r="K79" s="117" t="s">
        <v>6205</v>
      </c>
      <c r="L79" s="117" t="s">
        <v>6235</v>
      </c>
      <c r="M79" s="119">
        <v>44697</v>
      </c>
      <c r="N79" s="130">
        <v>44773</v>
      </c>
      <c r="O79" s="117">
        <v>424</v>
      </c>
      <c r="P79" s="145"/>
      <c r="Q79" s="145"/>
      <c r="R79" s="145"/>
      <c r="S79" s="145"/>
      <c r="T79" s="128"/>
      <c r="U79" s="128"/>
      <c r="V79" s="128"/>
      <c r="W79" s="128"/>
      <c r="X79" s="128"/>
      <c r="Y79" s="128"/>
      <c r="Z79" s="117" t="s">
        <v>6603</v>
      </c>
      <c r="AA79" s="110" t="s">
        <v>6602</v>
      </c>
      <c r="AB79" s="176">
        <v>44773</v>
      </c>
      <c r="AC79" s="110" t="s">
        <v>6600</v>
      </c>
      <c r="AD79" s="118">
        <v>424</v>
      </c>
    </row>
    <row r="80" spans="1:30" s="110" customFormat="1" ht="45.75" customHeight="1" x14ac:dyDescent="0.25">
      <c r="A80" s="117">
        <f>A79+1</f>
        <v>78</v>
      </c>
      <c r="B80" s="117" t="s">
        <v>19</v>
      </c>
      <c r="C80" s="117">
        <v>1094347099</v>
      </c>
      <c r="D80" s="123" t="s">
        <v>6070</v>
      </c>
      <c r="E80" s="117">
        <v>2241060</v>
      </c>
      <c r="F80" s="123" t="s">
        <v>194</v>
      </c>
      <c r="G80" s="129">
        <v>44152</v>
      </c>
      <c r="H80" s="129">
        <v>45061</v>
      </c>
      <c r="I80" s="117" t="s">
        <v>247</v>
      </c>
      <c r="J80" s="117" t="s">
        <v>6209</v>
      </c>
      <c r="K80" s="117" t="s">
        <v>6205</v>
      </c>
      <c r="L80" s="117" t="s">
        <v>6235</v>
      </c>
      <c r="M80" s="119">
        <v>44697</v>
      </c>
      <c r="N80" s="130">
        <v>44773</v>
      </c>
      <c r="O80" s="117">
        <v>424</v>
      </c>
      <c r="P80" s="145"/>
      <c r="Q80" s="145"/>
      <c r="R80" s="145"/>
      <c r="S80" s="145"/>
      <c r="T80" s="128"/>
      <c r="U80" s="128"/>
      <c r="V80" s="128"/>
      <c r="W80" s="128"/>
      <c r="X80" s="128"/>
      <c r="Y80" s="128"/>
      <c r="Z80" s="117" t="s">
        <v>6603</v>
      </c>
      <c r="AA80" s="110" t="s">
        <v>6602</v>
      </c>
      <c r="AB80" s="176">
        <v>44773</v>
      </c>
      <c r="AC80" s="110" t="s">
        <v>6600</v>
      </c>
      <c r="AD80" s="118">
        <v>424</v>
      </c>
    </row>
    <row r="81" spans="1:30" s="110" customFormat="1" ht="45.75" customHeight="1" x14ac:dyDescent="0.25">
      <c r="A81" s="117">
        <f>A80+1</f>
        <v>79</v>
      </c>
      <c r="B81" s="117" t="s">
        <v>19</v>
      </c>
      <c r="C81" s="117">
        <v>1096242285</v>
      </c>
      <c r="D81" s="123" t="s">
        <v>6071</v>
      </c>
      <c r="E81" s="117">
        <v>2364755</v>
      </c>
      <c r="F81" s="123" t="s">
        <v>200</v>
      </c>
      <c r="G81" s="129">
        <v>44425</v>
      </c>
      <c r="H81" s="129">
        <v>44881</v>
      </c>
      <c r="I81" s="117" t="s">
        <v>246</v>
      </c>
      <c r="J81" s="117" t="s">
        <v>6209</v>
      </c>
      <c r="K81" s="117" t="s">
        <v>6205</v>
      </c>
      <c r="L81" s="117" t="s">
        <v>6234</v>
      </c>
      <c r="M81" s="119">
        <v>44697</v>
      </c>
      <c r="N81" s="130">
        <v>44773</v>
      </c>
      <c r="O81" s="117">
        <v>424</v>
      </c>
      <c r="P81" s="145"/>
      <c r="Q81" s="145"/>
      <c r="R81" s="145"/>
      <c r="S81" s="145"/>
      <c r="T81" s="128"/>
      <c r="U81" s="128"/>
      <c r="V81" s="128"/>
      <c r="W81" s="128"/>
      <c r="X81" s="128"/>
      <c r="Y81" s="128"/>
      <c r="Z81" s="117" t="s">
        <v>6383</v>
      </c>
      <c r="AA81" s="110" t="s">
        <v>6617</v>
      </c>
      <c r="AB81" s="176">
        <v>44769</v>
      </c>
      <c r="AC81" s="110" t="s">
        <v>6600</v>
      </c>
      <c r="AD81" s="118">
        <v>716</v>
      </c>
    </row>
    <row r="82" spans="1:30" s="110" customFormat="1" ht="45.75" customHeight="1" x14ac:dyDescent="0.25">
      <c r="A82" s="117">
        <f>A81+1</f>
        <v>80</v>
      </c>
      <c r="B82" s="117" t="s">
        <v>19</v>
      </c>
      <c r="C82" s="117">
        <v>1099209769</v>
      </c>
      <c r="D82" s="123" t="s">
        <v>6072</v>
      </c>
      <c r="E82" s="124">
        <v>2374761</v>
      </c>
      <c r="F82" s="124" t="s">
        <v>4129</v>
      </c>
      <c r="G82" s="129">
        <v>44411</v>
      </c>
      <c r="H82" s="129">
        <v>45140</v>
      </c>
      <c r="I82" s="117" t="s">
        <v>247</v>
      </c>
      <c r="J82" s="117" t="s">
        <v>6209</v>
      </c>
      <c r="K82" s="117" t="s">
        <v>6205</v>
      </c>
      <c r="L82" s="117" t="s">
        <v>6235</v>
      </c>
      <c r="M82" s="119">
        <v>44697</v>
      </c>
      <c r="N82" s="130">
        <v>44773</v>
      </c>
      <c r="O82" s="117">
        <v>424</v>
      </c>
      <c r="P82" s="145"/>
      <c r="Q82" s="145"/>
      <c r="R82" s="145"/>
      <c r="S82" s="145"/>
      <c r="T82" s="128"/>
      <c r="U82" s="128"/>
      <c r="V82" s="128"/>
      <c r="W82" s="128"/>
      <c r="X82" s="128"/>
      <c r="Y82" s="128"/>
      <c r="Z82" s="117" t="s">
        <v>6603</v>
      </c>
      <c r="AA82" s="110" t="s">
        <v>6602</v>
      </c>
      <c r="AB82" s="176">
        <v>44773</v>
      </c>
      <c r="AC82" s="110" t="s">
        <v>6600</v>
      </c>
      <c r="AD82" s="118">
        <v>424</v>
      </c>
    </row>
    <row r="83" spans="1:30" s="110" customFormat="1" ht="45.75" customHeight="1" x14ac:dyDescent="0.25">
      <c r="A83" s="117">
        <f>A82+1</f>
        <v>81</v>
      </c>
      <c r="B83" s="117" t="s">
        <v>143</v>
      </c>
      <c r="C83" s="117">
        <v>1117262901</v>
      </c>
      <c r="D83" s="123" t="s">
        <v>6073</v>
      </c>
      <c r="E83" s="117">
        <v>2453844</v>
      </c>
      <c r="F83" s="123" t="s">
        <v>6163</v>
      </c>
      <c r="G83" s="129">
        <v>44585</v>
      </c>
      <c r="H83" s="129">
        <v>45405</v>
      </c>
      <c r="I83" s="117" t="s">
        <v>247</v>
      </c>
      <c r="J83" s="117" t="s">
        <v>6209</v>
      </c>
      <c r="K83" s="117" t="s">
        <v>6205</v>
      </c>
      <c r="L83" s="117" t="s">
        <v>6235</v>
      </c>
      <c r="M83" s="119">
        <v>44697</v>
      </c>
      <c r="N83" s="130">
        <v>44773</v>
      </c>
      <c r="O83" s="117">
        <v>424</v>
      </c>
      <c r="P83" s="145"/>
      <c r="Q83" s="145"/>
      <c r="R83" s="145"/>
      <c r="S83" s="145"/>
      <c r="T83" s="128"/>
      <c r="U83" s="128"/>
      <c r="V83" s="128"/>
      <c r="W83" s="128"/>
      <c r="X83" s="128"/>
      <c r="Y83" s="128"/>
      <c r="Z83" s="117" t="s">
        <v>6603</v>
      </c>
      <c r="AA83" s="110" t="s">
        <v>6602</v>
      </c>
      <c r="AB83" s="176">
        <v>44773</v>
      </c>
      <c r="AC83" s="110" t="s">
        <v>6600</v>
      </c>
      <c r="AD83" s="118">
        <v>424</v>
      </c>
    </row>
    <row r="84" spans="1:30" s="110" customFormat="1" ht="45.75" customHeight="1" x14ac:dyDescent="0.25">
      <c r="A84" s="117">
        <f>A83+1</f>
        <v>82</v>
      </c>
      <c r="B84" s="117" t="s">
        <v>19</v>
      </c>
      <c r="C84" s="117">
        <v>1149454683</v>
      </c>
      <c r="D84" s="123" t="s">
        <v>6074</v>
      </c>
      <c r="E84" s="117">
        <v>2382228</v>
      </c>
      <c r="F84" s="123" t="s">
        <v>4163</v>
      </c>
      <c r="G84" s="129">
        <v>44445</v>
      </c>
      <c r="H84" s="129">
        <v>44900</v>
      </c>
      <c r="I84" s="117" t="s">
        <v>246</v>
      </c>
      <c r="J84" s="117" t="s">
        <v>6209</v>
      </c>
      <c r="K84" s="117" t="s">
        <v>6205</v>
      </c>
      <c r="L84" s="117" t="s">
        <v>6234</v>
      </c>
      <c r="M84" s="119">
        <v>44697</v>
      </c>
      <c r="N84" s="130">
        <v>44773</v>
      </c>
      <c r="O84" s="117">
        <v>424</v>
      </c>
      <c r="P84" s="145"/>
      <c r="Q84" s="145"/>
      <c r="R84" s="145"/>
      <c r="S84" s="145"/>
      <c r="T84" s="128"/>
      <c r="U84" s="128"/>
      <c r="V84" s="128"/>
      <c r="W84" s="128"/>
      <c r="X84" s="128"/>
      <c r="Y84" s="128"/>
      <c r="Z84" s="117" t="s">
        <v>6383</v>
      </c>
      <c r="AA84" s="110" t="s">
        <v>6617</v>
      </c>
      <c r="AB84" s="176">
        <v>44769</v>
      </c>
      <c r="AC84" s="110" t="s">
        <v>6600</v>
      </c>
      <c r="AD84" s="118">
        <v>716</v>
      </c>
    </row>
    <row r="85" spans="1:30" s="110" customFormat="1" ht="45.75" customHeight="1" x14ac:dyDescent="0.25">
      <c r="A85" s="117">
        <f>A84+1</f>
        <v>83</v>
      </c>
      <c r="B85" s="117" t="s">
        <v>19</v>
      </c>
      <c r="C85" s="117">
        <v>1193083765</v>
      </c>
      <c r="D85" s="123" t="s">
        <v>6075</v>
      </c>
      <c r="E85" s="117">
        <v>2242182</v>
      </c>
      <c r="F85" s="123" t="s">
        <v>187</v>
      </c>
      <c r="G85" s="129">
        <v>44158</v>
      </c>
      <c r="H85" s="129">
        <v>44887</v>
      </c>
      <c r="I85" s="117" t="s">
        <v>247</v>
      </c>
      <c r="J85" s="117" t="s">
        <v>6209</v>
      </c>
      <c r="K85" s="117" t="s">
        <v>6205</v>
      </c>
      <c r="L85" s="117" t="s">
        <v>6235</v>
      </c>
      <c r="M85" s="119">
        <v>44697</v>
      </c>
      <c r="N85" s="130">
        <v>44773</v>
      </c>
      <c r="O85" s="117">
        <v>424</v>
      </c>
      <c r="P85" s="145"/>
      <c r="Q85" s="145"/>
      <c r="R85" s="145"/>
      <c r="S85" s="145"/>
      <c r="T85" s="128"/>
      <c r="U85" s="128"/>
      <c r="V85" s="128"/>
      <c r="W85" s="128"/>
      <c r="X85" s="128"/>
      <c r="Y85" s="128"/>
      <c r="Z85" s="117" t="s">
        <v>6603</v>
      </c>
      <c r="AA85" s="110" t="s">
        <v>6602</v>
      </c>
      <c r="AB85" s="176">
        <v>44773</v>
      </c>
      <c r="AC85" s="110" t="s">
        <v>6600</v>
      </c>
      <c r="AD85" s="118">
        <v>424</v>
      </c>
    </row>
    <row r="86" spans="1:30" s="110" customFormat="1" ht="45.75" customHeight="1" x14ac:dyDescent="0.25">
      <c r="A86" s="117">
        <f>A85+1</f>
        <v>84</v>
      </c>
      <c r="B86" s="117" t="s">
        <v>19</v>
      </c>
      <c r="C86" s="117">
        <v>52440342</v>
      </c>
      <c r="D86" s="123" t="s">
        <v>6076</v>
      </c>
      <c r="E86" s="117">
        <v>2241060</v>
      </c>
      <c r="F86" s="123" t="s">
        <v>194</v>
      </c>
      <c r="G86" s="129">
        <v>44152</v>
      </c>
      <c r="H86" s="129">
        <v>45061</v>
      </c>
      <c r="I86" s="117" t="s">
        <v>247</v>
      </c>
      <c r="J86" s="117" t="s">
        <v>6209</v>
      </c>
      <c r="K86" s="117" t="s">
        <v>6205</v>
      </c>
      <c r="L86" s="117" t="s">
        <v>6235</v>
      </c>
      <c r="M86" s="119">
        <v>44697</v>
      </c>
      <c r="N86" s="130">
        <v>44773</v>
      </c>
      <c r="O86" s="117">
        <v>424</v>
      </c>
      <c r="P86" s="145"/>
      <c r="Q86" s="145"/>
      <c r="R86" s="145"/>
      <c r="S86" s="145"/>
      <c r="T86" s="128"/>
      <c r="U86" s="128"/>
      <c r="V86" s="128"/>
      <c r="W86" s="128"/>
      <c r="X86" s="128"/>
      <c r="Y86" s="128"/>
      <c r="Z86" s="117" t="s">
        <v>6603</v>
      </c>
      <c r="AA86" s="110" t="s">
        <v>6602</v>
      </c>
      <c r="AB86" s="176">
        <v>44773</v>
      </c>
      <c r="AC86" s="110" t="s">
        <v>6600</v>
      </c>
      <c r="AD86" s="118">
        <v>424</v>
      </c>
    </row>
    <row r="87" spans="1:30" s="118" customFormat="1" ht="45.75" customHeight="1" x14ac:dyDescent="0.25">
      <c r="A87" s="117">
        <f>A86+1</f>
        <v>85</v>
      </c>
      <c r="B87" s="117" t="s">
        <v>19</v>
      </c>
      <c r="C87" s="117">
        <v>60257566</v>
      </c>
      <c r="D87" s="123" t="s">
        <v>6077</v>
      </c>
      <c r="E87" s="117">
        <v>2387930</v>
      </c>
      <c r="F87" s="123" t="s">
        <v>4153</v>
      </c>
      <c r="G87" s="129">
        <v>44417</v>
      </c>
      <c r="H87" s="129">
        <v>44873</v>
      </c>
      <c r="I87" s="117" t="s">
        <v>246</v>
      </c>
      <c r="J87" s="117" t="s">
        <v>6209</v>
      </c>
      <c r="K87" s="117" t="s">
        <v>6205</v>
      </c>
      <c r="L87" s="117" t="s">
        <v>6235</v>
      </c>
      <c r="M87" s="119">
        <v>44697</v>
      </c>
      <c r="N87" s="130">
        <v>44773</v>
      </c>
      <c r="O87" s="117">
        <v>424</v>
      </c>
      <c r="P87" s="145"/>
      <c r="Q87" s="145"/>
      <c r="R87" s="145"/>
      <c r="S87" s="145"/>
      <c r="T87" s="128"/>
      <c r="U87" s="128"/>
      <c r="V87" s="128"/>
      <c r="W87" s="128"/>
      <c r="X87" s="128"/>
      <c r="Y87" s="128"/>
      <c r="Z87" s="117" t="s">
        <v>6603</v>
      </c>
      <c r="AA87" s="110" t="s">
        <v>6602</v>
      </c>
      <c r="AB87" s="176">
        <v>44773</v>
      </c>
      <c r="AC87" s="110" t="s">
        <v>6600</v>
      </c>
      <c r="AD87" s="118">
        <v>424</v>
      </c>
    </row>
    <row r="88" spans="1:30" s="118" customFormat="1" ht="45.75" customHeight="1" x14ac:dyDescent="0.25">
      <c r="A88" s="117">
        <f>A87+1</f>
        <v>86</v>
      </c>
      <c r="B88" s="117" t="s">
        <v>19</v>
      </c>
      <c r="C88" s="117">
        <v>60315093</v>
      </c>
      <c r="D88" s="123" t="s">
        <v>6078</v>
      </c>
      <c r="E88" s="117">
        <v>2364752</v>
      </c>
      <c r="F88" s="123" t="s">
        <v>186</v>
      </c>
      <c r="G88" s="129">
        <v>44425</v>
      </c>
      <c r="H88" s="129">
        <v>44881</v>
      </c>
      <c r="I88" s="117" t="s">
        <v>246</v>
      </c>
      <c r="J88" s="117" t="s">
        <v>6209</v>
      </c>
      <c r="K88" s="117" t="s">
        <v>6205</v>
      </c>
      <c r="L88" s="117" t="s">
        <v>6235</v>
      </c>
      <c r="M88" s="119">
        <v>44697</v>
      </c>
      <c r="N88" s="130">
        <v>44773</v>
      </c>
      <c r="O88" s="117">
        <v>424</v>
      </c>
      <c r="P88" s="145"/>
      <c r="Q88" s="145"/>
      <c r="R88" s="145"/>
      <c r="S88" s="145"/>
      <c r="T88" s="128"/>
      <c r="U88" s="128"/>
      <c r="V88" s="128"/>
      <c r="W88" s="128"/>
      <c r="X88" s="128"/>
      <c r="Y88" s="128"/>
      <c r="Z88" s="117" t="s">
        <v>6603</v>
      </c>
      <c r="AA88" s="110" t="s">
        <v>6602</v>
      </c>
      <c r="AB88" s="176">
        <v>44773</v>
      </c>
      <c r="AC88" s="110" t="s">
        <v>6600</v>
      </c>
      <c r="AD88" s="118">
        <v>424</v>
      </c>
    </row>
    <row r="89" spans="1:30" s="118" customFormat="1" ht="45.75" customHeight="1" x14ac:dyDescent="0.25">
      <c r="A89" s="117">
        <f>A88+1</f>
        <v>87</v>
      </c>
      <c r="B89" s="117" t="s">
        <v>19</v>
      </c>
      <c r="C89" s="117">
        <v>68304175</v>
      </c>
      <c r="D89" s="123" t="s">
        <v>6079</v>
      </c>
      <c r="E89" s="117">
        <v>2205819</v>
      </c>
      <c r="F89" s="123" t="s">
        <v>6168</v>
      </c>
      <c r="G89" s="129">
        <v>44138</v>
      </c>
      <c r="H89" s="129">
        <v>45048</v>
      </c>
      <c r="I89" s="117" t="s">
        <v>247</v>
      </c>
      <c r="J89" s="117" t="s">
        <v>6209</v>
      </c>
      <c r="K89" s="117" t="s">
        <v>6205</v>
      </c>
      <c r="L89" s="117" t="s">
        <v>6235</v>
      </c>
      <c r="M89" s="119">
        <v>44697</v>
      </c>
      <c r="N89" s="130">
        <v>44773</v>
      </c>
      <c r="O89" s="117">
        <v>424</v>
      </c>
      <c r="P89" s="145"/>
      <c r="Q89" s="145"/>
      <c r="R89" s="145"/>
      <c r="S89" s="145"/>
      <c r="T89" s="128"/>
      <c r="U89" s="128"/>
      <c r="V89" s="128"/>
      <c r="W89" s="128"/>
      <c r="X89" s="128"/>
      <c r="Y89" s="128"/>
      <c r="Z89" s="117" t="s">
        <v>6603</v>
      </c>
      <c r="AA89" s="110" t="s">
        <v>6602</v>
      </c>
      <c r="AB89" s="176">
        <v>44773</v>
      </c>
      <c r="AC89" s="110" t="s">
        <v>6600</v>
      </c>
      <c r="AD89" s="118">
        <v>424</v>
      </c>
    </row>
    <row r="90" spans="1:30" s="118" customFormat="1" ht="45.75" customHeight="1" x14ac:dyDescent="0.25">
      <c r="A90" s="117">
        <f>A89+1</f>
        <v>88</v>
      </c>
      <c r="B90" s="117" t="s">
        <v>19</v>
      </c>
      <c r="C90" s="117">
        <v>88227146</v>
      </c>
      <c r="D90" s="123" t="s">
        <v>6080</v>
      </c>
      <c r="E90" s="117">
        <v>2142697</v>
      </c>
      <c r="F90" s="123" t="s">
        <v>190</v>
      </c>
      <c r="G90" s="129">
        <v>44046</v>
      </c>
      <c r="H90" s="129">
        <v>44836</v>
      </c>
      <c r="I90" s="117" t="s">
        <v>247</v>
      </c>
      <c r="J90" s="117" t="s">
        <v>6209</v>
      </c>
      <c r="K90" s="117" t="s">
        <v>6205</v>
      </c>
      <c r="L90" s="117" t="s">
        <v>6235</v>
      </c>
      <c r="M90" s="119">
        <v>44697</v>
      </c>
      <c r="N90" s="130">
        <v>44773</v>
      </c>
      <c r="O90" s="117">
        <v>424</v>
      </c>
      <c r="P90" s="145"/>
      <c r="Q90" s="145"/>
      <c r="R90" s="145"/>
      <c r="S90" s="145"/>
      <c r="T90" s="128"/>
      <c r="U90" s="128"/>
      <c r="V90" s="128"/>
      <c r="W90" s="128"/>
      <c r="X90" s="128"/>
      <c r="Y90" s="128"/>
      <c r="Z90" s="117" t="s">
        <v>6603</v>
      </c>
      <c r="AA90" s="110" t="s">
        <v>6602</v>
      </c>
      <c r="AB90" s="176">
        <v>44773</v>
      </c>
      <c r="AC90" s="110" t="s">
        <v>6600</v>
      </c>
      <c r="AD90" s="118">
        <v>424</v>
      </c>
    </row>
    <row r="91" spans="1:30" s="118" customFormat="1" ht="45.75" customHeight="1" x14ac:dyDescent="0.25">
      <c r="A91" s="117">
        <f>A90+1</f>
        <v>89</v>
      </c>
      <c r="B91" s="117" t="s">
        <v>19</v>
      </c>
      <c r="C91" s="117">
        <v>98363031</v>
      </c>
      <c r="D91" s="123" t="s">
        <v>6081</v>
      </c>
      <c r="E91" s="117">
        <v>2339337</v>
      </c>
      <c r="F91" s="123" t="s">
        <v>204</v>
      </c>
      <c r="G91" s="129">
        <v>44396</v>
      </c>
      <c r="H91" s="129">
        <v>44852</v>
      </c>
      <c r="I91" s="117" t="s">
        <v>246</v>
      </c>
      <c r="J91" s="117" t="s">
        <v>6209</v>
      </c>
      <c r="K91" s="117" t="s">
        <v>6205</v>
      </c>
      <c r="L91" s="117" t="s">
        <v>6235</v>
      </c>
      <c r="M91" s="119">
        <v>44697</v>
      </c>
      <c r="N91" s="130">
        <v>44773</v>
      </c>
      <c r="O91" s="117">
        <v>424</v>
      </c>
      <c r="P91" s="145"/>
      <c r="Q91" s="145"/>
      <c r="R91" s="145"/>
      <c r="S91" s="145"/>
      <c r="T91" s="128"/>
      <c r="U91" s="128"/>
      <c r="V91" s="128"/>
      <c r="W91" s="128"/>
      <c r="X91" s="128"/>
      <c r="Y91" s="128"/>
      <c r="Z91" s="117" t="s">
        <v>6603</v>
      </c>
      <c r="AA91" s="110" t="s">
        <v>6602</v>
      </c>
      <c r="AB91" s="176">
        <v>44773</v>
      </c>
      <c r="AC91" s="110" t="s">
        <v>6600</v>
      </c>
      <c r="AD91" s="118">
        <v>424</v>
      </c>
    </row>
    <row r="92" spans="1:30" s="118" customFormat="1" ht="45.75" customHeight="1" x14ac:dyDescent="0.25">
      <c r="A92" s="117">
        <f>A91+1</f>
        <v>90</v>
      </c>
      <c r="B92" s="117" t="s">
        <v>19</v>
      </c>
      <c r="C92" s="117">
        <v>1003124116</v>
      </c>
      <c r="D92" s="123" t="s">
        <v>6082</v>
      </c>
      <c r="E92" s="117">
        <v>2281727</v>
      </c>
      <c r="F92" s="123" t="s">
        <v>4131</v>
      </c>
      <c r="G92" s="129">
        <v>44270</v>
      </c>
      <c r="H92" s="129">
        <v>44999</v>
      </c>
      <c r="I92" s="117" t="s">
        <v>247</v>
      </c>
      <c r="J92" s="117" t="s">
        <v>6209</v>
      </c>
      <c r="K92" s="117" t="s">
        <v>6205</v>
      </c>
      <c r="L92" s="117" t="s">
        <v>6235</v>
      </c>
      <c r="M92" s="119">
        <v>44697</v>
      </c>
      <c r="N92" s="130">
        <v>44773</v>
      </c>
      <c r="O92" s="117">
        <v>424</v>
      </c>
      <c r="P92" s="145"/>
      <c r="Q92" s="145"/>
      <c r="R92" s="145"/>
      <c r="S92" s="145"/>
      <c r="T92" s="128"/>
      <c r="U92" s="128"/>
      <c r="V92" s="128"/>
      <c r="W92" s="128"/>
      <c r="X92" s="128"/>
      <c r="Y92" s="128"/>
      <c r="Z92" s="117" t="s">
        <v>6603</v>
      </c>
      <c r="AA92" s="110" t="s">
        <v>6602</v>
      </c>
      <c r="AB92" s="176">
        <v>44773</v>
      </c>
      <c r="AC92" s="110" t="s">
        <v>6600</v>
      </c>
      <c r="AD92" s="118">
        <v>424</v>
      </c>
    </row>
    <row r="93" spans="1:30" s="118" customFormat="1" ht="45.75" customHeight="1" x14ac:dyDescent="0.25">
      <c r="A93" s="117">
        <f>A92+1</f>
        <v>91</v>
      </c>
      <c r="B93" s="117" t="s">
        <v>19</v>
      </c>
      <c r="C93" s="117">
        <v>1004365662</v>
      </c>
      <c r="D93" s="123" t="s">
        <v>6083</v>
      </c>
      <c r="E93" s="117">
        <v>2364751</v>
      </c>
      <c r="F93" s="123" t="s">
        <v>186</v>
      </c>
      <c r="G93" s="129">
        <v>44425</v>
      </c>
      <c r="H93" s="129">
        <v>44881</v>
      </c>
      <c r="I93" s="117" t="s">
        <v>246</v>
      </c>
      <c r="J93" s="117" t="s">
        <v>6209</v>
      </c>
      <c r="K93" s="117" t="s">
        <v>6205</v>
      </c>
      <c r="L93" s="117" t="s">
        <v>6235</v>
      </c>
      <c r="M93" s="119">
        <v>44697</v>
      </c>
      <c r="N93" s="130">
        <v>44773</v>
      </c>
      <c r="O93" s="117">
        <v>424</v>
      </c>
      <c r="P93" s="145"/>
      <c r="Q93" s="145"/>
      <c r="R93" s="145"/>
      <c r="S93" s="145"/>
      <c r="T93" s="128"/>
      <c r="U93" s="128"/>
      <c r="V93" s="128"/>
      <c r="W93" s="128"/>
      <c r="X93" s="128"/>
      <c r="Y93" s="128"/>
      <c r="Z93" s="117" t="s">
        <v>6603</v>
      </c>
      <c r="AA93" s="110" t="s">
        <v>6602</v>
      </c>
      <c r="AB93" s="176">
        <v>44773</v>
      </c>
      <c r="AC93" s="110" t="s">
        <v>6600</v>
      </c>
      <c r="AD93" s="118">
        <v>424</v>
      </c>
    </row>
    <row r="94" spans="1:30" s="118" customFormat="1" ht="45.75" customHeight="1" x14ac:dyDescent="0.25">
      <c r="A94" s="117">
        <f>A93+1</f>
        <v>92</v>
      </c>
      <c r="B94" s="117" t="s">
        <v>19</v>
      </c>
      <c r="C94" s="117">
        <v>1004606816</v>
      </c>
      <c r="D94" s="123" t="s">
        <v>6084</v>
      </c>
      <c r="E94" s="117">
        <v>2453870</v>
      </c>
      <c r="F94" s="123" t="s">
        <v>655</v>
      </c>
      <c r="G94" s="129">
        <v>44585</v>
      </c>
      <c r="H94" s="129">
        <v>44949</v>
      </c>
      <c r="I94" s="117" t="s">
        <v>246</v>
      </c>
      <c r="J94" s="117" t="s">
        <v>6209</v>
      </c>
      <c r="K94" s="117" t="s">
        <v>6205</v>
      </c>
      <c r="L94" s="117" t="s">
        <v>6235</v>
      </c>
      <c r="M94" s="119">
        <v>44697</v>
      </c>
      <c r="N94" s="130">
        <v>44773</v>
      </c>
      <c r="O94" s="117">
        <v>424</v>
      </c>
      <c r="P94" s="145"/>
      <c r="Q94" s="145"/>
      <c r="R94" s="145"/>
      <c r="S94" s="145"/>
      <c r="T94" s="128"/>
      <c r="U94" s="128"/>
      <c r="V94" s="128"/>
      <c r="W94" s="128"/>
      <c r="X94" s="128"/>
      <c r="Y94" s="128"/>
      <c r="Z94" s="117" t="s">
        <v>6603</v>
      </c>
      <c r="AA94" s="110" t="s">
        <v>6602</v>
      </c>
      <c r="AB94" s="176">
        <v>44773</v>
      </c>
      <c r="AC94" s="110" t="s">
        <v>6600</v>
      </c>
      <c r="AD94" s="118">
        <v>424</v>
      </c>
    </row>
    <row r="95" spans="1:30" s="118" customFormat="1" ht="45.75" customHeight="1" x14ac:dyDescent="0.25">
      <c r="A95" s="117">
        <f>A94+1</f>
        <v>93</v>
      </c>
      <c r="B95" s="117" t="s">
        <v>19</v>
      </c>
      <c r="C95" s="117">
        <v>1004842469</v>
      </c>
      <c r="D95" s="123" t="s">
        <v>6085</v>
      </c>
      <c r="E95" s="117">
        <v>2453844</v>
      </c>
      <c r="F95" s="123" t="s">
        <v>6163</v>
      </c>
      <c r="G95" s="129">
        <v>44585</v>
      </c>
      <c r="H95" s="129">
        <v>45405</v>
      </c>
      <c r="I95" s="117" t="s">
        <v>247</v>
      </c>
      <c r="J95" s="117" t="s">
        <v>6209</v>
      </c>
      <c r="K95" s="117" t="s">
        <v>6205</v>
      </c>
      <c r="L95" s="117" t="s">
        <v>6235</v>
      </c>
      <c r="M95" s="119">
        <v>44697</v>
      </c>
      <c r="N95" s="130">
        <v>44773</v>
      </c>
      <c r="O95" s="117">
        <v>424</v>
      </c>
      <c r="P95" s="145"/>
      <c r="Q95" s="145"/>
      <c r="R95" s="145"/>
      <c r="S95" s="145"/>
      <c r="T95" s="128"/>
      <c r="U95" s="128"/>
      <c r="V95" s="128"/>
      <c r="W95" s="128"/>
      <c r="X95" s="128"/>
      <c r="Y95" s="128"/>
      <c r="Z95" s="117" t="s">
        <v>6603</v>
      </c>
      <c r="AA95" s="110" t="s">
        <v>6602</v>
      </c>
      <c r="AB95" s="176">
        <v>44773</v>
      </c>
      <c r="AC95" s="110" t="s">
        <v>6600</v>
      </c>
      <c r="AD95" s="118">
        <v>424</v>
      </c>
    </row>
    <row r="96" spans="1:30" s="118" customFormat="1" ht="45.75" customHeight="1" x14ac:dyDescent="0.25">
      <c r="A96" s="117">
        <f>A95+1</f>
        <v>94</v>
      </c>
      <c r="B96" s="117" t="s">
        <v>19</v>
      </c>
      <c r="C96" s="117">
        <v>1004922071</v>
      </c>
      <c r="D96" s="123" t="s">
        <v>6086</v>
      </c>
      <c r="E96" s="117">
        <v>2280468</v>
      </c>
      <c r="F96" s="123" t="s">
        <v>180</v>
      </c>
      <c r="G96" s="129">
        <v>44301</v>
      </c>
      <c r="H96" s="129">
        <v>44848</v>
      </c>
      <c r="I96" s="117" t="s">
        <v>246</v>
      </c>
      <c r="J96" s="117" t="s">
        <v>6209</v>
      </c>
      <c r="K96" s="117" t="s">
        <v>6205</v>
      </c>
      <c r="L96" s="117" t="s">
        <v>6235</v>
      </c>
      <c r="M96" s="119">
        <v>44697</v>
      </c>
      <c r="N96" s="130">
        <v>44773</v>
      </c>
      <c r="O96" s="117">
        <v>424</v>
      </c>
      <c r="P96" s="145"/>
      <c r="Q96" s="145"/>
      <c r="R96" s="145"/>
      <c r="S96" s="145"/>
      <c r="T96" s="128"/>
      <c r="U96" s="128"/>
      <c r="V96" s="128"/>
      <c r="W96" s="128"/>
      <c r="X96" s="128"/>
      <c r="Y96" s="128"/>
      <c r="Z96" s="117" t="s">
        <v>6603</v>
      </c>
      <c r="AA96" s="110" t="s">
        <v>6602</v>
      </c>
      <c r="AB96" s="176">
        <v>44773</v>
      </c>
      <c r="AC96" s="110" t="s">
        <v>6600</v>
      </c>
      <c r="AD96" s="118">
        <v>424</v>
      </c>
    </row>
    <row r="97" spans="1:30" s="118" customFormat="1" ht="45.75" customHeight="1" x14ac:dyDescent="0.25">
      <c r="A97" s="117">
        <f>A96+1</f>
        <v>95</v>
      </c>
      <c r="B97" s="117" t="s">
        <v>19</v>
      </c>
      <c r="C97" s="117">
        <v>1005011573</v>
      </c>
      <c r="D97" s="123" t="s">
        <v>6087</v>
      </c>
      <c r="E97" s="117">
        <v>2364769</v>
      </c>
      <c r="F97" s="123" t="s">
        <v>180</v>
      </c>
      <c r="G97" s="129">
        <v>44425</v>
      </c>
      <c r="H97" s="129">
        <v>44881</v>
      </c>
      <c r="I97" s="117" t="s">
        <v>246</v>
      </c>
      <c r="J97" s="117" t="s">
        <v>6209</v>
      </c>
      <c r="K97" s="117" t="s">
        <v>6205</v>
      </c>
      <c r="L97" s="117" t="s">
        <v>6235</v>
      </c>
      <c r="M97" s="119">
        <v>44697</v>
      </c>
      <c r="N97" s="130">
        <v>44773</v>
      </c>
      <c r="O97" s="117">
        <v>424</v>
      </c>
      <c r="P97" s="145"/>
      <c r="Q97" s="145"/>
      <c r="R97" s="145"/>
      <c r="S97" s="145"/>
      <c r="T97" s="128"/>
      <c r="U97" s="128"/>
      <c r="V97" s="128"/>
      <c r="W97" s="128"/>
      <c r="X97" s="128"/>
      <c r="Y97" s="128"/>
      <c r="Z97" s="117" t="s">
        <v>6603</v>
      </c>
      <c r="AA97" s="110" t="s">
        <v>6602</v>
      </c>
      <c r="AB97" s="176">
        <v>44773</v>
      </c>
      <c r="AC97" s="110" t="s">
        <v>6600</v>
      </c>
      <c r="AD97" s="118">
        <v>424</v>
      </c>
    </row>
    <row r="98" spans="1:30" s="118" customFormat="1" ht="45.75" customHeight="1" x14ac:dyDescent="0.25">
      <c r="A98" s="117">
        <f>A97+1</f>
        <v>96</v>
      </c>
      <c r="B98" s="117" t="s">
        <v>19</v>
      </c>
      <c r="C98" s="117">
        <v>1005026395</v>
      </c>
      <c r="D98" s="123" t="s">
        <v>6088</v>
      </c>
      <c r="E98" s="117">
        <v>2454010</v>
      </c>
      <c r="F98" s="123" t="s">
        <v>187</v>
      </c>
      <c r="G98" s="129">
        <v>44585</v>
      </c>
      <c r="H98" s="129">
        <v>45314</v>
      </c>
      <c r="I98" s="117" t="s">
        <v>247</v>
      </c>
      <c r="J98" s="117" t="s">
        <v>6209</v>
      </c>
      <c r="K98" s="117" t="s">
        <v>6205</v>
      </c>
      <c r="L98" s="117" t="s">
        <v>6235</v>
      </c>
      <c r="M98" s="119">
        <v>44697</v>
      </c>
      <c r="N98" s="130">
        <v>44773</v>
      </c>
      <c r="O98" s="117">
        <v>424</v>
      </c>
      <c r="P98" s="145"/>
      <c r="Q98" s="145"/>
      <c r="R98" s="145"/>
      <c r="S98" s="145"/>
      <c r="T98" s="128"/>
      <c r="U98" s="128"/>
      <c r="V98" s="128"/>
      <c r="W98" s="128"/>
      <c r="X98" s="128"/>
      <c r="Y98" s="128"/>
      <c r="Z98" s="117" t="s">
        <v>6603</v>
      </c>
      <c r="AA98" s="110" t="s">
        <v>6602</v>
      </c>
      <c r="AB98" s="176">
        <v>44773</v>
      </c>
      <c r="AC98" s="110" t="s">
        <v>6600</v>
      </c>
      <c r="AD98" s="118">
        <v>424</v>
      </c>
    </row>
    <row r="99" spans="1:30" s="118" customFormat="1" ht="45.75" customHeight="1" x14ac:dyDescent="0.25">
      <c r="A99" s="117">
        <f>A98+1</f>
        <v>97</v>
      </c>
      <c r="B99" s="117" t="s">
        <v>19</v>
      </c>
      <c r="C99" s="117">
        <v>1005028886</v>
      </c>
      <c r="D99" s="123" t="s">
        <v>6089</v>
      </c>
      <c r="E99" s="117">
        <v>2428658</v>
      </c>
      <c r="F99" s="123" t="s">
        <v>198</v>
      </c>
      <c r="G99" s="129">
        <v>44516</v>
      </c>
      <c r="H99" s="129">
        <v>44972</v>
      </c>
      <c r="I99" s="117" t="s">
        <v>246</v>
      </c>
      <c r="J99" s="117" t="s">
        <v>6209</v>
      </c>
      <c r="K99" s="117" t="s">
        <v>6205</v>
      </c>
      <c r="L99" s="117" t="s">
        <v>6235</v>
      </c>
      <c r="M99" s="119">
        <v>44697</v>
      </c>
      <c r="N99" s="130">
        <v>44773</v>
      </c>
      <c r="O99" s="117">
        <v>424</v>
      </c>
      <c r="P99" s="145"/>
      <c r="Q99" s="145"/>
      <c r="R99" s="145"/>
      <c r="S99" s="145"/>
      <c r="T99" s="128"/>
      <c r="U99" s="128"/>
      <c r="V99" s="128"/>
      <c r="W99" s="128"/>
      <c r="X99" s="128"/>
      <c r="Y99" s="128"/>
      <c r="Z99" s="117" t="s">
        <v>6603</v>
      </c>
      <c r="AA99" s="110" t="s">
        <v>6602</v>
      </c>
      <c r="AB99" s="176">
        <v>44773</v>
      </c>
      <c r="AC99" s="110" t="s">
        <v>6600</v>
      </c>
      <c r="AD99" s="118">
        <v>424</v>
      </c>
    </row>
    <row r="100" spans="1:30" s="118" customFormat="1" ht="45.75" customHeight="1" x14ac:dyDescent="0.25">
      <c r="A100" s="117">
        <f>A99+1</f>
        <v>98</v>
      </c>
      <c r="B100" s="117" t="s">
        <v>19</v>
      </c>
      <c r="C100" s="117">
        <v>1005053313</v>
      </c>
      <c r="D100" s="123" t="s">
        <v>6090</v>
      </c>
      <c r="E100" s="117">
        <v>2339370</v>
      </c>
      <c r="F100" s="123" t="s">
        <v>658</v>
      </c>
      <c r="G100" s="129">
        <v>44396</v>
      </c>
      <c r="H100" s="129">
        <v>44801</v>
      </c>
      <c r="I100" s="117" t="s">
        <v>246</v>
      </c>
      <c r="J100" s="117" t="s">
        <v>6209</v>
      </c>
      <c r="K100" s="117" t="s">
        <v>6205</v>
      </c>
      <c r="L100" s="117" t="s">
        <v>6235</v>
      </c>
      <c r="M100" s="119">
        <v>44697</v>
      </c>
      <c r="N100" s="130">
        <v>44773</v>
      </c>
      <c r="O100" s="117">
        <v>424</v>
      </c>
      <c r="P100" s="145"/>
      <c r="Q100" s="145"/>
      <c r="R100" s="145"/>
      <c r="S100" s="145"/>
      <c r="T100" s="128"/>
      <c r="U100" s="128"/>
      <c r="V100" s="128"/>
      <c r="W100" s="128"/>
      <c r="X100" s="128"/>
      <c r="Y100" s="128"/>
      <c r="Z100" s="117" t="s">
        <v>6603</v>
      </c>
      <c r="AA100" s="110" t="s">
        <v>6602</v>
      </c>
      <c r="AB100" s="176">
        <v>44773</v>
      </c>
      <c r="AC100" s="110" t="s">
        <v>6600</v>
      </c>
      <c r="AD100" s="118">
        <v>424</v>
      </c>
    </row>
    <row r="101" spans="1:30" s="118" customFormat="1" ht="45.75" customHeight="1" x14ac:dyDescent="0.25">
      <c r="A101" s="117">
        <f>A100+1</f>
        <v>99</v>
      </c>
      <c r="B101" s="117" t="s">
        <v>19</v>
      </c>
      <c r="C101" s="117">
        <v>1005054213</v>
      </c>
      <c r="D101" s="123" t="s">
        <v>6091</v>
      </c>
      <c r="E101" s="117">
        <v>2454000</v>
      </c>
      <c r="F101" s="123" t="s">
        <v>187</v>
      </c>
      <c r="G101" s="129">
        <v>44585</v>
      </c>
      <c r="H101" s="129">
        <v>45314</v>
      </c>
      <c r="I101" s="117" t="s">
        <v>247</v>
      </c>
      <c r="J101" s="117" t="s">
        <v>6209</v>
      </c>
      <c r="K101" s="117" t="s">
        <v>6205</v>
      </c>
      <c r="L101" s="117" t="s">
        <v>6235</v>
      </c>
      <c r="M101" s="119">
        <v>44697</v>
      </c>
      <c r="N101" s="130">
        <v>44773</v>
      </c>
      <c r="O101" s="117">
        <v>424</v>
      </c>
      <c r="P101" s="145"/>
      <c r="Q101" s="145"/>
      <c r="R101" s="145"/>
      <c r="S101" s="145"/>
      <c r="T101" s="128"/>
      <c r="U101" s="128"/>
      <c r="V101" s="128"/>
      <c r="W101" s="128"/>
      <c r="X101" s="128"/>
      <c r="Y101" s="128"/>
      <c r="Z101" s="117" t="s">
        <v>6603</v>
      </c>
      <c r="AA101" s="110" t="s">
        <v>6602</v>
      </c>
      <c r="AB101" s="176">
        <v>44773</v>
      </c>
      <c r="AC101" s="110" t="s">
        <v>6600</v>
      </c>
      <c r="AD101" s="118">
        <v>424</v>
      </c>
    </row>
    <row r="102" spans="1:30" s="118" customFormat="1" ht="45.75" customHeight="1" x14ac:dyDescent="0.25">
      <c r="A102" s="117">
        <f>A101+1</f>
        <v>100</v>
      </c>
      <c r="B102" s="117" t="s">
        <v>19</v>
      </c>
      <c r="C102" s="117">
        <v>1005078032</v>
      </c>
      <c r="D102" s="123" t="s">
        <v>6092</v>
      </c>
      <c r="E102" s="117">
        <v>2364701</v>
      </c>
      <c r="F102" s="123" t="s">
        <v>182</v>
      </c>
      <c r="G102" s="129">
        <v>44425</v>
      </c>
      <c r="H102" s="129">
        <v>44881</v>
      </c>
      <c r="I102" s="117" t="s">
        <v>246</v>
      </c>
      <c r="J102" s="117" t="s">
        <v>6209</v>
      </c>
      <c r="K102" s="117" t="s">
        <v>6205</v>
      </c>
      <c r="L102" s="117" t="s">
        <v>6235</v>
      </c>
      <c r="M102" s="119">
        <v>44697</v>
      </c>
      <c r="N102" s="130">
        <v>44773</v>
      </c>
      <c r="O102" s="117">
        <v>424</v>
      </c>
      <c r="P102" s="145"/>
      <c r="Q102" s="145"/>
      <c r="R102" s="145"/>
      <c r="S102" s="145"/>
      <c r="T102" s="128"/>
      <c r="U102" s="128"/>
      <c r="V102" s="128"/>
      <c r="W102" s="128"/>
      <c r="X102" s="128"/>
      <c r="Y102" s="128"/>
      <c r="Z102" s="117" t="s">
        <v>6603</v>
      </c>
      <c r="AA102" s="110" t="s">
        <v>6602</v>
      </c>
      <c r="AB102" s="176">
        <v>44773</v>
      </c>
      <c r="AC102" s="110" t="s">
        <v>6600</v>
      </c>
      <c r="AD102" s="118">
        <v>424</v>
      </c>
    </row>
    <row r="103" spans="1:30" s="118" customFormat="1" ht="45.75" customHeight="1" x14ac:dyDescent="0.25">
      <c r="A103" s="117">
        <f>A102+1</f>
        <v>101</v>
      </c>
      <c r="B103" s="117" t="s">
        <v>19</v>
      </c>
      <c r="C103" s="117">
        <v>1005571202</v>
      </c>
      <c r="D103" s="123" t="s">
        <v>6093</v>
      </c>
      <c r="E103" s="117">
        <v>2364701</v>
      </c>
      <c r="F103" s="123" t="s">
        <v>182</v>
      </c>
      <c r="G103" s="129">
        <v>44425</v>
      </c>
      <c r="H103" s="129">
        <v>44881</v>
      </c>
      <c r="I103" s="117" t="s">
        <v>246</v>
      </c>
      <c r="J103" s="117" t="s">
        <v>6209</v>
      </c>
      <c r="K103" s="117" t="s">
        <v>6205</v>
      </c>
      <c r="L103" s="117" t="s">
        <v>6234</v>
      </c>
      <c r="M103" s="119">
        <v>44697</v>
      </c>
      <c r="N103" s="130">
        <v>44773</v>
      </c>
      <c r="O103" s="117">
        <v>424</v>
      </c>
      <c r="P103" s="145"/>
      <c r="Q103" s="145"/>
      <c r="R103" s="145"/>
      <c r="S103" s="145"/>
      <c r="T103" s="128"/>
      <c r="U103" s="128"/>
      <c r="V103" s="128"/>
      <c r="W103" s="128"/>
      <c r="X103" s="128"/>
      <c r="Y103" s="128"/>
      <c r="Z103" s="117" t="s">
        <v>6383</v>
      </c>
      <c r="AA103" s="110" t="s">
        <v>6617</v>
      </c>
      <c r="AB103" s="176">
        <v>44769</v>
      </c>
      <c r="AC103" s="110" t="s">
        <v>6600</v>
      </c>
      <c r="AD103" s="118">
        <v>716</v>
      </c>
    </row>
    <row r="104" spans="1:30" s="118" customFormat="1" ht="45.75" customHeight="1" x14ac:dyDescent="0.25">
      <c r="A104" s="117">
        <f>A103+1</f>
        <v>102</v>
      </c>
      <c r="B104" s="117" t="s">
        <v>19</v>
      </c>
      <c r="C104" s="117">
        <v>1007135390</v>
      </c>
      <c r="D104" s="123" t="s">
        <v>6094</v>
      </c>
      <c r="E104" s="117">
        <v>2282292</v>
      </c>
      <c r="F104" s="123" t="s">
        <v>191</v>
      </c>
      <c r="G104" s="129">
        <v>44270</v>
      </c>
      <c r="H104" s="129">
        <v>44999</v>
      </c>
      <c r="I104" s="117" t="s">
        <v>247</v>
      </c>
      <c r="J104" s="117" t="s">
        <v>6209</v>
      </c>
      <c r="K104" s="117" t="s">
        <v>6205</v>
      </c>
      <c r="L104" s="117" t="s">
        <v>6235</v>
      </c>
      <c r="M104" s="119">
        <v>44697</v>
      </c>
      <c r="N104" s="130">
        <v>44773</v>
      </c>
      <c r="O104" s="117">
        <v>424</v>
      </c>
      <c r="P104" s="145"/>
      <c r="Q104" s="145"/>
      <c r="R104" s="145"/>
      <c r="S104" s="145"/>
      <c r="T104" s="128"/>
      <c r="U104" s="128"/>
      <c r="V104" s="128"/>
      <c r="W104" s="128"/>
      <c r="X104" s="128"/>
      <c r="Y104" s="128"/>
      <c r="Z104" s="117" t="s">
        <v>6603</v>
      </c>
      <c r="AA104" s="110" t="s">
        <v>6602</v>
      </c>
      <c r="AB104" s="176">
        <v>44773</v>
      </c>
      <c r="AC104" s="110" t="s">
        <v>6600</v>
      </c>
      <c r="AD104" s="118">
        <v>424</v>
      </c>
    </row>
    <row r="105" spans="1:30" s="118" customFormat="1" ht="45.75" customHeight="1" x14ac:dyDescent="0.25">
      <c r="A105" s="117">
        <f>A104+1</f>
        <v>103</v>
      </c>
      <c r="B105" s="117" t="s">
        <v>19</v>
      </c>
      <c r="C105" s="117">
        <v>1007169976</v>
      </c>
      <c r="D105" s="123" t="s">
        <v>6095</v>
      </c>
      <c r="E105" s="117">
        <v>2453955</v>
      </c>
      <c r="F105" s="123" t="s">
        <v>4139</v>
      </c>
      <c r="G105" s="129">
        <v>44585</v>
      </c>
      <c r="H105" s="129">
        <v>45405</v>
      </c>
      <c r="I105" s="117" t="s">
        <v>247</v>
      </c>
      <c r="J105" s="117" t="s">
        <v>6209</v>
      </c>
      <c r="K105" s="117" t="s">
        <v>6205</v>
      </c>
      <c r="L105" s="117" t="s">
        <v>6235</v>
      </c>
      <c r="M105" s="119">
        <v>44697</v>
      </c>
      <c r="N105" s="130">
        <v>44773</v>
      </c>
      <c r="O105" s="117">
        <v>424</v>
      </c>
      <c r="P105" s="145"/>
      <c r="Q105" s="145"/>
      <c r="R105" s="145"/>
      <c r="S105" s="145"/>
      <c r="T105" s="128"/>
      <c r="U105" s="128"/>
      <c r="V105" s="128"/>
      <c r="W105" s="128"/>
      <c r="X105" s="128"/>
      <c r="Y105" s="128"/>
      <c r="Z105" s="117" t="s">
        <v>6603</v>
      </c>
      <c r="AA105" s="110" t="s">
        <v>6602</v>
      </c>
      <c r="AB105" s="176">
        <v>44773</v>
      </c>
      <c r="AC105" s="110" t="s">
        <v>6600</v>
      </c>
      <c r="AD105" s="118">
        <v>424</v>
      </c>
    </row>
    <row r="106" spans="1:30" s="118" customFormat="1" ht="45.75" customHeight="1" x14ac:dyDescent="0.25">
      <c r="A106" s="117">
        <f>A105+1</f>
        <v>104</v>
      </c>
      <c r="B106" s="117" t="s">
        <v>19</v>
      </c>
      <c r="C106" s="117">
        <v>1007323253</v>
      </c>
      <c r="D106" s="123" t="s">
        <v>6096</v>
      </c>
      <c r="E106" s="117">
        <v>2453859</v>
      </c>
      <c r="F106" s="123" t="s">
        <v>6160</v>
      </c>
      <c r="G106" s="129">
        <v>44585</v>
      </c>
      <c r="H106" s="129">
        <v>45405</v>
      </c>
      <c r="I106" s="117" t="s">
        <v>247</v>
      </c>
      <c r="J106" s="117" t="s">
        <v>6209</v>
      </c>
      <c r="K106" s="117" t="s">
        <v>6205</v>
      </c>
      <c r="L106" s="117" t="s">
        <v>6235</v>
      </c>
      <c r="M106" s="119">
        <v>44697</v>
      </c>
      <c r="N106" s="130">
        <v>44773</v>
      </c>
      <c r="O106" s="117">
        <v>424</v>
      </c>
      <c r="P106" s="145"/>
      <c r="Q106" s="145"/>
      <c r="R106" s="145"/>
      <c r="S106" s="145"/>
      <c r="T106" s="128"/>
      <c r="U106" s="128"/>
      <c r="V106" s="128"/>
      <c r="W106" s="128"/>
      <c r="X106" s="128"/>
      <c r="Y106" s="128"/>
      <c r="Z106" s="117" t="s">
        <v>6603</v>
      </c>
      <c r="AA106" s="110" t="s">
        <v>6602</v>
      </c>
      <c r="AB106" s="176">
        <v>44773</v>
      </c>
      <c r="AC106" s="110" t="s">
        <v>6600</v>
      </c>
      <c r="AD106" s="118">
        <v>424</v>
      </c>
    </row>
    <row r="107" spans="1:30" s="118" customFormat="1" ht="45.75" customHeight="1" x14ac:dyDescent="0.25">
      <c r="A107" s="117">
        <f>A106+1</f>
        <v>105</v>
      </c>
      <c r="B107" s="117" t="s">
        <v>19</v>
      </c>
      <c r="C107" s="117">
        <v>1010070692</v>
      </c>
      <c r="D107" s="123" t="s">
        <v>6097</v>
      </c>
      <c r="E107" s="117">
        <v>2142603</v>
      </c>
      <c r="F107" s="123" t="s">
        <v>194</v>
      </c>
      <c r="G107" s="129">
        <v>44046</v>
      </c>
      <c r="H107" s="129">
        <v>44959</v>
      </c>
      <c r="I107" s="117" t="s">
        <v>247</v>
      </c>
      <c r="J107" s="117" t="s">
        <v>6209</v>
      </c>
      <c r="K107" s="117" t="s">
        <v>6205</v>
      </c>
      <c r="L107" s="117" t="s">
        <v>6235</v>
      </c>
      <c r="M107" s="119">
        <v>44697</v>
      </c>
      <c r="N107" s="130">
        <v>44773</v>
      </c>
      <c r="O107" s="117">
        <v>424</v>
      </c>
      <c r="P107" s="145"/>
      <c r="Q107" s="145"/>
      <c r="R107" s="145"/>
      <c r="S107" s="145"/>
      <c r="T107" s="128"/>
      <c r="U107" s="128"/>
      <c r="V107" s="128"/>
      <c r="W107" s="128"/>
      <c r="X107" s="128"/>
      <c r="Y107" s="128"/>
      <c r="Z107" s="117" t="s">
        <v>6603</v>
      </c>
      <c r="AA107" s="110" t="s">
        <v>6602</v>
      </c>
      <c r="AB107" s="176">
        <v>44773</v>
      </c>
      <c r="AC107" s="110" t="s">
        <v>6600</v>
      </c>
      <c r="AD107" s="118">
        <v>424</v>
      </c>
    </row>
    <row r="108" spans="1:30" s="118" customFormat="1" ht="45.75" customHeight="1" x14ac:dyDescent="0.25">
      <c r="A108" s="117">
        <f>A107+1</f>
        <v>106</v>
      </c>
      <c r="B108" s="117" t="s">
        <v>143</v>
      </c>
      <c r="C108" s="117">
        <v>1111663112</v>
      </c>
      <c r="D108" s="123" t="s">
        <v>6098</v>
      </c>
      <c r="E108" s="117">
        <v>2348382</v>
      </c>
      <c r="F108" s="123" t="s">
        <v>6219</v>
      </c>
      <c r="G108" s="129">
        <v>44375</v>
      </c>
      <c r="H108" s="129">
        <v>45104</v>
      </c>
      <c r="I108" s="117" t="s">
        <v>247</v>
      </c>
      <c r="J108" s="117" t="s">
        <v>6209</v>
      </c>
      <c r="K108" s="117" t="s">
        <v>6205</v>
      </c>
      <c r="L108" s="117" t="s">
        <v>6235</v>
      </c>
      <c r="M108" s="119">
        <v>44697</v>
      </c>
      <c r="N108" s="130">
        <v>44773</v>
      </c>
      <c r="O108" s="117">
        <v>424</v>
      </c>
      <c r="P108" s="145"/>
      <c r="Q108" s="145"/>
      <c r="R108" s="145"/>
      <c r="S108" s="145"/>
      <c r="T108" s="128"/>
      <c r="U108" s="128"/>
      <c r="V108" s="128"/>
      <c r="W108" s="128"/>
      <c r="X108" s="128"/>
      <c r="Y108" s="128"/>
      <c r="Z108" s="117" t="s">
        <v>6603</v>
      </c>
      <c r="AA108" s="110" t="s">
        <v>6602</v>
      </c>
      <c r="AB108" s="176">
        <v>44773</v>
      </c>
      <c r="AC108" s="110" t="s">
        <v>6600</v>
      </c>
      <c r="AD108" s="118">
        <v>424</v>
      </c>
    </row>
    <row r="109" spans="1:30" s="118" customFormat="1" ht="45.75" customHeight="1" x14ac:dyDescent="0.25">
      <c r="A109" s="117">
        <f>A108+1</f>
        <v>107</v>
      </c>
      <c r="B109" s="117" t="s">
        <v>19</v>
      </c>
      <c r="C109" s="117">
        <v>1018411799</v>
      </c>
      <c r="D109" s="123" t="s">
        <v>6099</v>
      </c>
      <c r="E109" s="117">
        <v>2281636</v>
      </c>
      <c r="F109" s="123" t="s">
        <v>4133</v>
      </c>
      <c r="G109" s="129">
        <v>44270</v>
      </c>
      <c r="H109" s="129">
        <v>44999</v>
      </c>
      <c r="I109" s="117" t="s">
        <v>247</v>
      </c>
      <c r="J109" s="117" t="s">
        <v>6209</v>
      </c>
      <c r="K109" s="117" t="s">
        <v>6205</v>
      </c>
      <c r="L109" s="117" t="s">
        <v>6235</v>
      </c>
      <c r="M109" s="119">
        <v>44697</v>
      </c>
      <c r="N109" s="130">
        <v>44773</v>
      </c>
      <c r="O109" s="117">
        <v>424</v>
      </c>
      <c r="P109" s="145"/>
      <c r="Q109" s="145"/>
      <c r="R109" s="145"/>
      <c r="S109" s="145"/>
      <c r="T109" s="128"/>
      <c r="U109" s="128"/>
      <c r="V109" s="128"/>
      <c r="W109" s="128"/>
      <c r="X109" s="128"/>
      <c r="Y109" s="128"/>
      <c r="Z109" s="117" t="s">
        <v>6603</v>
      </c>
      <c r="AA109" s="110" t="s">
        <v>6602</v>
      </c>
      <c r="AB109" s="176">
        <v>44773</v>
      </c>
      <c r="AC109" s="110" t="s">
        <v>6600</v>
      </c>
      <c r="AD109" s="118">
        <v>424</v>
      </c>
    </row>
    <row r="110" spans="1:30" s="118" customFormat="1" ht="45.75" customHeight="1" x14ac:dyDescent="0.25">
      <c r="A110" s="117">
        <f>A109+1</f>
        <v>108</v>
      </c>
      <c r="B110" s="117" t="s">
        <v>19</v>
      </c>
      <c r="C110" s="117">
        <v>1140859893</v>
      </c>
      <c r="D110" s="123" t="s">
        <v>6100</v>
      </c>
      <c r="E110" s="117">
        <v>2348382</v>
      </c>
      <c r="F110" s="123" t="s">
        <v>6219</v>
      </c>
      <c r="G110" s="129">
        <v>44375</v>
      </c>
      <c r="H110" s="129">
        <v>45104</v>
      </c>
      <c r="I110" s="117" t="s">
        <v>247</v>
      </c>
      <c r="J110" s="117" t="s">
        <v>6209</v>
      </c>
      <c r="K110" s="117" t="s">
        <v>6205</v>
      </c>
      <c r="L110" s="117" t="s">
        <v>6235</v>
      </c>
      <c r="M110" s="119">
        <v>44697</v>
      </c>
      <c r="N110" s="130">
        <v>44773</v>
      </c>
      <c r="O110" s="117">
        <v>424</v>
      </c>
      <c r="P110" s="145"/>
      <c r="Q110" s="145"/>
      <c r="R110" s="145"/>
      <c r="S110" s="145"/>
      <c r="T110" s="128"/>
      <c r="U110" s="128"/>
      <c r="V110" s="128"/>
      <c r="W110" s="128"/>
      <c r="X110" s="128"/>
      <c r="Y110" s="128"/>
      <c r="Z110" s="117" t="s">
        <v>6603</v>
      </c>
      <c r="AA110" s="110" t="s">
        <v>6602</v>
      </c>
      <c r="AB110" s="176">
        <v>44773</v>
      </c>
      <c r="AC110" s="110" t="s">
        <v>6600</v>
      </c>
      <c r="AD110" s="118">
        <v>424</v>
      </c>
    </row>
    <row r="111" spans="1:30" s="118" customFormat="1" ht="45.75" customHeight="1" x14ac:dyDescent="0.25">
      <c r="A111" s="117">
        <f>A110+1</f>
        <v>109</v>
      </c>
      <c r="B111" s="117" t="s">
        <v>19</v>
      </c>
      <c r="C111" s="117">
        <v>1030614343</v>
      </c>
      <c r="D111" s="123" t="s">
        <v>6101</v>
      </c>
      <c r="E111" s="117">
        <v>2348123</v>
      </c>
      <c r="F111" s="123" t="s">
        <v>4168</v>
      </c>
      <c r="G111" s="129">
        <v>44375</v>
      </c>
      <c r="H111" s="129">
        <v>44922</v>
      </c>
      <c r="I111" s="117" t="s">
        <v>246</v>
      </c>
      <c r="J111" s="117" t="s">
        <v>6209</v>
      </c>
      <c r="K111" s="117" t="s">
        <v>6205</v>
      </c>
      <c r="L111" s="117" t="s">
        <v>6235</v>
      </c>
      <c r="M111" s="119">
        <v>44697</v>
      </c>
      <c r="N111" s="130">
        <v>44773</v>
      </c>
      <c r="O111" s="117">
        <v>424</v>
      </c>
      <c r="P111" s="145"/>
      <c r="Q111" s="145"/>
      <c r="R111" s="145"/>
      <c r="S111" s="145"/>
      <c r="T111" s="128"/>
      <c r="U111" s="128"/>
      <c r="V111" s="128"/>
      <c r="W111" s="128"/>
      <c r="X111" s="128"/>
      <c r="Y111" s="128"/>
      <c r="Z111" s="117" t="s">
        <v>6603</v>
      </c>
      <c r="AA111" s="110" t="s">
        <v>6602</v>
      </c>
      <c r="AB111" s="176">
        <v>44773</v>
      </c>
      <c r="AC111" s="110" t="s">
        <v>6600</v>
      </c>
      <c r="AD111" s="118">
        <v>424</v>
      </c>
    </row>
    <row r="112" spans="1:30" s="118" customFormat="1" ht="45.75" customHeight="1" x14ac:dyDescent="0.25">
      <c r="A112" s="117">
        <f>A111+1</f>
        <v>110</v>
      </c>
      <c r="B112" s="117" t="s">
        <v>19</v>
      </c>
      <c r="C112" s="117">
        <v>1026595368</v>
      </c>
      <c r="D112" s="123" t="s">
        <v>6102</v>
      </c>
      <c r="E112" s="117">
        <v>2348490</v>
      </c>
      <c r="F112" s="123" t="s">
        <v>190</v>
      </c>
      <c r="G112" s="129">
        <v>44375</v>
      </c>
      <c r="H112" s="129">
        <v>45104</v>
      </c>
      <c r="I112" s="117" t="s">
        <v>247</v>
      </c>
      <c r="J112" s="117" t="s">
        <v>6209</v>
      </c>
      <c r="K112" s="117" t="s">
        <v>6205</v>
      </c>
      <c r="L112" s="117" t="s">
        <v>6235</v>
      </c>
      <c r="M112" s="119">
        <v>44697</v>
      </c>
      <c r="N112" s="130">
        <v>44773</v>
      </c>
      <c r="O112" s="117">
        <v>424</v>
      </c>
      <c r="P112" s="145"/>
      <c r="Q112" s="145"/>
      <c r="R112" s="145"/>
      <c r="S112" s="145"/>
      <c r="T112" s="128"/>
      <c r="U112" s="128"/>
      <c r="V112" s="128"/>
      <c r="W112" s="128"/>
      <c r="X112" s="128"/>
      <c r="Y112" s="128"/>
      <c r="Z112" s="117" t="s">
        <v>6603</v>
      </c>
      <c r="AA112" s="110" t="s">
        <v>6602</v>
      </c>
      <c r="AB112" s="176">
        <v>44773</v>
      </c>
      <c r="AC112" s="110" t="s">
        <v>6600</v>
      </c>
      <c r="AD112" s="118">
        <v>424</v>
      </c>
    </row>
    <row r="113" spans="1:30" s="118" customFormat="1" ht="45.75" customHeight="1" x14ac:dyDescent="0.25">
      <c r="A113" s="117">
        <f>A112+1</f>
        <v>111</v>
      </c>
      <c r="B113" s="117" t="s">
        <v>19</v>
      </c>
      <c r="C113" s="117">
        <v>40215775</v>
      </c>
      <c r="D113" s="123" t="s">
        <v>6103</v>
      </c>
      <c r="E113" s="117">
        <v>2348628</v>
      </c>
      <c r="F113" s="123" t="s">
        <v>4129</v>
      </c>
      <c r="G113" s="129">
        <v>44375</v>
      </c>
      <c r="H113" s="129">
        <v>45104</v>
      </c>
      <c r="I113" s="117" t="s">
        <v>247</v>
      </c>
      <c r="J113" s="117" t="s">
        <v>6209</v>
      </c>
      <c r="K113" s="117" t="s">
        <v>6205</v>
      </c>
      <c r="L113" s="117" t="s">
        <v>6235</v>
      </c>
      <c r="M113" s="119">
        <v>44697</v>
      </c>
      <c r="N113" s="130">
        <v>44773</v>
      </c>
      <c r="O113" s="117">
        <v>424</v>
      </c>
      <c r="P113" s="145"/>
      <c r="Q113" s="145"/>
      <c r="R113" s="145"/>
      <c r="S113" s="145"/>
      <c r="T113" s="128"/>
      <c r="U113" s="128"/>
      <c r="V113" s="128"/>
      <c r="W113" s="128"/>
      <c r="X113" s="128"/>
      <c r="Y113" s="128"/>
      <c r="Z113" s="117" t="s">
        <v>6603</v>
      </c>
      <c r="AA113" s="110" t="s">
        <v>6602</v>
      </c>
      <c r="AB113" s="176">
        <v>44773</v>
      </c>
      <c r="AC113" s="110" t="s">
        <v>6600</v>
      </c>
      <c r="AD113" s="118">
        <v>424</v>
      </c>
    </row>
    <row r="114" spans="1:30" s="118" customFormat="1" ht="45.75" customHeight="1" x14ac:dyDescent="0.25">
      <c r="A114" s="117">
        <f>A113+1</f>
        <v>112</v>
      </c>
      <c r="B114" s="117" t="s">
        <v>19</v>
      </c>
      <c r="C114" s="117">
        <v>1064842261</v>
      </c>
      <c r="D114" s="123" t="s">
        <v>6104</v>
      </c>
      <c r="E114" s="117">
        <v>2280496</v>
      </c>
      <c r="F114" s="123" t="s">
        <v>180</v>
      </c>
      <c r="G114" s="129">
        <v>44301</v>
      </c>
      <c r="H114" s="129">
        <v>44848</v>
      </c>
      <c r="I114" s="117" t="s">
        <v>246</v>
      </c>
      <c r="J114" s="117" t="s">
        <v>6209</v>
      </c>
      <c r="K114" s="117" t="s">
        <v>6205</v>
      </c>
      <c r="L114" s="117" t="s">
        <v>6235</v>
      </c>
      <c r="M114" s="119">
        <v>44697</v>
      </c>
      <c r="N114" s="130">
        <v>44773</v>
      </c>
      <c r="O114" s="117">
        <v>424</v>
      </c>
      <c r="P114" s="145"/>
      <c r="Q114" s="145"/>
      <c r="R114" s="145"/>
      <c r="S114" s="145"/>
      <c r="T114" s="128"/>
      <c r="U114" s="128"/>
      <c r="V114" s="128"/>
      <c r="W114" s="128"/>
      <c r="X114" s="128"/>
      <c r="Y114" s="128"/>
      <c r="Z114" s="117" t="s">
        <v>6603</v>
      </c>
      <c r="AA114" s="110" t="s">
        <v>6602</v>
      </c>
      <c r="AB114" s="176">
        <v>44773</v>
      </c>
      <c r="AC114" s="110" t="s">
        <v>6600</v>
      </c>
      <c r="AD114" s="118">
        <v>424</v>
      </c>
    </row>
    <row r="115" spans="1:30" s="118" customFormat="1" ht="45.75" customHeight="1" x14ac:dyDescent="0.25">
      <c r="A115" s="117">
        <f>A114+1</f>
        <v>113</v>
      </c>
      <c r="B115" s="117" t="s">
        <v>19</v>
      </c>
      <c r="C115" s="117">
        <v>1074960085</v>
      </c>
      <c r="D115" s="123" t="s">
        <v>6105</v>
      </c>
      <c r="E115" s="117">
        <v>2282012</v>
      </c>
      <c r="F115" s="123" t="s">
        <v>4129</v>
      </c>
      <c r="G115" s="129">
        <v>44270</v>
      </c>
      <c r="H115" s="129">
        <v>44999</v>
      </c>
      <c r="I115" s="117" t="s">
        <v>247</v>
      </c>
      <c r="J115" s="117" t="s">
        <v>6209</v>
      </c>
      <c r="K115" s="117" t="s">
        <v>6205</v>
      </c>
      <c r="L115" s="117" t="s">
        <v>6235</v>
      </c>
      <c r="M115" s="119">
        <v>44697</v>
      </c>
      <c r="N115" s="130">
        <v>44773</v>
      </c>
      <c r="O115" s="117">
        <v>424</v>
      </c>
      <c r="P115" s="145"/>
      <c r="Q115" s="145"/>
      <c r="R115" s="145"/>
      <c r="S115" s="145"/>
      <c r="T115" s="128"/>
      <c r="U115" s="128"/>
      <c r="V115" s="128"/>
      <c r="W115" s="128"/>
      <c r="X115" s="128"/>
      <c r="Y115" s="128"/>
      <c r="Z115" s="117" t="s">
        <v>6603</v>
      </c>
      <c r="AA115" s="110" t="s">
        <v>6602</v>
      </c>
      <c r="AB115" s="176">
        <v>44773</v>
      </c>
      <c r="AC115" s="110" t="s">
        <v>6600</v>
      </c>
      <c r="AD115" s="118">
        <v>424</v>
      </c>
    </row>
    <row r="116" spans="1:30" s="118" customFormat="1" ht="45.75" customHeight="1" x14ac:dyDescent="0.25">
      <c r="A116" s="117">
        <f>A115+1</f>
        <v>114</v>
      </c>
      <c r="B116" s="117" t="s">
        <v>19</v>
      </c>
      <c r="C116" s="117">
        <v>1075208093</v>
      </c>
      <c r="D116" s="123" t="s">
        <v>6106</v>
      </c>
      <c r="E116" s="117">
        <v>2453821</v>
      </c>
      <c r="F116" s="123" t="s">
        <v>190</v>
      </c>
      <c r="G116" s="129">
        <v>44585</v>
      </c>
      <c r="H116" s="129">
        <v>45314</v>
      </c>
      <c r="I116" s="117" t="s">
        <v>247</v>
      </c>
      <c r="J116" s="117" t="s">
        <v>6209</v>
      </c>
      <c r="K116" s="117" t="s">
        <v>6205</v>
      </c>
      <c r="L116" s="117" t="s">
        <v>6235</v>
      </c>
      <c r="M116" s="119">
        <v>44697</v>
      </c>
      <c r="N116" s="130">
        <v>44773</v>
      </c>
      <c r="O116" s="117">
        <v>424</v>
      </c>
      <c r="P116" s="145"/>
      <c r="Q116" s="145"/>
      <c r="R116" s="145"/>
      <c r="S116" s="145"/>
      <c r="T116" s="128"/>
      <c r="U116" s="128"/>
      <c r="V116" s="128"/>
      <c r="W116" s="128"/>
      <c r="X116" s="128"/>
      <c r="Y116" s="128"/>
      <c r="Z116" s="117" t="s">
        <v>6603</v>
      </c>
      <c r="AA116" s="110" t="s">
        <v>6602</v>
      </c>
      <c r="AB116" s="176">
        <v>44773</v>
      </c>
      <c r="AC116" s="110" t="s">
        <v>6600</v>
      </c>
      <c r="AD116" s="118">
        <v>424</v>
      </c>
    </row>
    <row r="117" spans="1:30" s="118" customFormat="1" ht="45.75" customHeight="1" x14ac:dyDescent="0.25">
      <c r="A117" s="117">
        <f>A116+1</f>
        <v>115</v>
      </c>
      <c r="B117" s="117" t="s">
        <v>19</v>
      </c>
      <c r="C117" s="117">
        <v>1079932468</v>
      </c>
      <c r="D117" s="123" t="s">
        <v>6107</v>
      </c>
      <c r="E117" s="117">
        <v>2348730</v>
      </c>
      <c r="F117" s="123" t="s">
        <v>4131</v>
      </c>
      <c r="G117" s="129">
        <v>44375</v>
      </c>
      <c r="H117" s="129">
        <v>45104</v>
      </c>
      <c r="I117" s="117" t="s">
        <v>247</v>
      </c>
      <c r="J117" s="117" t="s">
        <v>6209</v>
      </c>
      <c r="K117" s="117" t="s">
        <v>6205</v>
      </c>
      <c r="L117" s="117" t="s">
        <v>6235</v>
      </c>
      <c r="M117" s="119">
        <v>44697</v>
      </c>
      <c r="N117" s="130">
        <v>44773</v>
      </c>
      <c r="O117" s="117">
        <v>424</v>
      </c>
      <c r="P117" s="145"/>
      <c r="Q117" s="145"/>
      <c r="R117" s="145"/>
      <c r="S117" s="145"/>
      <c r="T117" s="128"/>
      <c r="U117" s="128"/>
      <c r="V117" s="128"/>
      <c r="W117" s="128"/>
      <c r="X117" s="128"/>
      <c r="Y117" s="128"/>
      <c r="Z117" s="117" t="s">
        <v>6603</v>
      </c>
      <c r="AA117" s="110" t="s">
        <v>6602</v>
      </c>
      <c r="AB117" s="176">
        <v>44773</v>
      </c>
      <c r="AC117" s="110" t="s">
        <v>6600</v>
      </c>
      <c r="AD117" s="118">
        <v>424</v>
      </c>
    </row>
    <row r="118" spans="1:30" s="118" customFormat="1" ht="45.75" customHeight="1" x14ac:dyDescent="0.25">
      <c r="A118" s="117">
        <f>A117+1</f>
        <v>116</v>
      </c>
      <c r="B118" s="117" t="s">
        <v>19</v>
      </c>
      <c r="C118" s="117">
        <v>1090176587</v>
      </c>
      <c r="D118" s="123" t="s">
        <v>6108</v>
      </c>
      <c r="E118" s="117">
        <v>2364755</v>
      </c>
      <c r="F118" s="123" t="s">
        <v>200</v>
      </c>
      <c r="G118" s="129">
        <v>44425</v>
      </c>
      <c r="H118" s="129">
        <v>44881</v>
      </c>
      <c r="I118" s="117" t="s">
        <v>246</v>
      </c>
      <c r="J118" s="117" t="s">
        <v>6209</v>
      </c>
      <c r="K118" s="117" t="s">
        <v>6205</v>
      </c>
      <c r="L118" s="117" t="s">
        <v>6234</v>
      </c>
      <c r="M118" s="119">
        <v>44697</v>
      </c>
      <c r="N118" s="130">
        <v>44773</v>
      </c>
      <c r="O118" s="117">
        <v>424</v>
      </c>
      <c r="P118" s="145"/>
      <c r="Q118" s="145"/>
      <c r="R118" s="145"/>
      <c r="S118" s="145"/>
      <c r="T118" s="128"/>
      <c r="U118" s="128"/>
      <c r="V118" s="128"/>
      <c r="W118" s="128"/>
      <c r="X118" s="128"/>
      <c r="Y118" s="128"/>
      <c r="Z118" s="117" t="s">
        <v>6383</v>
      </c>
      <c r="AA118" s="110" t="s">
        <v>6617</v>
      </c>
      <c r="AB118" s="176">
        <v>44769</v>
      </c>
      <c r="AC118" s="110" t="s">
        <v>6600</v>
      </c>
      <c r="AD118" s="118">
        <v>716</v>
      </c>
    </row>
    <row r="119" spans="1:30" s="118" customFormat="1" ht="45.75" customHeight="1" x14ac:dyDescent="0.25">
      <c r="A119" s="117">
        <f>A118+1</f>
        <v>117</v>
      </c>
      <c r="B119" s="117" t="s">
        <v>19</v>
      </c>
      <c r="C119" s="117">
        <v>1090372555</v>
      </c>
      <c r="D119" s="123" t="s">
        <v>6109</v>
      </c>
      <c r="E119" s="117">
        <v>2205819</v>
      </c>
      <c r="F119" s="123" t="s">
        <v>6168</v>
      </c>
      <c r="G119" s="129">
        <v>44138</v>
      </c>
      <c r="H119" s="129">
        <v>45048</v>
      </c>
      <c r="I119" s="117" t="s">
        <v>247</v>
      </c>
      <c r="J119" s="117" t="s">
        <v>6209</v>
      </c>
      <c r="K119" s="117" t="s">
        <v>6205</v>
      </c>
      <c r="L119" s="117" t="s">
        <v>6235</v>
      </c>
      <c r="M119" s="119">
        <v>44697</v>
      </c>
      <c r="N119" s="130">
        <v>44773</v>
      </c>
      <c r="O119" s="117">
        <v>424</v>
      </c>
      <c r="P119" s="145"/>
      <c r="Q119" s="145"/>
      <c r="R119" s="145"/>
      <c r="S119" s="145"/>
      <c r="T119" s="128"/>
      <c r="U119" s="128"/>
      <c r="V119" s="128"/>
      <c r="W119" s="128"/>
      <c r="X119" s="128"/>
      <c r="Y119" s="128"/>
      <c r="Z119" s="117" t="s">
        <v>6603</v>
      </c>
      <c r="AA119" s="110" t="s">
        <v>6602</v>
      </c>
      <c r="AB119" s="176">
        <v>44773</v>
      </c>
      <c r="AC119" s="110" t="s">
        <v>6600</v>
      </c>
      <c r="AD119" s="118">
        <v>424</v>
      </c>
    </row>
    <row r="120" spans="1:30" s="118" customFormat="1" ht="45.75" customHeight="1" x14ac:dyDescent="0.25">
      <c r="A120" s="117">
        <f>A119+1</f>
        <v>118</v>
      </c>
      <c r="B120" s="117" t="s">
        <v>143</v>
      </c>
      <c r="C120" s="117">
        <v>1090374044</v>
      </c>
      <c r="D120" s="123" t="s">
        <v>6110</v>
      </c>
      <c r="E120" s="117">
        <v>2453821</v>
      </c>
      <c r="F120" s="123" t="s">
        <v>190</v>
      </c>
      <c r="G120" s="129">
        <v>44585</v>
      </c>
      <c r="H120" s="129">
        <v>45314</v>
      </c>
      <c r="I120" s="117" t="s">
        <v>247</v>
      </c>
      <c r="J120" s="117" t="s">
        <v>6209</v>
      </c>
      <c r="K120" s="117" t="s">
        <v>6205</v>
      </c>
      <c r="L120" s="117" t="s">
        <v>6235</v>
      </c>
      <c r="M120" s="119">
        <v>44697</v>
      </c>
      <c r="N120" s="130">
        <v>44773</v>
      </c>
      <c r="O120" s="117">
        <v>424</v>
      </c>
      <c r="P120" s="145"/>
      <c r="Q120" s="145"/>
      <c r="R120" s="145"/>
      <c r="S120" s="145"/>
      <c r="T120" s="128"/>
      <c r="U120" s="128"/>
      <c r="V120" s="128"/>
      <c r="W120" s="128"/>
      <c r="X120" s="128"/>
      <c r="Y120" s="128"/>
      <c r="Z120" s="117" t="s">
        <v>6603</v>
      </c>
      <c r="AA120" s="110" t="s">
        <v>6602</v>
      </c>
      <c r="AB120" s="176">
        <v>44773</v>
      </c>
      <c r="AC120" s="110" t="s">
        <v>6600</v>
      </c>
      <c r="AD120" s="118">
        <v>424</v>
      </c>
    </row>
    <row r="121" spans="1:30" s="118" customFormat="1" ht="45.75" customHeight="1" x14ac:dyDescent="0.25">
      <c r="A121" s="117">
        <f>A120+1</f>
        <v>119</v>
      </c>
      <c r="B121" s="117" t="s">
        <v>19</v>
      </c>
      <c r="C121" s="117">
        <v>1090397303</v>
      </c>
      <c r="D121" s="123" t="s">
        <v>6111</v>
      </c>
      <c r="E121" s="117">
        <v>2205818</v>
      </c>
      <c r="F121" s="123" t="s">
        <v>6169</v>
      </c>
      <c r="G121" s="129">
        <v>44138</v>
      </c>
      <c r="H121" s="129">
        <v>44867</v>
      </c>
      <c r="I121" s="117" t="s">
        <v>247</v>
      </c>
      <c r="J121" s="117" t="s">
        <v>6209</v>
      </c>
      <c r="K121" s="117" t="s">
        <v>6205</v>
      </c>
      <c r="L121" s="117" t="s">
        <v>6235</v>
      </c>
      <c r="M121" s="119">
        <v>44697</v>
      </c>
      <c r="N121" s="130">
        <v>44773</v>
      </c>
      <c r="O121" s="117">
        <v>424</v>
      </c>
      <c r="P121" s="145"/>
      <c r="Q121" s="145"/>
      <c r="R121" s="145"/>
      <c r="S121" s="145"/>
      <c r="T121" s="128"/>
      <c r="U121" s="128"/>
      <c r="V121" s="128"/>
      <c r="W121" s="128"/>
      <c r="X121" s="128"/>
      <c r="Y121" s="128"/>
      <c r="Z121" s="117" t="s">
        <v>6603</v>
      </c>
      <c r="AA121" s="110" t="s">
        <v>6602</v>
      </c>
      <c r="AB121" s="176">
        <v>44773</v>
      </c>
      <c r="AC121" s="110" t="s">
        <v>6600</v>
      </c>
      <c r="AD121" s="118">
        <v>424</v>
      </c>
    </row>
    <row r="122" spans="1:30" s="118" customFormat="1" ht="45.75" customHeight="1" x14ac:dyDescent="0.25">
      <c r="A122" s="117">
        <f>A121+1</f>
        <v>120</v>
      </c>
      <c r="B122" s="117" t="s">
        <v>19</v>
      </c>
      <c r="C122" s="117">
        <v>1090444449</v>
      </c>
      <c r="D122" s="123" t="s">
        <v>6112</v>
      </c>
      <c r="E122" s="117">
        <v>2185384</v>
      </c>
      <c r="F122" s="123" t="s">
        <v>202</v>
      </c>
      <c r="G122" s="129">
        <v>44105</v>
      </c>
      <c r="H122" s="129">
        <v>45016</v>
      </c>
      <c r="I122" s="117" t="s">
        <v>247</v>
      </c>
      <c r="J122" s="117" t="s">
        <v>6209</v>
      </c>
      <c r="K122" s="117" t="s">
        <v>6205</v>
      </c>
      <c r="L122" s="117" t="s">
        <v>6235</v>
      </c>
      <c r="M122" s="119">
        <v>44697</v>
      </c>
      <c r="N122" s="130">
        <v>44773</v>
      </c>
      <c r="O122" s="117">
        <v>424</v>
      </c>
      <c r="P122" s="145"/>
      <c r="Q122" s="145"/>
      <c r="R122" s="145"/>
      <c r="S122" s="145"/>
      <c r="T122" s="128"/>
      <c r="U122" s="128"/>
      <c r="V122" s="128"/>
      <c r="W122" s="128"/>
      <c r="X122" s="128"/>
      <c r="Y122" s="128"/>
      <c r="Z122" s="117" t="s">
        <v>6603</v>
      </c>
      <c r="AA122" s="110" t="s">
        <v>6602</v>
      </c>
      <c r="AB122" s="176">
        <v>44773</v>
      </c>
      <c r="AC122" s="110" t="s">
        <v>6600</v>
      </c>
      <c r="AD122" s="118">
        <v>424</v>
      </c>
    </row>
    <row r="123" spans="1:30" s="118" customFormat="1" ht="45.75" customHeight="1" x14ac:dyDescent="0.25">
      <c r="A123" s="117">
        <f>A122+1</f>
        <v>121</v>
      </c>
      <c r="B123" s="117" t="s">
        <v>19</v>
      </c>
      <c r="C123" s="117">
        <v>1090450247</v>
      </c>
      <c r="D123" s="123" t="s">
        <v>6113</v>
      </c>
      <c r="E123" s="117">
        <v>2364701</v>
      </c>
      <c r="F123" s="123" t="s">
        <v>182</v>
      </c>
      <c r="G123" s="129">
        <v>44425</v>
      </c>
      <c r="H123" s="129">
        <v>44881</v>
      </c>
      <c r="I123" s="117" t="s">
        <v>246</v>
      </c>
      <c r="J123" s="117" t="s">
        <v>6209</v>
      </c>
      <c r="K123" s="117" t="s">
        <v>6205</v>
      </c>
      <c r="L123" s="117" t="s">
        <v>6235</v>
      </c>
      <c r="M123" s="119">
        <v>44697</v>
      </c>
      <c r="N123" s="130">
        <v>44773</v>
      </c>
      <c r="O123" s="117">
        <v>424</v>
      </c>
      <c r="P123" s="145"/>
      <c r="Q123" s="145"/>
      <c r="R123" s="145"/>
      <c r="S123" s="145"/>
      <c r="T123" s="128"/>
      <c r="U123" s="128"/>
      <c r="V123" s="128"/>
      <c r="W123" s="128"/>
      <c r="X123" s="128"/>
      <c r="Y123" s="128"/>
      <c r="Z123" s="117" t="s">
        <v>6603</v>
      </c>
      <c r="AA123" s="110" t="s">
        <v>6602</v>
      </c>
      <c r="AB123" s="176">
        <v>44773</v>
      </c>
      <c r="AC123" s="110" t="s">
        <v>6600</v>
      </c>
      <c r="AD123" s="118">
        <v>424</v>
      </c>
    </row>
    <row r="124" spans="1:30" s="118" customFormat="1" ht="45.75" customHeight="1" x14ac:dyDescent="0.25">
      <c r="A124" s="117">
        <f>A123+1</f>
        <v>122</v>
      </c>
      <c r="B124" s="117" t="s">
        <v>19</v>
      </c>
      <c r="C124" s="117">
        <v>1090472466</v>
      </c>
      <c r="D124" s="123" t="s">
        <v>6114</v>
      </c>
      <c r="E124" s="117">
        <v>2067324</v>
      </c>
      <c r="F124" s="123" t="s">
        <v>185</v>
      </c>
      <c r="G124" s="129">
        <v>43934</v>
      </c>
      <c r="H124" s="129">
        <v>44878</v>
      </c>
      <c r="I124" s="117" t="s">
        <v>247</v>
      </c>
      <c r="J124" s="117" t="s">
        <v>6209</v>
      </c>
      <c r="K124" s="117" t="s">
        <v>6205</v>
      </c>
      <c r="L124" s="117" t="s">
        <v>6235</v>
      </c>
      <c r="M124" s="119">
        <v>44697</v>
      </c>
      <c r="N124" s="130">
        <v>44773</v>
      </c>
      <c r="O124" s="117">
        <v>424</v>
      </c>
      <c r="P124" s="145"/>
      <c r="Q124" s="145"/>
      <c r="R124" s="145"/>
      <c r="S124" s="145"/>
      <c r="T124" s="128"/>
      <c r="U124" s="128"/>
      <c r="V124" s="128"/>
      <c r="W124" s="128"/>
      <c r="X124" s="128"/>
      <c r="Y124" s="128"/>
      <c r="Z124" s="117" t="s">
        <v>6603</v>
      </c>
      <c r="AA124" s="110" t="s">
        <v>6602</v>
      </c>
      <c r="AB124" s="176">
        <v>44773</v>
      </c>
      <c r="AC124" s="110" t="s">
        <v>6600</v>
      </c>
      <c r="AD124" s="118">
        <v>424</v>
      </c>
    </row>
    <row r="125" spans="1:30" s="118" customFormat="1" ht="45.75" customHeight="1" x14ac:dyDescent="0.25">
      <c r="A125" s="117">
        <f>A124+1</f>
        <v>123</v>
      </c>
      <c r="B125" s="117" t="s">
        <v>19</v>
      </c>
      <c r="C125" s="117">
        <v>1090483942</v>
      </c>
      <c r="D125" s="123" t="s">
        <v>6115</v>
      </c>
      <c r="E125" s="117">
        <v>2428805</v>
      </c>
      <c r="F125" s="123" t="s">
        <v>195</v>
      </c>
      <c r="G125" s="129">
        <v>44516</v>
      </c>
      <c r="H125" s="129">
        <v>44972</v>
      </c>
      <c r="I125" s="117" t="s">
        <v>246</v>
      </c>
      <c r="J125" s="117" t="s">
        <v>6209</v>
      </c>
      <c r="K125" s="117" t="s">
        <v>6205</v>
      </c>
      <c r="L125" s="117" t="s">
        <v>6235</v>
      </c>
      <c r="M125" s="119">
        <v>44697</v>
      </c>
      <c r="N125" s="130">
        <v>44773</v>
      </c>
      <c r="O125" s="117">
        <v>424</v>
      </c>
      <c r="P125" s="145"/>
      <c r="Q125" s="145"/>
      <c r="R125" s="145"/>
      <c r="S125" s="145"/>
      <c r="T125" s="128"/>
      <c r="U125" s="128"/>
      <c r="V125" s="128"/>
      <c r="W125" s="128"/>
      <c r="X125" s="128"/>
      <c r="Y125" s="128"/>
      <c r="Z125" s="117" t="s">
        <v>6603</v>
      </c>
      <c r="AA125" s="110" t="s">
        <v>6602</v>
      </c>
      <c r="AB125" s="176">
        <v>44773</v>
      </c>
      <c r="AC125" s="110" t="s">
        <v>6600</v>
      </c>
      <c r="AD125" s="118">
        <v>424</v>
      </c>
    </row>
    <row r="126" spans="1:30" s="118" customFormat="1" ht="45.75" customHeight="1" x14ac:dyDescent="0.25">
      <c r="A126" s="117">
        <f>A125+1</f>
        <v>124</v>
      </c>
      <c r="B126" s="117" t="s">
        <v>19</v>
      </c>
      <c r="C126" s="117">
        <v>1090484335</v>
      </c>
      <c r="D126" s="123" t="s">
        <v>6116</v>
      </c>
      <c r="E126" s="117">
        <v>2339342</v>
      </c>
      <c r="F126" s="123" t="s">
        <v>6162</v>
      </c>
      <c r="G126" s="129">
        <v>44396</v>
      </c>
      <c r="H126" s="129">
        <v>44852</v>
      </c>
      <c r="I126" s="117" t="s">
        <v>246</v>
      </c>
      <c r="J126" s="117" t="s">
        <v>6209</v>
      </c>
      <c r="K126" s="117" t="s">
        <v>6205</v>
      </c>
      <c r="L126" s="117" t="s">
        <v>6234</v>
      </c>
      <c r="M126" s="119">
        <v>44697</v>
      </c>
      <c r="N126" s="130">
        <v>44773</v>
      </c>
      <c r="O126" s="117">
        <v>424</v>
      </c>
      <c r="P126" s="145"/>
      <c r="Q126" s="145"/>
      <c r="R126" s="145"/>
      <c r="S126" s="145"/>
      <c r="T126" s="128"/>
      <c r="U126" s="128"/>
      <c r="V126" s="128"/>
      <c r="W126" s="128"/>
      <c r="X126" s="128"/>
      <c r="Y126" s="128"/>
      <c r="Z126" s="117" t="s">
        <v>6383</v>
      </c>
      <c r="AA126" s="110" t="s">
        <v>6382</v>
      </c>
      <c r="AB126" s="176">
        <v>44743</v>
      </c>
      <c r="AC126" s="110" t="s">
        <v>6600</v>
      </c>
      <c r="AD126" s="118">
        <v>581</v>
      </c>
    </row>
    <row r="127" spans="1:30" s="118" customFormat="1" ht="45.75" customHeight="1" x14ac:dyDescent="0.25">
      <c r="A127" s="117">
        <f>A126+1</f>
        <v>125</v>
      </c>
      <c r="B127" s="117" t="s">
        <v>19</v>
      </c>
      <c r="C127" s="117">
        <v>1090492126</v>
      </c>
      <c r="D127" s="123" t="s">
        <v>6117</v>
      </c>
      <c r="E127" s="117">
        <v>2428805</v>
      </c>
      <c r="F127" s="123" t="s">
        <v>195</v>
      </c>
      <c r="G127" s="129">
        <v>44516</v>
      </c>
      <c r="H127" s="129">
        <v>44972</v>
      </c>
      <c r="I127" s="117" t="s">
        <v>246</v>
      </c>
      <c r="J127" s="117" t="s">
        <v>6209</v>
      </c>
      <c r="K127" s="117" t="s">
        <v>6205</v>
      </c>
      <c r="L127" s="117" t="s">
        <v>6235</v>
      </c>
      <c r="M127" s="119">
        <v>44697</v>
      </c>
      <c r="N127" s="130">
        <v>44773</v>
      </c>
      <c r="O127" s="117">
        <v>424</v>
      </c>
      <c r="P127" s="145"/>
      <c r="Q127" s="145"/>
      <c r="R127" s="145"/>
      <c r="S127" s="145"/>
      <c r="T127" s="128"/>
      <c r="U127" s="128"/>
      <c r="V127" s="128"/>
      <c r="W127" s="128"/>
      <c r="X127" s="128"/>
      <c r="Y127" s="128"/>
      <c r="Z127" s="117" t="s">
        <v>6603</v>
      </c>
      <c r="AA127" s="110" t="s">
        <v>6602</v>
      </c>
      <c r="AB127" s="176">
        <v>44773</v>
      </c>
      <c r="AC127" s="110" t="s">
        <v>6600</v>
      </c>
      <c r="AD127" s="118">
        <v>424</v>
      </c>
    </row>
    <row r="128" spans="1:30" s="118" customFormat="1" ht="45.75" customHeight="1" x14ac:dyDescent="0.25">
      <c r="A128" s="117">
        <f>A127+1</f>
        <v>126</v>
      </c>
      <c r="B128" s="117" t="s">
        <v>19</v>
      </c>
      <c r="C128" s="117">
        <v>1090506653</v>
      </c>
      <c r="D128" s="123" t="s">
        <v>6118</v>
      </c>
      <c r="E128" s="117">
        <v>2205845</v>
      </c>
      <c r="F128" s="123" t="s">
        <v>190</v>
      </c>
      <c r="G128" s="129">
        <v>44138</v>
      </c>
      <c r="H128" s="129">
        <v>44867</v>
      </c>
      <c r="I128" s="117" t="s">
        <v>247</v>
      </c>
      <c r="J128" s="117" t="s">
        <v>6209</v>
      </c>
      <c r="K128" s="117" t="s">
        <v>6205</v>
      </c>
      <c r="L128" s="117" t="s">
        <v>6234</v>
      </c>
      <c r="M128" s="119">
        <v>44697</v>
      </c>
      <c r="N128" s="130">
        <v>44773</v>
      </c>
      <c r="O128" s="117">
        <v>424</v>
      </c>
      <c r="P128" s="145"/>
      <c r="Q128" s="145"/>
      <c r="R128" s="145"/>
      <c r="S128" s="145"/>
      <c r="T128" s="128"/>
      <c r="U128" s="128"/>
      <c r="V128" s="128"/>
      <c r="W128" s="128"/>
      <c r="X128" s="128"/>
      <c r="Y128" s="128"/>
      <c r="Z128" s="117" t="s">
        <v>6383</v>
      </c>
      <c r="AA128" s="110" t="s">
        <v>6382</v>
      </c>
      <c r="AB128" s="176">
        <v>44743</v>
      </c>
      <c r="AC128" s="110" t="s">
        <v>6600</v>
      </c>
      <c r="AD128" s="118">
        <v>581</v>
      </c>
    </row>
    <row r="129" spans="1:30" s="118" customFormat="1" ht="45.75" customHeight="1" x14ac:dyDescent="0.25">
      <c r="A129" s="117">
        <f>A128+1</f>
        <v>127</v>
      </c>
      <c r="B129" s="117" t="s">
        <v>19</v>
      </c>
      <c r="C129" s="117">
        <v>1090524053</v>
      </c>
      <c r="D129" s="123" t="s">
        <v>6119</v>
      </c>
      <c r="E129" s="117">
        <v>2364701</v>
      </c>
      <c r="F129" s="123" t="s">
        <v>182</v>
      </c>
      <c r="G129" s="129">
        <v>44425</v>
      </c>
      <c r="H129" s="129">
        <v>44881</v>
      </c>
      <c r="I129" s="117" t="s">
        <v>246</v>
      </c>
      <c r="J129" s="117" t="s">
        <v>6209</v>
      </c>
      <c r="K129" s="117" t="s">
        <v>6205</v>
      </c>
      <c r="L129" s="117" t="s">
        <v>6235</v>
      </c>
      <c r="M129" s="119">
        <v>44697</v>
      </c>
      <c r="N129" s="130">
        <v>44773</v>
      </c>
      <c r="O129" s="117">
        <v>424</v>
      </c>
      <c r="P129" s="145"/>
      <c r="Q129" s="145"/>
      <c r="R129" s="145"/>
      <c r="S129" s="145"/>
      <c r="T129" s="128"/>
      <c r="U129" s="128"/>
      <c r="V129" s="128"/>
      <c r="W129" s="128"/>
      <c r="X129" s="128"/>
      <c r="Y129" s="128"/>
      <c r="Z129" s="117" t="s">
        <v>6603</v>
      </c>
      <c r="AA129" s="110" t="s">
        <v>6602</v>
      </c>
      <c r="AB129" s="176">
        <v>44773</v>
      </c>
      <c r="AC129" s="110" t="s">
        <v>6600</v>
      </c>
      <c r="AD129" s="118">
        <v>424</v>
      </c>
    </row>
    <row r="130" spans="1:30" s="118" customFormat="1" ht="45.75" customHeight="1" x14ac:dyDescent="0.25">
      <c r="A130" s="117">
        <f>A129+1</f>
        <v>128</v>
      </c>
      <c r="B130" s="117" t="s">
        <v>19</v>
      </c>
      <c r="C130" s="117">
        <v>1090990229</v>
      </c>
      <c r="D130" s="123" t="s">
        <v>6120</v>
      </c>
      <c r="E130" s="117">
        <v>2364682</v>
      </c>
      <c r="F130" s="123" t="s">
        <v>189</v>
      </c>
      <c r="G130" s="129">
        <v>44425</v>
      </c>
      <c r="H130" s="129">
        <v>44881</v>
      </c>
      <c r="I130" s="117" t="s">
        <v>246</v>
      </c>
      <c r="J130" s="117" t="s">
        <v>6209</v>
      </c>
      <c r="K130" s="117" t="s">
        <v>6205</v>
      </c>
      <c r="L130" s="117" t="s">
        <v>6234</v>
      </c>
      <c r="M130" s="119">
        <v>44697</v>
      </c>
      <c r="N130" s="130">
        <v>44773</v>
      </c>
      <c r="O130" s="117">
        <v>424</v>
      </c>
      <c r="P130" s="145"/>
      <c r="Q130" s="145"/>
      <c r="R130" s="145"/>
      <c r="S130" s="145"/>
      <c r="T130" s="128"/>
      <c r="U130" s="128"/>
      <c r="V130" s="128"/>
      <c r="W130" s="128"/>
      <c r="X130" s="128"/>
      <c r="Y130" s="128"/>
      <c r="Z130" s="117" t="s">
        <v>6383</v>
      </c>
      <c r="AA130" s="110" t="s">
        <v>6617</v>
      </c>
      <c r="AB130" s="176">
        <v>44769</v>
      </c>
      <c r="AC130" s="110" t="s">
        <v>6600</v>
      </c>
      <c r="AD130" s="118">
        <v>716</v>
      </c>
    </row>
    <row r="131" spans="1:30" s="118" customFormat="1" ht="45.75" customHeight="1" x14ac:dyDescent="0.25">
      <c r="A131" s="117">
        <f>A130+1</f>
        <v>129</v>
      </c>
      <c r="B131" s="117" t="s">
        <v>143</v>
      </c>
      <c r="C131" s="117">
        <v>1091653445</v>
      </c>
      <c r="D131" s="123" t="s">
        <v>6121</v>
      </c>
      <c r="E131" s="117">
        <v>2280496</v>
      </c>
      <c r="F131" s="123" t="s">
        <v>180</v>
      </c>
      <c r="G131" s="129">
        <v>44301</v>
      </c>
      <c r="H131" s="129">
        <v>44848</v>
      </c>
      <c r="I131" s="117" t="s">
        <v>246</v>
      </c>
      <c r="J131" s="117" t="s">
        <v>6209</v>
      </c>
      <c r="K131" s="117" t="s">
        <v>6205</v>
      </c>
      <c r="L131" s="117" t="s">
        <v>6235</v>
      </c>
      <c r="M131" s="119">
        <v>44697</v>
      </c>
      <c r="N131" s="130">
        <v>44773</v>
      </c>
      <c r="O131" s="117">
        <v>424</v>
      </c>
      <c r="P131" s="145"/>
      <c r="Q131" s="145"/>
      <c r="R131" s="145"/>
      <c r="S131" s="145"/>
      <c r="T131" s="128"/>
      <c r="U131" s="128"/>
      <c r="V131" s="128"/>
      <c r="W131" s="128"/>
      <c r="X131" s="128"/>
      <c r="Y131" s="128"/>
      <c r="Z131" s="117" t="s">
        <v>6603</v>
      </c>
      <c r="AA131" s="110" t="s">
        <v>6602</v>
      </c>
      <c r="AB131" s="176">
        <v>44773</v>
      </c>
      <c r="AC131" s="110" t="s">
        <v>6600</v>
      </c>
      <c r="AD131" s="118">
        <v>424</v>
      </c>
    </row>
    <row r="132" spans="1:30" s="118" customFormat="1" ht="45.75" customHeight="1" x14ac:dyDescent="0.25">
      <c r="A132" s="117">
        <f>A131+1</f>
        <v>130</v>
      </c>
      <c r="B132" s="117" t="s">
        <v>143</v>
      </c>
      <c r="C132" s="117">
        <v>1091966751</v>
      </c>
      <c r="D132" s="123" t="s">
        <v>6122</v>
      </c>
      <c r="E132" s="117">
        <v>2454000</v>
      </c>
      <c r="F132" s="123" t="s">
        <v>187</v>
      </c>
      <c r="G132" s="129">
        <v>44585</v>
      </c>
      <c r="H132" s="129">
        <v>45314</v>
      </c>
      <c r="I132" s="117" t="s">
        <v>247</v>
      </c>
      <c r="J132" s="117" t="s">
        <v>6209</v>
      </c>
      <c r="K132" s="117" t="s">
        <v>6205</v>
      </c>
      <c r="L132" s="117" t="s">
        <v>6235</v>
      </c>
      <c r="M132" s="119">
        <v>44697</v>
      </c>
      <c r="N132" s="130">
        <v>44773</v>
      </c>
      <c r="O132" s="117">
        <v>424</v>
      </c>
      <c r="P132" s="145"/>
      <c r="Q132" s="145"/>
      <c r="R132" s="145"/>
      <c r="S132" s="145"/>
      <c r="T132" s="128"/>
      <c r="U132" s="128"/>
      <c r="V132" s="128"/>
      <c r="W132" s="128"/>
      <c r="X132" s="128"/>
      <c r="Y132" s="128"/>
      <c r="Z132" s="117" t="s">
        <v>6603</v>
      </c>
      <c r="AA132" s="110" t="s">
        <v>6602</v>
      </c>
      <c r="AB132" s="176">
        <v>44773</v>
      </c>
      <c r="AC132" s="110" t="s">
        <v>6600</v>
      </c>
      <c r="AD132" s="118">
        <v>424</v>
      </c>
    </row>
    <row r="133" spans="1:30" s="118" customFormat="1" ht="45.75" customHeight="1" x14ac:dyDescent="0.25">
      <c r="A133" s="117">
        <f>A132+1</f>
        <v>131</v>
      </c>
      <c r="B133" s="117" t="s">
        <v>19</v>
      </c>
      <c r="C133" s="117">
        <v>1092360950</v>
      </c>
      <c r="D133" s="123" t="s">
        <v>6123</v>
      </c>
      <c r="E133" s="117">
        <v>2242183</v>
      </c>
      <c r="F133" s="123" t="s">
        <v>187</v>
      </c>
      <c r="G133" s="129">
        <v>44158</v>
      </c>
      <c r="H133" s="129">
        <v>44887</v>
      </c>
      <c r="I133" s="117" t="s">
        <v>247</v>
      </c>
      <c r="J133" s="117" t="s">
        <v>6209</v>
      </c>
      <c r="K133" s="117" t="s">
        <v>6205</v>
      </c>
      <c r="L133" s="117" t="s">
        <v>6235</v>
      </c>
      <c r="M133" s="119">
        <v>44697</v>
      </c>
      <c r="N133" s="130">
        <v>44773</v>
      </c>
      <c r="O133" s="117">
        <v>424</v>
      </c>
      <c r="P133" s="145"/>
      <c r="Q133" s="145"/>
      <c r="R133" s="145"/>
      <c r="S133" s="145"/>
      <c r="T133" s="128"/>
      <c r="U133" s="128"/>
      <c r="V133" s="128"/>
      <c r="W133" s="128"/>
      <c r="X133" s="128"/>
      <c r="Y133" s="128"/>
      <c r="Z133" s="117" t="s">
        <v>6603</v>
      </c>
      <c r="AA133" s="110" t="s">
        <v>6602</v>
      </c>
      <c r="AB133" s="176">
        <v>44773</v>
      </c>
      <c r="AC133" s="110" t="s">
        <v>6600</v>
      </c>
      <c r="AD133" s="118">
        <v>424</v>
      </c>
    </row>
    <row r="134" spans="1:30" s="118" customFormat="1" ht="45.75" customHeight="1" x14ac:dyDescent="0.25">
      <c r="A134" s="117">
        <f>A133+1</f>
        <v>132</v>
      </c>
      <c r="B134" s="117" t="s">
        <v>19</v>
      </c>
      <c r="C134" s="117">
        <v>1092390730</v>
      </c>
      <c r="D134" s="123" t="s">
        <v>6124</v>
      </c>
      <c r="E134" s="117">
        <v>2241060</v>
      </c>
      <c r="F134" s="123" t="s">
        <v>194</v>
      </c>
      <c r="G134" s="129">
        <v>44152</v>
      </c>
      <c r="H134" s="129">
        <v>45061</v>
      </c>
      <c r="I134" s="117" t="s">
        <v>247</v>
      </c>
      <c r="J134" s="117" t="s">
        <v>6209</v>
      </c>
      <c r="K134" s="117" t="s">
        <v>6205</v>
      </c>
      <c r="L134" s="117" t="s">
        <v>6235</v>
      </c>
      <c r="M134" s="119">
        <v>44697</v>
      </c>
      <c r="N134" s="130">
        <v>44773</v>
      </c>
      <c r="O134" s="117">
        <v>424</v>
      </c>
      <c r="P134" s="145"/>
      <c r="Q134" s="145"/>
      <c r="R134" s="145"/>
      <c r="S134" s="145"/>
      <c r="T134" s="128"/>
      <c r="U134" s="128"/>
      <c r="V134" s="128"/>
      <c r="W134" s="128"/>
      <c r="X134" s="128"/>
      <c r="Y134" s="128"/>
      <c r="Z134" s="117" t="s">
        <v>6603</v>
      </c>
      <c r="AA134" s="110" t="s">
        <v>6602</v>
      </c>
      <c r="AB134" s="176">
        <v>44773</v>
      </c>
      <c r="AC134" s="110" t="s">
        <v>6600</v>
      </c>
      <c r="AD134" s="118">
        <v>424</v>
      </c>
    </row>
    <row r="135" spans="1:30" s="118" customFormat="1" ht="45.75" customHeight="1" x14ac:dyDescent="0.25">
      <c r="A135" s="117">
        <f>A134+1</f>
        <v>133</v>
      </c>
      <c r="B135" s="117" t="s">
        <v>19</v>
      </c>
      <c r="C135" s="117">
        <v>1093588356</v>
      </c>
      <c r="D135" s="123" t="s">
        <v>6125</v>
      </c>
      <c r="E135" s="117">
        <v>2339345</v>
      </c>
      <c r="F135" s="123" t="s">
        <v>183</v>
      </c>
      <c r="G135" s="129">
        <v>44396</v>
      </c>
      <c r="H135" s="129">
        <v>44852</v>
      </c>
      <c r="I135" s="117" t="s">
        <v>246</v>
      </c>
      <c r="J135" s="117" t="s">
        <v>6209</v>
      </c>
      <c r="K135" s="117" t="s">
        <v>6205</v>
      </c>
      <c r="L135" s="117" t="s">
        <v>6235</v>
      </c>
      <c r="M135" s="119">
        <v>44697</v>
      </c>
      <c r="N135" s="130">
        <v>44773</v>
      </c>
      <c r="O135" s="117">
        <v>424</v>
      </c>
      <c r="P135" s="145"/>
      <c r="Q135" s="145"/>
      <c r="R135" s="145"/>
      <c r="S135" s="145"/>
      <c r="T135" s="128"/>
      <c r="U135" s="128"/>
      <c r="V135" s="128"/>
      <c r="W135" s="128"/>
      <c r="X135" s="128"/>
      <c r="Y135" s="128"/>
      <c r="Z135" s="117" t="s">
        <v>6603</v>
      </c>
      <c r="AA135" s="110" t="s">
        <v>6602</v>
      </c>
      <c r="AB135" s="176">
        <v>44773</v>
      </c>
      <c r="AC135" s="110" t="s">
        <v>6600</v>
      </c>
      <c r="AD135" s="118">
        <v>424</v>
      </c>
    </row>
    <row r="136" spans="1:30" s="118" customFormat="1" ht="45.75" customHeight="1" x14ac:dyDescent="0.25">
      <c r="A136" s="117">
        <f>A135+1</f>
        <v>134</v>
      </c>
      <c r="B136" s="117" t="s">
        <v>143</v>
      </c>
      <c r="C136" s="117">
        <v>1093589238</v>
      </c>
      <c r="D136" s="123" t="s">
        <v>6126</v>
      </c>
      <c r="E136" s="117">
        <v>2453955</v>
      </c>
      <c r="F136" s="123" t="s">
        <v>4139</v>
      </c>
      <c r="G136" s="129">
        <v>44585</v>
      </c>
      <c r="H136" s="129">
        <v>45405</v>
      </c>
      <c r="I136" s="117" t="s">
        <v>247</v>
      </c>
      <c r="J136" s="117" t="s">
        <v>6209</v>
      </c>
      <c r="K136" s="117" t="s">
        <v>6205</v>
      </c>
      <c r="L136" s="117" t="s">
        <v>6235</v>
      </c>
      <c r="M136" s="119">
        <v>44697</v>
      </c>
      <c r="N136" s="130">
        <v>44773</v>
      </c>
      <c r="O136" s="117">
        <v>424</v>
      </c>
      <c r="P136" s="145"/>
      <c r="Q136" s="145"/>
      <c r="R136" s="145"/>
      <c r="S136" s="145"/>
      <c r="T136" s="128"/>
      <c r="U136" s="128"/>
      <c r="V136" s="128"/>
      <c r="W136" s="128"/>
      <c r="X136" s="128"/>
      <c r="Y136" s="128"/>
      <c r="Z136" s="117" t="s">
        <v>6603</v>
      </c>
      <c r="AA136" s="110" t="s">
        <v>6602</v>
      </c>
      <c r="AB136" s="176">
        <v>44773</v>
      </c>
      <c r="AC136" s="110" t="s">
        <v>6600</v>
      </c>
      <c r="AD136" s="118">
        <v>424</v>
      </c>
    </row>
    <row r="137" spans="1:30" s="118" customFormat="1" ht="45.75" customHeight="1" x14ac:dyDescent="0.25">
      <c r="A137" s="117">
        <f>A136+1</f>
        <v>135</v>
      </c>
      <c r="B137" s="117" t="s">
        <v>19</v>
      </c>
      <c r="C137" s="117">
        <v>1093765264</v>
      </c>
      <c r="D137" s="123" t="s">
        <v>6127</v>
      </c>
      <c r="E137" s="117">
        <v>2428643</v>
      </c>
      <c r="F137" s="123" t="s">
        <v>205</v>
      </c>
      <c r="G137" s="129">
        <v>44516</v>
      </c>
      <c r="H137" s="129">
        <v>44972</v>
      </c>
      <c r="I137" s="117" t="s">
        <v>246</v>
      </c>
      <c r="J137" s="117" t="s">
        <v>6209</v>
      </c>
      <c r="K137" s="117" t="s">
        <v>6205</v>
      </c>
      <c r="L137" s="117" t="s">
        <v>6235</v>
      </c>
      <c r="M137" s="119">
        <v>44697</v>
      </c>
      <c r="N137" s="130">
        <v>44773</v>
      </c>
      <c r="O137" s="117">
        <v>424</v>
      </c>
      <c r="P137" s="145"/>
      <c r="Q137" s="145"/>
      <c r="R137" s="145"/>
      <c r="S137" s="145"/>
      <c r="T137" s="128"/>
      <c r="U137" s="128"/>
      <c r="V137" s="128"/>
      <c r="W137" s="128"/>
      <c r="X137" s="128"/>
      <c r="Y137" s="128"/>
      <c r="Z137" s="117" t="s">
        <v>6603</v>
      </c>
      <c r="AA137" s="110" t="s">
        <v>6602</v>
      </c>
      <c r="AB137" s="176">
        <v>44773</v>
      </c>
      <c r="AC137" s="110" t="s">
        <v>6600</v>
      </c>
      <c r="AD137" s="118">
        <v>424</v>
      </c>
    </row>
    <row r="138" spans="1:30" s="118" customFormat="1" ht="45.75" customHeight="1" x14ac:dyDescent="0.25">
      <c r="A138" s="117">
        <f>A137+1</f>
        <v>136</v>
      </c>
      <c r="B138" s="117" t="s">
        <v>19</v>
      </c>
      <c r="C138" s="117">
        <v>1093766836</v>
      </c>
      <c r="D138" s="123" t="s">
        <v>6128</v>
      </c>
      <c r="E138" s="117">
        <v>2428655</v>
      </c>
      <c r="F138" s="123" t="s">
        <v>180</v>
      </c>
      <c r="G138" s="129">
        <v>44516</v>
      </c>
      <c r="H138" s="129">
        <v>44972</v>
      </c>
      <c r="I138" s="117" t="s">
        <v>246</v>
      </c>
      <c r="J138" s="117" t="s">
        <v>6209</v>
      </c>
      <c r="K138" s="117" t="s">
        <v>6205</v>
      </c>
      <c r="L138" s="117" t="s">
        <v>6235</v>
      </c>
      <c r="M138" s="119">
        <v>44697</v>
      </c>
      <c r="N138" s="130">
        <v>44773</v>
      </c>
      <c r="O138" s="117">
        <v>424</v>
      </c>
      <c r="P138" s="145"/>
      <c r="Q138" s="145"/>
      <c r="R138" s="145"/>
      <c r="S138" s="145"/>
      <c r="T138" s="128"/>
      <c r="U138" s="128"/>
      <c r="V138" s="128"/>
      <c r="W138" s="128"/>
      <c r="X138" s="128"/>
      <c r="Y138" s="128"/>
      <c r="Z138" s="117" t="s">
        <v>6603</v>
      </c>
      <c r="AA138" s="110" t="s">
        <v>6602</v>
      </c>
      <c r="AB138" s="176">
        <v>44773</v>
      </c>
      <c r="AC138" s="110" t="s">
        <v>6600</v>
      </c>
      <c r="AD138" s="118">
        <v>424</v>
      </c>
    </row>
    <row r="139" spans="1:30" s="118" customFormat="1" ht="45.75" customHeight="1" x14ac:dyDescent="0.25">
      <c r="A139" s="117">
        <f>A138+1</f>
        <v>137</v>
      </c>
      <c r="B139" s="117" t="s">
        <v>19</v>
      </c>
      <c r="C139" s="117">
        <v>1093781354</v>
      </c>
      <c r="D139" s="123" t="s">
        <v>6129</v>
      </c>
      <c r="E139" s="117">
        <v>2205857</v>
      </c>
      <c r="F139" s="123" t="s">
        <v>197</v>
      </c>
      <c r="G139" s="129">
        <v>44138</v>
      </c>
      <c r="H139" s="129">
        <v>44897</v>
      </c>
      <c r="I139" s="117" t="s">
        <v>247</v>
      </c>
      <c r="J139" s="117" t="s">
        <v>6209</v>
      </c>
      <c r="K139" s="117" t="s">
        <v>6205</v>
      </c>
      <c r="L139" s="117" t="s">
        <v>6234</v>
      </c>
      <c r="M139" s="119">
        <v>44697</v>
      </c>
      <c r="N139" s="130">
        <v>44773</v>
      </c>
      <c r="O139" s="117">
        <v>424</v>
      </c>
      <c r="P139" s="145"/>
      <c r="Q139" s="145"/>
      <c r="R139" s="145"/>
      <c r="S139" s="145"/>
      <c r="T139" s="128"/>
      <c r="U139" s="128"/>
      <c r="V139" s="128"/>
      <c r="W139" s="128"/>
      <c r="X139" s="128"/>
      <c r="Y139" s="128"/>
      <c r="Z139" s="117" t="s">
        <v>6383</v>
      </c>
      <c r="AA139" s="110" t="s">
        <v>6617</v>
      </c>
      <c r="AB139" s="176">
        <v>44769</v>
      </c>
      <c r="AC139" s="110" t="s">
        <v>6600</v>
      </c>
      <c r="AD139" s="118">
        <v>716</v>
      </c>
    </row>
    <row r="140" spans="1:30" s="118" customFormat="1" ht="45.75" customHeight="1" x14ac:dyDescent="0.25">
      <c r="A140" s="117">
        <f>A139+1</f>
        <v>138</v>
      </c>
      <c r="B140" s="117" t="s">
        <v>19</v>
      </c>
      <c r="C140" s="117">
        <v>1093785592</v>
      </c>
      <c r="D140" s="123" t="s">
        <v>6130</v>
      </c>
      <c r="E140" s="117">
        <v>2453783</v>
      </c>
      <c r="F140" s="123" t="s">
        <v>194</v>
      </c>
      <c r="G140" s="129">
        <v>44585</v>
      </c>
      <c r="H140" s="129">
        <v>45314</v>
      </c>
      <c r="I140" s="117" t="s">
        <v>247</v>
      </c>
      <c r="J140" s="117" t="s">
        <v>6209</v>
      </c>
      <c r="K140" s="117" t="s">
        <v>6205</v>
      </c>
      <c r="L140" s="117" t="s">
        <v>6235</v>
      </c>
      <c r="M140" s="119">
        <v>44697</v>
      </c>
      <c r="N140" s="130">
        <v>44773</v>
      </c>
      <c r="O140" s="117">
        <v>424</v>
      </c>
      <c r="P140" s="145"/>
      <c r="Q140" s="145"/>
      <c r="R140" s="145"/>
      <c r="S140" s="145"/>
      <c r="T140" s="128"/>
      <c r="U140" s="128"/>
      <c r="V140" s="128"/>
      <c r="W140" s="128"/>
      <c r="X140" s="128"/>
      <c r="Y140" s="128"/>
      <c r="Z140" s="117" t="s">
        <v>6603</v>
      </c>
      <c r="AA140" s="110" t="s">
        <v>6602</v>
      </c>
      <c r="AB140" s="176">
        <v>44773</v>
      </c>
      <c r="AC140" s="110" t="s">
        <v>6600</v>
      </c>
      <c r="AD140" s="118">
        <v>424</v>
      </c>
    </row>
    <row r="141" spans="1:30" s="118" customFormat="1" ht="45.75" customHeight="1" x14ac:dyDescent="0.25">
      <c r="A141" s="117">
        <f>A140+1</f>
        <v>139</v>
      </c>
      <c r="B141" s="117" t="s">
        <v>19</v>
      </c>
      <c r="C141" s="117">
        <v>1093921680</v>
      </c>
      <c r="D141" s="123" t="s">
        <v>6131</v>
      </c>
      <c r="E141" s="117">
        <v>2453859</v>
      </c>
      <c r="F141" s="123" t="s">
        <v>6160</v>
      </c>
      <c r="G141" s="129">
        <v>44585</v>
      </c>
      <c r="H141" s="129">
        <v>45405</v>
      </c>
      <c r="I141" s="117" t="s">
        <v>247</v>
      </c>
      <c r="J141" s="117" t="s">
        <v>6209</v>
      </c>
      <c r="K141" s="117" t="s">
        <v>6205</v>
      </c>
      <c r="L141" s="117" t="s">
        <v>6235</v>
      </c>
      <c r="M141" s="119">
        <v>44697</v>
      </c>
      <c r="N141" s="130">
        <v>44773</v>
      </c>
      <c r="O141" s="117">
        <v>424</v>
      </c>
      <c r="P141" s="145"/>
      <c r="Q141" s="145"/>
      <c r="R141" s="145"/>
      <c r="S141" s="145"/>
      <c r="T141" s="128"/>
      <c r="U141" s="128"/>
      <c r="V141" s="128"/>
      <c r="W141" s="128"/>
      <c r="X141" s="128"/>
      <c r="Y141" s="128"/>
      <c r="Z141" s="117" t="s">
        <v>6603</v>
      </c>
      <c r="AA141" s="110" t="s">
        <v>6602</v>
      </c>
      <c r="AB141" s="176">
        <v>44773</v>
      </c>
      <c r="AC141" s="110" t="s">
        <v>6600</v>
      </c>
      <c r="AD141" s="118">
        <v>424</v>
      </c>
    </row>
    <row r="142" spans="1:30" s="118" customFormat="1" ht="45.75" customHeight="1" x14ac:dyDescent="0.25">
      <c r="A142" s="117">
        <f>A141+1</f>
        <v>140</v>
      </c>
      <c r="B142" s="117" t="s">
        <v>19</v>
      </c>
      <c r="C142" s="117">
        <v>1094164490</v>
      </c>
      <c r="D142" s="123" t="s">
        <v>6132</v>
      </c>
      <c r="E142" s="117">
        <v>2454000</v>
      </c>
      <c r="F142" s="123" t="s">
        <v>187</v>
      </c>
      <c r="G142" s="129">
        <v>44585</v>
      </c>
      <c r="H142" s="129">
        <v>45314</v>
      </c>
      <c r="I142" s="117" t="s">
        <v>247</v>
      </c>
      <c r="J142" s="117" t="s">
        <v>6209</v>
      </c>
      <c r="K142" s="117" t="s">
        <v>6205</v>
      </c>
      <c r="L142" s="117" t="s">
        <v>6235</v>
      </c>
      <c r="M142" s="119">
        <v>44697</v>
      </c>
      <c r="N142" s="130">
        <v>44773</v>
      </c>
      <c r="O142" s="117">
        <v>424</v>
      </c>
      <c r="P142" s="145"/>
      <c r="Q142" s="145"/>
      <c r="R142" s="145"/>
      <c r="S142" s="145"/>
      <c r="T142" s="128"/>
      <c r="U142" s="128"/>
      <c r="V142" s="128"/>
      <c r="W142" s="128"/>
      <c r="X142" s="128"/>
      <c r="Y142" s="128"/>
      <c r="Z142" s="117" t="s">
        <v>6603</v>
      </c>
      <c r="AA142" s="110" t="s">
        <v>6602</v>
      </c>
      <c r="AB142" s="176">
        <v>44773</v>
      </c>
      <c r="AC142" s="110" t="s">
        <v>6600</v>
      </c>
      <c r="AD142" s="118">
        <v>424</v>
      </c>
    </row>
    <row r="143" spans="1:30" s="118" customFormat="1" ht="45.75" customHeight="1" x14ac:dyDescent="0.25">
      <c r="A143" s="117">
        <f>A142+1</f>
        <v>141</v>
      </c>
      <c r="B143" s="117" t="s">
        <v>19</v>
      </c>
      <c r="C143" s="117">
        <v>1094168586</v>
      </c>
      <c r="D143" s="123" t="s">
        <v>6133</v>
      </c>
      <c r="E143" s="117">
        <v>2397005</v>
      </c>
      <c r="F143" s="123" t="s">
        <v>6167</v>
      </c>
      <c r="G143" s="129">
        <v>44473</v>
      </c>
      <c r="H143" s="129">
        <v>44929</v>
      </c>
      <c r="I143" s="117" t="s">
        <v>246</v>
      </c>
      <c r="J143" s="117" t="s">
        <v>6209</v>
      </c>
      <c r="K143" s="117" t="s">
        <v>6205</v>
      </c>
      <c r="L143" s="117" t="s">
        <v>6235</v>
      </c>
      <c r="M143" s="119">
        <v>44697</v>
      </c>
      <c r="N143" s="130">
        <v>44773</v>
      </c>
      <c r="O143" s="117">
        <v>424</v>
      </c>
      <c r="P143" s="145"/>
      <c r="Q143" s="145"/>
      <c r="R143" s="145"/>
      <c r="S143" s="145"/>
      <c r="T143" s="128"/>
      <c r="U143" s="128"/>
      <c r="V143" s="128"/>
      <c r="W143" s="128"/>
      <c r="X143" s="128"/>
      <c r="Y143" s="128"/>
      <c r="Z143" s="117" t="s">
        <v>6603</v>
      </c>
      <c r="AA143" s="110" t="s">
        <v>6602</v>
      </c>
      <c r="AB143" s="176">
        <v>44773</v>
      </c>
      <c r="AC143" s="110" t="s">
        <v>6600</v>
      </c>
      <c r="AD143" s="118">
        <v>424</v>
      </c>
    </row>
    <row r="144" spans="1:30" s="118" customFormat="1" ht="45.75" customHeight="1" x14ac:dyDescent="0.25">
      <c r="A144" s="117">
        <f>A143+1</f>
        <v>142</v>
      </c>
      <c r="B144" s="117" t="s">
        <v>19</v>
      </c>
      <c r="C144" s="117">
        <v>1094268974</v>
      </c>
      <c r="D144" s="123" t="s">
        <v>6134</v>
      </c>
      <c r="E144" s="117">
        <v>2339374</v>
      </c>
      <c r="F144" s="123" t="s">
        <v>200</v>
      </c>
      <c r="G144" s="129">
        <v>44396</v>
      </c>
      <c r="H144" s="129">
        <v>44852</v>
      </c>
      <c r="I144" s="117" t="s">
        <v>246</v>
      </c>
      <c r="J144" s="117" t="s">
        <v>6209</v>
      </c>
      <c r="K144" s="117" t="s">
        <v>6205</v>
      </c>
      <c r="L144" s="117" t="s">
        <v>6235</v>
      </c>
      <c r="M144" s="119">
        <v>44697</v>
      </c>
      <c r="N144" s="130">
        <v>44773</v>
      </c>
      <c r="O144" s="117">
        <v>424</v>
      </c>
      <c r="P144" s="145"/>
      <c r="Q144" s="145"/>
      <c r="R144" s="145"/>
      <c r="S144" s="145"/>
      <c r="T144" s="128"/>
      <c r="U144" s="128"/>
      <c r="V144" s="128"/>
      <c r="W144" s="128"/>
      <c r="X144" s="128"/>
      <c r="Y144" s="128"/>
      <c r="Z144" s="117" t="s">
        <v>6603</v>
      </c>
      <c r="AA144" s="110" t="s">
        <v>6602</v>
      </c>
      <c r="AB144" s="176">
        <v>44773</v>
      </c>
      <c r="AC144" s="110" t="s">
        <v>6600</v>
      </c>
      <c r="AD144" s="118">
        <v>424</v>
      </c>
    </row>
    <row r="145" spans="1:30" s="118" customFormat="1" ht="45.75" customHeight="1" x14ac:dyDescent="0.25">
      <c r="A145" s="117">
        <f>A144+1</f>
        <v>143</v>
      </c>
      <c r="B145" s="117" t="s">
        <v>19</v>
      </c>
      <c r="C145" s="117">
        <v>1094276585</v>
      </c>
      <c r="D145" s="123" t="s">
        <v>6135</v>
      </c>
      <c r="E145" s="117">
        <v>2339374</v>
      </c>
      <c r="F145" s="123" t="s">
        <v>200</v>
      </c>
      <c r="G145" s="129">
        <v>44396</v>
      </c>
      <c r="H145" s="129">
        <v>44852</v>
      </c>
      <c r="I145" s="117" t="s">
        <v>246</v>
      </c>
      <c r="J145" s="117" t="s">
        <v>6209</v>
      </c>
      <c r="K145" s="117" t="s">
        <v>6205</v>
      </c>
      <c r="L145" s="117" t="s">
        <v>6235</v>
      </c>
      <c r="M145" s="119">
        <v>44697</v>
      </c>
      <c r="N145" s="130">
        <v>44773</v>
      </c>
      <c r="O145" s="117">
        <v>424</v>
      </c>
      <c r="P145" s="145"/>
      <c r="Q145" s="145"/>
      <c r="R145" s="145"/>
      <c r="S145" s="145"/>
      <c r="T145" s="128"/>
      <c r="U145" s="128"/>
      <c r="V145" s="128"/>
      <c r="W145" s="128"/>
      <c r="X145" s="128"/>
      <c r="Y145" s="128"/>
      <c r="Z145" s="117" t="s">
        <v>6603</v>
      </c>
      <c r="AA145" s="110" t="s">
        <v>6602</v>
      </c>
      <c r="AB145" s="176">
        <v>44773</v>
      </c>
      <c r="AC145" s="110" t="s">
        <v>6600</v>
      </c>
      <c r="AD145" s="118">
        <v>424</v>
      </c>
    </row>
    <row r="146" spans="1:30" s="118" customFormat="1" ht="45.75" customHeight="1" x14ac:dyDescent="0.25">
      <c r="A146" s="117">
        <f>A145+1</f>
        <v>144</v>
      </c>
      <c r="B146" s="117" t="s">
        <v>19</v>
      </c>
      <c r="C146" s="117">
        <v>1098606224</v>
      </c>
      <c r="D146" s="123" t="s">
        <v>6136</v>
      </c>
      <c r="E146" s="117">
        <v>2242183</v>
      </c>
      <c r="F146" s="123" t="s">
        <v>187</v>
      </c>
      <c r="G146" s="129">
        <v>44158</v>
      </c>
      <c r="H146" s="129">
        <v>44887</v>
      </c>
      <c r="I146" s="117" t="s">
        <v>247</v>
      </c>
      <c r="J146" s="117" t="s">
        <v>6209</v>
      </c>
      <c r="K146" s="117" t="s">
        <v>6205</v>
      </c>
      <c r="L146" s="117" t="s">
        <v>6235</v>
      </c>
      <c r="M146" s="119">
        <v>44697</v>
      </c>
      <c r="N146" s="130">
        <v>44773</v>
      </c>
      <c r="O146" s="117">
        <v>424</v>
      </c>
      <c r="P146" s="145"/>
      <c r="Q146" s="145"/>
      <c r="R146" s="145"/>
      <c r="S146" s="145"/>
      <c r="T146" s="128"/>
      <c r="U146" s="128"/>
      <c r="V146" s="128"/>
      <c r="W146" s="128"/>
      <c r="X146" s="128"/>
      <c r="Y146" s="128"/>
      <c r="Z146" s="117" t="s">
        <v>6603</v>
      </c>
      <c r="AA146" s="110" t="s">
        <v>6602</v>
      </c>
      <c r="AB146" s="176">
        <v>44773</v>
      </c>
      <c r="AC146" s="110" t="s">
        <v>6600</v>
      </c>
      <c r="AD146" s="118">
        <v>424</v>
      </c>
    </row>
    <row r="147" spans="1:30" s="118" customFormat="1" ht="45.75" customHeight="1" x14ac:dyDescent="0.25">
      <c r="A147" s="117">
        <f>A146+1</f>
        <v>145</v>
      </c>
      <c r="B147" s="117" t="s">
        <v>19</v>
      </c>
      <c r="C147" s="117">
        <v>1117553627</v>
      </c>
      <c r="D147" s="123" t="s">
        <v>6137</v>
      </c>
      <c r="E147" s="117">
        <v>2348628</v>
      </c>
      <c r="F147" s="123" t="s">
        <v>4129</v>
      </c>
      <c r="G147" s="129">
        <v>44375</v>
      </c>
      <c r="H147" s="129">
        <v>45104</v>
      </c>
      <c r="I147" s="117" t="s">
        <v>247</v>
      </c>
      <c r="J147" s="117" t="s">
        <v>6209</v>
      </c>
      <c r="K147" s="117" t="s">
        <v>6205</v>
      </c>
      <c r="L147" s="117" t="s">
        <v>6235</v>
      </c>
      <c r="M147" s="119">
        <v>44697</v>
      </c>
      <c r="N147" s="130">
        <v>44773</v>
      </c>
      <c r="O147" s="117">
        <v>424</v>
      </c>
      <c r="P147" s="145"/>
      <c r="Q147" s="145"/>
      <c r="R147" s="145"/>
      <c r="S147" s="145"/>
      <c r="T147" s="128"/>
      <c r="U147" s="128"/>
      <c r="V147" s="128"/>
      <c r="W147" s="128"/>
      <c r="X147" s="128"/>
      <c r="Y147" s="128"/>
      <c r="Z147" s="117" t="s">
        <v>6603</v>
      </c>
      <c r="AA147" s="110" t="s">
        <v>6602</v>
      </c>
      <c r="AB147" s="176">
        <v>44773</v>
      </c>
      <c r="AC147" s="110" t="s">
        <v>6600</v>
      </c>
      <c r="AD147" s="118">
        <v>424</v>
      </c>
    </row>
    <row r="148" spans="1:30" s="118" customFormat="1" ht="45.75" customHeight="1" x14ac:dyDescent="0.25">
      <c r="A148" s="117">
        <f>A147+1</f>
        <v>146</v>
      </c>
      <c r="B148" s="117" t="s">
        <v>19</v>
      </c>
      <c r="C148" s="117">
        <v>1103979301</v>
      </c>
      <c r="D148" s="123" t="s">
        <v>6138</v>
      </c>
      <c r="E148" s="117">
        <v>2282338</v>
      </c>
      <c r="F148" s="123" t="s">
        <v>4131</v>
      </c>
      <c r="G148" s="129">
        <v>44270</v>
      </c>
      <c r="H148" s="129">
        <v>44999</v>
      </c>
      <c r="I148" s="117" t="s">
        <v>247</v>
      </c>
      <c r="J148" s="117" t="s">
        <v>6209</v>
      </c>
      <c r="K148" s="117" t="s">
        <v>6205</v>
      </c>
      <c r="L148" s="117" t="s">
        <v>6235</v>
      </c>
      <c r="M148" s="119">
        <v>44697</v>
      </c>
      <c r="N148" s="130">
        <v>44773</v>
      </c>
      <c r="O148" s="117">
        <v>424</v>
      </c>
      <c r="P148" s="145"/>
      <c r="Q148" s="145"/>
      <c r="R148" s="145"/>
      <c r="S148" s="145"/>
      <c r="T148" s="128"/>
      <c r="U148" s="128"/>
      <c r="V148" s="128"/>
      <c r="W148" s="128"/>
      <c r="X148" s="128"/>
      <c r="Y148" s="128"/>
      <c r="Z148" s="117" t="s">
        <v>6603</v>
      </c>
      <c r="AA148" s="110" t="s">
        <v>6602</v>
      </c>
      <c r="AB148" s="176">
        <v>44773</v>
      </c>
      <c r="AC148" s="110" t="s">
        <v>6600</v>
      </c>
      <c r="AD148" s="118">
        <v>424</v>
      </c>
    </row>
    <row r="149" spans="1:30" s="118" customFormat="1" ht="45.75" customHeight="1" x14ac:dyDescent="0.25">
      <c r="A149" s="117">
        <f>A148+1</f>
        <v>147</v>
      </c>
      <c r="B149" s="117" t="s">
        <v>19</v>
      </c>
      <c r="C149" s="117">
        <v>1104776162</v>
      </c>
      <c r="D149" s="123" t="s">
        <v>6139</v>
      </c>
      <c r="E149" s="117">
        <v>2374761</v>
      </c>
      <c r="F149" s="123" t="s">
        <v>4129</v>
      </c>
      <c r="G149" s="129">
        <v>44411</v>
      </c>
      <c r="H149" s="129">
        <v>45140</v>
      </c>
      <c r="I149" s="117" t="s">
        <v>247</v>
      </c>
      <c r="J149" s="117" t="s">
        <v>6209</v>
      </c>
      <c r="K149" s="117" t="s">
        <v>6205</v>
      </c>
      <c r="L149" s="117" t="s">
        <v>6235</v>
      </c>
      <c r="M149" s="119">
        <v>44697</v>
      </c>
      <c r="N149" s="130">
        <v>44773</v>
      </c>
      <c r="O149" s="117">
        <v>424</v>
      </c>
      <c r="P149" s="145"/>
      <c r="Q149" s="145"/>
      <c r="R149" s="145"/>
      <c r="S149" s="145"/>
      <c r="T149" s="128"/>
      <c r="U149" s="128"/>
      <c r="V149" s="128"/>
      <c r="W149" s="128"/>
      <c r="X149" s="128"/>
      <c r="Y149" s="128"/>
      <c r="Z149" s="117" t="s">
        <v>6603</v>
      </c>
      <c r="AA149" s="110" t="s">
        <v>6602</v>
      </c>
      <c r="AB149" s="176">
        <v>44773</v>
      </c>
      <c r="AC149" s="110" t="s">
        <v>6600</v>
      </c>
      <c r="AD149" s="118">
        <v>424</v>
      </c>
    </row>
    <row r="150" spans="1:30" s="118" customFormat="1" ht="45.75" customHeight="1" x14ac:dyDescent="0.25">
      <c r="A150" s="117">
        <f>A149+1</f>
        <v>148</v>
      </c>
      <c r="B150" s="117" t="s">
        <v>19</v>
      </c>
      <c r="C150" s="117">
        <v>1013096162</v>
      </c>
      <c r="D150" s="123" t="s">
        <v>6140</v>
      </c>
      <c r="E150" s="117">
        <v>2348652</v>
      </c>
      <c r="F150" s="123" t="s">
        <v>4134</v>
      </c>
      <c r="G150" s="129">
        <v>44375</v>
      </c>
      <c r="H150" s="129">
        <v>45104</v>
      </c>
      <c r="I150" s="117" t="s">
        <v>247</v>
      </c>
      <c r="J150" s="117" t="s">
        <v>6209</v>
      </c>
      <c r="K150" s="117" t="s">
        <v>6205</v>
      </c>
      <c r="L150" s="117" t="s">
        <v>6235</v>
      </c>
      <c r="M150" s="119">
        <v>44697</v>
      </c>
      <c r="N150" s="130">
        <v>44773</v>
      </c>
      <c r="O150" s="117">
        <v>424</v>
      </c>
      <c r="P150" s="145"/>
      <c r="Q150" s="145"/>
      <c r="R150" s="145"/>
      <c r="S150" s="145"/>
      <c r="T150" s="128"/>
      <c r="U150" s="128"/>
      <c r="V150" s="128"/>
      <c r="W150" s="128"/>
      <c r="X150" s="128"/>
      <c r="Y150" s="128"/>
      <c r="Z150" s="117" t="s">
        <v>6603</v>
      </c>
      <c r="AA150" s="110" t="s">
        <v>6602</v>
      </c>
      <c r="AB150" s="176">
        <v>44773</v>
      </c>
      <c r="AC150" s="110" t="s">
        <v>6600</v>
      </c>
      <c r="AD150" s="118">
        <v>424</v>
      </c>
    </row>
    <row r="151" spans="1:30" s="118" customFormat="1" ht="45.75" customHeight="1" x14ac:dyDescent="0.25">
      <c r="A151" s="117">
        <f>A150+1</f>
        <v>149</v>
      </c>
      <c r="B151" s="117" t="s">
        <v>19</v>
      </c>
      <c r="C151" s="117">
        <v>1127048832</v>
      </c>
      <c r="D151" s="123" t="s">
        <v>6141</v>
      </c>
      <c r="E151" s="117">
        <v>2339345</v>
      </c>
      <c r="F151" s="123" t="s">
        <v>183</v>
      </c>
      <c r="G151" s="129">
        <v>44396</v>
      </c>
      <c r="H151" s="129">
        <v>44852</v>
      </c>
      <c r="I151" s="117" t="s">
        <v>246</v>
      </c>
      <c r="J151" s="117" t="s">
        <v>6209</v>
      </c>
      <c r="K151" s="117" t="s">
        <v>6205</v>
      </c>
      <c r="L151" s="117" t="s">
        <v>6235</v>
      </c>
      <c r="M151" s="119">
        <v>44697</v>
      </c>
      <c r="N151" s="130">
        <v>44773</v>
      </c>
      <c r="O151" s="117">
        <v>424</v>
      </c>
      <c r="P151" s="145"/>
      <c r="Q151" s="145"/>
      <c r="R151" s="145"/>
      <c r="S151" s="145"/>
      <c r="T151" s="128"/>
      <c r="U151" s="128"/>
      <c r="V151" s="128"/>
      <c r="W151" s="128"/>
      <c r="X151" s="128"/>
      <c r="Y151" s="128"/>
      <c r="Z151" s="117" t="s">
        <v>6603</v>
      </c>
      <c r="AA151" s="110" t="s">
        <v>6602</v>
      </c>
      <c r="AB151" s="176">
        <v>44773</v>
      </c>
      <c r="AC151" s="110" t="s">
        <v>6600</v>
      </c>
      <c r="AD151" s="118">
        <v>424</v>
      </c>
    </row>
    <row r="152" spans="1:30" s="118" customFormat="1" ht="45.75" customHeight="1" x14ac:dyDescent="0.25">
      <c r="A152" s="117">
        <f>A151+1</f>
        <v>150</v>
      </c>
      <c r="B152" s="117" t="s">
        <v>19</v>
      </c>
      <c r="C152" s="117">
        <v>1134989392</v>
      </c>
      <c r="D152" s="123" t="s">
        <v>6142</v>
      </c>
      <c r="E152" s="117">
        <v>2428655</v>
      </c>
      <c r="F152" s="123" t="s">
        <v>180</v>
      </c>
      <c r="G152" s="129">
        <v>44516</v>
      </c>
      <c r="H152" s="129">
        <v>44972</v>
      </c>
      <c r="I152" s="117" t="s">
        <v>246</v>
      </c>
      <c r="J152" s="117" t="s">
        <v>6209</v>
      </c>
      <c r="K152" s="117" t="s">
        <v>6205</v>
      </c>
      <c r="L152" s="117" t="s">
        <v>6235</v>
      </c>
      <c r="M152" s="119">
        <v>44697</v>
      </c>
      <c r="N152" s="130">
        <v>44773</v>
      </c>
      <c r="O152" s="117">
        <v>424</v>
      </c>
      <c r="P152" s="145"/>
      <c r="Q152" s="145"/>
      <c r="R152" s="145"/>
      <c r="S152" s="145"/>
      <c r="T152" s="128"/>
      <c r="U152" s="128"/>
      <c r="V152" s="128"/>
      <c r="W152" s="128"/>
      <c r="X152" s="128"/>
      <c r="Y152" s="128"/>
      <c r="Z152" s="117" t="s">
        <v>6603</v>
      </c>
      <c r="AA152" s="110" t="s">
        <v>6602</v>
      </c>
      <c r="AB152" s="176">
        <v>44773</v>
      </c>
      <c r="AC152" s="110" t="s">
        <v>6600</v>
      </c>
      <c r="AD152" s="118">
        <v>424</v>
      </c>
    </row>
    <row r="153" spans="1:30" s="118" customFormat="1" ht="45.75" customHeight="1" x14ac:dyDescent="0.25">
      <c r="A153" s="117">
        <f>A152+1</f>
        <v>151</v>
      </c>
      <c r="B153" s="117" t="s">
        <v>19</v>
      </c>
      <c r="C153" s="117">
        <v>1148218202</v>
      </c>
      <c r="D153" s="123" t="s">
        <v>6143</v>
      </c>
      <c r="E153" s="117">
        <v>2339342</v>
      </c>
      <c r="F153" s="123" t="s">
        <v>6162</v>
      </c>
      <c r="G153" s="129">
        <v>44396</v>
      </c>
      <c r="H153" s="129">
        <v>44852</v>
      </c>
      <c r="I153" s="117" t="s">
        <v>246</v>
      </c>
      <c r="J153" s="117" t="s">
        <v>6209</v>
      </c>
      <c r="K153" s="117" t="s">
        <v>6205</v>
      </c>
      <c r="L153" s="117" t="s">
        <v>6235</v>
      </c>
      <c r="M153" s="119">
        <v>44697</v>
      </c>
      <c r="N153" s="130">
        <v>44773</v>
      </c>
      <c r="O153" s="117">
        <v>424</v>
      </c>
      <c r="P153" s="145"/>
      <c r="Q153" s="145"/>
      <c r="R153" s="145"/>
      <c r="S153" s="145"/>
      <c r="T153" s="128"/>
      <c r="U153" s="128"/>
      <c r="V153" s="128"/>
      <c r="W153" s="128"/>
      <c r="X153" s="128"/>
      <c r="Y153" s="128"/>
      <c r="Z153" s="117" t="s">
        <v>6603</v>
      </c>
      <c r="AA153" s="110" t="s">
        <v>6602</v>
      </c>
      <c r="AB153" s="176">
        <v>44773</v>
      </c>
      <c r="AC153" s="110" t="s">
        <v>6600</v>
      </c>
      <c r="AD153" s="118">
        <v>424</v>
      </c>
    </row>
    <row r="154" spans="1:30" s="118" customFormat="1" ht="45.75" customHeight="1" x14ac:dyDescent="0.25">
      <c r="A154" s="117">
        <f>A153+1</f>
        <v>152</v>
      </c>
      <c r="B154" s="117" t="s">
        <v>19</v>
      </c>
      <c r="C154" s="117">
        <v>1193483411</v>
      </c>
      <c r="D154" s="123" t="s">
        <v>6144</v>
      </c>
      <c r="E154" s="117">
        <v>2339342</v>
      </c>
      <c r="F154" s="123" t="s">
        <v>6162</v>
      </c>
      <c r="G154" s="129">
        <v>44396</v>
      </c>
      <c r="H154" s="129">
        <v>44852</v>
      </c>
      <c r="I154" s="117" t="s">
        <v>246</v>
      </c>
      <c r="J154" s="117" t="s">
        <v>6209</v>
      </c>
      <c r="K154" s="117" t="s">
        <v>6205</v>
      </c>
      <c r="L154" s="117" t="s">
        <v>6234</v>
      </c>
      <c r="M154" s="119">
        <v>44697</v>
      </c>
      <c r="N154" s="130">
        <v>44773</v>
      </c>
      <c r="O154" s="117">
        <v>424</v>
      </c>
      <c r="P154" s="145"/>
      <c r="Q154" s="145"/>
      <c r="R154" s="145"/>
      <c r="S154" s="145"/>
      <c r="T154" s="128"/>
      <c r="U154" s="128"/>
      <c r="V154" s="128"/>
      <c r="W154" s="128"/>
      <c r="X154" s="128"/>
      <c r="Y154" s="128"/>
      <c r="Z154" s="117" t="s">
        <v>6383</v>
      </c>
      <c r="AA154" s="110" t="s">
        <v>6382</v>
      </c>
      <c r="AB154" s="176">
        <v>44743</v>
      </c>
      <c r="AC154" s="110" t="s">
        <v>6600</v>
      </c>
      <c r="AD154" s="118">
        <v>581</v>
      </c>
    </row>
    <row r="155" spans="1:30" s="118" customFormat="1" ht="45.75" customHeight="1" x14ac:dyDescent="0.25">
      <c r="A155" s="117">
        <f>A154+1</f>
        <v>153</v>
      </c>
      <c r="B155" s="117" t="s">
        <v>19</v>
      </c>
      <c r="C155" s="117">
        <v>60413685</v>
      </c>
      <c r="D155" s="123" t="s">
        <v>6145</v>
      </c>
      <c r="E155" s="124">
        <v>2241060</v>
      </c>
      <c r="F155" s="124" t="s">
        <v>194</v>
      </c>
      <c r="G155" s="129">
        <v>44152</v>
      </c>
      <c r="H155" s="129">
        <v>45061</v>
      </c>
      <c r="I155" s="117" t="s">
        <v>247</v>
      </c>
      <c r="J155" s="117" t="s">
        <v>6209</v>
      </c>
      <c r="K155" s="117" t="s">
        <v>6205</v>
      </c>
      <c r="L155" s="117" t="s">
        <v>6235</v>
      </c>
      <c r="M155" s="119">
        <v>44697</v>
      </c>
      <c r="N155" s="130">
        <v>44773</v>
      </c>
      <c r="O155" s="117">
        <v>424</v>
      </c>
      <c r="P155" s="145"/>
      <c r="Q155" s="145"/>
      <c r="R155" s="145"/>
      <c r="S155" s="145"/>
      <c r="T155" s="128"/>
      <c r="U155" s="128"/>
      <c r="V155" s="128"/>
      <c r="W155" s="128"/>
      <c r="X155" s="128"/>
      <c r="Y155" s="128"/>
      <c r="Z155" s="117" t="s">
        <v>6603</v>
      </c>
      <c r="AA155" s="110" t="s">
        <v>6602</v>
      </c>
      <c r="AB155" s="176">
        <v>44773</v>
      </c>
      <c r="AC155" s="110" t="s">
        <v>6600</v>
      </c>
      <c r="AD155" s="118">
        <v>424</v>
      </c>
    </row>
    <row r="156" spans="1:30" s="118" customFormat="1" ht="45.75" customHeight="1" x14ac:dyDescent="0.25">
      <c r="A156" s="117">
        <f>A155+1</f>
        <v>154</v>
      </c>
      <c r="B156" s="117" t="s">
        <v>19</v>
      </c>
      <c r="C156" s="117">
        <v>88311227</v>
      </c>
      <c r="D156" s="123" t="s">
        <v>6146</v>
      </c>
      <c r="E156" s="117">
        <v>2205858</v>
      </c>
      <c r="F156" s="123" t="s">
        <v>203</v>
      </c>
      <c r="G156" s="129">
        <v>44138</v>
      </c>
      <c r="H156" s="129">
        <v>44868</v>
      </c>
      <c r="I156" s="117" t="s">
        <v>247</v>
      </c>
      <c r="J156" s="117" t="s">
        <v>6209</v>
      </c>
      <c r="K156" s="117" t="s">
        <v>6205</v>
      </c>
      <c r="L156" s="117" t="s">
        <v>6235</v>
      </c>
      <c r="M156" s="119">
        <v>44697</v>
      </c>
      <c r="N156" s="130">
        <v>44773</v>
      </c>
      <c r="O156" s="117">
        <v>424</v>
      </c>
      <c r="P156" s="145"/>
      <c r="Q156" s="145"/>
      <c r="R156" s="145"/>
      <c r="S156" s="145"/>
      <c r="T156" s="128"/>
      <c r="U156" s="128"/>
      <c r="V156" s="128"/>
      <c r="W156" s="128"/>
      <c r="X156" s="128"/>
      <c r="Y156" s="128"/>
      <c r="Z156" s="117" t="s">
        <v>6603</v>
      </c>
      <c r="AA156" s="110" t="s">
        <v>6602</v>
      </c>
      <c r="AB156" s="176">
        <v>44773</v>
      </c>
      <c r="AC156" s="110" t="s">
        <v>6600</v>
      </c>
      <c r="AD156" s="118">
        <v>424</v>
      </c>
    </row>
    <row r="157" spans="1:30" s="118" customFormat="1" ht="45.75" customHeight="1" x14ac:dyDescent="0.25">
      <c r="A157" s="117">
        <f>A156+1</f>
        <v>155</v>
      </c>
      <c r="B157" s="117" t="s">
        <v>19</v>
      </c>
      <c r="C157" s="117">
        <v>1003178031</v>
      </c>
      <c r="D157" s="123" t="s">
        <v>6147</v>
      </c>
      <c r="E157" s="117">
        <v>2374813</v>
      </c>
      <c r="F157" s="123" t="s">
        <v>4131</v>
      </c>
      <c r="G157" s="129">
        <v>44411</v>
      </c>
      <c r="H157" s="129">
        <v>45140</v>
      </c>
      <c r="I157" s="117" t="s">
        <v>247</v>
      </c>
      <c r="J157" s="117" t="s">
        <v>6209</v>
      </c>
      <c r="K157" s="117" t="s">
        <v>6205</v>
      </c>
      <c r="L157" s="117" t="s">
        <v>6235</v>
      </c>
      <c r="M157" s="119">
        <v>44697</v>
      </c>
      <c r="N157" s="130">
        <v>44773</v>
      </c>
      <c r="O157" s="117">
        <v>424</v>
      </c>
      <c r="P157" s="145"/>
      <c r="Q157" s="145"/>
      <c r="R157" s="145"/>
      <c r="S157" s="145"/>
      <c r="T157" s="128"/>
      <c r="U157" s="128"/>
      <c r="V157" s="128"/>
      <c r="W157" s="128"/>
      <c r="X157" s="128"/>
      <c r="Y157" s="128"/>
      <c r="Z157" s="117" t="s">
        <v>6603</v>
      </c>
      <c r="AA157" s="110" t="s">
        <v>6602</v>
      </c>
      <c r="AB157" s="176">
        <v>44773</v>
      </c>
      <c r="AC157" s="110" t="s">
        <v>6600</v>
      </c>
      <c r="AD157" s="118">
        <v>424</v>
      </c>
    </row>
    <row r="158" spans="1:30" s="118" customFormat="1" ht="45.75" customHeight="1" x14ac:dyDescent="0.25">
      <c r="A158" s="117">
        <f>A157+1</f>
        <v>156</v>
      </c>
      <c r="B158" s="117" t="s">
        <v>19</v>
      </c>
      <c r="C158" s="117">
        <v>1005064635</v>
      </c>
      <c r="D158" s="123" t="s">
        <v>6148</v>
      </c>
      <c r="E158" s="117">
        <v>2242272</v>
      </c>
      <c r="F158" s="123" t="s">
        <v>4128</v>
      </c>
      <c r="G158" s="129">
        <v>44158</v>
      </c>
      <c r="H158" s="129">
        <v>44887</v>
      </c>
      <c r="I158" s="117" t="s">
        <v>247</v>
      </c>
      <c r="J158" s="117" t="s">
        <v>6209</v>
      </c>
      <c r="K158" s="117" t="s">
        <v>6205</v>
      </c>
      <c r="L158" s="117" t="s">
        <v>6235</v>
      </c>
      <c r="M158" s="119">
        <v>44697</v>
      </c>
      <c r="N158" s="130">
        <v>44773</v>
      </c>
      <c r="O158" s="117">
        <v>424</v>
      </c>
      <c r="P158" s="145"/>
      <c r="Q158" s="145"/>
      <c r="R158" s="145"/>
      <c r="S158" s="145"/>
      <c r="T158" s="128"/>
      <c r="U158" s="128"/>
      <c r="V158" s="128"/>
      <c r="W158" s="128"/>
      <c r="X158" s="128"/>
      <c r="Y158" s="128"/>
      <c r="Z158" s="117" t="s">
        <v>6603</v>
      </c>
      <c r="AA158" s="110" t="s">
        <v>6602</v>
      </c>
      <c r="AB158" s="176">
        <v>44773</v>
      </c>
      <c r="AC158" s="110" t="s">
        <v>6600</v>
      </c>
      <c r="AD158" s="118">
        <v>424</v>
      </c>
    </row>
    <row r="159" spans="1:30" s="118" customFormat="1" ht="45.75" customHeight="1" x14ac:dyDescent="0.25">
      <c r="A159" s="117">
        <f>A158+1</f>
        <v>157</v>
      </c>
      <c r="B159" s="117" t="s">
        <v>19</v>
      </c>
      <c r="C159" s="117">
        <v>1066063666</v>
      </c>
      <c r="D159" s="123" t="s">
        <v>6149</v>
      </c>
      <c r="E159" s="117">
        <v>2339375</v>
      </c>
      <c r="F159" s="123" t="s">
        <v>181</v>
      </c>
      <c r="G159" s="129">
        <v>44396</v>
      </c>
      <c r="H159" s="129">
        <v>44852</v>
      </c>
      <c r="I159" s="117" t="s">
        <v>246</v>
      </c>
      <c r="J159" s="117" t="s">
        <v>6209</v>
      </c>
      <c r="K159" s="117" t="s">
        <v>6205</v>
      </c>
      <c r="L159" s="117" t="s">
        <v>6235</v>
      </c>
      <c r="M159" s="119">
        <v>44697</v>
      </c>
      <c r="N159" s="130">
        <v>44773</v>
      </c>
      <c r="O159" s="117">
        <v>424</v>
      </c>
      <c r="P159" s="145"/>
      <c r="Q159" s="145"/>
      <c r="R159" s="145"/>
      <c r="S159" s="145"/>
      <c r="T159" s="128"/>
      <c r="U159" s="128"/>
      <c r="V159" s="128"/>
      <c r="W159" s="128"/>
      <c r="X159" s="128"/>
      <c r="Y159" s="128"/>
      <c r="Z159" s="117" t="s">
        <v>6603</v>
      </c>
      <c r="AA159" s="110" t="s">
        <v>6602</v>
      </c>
      <c r="AB159" s="176">
        <v>44773</v>
      </c>
      <c r="AC159" s="110" t="s">
        <v>6600</v>
      </c>
      <c r="AD159" s="118">
        <v>424</v>
      </c>
    </row>
    <row r="160" spans="1:30" s="118" customFormat="1" ht="45.75" customHeight="1" x14ac:dyDescent="0.25">
      <c r="A160" s="117">
        <f>A159+1</f>
        <v>158</v>
      </c>
      <c r="B160" s="117" t="s">
        <v>19</v>
      </c>
      <c r="C160" s="117">
        <v>1090411859</v>
      </c>
      <c r="D160" s="123" t="s">
        <v>6150</v>
      </c>
      <c r="E160" s="117">
        <v>2241060</v>
      </c>
      <c r="F160" s="123" t="s">
        <v>194</v>
      </c>
      <c r="G160" s="129">
        <v>44152</v>
      </c>
      <c r="H160" s="129">
        <v>45061</v>
      </c>
      <c r="I160" s="117" t="s">
        <v>247</v>
      </c>
      <c r="J160" s="117" t="s">
        <v>6209</v>
      </c>
      <c r="K160" s="117" t="s">
        <v>6205</v>
      </c>
      <c r="L160" s="117" t="s">
        <v>6235</v>
      </c>
      <c r="M160" s="119">
        <v>44697</v>
      </c>
      <c r="N160" s="130">
        <v>44773</v>
      </c>
      <c r="O160" s="117">
        <v>424</v>
      </c>
      <c r="P160" s="145"/>
      <c r="Q160" s="145"/>
      <c r="R160" s="145"/>
      <c r="S160" s="145"/>
      <c r="T160" s="128"/>
      <c r="U160" s="128"/>
      <c r="V160" s="128"/>
      <c r="W160" s="128"/>
      <c r="X160" s="128"/>
      <c r="Y160" s="128"/>
      <c r="Z160" s="117" t="s">
        <v>6603</v>
      </c>
      <c r="AA160" s="110" t="s">
        <v>6602</v>
      </c>
      <c r="AB160" s="176">
        <v>44773</v>
      </c>
      <c r="AC160" s="110" t="s">
        <v>6600</v>
      </c>
      <c r="AD160" s="118">
        <v>424</v>
      </c>
    </row>
    <row r="161" spans="1:30" s="118" customFormat="1" ht="45.75" customHeight="1" x14ac:dyDescent="0.25">
      <c r="A161" s="117">
        <f>A160+1</f>
        <v>159</v>
      </c>
      <c r="B161" s="117" t="s">
        <v>19</v>
      </c>
      <c r="C161" s="117">
        <v>1193066180</v>
      </c>
      <c r="D161" s="123" t="s">
        <v>6151</v>
      </c>
      <c r="E161" s="117">
        <v>2382251</v>
      </c>
      <c r="F161" s="123" t="s">
        <v>658</v>
      </c>
      <c r="G161" s="129">
        <v>44445</v>
      </c>
      <c r="H161" s="129">
        <v>44900</v>
      </c>
      <c r="I161" s="117" t="s">
        <v>246</v>
      </c>
      <c r="J161" s="117" t="s">
        <v>6209</v>
      </c>
      <c r="K161" s="117" t="s">
        <v>6205</v>
      </c>
      <c r="L161" s="117" t="s">
        <v>6235</v>
      </c>
      <c r="M161" s="119">
        <v>44697</v>
      </c>
      <c r="N161" s="130">
        <v>44773</v>
      </c>
      <c r="O161" s="117">
        <v>424</v>
      </c>
      <c r="P161" s="145"/>
      <c r="Q161" s="145"/>
      <c r="R161" s="145"/>
      <c r="S161" s="145"/>
      <c r="T161" s="128"/>
      <c r="U161" s="128"/>
      <c r="V161" s="128"/>
      <c r="W161" s="128"/>
      <c r="X161" s="128"/>
      <c r="Y161" s="128"/>
      <c r="Z161" s="117" t="s">
        <v>6603</v>
      </c>
      <c r="AA161" s="110" t="s">
        <v>6602</v>
      </c>
      <c r="AB161" s="176">
        <v>44773</v>
      </c>
      <c r="AC161" s="110" t="s">
        <v>6600</v>
      </c>
      <c r="AD161" s="118">
        <v>424</v>
      </c>
    </row>
    <row r="162" spans="1:30" s="118" customFormat="1" ht="45.75" customHeight="1" x14ac:dyDescent="0.25">
      <c r="A162" s="117">
        <f>A161+1</f>
        <v>160</v>
      </c>
      <c r="B162" s="117" t="s">
        <v>19</v>
      </c>
      <c r="C162" s="117">
        <v>1216973993</v>
      </c>
      <c r="D162" s="123" t="s">
        <v>6152</v>
      </c>
      <c r="E162" s="117">
        <v>2374761</v>
      </c>
      <c r="F162" s="123" t="s">
        <v>4129</v>
      </c>
      <c r="G162" s="129">
        <v>44411</v>
      </c>
      <c r="H162" s="129">
        <v>45140</v>
      </c>
      <c r="I162" s="117" t="s">
        <v>247</v>
      </c>
      <c r="J162" s="117" t="s">
        <v>6209</v>
      </c>
      <c r="K162" s="117" t="s">
        <v>6205</v>
      </c>
      <c r="L162" s="117" t="s">
        <v>6235</v>
      </c>
      <c r="M162" s="119">
        <v>44697</v>
      </c>
      <c r="N162" s="130">
        <v>44773</v>
      </c>
      <c r="O162" s="117">
        <v>424</v>
      </c>
      <c r="P162" s="145"/>
      <c r="Q162" s="145"/>
      <c r="R162" s="145"/>
      <c r="S162" s="145"/>
      <c r="T162" s="128"/>
      <c r="U162" s="128"/>
      <c r="V162" s="128"/>
      <c r="W162" s="128"/>
      <c r="X162" s="128"/>
      <c r="Y162" s="128"/>
      <c r="Z162" s="117" t="s">
        <v>6603</v>
      </c>
      <c r="AA162" s="110" t="s">
        <v>6602</v>
      </c>
      <c r="AB162" s="176">
        <v>44773</v>
      </c>
      <c r="AC162" s="110" t="s">
        <v>6600</v>
      </c>
      <c r="AD162" s="118">
        <v>424</v>
      </c>
    </row>
    <row r="163" spans="1:30" s="118" customFormat="1" ht="45.75" customHeight="1" x14ac:dyDescent="0.25">
      <c r="A163" s="117">
        <f>A162+1</f>
        <v>161</v>
      </c>
      <c r="B163" s="117" t="s">
        <v>19</v>
      </c>
      <c r="C163" s="117">
        <v>1004914612</v>
      </c>
      <c r="D163" s="123" t="s">
        <v>6153</v>
      </c>
      <c r="E163" s="117">
        <v>2241060</v>
      </c>
      <c r="F163" s="123" t="s">
        <v>194</v>
      </c>
      <c r="G163" s="129">
        <v>44152</v>
      </c>
      <c r="H163" s="129">
        <v>45061</v>
      </c>
      <c r="I163" s="117" t="s">
        <v>247</v>
      </c>
      <c r="J163" s="117" t="s">
        <v>6209</v>
      </c>
      <c r="K163" s="117" t="s">
        <v>6205</v>
      </c>
      <c r="L163" s="117" t="s">
        <v>6235</v>
      </c>
      <c r="M163" s="119">
        <v>44697</v>
      </c>
      <c r="N163" s="130">
        <v>44773</v>
      </c>
      <c r="O163" s="117">
        <v>424</v>
      </c>
      <c r="P163" s="145"/>
      <c r="Q163" s="145"/>
      <c r="R163" s="145"/>
      <c r="S163" s="145"/>
      <c r="T163" s="128"/>
      <c r="U163" s="128"/>
      <c r="V163" s="128"/>
      <c r="W163" s="128"/>
      <c r="X163" s="128"/>
      <c r="Y163" s="128"/>
      <c r="Z163" s="117" t="s">
        <v>6603</v>
      </c>
      <c r="AA163" s="110" t="s">
        <v>6602</v>
      </c>
      <c r="AB163" s="176">
        <v>44773</v>
      </c>
      <c r="AC163" s="110" t="s">
        <v>6600</v>
      </c>
      <c r="AD163" s="118">
        <v>424</v>
      </c>
    </row>
    <row r="164" spans="1:30" s="118" customFormat="1" ht="45.75" customHeight="1" x14ac:dyDescent="0.25">
      <c r="A164" s="117">
        <f>A163+1</f>
        <v>162</v>
      </c>
      <c r="B164" s="117" t="s">
        <v>19</v>
      </c>
      <c r="C164" s="117">
        <v>1000789049</v>
      </c>
      <c r="D164" s="123" t="s">
        <v>6154</v>
      </c>
      <c r="E164" s="117">
        <v>2455232</v>
      </c>
      <c r="F164" s="123" t="s">
        <v>6170</v>
      </c>
      <c r="G164" s="129">
        <v>44585</v>
      </c>
      <c r="H164" s="129">
        <v>45314</v>
      </c>
      <c r="I164" s="117" t="s">
        <v>247</v>
      </c>
      <c r="J164" s="117" t="s">
        <v>6209</v>
      </c>
      <c r="K164" s="117" t="s">
        <v>6205</v>
      </c>
      <c r="L164" s="117" t="s">
        <v>6235</v>
      </c>
      <c r="M164" s="119">
        <v>44697</v>
      </c>
      <c r="N164" s="130">
        <v>44773</v>
      </c>
      <c r="O164" s="117">
        <v>424</v>
      </c>
      <c r="P164" s="145"/>
      <c r="Q164" s="145"/>
      <c r="R164" s="145"/>
      <c r="S164" s="145"/>
      <c r="T164" s="128"/>
      <c r="U164" s="128"/>
      <c r="V164" s="128"/>
      <c r="W164" s="128"/>
      <c r="X164" s="128"/>
      <c r="Y164" s="128"/>
      <c r="Z164" s="117" t="s">
        <v>6603</v>
      </c>
      <c r="AA164" s="110" t="s">
        <v>6602</v>
      </c>
      <c r="AB164" s="176">
        <v>44773</v>
      </c>
      <c r="AC164" s="110" t="s">
        <v>6600</v>
      </c>
      <c r="AD164" s="118">
        <v>424</v>
      </c>
    </row>
    <row r="165" spans="1:30" s="118" customFormat="1" ht="45.75" customHeight="1" x14ac:dyDescent="0.25">
      <c r="A165" s="117">
        <f>A164+1</f>
        <v>163</v>
      </c>
      <c r="B165" s="117" t="s">
        <v>19</v>
      </c>
      <c r="C165" s="117">
        <v>1016832098</v>
      </c>
      <c r="D165" s="123" t="s">
        <v>6155</v>
      </c>
      <c r="E165" s="117">
        <v>2282234</v>
      </c>
      <c r="F165" s="123" t="s">
        <v>191</v>
      </c>
      <c r="G165" s="129">
        <v>44270</v>
      </c>
      <c r="H165" s="129">
        <v>44999</v>
      </c>
      <c r="I165" s="117" t="s">
        <v>247</v>
      </c>
      <c r="J165" s="117" t="s">
        <v>6209</v>
      </c>
      <c r="K165" s="117" t="s">
        <v>6205</v>
      </c>
      <c r="L165" s="117" t="s">
        <v>6235</v>
      </c>
      <c r="M165" s="119">
        <v>44697</v>
      </c>
      <c r="N165" s="130">
        <v>44773</v>
      </c>
      <c r="O165" s="117">
        <v>424</v>
      </c>
      <c r="P165" s="145"/>
      <c r="Q165" s="145"/>
      <c r="R165" s="145"/>
      <c r="S165" s="145"/>
      <c r="T165" s="128"/>
      <c r="U165" s="128"/>
      <c r="V165" s="128"/>
      <c r="W165" s="128"/>
      <c r="X165" s="128"/>
      <c r="Y165" s="128"/>
      <c r="Z165" s="117" t="s">
        <v>6603</v>
      </c>
      <c r="AA165" s="110" t="s">
        <v>6602</v>
      </c>
      <c r="AB165" s="176">
        <v>44773</v>
      </c>
      <c r="AC165" s="110" t="s">
        <v>6600</v>
      </c>
      <c r="AD165" s="118">
        <v>424</v>
      </c>
    </row>
    <row r="166" spans="1:30" s="118" customFormat="1" ht="45.75" customHeight="1" x14ac:dyDescent="0.25">
      <c r="A166" s="117">
        <f>A165+1</f>
        <v>164</v>
      </c>
      <c r="B166" s="117" t="s">
        <v>19</v>
      </c>
      <c r="C166" s="117">
        <v>1000063951</v>
      </c>
      <c r="D166" s="123" t="s">
        <v>6156</v>
      </c>
      <c r="E166" s="117">
        <v>2348531</v>
      </c>
      <c r="F166" s="123" t="s">
        <v>191</v>
      </c>
      <c r="G166" s="129">
        <v>44375</v>
      </c>
      <c r="H166" s="129">
        <v>44831</v>
      </c>
      <c r="I166" s="117" t="s">
        <v>247</v>
      </c>
      <c r="J166" s="117" t="s">
        <v>6209</v>
      </c>
      <c r="K166" s="117" t="s">
        <v>6205</v>
      </c>
      <c r="L166" s="117" t="s">
        <v>6235</v>
      </c>
      <c r="M166" s="119">
        <v>44697</v>
      </c>
      <c r="N166" s="130">
        <v>44773</v>
      </c>
      <c r="O166" s="117">
        <v>424</v>
      </c>
      <c r="P166" s="145"/>
      <c r="Q166" s="145"/>
      <c r="R166" s="145"/>
      <c r="S166" s="145"/>
      <c r="T166" s="128"/>
      <c r="U166" s="128"/>
      <c r="V166" s="128"/>
      <c r="W166" s="128"/>
      <c r="X166" s="128"/>
      <c r="Y166" s="128"/>
      <c r="Z166" s="117" t="s">
        <v>6603</v>
      </c>
      <c r="AA166" s="110" t="s">
        <v>6602</v>
      </c>
      <c r="AB166" s="176">
        <v>44773</v>
      </c>
      <c r="AC166" s="110" t="s">
        <v>6600</v>
      </c>
      <c r="AD166" s="118">
        <v>424</v>
      </c>
    </row>
    <row r="167" spans="1:30" s="118" customFormat="1" ht="45.75" customHeight="1" x14ac:dyDescent="0.25">
      <c r="A167" s="117">
        <f>A166+1</f>
        <v>165</v>
      </c>
      <c r="B167" s="117" t="s">
        <v>19</v>
      </c>
      <c r="C167" s="117">
        <v>1090466011</v>
      </c>
      <c r="D167" s="123" t="s">
        <v>6157</v>
      </c>
      <c r="E167" s="117">
        <v>2453844</v>
      </c>
      <c r="F167" s="123" t="s">
        <v>6163</v>
      </c>
      <c r="G167" s="129">
        <v>44585</v>
      </c>
      <c r="H167" s="129">
        <v>45405</v>
      </c>
      <c r="I167" s="117" t="s">
        <v>247</v>
      </c>
      <c r="J167" s="117" t="s">
        <v>6209</v>
      </c>
      <c r="K167" s="117" t="s">
        <v>6205</v>
      </c>
      <c r="L167" s="117" t="s">
        <v>6235</v>
      </c>
      <c r="M167" s="119">
        <v>44697</v>
      </c>
      <c r="N167" s="130">
        <v>44773</v>
      </c>
      <c r="O167" s="117">
        <v>424</v>
      </c>
      <c r="P167" s="145"/>
      <c r="Q167" s="145"/>
      <c r="R167" s="145"/>
      <c r="S167" s="145"/>
      <c r="T167" s="128"/>
      <c r="U167" s="128"/>
      <c r="V167" s="128"/>
      <c r="W167" s="128"/>
      <c r="X167" s="128"/>
      <c r="Y167" s="128"/>
      <c r="Z167" s="117" t="s">
        <v>6603</v>
      </c>
      <c r="AA167" s="110" t="s">
        <v>6602</v>
      </c>
      <c r="AB167" s="176">
        <v>44773</v>
      </c>
      <c r="AC167" s="110" t="s">
        <v>6600</v>
      </c>
      <c r="AD167" s="118">
        <v>424</v>
      </c>
    </row>
    <row r="168" spans="1:30" s="118" customFormat="1" ht="45.75" customHeight="1" x14ac:dyDescent="0.25">
      <c r="A168" s="117">
        <f>A167+1</f>
        <v>166</v>
      </c>
      <c r="B168" s="117" t="s">
        <v>143</v>
      </c>
      <c r="C168" s="117">
        <v>1092337837</v>
      </c>
      <c r="D168" s="123" t="s">
        <v>6158</v>
      </c>
      <c r="E168" s="117">
        <v>2453821</v>
      </c>
      <c r="F168" s="123" t="s">
        <v>190</v>
      </c>
      <c r="G168" s="129">
        <v>44585</v>
      </c>
      <c r="H168" s="129">
        <v>45314</v>
      </c>
      <c r="I168" s="117" t="s">
        <v>247</v>
      </c>
      <c r="J168" s="117" t="s">
        <v>6209</v>
      </c>
      <c r="K168" s="117" t="s">
        <v>6205</v>
      </c>
      <c r="L168" s="117" t="s">
        <v>6235</v>
      </c>
      <c r="M168" s="119">
        <v>44697</v>
      </c>
      <c r="N168" s="130">
        <v>44773</v>
      </c>
      <c r="O168" s="117">
        <v>424</v>
      </c>
      <c r="P168" s="145"/>
      <c r="Q168" s="145"/>
      <c r="R168" s="145"/>
      <c r="S168" s="145"/>
      <c r="T168" s="128"/>
      <c r="U168" s="128"/>
      <c r="V168" s="128"/>
      <c r="W168" s="128"/>
      <c r="X168" s="128"/>
      <c r="Y168" s="128"/>
      <c r="Z168" s="117" t="s">
        <v>6603</v>
      </c>
      <c r="AA168" s="110" t="s">
        <v>6602</v>
      </c>
      <c r="AB168" s="176">
        <v>44773</v>
      </c>
      <c r="AC168" s="110" t="s">
        <v>6600</v>
      </c>
      <c r="AD168" s="118">
        <v>424</v>
      </c>
    </row>
    <row r="169" spans="1:30" s="118" customFormat="1" ht="45.75" customHeight="1" x14ac:dyDescent="0.25">
      <c r="A169" s="117">
        <f>A168+1</f>
        <v>167</v>
      </c>
      <c r="B169" s="117" t="s">
        <v>19</v>
      </c>
      <c r="C169" s="117">
        <v>1094348124</v>
      </c>
      <c r="D169" s="123" t="s">
        <v>6159</v>
      </c>
      <c r="E169" s="117">
        <v>2364701</v>
      </c>
      <c r="F169" s="123" t="s">
        <v>182</v>
      </c>
      <c r="G169" s="129">
        <v>44425</v>
      </c>
      <c r="H169" s="129">
        <v>44881</v>
      </c>
      <c r="I169" s="117" t="s">
        <v>246</v>
      </c>
      <c r="J169" s="117" t="s">
        <v>6209</v>
      </c>
      <c r="K169" s="117" t="s">
        <v>6205</v>
      </c>
      <c r="L169" s="117" t="s">
        <v>6234</v>
      </c>
      <c r="M169" s="119">
        <v>44697</v>
      </c>
      <c r="N169" s="130">
        <v>44773</v>
      </c>
      <c r="O169" s="117">
        <v>424</v>
      </c>
      <c r="P169" s="145"/>
      <c r="Q169" s="145"/>
      <c r="R169" s="145"/>
      <c r="S169" s="145"/>
      <c r="T169" s="128"/>
      <c r="U169" s="128"/>
      <c r="V169" s="128"/>
      <c r="W169" s="128"/>
      <c r="X169" s="128"/>
      <c r="Y169" s="128"/>
      <c r="Z169" s="117" t="s">
        <v>6383</v>
      </c>
      <c r="AA169" s="110" t="s">
        <v>6617</v>
      </c>
      <c r="AB169" s="176">
        <v>44769</v>
      </c>
      <c r="AC169" s="110" t="s">
        <v>6600</v>
      </c>
      <c r="AD169" s="118">
        <v>716</v>
      </c>
    </row>
    <row r="170" spans="1:30" s="118" customFormat="1" ht="45.75" customHeight="1" x14ac:dyDescent="0.25">
      <c r="A170" s="117">
        <f>A169+1</f>
        <v>168</v>
      </c>
      <c r="B170" s="117" t="s">
        <v>19</v>
      </c>
      <c r="C170" s="117">
        <v>1001317497</v>
      </c>
      <c r="D170" s="123" t="s">
        <v>6374</v>
      </c>
      <c r="E170" s="117">
        <v>2374761</v>
      </c>
      <c r="F170" s="123" t="s">
        <v>4129</v>
      </c>
      <c r="G170" s="129">
        <v>44411</v>
      </c>
      <c r="H170" s="129">
        <v>45140</v>
      </c>
      <c r="I170" s="117" t="s">
        <v>247</v>
      </c>
      <c r="J170" s="117" t="s">
        <v>6209</v>
      </c>
      <c r="K170" s="117" t="s">
        <v>6205</v>
      </c>
      <c r="L170" s="117" t="s">
        <v>6235</v>
      </c>
      <c r="M170" s="119">
        <v>44750</v>
      </c>
      <c r="N170" s="130">
        <v>44804</v>
      </c>
      <c r="O170" s="117">
        <v>620</v>
      </c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17" t="s">
        <v>6603</v>
      </c>
      <c r="AA170" s="110" t="s">
        <v>6602</v>
      </c>
      <c r="AB170" s="176">
        <v>44804</v>
      </c>
      <c r="AC170" s="110" t="s">
        <v>6600</v>
      </c>
      <c r="AD170" s="118">
        <v>620</v>
      </c>
    </row>
    <row r="171" spans="1:30" s="118" customFormat="1" ht="45.75" customHeight="1" x14ac:dyDescent="0.25">
      <c r="A171" s="117">
        <f>A170+1</f>
        <v>169</v>
      </c>
      <c r="B171" s="117" t="s">
        <v>19</v>
      </c>
      <c r="C171" s="117">
        <v>1004378567</v>
      </c>
      <c r="D171" s="123" t="s">
        <v>6616</v>
      </c>
      <c r="E171" s="117">
        <v>2374497</v>
      </c>
      <c r="F171" s="123" t="s">
        <v>190</v>
      </c>
      <c r="G171" s="129">
        <v>44411</v>
      </c>
      <c r="H171" s="129">
        <v>45140</v>
      </c>
      <c r="I171" s="117" t="s">
        <v>247</v>
      </c>
      <c r="J171" s="117" t="s">
        <v>6209</v>
      </c>
      <c r="K171" s="117" t="s">
        <v>6205</v>
      </c>
      <c r="L171" s="117" t="s">
        <v>6235</v>
      </c>
      <c r="M171" s="119">
        <v>44750</v>
      </c>
      <c r="N171" s="130">
        <v>44804</v>
      </c>
      <c r="O171" s="117">
        <v>620</v>
      </c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17" t="s">
        <v>6603</v>
      </c>
      <c r="AA171" s="110" t="s">
        <v>6602</v>
      </c>
      <c r="AB171" s="176">
        <v>44804</v>
      </c>
      <c r="AC171" s="110" t="s">
        <v>6600</v>
      </c>
      <c r="AD171" s="118">
        <v>620</v>
      </c>
    </row>
    <row r="172" spans="1:30" s="118" customFormat="1" ht="45.75" customHeight="1" x14ac:dyDescent="0.25">
      <c r="A172" s="117">
        <f>A171+1</f>
        <v>170</v>
      </c>
      <c r="B172" s="117" t="s">
        <v>19</v>
      </c>
      <c r="C172" s="117">
        <v>1004810319</v>
      </c>
      <c r="D172" s="123" t="s">
        <v>6375</v>
      </c>
      <c r="E172" s="117">
        <v>2364701</v>
      </c>
      <c r="F172" s="123" t="s">
        <v>182</v>
      </c>
      <c r="G172" s="129">
        <v>44425</v>
      </c>
      <c r="H172" s="129">
        <v>44881</v>
      </c>
      <c r="I172" s="136" t="s">
        <v>6378</v>
      </c>
      <c r="J172" s="117" t="s">
        <v>6209</v>
      </c>
      <c r="K172" s="117" t="s">
        <v>6205</v>
      </c>
      <c r="L172" s="117" t="s">
        <v>6235</v>
      </c>
      <c r="M172" s="119">
        <v>44750</v>
      </c>
      <c r="N172" s="130">
        <v>44804</v>
      </c>
      <c r="O172" s="117">
        <v>620</v>
      </c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17" t="s">
        <v>6603</v>
      </c>
      <c r="AA172" s="110" t="s">
        <v>6602</v>
      </c>
      <c r="AB172" s="176">
        <v>44804</v>
      </c>
      <c r="AC172" s="110" t="s">
        <v>6600</v>
      </c>
      <c r="AD172" s="118">
        <v>620</v>
      </c>
    </row>
    <row r="173" spans="1:30" s="118" customFormat="1" ht="45.75" customHeight="1" x14ac:dyDescent="0.25">
      <c r="A173" s="117">
        <f>A172+1</f>
        <v>171</v>
      </c>
      <c r="B173" s="117" t="s">
        <v>19</v>
      </c>
      <c r="C173" s="117">
        <v>1090452989</v>
      </c>
      <c r="D173" s="123" t="s">
        <v>6376</v>
      </c>
      <c r="E173" s="117">
        <v>2453844</v>
      </c>
      <c r="F173" s="123" t="s">
        <v>6163</v>
      </c>
      <c r="G173" s="129">
        <v>44585</v>
      </c>
      <c r="H173" s="129">
        <v>45405</v>
      </c>
      <c r="I173" s="117" t="s">
        <v>247</v>
      </c>
      <c r="J173" s="117" t="s">
        <v>6209</v>
      </c>
      <c r="K173" s="117" t="s">
        <v>6205</v>
      </c>
      <c r="L173" s="117" t="s">
        <v>6235</v>
      </c>
      <c r="M173" s="119">
        <v>44750</v>
      </c>
      <c r="N173" s="130">
        <v>44804</v>
      </c>
      <c r="O173" s="117">
        <v>620</v>
      </c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17" t="s">
        <v>6603</v>
      </c>
      <c r="AA173" s="110" t="s">
        <v>6602</v>
      </c>
      <c r="AB173" s="176">
        <v>44804</v>
      </c>
      <c r="AC173" s="110" t="s">
        <v>6600</v>
      </c>
      <c r="AD173" s="118">
        <v>620</v>
      </c>
    </row>
    <row r="174" spans="1:30" s="118" customFormat="1" ht="45.75" customHeight="1" x14ac:dyDescent="0.25">
      <c r="A174" s="117">
        <f>A173+1</f>
        <v>172</v>
      </c>
      <c r="B174" s="117" t="s">
        <v>19</v>
      </c>
      <c r="C174" s="117">
        <v>1143395564</v>
      </c>
      <c r="D174" s="123" t="s">
        <v>6377</v>
      </c>
      <c r="E174" s="117">
        <v>2348628</v>
      </c>
      <c r="F174" s="123" t="s">
        <v>4129</v>
      </c>
      <c r="G174" s="129">
        <v>44375</v>
      </c>
      <c r="H174" s="129">
        <v>45104</v>
      </c>
      <c r="I174" s="117" t="s">
        <v>247</v>
      </c>
      <c r="J174" s="117" t="s">
        <v>6209</v>
      </c>
      <c r="K174" s="117" t="s">
        <v>6205</v>
      </c>
      <c r="L174" s="117" t="s">
        <v>6235</v>
      </c>
      <c r="M174" s="119">
        <v>44750</v>
      </c>
      <c r="N174" s="130">
        <v>44804</v>
      </c>
      <c r="O174" s="117">
        <v>620</v>
      </c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17" t="s">
        <v>6603</v>
      </c>
      <c r="AA174" s="110" t="s">
        <v>6602</v>
      </c>
      <c r="AB174" s="176">
        <v>44804</v>
      </c>
      <c r="AC174" s="110" t="s">
        <v>6600</v>
      </c>
      <c r="AD174" s="118">
        <v>620</v>
      </c>
    </row>
    <row r="175" spans="1:30" s="118" customFormat="1" ht="45.75" customHeight="1" x14ac:dyDescent="0.25">
      <c r="A175" s="117">
        <f>A174+1</f>
        <v>173</v>
      </c>
      <c r="B175" s="117" t="s">
        <v>19</v>
      </c>
      <c r="C175" s="117">
        <v>1004913857</v>
      </c>
      <c r="D175" s="123" t="s">
        <v>6536</v>
      </c>
      <c r="E175" s="117">
        <v>2339345</v>
      </c>
      <c r="F175" s="123" t="s">
        <v>183</v>
      </c>
      <c r="G175" s="129">
        <v>44396</v>
      </c>
      <c r="H175" s="129">
        <v>44852</v>
      </c>
      <c r="I175" s="117" t="s">
        <v>246</v>
      </c>
      <c r="J175" s="128" t="s">
        <v>6209</v>
      </c>
      <c r="K175" s="117" t="s">
        <v>6205</v>
      </c>
      <c r="L175" s="117" t="s">
        <v>6235</v>
      </c>
      <c r="M175" s="130">
        <v>44743</v>
      </c>
      <c r="N175" s="119">
        <v>44773</v>
      </c>
      <c r="O175" s="117">
        <v>716</v>
      </c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17" t="s">
        <v>6603</v>
      </c>
      <c r="AA175" s="110" t="s">
        <v>6602</v>
      </c>
      <c r="AB175" s="177">
        <v>44773</v>
      </c>
      <c r="AC175" s="110" t="s">
        <v>6600</v>
      </c>
      <c r="AD175" s="118">
        <v>716</v>
      </c>
    </row>
    <row r="176" spans="1:30" s="118" customFormat="1" ht="45.75" customHeight="1" x14ac:dyDescent="0.25">
      <c r="A176" s="117">
        <f>A175+1</f>
        <v>174</v>
      </c>
      <c r="B176" s="117" t="s">
        <v>19</v>
      </c>
      <c r="C176" s="117">
        <v>1094168239</v>
      </c>
      <c r="D176" s="123" t="s">
        <v>6537</v>
      </c>
      <c r="E176" s="117">
        <v>2242272</v>
      </c>
      <c r="F176" s="123" t="s">
        <v>4128</v>
      </c>
      <c r="G176" s="129">
        <v>44158</v>
      </c>
      <c r="H176" s="129">
        <v>44887</v>
      </c>
      <c r="I176" s="117" t="s">
        <v>247</v>
      </c>
      <c r="J176" s="128" t="s">
        <v>6209</v>
      </c>
      <c r="K176" s="117" t="s">
        <v>6205</v>
      </c>
      <c r="L176" s="117" t="s">
        <v>6235</v>
      </c>
      <c r="M176" s="130">
        <v>44743</v>
      </c>
      <c r="N176" s="119">
        <v>44773</v>
      </c>
      <c r="O176" s="117">
        <v>716</v>
      </c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17" t="s">
        <v>6603</v>
      </c>
      <c r="AA176" s="110" t="s">
        <v>6602</v>
      </c>
      <c r="AB176" s="177">
        <v>44773</v>
      </c>
      <c r="AC176" s="110" t="s">
        <v>6600</v>
      </c>
      <c r="AD176" s="118">
        <v>716</v>
      </c>
    </row>
    <row r="177" spans="1:30" s="118" customFormat="1" ht="45.75" customHeight="1" x14ac:dyDescent="0.25">
      <c r="A177" s="117">
        <f>A176+1</f>
        <v>175</v>
      </c>
      <c r="B177" s="117" t="s">
        <v>19</v>
      </c>
      <c r="C177" s="117">
        <v>3159487</v>
      </c>
      <c r="D177" s="123" t="s">
        <v>6538</v>
      </c>
      <c r="E177" s="117">
        <v>2281763</v>
      </c>
      <c r="F177" s="123" t="s">
        <v>4129</v>
      </c>
      <c r="G177" s="129">
        <v>44270</v>
      </c>
      <c r="H177" s="129">
        <v>44999</v>
      </c>
      <c r="I177" s="117" t="s">
        <v>247</v>
      </c>
      <c r="J177" s="128" t="s">
        <v>6209</v>
      </c>
      <c r="K177" s="117" t="s">
        <v>6205</v>
      </c>
      <c r="L177" s="117" t="s">
        <v>6235</v>
      </c>
      <c r="M177" s="130">
        <v>44743</v>
      </c>
      <c r="N177" s="119">
        <v>44773</v>
      </c>
      <c r="O177" s="117">
        <v>716</v>
      </c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17" t="s">
        <v>6603</v>
      </c>
      <c r="AA177" s="110" t="s">
        <v>6602</v>
      </c>
      <c r="AB177" s="177">
        <v>44773</v>
      </c>
      <c r="AC177" s="110" t="s">
        <v>6600</v>
      </c>
      <c r="AD177" s="118">
        <v>716</v>
      </c>
    </row>
    <row r="178" spans="1:30" s="118" customFormat="1" ht="45.75" customHeight="1" x14ac:dyDescent="0.25">
      <c r="A178" s="117">
        <f>A177+1</f>
        <v>176</v>
      </c>
      <c r="B178" s="117" t="s">
        <v>143</v>
      </c>
      <c r="C178" s="117">
        <v>1058963679</v>
      </c>
      <c r="D178" s="123" t="s">
        <v>6201</v>
      </c>
      <c r="E178" s="117">
        <v>2348245</v>
      </c>
      <c r="F178" s="123" t="s">
        <v>190</v>
      </c>
      <c r="G178" s="129">
        <v>44375</v>
      </c>
      <c r="H178" s="129">
        <v>45104</v>
      </c>
      <c r="I178" s="117" t="s">
        <v>247</v>
      </c>
      <c r="J178" s="128" t="s">
        <v>6209</v>
      </c>
      <c r="K178" s="117" t="s">
        <v>6205</v>
      </c>
      <c r="L178" s="117" t="s">
        <v>6235</v>
      </c>
      <c r="M178" s="130">
        <v>44743</v>
      </c>
      <c r="N178" s="119">
        <v>44773</v>
      </c>
      <c r="O178" s="117">
        <v>716</v>
      </c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17" t="s">
        <v>6603</v>
      </c>
      <c r="AA178" s="110" t="s">
        <v>6602</v>
      </c>
      <c r="AB178" s="177">
        <v>44773</v>
      </c>
      <c r="AC178" s="110" t="s">
        <v>6600</v>
      </c>
      <c r="AD178" s="118">
        <v>716</v>
      </c>
    </row>
    <row r="179" spans="1:30" s="118" customFormat="1" ht="45.75" customHeight="1" x14ac:dyDescent="0.25">
      <c r="A179" s="117">
        <f>A178+1</f>
        <v>177</v>
      </c>
      <c r="B179" s="117" t="s">
        <v>19</v>
      </c>
      <c r="C179" s="117">
        <v>1005039186</v>
      </c>
      <c r="D179" s="123" t="s">
        <v>6539</v>
      </c>
      <c r="E179" s="117">
        <v>2242234</v>
      </c>
      <c r="F179" s="123" t="s">
        <v>202</v>
      </c>
      <c r="G179" s="129">
        <v>44165</v>
      </c>
      <c r="H179" s="129">
        <v>45136</v>
      </c>
      <c r="I179" s="117" t="s">
        <v>247</v>
      </c>
      <c r="J179" s="128" t="s">
        <v>6209</v>
      </c>
      <c r="K179" s="117" t="s">
        <v>6205</v>
      </c>
      <c r="L179" s="117" t="s">
        <v>6235</v>
      </c>
      <c r="M179" s="130">
        <v>44743</v>
      </c>
      <c r="N179" s="119">
        <v>44773</v>
      </c>
      <c r="O179" s="117">
        <v>716</v>
      </c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17" t="s">
        <v>6603</v>
      </c>
      <c r="AA179" s="110" t="s">
        <v>6602</v>
      </c>
      <c r="AB179" s="177">
        <v>44773</v>
      </c>
      <c r="AC179" s="110" t="s">
        <v>6600</v>
      </c>
      <c r="AD179" s="118">
        <v>716</v>
      </c>
    </row>
    <row r="180" spans="1:30" s="118" customFormat="1" ht="45.75" customHeight="1" x14ac:dyDescent="0.25">
      <c r="A180" s="117">
        <f>A179+1</f>
        <v>178</v>
      </c>
      <c r="B180" s="117" t="s">
        <v>19</v>
      </c>
      <c r="C180" s="117">
        <v>1007946834</v>
      </c>
      <c r="D180" s="123" t="s">
        <v>6540</v>
      </c>
      <c r="E180" s="117">
        <v>2282280</v>
      </c>
      <c r="F180" s="123" t="s">
        <v>4131</v>
      </c>
      <c r="G180" s="129">
        <v>44270</v>
      </c>
      <c r="H180" s="129">
        <v>44999</v>
      </c>
      <c r="I180" s="117" t="s">
        <v>247</v>
      </c>
      <c r="J180" s="128" t="s">
        <v>6209</v>
      </c>
      <c r="K180" s="117" t="s">
        <v>6205</v>
      </c>
      <c r="L180" s="117" t="s">
        <v>6235</v>
      </c>
      <c r="M180" s="130">
        <v>44743</v>
      </c>
      <c r="N180" s="119">
        <v>44773</v>
      </c>
      <c r="O180" s="117">
        <v>716</v>
      </c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17" t="s">
        <v>6603</v>
      </c>
      <c r="AA180" s="110" t="s">
        <v>6602</v>
      </c>
      <c r="AB180" s="177">
        <v>44773</v>
      </c>
      <c r="AC180" s="110" t="s">
        <v>6600</v>
      </c>
      <c r="AD180" s="118">
        <v>716</v>
      </c>
    </row>
    <row r="181" spans="1:30" s="118" customFormat="1" ht="45.75" customHeight="1" x14ac:dyDescent="0.25">
      <c r="A181" s="117">
        <f>A180+1</f>
        <v>179</v>
      </c>
      <c r="B181" s="117" t="s">
        <v>19</v>
      </c>
      <c r="C181" s="117">
        <v>1023038632</v>
      </c>
      <c r="D181" s="123" t="s">
        <v>6541</v>
      </c>
      <c r="E181" s="117">
        <v>2142595</v>
      </c>
      <c r="F181" s="117" t="s">
        <v>202</v>
      </c>
      <c r="G181" s="129">
        <v>44046</v>
      </c>
      <c r="H181" s="129">
        <v>44959</v>
      </c>
      <c r="I181" s="117" t="s">
        <v>247</v>
      </c>
      <c r="J181" s="128" t="s">
        <v>6209</v>
      </c>
      <c r="K181" s="117" t="s">
        <v>6205</v>
      </c>
      <c r="L181" s="117" t="s">
        <v>6235</v>
      </c>
      <c r="M181" s="130">
        <v>44743</v>
      </c>
      <c r="N181" s="119">
        <v>44773</v>
      </c>
      <c r="O181" s="117">
        <v>716</v>
      </c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17" t="s">
        <v>6603</v>
      </c>
      <c r="AA181" s="110" t="s">
        <v>6602</v>
      </c>
      <c r="AB181" s="177">
        <v>44773</v>
      </c>
      <c r="AC181" s="110" t="s">
        <v>6600</v>
      </c>
      <c r="AD181" s="118">
        <v>716</v>
      </c>
    </row>
    <row r="182" spans="1:30" s="118" customFormat="1" ht="45.75" customHeight="1" x14ac:dyDescent="0.25">
      <c r="A182" s="117">
        <f>A181+1</f>
        <v>180</v>
      </c>
      <c r="B182" s="117" t="s">
        <v>19</v>
      </c>
      <c r="C182" s="117">
        <v>1052415951</v>
      </c>
      <c r="D182" s="123" t="s">
        <v>6200</v>
      </c>
      <c r="E182" s="117">
        <v>2282280</v>
      </c>
      <c r="F182" s="123" t="s">
        <v>4131</v>
      </c>
      <c r="G182" s="129">
        <v>44270</v>
      </c>
      <c r="H182" s="129">
        <v>44999</v>
      </c>
      <c r="I182" s="117" t="s">
        <v>247</v>
      </c>
      <c r="J182" s="128" t="s">
        <v>6209</v>
      </c>
      <c r="K182" s="117" t="s">
        <v>6205</v>
      </c>
      <c r="L182" s="117" t="s">
        <v>6235</v>
      </c>
      <c r="M182" s="130">
        <v>44743</v>
      </c>
      <c r="N182" s="119">
        <v>44773</v>
      </c>
      <c r="O182" s="117">
        <v>716</v>
      </c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17" t="s">
        <v>6603</v>
      </c>
      <c r="AA182" s="110" t="s">
        <v>6602</v>
      </c>
      <c r="AB182" s="177">
        <v>44773</v>
      </c>
      <c r="AC182" s="110" t="s">
        <v>6600</v>
      </c>
      <c r="AD182" s="118">
        <v>716</v>
      </c>
    </row>
    <row r="183" spans="1:30" s="118" customFormat="1" ht="45.75" customHeight="1" x14ac:dyDescent="0.25">
      <c r="A183" s="117">
        <f>A182+1</f>
        <v>181</v>
      </c>
      <c r="B183" s="117" t="s">
        <v>19</v>
      </c>
      <c r="C183" s="117">
        <v>1070942635</v>
      </c>
      <c r="D183" s="123" t="s">
        <v>6542</v>
      </c>
      <c r="E183" s="117">
        <v>2348628</v>
      </c>
      <c r="F183" s="123" t="s">
        <v>4129</v>
      </c>
      <c r="G183" s="129">
        <v>44375</v>
      </c>
      <c r="H183" s="129">
        <v>45104</v>
      </c>
      <c r="I183" s="117" t="s">
        <v>247</v>
      </c>
      <c r="J183" s="128" t="s">
        <v>6209</v>
      </c>
      <c r="K183" s="117" t="s">
        <v>6205</v>
      </c>
      <c r="L183" s="117" t="s">
        <v>6235</v>
      </c>
      <c r="M183" s="130">
        <v>44743</v>
      </c>
      <c r="N183" s="119">
        <v>44773</v>
      </c>
      <c r="O183" s="117">
        <v>716</v>
      </c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17" t="s">
        <v>6603</v>
      </c>
      <c r="AA183" s="110" t="s">
        <v>6602</v>
      </c>
      <c r="AB183" s="177">
        <v>44773</v>
      </c>
      <c r="AC183" s="110" t="s">
        <v>6600</v>
      </c>
      <c r="AD183" s="118">
        <v>716</v>
      </c>
    </row>
    <row r="184" spans="1:30" s="118" customFormat="1" ht="45.75" customHeight="1" x14ac:dyDescent="0.25">
      <c r="A184" s="117">
        <f>A183+1</f>
        <v>182</v>
      </c>
      <c r="B184" s="117" t="s">
        <v>19</v>
      </c>
      <c r="C184" s="117">
        <v>1085103801</v>
      </c>
      <c r="D184" s="123" t="s">
        <v>6543</v>
      </c>
      <c r="E184" s="124">
        <v>2281763</v>
      </c>
      <c r="F184" s="123" t="s">
        <v>4129</v>
      </c>
      <c r="G184" s="129">
        <v>44270</v>
      </c>
      <c r="H184" s="129">
        <v>44999</v>
      </c>
      <c r="I184" s="117" t="s">
        <v>247</v>
      </c>
      <c r="J184" s="128" t="s">
        <v>6209</v>
      </c>
      <c r="K184" s="117" t="s">
        <v>6205</v>
      </c>
      <c r="L184" s="117" t="s">
        <v>6235</v>
      </c>
      <c r="M184" s="130">
        <v>44743</v>
      </c>
      <c r="N184" s="119">
        <v>44773</v>
      </c>
      <c r="O184" s="117">
        <v>716</v>
      </c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17" t="s">
        <v>6603</v>
      </c>
      <c r="AA184" s="110" t="s">
        <v>6602</v>
      </c>
      <c r="AB184" s="177">
        <v>44773</v>
      </c>
      <c r="AC184" s="110" t="s">
        <v>6600</v>
      </c>
      <c r="AD184" s="118">
        <v>716</v>
      </c>
    </row>
    <row r="185" spans="1:30" s="118" customFormat="1" ht="45.75" customHeight="1" x14ac:dyDescent="0.25">
      <c r="A185" s="117">
        <f>A184+1</f>
        <v>183</v>
      </c>
      <c r="B185" s="117" t="s">
        <v>19</v>
      </c>
      <c r="C185" s="117">
        <v>1090412378</v>
      </c>
      <c r="D185" s="123" t="s">
        <v>6544</v>
      </c>
      <c r="E185" s="117">
        <v>2141907</v>
      </c>
      <c r="F185" s="117" t="s">
        <v>6555</v>
      </c>
      <c r="G185" s="129">
        <v>44046</v>
      </c>
      <c r="H185" s="129">
        <v>44836</v>
      </c>
      <c r="I185" s="117" t="s">
        <v>247</v>
      </c>
      <c r="J185" s="128" t="s">
        <v>6209</v>
      </c>
      <c r="K185" s="117" t="s">
        <v>6205</v>
      </c>
      <c r="L185" s="117" t="s">
        <v>6235</v>
      </c>
      <c r="M185" s="130">
        <v>44743</v>
      </c>
      <c r="N185" s="119">
        <v>44773</v>
      </c>
      <c r="O185" s="117">
        <v>716</v>
      </c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17" t="s">
        <v>6603</v>
      </c>
      <c r="AA185" s="110" t="s">
        <v>6602</v>
      </c>
      <c r="AB185" s="177">
        <v>44773</v>
      </c>
      <c r="AC185" s="110" t="s">
        <v>6600</v>
      </c>
      <c r="AD185" s="118">
        <v>716</v>
      </c>
    </row>
    <row r="186" spans="1:30" s="118" customFormat="1" ht="45.75" customHeight="1" x14ac:dyDescent="0.25">
      <c r="A186" s="117">
        <f>A185+1</f>
        <v>184</v>
      </c>
      <c r="B186" s="117" t="s">
        <v>19</v>
      </c>
      <c r="C186" s="117">
        <v>1090452272</v>
      </c>
      <c r="D186" s="123" t="s">
        <v>6545</v>
      </c>
      <c r="E186" s="117">
        <v>2453950</v>
      </c>
      <c r="F186" s="123" t="s">
        <v>6164</v>
      </c>
      <c r="G186" s="129">
        <v>44585</v>
      </c>
      <c r="H186" s="129">
        <v>45405</v>
      </c>
      <c r="I186" s="117" t="s">
        <v>247</v>
      </c>
      <c r="J186" s="128" t="s">
        <v>6209</v>
      </c>
      <c r="K186" s="117" t="s">
        <v>6205</v>
      </c>
      <c r="L186" s="117" t="s">
        <v>6235</v>
      </c>
      <c r="M186" s="130">
        <v>44743</v>
      </c>
      <c r="N186" s="119">
        <v>44773</v>
      </c>
      <c r="O186" s="117">
        <v>716</v>
      </c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17" t="s">
        <v>6603</v>
      </c>
      <c r="AA186" s="110" t="s">
        <v>6602</v>
      </c>
      <c r="AB186" s="177">
        <v>44773</v>
      </c>
      <c r="AC186" s="110" t="s">
        <v>6600</v>
      </c>
      <c r="AD186" s="118">
        <v>716</v>
      </c>
    </row>
    <row r="187" spans="1:30" s="118" customFormat="1" ht="45.75" customHeight="1" x14ac:dyDescent="0.25">
      <c r="A187" s="117">
        <f>A186+1</f>
        <v>185</v>
      </c>
      <c r="B187" s="117" t="s">
        <v>19</v>
      </c>
      <c r="C187" s="117">
        <v>1092359713</v>
      </c>
      <c r="D187" s="123" t="s">
        <v>6546</v>
      </c>
      <c r="E187" s="117">
        <v>2241060</v>
      </c>
      <c r="F187" s="123" t="s">
        <v>194</v>
      </c>
      <c r="G187" s="129">
        <v>44152</v>
      </c>
      <c r="H187" s="129">
        <v>45061</v>
      </c>
      <c r="I187" s="117" t="s">
        <v>247</v>
      </c>
      <c r="J187" s="128" t="s">
        <v>6209</v>
      </c>
      <c r="K187" s="117" t="s">
        <v>6205</v>
      </c>
      <c r="L187" s="117" t="s">
        <v>6235</v>
      </c>
      <c r="M187" s="130">
        <v>44743</v>
      </c>
      <c r="N187" s="119">
        <v>44773</v>
      </c>
      <c r="O187" s="117">
        <v>716</v>
      </c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17" t="s">
        <v>6603</v>
      </c>
      <c r="AA187" s="110" t="s">
        <v>6602</v>
      </c>
      <c r="AB187" s="177">
        <v>44773</v>
      </c>
      <c r="AC187" s="110" t="s">
        <v>6600</v>
      </c>
      <c r="AD187" s="118">
        <v>716</v>
      </c>
    </row>
    <row r="188" spans="1:30" s="118" customFormat="1" ht="45.75" customHeight="1" x14ac:dyDescent="0.25">
      <c r="A188" s="117">
        <f>A187+1</f>
        <v>186</v>
      </c>
      <c r="B188" s="117" t="s">
        <v>19</v>
      </c>
      <c r="C188" s="117">
        <v>1093590076</v>
      </c>
      <c r="D188" s="123" t="s">
        <v>6547</v>
      </c>
      <c r="E188" s="117">
        <v>2142603</v>
      </c>
      <c r="F188" s="117" t="s">
        <v>194</v>
      </c>
      <c r="G188" s="129">
        <v>44046</v>
      </c>
      <c r="H188" s="129">
        <v>44959</v>
      </c>
      <c r="I188" s="117" t="s">
        <v>247</v>
      </c>
      <c r="J188" s="128" t="s">
        <v>6209</v>
      </c>
      <c r="K188" s="117" t="s">
        <v>6205</v>
      </c>
      <c r="L188" s="117" t="s">
        <v>6235</v>
      </c>
      <c r="M188" s="130">
        <v>44743</v>
      </c>
      <c r="N188" s="119">
        <v>44773</v>
      </c>
      <c r="O188" s="117">
        <v>716</v>
      </c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17" t="s">
        <v>6603</v>
      </c>
      <c r="AA188" s="110" t="s">
        <v>6602</v>
      </c>
      <c r="AB188" s="177">
        <v>44773</v>
      </c>
      <c r="AC188" s="110" t="s">
        <v>6600</v>
      </c>
      <c r="AD188" s="118">
        <v>716</v>
      </c>
    </row>
    <row r="189" spans="1:30" s="118" customFormat="1" ht="45.75" customHeight="1" x14ac:dyDescent="0.25">
      <c r="A189" s="117">
        <f>A188+1</f>
        <v>187</v>
      </c>
      <c r="B189" s="117" t="s">
        <v>19</v>
      </c>
      <c r="C189" s="117">
        <v>1094166655</v>
      </c>
      <c r="D189" s="123" t="s">
        <v>6548</v>
      </c>
      <c r="E189" s="117">
        <v>2242272</v>
      </c>
      <c r="F189" s="123" t="s">
        <v>4128</v>
      </c>
      <c r="G189" s="129">
        <v>44158</v>
      </c>
      <c r="H189" s="129">
        <v>44887</v>
      </c>
      <c r="I189" s="117" t="s">
        <v>247</v>
      </c>
      <c r="J189" s="128" t="s">
        <v>6209</v>
      </c>
      <c r="K189" s="117" t="s">
        <v>6205</v>
      </c>
      <c r="L189" s="117" t="s">
        <v>6235</v>
      </c>
      <c r="M189" s="130">
        <v>44743</v>
      </c>
      <c r="N189" s="119">
        <v>44773</v>
      </c>
      <c r="O189" s="117">
        <v>716</v>
      </c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17" t="s">
        <v>6603</v>
      </c>
      <c r="AA189" s="110" t="s">
        <v>6602</v>
      </c>
      <c r="AB189" s="177">
        <v>44773</v>
      </c>
      <c r="AC189" s="110" t="s">
        <v>6600</v>
      </c>
      <c r="AD189" s="118">
        <v>716</v>
      </c>
    </row>
    <row r="190" spans="1:30" s="118" customFormat="1" ht="45.75" customHeight="1" x14ac:dyDescent="0.25">
      <c r="A190" s="117">
        <f>A189+1</f>
        <v>188</v>
      </c>
      <c r="B190" s="117" t="s">
        <v>19</v>
      </c>
      <c r="C190" s="117">
        <v>1111817510</v>
      </c>
      <c r="D190" s="123" t="s">
        <v>6549</v>
      </c>
      <c r="E190" s="117">
        <v>2374761</v>
      </c>
      <c r="F190" s="123" t="s">
        <v>4129</v>
      </c>
      <c r="G190" s="129">
        <v>44411</v>
      </c>
      <c r="H190" s="129">
        <v>45140</v>
      </c>
      <c r="I190" s="117" t="s">
        <v>247</v>
      </c>
      <c r="J190" s="128" t="s">
        <v>6209</v>
      </c>
      <c r="K190" s="117" t="s">
        <v>6205</v>
      </c>
      <c r="L190" s="117" t="s">
        <v>6235</v>
      </c>
      <c r="M190" s="130">
        <v>44743</v>
      </c>
      <c r="N190" s="119">
        <v>44773</v>
      </c>
      <c r="O190" s="117">
        <v>716</v>
      </c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17" t="s">
        <v>6603</v>
      </c>
      <c r="AA190" s="110" t="s">
        <v>6602</v>
      </c>
      <c r="AB190" s="177">
        <v>44773</v>
      </c>
      <c r="AC190" s="110" t="s">
        <v>6600</v>
      </c>
      <c r="AD190" s="118">
        <v>716</v>
      </c>
    </row>
    <row r="191" spans="1:30" s="118" customFormat="1" ht="45.75" customHeight="1" x14ac:dyDescent="0.25">
      <c r="A191" s="117">
        <f>A190+1</f>
        <v>189</v>
      </c>
      <c r="B191" s="117" t="s">
        <v>19</v>
      </c>
      <c r="C191" s="117">
        <v>1113664212</v>
      </c>
      <c r="D191" s="123" t="s">
        <v>6550</v>
      </c>
      <c r="E191" s="117">
        <v>2374558</v>
      </c>
      <c r="F191" s="123" t="s">
        <v>4134</v>
      </c>
      <c r="G191" s="129">
        <v>44411</v>
      </c>
      <c r="H191" s="129">
        <v>45140</v>
      </c>
      <c r="I191" s="117" t="s">
        <v>247</v>
      </c>
      <c r="J191" s="128" t="s">
        <v>6209</v>
      </c>
      <c r="K191" s="117" t="s">
        <v>6205</v>
      </c>
      <c r="L191" s="117" t="s">
        <v>6235</v>
      </c>
      <c r="M191" s="130">
        <v>44743</v>
      </c>
      <c r="N191" s="119">
        <v>44773</v>
      </c>
      <c r="O191" s="117">
        <v>716</v>
      </c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17" t="s">
        <v>6603</v>
      </c>
      <c r="AA191" s="110" t="s">
        <v>6602</v>
      </c>
      <c r="AB191" s="177">
        <v>44773</v>
      </c>
      <c r="AC191" s="110" t="s">
        <v>6600</v>
      </c>
      <c r="AD191" s="118">
        <v>716</v>
      </c>
    </row>
    <row r="192" spans="1:30" s="118" customFormat="1" ht="45.75" customHeight="1" x14ac:dyDescent="0.25">
      <c r="A192" s="117">
        <f>A191+1</f>
        <v>190</v>
      </c>
      <c r="B192" s="117" t="s">
        <v>19</v>
      </c>
      <c r="C192" s="117">
        <v>1125758132</v>
      </c>
      <c r="D192" s="123" t="s">
        <v>6551</v>
      </c>
      <c r="E192" s="117">
        <v>2453955</v>
      </c>
      <c r="F192" s="123" t="s">
        <v>4139</v>
      </c>
      <c r="G192" s="129">
        <v>44585</v>
      </c>
      <c r="H192" s="129">
        <v>45405</v>
      </c>
      <c r="I192" s="117" t="s">
        <v>247</v>
      </c>
      <c r="J192" s="128" t="s">
        <v>6209</v>
      </c>
      <c r="K192" s="117" t="s">
        <v>6205</v>
      </c>
      <c r="L192" s="117" t="s">
        <v>6235</v>
      </c>
      <c r="M192" s="130">
        <v>44743</v>
      </c>
      <c r="N192" s="119">
        <v>44773</v>
      </c>
      <c r="O192" s="117">
        <v>716</v>
      </c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17" t="s">
        <v>6603</v>
      </c>
      <c r="AA192" s="110" t="s">
        <v>6602</v>
      </c>
      <c r="AB192" s="177">
        <v>44773</v>
      </c>
      <c r="AC192" s="110" t="s">
        <v>6600</v>
      </c>
      <c r="AD192" s="118">
        <v>716</v>
      </c>
    </row>
    <row r="193" spans="1:30" s="118" customFormat="1" ht="45.75" customHeight="1" x14ac:dyDescent="0.25">
      <c r="A193" s="117">
        <f>A192+1</f>
        <v>191</v>
      </c>
      <c r="B193" s="117" t="s">
        <v>19</v>
      </c>
      <c r="C193" s="117">
        <v>1127055323</v>
      </c>
      <c r="D193" s="123" t="s">
        <v>6552</v>
      </c>
      <c r="E193" s="117">
        <v>2241060</v>
      </c>
      <c r="F193" s="123" t="s">
        <v>194</v>
      </c>
      <c r="G193" s="129">
        <v>44152</v>
      </c>
      <c r="H193" s="129">
        <v>45061</v>
      </c>
      <c r="I193" s="117" t="s">
        <v>247</v>
      </c>
      <c r="J193" s="128" t="s">
        <v>6209</v>
      </c>
      <c r="K193" s="117" t="s">
        <v>6205</v>
      </c>
      <c r="L193" s="117" t="s">
        <v>6235</v>
      </c>
      <c r="M193" s="130">
        <v>44743</v>
      </c>
      <c r="N193" s="119">
        <v>44773</v>
      </c>
      <c r="O193" s="117">
        <v>716</v>
      </c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17" t="s">
        <v>6603</v>
      </c>
      <c r="AA193" s="110" t="s">
        <v>6602</v>
      </c>
      <c r="AB193" s="177">
        <v>44773</v>
      </c>
      <c r="AC193" s="110" t="s">
        <v>6600</v>
      </c>
      <c r="AD193" s="118">
        <v>716</v>
      </c>
    </row>
    <row r="194" spans="1:30" s="118" customFormat="1" ht="45.75" customHeight="1" x14ac:dyDescent="0.25">
      <c r="A194" s="117">
        <f>A193+1</f>
        <v>192</v>
      </c>
      <c r="B194" s="117" t="s">
        <v>19</v>
      </c>
      <c r="C194" s="117">
        <v>1006854073</v>
      </c>
      <c r="D194" s="123" t="s">
        <v>6553</v>
      </c>
      <c r="E194" s="117">
        <v>2348694</v>
      </c>
      <c r="F194" s="123" t="s">
        <v>4131</v>
      </c>
      <c r="G194" s="129">
        <v>44375</v>
      </c>
      <c r="H194" s="129">
        <v>45104</v>
      </c>
      <c r="I194" s="117" t="s">
        <v>247</v>
      </c>
      <c r="J194" s="128" t="s">
        <v>6209</v>
      </c>
      <c r="K194" s="117" t="s">
        <v>6205</v>
      </c>
      <c r="L194" s="117" t="s">
        <v>6235</v>
      </c>
      <c r="M194" s="130">
        <v>44743</v>
      </c>
      <c r="N194" s="119">
        <v>44773</v>
      </c>
      <c r="O194" s="117">
        <v>716</v>
      </c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17" t="s">
        <v>6603</v>
      </c>
      <c r="AA194" s="110" t="s">
        <v>6602</v>
      </c>
      <c r="AB194" s="177">
        <v>44773</v>
      </c>
      <c r="AC194" s="110" t="s">
        <v>6600</v>
      </c>
      <c r="AD194" s="118">
        <v>716</v>
      </c>
    </row>
    <row r="195" spans="1:30" s="118" customFormat="1" ht="45.75" customHeight="1" x14ac:dyDescent="0.25">
      <c r="A195" s="117">
        <f>A194+1</f>
        <v>193</v>
      </c>
      <c r="B195" s="117" t="s">
        <v>19</v>
      </c>
      <c r="C195" s="117">
        <v>1041973333</v>
      </c>
      <c r="D195" s="123" t="s">
        <v>6554</v>
      </c>
      <c r="E195" s="117">
        <v>2348694</v>
      </c>
      <c r="F195" s="123" t="s">
        <v>4131</v>
      </c>
      <c r="G195" s="129">
        <v>44375</v>
      </c>
      <c r="H195" s="129">
        <v>45104</v>
      </c>
      <c r="I195" s="117" t="s">
        <v>247</v>
      </c>
      <c r="J195" s="128" t="s">
        <v>6209</v>
      </c>
      <c r="K195" s="117" t="s">
        <v>6205</v>
      </c>
      <c r="L195" s="117" t="s">
        <v>6235</v>
      </c>
      <c r="M195" s="130">
        <v>44743</v>
      </c>
      <c r="N195" s="119">
        <v>44773</v>
      </c>
      <c r="O195" s="117">
        <v>716</v>
      </c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17" t="s">
        <v>6603</v>
      </c>
      <c r="AA195" s="110" t="s">
        <v>6602</v>
      </c>
      <c r="AB195" s="177">
        <v>44773</v>
      </c>
      <c r="AC195" s="110" t="s">
        <v>6600</v>
      </c>
      <c r="AD195" s="118">
        <v>716</v>
      </c>
    </row>
    <row r="196" spans="1:30" s="118" customFormat="1" ht="45.75" customHeight="1" x14ac:dyDescent="0.25">
      <c r="A196" s="117">
        <f>A195+1</f>
        <v>194</v>
      </c>
      <c r="B196" s="117" t="s">
        <v>19</v>
      </c>
      <c r="C196" s="125" t="s">
        <v>249</v>
      </c>
      <c r="D196" s="117" t="s">
        <v>250</v>
      </c>
      <c r="E196" s="127">
        <v>2326228</v>
      </c>
      <c r="F196" s="123" t="s">
        <v>657</v>
      </c>
      <c r="G196" s="122">
        <v>44348</v>
      </c>
      <c r="H196" s="122">
        <v>44804</v>
      </c>
      <c r="I196" s="117" t="s">
        <v>246</v>
      </c>
      <c r="J196" s="117" t="s">
        <v>6209</v>
      </c>
      <c r="K196" s="117" t="s">
        <v>6207</v>
      </c>
      <c r="L196" s="117" t="s">
        <v>6233</v>
      </c>
      <c r="M196" s="119">
        <v>44447</v>
      </c>
      <c r="N196" s="119">
        <v>44804</v>
      </c>
      <c r="O196" s="117">
        <v>785</v>
      </c>
      <c r="P196" s="145"/>
      <c r="Q196" s="145"/>
      <c r="R196" s="145"/>
      <c r="S196" s="145"/>
      <c r="T196" s="128"/>
      <c r="U196" s="128"/>
      <c r="V196" s="128"/>
      <c r="W196" s="128"/>
      <c r="X196" s="128"/>
      <c r="Y196" s="128"/>
      <c r="Z196" s="128"/>
    </row>
    <row r="197" spans="1:30" s="118" customFormat="1" ht="45.75" customHeight="1" x14ac:dyDescent="0.25">
      <c r="A197" s="117">
        <f>A196+1</f>
        <v>195</v>
      </c>
      <c r="B197" s="134" t="s">
        <v>19</v>
      </c>
      <c r="C197" s="134" t="s">
        <v>6311</v>
      </c>
      <c r="D197" s="122" t="s">
        <v>6312</v>
      </c>
      <c r="E197" s="127">
        <v>2453971</v>
      </c>
      <c r="F197" s="136" t="s">
        <v>658</v>
      </c>
      <c r="G197" s="122">
        <v>44585</v>
      </c>
      <c r="H197" s="122">
        <v>44949</v>
      </c>
      <c r="I197" s="117" t="s">
        <v>246</v>
      </c>
      <c r="J197" s="117" t="s">
        <v>6209</v>
      </c>
      <c r="K197" s="117" t="s">
        <v>6207</v>
      </c>
      <c r="L197" s="117" t="s">
        <v>6233</v>
      </c>
      <c r="M197" s="119">
        <v>44722</v>
      </c>
      <c r="N197" s="119">
        <v>44804</v>
      </c>
      <c r="O197" s="117">
        <v>527</v>
      </c>
      <c r="P197" s="117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 spans="1:30" s="118" customFormat="1" ht="45.75" customHeight="1" x14ac:dyDescent="0.25">
      <c r="A198" s="117">
        <f>A197+1</f>
        <v>196</v>
      </c>
      <c r="B198" s="136" t="s">
        <v>19</v>
      </c>
      <c r="C198" s="136" t="s">
        <v>6498</v>
      </c>
      <c r="D198" s="136" t="s">
        <v>6499</v>
      </c>
      <c r="E198" s="136">
        <v>2501027</v>
      </c>
      <c r="F198" s="136" t="s">
        <v>655</v>
      </c>
      <c r="G198" s="137">
        <v>44669</v>
      </c>
      <c r="H198" s="137">
        <v>45033</v>
      </c>
      <c r="I198" s="117" t="s">
        <v>246</v>
      </c>
      <c r="J198" s="117" t="s">
        <v>6209</v>
      </c>
      <c r="K198" s="117" t="s">
        <v>6207</v>
      </c>
      <c r="L198" s="117" t="s">
        <v>6233</v>
      </c>
      <c r="M198" s="119">
        <v>44783</v>
      </c>
      <c r="N198" s="119">
        <v>45033</v>
      </c>
      <c r="O198" s="117">
        <v>802</v>
      </c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 spans="1:30" s="118" customFormat="1" ht="45.75" customHeight="1" x14ac:dyDescent="0.25">
      <c r="A199" s="117">
        <f>A198+1</f>
        <v>197</v>
      </c>
      <c r="B199" s="136" t="s">
        <v>19</v>
      </c>
      <c r="C199" s="136" t="s">
        <v>6502</v>
      </c>
      <c r="D199" s="136" t="s">
        <v>6503</v>
      </c>
      <c r="E199" s="136">
        <v>2548962</v>
      </c>
      <c r="F199" s="136" t="s">
        <v>657</v>
      </c>
      <c r="G199" s="137">
        <v>44683</v>
      </c>
      <c r="H199" s="137">
        <v>45140</v>
      </c>
      <c r="I199" s="117" t="s">
        <v>246</v>
      </c>
      <c r="J199" s="117" t="s">
        <v>6209</v>
      </c>
      <c r="K199" s="117" t="s">
        <v>6207</v>
      </c>
      <c r="L199" s="117" t="s">
        <v>6233</v>
      </c>
      <c r="M199" s="119">
        <v>44783</v>
      </c>
      <c r="N199" s="119">
        <v>45140</v>
      </c>
      <c r="O199" s="117">
        <v>802</v>
      </c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 spans="1:30" s="118" customFormat="1" ht="45.75" customHeight="1" x14ac:dyDescent="0.25">
      <c r="A200" s="117">
        <f>A199+1</f>
        <v>198</v>
      </c>
      <c r="B200" s="117" t="s">
        <v>19</v>
      </c>
      <c r="C200" s="125" t="s">
        <v>257</v>
      </c>
      <c r="D200" s="117" t="s">
        <v>258</v>
      </c>
      <c r="E200" s="127">
        <v>2382269</v>
      </c>
      <c r="F200" s="123" t="s">
        <v>656</v>
      </c>
      <c r="G200" s="122">
        <v>44445</v>
      </c>
      <c r="H200" s="122">
        <v>44900</v>
      </c>
      <c r="I200" s="117" t="s">
        <v>246</v>
      </c>
      <c r="J200" s="117" t="s">
        <v>6209</v>
      </c>
      <c r="K200" s="117" t="s">
        <v>6207</v>
      </c>
      <c r="L200" s="117" t="s">
        <v>6233</v>
      </c>
      <c r="M200" s="119">
        <v>44540</v>
      </c>
      <c r="N200" s="119">
        <v>44900</v>
      </c>
      <c r="O200" s="117">
        <v>1192</v>
      </c>
      <c r="P200" s="145"/>
      <c r="Q200" s="145"/>
      <c r="R200" s="145"/>
      <c r="S200" s="145"/>
      <c r="T200" s="128"/>
      <c r="U200" s="128"/>
      <c r="V200" s="128"/>
      <c r="W200" s="128"/>
      <c r="X200" s="128"/>
      <c r="Y200" s="128"/>
      <c r="Z200" s="128"/>
    </row>
    <row r="201" spans="1:30" s="118" customFormat="1" ht="45.75" customHeight="1" x14ac:dyDescent="0.25">
      <c r="A201" s="117">
        <f>A200+1</f>
        <v>199</v>
      </c>
      <c r="B201" s="117" t="s">
        <v>19</v>
      </c>
      <c r="C201" s="125" t="s">
        <v>259</v>
      </c>
      <c r="D201" s="117" t="s">
        <v>260</v>
      </c>
      <c r="E201" s="127">
        <v>2364756</v>
      </c>
      <c r="F201" s="123" t="s">
        <v>658</v>
      </c>
      <c r="G201" s="122">
        <v>44425</v>
      </c>
      <c r="H201" s="122">
        <v>44820</v>
      </c>
      <c r="I201" s="117" t="s">
        <v>246</v>
      </c>
      <c r="J201" s="117" t="s">
        <v>6209</v>
      </c>
      <c r="K201" s="117" t="s">
        <v>6207</v>
      </c>
      <c r="L201" s="117" t="s">
        <v>6233</v>
      </c>
      <c r="M201" s="119">
        <v>44540</v>
      </c>
      <c r="N201" s="119">
        <v>44820</v>
      </c>
      <c r="O201" s="117">
        <v>1192</v>
      </c>
      <c r="P201" s="145"/>
      <c r="Q201" s="145"/>
      <c r="R201" s="145"/>
      <c r="S201" s="145"/>
      <c r="T201" s="128"/>
      <c r="U201" s="128"/>
      <c r="V201" s="128"/>
      <c r="W201" s="128"/>
      <c r="X201" s="128"/>
      <c r="Y201" s="128"/>
      <c r="Z201" s="128"/>
    </row>
    <row r="202" spans="1:30" s="118" customFormat="1" ht="45.75" customHeight="1" x14ac:dyDescent="0.25">
      <c r="A202" s="117">
        <f>A201+1</f>
        <v>200</v>
      </c>
      <c r="B202" s="134" t="s">
        <v>19</v>
      </c>
      <c r="C202" s="134" t="s">
        <v>6323</v>
      </c>
      <c r="D202" s="122" t="s">
        <v>6324</v>
      </c>
      <c r="E202" s="127">
        <v>2453971</v>
      </c>
      <c r="F202" s="136" t="s">
        <v>658</v>
      </c>
      <c r="G202" s="122">
        <v>44585</v>
      </c>
      <c r="H202" s="122">
        <v>44949</v>
      </c>
      <c r="I202" s="117" t="s">
        <v>246</v>
      </c>
      <c r="J202" s="117" t="s">
        <v>6209</v>
      </c>
      <c r="K202" s="117" t="s">
        <v>6207</v>
      </c>
      <c r="L202" s="117" t="s">
        <v>6233</v>
      </c>
      <c r="M202" s="119">
        <v>44722</v>
      </c>
      <c r="N202" s="119">
        <v>44804</v>
      </c>
      <c r="O202" s="117">
        <v>527</v>
      </c>
      <c r="P202" s="117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</row>
    <row r="203" spans="1:30" s="118" customFormat="1" ht="45.75" customHeight="1" x14ac:dyDescent="0.25">
      <c r="A203" s="117">
        <f>A202+1</f>
        <v>201</v>
      </c>
      <c r="B203" s="117" t="s">
        <v>19</v>
      </c>
      <c r="C203" s="125" t="s">
        <v>267</v>
      </c>
      <c r="D203" s="117" t="s">
        <v>268</v>
      </c>
      <c r="E203" s="127">
        <v>2326228</v>
      </c>
      <c r="F203" s="123" t="s">
        <v>657</v>
      </c>
      <c r="G203" s="122">
        <v>44348</v>
      </c>
      <c r="H203" s="122">
        <v>44804</v>
      </c>
      <c r="I203" s="117" t="s">
        <v>246</v>
      </c>
      <c r="J203" s="117" t="s">
        <v>6209</v>
      </c>
      <c r="K203" s="117" t="s">
        <v>6207</v>
      </c>
      <c r="L203" s="117" t="s">
        <v>6233</v>
      </c>
      <c r="M203" s="119">
        <v>44540</v>
      </c>
      <c r="N203" s="119">
        <v>44804</v>
      </c>
      <c r="O203" s="117">
        <v>1192</v>
      </c>
      <c r="P203" s="145"/>
      <c r="Q203" s="145"/>
      <c r="R203" s="145"/>
      <c r="S203" s="145"/>
      <c r="T203" s="128"/>
      <c r="U203" s="128"/>
      <c r="V203" s="128"/>
      <c r="W203" s="128"/>
      <c r="X203" s="128"/>
      <c r="Y203" s="128"/>
      <c r="Z203" s="128"/>
    </row>
    <row r="204" spans="1:30" s="118" customFormat="1" ht="45.75" customHeight="1" x14ac:dyDescent="0.25">
      <c r="A204" s="117">
        <f>A203+1</f>
        <v>202</v>
      </c>
      <c r="B204" s="120" t="s">
        <v>19</v>
      </c>
      <c r="C204" s="120" t="s">
        <v>6267</v>
      </c>
      <c r="D204" s="122" t="s">
        <v>6268</v>
      </c>
      <c r="E204" s="127">
        <v>2382251</v>
      </c>
      <c r="F204" s="120" t="s">
        <v>658</v>
      </c>
      <c r="G204" s="122">
        <v>44445</v>
      </c>
      <c r="H204" s="122">
        <v>44839</v>
      </c>
      <c r="I204" s="117" t="s">
        <v>246</v>
      </c>
      <c r="J204" s="117" t="s">
        <v>6209</v>
      </c>
      <c r="K204" s="117" t="s">
        <v>6207</v>
      </c>
      <c r="L204" s="117" t="s">
        <v>6233</v>
      </c>
      <c r="M204" s="119">
        <v>44722</v>
      </c>
      <c r="N204" s="119">
        <v>44804</v>
      </c>
      <c r="O204" s="117">
        <v>527</v>
      </c>
      <c r="P204" s="117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 spans="1:30" s="118" customFormat="1" ht="45.75" customHeight="1" x14ac:dyDescent="0.25">
      <c r="A205" s="117">
        <f>A204+1</f>
        <v>203</v>
      </c>
      <c r="B205" s="136" t="s">
        <v>19</v>
      </c>
      <c r="C205" s="136" t="s">
        <v>6445</v>
      </c>
      <c r="D205" s="136" t="s">
        <v>6446</v>
      </c>
      <c r="E205" s="136">
        <v>2501024</v>
      </c>
      <c r="F205" s="136" t="s">
        <v>658</v>
      </c>
      <c r="G205" s="137">
        <v>44669</v>
      </c>
      <c r="H205" s="137">
        <v>45033</v>
      </c>
      <c r="I205" s="117" t="s">
        <v>246</v>
      </c>
      <c r="J205" s="117" t="s">
        <v>6209</v>
      </c>
      <c r="K205" s="117" t="s">
        <v>6207</v>
      </c>
      <c r="L205" s="117" t="s">
        <v>6233</v>
      </c>
      <c r="M205" s="119">
        <v>44783</v>
      </c>
      <c r="N205" s="119">
        <v>45033</v>
      </c>
      <c r="O205" s="117">
        <v>802</v>
      </c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 spans="1:30" s="118" customFormat="1" ht="45.75" customHeight="1" x14ac:dyDescent="0.25">
      <c r="A206" s="117">
        <f>A205+1</f>
        <v>204</v>
      </c>
      <c r="B206" s="136" t="s">
        <v>19</v>
      </c>
      <c r="C206" s="136" t="s">
        <v>6510</v>
      </c>
      <c r="D206" s="136" t="s">
        <v>6511</v>
      </c>
      <c r="E206" s="136">
        <v>2548962</v>
      </c>
      <c r="F206" s="136" t="s">
        <v>657</v>
      </c>
      <c r="G206" s="137">
        <v>44683</v>
      </c>
      <c r="H206" s="137">
        <v>45140</v>
      </c>
      <c r="I206" s="117" t="s">
        <v>246</v>
      </c>
      <c r="J206" s="117" t="s">
        <v>6209</v>
      </c>
      <c r="K206" s="117" t="s">
        <v>6207</v>
      </c>
      <c r="L206" s="117" t="s">
        <v>6233</v>
      </c>
      <c r="M206" s="119">
        <v>44783</v>
      </c>
      <c r="N206" s="119">
        <v>45140</v>
      </c>
      <c r="O206" s="117">
        <v>802</v>
      </c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 spans="1:30" s="118" customFormat="1" ht="45.75" customHeight="1" x14ac:dyDescent="0.25">
      <c r="A207" s="117">
        <f>A206+1</f>
        <v>205</v>
      </c>
      <c r="B207" s="136" t="s">
        <v>19</v>
      </c>
      <c r="C207" s="136" t="s">
        <v>6397</v>
      </c>
      <c r="D207" s="136" t="s">
        <v>6398</v>
      </c>
      <c r="E207" s="136">
        <v>2501047</v>
      </c>
      <c r="F207" s="136" t="s">
        <v>658</v>
      </c>
      <c r="G207" s="137">
        <v>44669</v>
      </c>
      <c r="H207" s="137">
        <v>45033</v>
      </c>
      <c r="I207" s="117" t="s">
        <v>246</v>
      </c>
      <c r="J207" s="117" t="s">
        <v>6209</v>
      </c>
      <c r="K207" s="117" t="s">
        <v>6207</v>
      </c>
      <c r="L207" s="117" t="s">
        <v>6233</v>
      </c>
      <c r="M207" s="119">
        <v>44783</v>
      </c>
      <c r="N207" s="119">
        <v>45033</v>
      </c>
      <c r="O207" s="117">
        <v>802</v>
      </c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 spans="1:30" s="118" customFormat="1" ht="45.75" customHeight="1" x14ac:dyDescent="0.25">
      <c r="A208" s="117">
        <f>A207+1</f>
        <v>206</v>
      </c>
      <c r="B208" s="120" t="s">
        <v>19</v>
      </c>
      <c r="C208" s="120">
        <v>27887613</v>
      </c>
      <c r="D208" s="120" t="s">
        <v>6598</v>
      </c>
      <c r="E208" s="150" t="s">
        <v>6599</v>
      </c>
      <c r="F208" s="117" t="s">
        <v>654</v>
      </c>
      <c r="G208" s="119">
        <v>44669</v>
      </c>
      <c r="H208" s="119">
        <v>45033</v>
      </c>
      <c r="I208" s="117" t="s">
        <v>246</v>
      </c>
      <c r="J208" s="117" t="s">
        <v>6209</v>
      </c>
      <c r="K208" s="117" t="s">
        <v>6207</v>
      </c>
      <c r="L208" s="117" t="s">
        <v>6233</v>
      </c>
      <c r="M208" s="119">
        <v>44842</v>
      </c>
      <c r="N208" s="119">
        <v>45033</v>
      </c>
      <c r="O208" s="151">
        <v>802</v>
      </c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17" t="s">
        <v>6383</v>
      </c>
      <c r="AA208" s="117" t="s">
        <v>6610</v>
      </c>
      <c r="AB208" s="155">
        <v>44802</v>
      </c>
      <c r="AC208" s="121" t="s">
        <v>6611</v>
      </c>
      <c r="AD208" s="128"/>
    </row>
    <row r="209" spans="1:26" s="118" customFormat="1" ht="45.75" customHeight="1" x14ac:dyDescent="0.25">
      <c r="A209" s="117">
        <f>A208+1</f>
        <v>207</v>
      </c>
      <c r="B209" s="117" t="s">
        <v>19</v>
      </c>
      <c r="C209" s="125" t="s">
        <v>680</v>
      </c>
      <c r="D209" s="117" t="s">
        <v>681</v>
      </c>
      <c r="E209" s="127">
        <v>2382251</v>
      </c>
      <c r="F209" s="123" t="s">
        <v>654</v>
      </c>
      <c r="G209" s="122">
        <v>44445</v>
      </c>
      <c r="H209" s="122">
        <v>44839</v>
      </c>
      <c r="I209" s="117" t="s">
        <v>246</v>
      </c>
      <c r="J209" s="117" t="s">
        <v>6209</v>
      </c>
      <c r="K209" s="117" t="s">
        <v>6207</v>
      </c>
      <c r="L209" s="117" t="s">
        <v>6233</v>
      </c>
      <c r="M209" s="119">
        <v>44658</v>
      </c>
      <c r="N209" s="119">
        <v>44839</v>
      </c>
      <c r="O209" s="117">
        <v>302</v>
      </c>
      <c r="P209" s="145"/>
      <c r="Q209" s="145"/>
      <c r="R209" s="145"/>
      <c r="S209" s="145"/>
      <c r="T209" s="128"/>
      <c r="U209" s="128"/>
      <c r="V209" s="128"/>
      <c r="W209" s="128"/>
      <c r="X209" s="128"/>
      <c r="Y209" s="128"/>
      <c r="Z209" s="128"/>
    </row>
    <row r="210" spans="1:26" s="118" customFormat="1" ht="45.75" customHeight="1" x14ac:dyDescent="0.25">
      <c r="A210" s="117">
        <f>A209+1</f>
        <v>208</v>
      </c>
      <c r="B210" s="117" t="s">
        <v>19</v>
      </c>
      <c r="C210" s="125" t="s">
        <v>678</v>
      </c>
      <c r="D210" s="117" t="s">
        <v>679</v>
      </c>
      <c r="E210" s="127">
        <v>2382251</v>
      </c>
      <c r="F210" s="123" t="s">
        <v>654</v>
      </c>
      <c r="G210" s="122">
        <v>44445</v>
      </c>
      <c r="H210" s="122">
        <v>44839</v>
      </c>
      <c r="I210" s="117" t="s">
        <v>246</v>
      </c>
      <c r="J210" s="117" t="s">
        <v>6209</v>
      </c>
      <c r="K210" s="117" t="s">
        <v>6207</v>
      </c>
      <c r="L210" s="117" t="s">
        <v>6233</v>
      </c>
      <c r="M210" s="119">
        <v>44658</v>
      </c>
      <c r="N210" s="119">
        <v>44839</v>
      </c>
      <c r="O210" s="117">
        <v>302</v>
      </c>
      <c r="P210" s="145"/>
      <c r="Q210" s="145"/>
      <c r="R210" s="145"/>
      <c r="S210" s="145"/>
      <c r="T210" s="128"/>
      <c r="U210" s="128"/>
      <c r="V210" s="128"/>
      <c r="W210" s="128"/>
      <c r="X210" s="128"/>
      <c r="Y210" s="128"/>
      <c r="Z210" s="128"/>
    </row>
    <row r="211" spans="1:26" s="118" customFormat="1" ht="45.75" customHeight="1" x14ac:dyDescent="0.25">
      <c r="A211" s="117">
        <f>A210+1</f>
        <v>209</v>
      </c>
      <c r="B211" s="117" t="s">
        <v>19</v>
      </c>
      <c r="C211" s="125" t="s">
        <v>676</v>
      </c>
      <c r="D211" s="117" t="s">
        <v>677</v>
      </c>
      <c r="E211" s="127">
        <v>2382251</v>
      </c>
      <c r="F211" s="123" t="s">
        <v>654</v>
      </c>
      <c r="G211" s="122">
        <v>44445</v>
      </c>
      <c r="H211" s="122">
        <v>44839</v>
      </c>
      <c r="I211" s="117" t="s">
        <v>246</v>
      </c>
      <c r="J211" s="117" t="s">
        <v>6209</v>
      </c>
      <c r="K211" s="117" t="s">
        <v>6207</v>
      </c>
      <c r="L211" s="117" t="s">
        <v>6233</v>
      </c>
      <c r="M211" s="119">
        <v>44658</v>
      </c>
      <c r="N211" s="119">
        <v>44839</v>
      </c>
      <c r="O211" s="117">
        <v>302</v>
      </c>
      <c r="P211" s="145"/>
      <c r="Q211" s="145"/>
      <c r="R211" s="145"/>
      <c r="S211" s="145"/>
      <c r="T211" s="128"/>
      <c r="U211" s="128"/>
      <c r="V211" s="128"/>
      <c r="W211" s="128"/>
      <c r="X211" s="128"/>
      <c r="Y211" s="128"/>
      <c r="Z211" s="128"/>
    </row>
    <row r="212" spans="1:26" s="118" customFormat="1" ht="45.75" customHeight="1" x14ac:dyDescent="0.25">
      <c r="A212" s="117">
        <f>A211+1</f>
        <v>210</v>
      </c>
      <c r="B212" s="136" t="s">
        <v>19</v>
      </c>
      <c r="C212" s="136" t="s">
        <v>6524</v>
      </c>
      <c r="D212" s="136" t="s">
        <v>6525</v>
      </c>
      <c r="E212" s="136">
        <v>2548962</v>
      </c>
      <c r="F212" s="136" t="s">
        <v>657</v>
      </c>
      <c r="G212" s="137">
        <v>44683</v>
      </c>
      <c r="H212" s="137">
        <v>45140</v>
      </c>
      <c r="I212" s="117" t="s">
        <v>246</v>
      </c>
      <c r="J212" s="117" t="s">
        <v>6209</v>
      </c>
      <c r="K212" s="117" t="s">
        <v>6207</v>
      </c>
      <c r="L212" s="117" t="s">
        <v>6233</v>
      </c>
      <c r="M212" s="119">
        <v>44783</v>
      </c>
      <c r="N212" s="119">
        <v>45140</v>
      </c>
      <c r="O212" s="128">
        <v>802</v>
      </c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 spans="1:26" s="118" customFormat="1" ht="45.75" customHeight="1" x14ac:dyDescent="0.25">
      <c r="A213" s="117">
        <f>A212+1</f>
        <v>211</v>
      </c>
      <c r="B213" s="136" t="s">
        <v>19</v>
      </c>
      <c r="C213" s="136" t="s">
        <v>6490</v>
      </c>
      <c r="D213" s="136" t="s">
        <v>6491</v>
      </c>
      <c r="E213" s="136">
        <v>2501027</v>
      </c>
      <c r="F213" s="136" t="s">
        <v>655</v>
      </c>
      <c r="G213" s="137">
        <v>44669</v>
      </c>
      <c r="H213" s="137">
        <v>45033</v>
      </c>
      <c r="I213" s="117" t="s">
        <v>246</v>
      </c>
      <c r="J213" s="117" t="s">
        <v>6209</v>
      </c>
      <c r="K213" s="117" t="s">
        <v>6207</v>
      </c>
      <c r="L213" s="117" t="s">
        <v>6233</v>
      </c>
      <c r="M213" s="119">
        <v>44783</v>
      </c>
      <c r="N213" s="119">
        <v>45033</v>
      </c>
      <c r="O213" s="128">
        <v>802</v>
      </c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 spans="1:26" s="118" customFormat="1" ht="45.75" customHeight="1" x14ac:dyDescent="0.25">
      <c r="A214" s="117">
        <f>A213+1</f>
        <v>212</v>
      </c>
      <c r="B214" s="136" t="s">
        <v>19</v>
      </c>
      <c r="C214" s="136" t="s">
        <v>6464</v>
      </c>
      <c r="D214" s="136" t="s">
        <v>6465</v>
      </c>
      <c r="E214" s="136">
        <v>2501040</v>
      </c>
      <c r="F214" s="136" t="s">
        <v>658</v>
      </c>
      <c r="G214" s="137">
        <v>44669</v>
      </c>
      <c r="H214" s="137">
        <v>45033</v>
      </c>
      <c r="I214" s="117" t="s">
        <v>246</v>
      </c>
      <c r="J214" s="117" t="s">
        <v>6209</v>
      </c>
      <c r="K214" s="117" t="s">
        <v>6207</v>
      </c>
      <c r="L214" s="117" t="s">
        <v>6233</v>
      </c>
      <c r="M214" s="119">
        <v>44783</v>
      </c>
      <c r="N214" s="119">
        <v>45033</v>
      </c>
      <c r="O214" s="128">
        <v>802</v>
      </c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 spans="1:26" s="118" customFormat="1" ht="45.75" customHeight="1" x14ac:dyDescent="0.25">
      <c r="A215" s="117">
        <f>A214+1</f>
        <v>213</v>
      </c>
      <c r="B215" s="117" t="s">
        <v>19</v>
      </c>
      <c r="C215" s="125" t="s">
        <v>667</v>
      </c>
      <c r="D215" s="117" t="s">
        <v>668</v>
      </c>
      <c r="E215" s="127">
        <v>2364776</v>
      </c>
      <c r="F215" s="123" t="s">
        <v>655</v>
      </c>
      <c r="G215" s="122">
        <v>44425</v>
      </c>
      <c r="H215" s="122">
        <v>44820</v>
      </c>
      <c r="I215" s="117" t="s">
        <v>246</v>
      </c>
      <c r="J215" s="117" t="s">
        <v>6209</v>
      </c>
      <c r="K215" s="117" t="s">
        <v>6207</v>
      </c>
      <c r="L215" s="117" t="s">
        <v>6233</v>
      </c>
      <c r="M215" s="119">
        <v>44658</v>
      </c>
      <c r="N215" s="119">
        <v>44820</v>
      </c>
      <c r="O215" s="117">
        <v>302</v>
      </c>
      <c r="P215" s="145"/>
      <c r="Q215" s="145"/>
      <c r="R215" s="145"/>
      <c r="S215" s="145"/>
      <c r="T215" s="128"/>
      <c r="U215" s="128"/>
      <c r="V215" s="128"/>
      <c r="W215" s="128"/>
      <c r="X215" s="128"/>
      <c r="Y215" s="128"/>
      <c r="Z215" s="128"/>
    </row>
    <row r="216" spans="1:26" s="118" customFormat="1" ht="45.75" customHeight="1" x14ac:dyDescent="0.25">
      <c r="A216" s="117">
        <f>A215+1</f>
        <v>214</v>
      </c>
      <c r="B216" s="136" t="s">
        <v>19</v>
      </c>
      <c r="C216" s="136" t="s">
        <v>6435</v>
      </c>
      <c r="D216" s="136" t="s">
        <v>6436</v>
      </c>
      <c r="E216" s="136">
        <v>2501024</v>
      </c>
      <c r="F216" s="136" t="s">
        <v>658</v>
      </c>
      <c r="G216" s="137">
        <v>44669</v>
      </c>
      <c r="H216" s="137">
        <v>45033</v>
      </c>
      <c r="I216" s="117" t="s">
        <v>246</v>
      </c>
      <c r="J216" s="117" t="s">
        <v>6209</v>
      </c>
      <c r="K216" s="117" t="s">
        <v>6207</v>
      </c>
      <c r="L216" s="117" t="s">
        <v>6233</v>
      </c>
      <c r="M216" s="119">
        <v>44783</v>
      </c>
      <c r="N216" s="119">
        <v>45033</v>
      </c>
      <c r="O216" s="128">
        <v>802</v>
      </c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 spans="1:26" s="118" customFormat="1" ht="45.75" customHeight="1" x14ac:dyDescent="0.25">
      <c r="A217" s="117">
        <f>A216+1</f>
        <v>215</v>
      </c>
      <c r="B217" s="136" t="s">
        <v>19</v>
      </c>
      <c r="C217" s="136" t="s">
        <v>6417</v>
      </c>
      <c r="D217" s="136" t="s">
        <v>6418</v>
      </c>
      <c r="E217" s="136">
        <v>2501047</v>
      </c>
      <c r="F217" s="136" t="s">
        <v>658</v>
      </c>
      <c r="G217" s="137">
        <v>44669</v>
      </c>
      <c r="H217" s="137">
        <v>45033</v>
      </c>
      <c r="I217" s="117" t="s">
        <v>246</v>
      </c>
      <c r="J217" s="117" t="s">
        <v>6209</v>
      </c>
      <c r="K217" s="117" t="s">
        <v>6207</v>
      </c>
      <c r="L217" s="117" t="s">
        <v>6233</v>
      </c>
      <c r="M217" s="119">
        <v>44783</v>
      </c>
      <c r="N217" s="119">
        <v>45033</v>
      </c>
      <c r="O217" s="128">
        <v>802</v>
      </c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 spans="1:26" s="118" customFormat="1" ht="45.75" customHeight="1" x14ac:dyDescent="0.25">
      <c r="A218" s="117">
        <f>A217+1</f>
        <v>216</v>
      </c>
      <c r="B218" s="136" t="s">
        <v>19</v>
      </c>
      <c r="C218" s="136" t="s">
        <v>6411</v>
      </c>
      <c r="D218" s="136" t="s">
        <v>6412</v>
      </c>
      <c r="E218" s="136">
        <v>2501047</v>
      </c>
      <c r="F218" s="136" t="s">
        <v>658</v>
      </c>
      <c r="G218" s="137">
        <v>44669</v>
      </c>
      <c r="H218" s="137">
        <v>45033</v>
      </c>
      <c r="I218" s="117" t="s">
        <v>246</v>
      </c>
      <c r="J218" s="117" t="s">
        <v>6209</v>
      </c>
      <c r="K218" s="117" t="s">
        <v>6207</v>
      </c>
      <c r="L218" s="117" t="s">
        <v>6233</v>
      </c>
      <c r="M218" s="119">
        <v>44783</v>
      </c>
      <c r="N218" s="119">
        <v>45033</v>
      </c>
      <c r="O218" s="128">
        <v>802</v>
      </c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 spans="1:26" s="118" customFormat="1" ht="45.75" customHeight="1" x14ac:dyDescent="0.25">
      <c r="A219" s="117">
        <f>A218+1</f>
        <v>217</v>
      </c>
      <c r="B219" s="136" t="s">
        <v>19</v>
      </c>
      <c r="C219" s="136" t="s">
        <v>6429</v>
      </c>
      <c r="D219" s="136" t="s">
        <v>6430</v>
      </c>
      <c r="E219" s="136">
        <v>2501047</v>
      </c>
      <c r="F219" s="136" t="s">
        <v>658</v>
      </c>
      <c r="G219" s="137">
        <v>44669</v>
      </c>
      <c r="H219" s="137">
        <v>45033</v>
      </c>
      <c r="I219" s="117" t="s">
        <v>246</v>
      </c>
      <c r="J219" s="117" t="s">
        <v>6209</v>
      </c>
      <c r="K219" s="117" t="s">
        <v>6207</v>
      </c>
      <c r="L219" s="117" t="s">
        <v>6233</v>
      </c>
      <c r="M219" s="119">
        <v>44783</v>
      </c>
      <c r="N219" s="119">
        <v>45033</v>
      </c>
      <c r="O219" s="128">
        <v>802</v>
      </c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 spans="1:26" s="118" customFormat="1" ht="45.75" customHeight="1" x14ac:dyDescent="0.25">
      <c r="A220" s="117">
        <f>A219+1</f>
        <v>218</v>
      </c>
      <c r="B220" s="136" t="s">
        <v>19</v>
      </c>
      <c r="C220" s="136" t="s">
        <v>6415</v>
      </c>
      <c r="D220" s="136" t="s">
        <v>6416</v>
      </c>
      <c r="E220" s="136">
        <v>2501047</v>
      </c>
      <c r="F220" s="136" t="s">
        <v>658</v>
      </c>
      <c r="G220" s="137">
        <v>44669</v>
      </c>
      <c r="H220" s="137">
        <v>45033</v>
      </c>
      <c r="I220" s="117" t="s">
        <v>246</v>
      </c>
      <c r="J220" s="117" t="s">
        <v>6209</v>
      </c>
      <c r="K220" s="117" t="s">
        <v>6207</v>
      </c>
      <c r="L220" s="117" t="s">
        <v>6233</v>
      </c>
      <c r="M220" s="119">
        <v>44783</v>
      </c>
      <c r="N220" s="119">
        <v>45033</v>
      </c>
      <c r="O220" s="128">
        <v>802</v>
      </c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 spans="1:26" s="118" customFormat="1" ht="45.75" customHeight="1" x14ac:dyDescent="0.25">
      <c r="A221" s="117">
        <f>A220+1</f>
        <v>219</v>
      </c>
      <c r="B221" s="136" t="s">
        <v>19</v>
      </c>
      <c r="C221" s="136" t="s">
        <v>6433</v>
      </c>
      <c r="D221" s="136" t="s">
        <v>6434</v>
      </c>
      <c r="E221" s="136">
        <v>2501024</v>
      </c>
      <c r="F221" s="136" t="s">
        <v>658</v>
      </c>
      <c r="G221" s="137">
        <v>44669</v>
      </c>
      <c r="H221" s="137">
        <v>45033</v>
      </c>
      <c r="I221" s="117" t="s">
        <v>246</v>
      </c>
      <c r="J221" s="117" t="s">
        <v>6209</v>
      </c>
      <c r="K221" s="117" t="s">
        <v>6207</v>
      </c>
      <c r="L221" s="117" t="s">
        <v>6233</v>
      </c>
      <c r="M221" s="119">
        <v>44783</v>
      </c>
      <c r="N221" s="119">
        <v>45033</v>
      </c>
      <c r="O221" s="128">
        <v>802</v>
      </c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 spans="1:26" s="118" customFormat="1" ht="45.75" customHeight="1" x14ac:dyDescent="0.25">
      <c r="A222" s="117">
        <f>A221+1</f>
        <v>220</v>
      </c>
      <c r="B222" s="117" t="s">
        <v>19</v>
      </c>
      <c r="C222" s="125" t="s">
        <v>672</v>
      </c>
      <c r="D222" s="117" t="s">
        <v>673</v>
      </c>
      <c r="E222" s="127">
        <v>2382251</v>
      </c>
      <c r="F222" s="123" t="s">
        <v>654</v>
      </c>
      <c r="G222" s="122">
        <v>44445</v>
      </c>
      <c r="H222" s="122">
        <v>44839</v>
      </c>
      <c r="I222" s="117" t="s">
        <v>246</v>
      </c>
      <c r="J222" s="117" t="s">
        <v>6209</v>
      </c>
      <c r="K222" s="117" t="s">
        <v>6207</v>
      </c>
      <c r="L222" s="117" t="s">
        <v>6233</v>
      </c>
      <c r="M222" s="119">
        <v>44658</v>
      </c>
      <c r="N222" s="119">
        <v>44839</v>
      </c>
      <c r="O222" s="117">
        <v>302</v>
      </c>
      <c r="P222" s="145"/>
      <c r="Q222" s="145"/>
      <c r="R222" s="145"/>
      <c r="S222" s="145"/>
      <c r="T222" s="128"/>
      <c r="U222" s="128"/>
      <c r="V222" s="128"/>
      <c r="W222" s="128"/>
      <c r="X222" s="128"/>
      <c r="Y222" s="128"/>
      <c r="Z222" s="128"/>
    </row>
    <row r="223" spans="1:26" s="118" customFormat="1" ht="45.75" customHeight="1" x14ac:dyDescent="0.25">
      <c r="A223" s="117">
        <f>A222+1</f>
        <v>221</v>
      </c>
      <c r="B223" s="136" t="s">
        <v>19</v>
      </c>
      <c r="C223" s="136" t="s">
        <v>6427</v>
      </c>
      <c r="D223" s="136" t="s">
        <v>6428</v>
      </c>
      <c r="E223" s="136">
        <v>2501047</v>
      </c>
      <c r="F223" s="136" t="s">
        <v>658</v>
      </c>
      <c r="G223" s="137">
        <v>44669</v>
      </c>
      <c r="H223" s="137">
        <v>45033</v>
      </c>
      <c r="I223" s="117" t="s">
        <v>246</v>
      </c>
      <c r="J223" s="117" t="s">
        <v>6209</v>
      </c>
      <c r="K223" s="117" t="s">
        <v>6207</v>
      </c>
      <c r="L223" s="117" t="s">
        <v>6233</v>
      </c>
      <c r="M223" s="119">
        <v>44783</v>
      </c>
      <c r="N223" s="119">
        <v>45033</v>
      </c>
      <c r="O223" s="128">
        <v>802</v>
      </c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 spans="1:26" s="118" customFormat="1" ht="45.75" customHeight="1" x14ac:dyDescent="0.25">
      <c r="A224" s="117">
        <f>A223+1</f>
        <v>222</v>
      </c>
      <c r="B224" s="136" t="s">
        <v>19</v>
      </c>
      <c r="C224" s="136" t="s">
        <v>6528</v>
      </c>
      <c r="D224" s="136" t="s">
        <v>6529</v>
      </c>
      <c r="E224" s="136">
        <v>2548962</v>
      </c>
      <c r="F224" s="136" t="s">
        <v>657</v>
      </c>
      <c r="G224" s="137">
        <v>44683</v>
      </c>
      <c r="H224" s="137">
        <v>45140</v>
      </c>
      <c r="I224" s="117" t="s">
        <v>246</v>
      </c>
      <c r="J224" s="117" t="s">
        <v>6209</v>
      </c>
      <c r="K224" s="117" t="s">
        <v>6207</v>
      </c>
      <c r="L224" s="117" t="s">
        <v>6233</v>
      </c>
      <c r="M224" s="119">
        <v>44783</v>
      </c>
      <c r="N224" s="119">
        <v>45140</v>
      </c>
      <c r="O224" s="128">
        <v>802</v>
      </c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 spans="1:26" s="118" customFormat="1" ht="45.75" customHeight="1" x14ac:dyDescent="0.25">
      <c r="A225" s="117">
        <f>A224+1</f>
        <v>223</v>
      </c>
      <c r="B225" s="136" t="s">
        <v>19</v>
      </c>
      <c r="C225" s="136" t="s">
        <v>6400</v>
      </c>
      <c r="D225" s="136" t="s">
        <v>6401</v>
      </c>
      <c r="E225" s="136">
        <v>2501047</v>
      </c>
      <c r="F225" s="136" t="s">
        <v>658</v>
      </c>
      <c r="G225" s="137">
        <v>44669</v>
      </c>
      <c r="H225" s="137">
        <v>45033</v>
      </c>
      <c r="I225" s="117" t="s">
        <v>246</v>
      </c>
      <c r="J225" s="117" t="s">
        <v>6209</v>
      </c>
      <c r="K225" s="117" t="s">
        <v>6207</v>
      </c>
      <c r="L225" s="117" t="s">
        <v>6233</v>
      </c>
      <c r="M225" s="119">
        <v>44783</v>
      </c>
      <c r="N225" s="119">
        <v>45033</v>
      </c>
      <c r="O225" s="128">
        <v>802</v>
      </c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 spans="1:26" s="118" customFormat="1" ht="45.75" customHeight="1" x14ac:dyDescent="0.25">
      <c r="A226" s="117">
        <f>A225+1</f>
        <v>224</v>
      </c>
      <c r="B226" s="136" t="s">
        <v>19</v>
      </c>
      <c r="C226" s="136" t="s">
        <v>6482</v>
      </c>
      <c r="D226" s="136" t="s">
        <v>6483</v>
      </c>
      <c r="E226" s="136">
        <v>2501040</v>
      </c>
      <c r="F226" s="136" t="s">
        <v>658</v>
      </c>
      <c r="G226" s="137">
        <v>44669</v>
      </c>
      <c r="H226" s="137">
        <v>45033</v>
      </c>
      <c r="I226" s="117" t="s">
        <v>246</v>
      </c>
      <c r="J226" s="117" t="s">
        <v>6209</v>
      </c>
      <c r="K226" s="117" t="s">
        <v>6207</v>
      </c>
      <c r="L226" s="117" t="s">
        <v>6233</v>
      </c>
      <c r="M226" s="119">
        <v>44783</v>
      </c>
      <c r="N226" s="119">
        <v>45033</v>
      </c>
      <c r="O226" s="128">
        <v>802</v>
      </c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 spans="1:26" s="118" customFormat="1" ht="45.75" customHeight="1" x14ac:dyDescent="0.25">
      <c r="A227" s="117">
        <f>A226+1</f>
        <v>225</v>
      </c>
      <c r="B227" s="136" t="s">
        <v>19</v>
      </c>
      <c r="C227" s="136" t="s">
        <v>6478</v>
      </c>
      <c r="D227" s="136" t="s">
        <v>6479</v>
      </c>
      <c r="E227" s="136">
        <v>2501040</v>
      </c>
      <c r="F227" s="136" t="s">
        <v>658</v>
      </c>
      <c r="G227" s="137">
        <v>44669</v>
      </c>
      <c r="H227" s="137">
        <v>45033</v>
      </c>
      <c r="I227" s="117" t="s">
        <v>246</v>
      </c>
      <c r="J227" s="117" t="s">
        <v>6209</v>
      </c>
      <c r="K227" s="117" t="s">
        <v>6207</v>
      </c>
      <c r="L227" s="117" t="s">
        <v>6233</v>
      </c>
      <c r="M227" s="119">
        <v>44783</v>
      </c>
      <c r="N227" s="119">
        <v>45033</v>
      </c>
      <c r="O227" s="128">
        <v>802</v>
      </c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 spans="1:26" s="118" customFormat="1" ht="45.75" customHeight="1" x14ac:dyDescent="0.25">
      <c r="A228" s="117">
        <f>A227+1</f>
        <v>226</v>
      </c>
      <c r="B228" s="136" t="s">
        <v>19</v>
      </c>
      <c r="C228" s="136" t="s">
        <v>6474</v>
      </c>
      <c r="D228" s="136" t="s">
        <v>6475</v>
      </c>
      <c r="E228" s="136">
        <v>2501040</v>
      </c>
      <c r="F228" s="136" t="s">
        <v>658</v>
      </c>
      <c r="G228" s="137">
        <v>44669</v>
      </c>
      <c r="H228" s="137">
        <v>45033</v>
      </c>
      <c r="I228" s="117" t="s">
        <v>246</v>
      </c>
      <c r="J228" s="117" t="s">
        <v>6209</v>
      </c>
      <c r="K228" s="117" t="s">
        <v>6207</v>
      </c>
      <c r="L228" s="117" t="s">
        <v>6233</v>
      </c>
      <c r="M228" s="119">
        <v>44783</v>
      </c>
      <c r="N228" s="119">
        <v>45033</v>
      </c>
      <c r="O228" s="128">
        <v>802</v>
      </c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 spans="1:26" s="118" customFormat="1" ht="45.75" customHeight="1" x14ac:dyDescent="0.25">
      <c r="A229" s="117">
        <f>A228+1</f>
        <v>227</v>
      </c>
      <c r="B229" s="136" t="s">
        <v>19</v>
      </c>
      <c r="C229" s="136" t="s">
        <v>6506</v>
      </c>
      <c r="D229" s="136" t="s">
        <v>6507</v>
      </c>
      <c r="E229" s="136">
        <v>2548962</v>
      </c>
      <c r="F229" s="136" t="s">
        <v>657</v>
      </c>
      <c r="G229" s="137">
        <v>44683</v>
      </c>
      <c r="H229" s="137">
        <v>45140</v>
      </c>
      <c r="I229" s="117" t="s">
        <v>246</v>
      </c>
      <c r="J229" s="117" t="s">
        <v>6209</v>
      </c>
      <c r="K229" s="117" t="s">
        <v>6207</v>
      </c>
      <c r="L229" s="117" t="s">
        <v>6233</v>
      </c>
      <c r="M229" s="119">
        <v>44783</v>
      </c>
      <c r="N229" s="119">
        <v>45140</v>
      </c>
      <c r="O229" s="128">
        <v>802</v>
      </c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 spans="1:26" s="118" customFormat="1" ht="45.75" customHeight="1" x14ac:dyDescent="0.25">
      <c r="A230" s="117">
        <f>A229+1</f>
        <v>228</v>
      </c>
      <c r="B230" s="136" t="s">
        <v>19</v>
      </c>
      <c r="C230" s="136" t="s">
        <v>6476</v>
      </c>
      <c r="D230" s="136" t="s">
        <v>6477</v>
      </c>
      <c r="E230" s="136">
        <v>2501040</v>
      </c>
      <c r="F230" s="136" t="s">
        <v>658</v>
      </c>
      <c r="G230" s="137">
        <v>44669</v>
      </c>
      <c r="H230" s="137">
        <v>45033</v>
      </c>
      <c r="I230" s="117" t="s">
        <v>246</v>
      </c>
      <c r="J230" s="117" t="s">
        <v>6209</v>
      </c>
      <c r="K230" s="117" t="s">
        <v>6207</v>
      </c>
      <c r="L230" s="117" t="s">
        <v>6233</v>
      </c>
      <c r="M230" s="119">
        <v>44783</v>
      </c>
      <c r="N230" s="119">
        <v>45033</v>
      </c>
      <c r="O230" s="128">
        <v>802</v>
      </c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 spans="1:26" s="118" customFormat="1" ht="45.75" customHeight="1" x14ac:dyDescent="0.25">
      <c r="A231" s="117">
        <f>A230+1</f>
        <v>229</v>
      </c>
      <c r="B231" s="136" t="s">
        <v>19</v>
      </c>
      <c r="C231" s="136" t="s">
        <v>6449</v>
      </c>
      <c r="D231" s="136" t="s">
        <v>6450</v>
      </c>
      <c r="E231" s="136">
        <v>2501024</v>
      </c>
      <c r="F231" s="136" t="s">
        <v>658</v>
      </c>
      <c r="G231" s="137">
        <v>44669</v>
      </c>
      <c r="H231" s="137">
        <v>45033</v>
      </c>
      <c r="I231" s="117" t="s">
        <v>246</v>
      </c>
      <c r="J231" s="117" t="s">
        <v>6209</v>
      </c>
      <c r="K231" s="117" t="s">
        <v>6207</v>
      </c>
      <c r="L231" s="117" t="s">
        <v>6233</v>
      </c>
      <c r="M231" s="119">
        <v>44783</v>
      </c>
      <c r="N231" s="119">
        <v>45033</v>
      </c>
      <c r="O231" s="128">
        <v>802</v>
      </c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 spans="1:26" s="118" customFormat="1" ht="45.75" customHeight="1" x14ac:dyDescent="0.25">
      <c r="A232" s="117">
        <f>A231+1</f>
        <v>230</v>
      </c>
      <c r="B232" s="136" t="s">
        <v>19</v>
      </c>
      <c r="C232" s="136" t="s">
        <v>6472</v>
      </c>
      <c r="D232" s="136" t="s">
        <v>6473</v>
      </c>
      <c r="E232" s="136">
        <v>2501040</v>
      </c>
      <c r="F232" s="136" t="s">
        <v>658</v>
      </c>
      <c r="G232" s="137">
        <v>44669</v>
      </c>
      <c r="H232" s="137">
        <v>45033</v>
      </c>
      <c r="I232" s="117" t="s">
        <v>246</v>
      </c>
      <c r="J232" s="117" t="s">
        <v>6209</v>
      </c>
      <c r="K232" s="117" t="s">
        <v>6207</v>
      </c>
      <c r="L232" s="117" t="s">
        <v>6233</v>
      </c>
      <c r="M232" s="119">
        <v>44783</v>
      </c>
      <c r="N232" s="119">
        <v>45033</v>
      </c>
      <c r="O232" s="128">
        <v>802</v>
      </c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 spans="1:26" s="118" customFormat="1" ht="45.75" customHeight="1" x14ac:dyDescent="0.25">
      <c r="A233" s="117">
        <f>A232+1</f>
        <v>231</v>
      </c>
      <c r="B233" s="117" t="s">
        <v>19</v>
      </c>
      <c r="C233" s="128">
        <v>88241227</v>
      </c>
      <c r="D233" s="117" t="s">
        <v>5991</v>
      </c>
      <c r="E233" s="127">
        <v>2382251</v>
      </c>
      <c r="F233" s="123" t="s">
        <v>654</v>
      </c>
      <c r="G233" s="122">
        <v>44445</v>
      </c>
      <c r="H233" s="122">
        <v>44839</v>
      </c>
      <c r="I233" s="117" t="s">
        <v>246</v>
      </c>
      <c r="J233" s="117" t="s">
        <v>6209</v>
      </c>
      <c r="K233" s="117" t="s">
        <v>6207</v>
      </c>
      <c r="L233" s="117" t="s">
        <v>6233</v>
      </c>
      <c r="M233" s="119">
        <v>44687</v>
      </c>
      <c r="N233" s="119">
        <v>44839</v>
      </c>
      <c r="O233" s="117">
        <v>379</v>
      </c>
      <c r="P233" s="145"/>
      <c r="Q233" s="145"/>
      <c r="R233" s="145"/>
      <c r="S233" s="145"/>
      <c r="T233" s="128"/>
      <c r="U233" s="128"/>
      <c r="V233" s="128"/>
      <c r="W233" s="128"/>
      <c r="X233" s="128"/>
      <c r="Y233" s="128"/>
      <c r="Z233" s="128"/>
    </row>
    <row r="234" spans="1:26" s="118" customFormat="1" ht="45.75" customHeight="1" x14ac:dyDescent="0.25">
      <c r="A234" s="117">
        <f>A233+1</f>
        <v>232</v>
      </c>
      <c r="B234" s="136" t="s">
        <v>19</v>
      </c>
      <c r="C234" s="136" t="s">
        <v>6504</v>
      </c>
      <c r="D234" s="136" t="s">
        <v>6505</v>
      </c>
      <c r="E234" s="136">
        <v>2548962</v>
      </c>
      <c r="F234" s="136" t="s">
        <v>657</v>
      </c>
      <c r="G234" s="137">
        <v>44683</v>
      </c>
      <c r="H234" s="137">
        <v>45140</v>
      </c>
      <c r="I234" s="117" t="s">
        <v>246</v>
      </c>
      <c r="J234" s="117" t="s">
        <v>6209</v>
      </c>
      <c r="K234" s="117" t="s">
        <v>6207</v>
      </c>
      <c r="L234" s="117" t="s">
        <v>6233</v>
      </c>
      <c r="M234" s="119">
        <v>44783</v>
      </c>
      <c r="N234" s="119">
        <v>45140</v>
      </c>
      <c r="O234" s="128">
        <v>802</v>
      </c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 spans="1:26" s="118" customFormat="1" ht="45.75" customHeight="1" x14ac:dyDescent="0.25">
      <c r="A235" s="117">
        <f>A234+1</f>
        <v>233</v>
      </c>
      <c r="B235" s="136" t="s">
        <v>19</v>
      </c>
      <c r="C235" s="136" t="s">
        <v>6508</v>
      </c>
      <c r="D235" s="136" t="s">
        <v>6509</v>
      </c>
      <c r="E235" s="136">
        <v>2548962</v>
      </c>
      <c r="F235" s="136" t="s">
        <v>657</v>
      </c>
      <c r="G235" s="137">
        <v>44683</v>
      </c>
      <c r="H235" s="137">
        <v>45140</v>
      </c>
      <c r="I235" s="117" t="s">
        <v>246</v>
      </c>
      <c r="J235" s="117" t="s">
        <v>6209</v>
      </c>
      <c r="K235" s="117" t="s">
        <v>6207</v>
      </c>
      <c r="L235" s="117" t="s">
        <v>6233</v>
      </c>
      <c r="M235" s="119">
        <v>44783</v>
      </c>
      <c r="N235" s="119">
        <v>45140</v>
      </c>
      <c r="O235" s="128">
        <v>802</v>
      </c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 spans="1:26" s="118" customFormat="1" ht="45.75" customHeight="1" x14ac:dyDescent="0.25">
      <c r="A236" s="117">
        <f>A235+1</f>
        <v>234</v>
      </c>
      <c r="B236" s="136" t="s">
        <v>19</v>
      </c>
      <c r="C236" s="136" t="s">
        <v>6522</v>
      </c>
      <c r="D236" s="136" t="s">
        <v>6523</v>
      </c>
      <c r="E236" s="136">
        <v>2548962</v>
      </c>
      <c r="F236" s="136" t="s">
        <v>657</v>
      </c>
      <c r="G236" s="137">
        <v>44683</v>
      </c>
      <c r="H236" s="137">
        <v>45140</v>
      </c>
      <c r="I236" s="117" t="s">
        <v>246</v>
      </c>
      <c r="J236" s="117" t="s">
        <v>6209</v>
      </c>
      <c r="K236" s="117" t="s">
        <v>6207</v>
      </c>
      <c r="L236" s="117" t="s">
        <v>6233</v>
      </c>
      <c r="M236" s="119">
        <v>44783</v>
      </c>
      <c r="N236" s="119">
        <v>45140</v>
      </c>
      <c r="O236" s="128">
        <v>802</v>
      </c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 spans="1:26" s="118" customFormat="1" ht="45.75" customHeight="1" x14ac:dyDescent="0.25">
      <c r="A237" s="117">
        <f>A236+1</f>
        <v>235</v>
      </c>
      <c r="B237" s="136" t="s">
        <v>19</v>
      </c>
      <c r="C237" s="136" t="s">
        <v>6530</v>
      </c>
      <c r="D237" s="136" t="s">
        <v>6531</v>
      </c>
      <c r="E237" s="136">
        <v>2548962</v>
      </c>
      <c r="F237" s="136" t="s">
        <v>657</v>
      </c>
      <c r="G237" s="137">
        <v>44683</v>
      </c>
      <c r="H237" s="137">
        <v>45140</v>
      </c>
      <c r="I237" s="117" t="s">
        <v>246</v>
      </c>
      <c r="J237" s="117" t="s">
        <v>6209</v>
      </c>
      <c r="K237" s="117" t="s">
        <v>6207</v>
      </c>
      <c r="L237" s="117" t="s">
        <v>6233</v>
      </c>
      <c r="M237" s="119">
        <v>44783</v>
      </c>
      <c r="N237" s="119">
        <v>45140</v>
      </c>
      <c r="O237" s="128">
        <v>802</v>
      </c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 spans="1:26" s="118" customFormat="1" ht="45.75" customHeight="1" x14ac:dyDescent="0.25">
      <c r="A238" s="117">
        <f>A237+1</f>
        <v>236</v>
      </c>
      <c r="B238" s="136" t="s">
        <v>19</v>
      </c>
      <c r="C238" s="136" t="s">
        <v>6409</v>
      </c>
      <c r="D238" s="136" t="s">
        <v>6410</v>
      </c>
      <c r="E238" s="136">
        <v>2501047</v>
      </c>
      <c r="F238" s="136" t="s">
        <v>658</v>
      </c>
      <c r="G238" s="137">
        <v>44669</v>
      </c>
      <c r="H238" s="137">
        <v>45033</v>
      </c>
      <c r="I238" s="117" t="s">
        <v>246</v>
      </c>
      <c r="J238" s="117" t="s">
        <v>6209</v>
      </c>
      <c r="K238" s="117" t="s">
        <v>6207</v>
      </c>
      <c r="L238" s="117" t="s">
        <v>6233</v>
      </c>
      <c r="M238" s="119">
        <v>44783</v>
      </c>
      <c r="N238" s="119">
        <v>45033</v>
      </c>
      <c r="O238" s="128">
        <v>802</v>
      </c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 spans="1:26" s="118" customFormat="1" ht="45.75" customHeight="1" x14ac:dyDescent="0.25">
      <c r="A239" s="117">
        <f>A238+1</f>
        <v>237</v>
      </c>
      <c r="B239" s="136" t="s">
        <v>19</v>
      </c>
      <c r="C239" s="136" t="s">
        <v>6431</v>
      </c>
      <c r="D239" s="136" t="s">
        <v>6432</v>
      </c>
      <c r="E239" s="136">
        <v>2501024</v>
      </c>
      <c r="F239" s="136" t="s">
        <v>658</v>
      </c>
      <c r="G239" s="137">
        <v>44669</v>
      </c>
      <c r="H239" s="137">
        <v>45033</v>
      </c>
      <c r="I239" s="117" t="s">
        <v>246</v>
      </c>
      <c r="J239" s="117" t="s">
        <v>6209</v>
      </c>
      <c r="K239" s="117" t="s">
        <v>6207</v>
      </c>
      <c r="L239" s="117" t="s">
        <v>6233</v>
      </c>
      <c r="M239" s="119">
        <v>44783</v>
      </c>
      <c r="N239" s="119">
        <v>45033</v>
      </c>
      <c r="O239" s="128">
        <v>802</v>
      </c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 spans="1:26" s="118" customFormat="1" ht="45.75" customHeight="1" x14ac:dyDescent="0.25">
      <c r="A240" s="117">
        <f>A239+1</f>
        <v>238</v>
      </c>
      <c r="B240" s="136" t="s">
        <v>19</v>
      </c>
      <c r="C240" s="136" t="s">
        <v>6518</v>
      </c>
      <c r="D240" s="136" t="s">
        <v>6519</v>
      </c>
      <c r="E240" s="136">
        <v>2548962</v>
      </c>
      <c r="F240" s="136" t="s">
        <v>657</v>
      </c>
      <c r="G240" s="137">
        <v>44683</v>
      </c>
      <c r="H240" s="137">
        <v>45140</v>
      </c>
      <c r="I240" s="117" t="s">
        <v>246</v>
      </c>
      <c r="J240" s="117" t="s">
        <v>6209</v>
      </c>
      <c r="K240" s="117" t="s">
        <v>6207</v>
      </c>
      <c r="L240" s="117" t="s">
        <v>6233</v>
      </c>
      <c r="M240" s="119">
        <v>44783</v>
      </c>
      <c r="N240" s="119">
        <v>45140</v>
      </c>
      <c r="O240" s="128">
        <v>802</v>
      </c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 spans="1:26" s="118" customFormat="1" ht="45.75" customHeight="1" x14ac:dyDescent="0.25">
      <c r="A241" s="117">
        <f>A240+1</f>
        <v>239</v>
      </c>
      <c r="B241" s="136" t="s">
        <v>19</v>
      </c>
      <c r="C241" s="136" t="s">
        <v>6520</v>
      </c>
      <c r="D241" s="136" t="s">
        <v>6521</v>
      </c>
      <c r="E241" s="136">
        <v>2548962</v>
      </c>
      <c r="F241" s="136" t="s">
        <v>657</v>
      </c>
      <c r="G241" s="137">
        <v>44683</v>
      </c>
      <c r="H241" s="137">
        <v>45140</v>
      </c>
      <c r="I241" s="117" t="s">
        <v>246</v>
      </c>
      <c r="J241" s="117" t="s">
        <v>6209</v>
      </c>
      <c r="K241" s="117" t="s">
        <v>6207</v>
      </c>
      <c r="L241" s="117" t="s">
        <v>6233</v>
      </c>
      <c r="M241" s="119">
        <v>44783</v>
      </c>
      <c r="N241" s="119">
        <v>45140</v>
      </c>
      <c r="O241" s="128">
        <v>802</v>
      </c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 spans="1:26" s="118" customFormat="1" ht="45.75" customHeight="1" x14ac:dyDescent="0.25">
      <c r="A242" s="117">
        <f>A241+1</f>
        <v>240</v>
      </c>
      <c r="B242" s="136" t="s">
        <v>19</v>
      </c>
      <c r="C242" s="136" t="s">
        <v>6516</v>
      </c>
      <c r="D242" s="136" t="s">
        <v>6517</v>
      </c>
      <c r="E242" s="136">
        <v>2548962</v>
      </c>
      <c r="F242" s="136" t="s">
        <v>657</v>
      </c>
      <c r="G242" s="137">
        <v>44683</v>
      </c>
      <c r="H242" s="137">
        <v>45140</v>
      </c>
      <c r="I242" s="117" t="s">
        <v>246</v>
      </c>
      <c r="J242" s="117" t="s">
        <v>6209</v>
      </c>
      <c r="K242" s="117" t="s">
        <v>6207</v>
      </c>
      <c r="L242" s="117" t="s">
        <v>6233</v>
      </c>
      <c r="M242" s="119">
        <v>44783</v>
      </c>
      <c r="N242" s="119">
        <v>45140</v>
      </c>
      <c r="O242" s="128">
        <v>802</v>
      </c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 spans="1:26" s="118" customFormat="1" ht="45.75" customHeight="1" x14ac:dyDescent="0.25">
      <c r="A243" s="117">
        <f>A242+1</f>
        <v>241</v>
      </c>
      <c r="B243" s="117" t="s">
        <v>19</v>
      </c>
      <c r="C243" s="125" t="s">
        <v>321</v>
      </c>
      <c r="D243" s="117" t="s">
        <v>322</v>
      </c>
      <c r="E243" s="127">
        <v>2382269</v>
      </c>
      <c r="F243" s="123" t="s">
        <v>656</v>
      </c>
      <c r="G243" s="122">
        <v>44445</v>
      </c>
      <c r="H243" s="122">
        <v>44900</v>
      </c>
      <c r="I243" s="117" t="s">
        <v>246</v>
      </c>
      <c r="J243" s="117" t="s">
        <v>6209</v>
      </c>
      <c r="K243" s="117" t="s">
        <v>6207</v>
      </c>
      <c r="L243" s="117" t="s">
        <v>6233</v>
      </c>
      <c r="M243" s="119">
        <v>44540</v>
      </c>
      <c r="N243" s="119">
        <v>44900</v>
      </c>
      <c r="O243" s="117">
        <v>1192</v>
      </c>
      <c r="P243" s="145"/>
      <c r="Q243" s="145"/>
      <c r="R243" s="145"/>
      <c r="S243" s="145"/>
      <c r="T243" s="128"/>
      <c r="U243" s="128"/>
      <c r="V243" s="128"/>
      <c r="W243" s="128"/>
      <c r="X243" s="128"/>
      <c r="Y243" s="128"/>
      <c r="Z243" s="128"/>
    </row>
    <row r="244" spans="1:26" s="118" customFormat="1" ht="45.75" customHeight="1" x14ac:dyDescent="0.25">
      <c r="A244" s="117">
        <f>A243+1</f>
        <v>242</v>
      </c>
      <c r="B244" s="136" t="s">
        <v>19</v>
      </c>
      <c r="C244" s="136" t="s">
        <v>6526</v>
      </c>
      <c r="D244" s="136" t="s">
        <v>6527</v>
      </c>
      <c r="E244" s="136">
        <v>2548962</v>
      </c>
      <c r="F244" s="136" t="s">
        <v>657</v>
      </c>
      <c r="G244" s="137">
        <v>44683</v>
      </c>
      <c r="H244" s="137">
        <v>45140</v>
      </c>
      <c r="I244" s="117" t="s">
        <v>246</v>
      </c>
      <c r="J244" s="117" t="s">
        <v>6209</v>
      </c>
      <c r="K244" s="117" t="s">
        <v>6207</v>
      </c>
      <c r="L244" s="117" t="s">
        <v>6233</v>
      </c>
      <c r="M244" s="119">
        <v>44783</v>
      </c>
      <c r="N244" s="119">
        <v>45140</v>
      </c>
      <c r="O244" s="128">
        <v>802</v>
      </c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 spans="1:26" s="118" customFormat="1" ht="45.75" customHeight="1" x14ac:dyDescent="0.25">
      <c r="A245" s="117">
        <f>A244+1</f>
        <v>243</v>
      </c>
      <c r="B245" s="134" t="s">
        <v>19</v>
      </c>
      <c r="C245" s="134" t="s">
        <v>6309</v>
      </c>
      <c r="D245" s="122" t="s">
        <v>6310</v>
      </c>
      <c r="E245" s="127">
        <v>2453971</v>
      </c>
      <c r="F245" s="136" t="s">
        <v>658</v>
      </c>
      <c r="G245" s="122">
        <v>44585</v>
      </c>
      <c r="H245" s="122">
        <v>44949</v>
      </c>
      <c r="I245" s="117" t="s">
        <v>246</v>
      </c>
      <c r="J245" s="117" t="s">
        <v>6209</v>
      </c>
      <c r="K245" s="117" t="s">
        <v>6207</v>
      </c>
      <c r="L245" s="117" t="s">
        <v>6233</v>
      </c>
      <c r="M245" s="119">
        <v>44722</v>
      </c>
      <c r="N245" s="119">
        <v>44804</v>
      </c>
      <c r="O245" s="117">
        <v>527</v>
      </c>
      <c r="P245" s="117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 spans="1:26" s="118" customFormat="1" ht="45.75" customHeight="1" x14ac:dyDescent="0.25">
      <c r="A246" s="117">
        <f>A245+1</f>
        <v>244</v>
      </c>
      <c r="B246" s="117" t="s">
        <v>19</v>
      </c>
      <c r="C246" s="125" t="s">
        <v>323</v>
      </c>
      <c r="D246" s="117" t="s">
        <v>324</v>
      </c>
      <c r="E246" s="127">
        <v>2364776</v>
      </c>
      <c r="F246" s="123" t="s">
        <v>660</v>
      </c>
      <c r="G246" s="122">
        <v>44425</v>
      </c>
      <c r="H246" s="122">
        <v>44820</v>
      </c>
      <c r="I246" s="117" t="s">
        <v>246</v>
      </c>
      <c r="J246" s="117" t="s">
        <v>6209</v>
      </c>
      <c r="K246" s="117" t="s">
        <v>6207</v>
      </c>
      <c r="L246" s="117" t="s">
        <v>6233</v>
      </c>
      <c r="M246" s="119">
        <v>44540</v>
      </c>
      <c r="N246" s="119">
        <v>44820</v>
      </c>
      <c r="O246" s="117">
        <v>1192</v>
      </c>
      <c r="P246" s="145"/>
      <c r="Q246" s="145"/>
      <c r="R246" s="145"/>
      <c r="S246" s="145"/>
      <c r="T246" s="128"/>
      <c r="U246" s="128"/>
      <c r="V246" s="128"/>
      <c r="W246" s="128"/>
      <c r="X246" s="128"/>
      <c r="Y246" s="128"/>
      <c r="Z246" s="128"/>
    </row>
    <row r="247" spans="1:26" s="118" customFormat="1" ht="45.75" customHeight="1" x14ac:dyDescent="0.25">
      <c r="A247" s="117">
        <f>A246+1</f>
        <v>245</v>
      </c>
      <c r="B247" s="136" t="s">
        <v>19</v>
      </c>
      <c r="C247" s="136" t="s">
        <v>6500</v>
      </c>
      <c r="D247" s="136" t="s">
        <v>6501</v>
      </c>
      <c r="E247" s="136">
        <v>2501027</v>
      </c>
      <c r="F247" s="136" t="s">
        <v>655</v>
      </c>
      <c r="G247" s="137">
        <v>44669</v>
      </c>
      <c r="H247" s="137">
        <v>45033</v>
      </c>
      <c r="I247" s="117" t="s">
        <v>246</v>
      </c>
      <c r="J247" s="117" t="s">
        <v>6209</v>
      </c>
      <c r="K247" s="117" t="s">
        <v>6207</v>
      </c>
      <c r="L247" s="117" t="s">
        <v>6233</v>
      </c>
      <c r="M247" s="119">
        <v>44783</v>
      </c>
      <c r="N247" s="119">
        <v>45033</v>
      </c>
      <c r="O247" s="128">
        <v>802</v>
      </c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 spans="1:26" s="118" customFormat="1" ht="45.75" customHeight="1" x14ac:dyDescent="0.25">
      <c r="A248" s="117">
        <f>A247+1</f>
        <v>246</v>
      </c>
      <c r="B248" s="136" t="s">
        <v>19</v>
      </c>
      <c r="C248" s="136" t="s">
        <v>6423</v>
      </c>
      <c r="D248" s="136" t="s">
        <v>6424</v>
      </c>
      <c r="E248" s="136">
        <v>2501047</v>
      </c>
      <c r="F248" s="136" t="s">
        <v>658</v>
      </c>
      <c r="G248" s="137">
        <v>44669</v>
      </c>
      <c r="H248" s="137">
        <v>45033</v>
      </c>
      <c r="I248" s="117" t="s">
        <v>246</v>
      </c>
      <c r="J248" s="117" t="s">
        <v>6209</v>
      </c>
      <c r="K248" s="117" t="s">
        <v>6207</v>
      </c>
      <c r="L248" s="117" t="s">
        <v>6233</v>
      </c>
      <c r="M248" s="119">
        <v>44783</v>
      </c>
      <c r="N248" s="119">
        <v>45033</v>
      </c>
      <c r="O248" s="128">
        <v>802</v>
      </c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 spans="1:26" s="118" customFormat="1" ht="45.75" customHeight="1" x14ac:dyDescent="0.25">
      <c r="A249" s="117">
        <f>A248+1</f>
        <v>247</v>
      </c>
      <c r="B249" s="136" t="s">
        <v>19</v>
      </c>
      <c r="C249" s="136">
        <v>1004795088</v>
      </c>
      <c r="D249" s="136" t="s">
        <v>6396</v>
      </c>
      <c r="E249" s="136">
        <v>2501047</v>
      </c>
      <c r="F249" s="136" t="s">
        <v>658</v>
      </c>
      <c r="G249" s="137">
        <v>44669</v>
      </c>
      <c r="H249" s="137">
        <v>45033</v>
      </c>
      <c r="I249" s="117" t="s">
        <v>246</v>
      </c>
      <c r="J249" s="117" t="s">
        <v>6209</v>
      </c>
      <c r="K249" s="117" t="s">
        <v>6207</v>
      </c>
      <c r="L249" s="117" t="s">
        <v>6233</v>
      </c>
      <c r="M249" s="119">
        <v>44783</v>
      </c>
      <c r="N249" s="119">
        <v>45033</v>
      </c>
      <c r="O249" s="128">
        <v>802</v>
      </c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 spans="1:26" s="118" customFormat="1" ht="45.75" customHeight="1" x14ac:dyDescent="0.25">
      <c r="A250" s="117">
        <f>A249+1</f>
        <v>248</v>
      </c>
      <c r="B250" s="136" t="s">
        <v>19</v>
      </c>
      <c r="C250" s="136" t="s">
        <v>6413</v>
      </c>
      <c r="D250" s="136" t="s">
        <v>6414</v>
      </c>
      <c r="E250" s="136">
        <v>2501047</v>
      </c>
      <c r="F250" s="136" t="s">
        <v>658</v>
      </c>
      <c r="G250" s="137">
        <v>44669</v>
      </c>
      <c r="H250" s="137">
        <v>45033</v>
      </c>
      <c r="I250" s="117" t="s">
        <v>246</v>
      </c>
      <c r="J250" s="117" t="s">
        <v>6209</v>
      </c>
      <c r="K250" s="117" t="s">
        <v>6207</v>
      </c>
      <c r="L250" s="117" t="s">
        <v>6233</v>
      </c>
      <c r="M250" s="119">
        <v>44783</v>
      </c>
      <c r="N250" s="119">
        <v>45033</v>
      </c>
      <c r="O250" s="128">
        <v>802</v>
      </c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 spans="1:26" s="118" customFormat="1" ht="45.75" customHeight="1" x14ac:dyDescent="0.25">
      <c r="A251" s="117">
        <f>A250+1</f>
        <v>249</v>
      </c>
      <c r="B251" s="136" t="s">
        <v>19</v>
      </c>
      <c r="C251" s="136">
        <v>1004795487</v>
      </c>
      <c r="D251" s="136" t="s">
        <v>6402</v>
      </c>
      <c r="E251" s="136">
        <v>2501047</v>
      </c>
      <c r="F251" s="136" t="s">
        <v>658</v>
      </c>
      <c r="G251" s="137">
        <v>44669</v>
      </c>
      <c r="H251" s="137">
        <v>45033</v>
      </c>
      <c r="I251" s="117" t="s">
        <v>246</v>
      </c>
      <c r="J251" s="117" t="s">
        <v>6209</v>
      </c>
      <c r="K251" s="117" t="s">
        <v>6207</v>
      </c>
      <c r="L251" s="117" t="s">
        <v>6233</v>
      </c>
      <c r="M251" s="119">
        <v>44783</v>
      </c>
      <c r="N251" s="119">
        <v>45033</v>
      </c>
      <c r="O251" s="128">
        <v>802</v>
      </c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 spans="1:26" s="118" customFormat="1" ht="45.75" customHeight="1" x14ac:dyDescent="0.25">
      <c r="A252" s="117">
        <f>A251+1</f>
        <v>250</v>
      </c>
      <c r="B252" s="134" t="s">
        <v>19</v>
      </c>
      <c r="C252" s="134" t="s">
        <v>6301</v>
      </c>
      <c r="D252" s="122" t="s">
        <v>6302</v>
      </c>
      <c r="E252" s="127">
        <v>2453971</v>
      </c>
      <c r="F252" s="136" t="s">
        <v>658</v>
      </c>
      <c r="G252" s="122">
        <v>44585</v>
      </c>
      <c r="H252" s="122">
        <v>44949</v>
      </c>
      <c r="I252" s="117" t="s">
        <v>246</v>
      </c>
      <c r="J252" s="117" t="s">
        <v>6209</v>
      </c>
      <c r="K252" s="117" t="s">
        <v>6207</v>
      </c>
      <c r="L252" s="117" t="s">
        <v>6233</v>
      </c>
      <c r="M252" s="119">
        <v>44722</v>
      </c>
      <c r="N252" s="119">
        <v>44804</v>
      </c>
      <c r="O252" s="117">
        <v>527</v>
      </c>
      <c r="P252" s="117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 spans="1:26" s="118" customFormat="1" ht="45.75" customHeight="1" x14ac:dyDescent="0.25">
      <c r="A253" s="117">
        <f>A252+1</f>
        <v>251</v>
      </c>
      <c r="B253" s="117" t="s">
        <v>143</v>
      </c>
      <c r="C253" s="125" t="s">
        <v>337</v>
      </c>
      <c r="D253" s="117" t="s">
        <v>338</v>
      </c>
      <c r="E253" s="127">
        <v>2326228</v>
      </c>
      <c r="F253" s="123" t="s">
        <v>657</v>
      </c>
      <c r="G253" s="122">
        <v>44348</v>
      </c>
      <c r="H253" s="122">
        <v>44804</v>
      </c>
      <c r="I253" s="117" t="s">
        <v>246</v>
      </c>
      <c r="J253" s="117" t="s">
        <v>6209</v>
      </c>
      <c r="K253" s="117" t="s">
        <v>6207</v>
      </c>
      <c r="L253" s="117" t="s">
        <v>6233</v>
      </c>
      <c r="M253" s="119">
        <v>44447</v>
      </c>
      <c r="N253" s="119">
        <v>44804</v>
      </c>
      <c r="O253" s="117">
        <v>785</v>
      </c>
      <c r="P253" s="145"/>
      <c r="Q253" s="145"/>
      <c r="R253" s="145"/>
      <c r="S253" s="145"/>
      <c r="T253" s="128"/>
      <c r="U253" s="128"/>
      <c r="V253" s="128"/>
      <c r="W253" s="128"/>
      <c r="X253" s="128"/>
      <c r="Y253" s="128"/>
      <c r="Z253" s="128"/>
    </row>
    <row r="254" spans="1:26" s="118" customFormat="1" ht="45.75" customHeight="1" x14ac:dyDescent="0.25">
      <c r="A254" s="117">
        <f>A253+1</f>
        <v>252</v>
      </c>
      <c r="B254" s="134" t="s">
        <v>19</v>
      </c>
      <c r="C254" s="134" t="s">
        <v>6277</v>
      </c>
      <c r="D254" s="122" t="s">
        <v>6278</v>
      </c>
      <c r="E254" s="127">
        <v>2453870</v>
      </c>
      <c r="F254" s="136" t="s">
        <v>655</v>
      </c>
      <c r="G254" s="122">
        <v>44585</v>
      </c>
      <c r="H254" s="122">
        <v>44949</v>
      </c>
      <c r="I254" s="117" t="s">
        <v>246</v>
      </c>
      <c r="J254" s="117" t="s">
        <v>6209</v>
      </c>
      <c r="K254" s="117" t="s">
        <v>6207</v>
      </c>
      <c r="L254" s="117" t="s">
        <v>6233</v>
      </c>
      <c r="M254" s="119">
        <v>44722</v>
      </c>
      <c r="N254" s="119">
        <v>44804</v>
      </c>
      <c r="O254" s="117">
        <v>527</v>
      </c>
      <c r="P254" s="117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 spans="1:26" s="118" customFormat="1" ht="45.75" customHeight="1" x14ac:dyDescent="0.25">
      <c r="A255" s="117">
        <f>A254+1</f>
        <v>253</v>
      </c>
      <c r="B255" s="117" t="s">
        <v>19</v>
      </c>
      <c r="C255" s="125" t="s">
        <v>351</v>
      </c>
      <c r="D255" s="117" t="s">
        <v>352</v>
      </c>
      <c r="E255" s="127">
        <v>2364764</v>
      </c>
      <c r="F255" s="123" t="s">
        <v>659</v>
      </c>
      <c r="G255" s="122">
        <v>44425</v>
      </c>
      <c r="H255" s="122">
        <v>44881</v>
      </c>
      <c r="I255" s="117" t="s">
        <v>246</v>
      </c>
      <c r="J255" s="117" t="s">
        <v>6209</v>
      </c>
      <c r="K255" s="117" t="s">
        <v>6207</v>
      </c>
      <c r="L255" s="117" t="s">
        <v>6233</v>
      </c>
      <c r="M255" s="119">
        <v>44540</v>
      </c>
      <c r="N255" s="119">
        <v>44881</v>
      </c>
      <c r="O255" s="117">
        <v>1192</v>
      </c>
      <c r="P255" s="145"/>
      <c r="Q255" s="145"/>
      <c r="R255" s="145"/>
      <c r="S255" s="145"/>
      <c r="T255" s="128"/>
      <c r="U255" s="128"/>
      <c r="V255" s="128"/>
      <c r="W255" s="128"/>
      <c r="X255" s="128"/>
      <c r="Y255" s="128"/>
      <c r="Z255" s="128"/>
    </row>
    <row r="256" spans="1:26" s="118" customFormat="1" ht="45.75" customHeight="1" x14ac:dyDescent="0.25">
      <c r="A256" s="117">
        <f>A255+1</f>
        <v>254</v>
      </c>
      <c r="B256" s="117" t="s">
        <v>19</v>
      </c>
      <c r="C256" s="125" t="s">
        <v>355</v>
      </c>
      <c r="D256" s="117" t="s">
        <v>356</v>
      </c>
      <c r="E256" s="127">
        <v>2382271</v>
      </c>
      <c r="F256" s="123" t="s">
        <v>659</v>
      </c>
      <c r="G256" s="122">
        <v>44445</v>
      </c>
      <c r="H256" s="122">
        <v>44900</v>
      </c>
      <c r="I256" s="117" t="s">
        <v>246</v>
      </c>
      <c r="J256" s="117" t="s">
        <v>6209</v>
      </c>
      <c r="K256" s="117" t="s">
        <v>6207</v>
      </c>
      <c r="L256" s="117" t="s">
        <v>6233</v>
      </c>
      <c r="M256" s="119">
        <v>44540</v>
      </c>
      <c r="N256" s="119">
        <v>44900</v>
      </c>
      <c r="O256" s="117">
        <v>1192</v>
      </c>
      <c r="P256" s="145"/>
      <c r="Q256" s="145"/>
      <c r="R256" s="145"/>
      <c r="S256" s="145"/>
      <c r="T256" s="128"/>
      <c r="U256" s="128"/>
      <c r="V256" s="128"/>
      <c r="W256" s="128"/>
      <c r="X256" s="128"/>
      <c r="Y256" s="128"/>
      <c r="Z256" s="128"/>
    </row>
    <row r="257" spans="1:26" s="118" customFormat="1" ht="45.75" customHeight="1" x14ac:dyDescent="0.25">
      <c r="A257" s="117">
        <f>A256+1</f>
        <v>255</v>
      </c>
      <c r="B257" s="134" t="s">
        <v>19</v>
      </c>
      <c r="C257" s="134" t="s">
        <v>6281</v>
      </c>
      <c r="D257" s="122" t="s">
        <v>6282</v>
      </c>
      <c r="E257" s="127">
        <v>2453870</v>
      </c>
      <c r="F257" s="136" t="s">
        <v>655</v>
      </c>
      <c r="G257" s="122">
        <v>44585</v>
      </c>
      <c r="H257" s="122">
        <v>44949</v>
      </c>
      <c r="I257" s="117" t="s">
        <v>246</v>
      </c>
      <c r="J257" s="117" t="s">
        <v>6209</v>
      </c>
      <c r="K257" s="117" t="s">
        <v>6207</v>
      </c>
      <c r="L257" s="117" t="s">
        <v>6233</v>
      </c>
      <c r="M257" s="119">
        <v>44722</v>
      </c>
      <c r="N257" s="119">
        <v>44804</v>
      </c>
      <c r="O257" s="117">
        <v>527</v>
      </c>
      <c r="P257" s="117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 spans="1:26" s="118" customFormat="1" ht="45.75" customHeight="1" x14ac:dyDescent="0.25">
      <c r="A258" s="117">
        <f>A257+1</f>
        <v>256</v>
      </c>
      <c r="B258" s="117" t="s">
        <v>19</v>
      </c>
      <c r="C258" s="125" t="s">
        <v>359</v>
      </c>
      <c r="D258" s="117" t="s">
        <v>360</v>
      </c>
      <c r="E258" s="127">
        <v>2382271</v>
      </c>
      <c r="F258" s="123" t="s">
        <v>659</v>
      </c>
      <c r="G258" s="122">
        <v>44445</v>
      </c>
      <c r="H258" s="122">
        <v>44900</v>
      </c>
      <c r="I258" s="117" t="s">
        <v>246</v>
      </c>
      <c r="J258" s="117" t="s">
        <v>6209</v>
      </c>
      <c r="K258" s="117" t="s">
        <v>6207</v>
      </c>
      <c r="L258" s="117" t="s">
        <v>6233</v>
      </c>
      <c r="M258" s="119">
        <v>44540</v>
      </c>
      <c r="N258" s="119">
        <v>44900</v>
      </c>
      <c r="O258" s="117">
        <v>1192</v>
      </c>
      <c r="P258" s="145"/>
      <c r="Q258" s="145"/>
      <c r="R258" s="145"/>
      <c r="S258" s="145"/>
      <c r="T258" s="128"/>
      <c r="U258" s="128"/>
      <c r="V258" s="128"/>
      <c r="W258" s="128"/>
      <c r="X258" s="128"/>
      <c r="Y258" s="128"/>
      <c r="Z258" s="128"/>
    </row>
    <row r="259" spans="1:26" s="118" customFormat="1" ht="45.75" customHeight="1" x14ac:dyDescent="0.25">
      <c r="A259" s="117">
        <f>A258+1</f>
        <v>257</v>
      </c>
      <c r="B259" s="117" t="s">
        <v>19</v>
      </c>
      <c r="C259" s="125" t="s">
        <v>361</v>
      </c>
      <c r="D259" s="117" t="s">
        <v>362</v>
      </c>
      <c r="E259" s="127">
        <v>2382271</v>
      </c>
      <c r="F259" s="123" t="s">
        <v>659</v>
      </c>
      <c r="G259" s="122">
        <v>44445</v>
      </c>
      <c r="H259" s="122">
        <v>44900</v>
      </c>
      <c r="I259" s="117" t="s">
        <v>246</v>
      </c>
      <c r="J259" s="117" t="s">
        <v>6209</v>
      </c>
      <c r="K259" s="117" t="s">
        <v>6207</v>
      </c>
      <c r="L259" s="117" t="s">
        <v>6233</v>
      </c>
      <c r="M259" s="119">
        <v>44540</v>
      </c>
      <c r="N259" s="119">
        <v>44900</v>
      </c>
      <c r="O259" s="117">
        <v>1192</v>
      </c>
      <c r="P259" s="145"/>
      <c r="Q259" s="145"/>
      <c r="R259" s="145"/>
      <c r="S259" s="145"/>
      <c r="T259" s="128"/>
      <c r="U259" s="128"/>
      <c r="V259" s="128"/>
      <c r="W259" s="128"/>
      <c r="X259" s="128"/>
      <c r="Y259" s="128"/>
      <c r="Z259" s="128"/>
    </row>
    <row r="260" spans="1:26" s="118" customFormat="1" ht="45.75" customHeight="1" x14ac:dyDescent="0.25">
      <c r="A260" s="117">
        <f>A259+1</f>
        <v>258</v>
      </c>
      <c r="B260" s="134" t="s">
        <v>19</v>
      </c>
      <c r="C260" s="134" t="s">
        <v>6303</v>
      </c>
      <c r="D260" s="122" t="s">
        <v>6304</v>
      </c>
      <c r="E260" s="127">
        <v>2453971</v>
      </c>
      <c r="F260" s="136" t="s">
        <v>658</v>
      </c>
      <c r="G260" s="122">
        <v>44585</v>
      </c>
      <c r="H260" s="122">
        <v>44949</v>
      </c>
      <c r="I260" s="117" t="s">
        <v>246</v>
      </c>
      <c r="J260" s="117" t="s">
        <v>6209</v>
      </c>
      <c r="K260" s="117" t="s">
        <v>6207</v>
      </c>
      <c r="L260" s="117" t="s">
        <v>6233</v>
      </c>
      <c r="M260" s="119">
        <v>44722</v>
      </c>
      <c r="N260" s="119">
        <v>44804</v>
      </c>
      <c r="O260" s="117">
        <v>527</v>
      </c>
      <c r="P260" s="117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 spans="1:26" s="118" customFormat="1" ht="45.75" customHeight="1" x14ac:dyDescent="0.25">
      <c r="A261" s="117">
        <f>A260+1</f>
        <v>259</v>
      </c>
      <c r="B261" s="117" t="s">
        <v>19</v>
      </c>
      <c r="C261" s="128">
        <v>1005059739</v>
      </c>
      <c r="D261" s="117" t="s">
        <v>5988</v>
      </c>
      <c r="E261" s="127">
        <v>2397026</v>
      </c>
      <c r="F261" s="123" t="s">
        <v>656</v>
      </c>
      <c r="G261" s="122">
        <v>44473</v>
      </c>
      <c r="H261" s="122">
        <v>44929</v>
      </c>
      <c r="I261" s="117" t="s">
        <v>246</v>
      </c>
      <c r="J261" s="117" t="s">
        <v>6209</v>
      </c>
      <c r="K261" s="117" t="s">
        <v>6207</v>
      </c>
      <c r="L261" s="117" t="s">
        <v>6233</v>
      </c>
      <c r="M261" s="119">
        <v>44687</v>
      </c>
      <c r="N261" s="119">
        <v>44929</v>
      </c>
      <c r="O261" s="117">
        <v>379</v>
      </c>
      <c r="P261" s="145"/>
      <c r="Q261" s="145"/>
      <c r="R261" s="145"/>
      <c r="S261" s="145"/>
      <c r="T261" s="128"/>
      <c r="U261" s="128"/>
      <c r="V261" s="128"/>
      <c r="W261" s="128"/>
      <c r="X261" s="128"/>
      <c r="Y261" s="128"/>
      <c r="Z261" s="128"/>
    </row>
    <row r="262" spans="1:26" s="118" customFormat="1" ht="45.75" customHeight="1" x14ac:dyDescent="0.25">
      <c r="A262" s="117">
        <f>A261+1</f>
        <v>260</v>
      </c>
      <c r="B262" s="117" t="s">
        <v>19</v>
      </c>
      <c r="C262" s="125" t="s">
        <v>369</v>
      </c>
      <c r="D262" s="117" t="s">
        <v>370</v>
      </c>
      <c r="E262" s="127">
        <v>2364756</v>
      </c>
      <c r="F262" s="123" t="s">
        <v>658</v>
      </c>
      <c r="G262" s="122">
        <v>44425</v>
      </c>
      <c r="H262" s="122">
        <v>44820</v>
      </c>
      <c r="I262" s="117" t="s">
        <v>246</v>
      </c>
      <c r="J262" s="117" t="s">
        <v>6209</v>
      </c>
      <c r="K262" s="117" t="s">
        <v>6207</v>
      </c>
      <c r="L262" s="117" t="s">
        <v>6233</v>
      </c>
      <c r="M262" s="119">
        <v>44540</v>
      </c>
      <c r="N262" s="119">
        <v>44820</v>
      </c>
      <c r="O262" s="117">
        <v>1192</v>
      </c>
      <c r="P262" s="145"/>
      <c r="Q262" s="145"/>
      <c r="R262" s="145"/>
      <c r="S262" s="145"/>
      <c r="T262" s="128"/>
      <c r="U262" s="128"/>
      <c r="V262" s="128"/>
      <c r="W262" s="128"/>
      <c r="X262" s="128"/>
      <c r="Y262" s="128"/>
      <c r="Z262" s="128"/>
    </row>
    <row r="263" spans="1:26" s="118" customFormat="1" ht="45.75" customHeight="1" x14ac:dyDescent="0.25">
      <c r="A263" s="117">
        <f>A262+1</f>
        <v>261</v>
      </c>
      <c r="B263" s="136" t="s">
        <v>19</v>
      </c>
      <c r="C263" s="136" t="s">
        <v>6392</v>
      </c>
      <c r="D263" s="136" t="s">
        <v>6393</v>
      </c>
      <c r="E263" s="136">
        <v>2501047</v>
      </c>
      <c r="F263" s="136" t="s">
        <v>658</v>
      </c>
      <c r="G263" s="137">
        <v>44669</v>
      </c>
      <c r="H263" s="137">
        <v>45033</v>
      </c>
      <c r="I263" s="117" t="s">
        <v>246</v>
      </c>
      <c r="J263" s="117" t="s">
        <v>6209</v>
      </c>
      <c r="K263" s="117" t="s">
        <v>6207</v>
      </c>
      <c r="L263" s="117" t="s">
        <v>6233</v>
      </c>
      <c r="M263" s="119">
        <v>44783</v>
      </c>
      <c r="N263" s="119">
        <v>45033</v>
      </c>
      <c r="O263" s="128">
        <v>802</v>
      </c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 spans="1:26" s="118" customFormat="1" ht="45.75" customHeight="1" x14ac:dyDescent="0.25">
      <c r="A264" s="117">
        <f>A263+1</f>
        <v>262</v>
      </c>
      <c r="B264" s="134" t="s">
        <v>19</v>
      </c>
      <c r="C264" s="134" t="s">
        <v>6299</v>
      </c>
      <c r="D264" s="122" t="s">
        <v>6300</v>
      </c>
      <c r="E264" s="127">
        <v>2453971</v>
      </c>
      <c r="F264" s="136" t="s">
        <v>658</v>
      </c>
      <c r="G264" s="122">
        <v>44585</v>
      </c>
      <c r="H264" s="122">
        <v>44949</v>
      </c>
      <c r="I264" s="117" t="s">
        <v>246</v>
      </c>
      <c r="J264" s="117" t="s">
        <v>6209</v>
      </c>
      <c r="K264" s="117" t="s">
        <v>6207</v>
      </c>
      <c r="L264" s="117" t="s">
        <v>6233</v>
      </c>
      <c r="M264" s="119">
        <v>44722</v>
      </c>
      <c r="N264" s="119">
        <v>44804</v>
      </c>
      <c r="O264" s="117">
        <v>527</v>
      </c>
      <c r="P264" s="117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 spans="1:26" s="118" customFormat="1" ht="45.75" customHeight="1" x14ac:dyDescent="0.25">
      <c r="A265" s="117">
        <f>A264+1</f>
        <v>263</v>
      </c>
      <c r="B265" s="134" t="s">
        <v>19</v>
      </c>
      <c r="C265" s="134" t="s">
        <v>6307</v>
      </c>
      <c r="D265" s="122" t="s">
        <v>6308</v>
      </c>
      <c r="E265" s="127">
        <v>2453971</v>
      </c>
      <c r="F265" s="136" t="s">
        <v>658</v>
      </c>
      <c r="G265" s="122">
        <v>44585</v>
      </c>
      <c r="H265" s="122">
        <v>44949</v>
      </c>
      <c r="I265" s="117" t="s">
        <v>246</v>
      </c>
      <c r="J265" s="117" t="s">
        <v>6209</v>
      </c>
      <c r="K265" s="117" t="s">
        <v>6207</v>
      </c>
      <c r="L265" s="117" t="s">
        <v>6233</v>
      </c>
      <c r="M265" s="119">
        <v>44722</v>
      </c>
      <c r="N265" s="119">
        <v>44804</v>
      </c>
      <c r="O265" s="117">
        <v>527</v>
      </c>
      <c r="P265" s="117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 spans="1:26" s="118" customFormat="1" ht="45.75" customHeight="1" x14ac:dyDescent="0.25">
      <c r="A266" s="117">
        <f>A265+1</f>
        <v>264</v>
      </c>
      <c r="B266" s="134" t="s">
        <v>19</v>
      </c>
      <c r="C266" s="134" t="s">
        <v>6313</v>
      </c>
      <c r="D266" s="122" t="s">
        <v>6314</v>
      </c>
      <c r="E266" s="127">
        <v>2453971</v>
      </c>
      <c r="F266" s="136" t="s">
        <v>658</v>
      </c>
      <c r="G266" s="122">
        <v>44585</v>
      </c>
      <c r="H266" s="122">
        <v>44949</v>
      </c>
      <c r="I266" s="117" t="s">
        <v>246</v>
      </c>
      <c r="J266" s="117" t="s">
        <v>6209</v>
      </c>
      <c r="K266" s="117" t="s">
        <v>6207</v>
      </c>
      <c r="L266" s="117" t="s">
        <v>6233</v>
      </c>
      <c r="M266" s="119">
        <v>44722</v>
      </c>
      <c r="N266" s="119">
        <v>44804</v>
      </c>
      <c r="O266" s="117">
        <v>527</v>
      </c>
      <c r="P266" s="117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 spans="1:26" s="118" customFormat="1" ht="45.75" customHeight="1" x14ac:dyDescent="0.25">
      <c r="A267" s="117">
        <f>A266+1</f>
        <v>265</v>
      </c>
      <c r="B267" s="136" t="s">
        <v>19</v>
      </c>
      <c r="C267" s="136" t="s">
        <v>6480</v>
      </c>
      <c r="D267" s="136" t="s">
        <v>6481</v>
      </c>
      <c r="E267" s="136">
        <v>2501040</v>
      </c>
      <c r="F267" s="136" t="s">
        <v>658</v>
      </c>
      <c r="G267" s="137">
        <v>44669</v>
      </c>
      <c r="H267" s="137">
        <v>45033</v>
      </c>
      <c r="I267" s="117" t="s">
        <v>246</v>
      </c>
      <c r="J267" s="117" t="s">
        <v>6209</v>
      </c>
      <c r="K267" s="117" t="s">
        <v>6207</v>
      </c>
      <c r="L267" s="117" t="s">
        <v>6233</v>
      </c>
      <c r="M267" s="119">
        <v>44783</v>
      </c>
      <c r="N267" s="119">
        <v>45033</v>
      </c>
      <c r="O267" s="128">
        <v>802</v>
      </c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 spans="1:26" s="118" customFormat="1" ht="45.75" customHeight="1" x14ac:dyDescent="0.25">
      <c r="A268" s="117">
        <f>A267+1</f>
        <v>266</v>
      </c>
      <c r="B268" s="136" t="s">
        <v>19</v>
      </c>
      <c r="C268" s="136" t="s">
        <v>6451</v>
      </c>
      <c r="D268" s="136" t="s">
        <v>6452</v>
      </c>
      <c r="E268" s="136">
        <v>2501024</v>
      </c>
      <c r="F268" s="136" t="s">
        <v>658</v>
      </c>
      <c r="G268" s="137">
        <v>44669</v>
      </c>
      <c r="H268" s="137">
        <v>45033</v>
      </c>
      <c r="I268" s="117" t="s">
        <v>246</v>
      </c>
      <c r="J268" s="117" t="s">
        <v>6209</v>
      </c>
      <c r="K268" s="117" t="s">
        <v>6207</v>
      </c>
      <c r="L268" s="117" t="s">
        <v>6233</v>
      </c>
      <c r="M268" s="119">
        <v>44783</v>
      </c>
      <c r="N268" s="119">
        <v>45033</v>
      </c>
      <c r="O268" s="128">
        <v>802</v>
      </c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 spans="1:26" s="118" customFormat="1" ht="45.75" customHeight="1" x14ac:dyDescent="0.25">
      <c r="A269" s="117">
        <f>A268+1</f>
        <v>267</v>
      </c>
      <c r="B269" s="117" t="s">
        <v>19</v>
      </c>
      <c r="C269" s="117">
        <v>1007307802</v>
      </c>
      <c r="D269" s="117" t="s">
        <v>5992</v>
      </c>
      <c r="E269" s="127">
        <v>2364764</v>
      </c>
      <c r="F269" s="123" t="s">
        <v>656</v>
      </c>
      <c r="G269" s="122">
        <v>44425</v>
      </c>
      <c r="H269" s="122">
        <v>44881</v>
      </c>
      <c r="I269" s="117" t="s">
        <v>246</v>
      </c>
      <c r="J269" s="117" t="s">
        <v>6209</v>
      </c>
      <c r="K269" s="117" t="s">
        <v>6207</v>
      </c>
      <c r="L269" s="117" t="s">
        <v>6233</v>
      </c>
      <c r="M269" s="119">
        <v>44687</v>
      </c>
      <c r="N269" s="119">
        <v>44881</v>
      </c>
      <c r="O269" s="117">
        <v>379</v>
      </c>
      <c r="P269" s="145" t="s">
        <v>6236</v>
      </c>
      <c r="Q269" s="145" t="s">
        <v>6373</v>
      </c>
      <c r="R269" s="119">
        <v>44743</v>
      </c>
      <c r="S269" s="145" t="s">
        <v>6600</v>
      </c>
      <c r="T269" s="128">
        <v>692</v>
      </c>
      <c r="U269" s="117" t="s">
        <v>6594</v>
      </c>
      <c r="V269" s="117" t="s">
        <v>6595</v>
      </c>
      <c r="W269" s="130">
        <v>44814</v>
      </c>
      <c r="X269" s="145" t="s">
        <v>6600</v>
      </c>
      <c r="Y269" s="117" t="s">
        <v>6601</v>
      </c>
      <c r="Z269" s="128"/>
    </row>
    <row r="270" spans="1:26" s="118" customFormat="1" ht="45.75" customHeight="1" x14ac:dyDescent="0.25">
      <c r="A270" s="117">
        <f>A269+1</f>
        <v>268</v>
      </c>
      <c r="B270" s="117" t="s">
        <v>19</v>
      </c>
      <c r="C270" s="125" t="s">
        <v>393</v>
      </c>
      <c r="D270" s="117" t="s">
        <v>394</v>
      </c>
      <c r="E270" s="127">
        <v>2382269</v>
      </c>
      <c r="F270" s="123" t="s">
        <v>656</v>
      </c>
      <c r="G270" s="122">
        <v>44445</v>
      </c>
      <c r="H270" s="122">
        <v>44900</v>
      </c>
      <c r="I270" s="117" t="s">
        <v>246</v>
      </c>
      <c r="J270" s="117" t="s">
        <v>6209</v>
      </c>
      <c r="K270" s="117" t="s">
        <v>6207</v>
      </c>
      <c r="L270" s="117" t="s">
        <v>6233</v>
      </c>
      <c r="M270" s="119">
        <v>44540</v>
      </c>
      <c r="N270" s="119">
        <v>44900</v>
      </c>
      <c r="O270" s="117">
        <v>1192</v>
      </c>
      <c r="P270" s="145"/>
      <c r="Q270" s="145"/>
      <c r="R270" s="145"/>
      <c r="S270" s="145"/>
      <c r="T270" s="128"/>
      <c r="U270" s="128"/>
      <c r="V270" s="128"/>
      <c r="W270" s="128"/>
      <c r="X270" s="128"/>
      <c r="Y270" s="128"/>
      <c r="Z270" s="128"/>
    </row>
    <row r="271" spans="1:26" s="118" customFormat="1" ht="45.75" customHeight="1" x14ac:dyDescent="0.25">
      <c r="A271" s="117">
        <f>A270+1</f>
        <v>269</v>
      </c>
      <c r="B271" s="117" t="s">
        <v>19</v>
      </c>
      <c r="C271" s="125" t="s">
        <v>395</v>
      </c>
      <c r="D271" s="117" t="s">
        <v>396</v>
      </c>
      <c r="E271" s="127">
        <v>2364756</v>
      </c>
      <c r="F271" s="123" t="s">
        <v>658</v>
      </c>
      <c r="G271" s="122">
        <v>44425</v>
      </c>
      <c r="H271" s="122">
        <v>44820</v>
      </c>
      <c r="I271" s="117" t="s">
        <v>246</v>
      </c>
      <c r="J271" s="117" t="s">
        <v>6209</v>
      </c>
      <c r="K271" s="117" t="s">
        <v>6207</v>
      </c>
      <c r="L271" s="117" t="s">
        <v>6233</v>
      </c>
      <c r="M271" s="119">
        <v>44540</v>
      </c>
      <c r="N271" s="119">
        <v>44820</v>
      </c>
      <c r="O271" s="117">
        <v>1192</v>
      </c>
      <c r="P271" s="145"/>
      <c r="Q271" s="145"/>
      <c r="R271" s="145"/>
      <c r="S271" s="145"/>
      <c r="T271" s="128"/>
      <c r="U271" s="128"/>
      <c r="V271" s="128"/>
      <c r="W271" s="128"/>
      <c r="X271" s="128"/>
      <c r="Y271" s="128"/>
      <c r="Z271" s="128"/>
    </row>
    <row r="272" spans="1:26" s="118" customFormat="1" ht="45.75" customHeight="1" x14ac:dyDescent="0.25">
      <c r="A272" s="117">
        <f>A271+1</f>
        <v>270</v>
      </c>
      <c r="B272" s="117" t="s">
        <v>19</v>
      </c>
      <c r="C272" s="125" t="s">
        <v>397</v>
      </c>
      <c r="D272" s="117" t="s">
        <v>398</v>
      </c>
      <c r="E272" s="127">
        <v>2382269</v>
      </c>
      <c r="F272" s="123" t="s">
        <v>656</v>
      </c>
      <c r="G272" s="122">
        <v>44445</v>
      </c>
      <c r="H272" s="122">
        <v>44900</v>
      </c>
      <c r="I272" s="117" t="s">
        <v>246</v>
      </c>
      <c r="J272" s="117" t="s">
        <v>6209</v>
      </c>
      <c r="K272" s="117" t="s">
        <v>6207</v>
      </c>
      <c r="L272" s="117" t="s">
        <v>6233</v>
      </c>
      <c r="M272" s="119">
        <v>44540</v>
      </c>
      <c r="N272" s="119">
        <v>44900</v>
      </c>
      <c r="O272" s="117">
        <v>1192</v>
      </c>
      <c r="P272" s="145"/>
      <c r="Q272" s="145"/>
      <c r="R272" s="145"/>
      <c r="S272" s="145"/>
      <c r="T272" s="128"/>
      <c r="U272" s="128"/>
      <c r="V272" s="128"/>
      <c r="W272" s="128"/>
      <c r="X272" s="128"/>
      <c r="Y272" s="128"/>
      <c r="Z272" s="128"/>
    </row>
    <row r="273" spans="1:26" s="118" customFormat="1" ht="45.75" customHeight="1" x14ac:dyDescent="0.25">
      <c r="A273" s="117">
        <f>A272+1</f>
        <v>271</v>
      </c>
      <c r="B273" s="136" t="s">
        <v>19</v>
      </c>
      <c r="C273" s="136" t="s">
        <v>6437</v>
      </c>
      <c r="D273" s="136" t="s">
        <v>6438</v>
      </c>
      <c r="E273" s="136">
        <v>2501024</v>
      </c>
      <c r="F273" s="136" t="s">
        <v>658</v>
      </c>
      <c r="G273" s="137">
        <v>44669</v>
      </c>
      <c r="H273" s="137">
        <v>45033</v>
      </c>
      <c r="I273" s="117" t="s">
        <v>246</v>
      </c>
      <c r="J273" s="117" t="s">
        <v>6209</v>
      </c>
      <c r="K273" s="117" t="s">
        <v>6207</v>
      </c>
      <c r="L273" s="117" t="s">
        <v>6233</v>
      </c>
      <c r="M273" s="119">
        <v>44783</v>
      </c>
      <c r="N273" s="119">
        <v>45033</v>
      </c>
      <c r="O273" s="128">
        <v>802</v>
      </c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 spans="1:26" s="118" customFormat="1" ht="45.75" customHeight="1" x14ac:dyDescent="0.25">
      <c r="A274" s="117">
        <f>A273+1</f>
        <v>272</v>
      </c>
      <c r="B274" s="136" t="s">
        <v>19</v>
      </c>
      <c r="C274" s="136" t="s">
        <v>6496</v>
      </c>
      <c r="D274" s="136" t="s">
        <v>6497</v>
      </c>
      <c r="E274" s="136">
        <v>2501027</v>
      </c>
      <c r="F274" s="136" t="s">
        <v>655</v>
      </c>
      <c r="G274" s="137">
        <v>44669</v>
      </c>
      <c r="H274" s="137">
        <v>45033</v>
      </c>
      <c r="I274" s="117" t="s">
        <v>246</v>
      </c>
      <c r="J274" s="117" t="s">
        <v>6209</v>
      </c>
      <c r="K274" s="117" t="s">
        <v>6207</v>
      </c>
      <c r="L274" s="117" t="s">
        <v>6233</v>
      </c>
      <c r="M274" s="119">
        <v>44783</v>
      </c>
      <c r="N274" s="119">
        <v>45033</v>
      </c>
      <c r="O274" s="128">
        <v>802</v>
      </c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 spans="1:26" s="118" customFormat="1" ht="45.75" customHeight="1" x14ac:dyDescent="0.25">
      <c r="A275" s="117">
        <f>A274+1</f>
        <v>273</v>
      </c>
      <c r="B275" s="117" t="s">
        <v>19</v>
      </c>
      <c r="C275" s="125" t="s">
        <v>401</v>
      </c>
      <c r="D275" s="117" t="s">
        <v>402</v>
      </c>
      <c r="E275" s="127">
        <v>2364764</v>
      </c>
      <c r="F275" s="123" t="s">
        <v>659</v>
      </c>
      <c r="G275" s="122">
        <v>44425</v>
      </c>
      <c r="H275" s="122">
        <v>44881</v>
      </c>
      <c r="I275" s="117" t="s">
        <v>246</v>
      </c>
      <c r="J275" s="117" t="s">
        <v>6209</v>
      </c>
      <c r="K275" s="117" t="s">
        <v>6207</v>
      </c>
      <c r="L275" s="117" t="s">
        <v>6233</v>
      </c>
      <c r="M275" s="119">
        <v>44540</v>
      </c>
      <c r="N275" s="119">
        <v>44881</v>
      </c>
      <c r="O275" s="117">
        <v>1192</v>
      </c>
      <c r="P275" s="145"/>
      <c r="Q275" s="145"/>
      <c r="R275" s="145"/>
      <c r="S275" s="145"/>
      <c r="T275" s="128"/>
      <c r="U275" s="128"/>
      <c r="V275" s="128"/>
      <c r="W275" s="128"/>
      <c r="X275" s="128"/>
      <c r="Y275" s="128"/>
      <c r="Z275" s="128"/>
    </row>
    <row r="276" spans="1:26" s="118" customFormat="1" ht="45.75" customHeight="1" x14ac:dyDescent="0.25">
      <c r="A276" s="117">
        <f>A275+1</f>
        <v>274</v>
      </c>
      <c r="B276" s="134" t="s">
        <v>19</v>
      </c>
      <c r="C276" s="134" t="s">
        <v>6283</v>
      </c>
      <c r="D276" s="122" t="s">
        <v>6284</v>
      </c>
      <c r="E276" s="127">
        <v>2453870</v>
      </c>
      <c r="F276" s="136" t="s">
        <v>655</v>
      </c>
      <c r="G276" s="122">
        <v>44585</v>
      </c>
      <c r="H276" s="122">
        <v>44949</v>
      </c>
      <c r="I276" s="117" t="s">
        <v>246</v>
      </c>
      <c r="J276" s="117" t="s">
        <v>6209</v>
      </c>
      <c r="K276" s="117" t="s">
        <v>6207</v>
      </c>
      <c r="L276" s="117" t="s">
        <v>6233</v>
      </c>
      <c r="M276" s="119">
        <v>44722</v>
      </c>
      <c r="N276" s="119">
        <v>44804</v>
      </c>
      <c r="O276" s="117">
        <v>527</v>
      </c>
      <c r="P276" s="117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 spans="1:26" s="118" customFormat="1" ht="45.75" customHeight="1" x14ac:dyDescent="0.25">
      <c r="A277" s="117">
        <f>A276+1</f>
        <v>275</v>
      </c>
      <c r="B277" s="117" t="s">
        <v>19</v>
      </c>
      <c r="C277" s="125" t="s">
        <v>403</v>
      </c>
      <c r="D277" s="117" t="s">
        <v>404</v>
      </c>
      <c r="E277" s="127">
        <v>2382271</v>
      </c>
      <c r="F277" s="123" t="s">
        <v>659</v>
      </c>
      <c r="G277" s="122">
        <v>44445</v>
      </c>
      <c r="H277" s="122">
        <v>44900</v>
      </c>
      <c r="I277" s="117" t="s">
        <v>246</v>
      </c>
      <c r="J277" s="117" t="s">
        <v>6209</v>
      </c>
      <c r="K277" s="117" t="s">
        <v>6207</v>
      </c>
      <c r="L277" s="117" t="s">
        <v>6233</v>
      </c>
      <c r="M277" s="119">
        <v>44540</v>
      </c>
      <c r="N277" s="119">
        <v>44900</v>
      </c>
      <c r="O277" s="117">
        <v>1192</v>
      </c>
      <c r="P277" s="145"/>
      <c r="Q277" s="145"/>
      <c r="R277" s="145"/>
      <c r="S277" s="145"/>
      <c r="T277" s="128"/>
      <c r="U277" s="128"/>
      <c r="V277" s="128"/>
      <c r="W277" s="128"/>
      <c r="X277" s="128"/>
      <c r="Y277" s="128"/>
      <c r="Z277" s="128"/>
    </row>
    <row r="278" spans="1:26" s="118" customFormat="1" ht="45.75" customHeight="1" x14ac:dyDescent="0.25">
      <c r="A278" s="117">
        <f>A277+1</f>
        <v>276</v>
      </c>
      <c r="B278" s="117" t="s">
        <v>19</v>
      </c>
      <c r="C278" s="125" t="s">
        <v>405</v>
      </c>
      <c r="D278" s="117" t="s">
        <v>406</v>
      </c>
      <c r="E278" s="127">
        <v>2364756</v>
      </c>
      <c r="F278" s="123" t="s">
        <v>658</v>
      </c>
      <c r="G278" s="122">
        <v>44425</v>
      </c>
      <c r="H278" s="122">
        <v>44820</v>
      </c>
      <c r="I278" s="117" t="s">
        <v>246</v>
      </c>
      <c r="J278" s="117" t="s">
        <v>6209</v>
      </c>
      <c r="K278" s="117" t="s">
        <v>6207</v>
      </c>
      <c r="L278" s="117" t="s">
        <v>6233</v>
      </c>
      <c r="M278" s="119">
        <v>44540</v>
      </c>
      <c r="N278" s="119">
        <v>44820</v>
      </c>
      <c r="O278" s="117">
        <v>1192</v>
      </c>
      <c r="P278" s="145"/>
      <c r="Q278" s="145"/>
      <c r="R278" s="145"/>
      <c r="S278" s="145"/>
      <c r="T278" s="128"/>
      <c r="U278" s="128"/>
      <c r="V278" s="128"/>
      <c r="W278" s="128"/>
      <c r="X278" s="128"/>
      <c r="Y278" s="128"/>
      <c r="Z278" s="128"/>
    </row>
    <row r="279" spans="1:26" s="118" customFormat="1" ht="45.75" customHeight="1" x14ac:dyDescent="0.25">
      <c r="A279" s="117">
        <f>A278+1</f>
        <v>277</v>
      </c>
      <c r="B279" s="136" t="s">
        <v>19</v>
      </c>
      <c r="C279" s="136" t="s">
        <v>6492</v>
      </c>
      <c r="D279" s="136" t="s">
        <v>6493</v>
      </c>
      <c r="E279" s="136">
        <v>2501027</v>
      </c>
      <c r="F279" s="136" t="s">
        <v>655</v>
      </c>
      <c r="G279" s="137">
        <v>44669</v>
      </c>
      <c r="H279" s="137">
        <v>45033</v>
      </c>
      <c r="I279" s="117" t="s">
        <v>246</v>
      </c>
      <c r="J279" s="117" t="s">
        <v>6209</v>
      </c>
      <c r="K279" s="117" t="s">
        <v>6207</v>
      </c>
      <c r="L279" s="117" t="s">
        <v>6233</v>
      </c>
      <c r="M279" s="119">
        <v>44783</v>
      </c>
      <c r="N279" s="119">
        <v>45033</v>
      </c>
      <c r="O279" s="128">
        <v>802</v>
      </c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 spans="1:26" s="118" customFormat="1" ht="45.75" customHeight="1" x14ac:dyDescent="0.25">
      <c r="A280" s="117">
        <f>A279+1</f>
        <v>278</v>
      </c>
      <c r="B280" s="117" t="s">
        <v>19</v>
      </c>
      <c r="C280" s="125" t="s">
        <v>407</v>
      </c>
      <c r="D280" s="117" t="s">
        <v>408</v>
      </c>
      <c r="E280" s="127">
        <v>2364756</v>
      </c>
      <c r="F280" s="123" t="s">
        <v>658</v>
      </c>
      <c r="G280" s="122">
        <v>44425</v>
      </c>
      <c r="H280" s="122">
        <v>44820</v>
      </c>
      <c r="I280" s="117" t="s">
        <v>246</v>
      </c>
      <c r="J280" s="117" t="s">
        <v>6209</v>
      </c>
      <c r="K280" s="117" t="s">
        <v>6207</v>
      </c>
      <c r="L280" s="117" t="s">
        <v>6233</v>
      </c>
      <c r="M280" s="119">
        <v>44540</v>
      </c>
      <c r="N280" s="119">
        <v>44820</v>
      </c>
      <c r="O280" s="117">
        <v>1192</v>
      </c>
      <c r="P280" s="145"/>
      <c r="Q280" s="145"/>
      <c r="R280" s="145"/>
      <c r="S280" s="145"/>
      <c r="T280" s="128"/>
      <c r="U280" s="128"/>
      <c r="V280" s="128"/>
      <c r="W280" s="128"/>
      <c r="X280" s="128"/>
      <c r="Y280" s="128"/>
      <c r="Z280" s="128"/>
    </row>
    <row r="281" spans="1:26" s="118" customFormat="1" ht="45.75" customHeight="1" x14ac:dyDescent="0.25">
      <c r="A281" s="117">
        <f>A280+1</f>
        <v>279</v>
      </c>
      <c r="B281" s="117" t="s">
        <v>19</v>
      </c>
      <c r="C281" s="125" t="s">
        <v>409</v>
      </c>
      <c r="D281" s="117" t="s">
        <v>410</v>
      </c>
      <c r="E281" s="127">
        <v>2382269</v>
      </c>
      <c r="F281" s="123" t="s">
        <v>656</v>
      </c>
      <c r="G281" s="122">
        <v>44445</v>
      </c>
      <c r="H281" s="122">
        <v>44900</v>
      </c>
      <c r="I281" s="117" t="s">
        <v>246</v>
      </c>
      <c r="J281" s="117" t="s">
        <v>6209</v>
      </c>
      <c r="K281" s="117" t="s">
        <v>6207</v>
      </c>
      <c r="L281" s="117" t="s">
        <v>6233</v>
      </c>
      <c r="M281" s="119">
        <v>44540</v>
      </c>
      <c r="N281" s="119">
        <v>44900</v>
      </c>
      <c r="O281" s="117">
        <v>1192</v>
      </c>
      <c r="P281" s="145"/>
      <c r="Q281" s="145"/>
      <c r="R281" s="145"/>
      <c r="S281" s="145"/>
      <c r="T281" s="128"/>
      <c r="U281" s="128"/>
      <c r="V281" s="128"/>
      <c r="W281" s="128"/>
      <c r="X281" s="128"/>
      <c r="Y281" s="128"/>
      <c r="Z281" s="128"/>
    </row>
    <row r="282" spans="1:26" s="118" customFormat="1" ht="45.75" customHeight="1" x14ac:dyDescent="0.25">
      <c r="A282" s="117">
        <f>A281+1</f>
        <v>280</v>
      </c>
      <c r="B282" s="136" t="s">
        <v>19</v>
      </c>
      <c r="C282" s="136" t="s">
        <v>6441</v>
      </c>
      <c r="D282" s="136" t="s">
        <v>6442</v>
      </c>
      <c r="E282" s="136">
        <v>2501024</v>
      </c>
      <c r="F282" s="136" t="s">
        <v>658</v>
      </c>
      <c r="G282" s="137">
        <v>44669</v>
      </c>
      <c r="H282" s="137">
        <v>45033</v>
      </c>
      <c r="I282" s="117" t="s">
        <v>246</v>
      </c>
      <c r="J282" s="117" t="s">
        <v>6209</v>
      </c>
      <c r="K282" s="117" t="s">
        <v>6207</v>
      </c>
      <c r="L282" s="117" t="s">
        <v>6233</v>
      </c>
      <c r="M282" s="119">
        <v>44783</v>
      </c>
      <c r="N282" s="119">
        <v>45033</v>
      </c>
      <c r="O282" s="128">
        <v>802</v>
      </c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 spans="1:26" s="118" customFormat="1" ht="45.75" customHeight="1" x14ac:dyDescent="0.25">
      <c r="A283" s="117">
        <f>A282+1</f>
        <v>281</v>
      </c>
      <c r="B283" s="120" t="s">
        <v>19</v>
      </c>
      <c r="C283" s="120" t="s">
        <v>6257</v>
      </c>
      <c r="D283" s="120" t="s">
        <v>6258</v>
      </c>
      <c r="E283" s="127">
        <v>2326228</v>
      </c>
      <c r="F283" s="120" t="s">
        <v>658</v>
      </c>
      <c r="G283" s="122">
        <v>44348</v>
      </c>
      <c r="H283" s="122">
        <v>44804</v>
      </c>
      <c r="I283" s="117" t="s">
        <v>246</v>
      </c>
      <c r="J283" s="117" t="s">
        <v>6209</v>
      </c>
      <c r="K283" s="117" t="s">
        <v>6207</v>
      </c>
      <c r="L283" s="117" t="s">
        <v>6233</v>
      </c>
      <c r="M283" s="119">
        <v>44722</v>
      </c>
      <c r="N283" s="119">
        <v>44804</v>
      </c>
      <c r="O283" s="117">
        <v>527</v>
      </c>
      <c r="P283" s="117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 spans="1:26" s="118" customFormat="1" ht="45.75" customHeight="1" x14ac:dyDescent="0.25">
      <c r="A284" s="117">
        <f>A283+1</f>
        <v>282</v>
      </c>
      <c r="B284" s="134" t="s">
        <v>143</v>
      </c>
      <c r="C284" s="134" t="s">
        <v>6293</v>
      </c>
      <c r="D284" s="122" t="s">
        <v>6294</v>
      </c>
      <c r="E284" s="127">
        <v>2453870</v>
      </c>
      <c r="F284" s="136" t="s">
        <v>655</v>
      </c>
      <c r="G284" s="122">
        <v>44585</v>
      </c>
      <c r="H284" s="122">
        <v>44949</v>
      </c>
      <c r="I284" s="117" t="s">
        <v>246</v>
      </c>
      <c r="J284" s="117" t="s">
        <v>6209</v>
      </c>
      <c r="K284" s="117" t="s">
        <v>6207</v>
      </c>
      <c r="L284" s="117" t="s">
        <v>6233</v>
      </c>
      <c r="M284" s="119">
        <v>44722</v>
      </c>
      <c r="N284" s="119">
        <v>44804</v>
      </c>
      <c r="O284" s="117">
        <v>527</v>
      </c>
      <c r="P284" s="117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 spans="1:26" s="118" customFormat="1" ht="45.75" customHeight="1" x14ac:dyDescent="0.25">
      <c r="A285" s="117">
        <f>A284+1</f>
        <v>283</v>
      </c>
      <c r="B285" s="136" t="s">
        <v>19</v>
      </c>
      <c r="C285" s="136" t="s">
        <v>6407</v>
      </c>
      <c r="D285" s="136" t="s">
        <v>6408</v>
      </c>
      <c r="E285" s="136">
        <v>2501047</v>
      </c>
      <c r="F285" s="136" t="s">
        <v>658</v>
      </c>
      <c r="G285" s="137">
        <v>44669</v>
      </c>
      <c r="H285" s="137">
        <v>45033</v>
      </c>
      <c r="I285" s="117" t="s">
        <v>246</v>
      </c>
      <c r="J285" s="117" t="s">
        <v>6209</v>
      </c>
      <c r="K285" s="117" t="s">
        <v>6207</v>
      </c>
      <c r="L285" s="117" t="s">
        <v>6233</v>
      </c>
      <c r="M285" s="119">
        <v>44783</v>
      </c>
      <c r="N285" s="119">
        <v>45033</v>
      </c>
      <c r="O285" s="128">
        <v>802</v>
      </c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 spans="1:26" s="118" customFormat="1" ht="45.75" customHeight="1" x14ac:dyDescent="0.25">
      <c r="A286" s="117">
        <f>A285+1</f>
        <v>284</v>
      </c>
      <c r="B286" s="117" t="s">
        <v>143</v>
      </c>
      <c r="C286" s="125" t="s">
        <v>421</v>
      </c>
      <c r="D286" s="117" t="s">
        <v>422</v>
      </c>
      <c r="E286" s="127">
        <v>2364764</v>
      </c>
      <c r="F286" s="123" t="s">
        <v>659</v>
      </c>
      <c r="G286" s="122">
        <v>44425</v>
      </c>
      <c r="H286" s="122">
        <v>44881</v>
      </c>
      <c r="I286" s="117" t="s">
        <v>246</v>
      </c>
      <c r="J286" s="117" t="s">
        <v>6209</v>
      </c>
      <c r="K286" s="117" t="s">
        <v>6207</v>
      </c>
      <c r="L286" s="117" t="s">
        <v>6233</v>
      </c>
      <c r="M286" s="119">
        <v>44540</v>
      </c>
      <c r="N286" s="119">
        <v>44881</v>
      </c>
      <c r="O286" s="117">
        <v>1192</v>
      </c>
      <c r="P286" s="145"/>
      <c r="Q286" s="145"/>
      <c r="R286" s="145"/>
      <c r="S286" s="145"/>
      <c r="T286" s="128"/>
      <c r="U286" s="128"/>
      <c r="V286" s="128"/>
      <c r="W286" s="128"/>
      <c r="X286" s="128"/>
      <c r="Y286" s="128"/>
      <c r="Z286" s="128"/>
    </row>
    <row r="287" spans="1:26" s="118" customFormat="1" ht="45.75" customHeight="1" x14ac:dyDescent="0.25">
      <c r="A287" s="117">
        <f>A286+1</f>
        <v>285</v>
      </c>
      <c r="B287" s="136" t="s">
        <v>19</v>
      </c>
      <c r="C287" s="136" t="s">
        <v>6425</v>
      </c>
      <c r="D287" s="136" t="s">
        <v>6426</v>
      </c>
      <c r="E287" s="136">
        <v>2501047</v>
      </c>
      <c r="F287" s="136" t="s">
        <v>658</v>
      </c>
      <c r="G287" s="137">
        <v>44669</v>
      </c>
      <c r="H287" s="137">
        <v>45033</v>
      </c>
      <c r="I287" s="117" t="s">
        <v>246</v>
      </c>
      <c r="J287" s="117" t="s">
        <v>6209</v>
      </c>
      <c r="K287" s="117" t="s">
        <v>6207</v>
      </c>
      <c r="L287" s="117" t="s">
        <v>6233</v>
      </c>
      <c r="M287" s="119">
        <v>44783</v>
      </c>
      <c r="N287" s="119">
        <v>45033</v>
      </c>
      <c r="O287" s="128">
        <v>802</v>
      </c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 spans="1:26" s="118" customFormat="1" ht="45.75" customHeight="1" x14ac:dyDescent="0.25">
      <c r="A288" s="117">
        <f>A287+1</f>
        <v>286</v>
      </c>
      <c r="B288" s="136" t="s">
        <v>19</v>
      </c>
      <c r="C288" s="136" t="s">
        <v>6419</v>
      </c>
      <c r="D288" s="136" t="s">
        <v>6420</v>
      </c>
      <c r="E288" s="136">
        <v>2501047</v>
      </c>
      <c r="F288" s="136" t="s">
        <v>658</v>
      </c>
      <c r="G288" s="137">
        <v>44669</v>
      </c>
      <c r="H288" s="137">
        <v>45033</v>
      </c>
      <c r="I288" s="117" t="s">
        <v>246</v>
      </c>
      <c r="J288" s="117" t="s">
        <v>6209</v>
      </c>
      <c r="K288" s="117" t="s">
        <v>6207</v>
      </c>
      <c r="L288" s="117" t="s">
        <v>6233</v>
      </c>
      <c r="M288" s="119">
        <v>44783</v>
      </c>
      <c r="N288" s="119">
        <v>45033</v>
      </c>
      <c r="O288" s="128">
        <v>802</v>
      </c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 spans="1:26" s="118" customFormat="1" ht="45.75" customHeight="1" x14ac:dyDescent="0.25">
      <c r="A289" s="117">
        <f>A288+1</f>
        <v>287</v>
      </c>
      <c r="B289" s="136" t="s">
        <v>19</v>
      </c>
      <c r="C289" s="136" t="s">
        <v>6394</v>
      </c>
      <c r="D289" s="136" t="s">
        <v>6395</v>
      </c>
      <c r="E289" s="136">
        <v>2501047</v>
      </c>
      <c r="F289" s="136" t="s">
        <v>658</v>
      </c>
      <c r="G289" s="137">
        <v>44669</v>
      </c>
      <c r="H289" s="137">
        <v>45033</v>
      </c>
      <c r="I289" s="117" t="s">
        <v>246</v>
      </c>
      <c r="J289" s="117" t="s">
        <v>6209</v>
      </c>
      <c r="K289" s="117" t="s">
        <v>6207</v>
      </c>
      <c r="L289" s="117" t="s">
        <v>6233</v>
      </c>
      <c r="M289" s="119">
        <v>44783</v>
      </c>
      <c r="N289" s="119">
        <v>45033</v>
      </c>
      <c r="O289" s="128">
        <v>802</v>
      </c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 spans="1:26" s="118" customFormat="1" ht="45.75" customHeight="1" x14ac:dyDescent="0.25">
      <c r="A290" s="117">
        <f>A289+1</f>
        <v>288</v>
      </c>
      <c r="B290" s="136" t="s">
        <v>19</v>
      </c>
      <c r="C290" s="136" t="s">
        <v>6514</v>
      </c>
      <c r="D290" s="136" t="s">
        <v>6515</v>
      </c>
      <c r="E290" s="136">
        <v>2548962</v>
      </c>
      <c r="F290" s="136" t="s">
        <v>657</v>
      </c>
      <c r="G290" s="137">
        <v>44683</v>
      </c>
      <c r="H290" s="137">
        <v>45140</v>
      </c>
      <c r="I290" s="117" t="s">
        <v>246</v>
      </c>
      <c r="J290" s="117" t="s">
        <v>6209</v>
      </c>
      <c r="K290" s="117" t="s">
        <v>6207</v>
      </c>
      <c r="L290" s="117" t="s">
        <v>6233</v>
      </c>
      <c r="M290" s="119">
        <v>44783</v>
      </c>
      <c r="N290" s="119">
        <v>45140</v>
      </c>
      <c r="O290" s="128">
        <v>802</v>
      </c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 spans="1:26" s="118" customFormat="1" ht="45.75" customHeight="1" x14ac:dyDescent="0.25">
      <c r="A291" s="117">
        <f>A290+1</f>
        <v>289</v>
      </c>
      <c r="B291" s="136" t="s">
        <v>19</v>
      </c>
      <c r="C291" s="136">
        <v>1090179697</v>
      </c>
      <c r="D291" s="136" t="s">
        <v>6461</v>
      </c>
      <c r="E291" s="136">
        <v>2501040</v>
      </c>
      <c r="F291" s="136" t="s">
        <v>658</v>
      </c>
      <c r="G291" s="137">
        <v>44669</v>
      </c>
      <c r="H291" s="137">
        <v>45033</v>
      </c>
      <c r="I291" s="117" t="s">
        <v>246</v>
      </c>
      <c r="J291" s="117" t="s">
        <v>6209</v>
      </c>
      <c r="K291" s="117" t="s">
        <v>6207</v>
      </c>
      <c r="L291" s="117" t="s">
        <v>6233</v>
      </c>
      <c r="M291" s="119">
        <v>44783</v>
      </c>
      <c r="N291" s="119">
        <v>45033</v>
      </c>
      <c r="O291" s="128">
        <v>802</v>
      </c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 spans="1:26" s="118" customFormat="1" ht="45.75" customHeight="1" x14ac:dyDescent="0.25">
      <c r="A292" s="117">
        <f>A291+1</f>
        <v>290</v>
      </c>
      <c r="B292" s="136" t="s">
        <v>19</v>
      </c>
      <c r="C292" s="136" t="s">
        <v>6488</v>
      </c>
      <c r="D292" s="136" t="s">
        <v>6489</v>
      </c>
      <c r="E292" s="136">
        <v>2501040</v>
      </c>
      <c r="F292" s="136" t="s">
        <v>658</v>
      </c>
      <c r="G292" s="137">
        <v>44669</v>
      </c>
      <c r="H292" s="137">
        <v>45033</v>
      </c>
      <c r="I292" s="117" t="s">
        <v>246</v>
      </c>
      <c r="J292" s="117" t="s">
        <v>6209</v>
      </c>
      <c r="K292" s="117" t="s">
        <v>6207</v>
      </c>
      <c r="L292" s="117" t="s">
        <v>6233</v>
      </c>
      <c r="M292" s="119">
        <v>44783</v>
      </c>
      <c r="N292" s="119">
        <v>45033</v>
      </c>
      <c r="O292" s="128">
        <v>802</v>
      </c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 spans="1:26" s="118" customFormat="1" ht="45.75" customHeight="1" x14ac:dyDescent="0.25">
      <c r="A293" s="117">
        <f>A292+1</f>
        <v>291</v>
      </c>
      <c r="B293" s="136" t="s">
        <v>19</v>
      </c>
      <c r="C293" s="136" t="s">
        <v>6470</v>
      </c>
      <c r="D293" s="136" t="s">
        <v>6471</v>
      </c>
      <c r="E293" s="136">
        <v>2501040</v>
      </c>
      <c r="F293" s="136" t="s">
        <v>658</v>
      </c>
      <c r="G293" s="137">
        <v>44669</v>
      </c>
      <c r="H293" s="137">
        <v>45033</v>
      </c>
      <c r="I293" s="117" t="s">
        <v>246</v>
      </c>
      <c r="J293" s="117" t="s">
        <v>6209</v>
      </c>
      <c r="K293" s="117" t="s">
        <v>6207</v>
      </c>
      <c r="L293" s="117" t="s">
        <v>6233</v>
      </c>
      <c r="M293" s="119">
        <v>44783</v>
      </c>
      <c r="N293" s="119">
        <v>45033</v>
      </c>
      <c r="O293" s="128">
        <v>802</v>
      </c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 spans="1:26" s="118" customFormat="1" ht="45.75" customHeight="1" x14ac:dyDescent="0.25">
      <c r="A294" s="117">
        <f>A293+1</f>
        <v>292</v>
      </c>
      <c r="B294" s="136" t="s">
        <v>19</v>
      </c>
      <c r="C294" s="136" t="s">
        <v>6468</v>
      </c>
      <c r="D294" s="136" t="s">
        <v>6469</v>
      </c>
      <c r="E294" s="136">
        <v>2501040</v>
      </c>
      <c r="F294" s="136" t="s">
        <v>658</v>
      </c>
      <c r="G294" s="137">
        <v>44669</v>
      </c>
      <c r="H294" s="137">
        <v>45033</v>
      </c>
      <c r="I294" s="117" t="s">
        <v>246</v>
      </c>
      <c r="J294" s="117" t="s">
        <v>6209</v>
      </c>
      <c r="K294" s="117" t="s">
        <v>6207</v>
      </c>
      <c r="L294" s="117" t="s">
        <v>6233</v>
      </c>
      <c r="M294" s="119">
        <v>44783</v>
      </c>
      <c r="N294" s="119">
        <v>45033</v>
      </c>
      <c r="O294" s="128">
        <v>802</v>
      </c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 spans="1:26" s="118" customFormat="1" ht="45.75" customHeight="1" x14ac:dyDescent="0.25">
      <c r="A295" s="117">
        <f>A294+1</f>
        <v>293</v>
      </c>
      <c r="B295" s="136" t="s">
        <v>19</v>
      </c>
      <c r="C295" s="136" t="s">
        <v>6462</v>
      </c>
      <c r="D295" s="136" t="s">
        <v>6463</v>
      </c>
      <c r="E295" s="136">
        <v>2501040</v>
      </c>
      <c r="F295" s="136" t="s">
        <v>658</v>
      </c>
      <c r="G295" s="137">
        <v>44669</v>
      </c>
      <c r="H295" s="137">
        <v>45033</v>
      </c>
      <c r="I295" s="117" t="s">
        <v>246</v>
      </c>
      <c r="J295" s="117" t="s">
        <v>6209</v>
      </c>
      <c r="K295" s="117" t="s">
        <v>6207</v>
      </c>
      <c r="L295" s="117" t="s">
        <v>6233</v>
      </c>
      <c r="M295" s="119">
        <v>44783</v>
      </c>
      <c r="N295" s="119">
        <v>45033</v>
      </c>
      <c r="O295" s="128">
        <v>802</v>
      </c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 spans="1:26" s="118" customFormat="1" ht="45.75" customHeight="1" x14ac:dyDescent="0.25">
      <c r="A296" s="117">
        <f>A295+1</f>
        <v>294</v>
      </c>
      <c r="B296" s="136" t="s">
        <v>19</v>
      </c>
      <c r="C296" s="136" t="s">
        <v>6486</v>
      </c>
      <c r="D296" s="136" t="s">
        <v>6487</v>
      </c>
      <c r="E296" s="136">
        <v>2501040</v>
      </c>
      <c r="F296" s="136" t="s">
        <v>658</v>
      </c>
      <c r="G296" s="137">
        <v>44669</v>
      </c>
      <c r="H296" s="137">
        <v>45033</v>
      </c>
      <c r="I296" s="117" t="s">
        <v>246</v>
      </c>
      <c r="J296" s="117" t="s">
        <v>6209</v>
      </c>
      <c r="K296" s="117" t="s">
        <v>6207</v>
      </c>
      <c r="L296" s="117" t="s">
        <v>6233</v>
      </c>
      <c r="M296" s="119">
        <v>44783</v>
      </c>
      <c r="N296" s="119">
        <v>45033</v>
      </c>
      <c r="O296" s="128">
        <v>802</v>
      </c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 spans="1:26" s="118" customFormat="1" ht="45.75" customHeight="1" x14ac:dyDescent="0.25">
      <c r="A297" s="117">
        <f>A296+1</f>
        <v>295</v>
      </c>
      <c r="B297" s="136" t="s">
        <v>19</v>
      </c>
      <c r="C297" s="136" t="s">
        <v>6466</v>
      </c>
      <c r="D297" s="136" t="s">
        <v>6467</v>
      </c>
      <c r="E297" s="136">
        <v>2501040</v>
      </c>
      <c r="F297" s="136" t="s">
        <v>658</v>
      </c>
      <c r="G297" s="137">
        <v>44669</v>
      </c>
      <c r="H297" s="137">
        <v>45033</v>
      </c>
      <c r="I297" s="117" t="s">
        <v>246</v>
      </c>
      <c r="J297" s="117" t="s">
        <v>6209</v>
      </c>
      <c r="K297" s="117" t="s">
        <v>6207</v>
      </c>
      <c r="L297" s="117" t="s">
        <v>6233</v>
      </c>
      <c r="M297" s="119">
        <v>44783</v>
      </c>
      <c r="N297" s="119">
        <v>45033</v>
      </c>
      <c r="O297" s="128">
        <v>802</v>
      </c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 spans="1:26" s="118" customFormat="1" ht="45.75" customHeight="1" x14ac:dyDescent="0.25">
      <c r="A298" s="117">
        <f>A297+1</f>
        <v>296</v>
      </c>
      <c r="B298" s="120" t="s">
        <v>19</v>
      </c>
      <c r="C298" s="120" t="s">
        <v>6534</v>
      </c>
      <c r="D298" s="120" t="s">
        <v>6535</v>
      </c>
      <c r="E298" s="120">
        <v>2382251</v>
      </c>
      <c r="F298" s="120" t="s">
        <v>658</v>
      </c>
      <c r="G298" s="122">
        <v>44445</v>
      </c>
      <c r="H298" s="122">
        <v>44839</v>
      </c>
      <c r="I298" s="117" t="s">
        <v>246</v>
      </c>
      <c r="J298" s="117" t="s">
        <v>6209</v>
      </c>
      <c r="K298" s="117" t="s">
        <v>6207</v>
      </c>
      <c r="L298" s="117" t="s">
        <v>6233</v>
      </c>
      <c r="M298" s="119">
        <v>44783</v>
      </c>
      <c r="N298" s="119">
        <v>44839</v>
      </c>
      <c r="O298" s="128">
        <v>802</v>
      </c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 spans="1:26" s="118" customFormat="1" ht="45.75" customHeight="1" x14ac:dyDescent="0.25">
      <c r="A299" s="117">
        <f>A298+1</f>
        <v>297</v>
      </c>
      <c r="B299" s="136" t="s">
        <v>19</v>
      </c>
      <c r="C299" s="136" t="s">
        <v>6512</v>
      </c>
      <c r="D299" s="136" t="s">
        <v>6513</v>
      </c>
      <c r="E299" s="136">
        <v>2548962</v>
      </c>
      <c r="F299" s="136" t="s">
        <v>657</v>
      </c>
      <c r="G299" s="137">
        <v>44683</v>
      </c>
      <c r="H299" s="137">
        <v>45140</v>
      </c>
      <c r="I299" s="117" t="s">
        <v>246</v>
      </c>
      <c r="J299" s="117" t="s">
        <v>6209</v>
      </c>
      <c r="K299" s="117" t="s">
        <v>6207</v>
      </c>
      <c r="L299" s="117" t="s">
        <v>6233</v>
      </c>
      <c r="M299" s="119">
        <v>44783</v>
      </c>
      <c r="N299" s="119">
        <v>45140</v>
      </c>
      <c r="O299" s="128">
        <v>802</v>
      </c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 spans="1:26" s="118" customFormat="1" ht="45.75" customHeight="1" x14ac:dyDescent="0.25">
      <c r="A300" s="117">
        <f>A299+1</f>
        <v>298</v>
      </c>
      <c r="B300" s="117" t="s">
        <v>19</v>
      </c>
      <c r="C300" s="128">
        <v>1090413556</v>
      </c>
      <c r="D300" s="117" t="s">
        <v>5989</v>
      </c>
      <c r="E300" s="127">
        <v>2382251</v>
      </c>
      <c r="F300" s="123" t="s">
        <v>654</v>
      </c>
      <c r="G300" s="122">
        <v>44445</v>
      </c>
      <c r="H300" s="122">
        <v>44839</v>
      </c>
      <c r="I300" s="117" t="s">
        <v>246</v>
      </c>
      <c r="J300" s="117" t="s">
        <v>6209</v>
      </c>
      <c r="K300" s="117" t="s">
        <v>6207</v>
      </c>
      <c r="L300" s="117" t="s">
        <v>6233</v>
      </c>
      <c r="M300" s="119">
        <v>44687</v>
      </c>
      <c r="N300" s="119">
        <v>44839</v>
      </c>
      <c r="O300" s="117">
        <v>379</v>
      </c>
      <c r="P300" s="145"/>
      <c r="Q300" s="119"/>
      <c r="R300" s="145"/>
      <c r="S300" s="145"/>
      <c r="T300" s="128"/>
      <c r="U300" s="128"/>
      <c r="V300" s="128"/>
      <c r="W300" s="128"/>
      <c r="X300" s="128"/>
      <c r="Y300" s="128"/>
      <c r="Z300" s="128"/>
    </row>
    <row r="301" spans="1:26" s="118" customFormat="1" ht="45.75" customHeight="1" x14ac:dyDescent="0.25">
      <c r="A301" s="117">
        <f>A300+1</f>
        <v>299</v>
      </c>
      <c r="B301" s="117" t="s">
        <v>19</v>
      </c>
      <c r="C301" s="125" t="s">
        <v>439</v>
      </c>
      <c r="D301" s="117" t="s">
        <v>440</v>
      </c>
      <c r="E301" s="127">
        <v>2382271</v>
      </c>
      <c r="F301" s="123" t="s">
        <v>659</v>
      </c>
      <c r="G301" s="122">
        <v>44445</v>
      </c>
      <c r="H301" s="122">
        <v>44900</v>
      </c>
      <c r="I301" s="117" t="s">
        <v>246</v>
      </c>
      <c r="J301" s="117" t="s">
        <v>6209</v>
      </c>
      <c r="K301" s="117" t="s">
        <v>6207</v>
      </c>
      <c r="L301" s="117" t="s">
        <v>6233</v>
      </c>
      <c r="M301" s="119">
        <v>44540</v>
      </c>
      <c r="N301" s="119">
        <v>44900</v>
      </c>
      <c r="O301" s="117">
        <v>1192</v>
      </c>
      <c r="P301" s="145"/>
      <c r="Q301" s="145"/>
      <c r="R301" s="145"/>
      <c r="S301" s="145"/>
      <c r="T301" s="128"/>
      <c r="U301" s="128"/>
      <c r="V301" s="128"/>
      <c r="W301" s="128"/>
      <c r="X301" s="128"/>
      <c r="Y301" s="128"/>
      <c r="Z301" s="128"/>
    </row>
    <row r="302" spans="1:26" s="118" customFormat="1" ht="45.75" customHeight="1" x14ac:dyDescent="0.25">
      <c r="A302" s="117">
        <f>A301+1</f>
        <v>300</v>
      </c>
      <c r="B302" s="134" t="s">
        <v>19</v>
      </c>
      <c r="C302" s="134" t="s">
        <v>6275</v>
      </c>
      <c r="D302" s="122" t="s">
        <v>6276</v>
      </c>
      <c r="E302" s="127">
        <v>2453870</v>
      </c>
      <c r="F302" s="136" t="s">
        <v>655</v>
      </c>
      <c r="G302" s="122">
        <v>44585</v>
      </c>
      <c r="H302" s="122">
        <v>44949</v>
      </c>
      <c r="I302" s="117" t="s">
        <v>246</v>
      </c>
      <c r="J302" s="117" t="s">
        <v>6209</v>
      </c>
      <c r="K302" s="117" t="s">
        <v>6207</v>
      </c>
      <c r="L302" s="117" t="s">
        <v>6233</v>
      </c>
      <c r="M302" s="119">
        <v>44722</v>
      </c>
      <c r="N302" s="119">
        <v>44804</v>
      </c>
      <c r="O302" s="117">
        <v>527</v>
      </c>
      <c r="P302" s="117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 spans="1:26" s="118" customFormat="1" ht="45.75" customHeight="1" x14ac:dyDescent="0.25">
      <c r="A303" s="117">
        <f>A302+1</f>
        <v>301</v>
      </c>
      <c r="B303" s="117" t="s">
        <v>19</v>
      </c>
      <c r="C303" s="117" t="s">
        <v>6271</v>
      </c>
      <c r="D303" s="117" t="s">
        <v>6272</v>
      </c>
      <c r="E303" s="127">
        <v>2382251</v>
      </c>
      <c r="F303" s="120" t="s">
        <v>658</v>
      </c>
      <c r="G303" s="122">
        <v>44445</v>
      </c>
      <c r="H303" s="122">
        <v>44839</v>
      </c>
      <c r="I303" s="117" t="s">
        <v>246</v>
      </c>
      <c r="J303" s="117" t="s">
        <v>6209</v>
      </c>
      <c r="K303" s="117" t="s">
        <v>6207</v>
      </c>
      <c r="L303" s="117" t="s">
        <v>6233</v>
      </c>
      <c r="M303" s="119">
        <v>44722</v>
      </c>
      <c r="N303" s="119">
        <v>44804</v>
      </c>
      <c r="O303" s="117">
        <v>527</v>
      </c>
      <c r="P303" s="117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 spans="1:26" s="118" customFormat="1" ht="45.75" customHeight="1" x14ac:dyDescent="0.25">
      <c r="A304" s="117">
        <f>A303+1</f>
        <v>302</v>
      </c>
      <c r="B304" s="136" t="s">
        <v>19</v>
      </c>
      <c r="C304" s="136" t="s">
        <v>6439</v>
      </c>
      <c r="D304" s="136" t="s">
        <v>6440</v>
      </c>
      <c r="E304" s="136">
        <v>2501024</v>
      </c>
      <c r="F304" s="136" t="s">
        <v>658</v>
      </c>
      <c r="G304" s="137">
        <v>44669</v>
      </c>
      <c r="H304" s="137">
        <v>45033</v>
      </c>
      <c r="I304" s="117" t="s">
        <v>246</v>
      </c>
      <c r="J304" s="117" t="s">
        <v>6209</v>
      </c>
      <c r="K304" s="117" t="s">
        <v>6207</v>
      </c>
      <c r="L304" s="117" t="s">
        <v>6233</v>
      </c>
      <c r="M304" s="119">
        <v>44783</v>
      </c>
      <c r="N304" s="119">
        <v>45033</v>
      </c>
      <c r="O304" s="128">
        <v>802</v>
      </c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 spans="1:26" s="118" customFormat="1" ht="45.75" customHeight="1" x14ac:dyDescent="0.25">
      <c r="A305" s="117">
        <f>A304+1</f>
        <v>303</v>
      </c>
      <c r="B305" s="117" t="s">
        <v>19</v>
      </c>
      <c r="C305" s="125" t="s">
        <v>459</v>
      </c>
      <c r="D305" s="117" t="s">
        <v>460</v>
      </c>
      <c r="E305" s="127">
        <v>2326228</v>
      </c>
      <c r="F305" s="123" t="s">
        <v>657</v>
      </c>
      <c r="G305" s="122">
        <v>44348</v>
      </c>
      <c r="H305" s="122">
        <v>44804</v>
      </c>
      <c r="I305" s="117" t="s">
        <v>246</v>
      </c>
      <c r="J305" s="117" t="s">
        <v>6209</v>
      </c>
      <c r="K305" s="117" t="s">
        <v>6207</v>
      </c>
      <c r="L305" s="117" t="s">
        <v>6233</v>
      </c>
      <c r="M305" s="119">
        <v>44540</v>
      </c>
      <c r="N305" s="119">
        <v>44804</v>
      </c>
      <c r="O305" s="117">
        <v>1192</v>
      </c>
      <c r="P305" s="145"/>
      <c r="Q305" s="145"/>
      <c r="R305" s="145"/>
      <c r="S305" s="145"/>
      <c r="T305" s="128"/>
      <c r="U305" s="128"/>
      <c r="V305" s="128"/>
      <c r="W305" s="128"/>
      <c r="X305" s="128"/>
      <c r="Y305" s="128"/>
      <c r="Z305" s="128"/>
    </row>
    <row r="306" spans="1:26" s="118" customFormat="1" ht="45.75" customHeight="1" x14ac:dyDescent="0.25">
      <c r="A306" s="117">
        <f>A305+1</f>
        <v>304</v>
      </c>
      <c r="B306" s="117" t="s">
        <v>19</v>
      </c>
      <c r="C306" s="125" t="s">
        <v>461</v>
      </c>
      <c r="D306" s="117" t="s">
        <v>462</v>
      </c>
      <c r="E306" s="127">
        <v>2326228</v>
      </c>
      <c r="F306" s="123" t="s">
        <v>657</v>
      </c>
      <c r="G306" s="122">
        <v>44348</v>
      </c>
      <c r="H306" s="122">
        <v>44804</v>
      </c>
      <c r="I306" s="117" t="s">
        <v>246</v>
      </c>
      <c r="J306" s="117" t="s">
        <v>6209</v>
      </c>
      <c r="K306" s="117" t="s">
        <v>6207</v>
      </c>
      <c r="L306" s="117" t="s">
        <v>6233</v>
      </c>
      <c r="M306" s="119">
        <v>44540</v>
      </c>
      <c r="N306" s="119">
        <v>44804</v>
      </c>
      <c r="O306" s="117">
        <v>1192</v>
      </c>
      <c r="P306" s="145"/>
      <c r="Q306" s="145"/>
      <c r="R306" s="145"/>
      <c r="S306" s="145"/>
      <c r="T306" s="128"/>
      <c r="U306" s="128"/>
      <c r="V306" s="128"/>
      <c r="W306" s="128"/>
      <c r="X306" s="128"/>
      <c r="Y306" s="128"/>
      <c r="Z306" s="128"/>
    </row>
    <row r="307" spans="1:26" s="118" customFormat="1" ht="45.75" customHeight="1" x14ac:dyDescent="0.25">
      <c r="A307" s="117">
        <f>A306+1</f>
        <v>305</v>
      </c>
      <c r="B307" s="117" t="s">
        <v>19</v>
      </c>
      <c r="C307" s="125" t="s">
        <v>463</v>
      </c>
      <c r="D307" s="117" t="s">
        <v>464</v>
      </c>
      <c r="E307" s="127">
        <v>2326228</v>
      </c>
      <c r="F307" s="123" t="s">
        <v>657</v>
      </c>
      <c r="G307" s="122">
        <v>44348</v>
      </c>
      <c r="H307" s="122">
        <v>44804</v>
      </c>
      <c r="I307" s="117" t="s">
        <v>246</v>
      </c>
      <c r="J307" s="117" t="s">
        <v>6209</v>
      </c>
      <c r="K307" s="117" t="s">
        <v>6207</v>
      </c>
      <c r="L307" s="117" t="s">
        <v>6233</v>
      </c>
      <c r="M307" s="119">
        <v>44447</v>
      </c>
      <c r="N307" s="119">
        <v>44804</v>
      </c>
      <c r="O307" s="117">
        <v>785</v>
      </c>
      <c r="P307" s="145"/>
      <c r="Q307" s="145"/>
      <c r="R307" s="145"/>
      <c r="S307" s="145"/>
      <c r="T307" s="128"/>
      <c r="U307" s="128"/>
      <c r="V307" s="128"/>
      <c r="W307" s="128"/>
      <c r="X307" s="128"/>
      <c r="Y307" s="128"/>
      <c r="Z307" s="128"/>
    </row>
    <row r="308" spans="1:26" s="118" customFormat="1" ht="45.75" customHeight="1" x14ac:dyDescent="0.25">
      <c r="A308" s="117">
        <f>A307+1</f>
        <v>306</v>
      </c>
      <c r="B308" s="117" t="s">
        <v>19</v>
      </c>
      <c r="C308" s="125" t="s">
        <v>465</v>
      </c>
      <c r="D308" s="117" t="s">
        <v>466</v>
      </c>
      <c r="E308" s="127">
        <v>2382271</v>
      </c>
      <c r="F308" s="123" t="s">
        <v>659</v>
      </c>
      <c r="G308" s="122">
        <v>44445</v>
      </c>
      <c r="H308" s="122">
        <v>44900</v>
      </c>
      <c r="I308" s="117" t="s">
        <v>246</v>
      </c>
      <c r="J308" s="117" t="s">
        <v>6209</v>
      </c>
      <c r="K308" s="117" t="s">
        <v>6207</v>
      </c>
      <c r="L308" s="117" t="s">
        <v>6233</v>
      </c>
      <c r="M308" s="119">
        <v>44540</v>
      </c>
      <c r="N308" s="119">
        <v>44900</v>
      </c>
      <c r="O308" s="117">
        <v>1192</v>
      </c>
      <c r="P308" s="145"/>
      <c r="Q308" s="145"/>
      <c r="R308" s="145"/>
      <c r="S308" s="145"/>
      <c r="T308" s="128"/>
      <c r="U308" s="128"/>
      <c r="V308" s="128"/>
      <c r="W308" s="128"/>
      <c r="X308" s="128"/>
      <c r="Y308" s="128"/>
      <c r="Z308" s="128"/>
    </row>
    <row r="309" spans="1:26" s="118" customFormat="1" ht="45.75" customHeight="1" x14ac:dyDescent="0.25">
      <c r="A309" s="117">
        <f>A308+1</f>
        <v>307</v>
      </c>
      <c r="B309" s="120" t="s">
        <v>19</v>
      </c>
      <c r="C309" s="120" t="s">
        <v>6269</v>
      </c>
      <c r="D309" s="122" t="s">
        <v>6270</v>
      </c>
      <c r="E309" s="127">
        <v>2382251</v>
      </c>
      <c r="F309" s="120" t="s">
        <v>658</v>
      </c>
      <c r="G309" s="122">
        <v>44445</v>
      </c>
      <c r="H309" s="122">
        <v>44839</v>
      </c>
      <c r="I309" s="117" t="s">
        <v>246</v>
      </c>
      <c r="J309" s="117" t="s">
        <v>6209</v>
      </c>
      <c r="K309" s="117" t="s">
        <v>6207</v>
      </c>
      <c r="L309" s="117" t="s">
        <v>6233</v>
      </c>
      <c r="M309" s="119">
        <v>44722</v>
      </c>
      <c r="N309" s="119">
        <v>44804</v>
      </c>
      <c r="O309" s="117">
        <v>527</v>
      </c>
      <c r="P309" s="117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 spans="1:26" s="118" customFormat="1" ht="45.75" customHeight="1" x14ac:dyDescent="0.25">
      <c r="A310" s="117">
        <f>A309+1</f>
        <v>308</v>
      </c>
      <c r="B310" s="117" t="s">
        <v>143</v>
      </c>
      <c r="C310" s="128">
        <v>1091356696</v>
      </c>
      <c r="D310" s="117" t="s">
        <v>5987</v>
      </c>
      <c r="E310" s="127">
        <v>2397026</v>
      </c>
      <c r="F310" s="123" t="s">
        <v>656</v>
      </c>
      <c r="G310" s="122">
        <v>44473</v>
      </c>
      <c r="H310" s="122">
        <v>44929</v>
      </c>
      <c r="I310" s="117" t="s">
        <v>246</v>
      </c>
      <c r="J310" s="117" t="s">
        <v>6209</v>
      </c>
      <c r="K310" s="117" t="s">
        <v>6207</v>
      </c>
      <c r="L310" s="117" t="s">
        <v>6233</v>
      </c>
      <c r="M310" s="119">
        <v>44687</v>
      </c>
      <c r="N310" s="119">
        <v>44929</v>
      </c>
      <c r="O310" s="117">
        <v>379</v>
      </c>
      <c r="P310" s="145"/>
      <c r="Q310" s="145"/>
      <c r="R310" s="145"/>
      <c r="S310" s="145"/>
      <c r="T310" s="128"/>
      <c r="U310" s="128"/>
      <c r="V310" s="128"/>
      <c r="W310" s="128"/>
      <c r="X310" s="128"/>
      <c r="Y310" s="128"/>
      <c r="Z310" s="128"/>
    </row>
    <row r="311" spans="1:26" s="118" customFormat="1" ht="45.75" customHeight="1" x14ac:dyDescent="0.25">
      <c r="A311" s="117">
        <f>A310+1</f>
        <v>309</v>
      </c>
      <c r="B311" s="136" t="s">
        <v>19</v>
      </c>
      <c r="C311" s="136" t="s">
        <v>6447</v>
      </c>
      <c r="D311" s="136" t="s">
        <v>6448</v>
      </c>
      <c r="E311" s="136">
        <v>2501024</v>
      </c>
      <c r="F311" s="136" t="s">
        <v>658</v>
      </c>
      <c r="G311" s="137">
        <v>44669</v>
      </c>
      <c r="H311" s="137">
        <v>45033</v>
      </c>
      <c r="I311" s="117" t="s">
        <v>246</v>
      </c>
      <c r="J311" s="117" t="s">
        <v>6209</v>
      </c>
      <c r="K311" s="117" t="s">
        <v>6207</v>
      </c>
      <c r="L311" s="117" t="s">
        <v>6233</v>
      </c>
      <c r="M311" s="119">
        <v>44783</v>
      </c>
      <c r="N311" s="119">
        <v>45033</v>
      </c>
      <c r="O311" s="128">
        <v>802</v>
      </c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 spans="1:26" s="118" customFormat="1" ht="45.75" customHeight="1" x14ac:dyDescent="0.25">
      <c r="A312" s="117">
        <f>A311+1</f>
        <v>310</v>
      </c>
      <c r="B312" s="136" t="s">
        <v>19</v>
      </c>
      <c r="C312" s="136" t="s">
        <v>6494</v>
      </c>
      <c r="D312" s="136" t="s">
        <v>6495</v>
      </c>
      <c r="E312" s="136">
        <v>2501027</v>
      </c>
      <c r="F312" s="136" t="s">
        <v>655</v>
      </c>
      <c r="G312" s="137">
        <v>44669</v>
      </c>
      <c r="H312" s="137">
        <v>45033</v>
      </c>
      <c r="I312" s="117" t="s">
        <v>246</v>
      </c>
      <c r="J312" s="117" t="s">
        <v>6209</v>
      </c>
      <c r="K312" s="117" t="s">
        <v>6207</v>
      </c>
      <c r="L312" s="117" t="s">
        <v>6233</v>
      </c>
      <c r="M312" s="119">
        <v>44783</v>
      </c>
      <c r="N312" s="119">
        <v>45033</v>
      </c>
      <c r="O312" s="128">
        <v>802</v>
      </c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 spans="1:26" s="118" customFormat="1" ht="45.75" customHeight="1" x14ac:dyDescent="0.25">
      <c r="A313" s="117">
        <f>A312+1</f>
        <v>311</v>
      </c>
      <c r="B313" s="117" t="s">
        <v>143</v>
      </c>
      <c r="C313" s="125" t="s">
        <v>481</v>
      </c>
      <c r="D313" s="117" t="s">
        <v>482</v>
      </c>
      <c r="E313" s="127">
        <v>2364764</v>
      </c>
      <c r="F313" s="123" t="s">
        <v>659</v>
      </c>
      <c r="G313" s="122">
        <v>44425</v>
      </c>
      <c r="H313" s="122">
        <v>44881</v>
      </c>
      <c r="I313" s="117" t="s">
        <v>246</v>
      </c>
      <c r="J313" s="117" t="s">
        <v>6209</v>
      </c>
      <c r="K313" s="117" t="s">
        <v>6207</v>
      </c>
      <c r="L313" s="117" t="s">
        <v>6233</v>
      </c>
      <c r="M313" s="119">
        <v>44540</v>
      </c>
      <c r="N313" s="119">
        <v>44881</v>
      </c>
      <c r="O313" s="117">
        <v>1192</v>
      </c>
      <c r="P313" s="145"/>
      <c r="Q313" s="145"/>
      <c r="R313" s="145"/>
      <c r="S313" s="145"/>
      <c r="T313" s="128"/>
      <c r="U313" s="128"/>
      <c r="V313" s="128"/>
      <c r="W313" s="128"/>
      <c r="X313" s="128"/>
      <c r="Y313" s="128"/>
      <c r="Z313" s="128"/>
    </row>
    <row r="314" spans="1:26" s="118" customFormat="1" ht="45.75" customHeight="1" x14ac:dyDescent="0.25">
      <c r="A314" s="117">
        <f>A313+1</f>
        <v>312</v>
      </c>
      <c r="B314" s="117" t="s">
        <v>143</v>
      </c>
      <c r="C314" s="125" t="s">
        <v>485</v>
      </c>
      <c r="D314" s="117" t="s">
        <v>486</v>
      </c>
      <c r="E314" s="127">
        <v>2364764</v>
      </c>
      <c r="F314" s="123" t="s">
        <v>659</v>
      </c>
      <c r="G314" s="122">
        <v>44425</v>
      </c>
      <c r="H314" s="122">
        <v>44881</v>
      </c>
      <c r="I314" s="117" t="s">
        <v>246</v>
      </c>
      <c r="J314" s="117" t="s">
        <v>6209</v>
      </c>
      <c r="K314" s="117" t="s">
        <v>6207</v>
      </c>
      <c r="L314" s="117" t="s">
        <v>6233</v>
      </c>
      <c r="M314" s="119">
        <v>44540</v>
      </c>
      <c r="N314" s="119">
        <v>44881</v>
      </c>
      <c r="O314" s="117">
        <v>1192</v>
      </c>
      <c r="P314" s="145"/>
      <c r="Q314" s="145"/>
      <c r="R314" s="145"/>
      <c r="S314" s="145"/>
      <c r="T314" s="128"/>
      <c r="U314" s="128"/>
      <c r="V314" s="128"/>
      <c r="W314" s="128"/>
      <c r="X314" s="128"/>
      <c r="Y314" s="128"/>
      <c r="Z314" s="128"/>
    </row>
    <row r="315" spans="1:26" s="118" customFormat="1" ht="45.75" customHeight="1" x14ac:dyDescent="0.25">
      <c r="A315" s="117">
        <f>A314+1</f>
        <v>313</v>
      </c>
      <c r="B315" s="117" t="s">
        <v>19</v>
      </c>
      <c r="C315" s="125" t="s">
        <v>487</v>
      </c>
      <c r="D315" s="117" t="s">
        <v>488</v>
      </c>
      <c r="E315" s="127">
        <v>2364764</v>
      </c>
      <c r="F315" s="123" t="s">
        <v>659</v>
      </c>
      <c r="G315" s="122">
        <v>44425</v>
      </c>
      <c r="H315" s="122">
        <v>44881</v>
      </c>
      <c r="I315" s="117" t="s">
        <v>246</v>
      </c>
      <c r="J315" s="117" t="s">
        <v>6209</v>
      </c>
      <c r="K315" s="117" t="s">
        <v>6207</v>
      </c>
      <c r="L315" s="117" t="s">
        <v>6233</v>
      </c>
      <c r="M315" s="119">
        <v>44540</v>
      </c>
      <c r="N315" s="119">
        <v>44881</v>
      </c>
      <c r="O315" s="117">
        <v>1192</v>
      </c>
      <c r="P315" s="145"/>
      <c r="Q315" s="145"/>
      <c r="R315" s="145"/>
      <c r="S315" s="145"/>
      <c r="T315" s="128"/>
      <c r="U315" s="128"/>
      <c r="V315" s="128"/>
      <c r="W315" s="128"/>
      <c r="X315" s="128"/>
      <c r="Y315" s="128"/>
      <c r="Z315" s="128"/>
    </row>
    <row r="316" spans="1:26" s="118" customFormat="1" ht="45.75" customHeight="1" x14ac:dyDescent="0.25">
      <c r="A316" s="117">
        <f>A315+1</f>
        <v>314</v>
      </c>
      <c r="B316" s="117" t="s">
        <v>19</v>
      </c>
      <c r="C316" s="125" t="s">
        <v>489</v>
      </c>
      <c r="D316" s="117" t="s">
        <v>490</v>
      </c>
      <c r="E316" s="127">
        <v>2364764</v>
      </c>
      <c r="F316" s="123" t="s">
        <v>659</v>
      </c>
      <c r="G316" s="122">
        <v>44425</v>
      </c>
      <c r="H316" s="122">
        <v>44881</v>
      </c>
      <c r="I316" s="117" t="s">
        <v>246</v>
      </c>
      <c r="J316" s="117" t="s">
        <v>6209</v>
      </c>
      <c r="K316" s="117" t="s">
        <v>6207</v>
      </c>
      <c r="L316" s="117" t="s">
        <v>6233</v>
      </c>
      <c r="M316" s="119">
        <v>44540</v>
      </c>
      <c r="N316" s="119">
        <v>44881</v>
      </c>
      <c r="O316" s="117">
        <v>1192</v>
      </c>
      <c r="P316" s="145"/>
      <c r="Q316" s="145"/>
      <c r="R316" s="145"/>
      <c r="S316" s="145"/>
      <c r="T316" s="128"/>
      <c r="U316" s="128"/>
      <c r="V316" s="128"/>
      <c r="W316" s="128"/>
      <c r="X316" s="128"/>
      <c r="Y316" s="128"/>
      <c r="Z316" s="128"/>
    </row>
    <row r="317" spans="1:26" s="118" customFormat="1" ht="45.75" customHeight="1" x14ac:dyDescent="0.25">
      <c r="A317" s="117">
        <f>A316+1</f>
        <v>315</v>
      </c>
      <c r="B317" s="117" t="s">
        <v>19</v>
      </c>
      <c r="C317" s="125" t="s">
        <v>491</v>
      </c>
      <c r="D317" s="117" t="s">
        <v>492</v>
      </c>
      <c r="E317" s="127">
        <v>2364764</v>
      </c>
      <c r="F317" s="123" t="s">
        <v>659</v>
      </c>
      <c r="G317" s="122">
        <v>44425</v>
      </c>
      <c r="H317" s="122">
        <v>44881</v>
      </c>
      <c r="I317" s="117" t="s">
        <v>246</v>
      </c>
      <c r="J317" s="117" t="s">
        <v>6209</v>
      </c>
      <c r="K317" s="117" t="s">
        <v>6207</v>
      </c>
      <c r="L317" s="117" t="s">
        <v>6233</v>
      </c>
      <c r="M317" s="119">
        <v>44540</v>
      </c>
      <c r="N317" s="119">
        <v>44881</v>
      </c>
      <c r="O317" s="117">
        <v>1192</v>
      </c>
      <c r="P317" s="145"/>
      <c r="Q317" s="145"/>
      <c r="R317" s="145"/>
      <c r="S317" s="145"/>
      <c r="T317" s="128"/>
      <c r="U317" s="128"/>
      <c r="V317" s="128"/>
      <c r="W317" s="128"/>
      <c r="X317" s="128"/>
      <c r="Y317" s="128"/>
      <c r="Z317" s="128"/>
    </row>
    <row r="318" spans="1:26" s="118" customFormat="1" ht="45.75" customHeight="1" x14ac:dyDescent="0.25">
      <c r="A318" s="117">
        <f>A317+1</f>
        <v>316</v>
      </c>
      <c r="B318" s="117" t="s">
        <v>19</v>
      </c>
      <c r="C318" s="125" t="s">
        <v>493</v>
      </c>
      <c r="D318" s="117" t="s">
        <v>494</v>
      </c>
      <c r="E318" s="127">
        <v>2364764</v>
      </c>
      <c r="F318" s="123" t="s">
        <v>659</v>
      </c>
      <c r="G318" s="122">
        <v>44425</v>
      </c>
      <c r="H318" s="122">
        <v>44881</v>
      </c>
      <c r="I318" s="117" t="s">
        <v>246</v>
      </c>
      <c r="J318" s="117" t="s">
        <v>6209</v>
      </c>
      <c r="K318" s="117" t="s">
        <v>6207</v>
      </c>
      <c r="L318" s="117" t="s">
        <v>6233</v>
      </c>
      <c r="M318" s="119">
        <v>44540</v>
      </c>
      <c r="N318" s="119">
        <v>44881</v>
      </c>
      <c r="O318" s="117">
        <v>1192</v>
      </c>
      <c r="P318" s="145"/>
      <c r="Q318" s="145"/>
      <c r="R318" s="145"/>
      <c r="S318" s="145"/>
      <c r="T318" s="128"/>
      <c r="U318" s="128"/>
      <c r="V318" s="128"/>
      <c r="W318" s="128"/>
      <c r="X318" s="128"/>
      <c r="Y318" s="128"/>
      <c r="Z318" s="128"/>
    </row>
    <row r="319" spans="1:26" s="118" customFormat="1" ht="45.75" customHeight="1" x14ac:dyDescent="0.25">
      <c r="A319" s="117">
        <f>A318+1</f>
        <v>317</v>
      </c>
      <c r="B319" s="134" t="s">
        <v>19</v>
      </c>
      <c r="C319" s="134" t="s">
        <v>6273</v>
      </c>
      <c r="D319" s="122" t="s">
        <v>6274</v>
      </c>
      <c r="E319" s="127">
        <v>2453870</v>
      </c>
      <c r="F319" s="136" t="s">
        <v>655</v>
      </c>
      <c r="G319" s="122">
        <v>44585</v>
      </c>
      <c r="H319" s="122">
        <v>44949</v>
      </c>
      <c r="I319" s="117" t="s">
        <v>246</v>
      </c>
      <c r="J319" s="117" t="s">
        <v>6209</v>
      </c>
      <c r="K319" s="117" t="s">
        <v>6207</v>
      </c>
      <c r="L319" s="117" t="s">
        <v>6233</v>
      </c>
      <c r="M319" s="119">
        <v>44722</v>
      </c>
      <c r="N319" s="119">
        <v>44804</v>
      </c>
      <c r="O319" s="117">
        <v>527</v>
      </c>
      <c r="P319" s="117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 spans="1:26" s="118" customFormat="1" ht="45.75" customHeight="1" x14ac:dyDescent="0.25">
      <c r="A320" s="117">
        <f>A319+1</f>
        <v>318</v>
      </c>
      <c r="B320" s="134" t="s">
        <v>143</v>
      </c>
      <c r="C320" s="134" t="s">
        <v>6297</v>
      </c>
      <c r="D320" s="122" t="s">
        <v>6298</v>
      </c>
      <c r="E320" s="127">
        <v>2453870</v>
      </c>
      <c r="F320" s="136" t="s">
        <v>655</v>
      </c>
      <c r="G320" s="122">
        <v>44585</v>
      </c>
      <c r="H320" s="122">
        <v>44949</v>
      </c>
      <c r="I320" s="117" t="s">
        <v>246</v>
      </c>
      <c r="J320" s="117" t="s">
        <v>6209</v>
      </c>
      <c r="K320" s="117" t="s">
        <v>6207</v>
      </c>
      <c r="L320" s="117" t="s">
        <v>6233</v>
      </c>
      <c r="M320" s="119">
        <v>44722</v>
      </c>
      <c r="N320" s="119">
        <v>44804</v>
      </c>
      <c r="O320" s="117">
        <v>527</v>
      </c>
      <c r="P320" s="117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 spans="1:26" s="118" customFormat="1" ht="45.75" customHeight="1" x14ac:dyDescent="0.25">
      <c r="A321" s="117">
        <f>A320+1</f>
        <v>319</v>
      </c>
      <c r="B321" s="134" t="s">
        <v>19</v>
      </c>
      <c r="C321" s="134" t="s">
        <v>6289</v>
      </c>
      <c r="D321" s="122" t="s">
        <v>6290</v>
      </c>
      <c r="E321" s="127">
        <v>2453870</v>
      </c>
      <c r="F321" s="136" t="s">
        <v>655</v>
      </c>
      <c r="G321" s="122">
        <v>44585</v>
      </c>
      <c r="H321" s="122">
        <v>44949</v>
      </c>
      <c r="I321" s="117" t="s">
        <v>246</v>
      </c>
      <c r="J321" s="117" t="s">
        <v>6209</v>
      </c>
      <c r="K321" s="117" t="s">
        <v>6207</v>
      </c>
      <c r="L321" s="117" t="s">
        <v>6233</v>
      </c>
      <c r="M321" s="119">
        <v>44722</v>
      </c>
      <c r="N321" s="119">
        <v>44804</v>
      </c>
      <c r="O321" s="117">
        <v>527</v>
      </c>
      <c r="P321" s="117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 spans="1:26" s="118" customFormat="1" ht="45.75" customHeight="1" x14ac:dyDescent="0.25">
      <c r="A322" s="117">
        <f>A321+1</f>
        <v>320</v>
      </c>
      <c r="B322" s="136" t="s">
        <v>19</v>
      </c>
      <c r="C322" s="136">
        <v>1092940571</v>
      </c>
      <c r="D322" s="136" t="s">
        <v>6399</v>
      </c>
      <c r="E322" s="136">
        <v>2501047</v>
      </c>
      <c r="F322" s="136" t="s">
        <v>658</v>
      </c>
      <c r="G322" s="137">
        <v>44669</v>
      </c>
      <c r="H322" s="137">
        <v>45033</v>
      </c>
      <c r="I322" s="117" t="s">
        <v>246</v>
      </c>
      <c r="J322" s="117" t="s">
        <v>6209</v>
      </c>
      <c r="K322" s="117" t="s">
        <v>6207</v>
      </c>
      <c r="L322" s="117" t="s">
        <v>6233</v>
      </c>
      <c r="M322" s="119">
        <v>44783</v>
      </c>
      <c r="N322" s="119">
        <v>45033</v>
      </c>
      <c r="O322" s="128">
        <v>802</v>
      </c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 spans="1:26" s="118" customFormat="1" ht="45.75" customHeight="1" x14ac:dyDescent="0.25">
      <c r="A323" s="117">
        <f>A322+1</f>
        <v>321</v>
      </c>
      <c r="B323" s="117" t="s">
        <v>19</v>
      </c>
      <c r="C323" s="125" t="s">
        <v>501</v>
      </c>
      <c r="D323" s="117" t="s">
        <v>502</v>
      </c>
      <c r="E323" s="127">
        <v>2364756</v>
      </c>
      <c r="F323" s="123" t="s">
        <v>658</v>
      </c>
      <c r="G323" s="122">
        <v>44425</v>
      </c>
      <c r="H323" s="122">
        <v>44820</v>
      </c>
      <c r="I323" s="117" t="s">
        <v>246</v>
      </c>
      <c r="J323" s="117" t="s">
        <v>6209</v>
      </c>
      <c r="K323" s="117" t="s">
        <v>6207</v>
      </c>
      <c r="L323" s="117" t="s">
        <v>6233</v>
      </c>
      <c r="M323" s="119">
        <v>44540</v>
      </c>
      <c r="N323" s="119">
        <v>44820</v>
      </c>
      <c r="O323" s="117">
        <v>1192</v>
      </c>
      <c r="P323" s="145"/>
      <c r="Q323" s="145"/>
      <c r="R323" s="145"/>
      <c r="S323" s="145"/>
      <c r="T323" s="128"/>
      <c r="U323" s="128"/>
      <c r="V323" s="128"/>
      <c r="W323" s="128"/>
      <c r="X323" s="128"/>
      <c r="Y323" s="128"/>
      <c r="Z323" s="128"/>
    </row>
    <row r="324" spans="1:26" s="118" customFormat="1" ht="45.75" customHeight="1" x14ac:dyDescent="0.25">
      <c r="A324" s="117">
        <f>A323+1</f>
        <v>322</v>
      </c>
      <c r="B324" s="135" t="s">
        <v>19</v>
      </c>
      <c r="C324" s="135" t="s">
        <v>6331</v>
      </c>
      <c r="D324" s="122" t="s">
        <v>6332</v>
      </c>
      <c r="E324" s="127">
        <v>2397026</v>
      </c>
      <c r="F324" s="135" t="s">
        <v>4160</v>
      </c>
      <c r="G324" s="122">
        <v>44473</v>
      </c>
      <c r="H324" s="122">
        <v>44929</v>
      </c>
      <c r="I324" s="117" t="s">
        <v>246</v>
      </c>
      <c r="J324" s="117" t="s">
        <v>6209</v>
      </c>
      <c r="K324" s="117" t="s">
        <v>6207</v>
      </c>
      <c r="L324" s="117" t="s">
        <v>6233</v>
      </c>
      <c r="M324" s="119">
        <v>44722</v>
      </c>
      <c r="N324" s="119">
        <v>44804</v>
      </c>
      <c r="O324" s="117">
        <v>527</v>
      </c>
      <c r="P324" s="117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 spans="1:26" s="118" customFormat="1" ht="45.75" customHeight="1" x14ac:dyDescent="0.25">
      <c r="A325" s="117">
        <f>A324+1</f>
        <v>323</v>
      </c>
      <c r="B325" s="117" t="s">
        <v>19</v>
      </c>
      <c r="C325" s="125" t="s">
        <v>507</v>
      </c>
      <c r="D325" s="117" t="s">
        <v>508</v>
      </c>
      <c r="E325" s="127">
        <v>2364756</v>
      </c>
      <c r="F325" s="123" t="s">
        <v>658</v>
      </c>
      <c r="G325" s="122">
        <v>44425</v>
      </c>
      <c r="H325" s="122">
        <v>44820</v>
      </c>
      <c r="I325" s="117" t="s">
        <v>246</v>
      </c>
      <c r="J325" s="117" t="s">
        <v>6209</v>
      </c>
      <c r="K325" s="117" t="s">
        <v>6207</v>
      </c>
      <c r="L325" s="117" t="s">
        <v>6233</v>
      </c>
      <c r="M325" s="119">
        <v>44540</v>
      </c>
      <c r="N325" s="119">
        <v>44820</v>
      </c>
      <c r="O325" s="117">
        <v>1192</v>
      </c>
      <c r="P325" s="145"/>
      <c r="Q325" s="145"/>
      <c r="R325" s="145"/>
      <c r="S325" s="145"/>
      <c r="T325" s="128"/>
      <c r="U325" s="128"/>
      <c r="V325" s="128"/>
      <c r="W325" s="128"/>
      <c r="X325" s="128"/>
      <c r="Y325" s="128"/>
      <c r="Z325" s="128"/>
    </row>
    <row r="326" spans="1:26" s="118" customFormat="1" ht="45.75" customHeight="1" x14ac:dyDescent="0.25">
      <c r="A326" s="117">
        <f>A325+1</f>
        <v>324</v>
      </c>
      <c r="B326" s="135" t="s">
        <v>143</v>
      </c>
      <c r="C326" s="135" t="s">
        <v>6329</v>
      </c>
      <c r="D326" s="122" t="s">
        <v>6330</v>
      </c>
      <c r="E326" s="127">
        <v>2397026</v>
      </c>
      <c r="F326" s="135" t="s">
        <v>4160</v>
      </c>
      <c r="G326" s="122">
        <v>44473</v>
      </c>
      <c r="H326" s="122">
        <v>44929</v>
      </c>
      <c r="I326" s="117" t="s">
        <v>246</v>
      </c>
      <c r="J326" s="117" t="s">
        <v>6209</v>
      </c>
      <c r="K326" s="117" t="s">
        <v>6207</v>
      </c>
      <c r="L326" s="117" t="s">
        <v>6233</v>
      </c>
      <c r="M326" s="119">
        <v>44722</v>
      </c>
      <c r="N326" s="119">
        <v>44804</v>
      </c>
      <c r="O326" s="117">
        <v>527</v>
      </c>
      <c r="P326" s="117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 spans="1:26" s="118" customFormat="1" ht="45.75" customHeight="1" x14ac:dyDescent="0.25">
      <c r="A327" s="117">
        <f>A326+1</f>
        <v>325</v>
      </c>
      <c r="B327" s="135" t="s">
        <v>143</v>
      </c>
      <c r="C327" s="135" t="s">
        <v>6335</v>
      </c>
      <c r="D327" s="122" t="s">
        <v>6336</v>
      </c>
      <c r="E327" s="127">
        <v>2397026</v>
      </c>
      <c r="F327" s="135" t="s">
        <v>4160</v>
      </c>
      <c r="G327" s="122">
        <v>44473</v>
      </c>
      <c r="H327" s="122">
        <v>44929</v>
      </c>
      <c r="I327" s="117" t="s">
        <v>246</v>
      </c>
      <c r="J327" s="117" t="s">
        <v>6209</v>
      </c>
      <c r="K327" s="117" t="s">
        <v>6207</v>
      </c>
      <c r="L327" s="117" t="s">
        <v>6233</v>
      </c>
      <c r="M327" s="119">
        <v>44722</v>
      </c>
      <c r="N327" s="119">
        <v>44804</v>
      </c>
      <c r="O327" s="117">
        <v>527</v>
      </c>
      <c r="P327" s="117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 spans="1:26" s="118" customFormat="1" ht="45.75" customHeight="1" x14ac:dyDescent="0.25">
      <c r="A328" s="117">
        <f>A327+1</f>
        <v>326</v>
      </c>
      <c r="B328" s="117" t="s">
        <v>143</v>
      </c>
      <c r="C328" s="125" t="s">
        <v>515</v>
      </c>
      <c r="D328" s="117" t="s">
        <v>516</v>
      </c>
      <c r="E328" s="127">
        <v>2364756</v>
      </c>
      <c r="F328" s="123" t="s">
        <v>658</v>
      </c>
      <c r="G328" s="122">
        <v>44425</v>
      </c>
      <c r="H328" s="122">
        <v>44820</v>
      </c>
      <c r="I328" s="117" t="s">
        <v>246</v>
      </c>
      <c r="J328" s="117" t="s">
        <v>6209</v>
      </c>
      <c r="K328" s="117" t="s">
        <v>6207</v>
      </c>
      <c r="L328" s="117" t="s">
        <v>6233</v>
      </c>
      <c r="M328" s="119">
        <v>44540</v>
      </c>
      <c r="N328" s="119">
        <v>44820</v>
      </c>
      <c r="O328" s="117">
        <v>1192</v>
      </c>
      <c r="P328" s="145"/>
      <c r="Q328" s="145"/>
      <c r="R328" s="145"/>
      <c r="S328" s="145"/>
      <c r="T328" s="128"/>
      <c r="U328" s="128"/>
      <c r="V328" s="128"/>
      <c r="W328" s="128"/>
      <c r="X328" s="128"/>
      <c r="Y328" s="128"/>
      <c r="Z328" s="128"/>
    </row>
    <row r="329" spans="1:26" s="118" customFormat="1" ht="45.75" customHeight="1" x14ac:dyDescent="0.25">
      <c r="A329" s="117">
        <f>A328+1</f>
        <v>327</v>
      </c>
      <c r="B329" s="135" t="s">
        <v>143</v>
      </c>
      <c r="C329" s="135" t="s">
        <v>6333</v>
      </c>
      <c r="D329" s="122" t="s">
        <v>6334</v>
      </c>
      <c r="E329" s="127">
        <v>2397026</v>
      </c>
      <c r="F329" s="135" t="s">
        <v>4160</v>
      </c>
      <c r="G329" s="122">
        <v>44473</v>
      </c>
      <c r="H329" s="122">
        <v>44929</v>
      </c>
      <c r="I329" s="117" t="s">
        <v>246</v>
      </c>
      <c r="J329" s="117" t="s">
        <v>6209</v>
      </c>
      <c r="K329" s="117" t="s">
        <v>6207</v>
      </c>
      <c r="L329" s="117" t="s">
        <v>6233</v>
      </c>
      <c r="M329" s="119">
        <v>44722</v>
      </c>
      <c r="N329" s="119">
        <v>44804</v>
      </c>
      <c r="O329" s="117">
        <v>527</v>
      </c>
      <c r="P329" s="117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 spans="1:26" s="118" customFormat="1" ht="45.75" customHeight="1" x14ac:dyDescent="0.25">
      <c r="A330" s="117">
        <f>A329+1</f>
        <v>328</v>
      </c>
      <c r="B330" s="136" t="s">
        <v>143</v>
      </c>
      <c r="C330" s="136" t="s">
        <v>6457</v>
      </c>
      <c r="D330" s="136" t="s">
        <v>6458</v>
      </c>
      <c r="E330" s="136">
        <v>2501024</v>
      </c>
      <c r="F330" s="136" t="s">
        <v>658</v>
      </c>
      <c r="G330" s="137">
        <v>44669</v>
      </c>
      <c r="H330" s="137">
        <v>45033</v>
      </c>
      <c r="I330" s="117" t="s">
        <v>246</v>
      </c>
      <c r="J330" s="117" t="s">
        <v>6209</v>
      </c>
      <c r="K330" s="117" t="s">
        <v>6207</v>
      </c>
      <c r="L330" s="117" t="s">
        <v>6233</v>
      </c>
      <c r="M330" s="119">
        <v>44783</v>
      </c>
      <c r="N330" s="119">
        <v>45033</v>
      </c>
      <c r="O330" s="128">
        <v>802</v>
      </c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 spans="1:26" s="118" customFormat="1" ht="45.75" customHeight="1" x14ac:dyDescent="0.25">
      <c r="A331" s="117">
        <f>A330+1</f>
        <v>329</v>
      </c>
      <c r="B331" s="134" t="s">
        <v>143</v>
      </c>
      <c r="C331" s="134" t="s">
        <v>6279</v>
      </c>
      <c r="D331" s="122" t="s">
        <v>6280</v>
      </c>
      <c r="E331" s="127">
        <v>2453870</v>
      </c>
      <c r="F331" s="136" t="s">
        <v>655</v>
      </c>
      <c r="G331" s="122">
        <v>44585</v>
      </c>
      <c r="H331" s="122">
        <v>44949</v>
      </c>
      <c r="I331" s="117" t="s">
        <v>246</v>
      </c>
      <c r="J331" s="117" t="s">
        <v>6209</v>
      </c>
      <c r="K331" s="117" t="s">
        <v>6207</v>
      </c>
      <c r="L331" s="117" t="s">
        <v>6233</v>
      </c>
      <c r="M331" s="119">
        <v>44722</v>
      </c>
      <c r="N331" s="119">
        <v>44804</v>
      </c>
      <c r="O331" s="117">
        <v>527</v>
      </c>
      <c r="P331" s="117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 spans="1:26" s="118" customFormat="1" ht="45.75" customHeight="1" x14ac:dyDescent="0.25">
      <c r="A332" s="117">
        <f>A331+1</f>
        <v>330</v>
      </c>
      <c r="B332" s="134" t="s">
        <v>143</v>
      </c>
      <c r="C332" s="134" t="s">
        <v>6287</v>
      </c>
      <c r="D332" s="122" t="s">
        <v>6288</v>
      </c>
      <c r="E332" s="127">
        <v>2453870</v>
      </c>
      <c r="F332" s="136" t="s">
        <v>655</v>
      </c>
      <c r="G332" s="122">
        <v>44585</v>
      </c>
      <c r="H332" s="122">
        <v>44949</v>
      </c>
      <c r="I332" s="117" t="s">
        <v>246</v>
      </c>
      <c r="J332" s="117" t="s">
        <v>6209</v>
      </c>
      <c r="K332" s="117" t="s">
        <v>6207</v>
      </c>
      <c r="L332" s="117" t="s">
        <v>6233</v>
      </c>
      <c r="M332" s="119">
        <v>44722</v>
      </c>
      <c r="N332" s="119">
        <v>44804</v>
      </c>
      <c r="O332" s="117">
        <v>527</v>
      </c>
      <c r="P332" s="117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 spans="1:26" s="118" customFormat="1" ht="45.75" customHeight="1" x14ac:dyDescent="0.25">
      <c r="A333" s="117">
        <f>A332+1</f>
        <v>331</v>
      </c>
      <c r="B333" s="136" t="s">
        <v>19</v>
      </c>
      <c r="C333" s="136" t="s">
        <v>6459</v>
      </c>
      <c r="D333" s="136" t="s">
        <v>6460</v>
      </c>
      <c r="E333" s="136">
        <v>2501040</v>
      </c>
      <c r="F333" s="136" t="s">
        <v>658</v>
      </c>
      <c r="G333" s="137">
        <v>44669</v>
      </c>
      <c r="H333" s="137">
        <v>45033</v>
      </c>
      <c r="I333" s="117" t="s">
        <v>246</v>
      </c>
      <c r="J333" s="117" t="s">
        <v>6209</v>
      </c>
      <c r="K333" s="117" t="s">
        <v>6207</v>
      </c>
      <c r="L333" s="117" t="s">
        <v>6233</v>
      </c>
      <c r="M333" s="119">
        <v>44783</v>
      </c>
      <c r="N333" s="119">
        <v>45033</v>
      </c>
      <c r="O333" s="128">
        <v>802</v>
      </c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 spans="1:26" s="118" customFormat="1" ht="45.75" customHeight="1" x14ac:dyDescent="0.25">
      <c r="A334" s="117">
        <f>A333+1</f>
        <v>332</v>
      </c>
      <c r="B334" s="120" t="s">
        <v>19</v>
      </c>
      <c r="C334" s="120" t="s">
        <v>6532</v>
      </c>
      <c r="D334" s="120" t="s">
        <v>6533</v>
      </c>
      <c r="E334" s="120">
        <v>2382251</v>
      </c>
      <c r="F334" s="120" t="s">
        <v>658</v>
      </c>
      <c r="G334" s="122">
        <v>44445</v>
      </c>
      <c r="H334" s="122">
        <v>44839</v>
      </c>
      <c r="I334" s="117" t="s">
        <v>246</v>
      </c>
      <c r="J334" s="117" t="s">
        <v>6209</v>
      </c>
      <c r="K334" s="117" t="s">
        <v>6207</v>
      </c>
      <c r="L334" s="117" t="s">
        <v>6233</v>
      </c>
      <c r="M334" s="119">
        <v>44783</v>
      </c>
      <c r="N334" s="119">
        <v>44839</v>
      </c>
      <c r="O334" s="128">
        <v>802</v>
      </c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 spans="1:26" s="118" customFormat="1" ht="45.75" customHeight="1" x14ac:dyDescent="0.25">
      <c r="A335" s="117">
        <f>A334+1</f>
        <v>333</v>
      </c>
      <c r="B335" s="117" t="s">
        <v>19</v>
      </c>
      <c r="C335" s="128">
        <v>1093782840</v>
      </c>
      <c r="D335" s="117" t="s">
        <v>5990</v>
      </c>
      <c r="E335" s="127">
        <v>2382251</v>
      </c>
      <c r="F335" s="123" t="s">
        <v>654</v>
      </c>
      <c r="G335" s="122">
        <v>44445</v>
      </c>
      <c r="H335" s="122">
        <v>44839</v>
      </c>
      <c r="I335" s="117" t="s">
        <v>246</v>
      </c>
      <c r="J335" s="117" t="s">
        <v>6209</v>
      </c>
      <c r="K335" s="117" t="s">
        <v>6207</v>
      </c>
      <c r="L335" s="117" t="s">
        <v>6233</v>
      </c>
      <c r="M335" s="119">
        <v>44687</v>
      </c>
      <c r="N335" s="119">
        <v>44839</v>
      </c>
      <c r="O335" s="117">
        <v>379</v>
      </c>
      <c r="P335" s="145"/>
      <c r="Q335" s="145"/>
      <c r="R335" s="145"/>
      <c r="S335" s="145"/>
      <c r="T335" s="128"/>
      <c r="U335" s="128"/>
      <c r="V335" s="128"/>
      <c r="W335" s="128"/>
      <c r="X335" s="128"/>
      <c r="Y335" s="128"/>
      <c r="Z335" s="128"/>
    </row>
    <row r="336" spans="1:26" s="118" customFormat="1" ht="45.75" customHeight="1" x14ac:dyDescent="0.25">
      <c r="A336" s="117">
        <f>A335+1</f>
        <v>334</v>
      </c>
      <c r="B336" s="117" t="s">
        <v>19</v>
      </c>
      <c r="C336" s="125" t="s">
        <v>527</v>
      </c>
      <c r="D336" s="117" t="s">
        <v>528</v>
      </c>
      <c r="E336" s="127">
        <v>2382269</v>
      </c>
      <c r="F336" s="123" t="s">
        <v>656</v>
      </c>
      <c r="G336" s="122">
        <v>44445</v>
      </c>
      <c r="H336" s="122">
        <v>44900</v>
      </c>
      <c r="I336" s="117" t="s">
        <v>246</v>
      </c>
      <c r="J336" s="117" t="s">
        <v>6209</v>
      </c>
      <c r="K336" s="117" t="s">
        <v>6207</v>
      </c>
      <c r="L336" s="117" t="s">
        <v>6233</v>
      </c>
      <c r="M336" s="119">
        <v>44540</v>
      </c>
      <c r="N336" s="119">
        <v>44900</v>
      </c>
      <c r="O336" s="117">
        <v>1192</v>
      </c>
      <c r="P336" s="145"/>
      <c r="Q336" s="145"/>
      <c r="R336" s="145"/>
      <c r="S336" s="145"/>
      <c r="T336" s="128"/>
      <c r="U336" s="128"/>
      <c r="V336" s="128"/>
      <c r="W336" s="128"/>
      <c r="X336" s="128"/>
      <c r="Y336" s="128"/>
      <c r="Z336" s="128"/>
    </row>
    <row r="337" spans="1:26" s="118" customFormat="1" ht="45.75" customHeight="1" x14ac:dyDescent="0.25">
      <c r="A337" s="117">
        <f>A336+1</f>
        <v>335</v>
      </c>
      <c r="B337" s="136" t="s">
        <v>19</v>
      </c>
      <c r="C337" s="136" t="s">
        <v>6443</v>
      </c>
      <c r="D337" s="136" t="s">
        <v>6444</v>
      </c>
      <c r="E337" s="136">
        <v>2501024</v>
      </c>
      <c r="F337" s="136" t="s">
        <v>658</v>
      </c>
      <c r="G337" s="137">
        <v>44669</v>
      </c>
      <c r="H337" s="137">
        <v>45033</v>
      </c>
      <c r="I337" s="117" t="s">
        <v>246</v>
      </c>
      <c r="J337" s="117" t="s">
        <v>6209</v>
      </c>
      <c r="K337" s="117" t="s">
        <v>6207</v>
      </c>
      <c r="L337" s="117" t="s">
        <v>6233</v>
      </c>
      <c r="M337" s="119">
        <v>44783</v>
      </c>
      <c r="N337" s="119">
        <v>45033</v>
      </c>
      <c r="O337" s="128">
        <v>802</v>
      </c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 spans="1:26" s="118" customFormat="1" ht="45.75" customHeight="1" x14ac:dyDescent="0.25">
      <c r="A338" s="117">
        <f>A337+1</f>
        <v>336</v>
      </c>
      <c r="B338" s="117" t="s">
        <v>19</v>
      </c>
      <c r="C338" s="125" t="s">
        <v>674</v>
      </c>
      <c r="D338" s="117" t="s">
        <v>675</v>
      </c>
      <c r="E338" s="127">
        <v>2382251</v>
      </c>
      <c r="F338" s="123" t="s">
        <v>654</v>
      </c>
      <c r="G338" s="122">
        <v>44445</v>
      </c>
      <c r="H338" s="122">
        <v>44839</v>
      </c>
      <c r="I338" s="117" t="s">
        <v>246</v>
      </c>
      <c r="J338" s="117" t="s">
        <v>6209</v>
      </c>
      <c r="K338" s="117" t="s">
        <v>6207</v>
      </c>
      <c r="L338" s="117" t="s">
        <v>6233</v>
      </c>
      <c r="M338" s="119">
        <v>44658</v>
      </c>
      <c r="N338" s="119">
        <v>44839</v>
      </c>
      <c r="O338" s="117">
        <v>302</v>
      </c>
      <c r="P338" s="145"/>
      <c r="Q338" s="145"/>
      <c r="R338" s="145"/>
      <c r="S338" s="145"/>
      <c r="T338" s="128"/>
      <c r="U338" s="128"/>
      <c r="V338" s="128"/>
      <c r="W338" s="128"/>
      <c r="X338" s="128"/>
      <c r="Y338" s="128"/>
      <c r="Z338" s="128"/>
    </row>
    <row r="339" spans="1:26" s="118" customFormat="1" ht="45.75" customHeight="1" x14ac:dyDescent="0.25">
      <c r="A339" s="117">
        <f>A338+1</f>
        <v>337</v>
      </c>
      <c r="B339" s="120" t="s">
        <v>143</v>
      </c>
      <c r="C339" s="120" t="s">
        <v>6369</v>
      </c>
      <c r="D339" s="120" t="s">
        <v>6370</v>
      </c>
      <c r="E339" s="120">
        <v>2382271</v>
      </c>
      <c r="F339" s="135" t="s">
        <v>4160</v>
      </c>
      <c r="G339" s="122">
        <v>44445</v>
      </c>
      <c r="H339" s="122">
        <v>44900</v>
      </c>
      <c r="I339" s="117" t="s">
        <v>246</v>
      </c>
      <c r="J339" s="117" t="s">
        <v>6209</v>
      </c>
      <c r="K339" s="117" t="s">
        <v>6207</v>
      </c>
      <c r="L339" s="117" t="s">
        <v>6233</v>
      </c>
      <c r="M339" s="119">
        <v>44750</v>
      </c>
      <c r="N339" s="119">
        <v>44900</v>
      </c>
      <c r="O339" s="128">
        <v>617</v>
      </c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 spans="1:26" s="118" customFormat="1" ht="45.75" customHeight="1" x14ac:dyDescent="0.25">
      <c r="A340" s="117">
        <f>A339+1</f>
        <v>338</v>
      </c>
      <c r="B340" s="117" t="s">
        <v>143</v>
      </c>
      <c r="C340" s="125" t="s">
        <v>533</v>
      </c>
      <c r="D340" s="117" t="s">
        <v>534</v>
      </c>
      <c r="E340" s="127">
        <v>2382271</v>
      </c>
      <c r="F340" s="123" t="s">
        <v>659</v>
      </c>
      <c r="G340" s="122">
        <v>44445</v>
      </c>
      <c r="H340" s="122">
        <v>44900</v>
      </c>
      <c r="I340" s="117" t="s">
        <v>246</v>
      </c>
      <c r="J340" s="117" t="s">
        <v>6209</v>
      </c>
      <c r="K340" s="117" t="s">
        <v>6207</v>
      </c>
      <c r="L340" s="117" t="s">
        <v>6233</v>
      </c>
      <c r="M340" s="119">
        <v>44540</v>
      </c>
      <c r="N340" s="119">
        <v>44900</v>
      </c>
      <c r="O340" s="117">
        <v>1192</v>
      </c>
      <c r="P340" s="145"/>
      <c r="Q340" s="145"/>
      <c r="R340" s="145"/>
      <c r="S340" s="145"/>
      <c r="T340" s="128"/>
      <c r="U340" s="128"/>
      <c r="V340" s="128"/>
      <c r="W340" s="128"/>
      <c r="X340" s="128"/>
      <c r="Y340" s="128"/>
      <c r="Z340" s="128"/>
    </row>
    <row r="341" spans="1:26" s="118" customFormat="1" ht="45.75" customHeight="1" x14ac:dyDescent="0.25">
      <c r="A341" s="117">
        <f>A340+1</f>
        <v>339</v>
      </c>
      <c r="B341" s="117" t="s">
        <v>19</v>
      </c>
      <c r="C341" s="125" t="s">
        <v>537</v>
      </c>
      <c r="D341" s="117" t="s">
        <v>538</v>
      </c>
      <c r="E341" s="127">
        <v>2382271</v>
      </c>
      <c r="F341" s="123" t="s">
        <v>659</v>
      </c>
      <c r="G341" s="122">
        <v>44445</v>
      </c>
      <c r="H341" s="122">
        <v>44900</v>
      </c>
      <c r="I341" s="117" t="s">
        <v>246</v>
      </c>
      <c r="J341" s="117" t="s">
        <v>6209</v>
      </c>
      <c r="K341" s="117" t="s">
        <v>6207</v>
      </c>
      <c r="L341" s="117" t="s">
        <v>6233</v>
      </c>
      <c r="M341" s="119">
        <v>44540</v>
      </c>
      <c r="N341" s="119">
        <v>44900</v>
      </c>
      <c r="O341" s="117">
        <v>1192</v>
      </c>
      <c r="P341" s="145"/>
      <c r="Q341" s="145"/>
      <c r="R341" s="145"/>
      <c r="S341" s="145"/>
      <c r="T341" s="128"/>
      <c r="U341" s="128"/>
      <c r="V341" s="128"/>
      <c r="W341" s="128"/>
      <c r="X341" s="128"/>
      <c r="Y341" s="128"/>
      <c r="Z341" s="128"/>
    </row>
    <row r="342" spans="1:26" s="118" customFormat="1" ht="45.75" customHeight="1" x14ac:dyDescent="0.25">
      <c r="A342" s="117">
        <f>A341+1</f>
        <v>340</v>
      </c>
      <c r="B342" s="117" t="s">
        <v>19</v>
      </c>
      <c r="C342" s="125" t="s">
        <v>539</v>
      </c>
      <c r="D342" s="117" t="s">
        <v>540</v>
      </c>
      <c r="E342" s="127">
        <v>2382271</v>
      </c>
      <c r="F342" s="123" t="s">
        <v>659</v>
      </c>
      <c r="G342" s="122">
        <v>44445</v>
      </c>
      <c r="H342" s="122">
        <v>44900</v>
      </c>
      <c r="I342" s="117" t="s">
        <v>246</v>
      </c>
      <c r="J342" s="117" t="s">
        <v>6209</v>
      </c>
      <c r="K342" s="117" t="s">
        <v>6207</v>
      </c>
      <c r="L342" s="117" t="s">
        <v>6233</v>
      </c>
      <c r="M342" s="119">
        <v>44540</v>
      </c>
      <c r="N342" s="119">
        <v>44900</v>
      </c>
      <c r="O342" s="117">
        <v>1192</v>
      </c>
      <c r="P342" s="145"/>
      <c r="Q342" s="145"/>
      <c r="R342" s="145"/>
      <c r="S342" s="145"/>
      <c r="T342" s="128"/>
      <c r="U342" s="128"/>
      <c r="V342" s="128"/>
      <c r="W342" s="128"/>
      <c r="X342" s="128"/>
      <c r="Y342" s="128"/>
      <c r="Z342" s="128"/>
    </row>
    <row r="343" spans="1:26" s="118" customFormat="1" ht="45.75" customHeight="1" x14ac:dyDescent="0.25">
      <c r="A343" s="117">
        <f>A342+1</f>
        <v>341</v>
      </c>
      <c r="B343" s="134" t="s">
        <v>143</v>
      </c>
      <c r="C343" s="134" t="s">
        <v>6295</v>
      </c>
      <c r="D343" s="122" t="s">
        <v>6296</v>
      </c>
      <c r="E343" s="127">
        <v>2453870</v>
      </c>
      <c r="F343" s="136" t="s">
        <v>655</v>
      </c>
      <c r="G343" s="122">
        <v>44585</v>
      </c>
      <c r="H343" s="122">
        <v>44949</v>
      </c>
      <c r="I343" s="117" t="s">
        <v>246</v>
      </c>
      <c r="J343" s="117" t="s">
        <v>6209</v>
      </c>
      <c r="K343" s="117" t="s">
        <v>6207</v>
      </c>
      <c r="L343" s="117" t="s">
        <v>6233</v>
      </c>
      <c r="M343" s="119">
        <v>44722</v>
      </c>
      <c r="N343" s="119">
        <v>44804</v>
      </c>
      <c r="O343" s="117">
        <v>527</v>
      </c>
      <c r="P343" s="117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 spans="1:26" s="118" customFormat="1" ht="45.75" customHeight="1" x14ac:dyDescent="0.25">
      <c r="A344" s="117">
        <f>A343+1</f>
        <v>342</v>
      </c>
      <c r="B344" s="117" t="s">
        <v>19</v>
      </c>
      <c r="C344" s="125" t="s">
        <v>543</v>
      </c>
      <c r="D344" s="117" t="s">
        <v>544</v>
      </c>
      <c r="E344" s="127">
        <v>2364756</v>
      </c>
      <c r="F344" s="123" t="s">
        <v>658</v>
      </c>
      <c r="G344" s="122">
        <v>44425</v>
      </c>
      <c r="H344" s="122">
        <v>44820</v>
      </c>
      <c r="I344" s="117" t="s">
        <v>246</v>
      </c>
      <c r="J344" s="117" t="s">
        <v>6209</v>
      </c>
      <c r="K344" s="117" t="s">
        <v>6207</v>
      </c>
      <c r="L344" s="117" t="s">
        <v>6233</v>
      </c>
      <c r="M344" s="119">
        <v>44540</v>
      </c>
      <c r="N344" s="119">
        <v>44820</v>
      </c>
      <c r="O344" s="117">
        <v>1192</v>
      </c>
      <c r="P344" s="145"/>
      <c r="Q344" s="145"/>
      <c r="R344" s="145"/>
      <c r="S344" s="145"/>
      <c r="T344" s="128"/>
      <c r="U344" s="128"/>
      <c r="V344" s="128"/>
      <c r="W344" s="128"/>
      <c r="X344" s="128"/>
      <c r="Y344" s="128"/>
      <c r="Z344" s="128"/>
    </row>
    <row r="345" spans="1:26" s="118" customFormat="1" ht="45.75" customHeight="1" x14ac:dyDescent="0.25">
      <c r="A345" s="117">
        <f>A344+1</f>
        <v>343</v>
      </c>
      <c r="B345" s="117" t="s">
        <v>19</v>
      </c>
      <c r="C345" s="125" t="s">
        <v>545</v>
      </c>
      <c r="D345" s="117" t="s">
        <v>546</v>
      </c>
      <c r="E345" s="127">
        <v>2382269</v>
      </c>
      <c r="F345" s="123" t="s">
        <v>656</v>
      </c>
      <c r="G345" s="122">
        <v>44445</v>
      </c>
      <c r="H345" s="122">
        <v>44900</v>
      </c>
      <c r="I345" s="117" t="s">
        <v>246</v>
      </c>
      <c r="J345" s="117" t="s">
        <v>6209</v>
      </c>
      <c r="K345" s="117" t="s">
        <v>6207</v>
      </c>
      <c r="L345" s="117" t="s">
        <v>6233</v>
      </c>
      <c r="M345" s="119">
        <v>44540</v>
      </c>
      <c r="N345" s="119">
        <v>44900</v>
      </c>
      <c r="O345" s="117">
        <v>1192</v>
      </c>
      <c r="P345" s="145"/>
      <c r="Q345" s="145"/>
      <c r="R345" s="145"/>
      <c r="S345" s="145"/>
      <c r="T345" s="128"/>
      <c r="U345" s="128"/>
      <c r="V345" s="128"/>
      <c r="W345" s="128"/>
      <c r="X345" s="128"/>
      <c r="Y345" s="128"/>
      <c r="Z345" s="128"/>
    </row>
    <row r="346" spans="1:26" s="118" customFormat="1" ht="45.75" customHeight="1" x14ac:dyDescent="0.25">
      <c r="A346" s="117">
        <f>A345+1</f>
        <v>344</v>
      </c>
      <c r="B346" s="117" t="s">
        <v>19</v>
      </c>
      <c r="C346" s="125" t="s">
        <v>547</v>
      </c>
      <c r="D346" s="117" t="s">
        <v>548</v>
      </c>
      <c r="E346" s="127">
        <v>2382269</v>
      </c>
      <c r="F346" s="123" t="s">
        <v>656</v>
      </c>
      <c r="G346" s="122">
        <v>44445</v>
      </c>
      <c r="H346" s="122">
        <v>44900</v>
      </c>
      <c r="I346" s="117" t="s">
        <v>246</v>
      </c>
      <c r="J346" s="117" t="s">
        <v>6209</v>
      </c>
      <c r="K346" s="117" t="s">
        <v>6207</v>
      </c>
      <c r="L346" s="117" t="s">
        <v>6233</v>
      </c>
      <c r="M346" s="119">
        <v>44540</v>
      </c>
      <c r="N346" s="119">
        <v>44900</v>
      </c>
      <c r="O346" s="117">
        <v>1192</v>
      </c>
      <c r="P346" s="145"/>
      <c r="Q346" s="145"/>
      <c r="R346" s="145"/>
      <c r="S346" s="145"/>
      <c r="T346" s="128"/>
      <c r="U346" s="128"/>
      <c r="V346" s="128"/>
      <c r="W346" s="128"/>
      <c r="X346" s="128"/>
      <c r="Y346" s="128"/>
      <c r="Z346" s="128"/>
    </row>
    <row r="347" spans="1:26" s="118" customFormat="1" ht="45.75" customHeight="1" x14ac:dyDescent="0.25">
      <c r="A347" s="117">
        <f>A346+1</f>
        <v>345</v>
      </c>
      <c r="B347" s="117" t="s">
        <v>19</v>
      </c>
      <c r="C347" s="125" t="s">
        <v>551</v>
      </c>
      <c r="D347" s="117" t="s">
        <v>552</v>
      </c>
      <c r="E347" s="127">
        <v>2364776</v>
      </c>
      <c r="F347" s="123" t="s">
        <v>660</v>
      </c>
      <c r="G347" s="122">
        <v>44425</v>
      </c>
      <c r="H347" s="122">
        <v>44820</v>
      </c>
      <c r="I347" s="117" t="s">
        <v>246</v>
      </c>
      <c r="J347" s="117" t="s">
        <v>6209</v>
      </c>
      <c r="K347" s="117" t="s">
        <v>6207</v>
      </c>
      <c r="L347" s="117" t="s">
        <v>6233</v>
      </c>
      <c r="M347" s="119">
        <v>44540</v>
      </c>
      <c r="N347" s="119">
        <v>44820</v>
      </c>
      <c r="O347" s="117">
        <v>1192</v>
      </c>
      <c r="P347" s="145"/>
      <c r="Q347" s="145"/>
      <c r="R347" s="145"/>
      <c r="S347" s="145"/>
      <c r="T347" s="128"/>
      <c r="U347" s="128"/>
      <c r="V347" s="128"/>
      <c r="W347" s="128"/>
      <c r="X347" s="128"/>
      <c r="Y347" s="128"/>
      <c r="Z347" s="128"/>
    </row>
    <row r="348" spans="1:26" s="118" customFormat="1" ht="45.75" customHeight="1" x14ac:dyDescent="0.25">
      <c r="A348" s="117">
        <f>A347+1</f>
        <v>346</v>
      </c>
      <c r="B348" s="136" t="s">
        <v>19</v>
      </c>
      <c r="C348" s="136" t="s">
        <v>6403</v>
      </c>
      <c r="D348" s="136" t="s">
        <v>6404</v>
      </c>
      <c r="E348" s="136">
        <v>2501047</v>
      </c>
      <c r="F348" s="136" t="s">
        <v>658</v>
      </c>
      <c r="G348" s="137">
        <v>44669</v>
      </c>
      <c r="H348" s="137">
        <v>45033</v>
      </c>
      <c r="I348" s="117" t="s">
        <v>246</v>
      </c>
      <c r="J348" s="117" t="s">
        <v>6209</v>
      </c>
      <c r="K348" s="117" t="s">
        <v>6207</v>
      </c>
      <c r="L348" s="117" t="s">
        <v>6233</v>
      </c>
      <c r="M348" s="119">
        <v>44783</v>
      </c>
      <c r="N348" s="119">
        <v>45033</v>
      </c>
      <c r="O348" s="128">
        <v>802</v>
      </c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 spans="1:26" s="118" customFormat="1" ht="45.75" customHeight="1" x14ac:dyDescent="0.25">
      <c r="A349" s="117">
        <f>A348+1</f>
        <v>347</v>
      </c>
      <c r="B349" s="117" t="s">
        <v>19</v>
      </c>
      <c r="C349" s="125" t="s">
        <v>682</v>
      </c>
      <c r="D349" s="117" t="s">
        <v>683</v>
      </c>
      <c r="E349" s="127">
        <v>2397026</v>
      </c>
      <c r="F349" s="123" t="s">
        <v>656</v>
      </c>
      <c r="G349" s="122">
        <v>44473</v>
      </c>
      <c r="H349" s="122">
        <v>44929</v>
      </c>
      <c r="I349" s="117" t="s">
        <v>246</v>
      </c>
      <c r="J349" s="117" t="s">
        <v>6209</v>
      </c>
      <c r="K349" s="117" t="s">
        <v>6207</v>
      </c>
      <c r="L349" s="117" t="s">
        <v>6233</v>
      </c>
      <c r="M349" s="119">
        <v>44658</v>
      </c>
      <c r="N349" s="119">
        <v>44929</v>
      </c>
      <c r="O349" s="117">
        <v>302</v>
      </c>
      <c r="P349" s="145"/>
      <c r="Q349" s="145"/>
      <c r="R349" s="145"/>
      <c r="S349" s="145"/>
      <c r="T349" s="128"/>
      <c r="U349" s="128"/>
      <c r="V349" s="128"/>
      <c r="W349" s="128"/>
      <c r="X349" s="128"/>
      <c r="Y349" s="128"/>
      <c r="Z349" s="128"/>
    </row>
    <row r="350" spans="1:26" s="118" customFormat="1" ht="45.75" customHeight="1" x14ac:dyDescent="0.25">
      <c r="A350" s="117">
        <f>A349+1</f>
        <v>348</v>
      </c>
      <c r="B350" s="117" t="s">
        <v>19</v>
      </c>
      <c r="C350" s="125" t="s">
        <v>555</v>
      </c>
      <c r="D350" s="117" t="s">
        <v>556</v>
      </c>
      <c r="E350" s="127">
        <v>2364776</v>
      </c>
      <c r="F350" s="123" t="s">
        <v>660</v>
      </c>
      <c r="G350" s="122">
        <v>44425</v>
      </c>
      <c r="H350" s="122">
        <v>44820</v>
      </c>
      <c r="I350" s="117" t="s">
        <v>246</v>
      </c>
      <c r="J350" s="117" t="s">
        <v>6209</v>
      </c>
      <c r="K350" s="117" t="s">
        <v>6207</v>
      </c>
      <c r="L350" s="117" t="s">
        <v>6233</v>
      </c>
      <c r="M350" s="119">
        <v>44540</v>
      </c>
      <c r="N350" s="119">
        <v>44820</v>
      </c>
      <c r="O350" s="117">
        <v>1192</v>
      </c>
      <c r="P350" s="145"/>
      <c r="Q350" s="145"/>
      <c r="R350" s="145"/>
      <c r="S350" s="145"/>
      <c r="T350" s="128"/>
      <c r="U350" s="128"/>
      <c r="V350" s="128"/>
      <c r="W350" s="128"/>
      <c r="X350" s="128"/>
      <c r="Y350" s="128"/>
      <c r="Z350" s="128"/>
    </row>
    <row r="351" spans="1:26" s="118" customFormat="1" ht="45.75" customHeight="1" x14ac:dyDescent="0.25">
      <c r="A351" s="117">
        <f>A350+1</f>
        <v>349</v>
      </c>
      <c r="B351" s="117" t="s">
        <v>19</v>
      </c>
      <c r="C351" s="125" t="s">
        <v>557</v>
      </c>
      <c r="D351" s="117" t="s">
        <v>558</v>
      </c>
      <c r="E351" s="127">
        <v>2364776</v>
      </c>
      <c r="F351" s="123" t="s">
        <v>660</v>
      </c>
      <c r="G351" s="122">
        <v>44425</v>
      </c>
      <c r="H351" s="122">
        <v>44820</v>
      </c>
      <c r="I351" s="117" t="s">
        <v>246</v>
      </c>
      <c r="J351" s="117" t="s">
        <v>6209</v>
      </c>
      <c r="K351" s="117" t="s">
        <v>6207</v>
      </c>
      <c r="L351" s="117" t="s">
        <v>6233</v>
      </c>
      <c r="M351" s="119">
        <v>44540</v>
      </c>
      <c r="N351" s="119">
        <v>44820</v>
      </c>
      <c r="O351" s="117">
        <v>1192</v>
      </c>
      <c r="P351" s="145"/>
      <c r="Q351" s="145"/>
      <c r="R351" s="145"/>
      <c r="S351" s="145"/>
      <c r="T351" s="128"/>
      <c r="U351" s="128"/>
      <c r="V351" s="128"/>
      <c r="W351" s="128"/>
      <c r="X351" s="128"/>
      <c r="Y351" s="128"/>
      <c r="Z351" s="128"/>
    </row>
    <row r="352" spans="1:26" s="118" customFormat="1" ht="45.75" customHeight="1" x14ac:dyDescent="0.25">
      <c r="A352" s="117">
        <f>A351+1</f>
        <v>350</v>
      </c>
      <c r="B352" s="117" t="s">
        <v>19</v>
      </c>
      <c r="C352" s="125" t="s">
        <v>561</v>
      </c>
      <c r="D352" s="117" t="s">
        <v>562</v>
      </c>
      <c r="E352" s="127">
        <v>2382269</v>
      </c>
      <c r="F352" s="123" t="s">
        <v>656</v>
      </c>
      <c r="G352" s="122">
        <v>44445</v>
      </c>
      <c r="H352" s="122">
        <v>44900</v>
      </c>
      <c r="I352" s="117" t="s">
        <v>246</v>
      </c>
      <c r="J352" s="117" t="s">
        <v>6209</v>
      </c>
      <c r="K352" s="117" t="s">
        <v>6207</v>
      </c>
      <c r="L352" s="117" t="s">
        <v>6233</v>
      </c>
      <c r="M352" s="119">
        <v>44540</v>
      </c>
      <c r="N352" s="119">
        <v>44900</v>
      </c>
      <c r="O352" s="117">
        <v>1192</v>
      </c>
      <c r="P352" s="145"/>
      <c r="Q352" s="145"/>
      <c r="R352" s="145"/>
      <c r="S352" s="145"/>
      <c r="T352" s="128"/>
      <c r="U352" s="128"/>
      <c r="V352" s="128"/>
      <c r="W352" s="128"/>
      <c r="X352" s="128"/>
      <c r="Y352" s="128"/>
      <c r="Z352" s="128"/>
    </row>
    <row r="353" spans="1:26" s="118" customFormat="1" ht="45.75" customHeight="1" x14ac:dyDescent="0.25">
      <c r="A353" s="117">
        <f>A352+1</f>
        <v>351</v>
      </c>
      <c r="B353" s="134" t="s">
        <v>19</v>
      </c>
      <c r="C353" s="134" t="s">
        <v>6261</v>
      </c>
      <c r="D353" s="122" t="s">
        <v>6262</v>
      </c>
      <c r="E353" s="127">
        <v>2364776</v>
      </c>
      <c r="F353" s="120" t="s">
        <v>4160</v>
      </c>
      <c r="G353" s="122">
        <v>44425</v>
      </c>
      <c r="H353" s="122">
        <v>44820</v>
      </c>
      <c r="I353" s="117" t="s">
        <v>246</v>
      </c>
      <c r="J353" s="117" t="s">
        <v>6209</v>
      </c>
      <c r="K353" s="117" t="s">
        <v>6207</v>
      </c>
      <c r="L353" s="117" t="s">
        <v>6233</v>
      </c>
      <c r="M353" s="119">
        <v>44722</v>
      </c>
      <c r="N353" s="119">
        <v>44804</v>
      </c>
      <c r="O353" s="117">
        <v>527</v>
      </c>
      <c r="P353" s="117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 spans="1:26" s="118" customFormat="1" ht="45.75" customHeight="1" x14ac:dyDescent="0.25">
      <c r="A354" s="117">
        <f>A353+1</f>
        <v>352</v>
      </c>
      <c r="B354" s="117" t="s">
        <v>19</v>
      </c>
      <c r="C354" s="125" t="s">
        <v>569</v>
      </c>
      <c r="D354" s="117" t="s">
        <v>570</v>
      </c>
      <c r="E354" s="127">
        <v>2364756</v>
      </c>
      <c r="F354" s="123" t="s">
        <v>658</v>
      </c>
      <c r="G354" s="122">
        <v>44425</v>
      </c>
      <c r="H354" s="122">
        <v>44820</v>
      </c>
      <c r="I354" s="117" t="s">
        <v>246</v>
      </c>
      <c r="J354" s="117" t="s">
        <v>6209</v>
      </c>
      <c r="K354" s="117" t="s">
        <v>6207</v>
      </c>
      <c r="L354" s="117" t="s">
        <v>6233</v>
      </c>
      <c r="M354" s="119">
        <v>44540</v>
      </c>
      <c r="N354" s="119">
        <v>44820</v>
      </c>
      <c r="O354" s="117">
        <v>1192</v>
      </c>
      <c r="P354" s="145"/>
      <c r="Q354" s="145"/>
      <c r="R354" s="145"/>
      <c r="S354" s="145"/>
      <c r="T354" s="128"/>
      <c r="U354" s="128"/>
      <c r="V354" s="128"/>
      <c r="W354" s="128"/>
      <c r="X354" s="128"/>
      <c r="Y354" s="128"/>
      <c r="Z354" s="128"/>
    </row>
    <row r="355" spans="1:26" s="118" customFormat="1" ht="45.75" customHeight="1" x14ac:dyDescent="0.25">
      <c r="A355" s="117">
        <f>A354+1</f>
        <v>353</v>
      </c>
      <c r="B355" s="136" t="s">
        <v>143</v>
      </c>
      <c r="C355" s="136" t="s">
        <v>6484</v>
      </c>
      <c r="D355" s="136" t="s">
        <v>6485</v>
      </c>
      <c r="E355" s="136">
        <v>2501040</v>
      </c>
      <c r="F355" s="136" t="s">
        <v>658</v>
      </c>
      <c r="G355" s="137">
        <v>44669</v>
      </c>
      <c r="H355" s="137">
        <v>45033</v>
      </c>
      <c r="I355" s="117" t="s">
        <v>246</v>
      </c>
      <c r="J355" s="117" t="s">
        <v>6209</v>
      </c>
      <c r="K355" s="117" t="s">
        <v>6207</v>
      </c>
      <c r="L355" s="117" t="s">
        <v>6233</v>
      </c>
      <c r="M355" s="119">
        <v>44783</v>
      </c>
      <c r="N355" s="119">
        <v>45033</v>
      </c>
      <c r="O355" s="128">
        <v>802</v>
      </c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 spans="1:26" s="118" customFormat="1" ht="45.75" customHeight="1" x14ac:dyDescent="0.25">
      <c r="A356" s="117">
        <f>A355+1</f>
        <v>354</v>
      </c>
      <c r="B356" s="136" t="s">
        <v>19</v>
      </c>
      <c r="C356" s="136" t="s">
        <v>6421</v>
      </c>
      <c r="D356" s="136" t="s">
        <v>6422</v>
      </c>
      <c r="E356" s="136">
        <v>2501047</v>
      </c>
      <c r="F356" s="136" t="s">
        <v>658</v>
      </c>
      <c r="G356" s="137">
        <v>44669</v>
      </c>
      <c r="H356" s="137">
        <v>45033</v>
      </c>
      <c r="I356" s="117" t="s">
        <v>246</v>
      </c>
      <c r="J356" s="117" t="s">
        <v>6209</v>
      </c>
      <c r="K356" s="117" t="s">
        <v>6207</v>
      </c>
      <c r="L356" s="117" t="s">
        <v>6233</v>
      </c>
      <c r="M356" s="119">
        <v>44783</v>
      </c>
      <c r="N356" s="119">
        <v>45033</v>
      </c>
      <c r="O356" s="128">
        <v>802</v>
      </c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 spans="1:26" s="118" customFormat="1" ht="45.75" customHeight="1" x14ac:dyDescent="0.25">
      <c r="A357" s="117">
        <f>A356+1</f>
        <v>355</v>
      </c>
      <c r="B357" s="134" t="s">
        <v>19</v>
      </c>
      <c r="C357" s="134" t="s">
        <v>6319</v>
      </c>
      <c r="D357" s="122" t="s">
        <v>6320</v>
      </c>
      <c r="E357" s="127">
        <v>2453971</v>
      </c>
      <c r="F357" s="136" t="s">
        <v>658</v>
      </c>
      <c r="G357" s="122">
        <v>44585</v>
      </c>
      <c r="H357" s="122">
        <v>44949</v>
      </c>
      <c r="I357" s="117" t="s">
        <v>246</v>
      </c>
      <c r="J357" s="117" t="s">
        <v>6209</v>
      </c>
      <c r="K357" s="117" t="s">
        <v>6207</v>
      </c>
      <c r="L357" s="117" t="s">
        <v>6233</v>
      </c>
      <c r="M357" s="119">
        <v>44722</v>
      </c>
      <c r="N357" s="119">
        <v>44804</v>
      </c>
      <c r="O357" s="117">
        <v>527</v>
      </c>
      <c r="P357" s="117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 spans="1:26" s="118" customFormat="1" ht="45.75" customHeight="1" x14ac:dyDescent="0.25">
      <c r="A358" s="117">
        <f>A357+1</f>
        <v>356</v>
      </c>
      <c r="B358" s="134" t="s">
        <v>143</v>
      </c>
      <c r="C358" s="134" t="s">
        <v>6321</v>
      </c>
      <c r="D358" s="122" t="s">
        <v>6322</v>
      </c>
      <c r="E358" s="127">
        <v>2453971</v>
      </c>
      <c r="F358" s="136" t="s">
        <v>658</v>
      </c>
      <c r="G358" s="122">
        <v>44585</v>
      </c>
      <c r="H358" s="122">
        <v>44949</v>
      </c>
      <c r="I358" s="117" t="s">
        <v>246</v>
      </c>
      <c r="J358" s="117" t="s">
        <v>6209</v>
      </c>
      <c r="K358" s="117" t="s">
        <v>6207</v>
      </c>
      <c r="L358" s="117" t="s">
        <v>6233</v>
      </c>
      <c r="M358" s="119">
        <v>44722</v>
      </c>
      <c r="N358" s="119">
        <v>44804</v>
      </c>
      <c r="O358" s="117">
        <v>527</v>
      </c>
      <c r="P358" s="117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 spans="1:26" s="118" customFormat="1" ht="45.75" customHeight="1" x14ac:dyDescent="0.25">
      <c r="A359" s="117">
        <f>A358+1</f>
        <v>357</v>
      </c>
      <c r="B359" s="134" t="s">
        <v>19</v>
      </c>
      <c r="C359" s="134" t="s">
        <v>6315</v>
      </c>
      <c r="D359" s="122" t="s">
        <v>6316</v>
      </c>
      <c r="E359" s="127">
        <v>2453971</v>
      </c>
      <c r="F359" s="136" t="s">
        <v>658</v>
      </c>
      <c r="G359" s="122">
        <v>44585</v>
      </c>
      <c r="H359" s="122">
        <v>44949</v>
      </c>
      <c r="I359" s="117" t="s">
        <v>246</v>
      </c>
      <c r="J359" s="117" t="s">
        <v>6209</v>
      </c>
      <c r="K359" s="117" t="s">
        <v>6207</v>
      </c>
      <c r="L359" s="117" t="s">
        <v>6233</v>
      </c>
      <c r="M359" s="119">
        <v>44722</v>
      </c>
      <c r="N359" s="119">
        <v>44804</v>
      </c>
      <c r="O359" s="117">
        <v>527</v>
      </c>
      <c r="P359" s="117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 spans="1:26" s="118" customFormat="1" ht="45.75" customHeight="1" x14ac:dyDescent="0.25">
      <c r="A360" s="117">
        <f>A359+1</f>
        <v>358</v>
      </c>
      <c r="B360" s="134" t="s">
        <v>19</v>
      </c>
      <c r="C360" s="134" t="s">
        <v>6325</v>
      </c>
      <c r="D360" s="122" t="s">
        <v>6326</v>
      </c>
      <c r="E360" s="127">
        <v>2453971</v>
      </c>
      <c r="F360" s="136" t="s">
        <v>658</v>
      </c>
      <c r="G360" s="122">
        <v>44585</v>
      </c>
      <c r="H360" s="122">
        <v>44949</v>
      </c>
      <c r="I360" s="117" t="s">
        <v>246</v>
      </c>
      <c r="J360" s="117" t="s">
        <v>6209</v>
      </c>
      <c r="K360" s="117" t="s">
        <v>6207</v>
      </c>
      <c r="L360" s="117" t="s">
        <v>6233</v>
      </c>
      <c r="M360" s="119">
        <v>44722</v>
      </c>
      <c r="N360" s="119">
        <v>44804</v>
      </c>
      <c r="O360" s="117">
        <v>527</v>
      </c>
      <c r="P360" s="117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 spans="1:26" s="118" customFormat="1" ht="45.75" customHeight="1" x14ac:dyDescent="0.25">
      <c r="A361" s="117">
        <f>A360+1</f>
        <v>359</v>
      </c>
      <c r="B361" s="134" t="s">
        <v>19</v>
      </c>
      <c r="C361" s="134" t="s">
        <v>6317</v>
      </c>
      <c r="D361" s="122" t="s">
        <v>6318</v>
      </c>
      <c r="E361" s="127">
        <v>2453971</v>
      </c>
      <c r="F361" s="136" t="s">
        <v>658</v>
      </c>
      <c r="G361" s="122">
        <v>44585</v>
      </c>
      <c r="H361" s="122">
        <v>44949</v>
      </c>
      <c r="I361" s="117" t="s">
        <v>246</v>
      </c>
      <c r="J361" s="117" t="s">
        <v>6209</v>
      </c>
      <c r="K361" s="117" t="s">
        <v>6207</v>
      </c>
      <c r="L361" s="117" t="s">
        <v>6233</v>
      </c>
      <c r="M361" s="119">
        <v>44722</v>
      </c>
      <c r="N361" s="119">
        <v>44804</v>
      </c>
      <c r="O361" s="117">
        <v>527</v>
      </c>
      <c r="P361" s="117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 spans="1:26" s="118" customFormat="1" ht="45.75" customHeight="1" x14ac:dyDescent="0.25">
      <c r="A362" s="117">
        <f>A361+1</f>
        <v>360</v>
      </c>
      <c r="B362" s="134" t="s">
        <v>19</v>
      </c>
      <c r="C362" s="134" t="s">
        <v>6327</v>
      </c>
      <c r="D362" s="122" t="s">
        <v>6328</v>
      </c>
      <c r="E362" s="127">
        <v>2453971</v>
      </c>
      <c r="F362" s="136" t="s">
        <v>658</v>
      </c>
      <c r="G362" s="122">
        <v>44585</v>
      </c>
      <c r="H362" s="122">
        <v>44949</v>
      </c>
      <c r="I362" s="117" t="s">
        <v>246</v>
      </c>
      <c r="J362" s="117" t="s">
        <v>6209</v>
      </c>
      <c r="K362" s="117" t="s">
        <v>6207</v>
      </c>
      <c r="L362" s="117" t="s">
        <v>6233</v>
      </c>
      <c r="M362" s="119">
        <v>44722</v>
      </c>
      <c r="N362" s="119">
        <v>44804</v>
      </c>
      <c r="O362" s="117">
        <v>527</v>
      </c>
      <c r="P362" s="117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 spans="1:26" s="118" customFormat="1" ht="45.75" customHeight="1" x14ac:dyDescent="0.25">
      <c r="A363" s="117">
        <f>A362+1</f>
        <v>361</v>
      </c>
      <c r="B363" s="134" t="s">
        <v>19</v>
      </c>
      <c r="C363" s="134" t="s">
        <v>6305</v>
      </c>
      <c r="D363" s="122" t="s">
        <v>6306</v>
      </c>
      <c r="E363" s="127">
        <v>2453971</v>
      </c>
      <c r="F363" s="136" t="s">
        <v>658</v>
      </c>
      <c r="G363" s="122">
        <v>44585</v>
      </c>
      <c r="H363" s="122">
        <v>44949</v>
      </c>
      <c r="I363" s="117" t="s">
        <v>246</v>
      </c>
      <c r="J363" s="117" t="s">
        <v>6209</v>
      </c>
      <c r="K363" s="117" t="s">
        <v>6207</v>
      </c>
      <c r="L363" s="117" t="s">
        <v>6233</v>
      </c>
      <c r="M363" s="119">
        <v>44722</v>
      </c>
      <c r="N363" s="119">
        <v>44804</v>
      </c>
      <c r="O363" s="117">
        <v>527</v>
      </c>
      <c r="P363" s="117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 spans="1:26" s="118" customFormat="1" ht="45.75" customHeight="1" x14ac:dyDescent="0.25">
      <c r="A364" s="117">
        <f>A363+1</f>
        <v>362</v>
      </c>
      <c r="B364" s="117" t="s">
        <v>19</v>
      </c>
      <c r="C364" s="125" t="s">
        <v>585</v>
      </c>
      <c r="D364" s="117" t="s">
        <v>586</v>
      </c>
      <c r="E364" s="127">
        <v>2364756</v>
      </c>
      <c r="F364" s="123" t="s">
        <v>658</v>
      </c>
      <c r="G364" s="122">
        <v>44425</v>
      </c>
      <c r="H364" s="122">
        <v>44820</v>
      </c>
      <c r="I364" s="117" t="s">
        <v>246</v>
      </c>
      <c r="J364" s="117" t="s">
        <v>6209</v>
      </c>
      <c r="K364" s="117" t="s">
        <v>6207</v>
      </c>
      <c r="L364" s="117" t="s">
        <v>6233</v>
      </c>
      <c r="M364" s="119">
        <v>44540</v>
      </c>
      <c r="N364" s="119">
        <v>44820</v>
      </c>
      <c r="O364" s="117">
        <v>1192</v>
      </c>
      <c r="P364" s="145"/>
      <c r="Q364" s="145"/>
      <c r="R364" s="145"/>
      <c r="S364" s="145"/>
      <c r="T364" s="128"/>
      <c r="U364" s="128"/>
      <c r="V364" s="128"/>
      <c r="W364" s="128"/>
      <c r="X364" s="128"/>
      <c r="Y364" s="128"/>
      <c r="Z364" s="128"/>
    </row>
    <row r="365" spans="1:26" s="118" customFormat="1" ht="45.75" customHeight="1" x14ac:dyDescent="0.25">
      <c r="A365" s="117">
        <f>A364+1</f>
        <v>363</v>
      </c>
      <c r="B365" s="117" t="s">
        <v>19</v>
      </c>
      <c r="C365" s="125" t="s">
        <v>589</v>
      </c>
      <c r="D365" s="117" t="s">
        <v>590</v>
      </c>
      <c r="E365" s="127">
        <v>2364756</v>
      </c>
      <c r="F365" s="123" t="s">
        <v>658</v>
      </c>
      <c r="G365" s="122">
        <v>44425</v>
      </c>
      <c r="H365" s="122">
        <v>44820</v>
      </c>
      <c r="I365" s="117" t="s">
        <v>246</v>
      </c>
      <c r="J365" s="117" t="s">
        <v>6209</v>
      </c>
      <c r="K365" s="117" t="s">
        <v>6207</v>
      </c>
      <c r="L365" s="117" t="s">
        <v>6233</v>
      </c>
      <c r="M365" s="119">
        <v>44540</v>
      </c>
      <c r="N365" s="119">
        <v>44820</v>
      </c>
      <c r="O365" s="117">
        <v>1192</v>
      </c>
      <c r="P365" s="145"/>
      <c r="Q365" s="145"/>
      <c r="R365" s="145"/>
      <c r="S365" s="145"/>
      <c r="T365" s="128"/>
      <c r="U365" s="128"/>
      <c r="V365" s="128"/>
      <c r="W365" s="128"/>
      <c r="X365" s="128"/>
      <c r="Y365" s="128"/>
      <c r="Z365" s="128"/>
    </row>
    <row r="366" spans="1:26" s="118" customFormat="1" ht="45.75" customHeight="1" x14ac:dyDescent="0.25">
      <c r="A366" s="117">
        <f>A365+1</f>
        <v>364</v>
      </c>
      <c r="B366" s="120" t="s">
        <v>19</v>
      </c>
      <c r="C366" s="120" t="s">
        <v>6263</v>
      </c>
      <c r="D366" s="122" t="s">
        <v>6264</v>
      </c>
      <c r="E366" s="127">
        <v>2382269</v>
      </c>
      <c r="F366" s="136" t="s">
        <v>655</v>
      </c>
      <c r="G366" s="122">
        <v>44445</v>
      </c>
      <c r="H366" s="122">
        <v>44900</v>
      </c>
      <c r="I366" s="117" t="s">
        <v>246</v>
      </c>
      <c r="J366" s="117" t="s">
        <v>6209</v>
      </c>
      <c r="K366" s="117" t="s">
        <v>6207</v>
      </c>
      <c r="L366" s="117" t="s">
        <v>6233</v>
      </c>
      <c r="M366" s="119">
        <v>44722</v>
      </c>
      <c r="N366" s="119">
        <v>44804</v>
      </c>
      <c r="O366" s="117">
        <v>527</v>
      </c>
      <c r="P366" s="117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 spans="1:26" s="118" customFormat="1" ht="45.75" customHeight="1" x14ac:dyDescent="0.25">
      <c r="A367" s="117">
        <f>A366+1</f>
        <v>365</v>
      </c>
      <c r="B367" s="117" t="s">
        <v>19</v>
      </c>
      <c r="C367" s="125" t="s">
        <v>601</v>
      </c>
      <c r="D367" s="117" t="s">
        <v>602</v>
      </c>
      <c r="E367" s="127">
        <v>2364756</v>
      </c>
      <c r="F367" s="123" t="s">
        <v>658</v>
      </c>
      <c r="G367" s="122">
        <v>44425</v>
      </c>
      <c r="H367" s="122">
        <v>44820</v>
      </c>
      <c r="I367" s="117" t="s">
        <v>246</v>
      </c>
      <c r="J367" s="117" t="s">
        <v>6209</v>
      </c>
      <c r="K367" s="117" t="s">
        <v>6207</v>
      </c>
      <c r="L367" s="117" t="s">
        <v>6233</v>
      </c>
      <c r="M367" s="119">
        <v>44540</v>
      </c>
      <c r="N367" s="119">
        <v>44820</v>
      </c>
      <c r="O367" s="117">
        <v>1192</v>
      </c>
      <c r="P367" s="145"/>
      <c r="Q367" s="145"/>
      <c r="R367" s="145"/>
      <c r="S367" s="145"/>
      <c r="T367" s="128"/>
      <c r="U367" s="128"/>
      <c r="V367" s="128"/>
      <c r="W367" s="128"/>
      <c r="X367" s="128"/>
      <c r="Y367" s="128"/>
      <c r="Z367" s="128"/>
    </row>
    <row r="368" spans="1:26" s="118" customFormat="1" ht="45.75" customHeight="1" x14ac:dyDescent="0.25">
      <c r="A368" s="117">
        <f>A367+1</f>
        <v>366</v>
      </c>
      <c r="B368" s="136" t="s">
        <v>19</v>
      </c>
      <c r="C368" s="136" t="s">
        <v>6405</v>
      </c>
      <c r="D368" s="136" t="s">
        <v>6406</v>
      </c>
      <c r="E368" s="136">
        <v>2501047</v>
      </c>
      <c r="F368" s="136" t="s">
        <v>658</v>
      </c>
      <c r="G368" s="137">
        <v>44669</v>
      </c>
      <c r="H368" s="137">
        <v>45033</v>
      </c>
      <c r="I368" s="117" t="s">
        <v>246</v>
      </c>
      <c r="J368" s="117" t="s">
        <v>6209</v>
      </c>
      <c r="K368" s="117" t="s">
        <v>6207</v>
      </c>
      <c r="L368" s="117" t="s">
        <v>6233</v>
      </c>
      <c r="M368" s="119">
        <v>44783</v>
      </c>
      <c r="N368" s="119">
        <v>45033</v>
      </c>
      <c r="O368" s="128">
        <v>802</v>
      </c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 spans="1:30" s="118" customFormat="1" ht="45.75" customHeight="1" x14ac:dyDescent="0.25">
      <c r="A369" s="117">
        <f>A368+1</f>
        <v>367</v>
      </c>
      <c r="B369" s="117" t="s">
        <v>143</v>
      </c>
      <c r="C369" s="125" t="s">
        <v>605</v>
      </c>
      <c r="D369" s="117" t="s">
        <v>606</v>
      </c>
      <c r="E369" s="127">
        <v>2382269</v>
      </c>
      <c r="F369" s="123" t="s">
        <v>656</v>
      </c>
      <c r="G369" s="122">
        <v>44445</v>
      </c>
      <c r="H369" s="122">
        <v>44900</v>
      </c>
      <c r="I369" s="117" t="s">
        <v>246</v>
      </c>
      <c r="J369" s="117" t="s">
        <v>6209</v>
      </c>
      <c r="K369" s="117" t="s">
        <v>6207</v>
      </c>
      <c r="L369" s="117" t="s">
        <v>6233</v>
      </c>
      <c r="M369" s="119">
        <v>44540</v>
      </c>
      <c r="N369" s="119">
        <v>44900</v>
      </c>
      <c r="O369" s="117">
        <v>1192</v>
      </c>
      <c r="P369" s="145"/>
      <c r="Q369" s="145"/>
      <c r="R369" s="145"/>
      <c r="S369" s="145"/>
      <c r="T369" s="128"/>
      <c r="U369" s="128"/>
      <c r="V369" s="128"/>
      <c r="W369" s="128"/>
      <c r="X369" s="128"/>
      <c r="Y369" s="128"/>
      <c r="Z369" s="128"/>
    </row>
    <row r="370" spans="1:30" s="118" customFormat="1" ht="45.75" customHeight="1" x14ac:dyDescent="0.25">
      <c r="A370" s="117">
        <f>A369+1</f>
        <v>368</v>
      </c>
      <c r="B370" s="117" t="s">
        <v>19</v>
      </c>
      <c r="C370" s="125" t="s">
        <v>669</v>
      </c>
      <c r="D370" s="117" t="s">
        <v>670</v>
      </c>
      <c r="E370" s="127">
        <v>2382251</v>
      </c>
      <c r="F370" s="123" t="s">
        <v>654</v>
      </c>
      <c r="G370" s="122">
        <v>44445</v>
      </c>
      <c r="H370" s="122">
        <v>44839</v>
      </c>
      <c r="I370" s="117" t="s">
        <v>246</v>
      </c>
      <c r="J370" s="117" t="s">
        <v>6209</v>
      </c>
      <c r="K370" s="117" t="s">
        <v>6207</v>
      </c>
      <c r="L370" s="117" t="s">
        <v>6233</v>
      </c>
      <c r="M370" s="119">
        <v>44658</v>
      </c>
      <c r="N370" s="119">
        <v>44839</v>
      </c>
      <c r="O370" s="117">
        <v>302</v>
      </c>
      <c r="P370" s="145"/>
      <c r="Q370" s="145"/>
      <c r="R370" s="145"/>
      <c r="S370" s="145"/>
      <c r="T370" s="128"/>
      <c r="U370" s="128"/>
      <c r="V370" s="128"/>
      <c r="W370" s="128"/>
      <c r="X370" s="128"/>
      <c r="Y370" s="128"/>
      <c r="Z370" s="128"/>
    </row>
    <row r="371" spans="1:30" s="118" customFormat="1" ht="45.75" customHeight="1" x14ac:dyDescent="0.25">
      <c r="A371" s="117">
        <f>A370+1</f>
        <v>369</v>
      </c>
      <c r="B371" s="136" t="s">
        <v>19</v>
      </c>
      <c r="C371" s="136" t="s">
        <v>6455</v>
      </c>
      <c r="D371" s="136" t="s">
        <v>6456</v>
      </c>
      <c r="E371" s="136">
        <v>2501024</v>
      </c>
      <c r="F371" s="136" t="s">
        <v>658</v>
      </c>
      <c r="G371" s="137">
        <v>44669</v>
      </c>
      <c r="H371" s="137">
        <v>45033</v>
      </c>
      <c r="I371" s="117" t="s">
        <v>246</v>
      </c>
      <c r="J371" s="117" t="s">
        <v>6209</v>
      </c>
      <c r="K371" s="117" t="s">
        <v>6207</v>
      </c>
      <c r="L371" s="117" t="s">
        <v>6233</v>
      </c>
      <c r="M371" s="119">
        <v>44783</v>
      </c>
      <c r="N371" s="119">
        <v>45033</v>
      </c>
      <c r="O371" s="128">
        <v>802</v>
      </c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 spans="1:30" s="118" customFormat="1" ht="45.75" customHeight="1" x14ac:dyDescent="0.25">
      <c r="A372" s="117">
        <f>A371+1</f>
        <v>370</v>
      </c>
      <c r="B372" s="134" t="s">
        <v>19</v>
      </c>
      <c r="C372" s="134" t="s">
        <v>6285</v>
      </c>
      <c r="D372" s="122" t="s">
        <v>6286</v>
      </c>
      <c r="E372" s="127">
        <v>2453870</v>
      </c>
      <c r="F372" s="136" t="s">
        <v>655</v>
      </c>
      <c r="G372" s="122">
        <v>44585</v>
      </c>
      <c r="H372" s="122">
        <v>44949</v>
      </c>
      <c r="I372" s="117" t="s">
        <v>246</v>
      </c>
      <c r="J372" s="117" t="s">
        <v>6209</v>
      </c>
      <c r="K372" s="117" t="s">
        <v>6207</v>
      </c>
      <c r="L372" s="117" t="s">
        <v>6233</v>
      </c>
      <c r="M372" s="119">
        <v>44722</v>
      </c>
      <c r="N372" s="119">
        <v>44804</v>
      </c>
      <c r="O372" s="117">
        <v>527</v>
      </c>
      <c r="P372" s="117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 spans="1:30" s="118" customFormat="1" ht="45.75" customHeight="1" x14ac:dyDescent="0.25">
      <c r="A373" s="117">
        <f>A372+1</f>
        <v>371</v>
      </c>
      <c r="B373" s="134" t="s">
        <v>19</v>
      </c>
      <c r="C373" s="134" t="s">
        <v>6291</v>
      </c>
      <c r="D373" s="122" t="s">
        <v>6292</v>
      </c>
      <c r="E373" s="127">
        <v>2453870</v>
      </c>
      <c r="F373" s="136" t="s">
        <v>655</v>
      </c>
      <c r="G373" s="122">
        <v>44585</v>
      </c>
      <c r="H373" s="122">
        <v>44949</v>
      </c>
      <c r="I373" s="117" t="s">
        <v>246</v>
      </c>
      <c r="J373" s="117" t="s">
        <v>6209</v>
      </c>
      <c r="K373" s="117" t="s">
        <v>6207</v>
      </c>
      <c r="L373" s="117" t="s">
        <v>6233</v>
      </c>
      <c r="M373" s="119">
        <v>44722</v>
      </c>
      <c r="N373" s="119">
        <v>44804</v>
      </c>
      <c r="O373" s="117">
        <v>527</v>
      </c>
      <c r="P373" s="117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 spans="1:30" s="118" customFormat="1" ht="45.75" customHeight="1" x14ac:dyDescent="0.25">
      <c r="A374" s="117">
        <f>A373+1</f>
        <v>372</v>
      </c>
      <c r="B374" s="117" t="s">
        <v>19</v>
      </c>
      <c r="C374" s="125" t="s">
        <v>623</v>
      </c>
      <c r="D374" s="117" t="s">
        <v>624</v>
      </c>
      <c r="E374" s="127">
        <v>2364776</v>
      </c>
      <c r="F374" s="123" t="s">
        <v>660</v>
      </c>
      <c r="G374" s="122">
        <v>44425</v>
      </c>
      <c r="H374" s="122">
        <v>44820</v>
      </c>
      <c r="I374" s="117" t="s">
        <v>246</v>
      </c>
      <c r="J374" s="117" t="s">
        <v>6209</v>
      </c>
      <c r="K374" s="117" t="s">
        <v>6207</v>
      </c>
      <c r="L374" s="117" t="s">
        <v>6233</v>
      </c>
      <c r="M374" s="119">
        <v>44540</v>
      </c>
      <c r="N374" s="119">
        <v>44820</v>
      </c>
      <c r="O374" s="117">
        <v>1192</v>
      </c>
      <c r="P374" s="145"/>
      <c r="Q374" s="145"/>
      <c r="R374" s="145"/>
      <c r="S374" s="145"/>
      <c r="T374" s="128"/>
      <c r="U374" s="128"/>
      <c r="V374" s="128"/>
      <c r="W374" s="128"/>
      <c r="X374" s="128"/>
      <c r="Y374" s="128"/>
      <c r="Z374" s="128"/>
    </row>
    <row r="375" spans="1:30" s="118" customFormat="1" ht="45.75" customHeight="1" x14ac:dyDescent="0.25">
      <c r="A375" s="117">
        <f>A374+1</f>
        <v>373</v>
      </c>
      <c r="B375" s="117" t="s">
        <v>143</v>
      </c>
      <c r="C375" s="125" t="s">
        <v>631</v>
      </c>
      <c r="D375" s="117" t="s">
        <v>632</v>
      </c>
      <c r="E375" s="127">
        <v>2364756</v>
      </c>
      <c r="F375" s="123" t="s">
        <v>658</v>
      </c>
      <c r="G375" s="122">
        <v>44425</v>
      </c>
      <c r="H375" s="122">
        <v>44820</v>
      </c>
      <c r="I375" s="117" t="s">
        <v>246</v>
      </c>
      <c r="J375" s="117" t="s">
        <v>6209</v>
      </c>
      <c r="K375" s="117" t="s">
        <v>6207</v>
      </c>
      <c r="L375" s="117" t="s">
        <v>6233</v>
      </c>
      <c r="M375" s="119">
        <v>44540</v>
      </c>
      <c r="N375" s="119">
        <v>44820</v>
      </c>
      <c r="O375" s="117">
        <v>1192</v>
      </c>
      <c r="P375" s="145"/>
      <c r="Q375" s="145"/>
      <c r="R375" s="145"/>
      <c r="S375" s="145"/>
      <c r="T375" s="128"/>
      <c r="U375" s="128"/>
      <c r="V375" s="128"/>
      <c r="W375" s="128"/>
      <c r="X375" s="128"/>
      <c r="Y375" s="128"/>
      <c r="Z375" s="128"/>
      <c r="AA375" s="126" t="s">
        <v>6380</v>
      </c>
    </row>
    <row r="376" spans="1:30" s="118" customFormat="1" ht="45.75" customHeight="1" x14ac:dyDescent="0.25">
      <c r="A376" s="117">
        <f>A375+1</f>
        <v>374</v>
      </c>
      <c r="B376" s="136" t="s">
        <v>19</v>
      </c>
      <c r="C376" s="136" t="s">
        <v>6453</v>
      </c>
      <c r="D376" s="136" t="s">
        <v>6454</v>
      </c>
      <c r="E376" s="136">
        <v>2501024</v>
      </c>
      <c r="F376" s="136" t="s">
        <v>658</v>
      </c>
      <c r="G376" s="137">
        <v>44669</v>
      </c>
      <c r="H376" s="137">
        <v>45033</v>
      </c>
      <c r="I376" s="117" t="s">
        <v>246</v>
      </c>
      <c r="J376" s="117" t="s">
        <v>6209</v>
      </c>
      <c r="K376" s="117" t="s">
        <v>6207</v>
      </c>
      <c r="L376" s="117" t="s">
        <v>6233</v>
      </c>
      <c r="M376" s="119">
        <v>44783</v>
      </c>
      <c r="N376" s="119">
        <v>45033</v>
      </c>
      <c r="O376" s="128">
        <v>802</v>
      </c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 spans="1:30" s="118" customFormat="1" ht="45.75" customHeight="1" x14ac:dyDescent="0.25">
      <c r="A377" s="117">
        <f>A376+1</f>
        <v>375</v>
      </c>
      <c r="B377" s="120" t="s">
        <v>19</v>
      </c>
      <c r="C377" s="120" t="s">
        <v>6265</v>
      </c>
      <c r="D377" s="122" t="s">
        <v>6266</v>
      </c>
      <c r="E377" s="127">
        <v>2382251</v>
      </c>
      <c r="F377" s="120" t="s">
        <v>4160</v>
      </c>
      <c r="G377" s="122">
        <v>44445</v>
      </c>
      <c r="H377" s="122">
        <v>44839</v>
      </c>
      <c r="I377" s="117" t="s">
        <v>246</v>
      </c>
      <c r="J377" s="117" t="s">
        <v>6209</v>
      </c>
      <c r="K377" s="117" t="s">
        <v>6207</v>
      </c>
      <c r="L377" s="117" t="s">
        <v>6233</v>
      </c>
      <c r="M377" s="119">
        <v>44722</v>
      </c>
      <c r="N377" s="119">
        <v>44804</v>
      </c>
      <c r="O377" s="117">
        <v>527</v>
      </c>
      <c r="P377" s="117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 spans="1:30" s="118" customFormat="1" ht="45.75" customHeight="1" x14ac:dyDescent="0.25">
      <c r="A378" s="117">
        <f>A377+1</f>
        <v>376</v>
      </c>
      <c r="B378" s="120" t="s">
        <v>19</v>
      </c>
      <c r="C378" s="120" t="s">
        <v>6259</v>
      </c>
      <c r="D378" s="122" t="s">
        <v>6260</v>
      </c>
      <c r="E378" s="127">
        <v>2364764</v>
      </c>
      <c r="F378" s="120" t="s">
        <v>657</v>
      </c>
      <c r="G378" s="122">
        <v>44425</v>
      </c>
      <c r="H378" s="122">
        <v>44881</v>
      </c>
      <c r="I378" s="117" t="s">
        <v>246</v>
      </c>
      <c r="J378" s="117" t="s">
        <v>6209</v>
      </c>
      <c r="K378" s="117" t="s">
        <v>6207</v>
      </c>
      <c r="L378" s="117" t="s">
        <v>6236</v>
      </c>
      <c r="M378" s="119">
        <v>44722</v>
      </c>
      <c r="N378" s="119">
        <v>44804</v>
      </c>
      <c r="O378" s="117">
        <v>527</v>
      </c>
      <c r="P378" s="145" t="s">
        <v>6236</v>
      </c>
      <c r="Q378" s="145" t="s">
        <v>6373</v>
      </c>
      <c r="R378" s="119">
        <v>44743</v>
      </c>
      <c r="S378" s="145" t="s">
        <v>6600</v>
      </c>
      <c r="T378" s="128">
        <v>692</v>
      </c>
      <c r="U378" s="128"/>
      <c r="V378" s="128"/>
      <c r="W378" s="128"/>
      <c r="X378" s="128"/>
      <c r="Y378" s="128"/>
      <c r="Z378" s="128"/>
    </row>
    <row r="379" spans="1:30" s="118" customFormat="1" ht="45.75" customHeight="1" x14ac:dyDescent="0.25">
      <c r="A379" s="117">
        <f>A378+1</f>
        <v>377</v>
      </c>
      <c r="B379" s="117" t="s">
        <v>143</v>
      </c>
      <c r="C379" s="125" t="s">
        <v>583</v>
      </c>
      <c r="D379" s="117" t="s">
        <v>584</v>
      </c>
      <c r="E379" s="127">
        <v>2364764</v>
      </c>
      <c r="F379" s="123" t="s">
        <v>659</v>
      </c>
      <c r="G379" s="122">
        <v>44425</v>
      </c>
      <c r="H379" s="122">
        <v>44881</v>
      </c>
      <c r="I379" s="117" t="s">
        <v>246</v>
      </c>
      <c r="J379" s="117" t="s">
        <v>6209</v>
      </c>
      <c r="K379" s="117" t="s">
        <v>6207</v>
      </c>
      <c r="L379" s="117" t="s">
        <v>6236</v>
      </c>
      <c r="M379" s="119">
        <v>44540</v>
      </c>
      <c r="N379" s="119">
        <v>44881</v>
      </c>
      <c r="O379" s="117">
        <v>1192</v>
      </c>
      <c r="P379" s="145" t="s">
        <v>6236</v>
      </c>
      <c r="Q379" s="145" t="s">
        <v>6373</v>
      </c>
      <c r="R379" s="119">
        <v>44743</v>
      </c>
      <c r="S379" s="145" t="s">
        <v>6600</v>
      </c>
      <c r="T379" s="128">
        <v>692</v>
      </c>
      <c r="U379" s="128"/>
      <c r="V379" s="128"/>
      <c r="W379" s="128"/>
      <c r="X379" s="128"/>
      <c r="Y379" s="128"/>
      <c r="Z379" s="128"/>
    </row>
    <row r="380" spans="1:30" s="118" customFormat="1" ht="45.75" customHeight="1" x14ac:dyDescent="0.25">
      <c r="A380" s="117">
        <f>A379+1</f>
        <v>378</v>
      </c>
      <c r="B380" s="117" t="s">
        <v>19</v>
      </c>
      <c r="C380" s="125" t="s">
        <v>263</v>
      </c>
      <c r="D380" s="117" t="s">
        <v>264</v>
      </c>
      <c r="E380" s="127">
        <v>2339380</v>
      </c>
      <c r="F380" s="123" t="s">
        <v>655</v>
      </c>
      <c r="G380" s="122">
        <v>44396</v>
      </c>
      <c r="H380" s="122">
        <v>44760</v>
      </c>
      <c r="I380" s="117" t="s">
        <v>246</v>
      </c>
      <c r="J380" s="117" t="s">
        <v>6209</v>
      </c>
      <c r="K380" s="117" t="s">
        <v>6207</v>
      </c>
      <c r="L380" s="117" t="s">
        <v>6234</v>
      </c>
      <c r="M380" s="119">
        <v>44540</v>
      </c>
      <c r="N380" s="119">
        <v>44760</v>
      </c>
      <c r="O380" s="117">
        <v>1192</v>
      </c>
      <c r="P380" s="145"/>
      <c r="Q380" s="145"/>
      <c r="R380" s="145"/>
      <c r="S380" s="145"/>
      <c r="T380" s="128"/>
      <c r="U380" s="128"/>
      <c r="V380" s="128"/>
      <c r="W380" s="128"/>
      <c r="X380" s="128"/>
      <c r="Y380" s="128"/>
      <c r="Z380" s="117" t="s">
        <v>6383</v>
      </c>
      <c r="AA380" s="121" t="s">
        <v>6609</v>
      </c>
      <c r="AB380" s="176">
        <v>44677</v>
      </c>
      <c r="AC380" s="110" t="s">
        <v>6600</v>
      </c>
      <c r="AD380" s="118">
        <v>326</v>
      </c>
    </row>
    <row r="381" spans="1:30" s="118" customFormat="1" ht="45.75" customHeight="1" x14ac:dyDescent="0.25">
      <c r="A381" s="117">
        <f>A380+1</f>
        <v>379</v>
      </c>
      <c r="B381" s="117" t="s">
        <v>19</v>
      </c>
      <c r="C381" s="125" t="s">
        <v>295</v>
      </c>
      <c r="D381" s="117" t="s">
        <v>296</v>
      </c>
      <c r="E381" s="127">
        <v>2339370</v>
      </c>
      <c r="F381" s="123" t="s">
        <v>654</v>
      </c>
      <c r="G381" s="122">
        <v>44396</v>
      </c>
      <c r="H381" s="122">
        <v>44801</v>
      </c>
      <c r="I381" s="117" t="s">
        <v>246</v>
      </c>
      <c r="J381" s="117" t="s">
        <v>6209</v>
      </c>
      <c r="K381" s="117" t="s">
        <v>6207</v>
      </c>
      <c r="L381" s="117" t="s">
        <v>6234</v>
      </c>
      <c r="M381" s="119">
        <v>44510</v>
      </c>
      <c r="N381" s="119">
        <v>44801</v>
      </c>
      <c r="O381" s="117">
        <v>1084</v>
      </c>
      <c r="P381" s="145" t="s">
        <v>6236</v>
      </c>
      <c r="Q381" s="145" t="s">
        <v>6373</v>
      </c>
      <c r="R381" s="119">
        <v>44677</v>
      </c>
      <c r="S381" s="145" t="s">
        <v>6379</v>
      </c>
      <c r="T381" s="128">
        <v>326</v>
      </c>
      <c r="U381" s="128"/>
      <c r="V381" s="128"/>
      <c r="W381" s="128"/>
      <c r="X381" s="128"/>
      <c r="Y381" s="128"/>
      <c r="Z381" s="117" t="s">
        <v>6383</v>
      </c>
      <c r="AA381" s="110" t="s">
        <v>6604</v>
      </c>
      <c r="AB381" s="176">
        <v>44735</v>
      </c>
      <c r="AC381" s="110" t="s">
        <v>6600</v>
      </c>
      <c r="AD381" s="118">
        <v>564</v>
      </c>
    </row>
    <row r="382" spans="1:30" s="118" customFormat="1" ht="45.75" customHeight="1" x14ac:dyDescent="0.25">
      <c r="A382" s="117">
        <f>A381+1</f>
        <v>380</v>
      </c>
      <c r="B382" s="117" t="s">
        <v>19</v>
      </c>
      <c r="C382" s="125" t="s">
        <v>367</v>
      </c>
      <c r="D382" s="117" t="s">
        <v>368</v>
      </c>
      <c r="E382" s="127">
        <v>2364756</v>
      </c>
      <c r="F382" s="123" t="s">
        <v>658</v>
      </c>
      <c r="G382" s="122">
        <v>44425</v>
      </c>
      <c r="H382" s="122">
        <v>44820</v>
      </c>
      <c r="I382" s="117" t="s">
        <v>246</v>
      </c>
      <c r="J382" s="117" t="s">
        <v>6337</v>
      </c>
      <c r="K382" s="117" t="s">
        <v>6207</v>
      </c>
      <c r="L382" s="117" t="s">
        <v>6234</v>
      </c>
      <c r="M382" s="119">
        <v>44540</v>
      </c>
      <c r="N382" s="119">
        <v>44820</v>
      </c>
      <c r="O382" s="117">
        <v>1192</v>
      </c>
      <c r="P382" s="145"/>
      <c r="Q382" s="145"/>
      <c r="R382" s="145"/>
      <c r="S382" s="145"/>
      <c r="T382" s="128"/>
      <c r="U382" s="128"/>
      <c r="V382" s="128"/>
      <c r="W382" s="128"/>
      <c r="X382" s="128"/>
      <c r="Y382" s="128"/>
      <c r="Z382" s="117" t="s">
        <v>6383</v>
      </c>
      <c r="AA382" s="144" t="s">
        <v>6605</v>
      </c>
      <c r="AB382" s="176">
        <v>44677</v>
      </c>
      <c r="AC382" s="110" t="s">
        <v>6600</v>
      </c>
      <c r="AD382" s="118">
        <v>326</v>
      </c>
    </row>
    <row r="383" spans="1:30" s="118" customFormat="1" ht="45.75" customHeight="1" x14ac:dyDescent="0.25">
      <c r="A383" s="117">
        <f>A382+1</f>
        <v>381</v>
      </c>
      <c r="B383" s="117" t="s">
        <v>143</v>
      </c>
      <c r="C383" s="125" t="s">
        <v>535</v>
      </c>
      <c r="D383" s="117" t="s">
        <v>536</v>
      </c>
      <c r="E383" s="127">
        <v>2382271</v>
      </c>
      <c r="F383" s="123" t="s">
        <v>659</v>
      </c>
      <c r="G383" s="122">
        <v>44445</v>
      </c>
      <c r="H383" s="122">
        <v>44900</v>
      </c>
      <c r="I383" s="117" t="s">
        <v>246</v>
      </c>
      <c r="J383" s="117" t="s">
        <v>6209</v>
      </c>
      <c r="K383" s="117" t="s">
        <v>6207</v>
      </c>
      <c r="L383" s="117" t="s">
        <v>6234</v>
      </c>
      <c r="M383" s="119">
        <v>44540</v>
      </c>
      <c r="N383" s="119">
        <v>44900</v>
      </c>
      <c r="O383" s="117">
        <v>1192</v>
      </c>
      <c r="P383" s="145"/>
      <c r="Q383" s="145"/>
      <c r="R383" s="145"/>
      <c r="S383" s="145"/>
      <c r="T383" s="128"/>
      <c r="U383" s="128"/>
      <c r="V383" s="128"/>
      <c r="W383" s="128"/>
      <c r="X383" s="128"/>
      <c r="Y383" s="128"/>
      <c r="Z383" s="117" t="s">
        <v>6383</v>
      </c>
      <c r="AA383" s="110" t="s">
        <v>6607</v>
      </c>
      <c r="AB383" s="176">
        <v>44743</v>
      </c>
      <c r="AC383" s="110" t="s">
        <v>6600</v>
      </c>
      <c r="AD383" s="118">
        <v>692</v>
      </c>
    </row>
    <row r="384" spans="1:30" s="118" customFormat="1" ht="45.75" customHeight="1" x14ac:dyDescent="0.25">
      <c r="A384" s="117">
        <f>A383+1</f>
        <v>382</v>
      </c>
      <c r="B384" s="117" t="s">
        <v>19</v>
      </c>
      <c r="C384" s="125" t="s">
        <v>567</v>
      </c>
      <c r="D384" s="117" t="s">
        <v>568</v>
      </c>
      <c r="E384" s="127">
        <v>2382269</v>
      </c>
      <c r="F384" s="123" t="s">
        <v>656</v>
      </c>
      <c r="G384" s="122">
        <v>44445</v>
      </c>
      <c r="H384" s="122">
        <v>44900</v>
      </c>
      <c r="I384" s="117" t="s">
        <v>246</v>
      </c>
      <c r="J384" s="117" t="s">
        <v>6209</v>
      </c>
      <c r="K384" s="117" t="s">
        <v>6207</v>
      </c>
      <c r="L384" s="117" t="s">
        <v>6234</v>
      </c>
      <c r="M384" s="119">
        <v>44540</v>
      </c>
      <c r="N384" s="119">
        <v>44900</v>
      </c>
      <c r="O384" s="117">
        <v>1192</v>
      </c>
      <c r="P384" s="145"/>
      <c r="Q384" s="145"/>
      <c r="R384" s="145"/>
      <c r="S384" s="145"/>
      <c r="T384" s="128"/>
      <c r="U384" s="128"/>
      <c r="V384" s="128"/>
      <c r="W384" s="128"/>
      <c r="X384" s="128"/>
      <c r="Y384" s="128"/>
      <c r="Z384" s="117" t="s">
        <v>6383</v>
      </c>
      <c r="AA384" s="121" t="s">
        <v>6609</v>
      </c>
      <c r="AB384" s="176">
        <v>44677</v>
      </c>
      <c r="AC384" s="110" t="s">
        <v>6600</v>
      </c>
      <c r="AD384" s="118">
        <v>326</v>
      </c>
    </row>
    <row r="385" spans="1:30" s="118" customFormat="1" ht="45.75" customHeight="1" x14ac:dyDescent="0.25">
      <c r="A385" s="117">
        <f>A384+1</f>
        <v>383</v>
      </c>
      <c r="B385" s="117" t="s">
        <v>19</v>
      </c>
      <c r="C385" s="125" t="s">
        <v>629</v>
      </c>
      <c r="D385" s="117" t="s">
        <v>630</v>
      </c>
      <c r="E385" s="127">
        <v>2364742</v>
      </c>
      <c r="F385" s="123" t="s">
        <v>658</v>
      </c>
      <c r="G385" s="122">
        <v>44425</v>
      </c>
      <c r="H385" s="122">
        <v>44801</v>
      </c>
      <c r="I385" s="117" t="s">
        <v>246</v>
      </c>
      <c r="J385" s="117" t="s">
        <v>6209</v>
      </c>
      <c r="K385" s="117" t="s">
        <v>6207</v>
      </c>
      <c r="L385" s="117" t="s">
        <v>6234</v>
      </c>
      <c r="M385" s="119">
        <v>44540</v>
      </c>
      <c r="N385" s="119">
        <v>44801</v>
      </c>
      <c r="O385" s="117">
        <v>1192</v>
      </c>
      <c r="P385" s="145"/>
      <c r="Q385" s="145"/>
      <c r="R385" s="145"/>
      <c r="S385" s="145"/>
      <c r="T385" s="128"/>
      <c r="U385" s="128"/>
      <c r="V385" s="128"/>
      <c r="W385" s="128"/>
      <c r="X385" s="128"/>
      <c r="Y385" s="128"/>
      <c r="Z385" s="117" t="s">
        <v>6383</v>
      </c>
      <c r="AA385" s="144" t="s">
        <v>6606</v>
      </c>
      <c r="AB385" s="176">
        <v>44663</v>
      </c>
      <c r="AC385" s="110" t="s">
        <v>6600</v>
      </c>
      <c r="AD385" s="118">
        <v>416</v>
      </c>
    </row>
    <row r="386" spans="1:30" s="118" customFormat="1" ht="45.75" customHeight="1" x14ac:dyDescent="0.25">
      <c r="A386" s="117">
        <f>A385+1</f>
        <v>384</v>
      </c>
      <c r="B386" s="117" t="s">
        <v>19</v>
      </c>
      <c r="C386" s="125" t="s">
        <v>251</v>
      </c>
      <c r="D386" s="117" t="s">
        <v>252</v>
      </c>
      <c r="E386" s="127">
        <v>2254440</v>
      </c>
      <c r="F386" s="123" t="s">
        <v>654</v>
      </c>
      <c r="G386" s="122">
        <v>44256</v>
      </c>
      <c r="H386" s="122">
        <v>44620</v>
      </c>
      <c r="I386" s="117" t="s">
        <v>246</v>
      </c>
      <c r="J386" s="120" t="s">
        <v>5984</v>
      </c>
      <c r="K386" s="117" t="s">
        <v>6207</v>
      </c>
      <c r="L386" s="117" t="s">
        <v>6235</v>
      </c>
      <c r="M386" s="119">
        <v>44540</v>
      </c>
      <c r="N386" s="119">
        <v>44620</v>
      </c>
      <c r="O386" s="117">
        <v>1192</v>
      </c>
      <c r="P386" s="145"/>
      <c r="Q386" s="145"/>
      <c r="R386" s="145"/>
      <c r="S386" s="145"/>
      <c r="T386" s="128"/>
      <c r="U386" s="128"/>
      <c r="V386" s="128"/>
      <c r="W386" s="128"/>
      <c r="X386" s="128"/>
      <c r="Y386" s="128"/>
      <c r="Z386" s="120" t="s">
        <v>6603</v>
      </c>
      <c r="AA386" s="110" t="s">
        <v>6602</v>
      </c>
      <c r="AB386" s="178">
        <v>44620</v>
      </c>
      <c r="AC386" s="110" t="s">
        <v>6353</v>
      </c>
      <c r="AD386" s="112">
        <v>1192</v>
      </c>
    </row>
    <row r="387" spans="1:30" s="118" customFormat="1" ht="45.75" customHeight="1" x14ac:dyDescent="0.25">
      <c r="A387" s="117">
        <f>A386+1</f>
        <v>385</v>
      </c>
      <c r="B387" s="117" t="s">
        <v>19</v>
      </c>
      <c r="C387" s="125" t="s">
        <v>253</v>
      </c>
      <c r="D387" s="117" t="s">
        <v>254</v>
      </c>
      <c r="E387" s="127">
        <v>2254440</v>
      </c>
      <c r="F387" s="123" t="s">
        <v>654</v>
      </c>
      <c r="G387" s="122">
        <v>44256</v>
      </c>
      <c r="H387" s="122">
        <v>44620</v>
      </c>
      <c r="I387" s="117" t="s">
        <v>246</v>
      </c>
      <c r="J387" s="120" t="s">
        <v>5984</v>
      </c>
      <c r="K387" s="117" t="s">
        <v>6207</v>
      </c>
      <c r="L387" s="117" t="s">
        <v>6235</v>
      </c>
      <c r="M387" s="119">
        <v>44386</v>
      </c>
      <c r="N387" s="119">
        <v>44620</v>
      </c>
      <c r="O387" s="117">
        <v>442</v>
      </c>
      <c r="P387" s="145"/>
      <c r="Q387" s="145"/>
      <c r="R387" s="145"/>
      <c r="S387" s="145"/>
      <c r="T387" s="128"/>
      <c r="U387" s="128"/>
      <c r="V387" s="128"/>
      <c r="W387" s="128"/>
      <c r="X387" s="128"/>
      <c r="Y387" s="128"/>
      <c r="Z387" s="120" t="s">
        <v>6603</v>
      </c>
      <c r="AA387" s="110" t="s">
        <v>6602</v>
      </c>
      <c r="AB387" s="178">
        <v>44620</v>
      </c>
      <c r="AC387" s="110" t="s">
        <v>6353</v>
      </c>
      <c r="AD387" s="112">
        <v>442</v>
      </c>
    </row>
    <row r="388" spans="1:30" s="118" customFormat="1" ht="45.75" customHeight="1" x14ac:dyDescent="0.25">
      <c r="A388" s="117">
        <f>A387+1</f>
        <v>386</v>
      </c>
      <c r="B388" s="117" t="s">
        <v>19</v>
      </c>
      <c r="C388" s="125" t="s">
        <v>255</v>
      </c>
      <c r="D388" s="117" t="s">
        <v>256</v>
      </c>
      <c r="E388" s="127">
        <v>2254441</v>
      </c>
      <c r="F388" s="123" t="s">
        <v>654</v>
      </c>
      <c r="G388" s="122">
        <v>44256</v>
      </c>
      <c r="H388" s="122">
        <v>44648</v>
      </c>
      <c r="I388" s="117" t="s">
        <v>246</v>
      </c>
      <c r="J388" s="120" t="s">
        <v>5984</v>
      </c>
      <c r="K388" s="117" t="s">
        <v>6207</v>
      </c>
      <c r="L388" s="117" t="s">
        <v>6235</v>
      </c>
      <c r="M388" s="119">
        <v>44540</v>
      </c>
      <c r="N388" s="119">
        <v>44648</v>
      </c>
      <c r="O388" s="117">
        <v>1192</v>
      </c>
      <c r="P388" s="145"/>
      <c r="Q388" s="145"/>
      <c r="R388" s="145"/>
      <c r="S388" s="145"/>
      <c r="T388" s="128"/>
      <c r="U388" s="128"/>
      <c r="V388" s="128"/>
      <c r="W388" s="128"/>
      <c r="X388" s="128"/>
      <c r="Y388" s="128"/>
      <c r="Z388" s="120" t="s">
        <v>6603</v>
      </c>
      <c r="AA388" s="110" t="s">
        <v>6602</v>
      </c>
      <c r="AB388" s="178">
        <v>44651</v>
      </c>
      <c r="AC388" s="110" t="s">
        <v>6353</v>
      </c>
      <c r="AD388" s="112">
        <v>1192</v>
      </c>
    </row>
    <row r="389" spans="1:30" s="118" customFormat="1" ht="45.75" customHeight="1" x14ac:dyDescent="0.25">
      <c r="A389" s="117">
        <f>A388+1</f>
        <v>387</v>
      </c>
      <c r="B389" s="117" t="s">
        <v>19</v>
      </c>
      <c r="C389" s="125" t="s">
        <v>261</v>
      </c>
      <c r="D389" s="117" t="s">
        <v>262</v>
      </c>
      <c r="E389" s="127">
        <v>2280531</v>
      </c>
      <c r="F389" s="123" t="s">
        <v>654</v>
      </c>
      <c r="G389" s="122">
        <v>44301</v>
      </c>
      <c r="H389" s="122">
        <v>44695</v>
      </c>
      <c r="I389" s="117" t="s">
        <v>246</v>
      </c>
      <c r="J389" s="120" t="s">
        <v>5984</v>
      </c>
      <c r="K389" s="117" t="s">
        <v>6207</v>
      </c>
      <c r="L389" s="117" t="s">
        <v>6235</v>
      </c>
      <c r="M389" s="119">
        <v>44540</v>
      </c>
      <c r="N389" s="119">
        <v>44695</v>
      </c>
      <c r="O389" s="117">
        <v>1192</v>
      </c>
      <c r="P389" s="145"/>
      <c r="Q389" s="145"/>
      <c r="R389" s="145"/>
      <c r="S389" s="145"/>
      <c r="T389" s="128"/>
      <c r="U389" s="128"/>
      <c r="V389" s="128"/>
      <c r="W389" s="128"/>
      <c r="X389" s="128"/>
      <c r="Y389" s="128"/>
      <c r="Z389" s="120" t="s">
        <v>6603</v>
      </c>
      <c r="AA389" s="110" t="s">
        <v>6602</v>
      </c>
      <c r="AB389" s="178">
        <v>44712</v>
      </c>
      <c r="AC389" s="110" t="s">
        <v>6353</v>
      </c>
      <c r="AD389" s="112">
        <v>1192</v>
      </c>
    </row>
    <row r="390" spans="1:30" s="118" customFormat="1" ht="45.75" customHeight="1" x14ac:dyDescent="0.25">
      <c r="A390" s="117">
        <f>A389+1</f>
        <v>388</v>
      </c>
      <c r="B390" s="117" t="s">
        <v>19</v>
      </c>
      <c r="C390" s="125" t="s">
        <v>265</v>
      </c>
      <c r="D390" s="117" t="s">
        <v>266</v>
      </c>
      <c r="E390" s="127">
        <v>2339370</v>
      </c>
      <c r="F390" s="123" t="s">
        <v>654</v>
      </c>
      <c r="G390" s="122">
        <v>44396</v>
      </c>
      <c r="H390" s="122">
        <v>44801</v>
      </c>
      <c r="I390" s="117" t="s">
        <v>246</v>
      </c>
      <c r="J390" s="117" t="s">
        <v>6209</v>
      </c>
      <c r="K390" s="117" t="s">
        <v>6207</v>
      </c>
      <c r="L390" s="117" t="s">
        <v>6235</v>
      </c>
      <c r="M390" s="119">
        <v>44510</v>
      </c>
      <c r="N390" s="119">
        <v>44801</v>
      </c>
      <c r="O390" s="117">
        <v>1084</v>
      </c>
      <c r="P390" s="145"/>
      <c r="Q390" s="145"/>
      <c r="R390" s="145"/>
      <c r="S390" s="145"/>
      <c r="T390" s="128"/>
      <c r="U390" s="128"/>
      <c r="V390" s="128"/>
      <c r="W390" s="128"/>
      <c r="X390" s="128"/>
      <c r="Y390" s="128"/>
      <c r="Z390" s="120" t="s">
        <v>6603</v>
      </c>
      <c r="AA390" s="110" t="s">
        <v>6602</v>
      </c>
      <c r="AB390" s="178">
        <v>44804</v>
      </c>
      <c r="AC390" s="110" t="s">
        <v>6353</v>
      </c>
      <c r="AD390" s="112">
        <v>1084</v>
      </c>
    </row>
    <row r="391" spans="1:30" s="118" customFormat="1" ht="45.75" customHeight="1" x14ac:dyDescent="0.25">
      <c r="A391" s="117">
        <f>A390+1</f>
        <v>389</v>
      </c>
      <c r="B391" s="117" t="s">
        <v>19</v>
      </c>
      <c r="C391" s="125" t="s">
        <v>269</v>
      </c>
      <c r="D391" s="117" t="s">
        <v>270</v>
      </c>
      <c r="E391" s="127">
        <v>2280531</v>
      </c>
      <c r="F391" s="123" t="s">
        <v>654</v>
      </c>
      <c r="G391" s="122">
        <v>44301</v>
      </c>
      <c r="H391" s="122">
        <v>44695</v>
      </c>
      <c r="I391" s="117" t="s">
        <v>246</v>
      </c>
      <c r="J391" s="120" t="s">
        <v>5984</v>
      </c>
      <c r="K391" s="117" t="s">
        <v>6207</v>
      </c>
      <c r="L391" s="117" t="s">
        <v>6235</v>
      </c>
      <c r="M391" s="119">
        <v>44418</v>
      </c>
      <c r="N391" s="119">
        <v>44695</v>
      </c>
      <c r="O391" s="117">
        <v>618</v>
      </c>
      <c r="P391" s="145"/>
      <c r="Q391" s="145"/>
      <c r="R391" s="145"/>
      <c r="S391" s="145"/>
      <c r="T391" s="128"/>
      <c r="U391" s="128"/>
      <c r="V391" s="128"/>
      <c r="W391" s="128"/>
      <c r="X391" s="128"/>
      <c r="Y391" s="128"/>
      <c r="Z391" s="120" t="s">
        <v>6603</v>
      </c>
      <c r="AA391" s="110" t="s">
        <v>6602</v>
      </c>
      <c r="AB391" s="178">
        <v>44712</v>
      </c>
      <c r="AC391" s="110" t="s">
        <v>6353</v>
      </c>
      <c r="AD391" s="112">
        <v>618</v>
      </c>
    </row>
    <row r="392" spans="1:30" s="118" customFormat="1" ht="45.75" customHeight="1" x14ac:dyDescent="0.25">
      <c r="A392" s="117">
        <f>A391+1</f>
        <v>390</v>
      </c>
      <c r="B392" s="117" t="s">
        <v>19</v>
      </c>
      <c r="C392" s="125" t="s">
        <v>271</v>
      </c>
      <c r="D392" s="117" t="s">
        <v>272</v>
      </c>
      <c r="E392" s="127">
        <v>2280531</v>
      </c>
      <c r="F392" s="123" t="s">
        <v>654</v>
      </c>
      <c r="G392" s="122">
        <v>44301</v>
      </c>
      <c r="H392" s="122">
        <v>44695</v>
      </c>
      <c r="I392" s="117" t="s">
        <v>246</v>
      </c>
      <c r="J392" s="120" t="s">
        <v>5984</v>
      </c>
      <c r="K392" s="117" t="s">
        <v>6207</v>
      </c>
      <c r="L392" s="117" t="s">
        <v>6235</v>
      </c>
      <c r="M392" s="119">
        <v>44510</v>
      </c>
      <c r="N392" s="119">
        <v>44695</v>
      </c>
      <c r="O392" s="117">
        <v>1084</v>
      </c>
      <c r="P392" s="145"/>
      <c r="Q392" s="145"/>
      <c r="R392" s="145"/>
      <c r="S392" s="145"/>
      <c r="T392" s="128"/>
      <c r="U392" s="128"/>
      <c r="V392" s="128"/>
      <c r="W392" s="128"/>
      <c r="X392" s="128"/>
      <c r="Y392" s="128"/>
      <c r="Z392" s="120" t="s">
        <v>6603</v>
      </c>
      <c r="AA392" s="110" t="s">
        <v>6602</v>
      </c>
      <c r="AB392" s="178">
        <v>44712</v>
      </c>
      <c r="AC392" s="110" t="s">
        <v>6353</v>
      </c>
      <c r="AD392" s="112">
        <v>1084</v>
      </c>
    </row>
    <row r="393" spans="1:30" s="118" customFormat="1" ht="45.75" customHeight="1" x14ac:dyDescent="0.25">
      <c r="A393" s="117">
        <f>A392+1</f>
        <v>391</v>
      </c>
      <c r="B393" s="117" t="s">
        <v>19</v>
      </c>
      <c r="C393" s="125" t="s">
        <v>273</v>
      </c>
      <c r="D393" s="117" t="s">
        <v>274</v>
      </c>
      <c r="E393" s="127">
        <v>2254720</v>
      </c>
      <c r="F393" s="123" t="s">
        <v>656</v>
      </c>
      <c r="G393" s="122">
        <v>44256</v>
      </c>
      <c r="H393" s="122">
        <v>44712</v>
      </c>
      <c r="I393" s="117" t="s">
        <v>246</v>
      </c>
      <c r="J393" s="117" t="s">
        <v>6209</v>
      </c>
      <c r="K393" s="117" t="s">
        <v>6207</v>
      </c>
      <c r="L393" s="117" t="s">
        <v>6235</v>
      </c>
      <c r="M393" s="119">
        <v>44386</v>
      </c>
      <c r="N393" s="119">
        <v>44712</v>
      </c>
      <c r="O393" s="117">
        <v>442</v>
      </c>
      <c r="P393" s="145"/>
      <c r="Q393" s="145"/>
      <c r="R393" s="145"/>
      <c r="S393" s="145"/>
      <c r="T393" s="128"/>
      <c r="U393" s="128"/>
      <c r="V393" s="128"/>
      <c r="W393" s="128"/>
      <c r="X393" s="128"/>
      <c r="Y393" s="128"/>
      <c r="Z393" s="120" t="s">
        <v>6603</v>
      </c>
      <c r="AA393" s="110" t="s">
        <v>6602</v>
      </c>
      <c r="AB393" s="178">
        <v>44712</v>
      </c>
      <c r="AC393" s="110" t="s">
        <v>6353</v>
      </c>
      <c r="AD393" s="112">
        <v>442</v>
      </c>
    </row>
    <row r="394" spans="1:30" s="118" customFormat="1" ht="45.75" customHeight="1" x14ac:dyDescent="0.25">
      <c r="A394" s="117">
        <f>A393+1</f>
        <v>392</v>
      </c>
      <c r="B394" s="117" t="s">
        <v>19</v>
      </c>
      <c r="C394" s="125" t="s">
        <v>275</v>
      </c>
      <c r="D394" s="117" t="s">
        <v>276</v>
      </c>
      <c r="E394" s="127">
        <v>2280529</v>
      </c>
      <c r="F394" s="123" t="s">
        <v>654</v>
      </c>
      <c r="G394" s="122">
        <v>44301</v>
      </c>
      <c r="H394" s="122">
        <v>44756</v>
      </c>
      <c r="I394" s="117" t="s">
        <v>246</v>
      </c>
      <c r="J394" s="120" t="s">
        <v>5984</v>
      </c>
      <c r="K394" s="117" t="s">
        <v>6207</v>
      </c>
      <c r="L394" s="117" t="s">
        <v>6235</v>
      </c>
      <c r="M394" s="119">
        <v>44418</v>
      </c>
      <c r="N394" s="119">
        <v>44756</v>
      </c>
      <c r="O394" s="117">
        <v>618</v>
      </c>
      <c r="P394" s="145"/>
      <c r="Q394" s="145"/>
      <c r="R394" s="145"/>
      <c r="S394" s="145"/>
      <c r="T394" s="128"/>
      <c r="U394" s="128"/>
      <c r="V394" s="128"/>
      <c r="W394" s="128"/>
      <c r="X394" s="128"/>
      <c r="Y394" s="128"/>
      <c r="Z394" s="120" t="s">
        <v>6603</v>
      </c>
      <c r="AA394" s="110" t="s">
        <v>6602</v>
      </c>
      <c r="AB394" s="178">
        <v>44773</v>
      </c>
      <c r="AC394" s="110" t="s">
        <v>6353</v>
      </c>
      <c r="AD394" s="112">
        <v>618</v>
      </c>
    </row>
    <row r="395" spans="1:30" s="118" customFormat="1" ht="45.75" customHeight="1" x14ac:dyDescent="0.25">
      <c r="A395" s="117">
        <f>A394+1</f>
        <v>393</v>
      </c>
      <c r="B395" s="117" t="s">
        <v>19</v>
      </c>
      <c r="C395" s="125" t="s">
        <v>277</v>
      </c>
      <c r="D395" s="117" t="s">
        <v>278</v>
      </c>
      <c r="E395" s="127">
        <v>2280529</v>
      </c>
      <c r="F395" s="123" t="s">
        <v>654</v>
      </c>
      <c r="G395" s="122">
        <v>44301</v>
      </c>
      <c r="H395" s="122">
        <v>44756</v>
      </c>
      <c r="I395" s="117" t="s">
        <v>246</v>
      </c>
      <c r="J395" s="120" t="s">
        <v>5984</v>
      </c>
      <c r="K395" s="117" t="s">
        <v>6207</v>
      </c>
      <c r="L395" s="117" t="s">
        <v>6235</v>
      </c>
      <c r="M395" s="119">
        <v>44510</v>
      </c>
      <c r="N395" s="119">
        <v>44756</v>
      </c>
      <c r="O395" s="117">
        <v>1084</v>
      </c>
      <c r="P395" s="145"/>
      <c r="Q395" s="145"/>
      <c r="R395" s="145"/>
      <c r="S395" s="145"/>
      <c r="T395" s="128"/>
      <c r="U395" s="128"/>
      <c r="V395" s="128"/>
      <c r="W395" s="128"/>
      <c r="X395" s="128"/>
      <c r="Y395" s="128"/>
      <c r="Z395" s="120" t="s">
        <v>6603</v>
      </c>
      <c r="AA395" s="110" t="s">
        <v>6602</v>
      </c>
      <c r="AB395" s="178">
        <v>44773</v>
      </c>
      <c r="AC395" s="110" t="s">
        <v>6353</v>
      </c>
      <c r="AD395" s="112">
        <v>1084</v>
      </c>
    </row>
    <row r="396" spans="1:30" s="118" customFormat="1" ht="45.75" customHeight="1" x14ac:dyDescent="0.25">
      <c r="A396" s="117">
        <f>A395+1</f>
        <v>394</v>
      </c>
      <c r="B396" s="117" t="s">
        <v>19</v>
      </c>
      <c r="C396" s="125" t="s">
        <v>279</v>
      </c>
      <c r="D396" s="117" t="s">
        <v>280</v>
      </c>
      <c r="E396" s="127">
        <v>2254720</v>
      </c>
      <c r="F396" s="123" t="s">
        <v>656</v>
      </c>
      <c r="G396" s="122">
        <v>44256</v>
      </c>
      <c r="H396" s="122">
        <v>44712</v>
      </c>
      <c r="I396" s="117" t="s">
        <v>246</v>
      </c>
      <c r="J396" s="117" t="s">
        <v>6209</v>
      </c>
      <c r="K396" s="117" t="s">
        <v>6207</v>
      </c>
      <c r="L396" s="117" t="s">
        <v>6235</v>
      </c>
      <c r="M396" s="119">
        <v>44386</v>
      </c>
      <c r="N396" s="119">
        <v>44712</v>
      </c>
      <c r="O396" s="117">
        <v>442</v>
      </c>
      <c r="P396" s="145"/>
      <c r="Q396" s="145"/>
      <c r="R396" s="145"/>
      <c r="S396" s="145"/>
      <c r="T396" s="128"/>
      <c r="U396" s="128"/>
      <c r="V396" s="128"/>
      <c r="W396" s="128"/>
      <c r="X396" s="128"/>
      <c r="Y396" s="128"/>
      <c r="Z396" s="120" t="s">
        <v>6603</v>
      </c>
      <c r="AA396" s="110" t="s">
        <v>6602</v>
      </c>
      <c r="AB396" s="178">
        <v>44712</v>
      </c>
      <c r="AC396" s="110" t="s">
        <v>6353</v>
      </c>
      <c r="AD396" s="112">
        <v>442</v>
      </c>
    </row>
    <row r="397" spans="1:30" s="118" customFormat="1" ht="45.75" customHeight="1" x14ac:dyDescent="0.25">
      <c r="A397" s="117">
        <f>A396+1</f>
        <v>395</v>
      </c>
      <c r="B397" s="117" t="s">
        <v>19</v>
      </c>
      <c r="C397" s="125" t="s">
        <v>281</v>
      </c>
      <c r="D397" s="117" t="s">
        <v>282</v>
      </c>
      <c r="E397" s="127">
        <v>2254720</v>
      </c>
      <c r="F397" s="123" t="s">
        <v>656</v>
      </c>
      <c r="G397" s="122">
        <v>44256</v>
      </c>
      <c r="H397" s="122">
        <v>44712</v>
      </c>
      <c r="I397" s="117" t="s">
        <v>246</v>
      </c>
      <c r="J397" s="117" t="s">
        <v>6209</v>
      </c>
      <c r="K397" s="117" t="s">
        <v>6207</v>
      </c>
      <c r="L397" s="117" t="s">
        <v>6235</v>
      </c>
      <c r="M397" s="119">
        <v>44386</v>
      </c>
      <c r="N397" s="119">
        <v>44712</v>
      </c>
      <c r="O397" s="117">
        <v>442</v>
      </c>
      <c r="P397" s="145"/>
      <c r="Q397" s="145"/>
      <c r="R397" s="145"/>
      <c r="S397" s="145"/>
      <c r="T397" s="128"/>
      <c r="U397" s="128"/>
      <c r="V397" s="128"/>
      <c r="W397" s="128"/>
      <c r="X397" s="128"/>
      <c r="Y397" s="128"/>
      <c r="Z397" s="120" t="s">
        <v>6603</v>
      </c>
      <c r="AA397" s="110" t="s">
        <v>6602</v>
      </c>
      <c r="AB397" s="178">
        <v>44712</v>
      </c>
      <c r="AC397" s="110" t="s">
        <v>6353</v>
      </c>
      <c r="AD397" s="112">
        <v>442</v>
      </c>
    </row>
    <row r="398" spans="1:30" s="118" customFormat="1" ht="45.75" customHeight="1" x14ac:dyDescent="0.25">
      <c r="A398" s="117">
        <f>A397+1</f>
        <v>396</v>
      </c>
      <c r="B398" s="117" t="s">
        <v>19</v>
      </c>
      <c r="C398" s="125" t="s">
        <v>283</v>
      </c>
      <c r="D398" s="117" t="s">
        <v>284</v>
      </c>
      <c r="E398" s="127">
        <v>2254441</v>
      </c>
      <c r="F398" s="123" t="s">
        <v>654</v>
      </c>
      <c r="G398" s="122">
        <v>44256</v>
      </c>
      <c r="H398" s="122">
        <v>44648</v>
      </c>
      <c r="I398" s="117" t="s">
        <v>246</v>
      </c>
      <c r="J398" s="120" t="s">
        <v>5984</v>
      </c>
      <c r="K398" s="117" t="s">
        <v>6207</v>
      </c>
      <c r="L398" s="117" t="s">
        <v>6235</v>
      </c>
      <c r="M398" s="119">
        <v>44540</v>
      </c>
      <c r="N398" s="119">
        <v>44648</v>
      </c>
      <c r="O398" s="117">
        <v>1192</v>
      </c>
      <c r="P398" s="145"/>
      <c r="Q398" s="145"/>
      <c r="R398" s="145"/>
      <c r="S398" s="145"/>
      <c r="T398" s="128"/>
      <c r="U398" s="128"/>
      <c r="V398" s="128"/>
      <c r="W398" s="128"/>
      <c r="X398" s="128"/>
      <c r="Y398" s="128"/>
      <c r="Z398" s="120" t="s">
        <v>6603</v>
      </c>
      <c r="AA398" s="110" t="s">
        <v>6602</v>
      </c>
      <c r="AB398" s="178">
        <v>44651</v>
      </c>
      <c r="AC398" s="110" t="s">
        <v>6353</v>
      </c>
      <c r="AD398" s="112">
        <v>1192</v>
      </c>
    </row>
    <row r="399" spans="1:30" s="118" customFormat="1" ht="45.75" customHeight="1" x14ac:dyDescent="0.25">
      <c r="A399" s="117">
        <f>A398+1</f>
        <v>397</v>
      </c>
      <c r="B399" s="117" t="s">
        <v>19</v>
      </c>
      <c r="C399" s="125" t="s">
        <v>285</v>
      </c>
      <c r="D399" s="117" t="s">
        <v>286</v>
      </c>
      <c r="E399" s="127">
        <v>2280531</v>
      </c>
      <c r="F399" s="123" t="s">
        <v>654</v>
      </c>
      <c r="G399" s="122">
        <v>44301</v>
      </c>
      <c r="H399" s="122">
        <v>44695</v>
      </c>
      <c r="I399" s="117" t="s">
        <v>246</v>
      </c>
      <c r="J399" s="120" t="s">
        <v>5984</v>
      </c>
      <c r="K399" s="117" t="s">
        <v>6207</v>
      </c>
      <c r="L399" s="117" t="s">
        <v>6235</v>
      </c>
      <c r="M399" s="119">
        <v>44447</v>
      </c>
      <c r="N399" s="119">
        <v>44695</v>
      </c>
      <c r="O399" s="117">
        <v>785</v>
      </c>
      <c r="P399" s="145"/>
      <c r="Q399" s="145"/>
      <c r="R399" s="145"/>
      <c r="S399" s="145"/>
      <c r="T399" s="128"/>
      <c r="U399" s="128"/>
      <c r="V399" s="128"/>
      <c r="W399" s="128"/>
      <c r="X399" s="128"/>
      <c r="Y399" s="128"/>
      <c r="Z399" s="120" t="s">
        <v>6603</v>
      </c>
      <c r="AA399" s="110" t="s">
        <v>6602</v>
      </c>
      <c r="AB399" s="178">
        <v>44712</v>
      </c>
      <c r="AC399" s="110" t="s">
        <v>6353</v>
      </c>
      <c r="AD399" s="112">
        <v>785</v>
      </c>
    </row>
    <row r="400" spans="1:30" s="118" customFormat="1" ht="45.75" customHeight="1" x14ac:dyDescent="0.25">
      <c r="A400" s="117">
        <f>A399+1</f>
        <v>398</v>
      </c>
      <c r="B400" s="117" t="s">
        <v>19</v>
      </c>
      <c r="C400" s="125" t="s">
        <v>287</v>
      </c>
      <c r="D400" s="117" t="s">
        <v>288</v>
      </c>
      <c r="E400" s="127">
        <v>2254720</v>
      </c>
      <c r="F400" s="123" t="s">
        <v>656</v>
      </c>
      <c r="G400" s="122">
        <v>44256</v>
      </c>
      <c r="H400" s="122">
        <v>44712</v>
      </c>
      <c r="I400" s="117" t="s">
        <v>246</v>
      </c>
      <c r="J400" s="117" t="s">
        <v>6209</v>
      </c>
      <c r="K400" s="117" t="s">
        <v>6207</v>
      </c>
      <c r="L400" s="117" t="s">
        <v>6235</v>
      </c>
      <c r="M400" s="119">
        <v>44540</v>
      </c>
      <c r="N400" s="119">
        <v>44712</v>
      </c>
      <c r="O400" s="117">
        <v>1192</v>
      </c>
      <c r="P400" s="145"/>
      <c r="Q400" s="145"/>
      <c r="R400" s="145"/>
      <c r="S400" s="145"/>
      <c r="T400" s="128"/>
      <c r="U400" s="128"/>
      <c r="V400" s="128"/>
      <c r="W400" s="128"/>
      <c r="X400" s="128"/>
      <c r="Y400" s="128"/>
      <c r="Z400" s="120" t="s">
        <v>6603</v>
      </c>
      <c r="AA400" s="110" t="s">
        <v>6602</v>
      </c>
      <c r="AB400" s="178">
        <v>44712</v>
      </c>
      <c r="AC400" s="110" t="s">
        <v>6353</v>
      </c>
      <c r="AD400" s="112">
        <v>1192</v>
      </c>
    </row>
    <row r="401" spans="1:30" s="118" customFormat="1" ht="45.75" customHeight="1" x14ac:dyDescent="0.25">
      <c r="A401" s="117">
        <f>A400+1</f>
        <v>399</v>
      </c>
      <c r="B401" s="117" t="s">
        <v>19</v>
      </c>
      <c r="C401" s="125" t="s">
        <v>289</v>
      </c>
      <c r="D401" s="117" t="s">
        <v>290</v>
      </c>
      <c r="E401" s="127">
        <v>2254465</v>
      </c>
      <c r="F401" s="123" t="s">
        <v>655</v>
      </c>
      <c r="G401" s="122">
        <v>44256</v>
      </c>
      <c r="H401" s="122">
        <v>44620</v>
      </c>
      <c r="I401" s="117" t="s">
        <v>246</v>
      </c>
      <c r="J401" s="120" t="s">
        <v>5984</v>
      </c>
      <c r="K401" s="117" t="s">
        <v>6207</v>
      </c>
      <c r="L401" s="117" t="s">
        <v>6235</v>
      </c>
      <c r="M401" s="119">
        <v>44540</v>
      </c>
      <c r="N401" s="119">
        <v>44620</v>
      </c>
      <c r="O401" s="117">
        <v>1192</v>
      </c>
      <c r="P401" s="145"/>
      <c r="Q401" s="145"/>
      <c r="R401" s="145"/>
      <c r="S401" s="145"/>
      <c r="T401" s="128"/>
      <c r="U401" s="128"/>
      <c r="V401" s="128"/>
      <c r="W401" s="128"/>
      <c r="X401" s="128"/>
      <c r="Y401" s="128"/>
      <c r="Z401" s="120" t="s">
        <v>6603</v>
      </c>
      <c r="AA401" s="110" t="s">
        <v>6602</v>
      </c>
      <c r="AB401" s="178">
        <v>44620</v>
      </c>
      <c r="AC401" s="110" t="s">
        <v>6353</v>
      </c>
      <c r="AD401" s="112">
        <v>1192</v>
      </c>
    </row>
    <row r="402" spans="1:30" s="118" customFormat="1" ht="45.75" customHeight="1" x14ac:dyDescent="0.25">
      <c r="A402" s="117">
        <f>A401+1</f>
        <v>400</v>
      </c>
      <c r="B402" s="117" t="s">
        <v>19</v>
      </c>
      <c r="C402" s="125" t="s">
        <v>291</v>
      </c>
      <c r="D402" s="117" t="s">
        <v>292</v>
      </c>
      <c r="E402" s="127">
        <v>2280531</v>
      </c>
      <c r="F402" s="123" t="s">
        <v>654</v>
      </c>
      <c r="G402" s="122">
        <v>44301</v>
      </c>
      <c r="H402" s="122">
        <v>44695</v>
      </c>
      <c r="I402" s="117" t="s">
        <v>246</v>
      </c>
      <c r="J402" s="117" t="s">
        <v>5985</v>
      </c>
      <c r="K402" s="117" t="s">
        <v>6207</v>
      </c>
      <c r="L402" s="117" t="s">
        <v>6235</v>
      </c>
      <c r="M402" s="119">
        <v>44418</v>
      </c>
      <c r="N402" s="119">
        <v>44695</v>
      </c>
      <c r="O402" s="117">
        <v>618</v>
      </c>
      <c r="P402" s="145"/>
      <c r="Q402" s="145"/>
      <c r="R402" s="145"/>
      <c r="S402" s="145"/>
      <c r="T402" s="128"/>
      <c r="U402" s="128"/>
      <c r="V402" s="128"/>
      <c r="W402" s="128"/>
      <c r="X402" s="128"/>
      <c r="Y402" s="128"/>
      <c r="Z402" s="120" t="s">
        <v>6603</v>
      </c>
      <c r="AA402" s="110" t="s">
        <v>6602</v>
      </c>
      <c r="AB402" s="178">
        <v>44712</v>
      </c>
      <c r="AC402" s="110" t="s">
        <v>6353</v>
      </c>
      <c r="AD402" s="112">
        <v>618</v>
      </c>
    </row>
    <row r="403" spans="1:30" s="118" customFormat="1" ht="45.75" customHeight="1" x14ac:dyDescent="0.25">
      <c r="A403" s="117">
        <f>A402+1</f>
        <v>401</v>
      </c>
      <c r="B403" s="117" t="s">
        <v>19</v>
      </c>
      <c r="C403" s="125" t="s">
        <v>293</v>
      </c>
      <c r="D403" s="117" t="s">
        <v>294</v>
      </c>
      <c r="E403" s="127">
        <v>2364742</v>
      </c>
      <c r="F403" s="123" t="s">
        <v>658</v>
      </c>
      <c r="G403" s="122">
        <v>44425</v>
      </c>
      <c r="H403" s="122">
        <v>44801</v>
      </c>
      <c r="I403" s="117" t="s">
        <v>246</v>
      </c>
      <c r="J403" s="117" t="s">
        <v>6209</v>
      </c>
      <c r="K403" s="117" t="s">
        <v>6207</v>
      </c>
      <c r="L403" s="117" t="s">
        <v>6235</v>
      </c>
      <c r="M403" s="119">
        <v>44540</v>
      </c>
      <c r="N403" s="119">
        <v>44801</v>
      </c>
      <c r="O403" s="117">
        <v>1192</v>
      </c>
      <c r="P403" s="145"/>
      <c r="Q403" s="145"/>
      <c r="R403" s="145"/>
      <c r="S403" s="145"/>
      <c r="T403" s="128"/>
      <c r="U403" s="128"/>
      <c r="V403" s="128"/>
      <c r="W403" s="128"/>
      <c r="X403" s="128"/>
      <c r="Y403" s="128"/>
      <c r="Z403" s="120" t="s">
        <v>6603</v>
      </c>
      <c r="AA403" s="110" t="s">
        <v>6602</v>
      </c>
      <c r="AB403" s="178">
        <v>44804</v>
      </c>
      <c r="AC403" s="110" t="s">
        <v>6353</v>
      </c>
      <c r="AD403" s="112">
        <v>1192</v>
      </c>
    </row>
    <row r="404" spans="1:30" s="118" customFormat="1" ht="45.75" customHeight="1" x14ac:dyDescent="0.25">
      <c r="A404" s="117">
        <f>A403+1</f>
        <v>402</v>
      </c>
      <c r="B404" s="117" t="s">
        <v>19</v>
      </c>
      <c r="C404" s="125" t="s">
        <v>297</v>
      </c>
      <c r="D404" s="117" t="s">
        <v>298</v>
      </c>
      <c r="E404" s="127">
        <v>2323959</v>
      </c>
      <c r="F404" s="123" t="s">
        <v>654</v>
      </c>
      <c r="G404" s="122">
        <v>44348</v>
      </c>
      <c r="H404" s="122">
        <v>44742</v>
      </c>
      <c r="I404" s="117" t="s">
        <v>246</v>
      </c>
      <c r="J404" s="120" t="s">
        <v>5984</v>
      </c>
      <c r="K404" s="117" t="s">
        <v>6207</v>
      </c>
      <c r="L404" s="117" t="s">
        <v>6235</v>
      </c>
      <c r="M404" s="119">
        <v>44447</v>
      </c>
      <c r="N404" s="119">
        <v>44742</v>
      </c>
      <c r="O404" s="117">
        <v>785</v>
      </c>
      <c r="P404" s="145"/>
      <c r="Q404" s="145"/>
      <c r="R404" s="145"/>
      <c r="S404" s="145"/>
      <c r="T404" s="128"/>
      <c r="U404" s="128"/>
      <c r="V404" s="128"/>
      <c r="W404" s="128"/>
      <c r="X404" s="128"/>
      <c r="Y404" s="128"/>
      <c r="Z404" s="120" t="s">
        <v>6603</v>
      </c>
      <c r="AA404" s="110" t="s">
        <v>6602</v>
      </c>
      <c r="AB404" s="178">
        <v>44742</v>
      </c>
      <c r="AC404" s="110" t="s">
        <v>6353</v>
      </c>
      <c r="AD404" s="112">
        <v>785</v>
      </c>
    </row>
    <row r="405" spans="1:30" s="118" customFormat="1" ht="45.75" customHeight="1" x14ac:dyDescent="0.25">
      <c r="A405" s="117">
        <f>A404+1</f>
        <v>403</v>
      </c>
      <c r="B405" s="117" t="s">
        <v>19</v>
      </c>
      <c r="C405" s="125" t="s">
        <v>299</v>
      </c>
      <c r="D405" s="117" t="s">
        <v>300</v>
      </c>
      <c r="E405" s="127">
        <v>2254720</v>
      </c>
      <c r="F405" s="123" t="s">
        <v>656</v>
      </c>
      <c r="G405" s="122">
        <v>44256</v>
      </c>
      <c r="H405" s="122">
        <v>44712</v>
      </c>
      <c r="I405" s="117" t="s">
        <v>246</v>
      </c>
      <c r="J405" s="120" t="s">
        <v>5984</v>
      </c>
      <c r="K405" s="117" t="s">
        <v>6207</v>
      </c>
      <c r="L405" s="117" t="s">
        <v>6235</v>
      </c>
      <c r="M405" s="119">
        <v>44386</v>
      </c>
      <c r="N405" s="119">
        <v>44712</v>
      </c>
      <c r="O405" s="117">
        <v>442</v>
      </c>
      <c r="P405" s="145"/>
      <c r="Q405" s="145"/>
      <c r="R405" s="145"/>
      <c r="S405" s="145"/>
      <c r="T405" s="128"/>
      <c r="U405" s="128"/>
      <c r="V405" s="128"/>
      <c r="W405" s="128"/>
      <c r="X405" s="128"/>
      <c r="Y405" s="128"/>
      <c r="Z405" s="120" t="s">
        <v>6603</v>
      </c>
      <c r="AA405" s="110" t="s">
        <v>6602</v>
      </c>
      <c r="AB405" s="178">
        <v>44712</v>
      </c>
      <c r="AC405" s="110" t="s">
        <v>6353</v>
      </c>
      <c r="AD405" s="112">
        <v>442</v>
      </c>
    </row>
    <row r="406" spans="1:30" s="118" customFormat="1" ht="45.75" customHeight="1" x14ac:dyDescent="0.25">
      <c r="A406" s="117">
        <f>A405+1</f>
        <v>404</v>
      </c>
      <c r="B406" s="117" t="s">
        <v>19</v>
      </c>
      <c r="C406" s="125" t="s">
        <v>301</v>
      </c>
      <c r="D406" s="117" t="s">
        <v>302</v>
      </c>
      <c r="E406" s="127">
        <v>2254440</v>
      </c>
      <c r="F406" s="123" t="s">
        <v>654</v>
      </c>
      <c r="G406" s="122">
        <v>44256</v>
      </c>
      <c r="H406" s="122">
        <v>44620</v>
      </c>
      <c r="I406" s="117" t="s">
        <v>246</v>
      </c>
      <c r="J406" s="120" t="s">
        <v>5984</v>
      </c>
      <c r="K406" s="117" t="s">
        <v>6207</v>
      </c>
      <c r="L406" s="117" t="s">
        <v>6235</v>
      </c>
      <c r="M406" s="119">
        <v>44386</v>
      </c>
      <c r="N406" s="119">
        <v>44620</v>
      </c>
      <c r="O406" s="117">
        <v>442</v>
      </c>
      <c r="P406" s="145"/>
      <c r="Q406" s="145"/>
      <c r="R406" s="145"/>
      <c r="S406" s="145"/>
      <c r="T406" s="128"/>
      <c r="U406" s="128"/>
      <c r="V406" s="128"/>
      <c r="W406" s="128"/>
      <c r="X406" s="128"/>
      <c r="Y406" s="128"/>
      <c r="Z406" s="120" t="s">
        <v>6603</v>
      </c>
      <c r="AA406" s="110" t="s">
        <v>6602</v>
      </c>
      <c r="AB406" s="178">
        <v>44620</v>
      </c>
      <c r="AC406" s="110" t="s">
        <v>6353</v>
      </c>
      <c r="AD406" s="112">
        <v>442</v>
      </c>
    </row>
    <row r="407" spans="1:30" s="118" customFormat="1" ht="45.75" customHeight="1" x14ac:dyDescent="0.25">
      <c r="A407" s="117">
        <f>A406+1</f>
        <v>405</v>
      </c>
      <c r="B407" s="117" t="s">
        <v>19</v>
      </c>
      <c r="C407" s="125" t="s">
        <v>303</v>
      </c>
      <c r="D407" s="117" t="s">
        <v>304</v>
      </c>
      <c r="E407" s="127">
        <v>2254465</v>
      </c>
      <c r="F407" s="123" t="s">
        <v>655</v>
      </c>
      <c r="G407" s="122">
        <v>44256</v>
      </c>
      <c r="H407" s="122">
        <v>44620</v>
      </c>
      <c r="I407" s="117" t="s">
        <v>246</v>
      </c>
      <c r="J407" s="120" t="s">
        <v>5984</v>
      </c>
      <c r="K407" s="117" t="s">
        <v>6207</v>
      </c>
      <c r="L407" s="117" t="s">
        <v>6235</v>
      </c>
      <c r="M407" s="119">
        <v>44540</v>
      </c>
      <c r="N407" s="119">
        <v>44620</v>
      </c>
      <c r="O407" s="117">
        <v>1192</v>
      </c>
      <c r="P407" s="145"/>
      <c r="Q407" s="145"/>
      <c r="R407" s="145"/>
      <c r="S407" s="145"/>
      <c r="T407" s="128"/>
      <c r="U407" s="128"/>
      <c r="V407" s="128"/>
      <c r="W407" s="128"/>
      <c r="X407" s="128"/>
      <c r="Y407" s="128"/>
      <c r="Z407" s="120" t="s">
        <v>6603</v>
      </c>
      <c r="AA407" s="110" t="s">
        <v>6602</v>
      </c>
      <c r="AB407" s="178">
        <v>44620</v>
      </c>
      <c r="AC407" s="110" t="s">
        <v>6353</v>
      </c>
      <c r="AD407" s="112">
        <v>1192</v>
      </c>
    </row>
    <row r="408" spans="1:30" s="118" customFormat="1" ht="45.75" customHeight="1" x14ac:dyDescent="0.25">
      <c r="A408" s="117">
        <f>A407+1</f>
        <v>406</v>
      </c>
      <c r="B408" s="117" t="s">
        <v>19</v>
      </c>
      <c r="C408" s="125" t="s">
        <v>305</v>
      </c>
      <c r="D408" s="117" t="s">
        <v>306</v>
      </c>
      <c r="E408" s="127">
        <v>2254720</v>
      </c>
      <c r="F408" s="123" t="s">
        <v>656</v>
      </c>
      <c r="G408" s="122">
        <v>44256</v>
      </c>
      <c r="H408" s="122">
        <v>44712</v>
      </c>
      <c r="I408" s="117" t="s">
        <v>246</v>
      </c>
      <c r="J408" s="120" t="s">
        <v>5984</v>
      </c>
      <c r="K408" s="117" t="s">
        <v>6207</v>
      </c>
      <c r="L408" s="117" t="s">
        <v>6235</v>
      </c>
      <c r="M408" s="119">
        <v>44386</v>
      </c>
      <c r="N408" s="119">
        <v>44712</v>
      </c>
      <c r="O408" s="117">
        <v>442</v>
      </c>
      <c r="P408" s="145"/>
      <c r="Q408" s="145"/>
      <c r="R408" s="145"/>
      <c r="S408" s="145"/>
      <c r="T408" s="128"/>
      <c r="U408" s="128"/>
      <c r="V408" s="128"/>
      <c r="W408" s="128"/>
      <c r="X408" s="128"/>
      <c r="Y408" s="128"/>
      <c r="Z408" s="120" t="s">
        <v>6603</v>
      </c>
      <c r="AA408" s="110" t="s">
        <v>6602</v>
      </c>
      <c r="AB408" s="178">
        <v>44712</v>
      </c>
      <c r="AC408" s="110" t="s">
        <v>6353</v>
      </c>
      <c r="AD408" s="112">
        <v>442</v>
      </c>
    </row>
    <row r="409" spans="1:30" s="118" customFormat="1" ht="45.75" customHeight="1" x14ac:dyDescent="0.25">
      <c r="A409" s="117">
        <f>A408+1</f>
        <v>407</v>
      </c>
      <c r="B409" s="117" t="s">
        <v>19</v>
      </c>
      <c r="C409" s="125" t="s">
        <v>307</v>
      </c>
      <c r="D409" s="117" t="s">
        <v>308</v>
      </c>
      <c r="E409" s="127">
        <v>2254720</v>
      </c>
      <c r="F409" s="123" t="s">
        <v>656</v>
      </c>
      <c r="G409" s="122">
        <v>44256</v>
      </c>
      <c r="H409" s="122">
        <v>44712</v>
      </c>
      <c r="I409" s="117" t="s">
        <v>246</v>
      </c>
      <c r="J409" s="120" t="s">
        <v>5984</v>
      </c>
      <c r="K409" s="117" t="s">
        <v>6207</v>
      </c>
      <c r="L409" s="117" t="s">
        <v>6235</v>
      </c>
      <c r="M409" s="119">
        <v>44386</v>
      </c>
      <c r="N409" s="119">
        <v>44712</v>
      </c>
      <c r="O409" s="117">
        <v>442</v>
      </c>
      <c r="P409" s="145"/>
      <c r="Q409" s="145"/>
      <c r="R409" s="145"/>
      <c r="S409" s="145"/>
      <c r="T409" s="128"/>
      <c r="U409" s="128"/>
      <c r="V409" s="128"/>
      <c r="W409" s="128"/>
      <c r="X409" s="128"/>
      <c r="Y409" s="128"/>
      <c r="Z409" s="120" t="s">
        <v>6603</v>
      </c>
      <c r="AA409" s="110" t="s">
        <v>6602</v>
      </c>
      <c r="AB409" s="178">
        <v>44712</v>
      </c>
      <c r="AC409" s="110" t="s">
        <v>6353</v>
      </c>
      <c r="AD409" s="112">
        <v>442</v>
      </c>
    </row>
    <row r="410" spans="1:30" s="118" customFormat="1" ht="45.75" customHeight="1" x14ac:dyDescent="0.25">
      <c r="A410" s="117">
        <f>A409+1</f>
        <v>408</v>
      </c>
      <c r="B410" s="117" t="s">
        <v>19</v>
      </c>
      <c r="C410" s="125" t="s">
        <v>309</v>
      </c>
      <c r="D410" s="117" t="s">
        <v>310</v>
      </c>
      <c r="E410" s="127">
        <v>2254720</v>
      </c>
      <c r="F410" s="123" t="s">
        <v>656</v>
      </c>
      <c r="G410" s="122">
        <v>44256</v>
      </c>
      <c r="H410" s="122">
        <v>44712</v>
      </c>
      <c r="I410" s="117" t="s">
        <v>246</v>
      </c>
      <c r="J410" s="120" t="s">
        <v>5984</v>
      </c>
      <c r="K410" s="117" t="s">
        <v>6207</v>
      </c>
      <c r="L410" s="117" t="s">
        <v>6235</v>
      </c>
      <c r="M410" s="119">
        <v>44510</v>
      </c>
      <c r="N410" s="119">
        <v>44712</v>
      </c>
      <c r="O410" s="117">
        <v>1084</v>
      </c>
      <c r="P410" s="145"/>
      <c r="Q410" s="145"/>
      <c r="R410" s="145"/>
      <c r="S410" s="145"/>
      <c r="T410" s="128"/>
      <c r="U410" s="128"/>
      <c r="V410" s="128"/>
      <c r="W410" s="128"/>
      <c r="X410" s="128"/>
      <c r="Y410" s="128"/>
      <c r="Z410" s="120" t="s">
        <v>6603</v>
      </c>
      <c r="AA410" s="110" t="s">
        <v>6602</v>
      </c>
      <c r="AB410" s="178">
        <v>44712</v>
      </c>
      <c r="AC410" s="110" t="s">
        <v>6353</v>
      </c>
      <c r="AD410" s="112">
        <v>1084</v>
      </c>
    </row>
    <row r="411" spans="1:30" s="118" customFormat="1" ht="45.75" customHeight="1" x14ac:dyDescent="0.25">
      <c r="A411" s="117">
        <f>A410+1</f>
        <v>409</v>
      </c>
      <c r="B411" s="117" t="s">
        <v>19</v>
      </c>
      <c r="C411" s="125" t="s">
        <v>311</v>
      </c>
      <c r="D411" s="117" t="s">
        <v>312</v>
      </c>
      <c r="E411" s="127">
        <v>2364742</v>
      </c>
      <c r="F411" s="123" t="s">
        <v>658</v>
      </c>
      <c r="G411" s="122">
        <v>44425</v>
      </c>
      <c r="H411" s="122">
        <v>44801</v>
      </c>
      <c r="I411" s="117" t="s">
        <v>246</v>
      </c>
      <c r="J411" s="117" t="s">
        <v>6209</v>
      </c>
      <c r="K411" s="117" t="s">
        <v>6207</v>
      </c>
      <c r="L411" s="117" t="s">
        <v>6235</v>
      </c>
      <c r="M411" s="119">
        <v>44540</v>
      </c>
      <c r="N411" s="119">
        <v>44801</v>
      </c>
      <c r="O411" s="117">
        <v>1192</v>
      </c>
      <c r="P411" s="145"/>
      <c r="Q411" s="145"/>
      <c r="R411" s="145"/>
      <c r="S411" s="145"/>
      <c r="T411" s="128"/>
      <c r="U411" s="128"/>
      <c r="V411" s="128"/>
      <c r="W411" s="128"/>
      <c r="X411" s="128"/>
      <c r="Y411" s="128"/>
      <c r="Z411" s="120" t="s">
        <v>6603</v>
      </c>
      <c r="AA411" s="110" t="s">
        <v>6602</v>
      </c>
      <c r="AB411" s="178">
        <v>44804</v>
      </c>
      <c r="AC411" s="110" t="s">
        <v>6353</v>
      </c>
      <c r="AD411" s="112">
        <v>1192</v>
      </c>
    </row>
    <row r="412" spans="1:30" s="118" customFormat="1" ht="45.75" customHeight="1" x14ac:dyDescent="0.25">
      <c r="A412" s="117">
        <f>A411+1</f>
        <v>410</v>
      </c>
      <c r="B412" s="117" t="s">
        <v>19</v>
      </c>
      <c r="C412" s="125" t="s">
        <v>313</v>
      </c>
      <c r="D412" s="117" t="s">
        <v>314</v>
      </c>
      <c r="E412" s="127">
        <v>2339370</v>
      </c>
      <c r="F412" s="123" t="s">
        <v>654</v>
      </c>
      <c r="G412" s="122">
        <v>44396</v>
      </c>
      <c r="H412" s="122">
        <v>44801</v>
      </c>
      <c r="I412" s="117" t="s">
        <v>246</v>
      </c>
      <c r="J412" s="117" t="s">
        <v>6209</v>
      </c>
      <c r="K412" s="117" t="s">
        <v>6207</v>
      </c>
      <c r="L412" s="117" t="s">
        <v>6235</v>
      </c>
      <c r="M412" s="119">
        <v>44510</v>
      </c>
      <c r="N412" s="119">
        <v>44801</v>
      </c>
      <c r="O412" s="117">
        <v>1084</v>
      </c>
      <c r="P412" s="145"/>
      <c r="Q412" s="145"/>
      <c r="R412" s="145"/>
      <c r="S412" s="145"/>
      <c r="T412" s="128"/>
      <c r="U412" s="128"/>
      <c r="V412" s="128"/>
      <c r="W412" s="128"/>
      <c r="X412" s="128"/>
      <c r="Y412" s="128"/>
      <c r="Z412" s="120" t="s">
        <v>6603</v>
      </c>
      <c r="AA412" s="110" t="s">
        <v>6602</v>
      </c>
      <c r="AB412" s="178">
        <v>44804</v>
      </c>
      <c r="AC412" s="110" t="s">
        <v>6353</v>
      </c>
      <c r="AD412" s="112">
        <v>1084</v>
      </c>
    </row>
    <row r="413" spans="1:30" s="118" customFormat="1" ht="45.75" customHeight="1" x14ac:dyDescent="0.25">
      <c r="A413" s="117">
        <f>A412+1</f>
        <v>411</v>
      </c>
      <c r="B413" s="117" t="s">
        <v>19</v>
      </c>
      <c r="C413" s="125" t="s">
        <v>315</v>
      </c>
      <c r="D413" s="117" t="s">
        <v>316</v>
      </c>
      <c r="E413" s="127">
        <v>2323959</v>
      </c>
      <c r="F413" s="123" t="s">
        <v>654</v>
      </c>
      <c r="G413" s="122">
        <v>44348</v>
      </c>
      <c r="H413" s="122">
        <v>44742</v>
      </c>
      <c r="I413" s="117" t="s">
        <v>246</v>
      </c>
      <c r="J413" s="120" t="s">
        <v>5984</v>
      </c>
      <c r="K413" s="117" t="s">
        <v>6207</v>
      </c>
      <c r="L413" s="117" t="s">
        <v>6235</v>
      </c>
      <c r="M413" s="119">
        <v>44447</v>
      </c>
      <c r="N413" s="119">
        <v>44742</v>
      </c>
      <c r="O413" s="117">
        <v>785</v>
      </c>
      <c r="P413" s="145"/>
      <c r="Q413" s="145"/>
      <c r="R413" s="145"/>
      <c r="S413" s="145"/>
      <c r="T413" s="128"/>
      <c r="U413" s="128"/>
      <c r="V413" s="128"/>
      <c r="W413" s="128"/>
      <c r="X413" s="128"/>
      <c r="Y413" s="128"/>
      <c r="Z413" s="120" t="s">
        <v>6603</v>
      </c>
      <c r="AA413" s="110" t="s">
        <v>6602</v>
      </c>
      <c r="AB413" s="178">
        <v>44742</v>
      </c>
      <c r="AC413" s="110" t="s">
        <v>6353</v>
      </c>
      <c r="AD413" s="112">
        <v>785</v>
      </c>
    </row>
    <row r="414" spans="1:30" s="118" customFormat="1" ht="45.75" customHeight="1" x14ac:dyDescent="0.25">
      <c r="A414" s="117">
        <f>A413+1</f>
        <v>412</v>
      </c>
      <c r="B414" s="117" t="s">
        <v>19</v>
      </c>
      <c r="C414" s="125" t="s">
        <v>317</v>
      </c>
      <c r="D414" s="117" t="s">
        <v>318</v>
      </c>
      <c r="E414" s="127">
        <v>2364742</v>
      </c>
      <c r="F414" s="123" t="s">
        <v>658</v>
      </c>
      <c r="G414" s="122">
        <v>44425</v>
      </c>
      <c r="H414" s="122">
        <v>44801</v>
      </c>
      <c r="I414" s="117" t="s">
        <v>246</v>
      </c>
      <c r="J414" s="117" t="s">
        <v>6209</v>
      </c>
      <c r="K414" s="117" t="s">
        <v>6207</v>
      </c>
      <c r="L414" s="117" t="s">
        <v>6235</v>
      </c>
      <c r="M414" s="119">
        <v>44540</v>
      </c>
      <c r="N414" s="119">
        <v>44801</v>
      </c>
      <c r="O414" s="117">
        <v>1192</v>
      </c>
      <c r="P414" s="145"/>
      <c r="Q414" s="145"/>
      <c r="R414" s="145"/>
      <c r="S414" s="145"/>
      <c r="T414" s="128"/>
      <c r="U414" s="128"/>
      <c r="V414" s="128"/>
      <c r="W414" s="128"/>
      <c r="X414" s="128"/>
      <c r="Y414" s="128"/>
      <c r="Z414" s="120" t="s">
        <v>6603</v>
      </c>
      <c r="AA414" s="110" t="s">
        <v>6602</v>
      </c>
      <c r="AB414" s="178">
        <v>44804</v>
      </c>
      <c r="AC414" s="110" t="s">
        <v>6353</v>
      </c>
      <c r="AD414" s="112">
        <v>1192</v>
      </c>
    </row>
    <row r="415" spans="1:30" s="118" customFormat="1" ht="45.75" customHeight="1" x14ac:dyDescent="0.25">
      <c r="A415" s="117">
        <f>A414+1</f>
        <v>413</v>
      </c>
      <c r="B415" s="117" t="s">
        <v>19</v>
      </c>
      <c r="C415" s="125" t="s">
        <v>319</v>
      </c>
      <c r="D415" s="117" t="s">
        <v>320</v>
      </c>
      <c r="E415" s="127">
        <v>2280531</v>
      </c>
      <c r="F415" s="123" t="s">
        <v>654</v>
      </c>
      <c r="G415" s="122">
        <v>44301</v>
      </c>
      <c r="H415" s="122">
        <v>44695</v>
      </c>
      <c r="I415" s="117" t="s">
        <v>246</v>
      </c>
      <c r="J415" s="120" t="s">
        <v>5984</v>
      </c>
      <c r="K415" s="117" t="s">
        <v>6207</v>
      </c>
      <c r="L415" s="117" t="s">
        <v>6235</v>
      </c>
      <c r="M415" s="119">
        <v>44418</v>
      </c>
      <c r="N415" s="119">
        <v>44695</v>
      </c>
      <c r="O415" s="117">
        <v>618</v>
      </c>
      <c r="P415" s="145"/>
      <c r="Q415" s="145"/>
      <c r="R415" s="145"/>
      <c r="S415" s="145"/>
      <c r="T415" s="128"/>
      <c r="U415" s="128"/>
      <c r="V415" s="128"/>
      <c r="W415" s="128"/>
      <c r="X415" s="128"/>
      <c r="Y415" s="128"/>
      <c r="Z415" s="120" t="s">
        <v>6603</v>
      </c>
      <c r="AA415" s="110" t="s">
        <v>6602</v>
      </c>
      <c r="AB415" s="178">
        <v>44712</v>
      </c>
      <c r="AC415" s="110" t="s">
        <v>6353</v>
      </c>
      <c r="AD415" s="112">
        <v>618</v>
      </c>
    </row>
    <row r="416" spans="1:30" s="118" customFormat="1" ht="45.75" customHeight="1" x14ac:dyDescent="0.25">
      <c r="A416" s="117">
        <f>A415+1</f>
        <v>414</v>
      </c>
      <c r="B416" s="117" t="s">
        <v>19</v>
      </c>
      <c r="C416" s="125" t="s">
        <v>665</v>
      </c>
      <c r="D416" s="117" t="s">
        <v>666</v>
      </c>
      <c r="E416" s="127">
        <v>2364742</v>
      </c>
      <c r="F416" s="123" t="s">
        <v>654</v>
      </c>
      <c r="G416" s="122">
        <v>44425</v>
      </c>
      <c r="H416" s="122">
        <v>44801</v>
      </c>
      <c r="I416" s="117" t="s">
        <v>246</v>
      </c>
      <c r="J416" s="117" t="s">
        <v>6209</v>
      </c>
      <c r="K416" s="117" t="s">
        <v>6207</v>
      </c>
      <c r="L416" s="117" t="s">
        <v>6235</v>
      </c>
      <c r="M416" s="119">
        <v>44658</v>
      </c>
      <c r="N416" s="119">
        <v>44801</v>
      </c>
      <c r="O416" s="117">
        <v>302</v>
      </c>
      <c r="P416" s="145"/>
      <c r="Q416" s="145"/>
      <c r="R416" s="145"/>
      <c r="S416" s="145"/>
      <c r="T416" s="128"/>
      <c r="U416" s="128"/>
      <c r="V416" s="128"/>
      <c r="W416" s="128"/>
      <c r="X416" s="128"/>
      <c r="Y416" s="128"/>
      <c r="Z416" s="120" t="s">
        <v>6603</v>
      </c>
      <c r="AA416" s="110" t="s">
        <v>6602</v>
      </c>
      <c r="AB416" s="178">
        <v>44804</v>
      </c>
      <c r="AC416" s="110" t="s">
        <v>6353</v>
      </c>
      <c r="AD416" s="112">
        <v>302</v>
      </c>
    </row>
    <row r="417" spans="1:30" s="118" customFormat="1" ht="45.75" customHeight="1" x14ac:dyDescent="0.25">
      <c r="A417" s="117">
        <f>A416+1</f>
        <v>415</v>
      </c>
      <c r="B417" s="117" t="s">
        <v>143</v>
      </c>
      <c r="C417" s="125" t="s">
        <v>325</v>
      </c>
      <c r="D417" s="117" t="s">
        <v>326</v>
      </c>
      <c r="E417" s="127">
        <v>2254463</v>
      </c>
      <c r="F417" s="123" t="s">
        <v>655</v>
      </c>
      <c r="G417" s="122">
        <v>44256</v>
      </c>
      <c r="H417" s="122">
        <v>44620</v>
      </c>
      <c r="I417" s="117" t="s">
        <v>246</v>
      </c>
      <c r="J417" s="120" t="s">
        <v>5984</v>
      </c>
      <c r="K417" s="117" t="s">
        <v>6207</v>
      </c>
      <c r="L417" s="117" t="s">
        <v>6235</v>
      </c>
      <c r="M417" s="119">
        <v>44386</v>
      </c>
      <c r="N417" s="119">
        <v>44620</v>
      </c>
      <c r="O417" s="117">
        <v>442</v>
      </c>
      <c r="P417" s="145"/>
      <c r="Q417" s="145"/>
      <c r="R417" s="145"/>
      <c r="S417" s="145"/>
      <c r="T417" s="128"/>
      <c r="U417" s="128"/>
      <c r="V417" s="128"/>
      <c r="W417" s="128"/>
      <c r="X417" s="128"/>
      <c r="Y417" s="128"/>
      <c r="Z417" s="120" t="s">
        <v>6603</v>
      </c>
      <c r="AA417" s="110" t="s">
        <v>6602</v>
      </c>
      <c r="AB417" s="178">
        <v>44620</v>
      </c>
      <c r="AC417" s="110" t="s">
        <v>6353</v>
      </c>
      <c r="AD417" s="112">
        <v>442</v>
      </c>
    </row>
    <row r="418" spans="1:30" s="118" customFormat="1" ht="45.75" customHeight="1" x14ac:dyDescent="0.25">
      <c r="A418" s="117">
        <f>A417+1</f>
        <v>416</v>
      </c>
      <c r="B418" s="117" t="s">
        <v>143</v>
      </c>
      <c r="C418" s="125" t="s">
        <v>635</v>
      </c>
      <c r="D418" s="117" t="s">
        <v>636</v>
      </c>
      <c r="E418" s="127">
        <v>2254463</v>
      </c>
      <c r="F418" s="123" t="s">
        <v>655</v>
      </c>
      <c r="G418" s="122">
        <v>44256</v>
      </c>
      <c r="H418" s="122">
        <v>44620</v>
      </c>
      <c r="I418" s="117" t="s">
        <v>246</v>
      </c>
      <c r="J418" s="120" t="s">
        <v>5984</v>
      </c>
      <c r="K418" s="117" t="s">
        <v>6207</v>
      </c>
      <c r="L418" s="117" t="s">
        <v>6235</v>
      </c>
      <c r="M418" s="119">
        <v>44540</v>
      </c>
      <c r="N418" s="119">
        <v>44620</v>
      </c>
      <c r="O418" s="117">
        <v>1192</v>
      </c>
      <c r="P418" s="145"/>
      <c r="Q418" s="145"/>
      <c r="R418" s="145"/>
      <c r="S418" s="145"/>
      <c r="T418" s="128"/>
      <c r="U418" s="128"/>
      <c r="V418" s="128"/>
      <c r="W418" s="128"/>
      <c r="X418" s="128"/>
      <c r="Y418" s="128"/>
      <c r="Z418" s="120" t="s">
        <v>6603</v>
      </c>
      <c r="AA418" s="110" t="s">
        <v>6602</v>
      </c>
      <c r="AB418" s="178">
        <v>44620</v>
      </c>
      <c r="AC418" s="110" t="s">
        <v>6353</v>
      </c>
      <c r="AD418" s="112">
        <v>1192</v>
      </c>
    </row>
    <row r="419" spans="1:30" s="118" customFormat="1" ht="45.75" customHeight="1" x14ac:dyDescent="0.25">
      <c r="A419" s="117">
        <f>A418+1</f>
        <v>417</v>
      </c>
      <c r="B419" s="117" t="s">
        <v>19</v>
      </c>
      <c r="C419" s="125" t="s">
        <v>327</v>
      </c>
      <c r="D419" s="117" t="s">
        <v>328</v>
      </c>
      <c r="E419" s="127">
        <v>2254441</v>
      </c>
      <c r="F419" s="123" t="s">
        <v>654</v>
      </c>
      <c r="G419" s="122">
        <v>44256</v>
      </c>
      <c r="H419" s="122">
        <v>44648</v>
      </c>
      <c r="I419" s="117" t="s">
        <v>246</v>
      </c>
      <c r="J419" s="117" t="s">
        <v>6209</v>
      </c>
      <c r="K419" s="117" t="s">
        <v>6207</v>
      </c>
      <c r="L419" s="117" t="s">
        <v>6235</v>
      </c>
      <c r="M419" s="119">
        <v>44386</v>
      </c>
      <c r="N419" s="119">
        <v>44648</v>
      </c>
      <c r="O419" s="117">
        <v>442</v>
      </c>
      <c r="P419" s="145"/>
      <c r="Q419" s="145"/>
      <c r="R419" s="145"/>
      <c r="S419" s="145"/>
      <c r="T419" s="128"/>
      <c r="U419" s="128"/>
      <c r="V419" s="128"/>
      <c r="W419" s="128"/>
      <c r="X419" s="128"/>
      <c r="Y419" s="128"/>
      <c r="Z419" s="120" t="s">
        <v>6603</v>
      </c>
      <c r="AA419" s="110" t="s">
        <v>6602</v>
      </c>
      <c r="AB419" s="178">
        <v>44651</v>
      </c>
      <c r="AC419" s="110" t="s">
        <v>6353</v>
      </c>
      <c r="AD419" s="112">
        <v>442</v>
      </c>
    </row>
    <row r="420" spans="1:30" s="118" customFormat="1" ht="45.75" customHeight="1" x14ac:dyDescent="0.25">
      <c r="A420" s="117">
        <f>A419+1</f>
        <v>418</v>
      </c>
      <c r="B420" s="117" t="s">
        <v>19</v>
      </c>
      <c r="C420" s="125" t="s">
        <v>329</v>
      </c>
      <c r="D420" s="117" t="s">
        <v>330</v>
      </c>
      <c r="E420" s="127">
        <v>2254463</v>
      </c>
      <c r="F420" s="123" t="s">
        <v>655</v>
      </c>
      <c r="G420" s="122">
        <v>44256</v>
      </c>
      <c r="H420" s="122">
        <v>44620</v>
      </c>
      <c r="I420" s="117" t="s">
        <v>246</v>
      </c>
      <c r="J420" s="117" t="s">
        <v>6209</v>
      </c>
      <c r="K420" s="117" t="s">
        <v>6207</v>
      </c>
      <c r="L420" s="117" t="s">
        <v>6235</v>
      </c>
      <c r="M420" s="119">
        <v>44386</v>
      </c>
      <c r="N420" s="119">
        <v>44620</v>
      </c>
      <c r="O420" s="117">
        <v>442</v>
      </c>
      <c r="P420" s="145"/>
      <c r="Q420" s="145"/>
      <c r="R420" s="145"/>
      <c r="S420" s="145"/>
      <c r="T420" s="128"/>
      <c r="U420" s="128"/>
      <c r="V420" s="128"/>
      <c r="W420" s="128"/>
      <c r="X420" s="128"/>
      <c r="Y420" s="128"/>
      <c r="Z420" s="120" t="s">
        <v>6603</v>
      </c>
      <c r="AA420" s="110" t="s">
        <v>6602</v>
      </c>
      <c r="AB420" s="178">
        <v>44620</v>
      </c>
      <c r="AC420" s="110" t="s">
        <v>6353</v>
      </c>
      <c r="AD420" s="112">
        <v>442</v>
      </c>
    </row>
    <row r="421" spans="1:30" s="118" customFormat="1" ht="45.75" customHeight="1" x14ac:dyDescent="0.25">
      <c r="A421" s="117">
        <f>A420+1</f>
        <v>419</v>
      </c>
      <c r="B421" s="117" t="s">
        <v>19</v>
      </c>
      <c r="C421" s="125" t="s">
        <v>331</v>
      </c>
      <c r="D421" s="117" t="s">
        <v>332</v>
      </c>
      <c r="E421" s="127">
        <v>2254465</v>
      </c>
      <c r="F421" s="123" t="s">
        <v>655</v>
      </c>
      <c r="G421" s="122">
        <v>44256</v>
      </c>
      <c r="H421" s="122">
        <v>44620</v>
      </c>
      <c r="I421" s="117" t="s">
        <v>246</v>
      </c>
      <c r="J421" s="120" t="s">
        <v>5984</v>
      </c>
      <c r="K421" s="117" t="s">
        <v>6207</v>
      </c>
      <c r="L421" s="117" t="s">
        <v>6235</v>
      </c>
      <c r="M421" s="119">
        <v>44386</v>
      </c>
      <c r="N421" s="119">
        <v>44620</v>
      </c>
      <c r="O421" s="117">
        <v>442</v>
      </c>
      <c r="P421" s="145"/>
      <c r="Q421" s="145"/>
      <c r="R421" s="145"/>
      <c r="S421" s="145"/>
      <c r="T421" s="128"/>
      <c r="U421" s="128"/>
      <c r="V421" s="128"/>
      <c r="W421" s="128"/>
      <c r="X421" s="128"/>
      <c r="Y421" s="128"/>
      <c r="Z421" s="120" t="s">
        <v>6603</v>
      </c>
      <c r="AA421" s="110" t="s">
        <v>6602</v>
      </c>
      <c r="AB421" s="178">
        <v>44620</v>
      </c>
      <c r="AC421" s="110" t="s">
        <v>6353</v>
      </c>
      <c r="AD421" s="112">
        <v>442</v>
      </c>
    </row>
    <row r="422" spans="1:30" s="118" customFormat="1" ht="45.75" customHeight="1" x14ac:dyDescent="0.25">
      <c r="A422" s="117">
        <f>A421+1</f>
        <v>420</v>
      </c>
      <c r="B422" s="117" t="s">
        <v>19</v>
      </c>
      <c r="C422" s="125" t="s">
        <v>333</v>
      </c>
      <c r="D422" s="117" t="s">
        <v>334</v>
      </c>
      <c r="E422" s="127">
        <v>2254465</v>
      </c>
      <c r="F422" s="123" t="s">
        <v>655</v>
      </c>
      <c r="G422" s="122">
        <v>44256</v>
      </c>
      <c r="H422" s="122">
        <v>44620</v>
      </c>
      <c r="I422" s="117" t="s">
        <v>246</v>
      </c>
      <c r="J422" s="120" t="s">
        <v>5984</v>
      </c>
      <c r="K422" s="117" t="s">
        <v>6207</v>
      </c>
      <c r="L422" s="117" t="s">
        <v>6235</v>
      </c>
      <c r="M422" s="119">
        <v>44386</v>
      </c>
      <c r="N422" s="119">
        <v>44620</v>
      </c>
      <c r="O422" s="117">
        <v>442</v>
      </c>
      <c r="P422" s="145"/>
      <c r="Q422" s="145"/>
      <c r="R422" s="145"/>
      <c r="S422" s="145"/>
      <c r="T422" s="128"/>
      <c r="U422" s="128"/>
      <c r="V422" s="128"/>
      <c r="W422" s="128"/>
      <c r="X422" s="128"/>
      <c r="Y422" s="128"/>
      <c r="Z422" s="120" t="s">
        <v>6603</v>
      </c>
      <c r="AA422" s="110" t="s">
        <v>6602</v>
      </c>
      <c r="AB422" s="178">
        <v>44620</v>
      </c>
      <c r="AC422" s="110" t="s">
        <v>6353</v>
      </c>
      <c r="AD422" s="112">
        <v>442</v>
      </c>
    </row>
    <row r="423" spans="1:30" s="118" customFormat="1" ht="45.75" customHeight="1" x14ac:dyDescent="0.25">
      <c r="A423" s="117">
        <f>A422+1</f>
        <v>421</v>
      </c>
      <c r="B423" s="117" t="s">
        <v>19</v>
      </c>
      <c r="C423" s="125" t="s">
        <v>335</v>
      </c>
      <c r="D423" s="117" t="s">
        <v>336</v>
      </c>
      <c r="E423" s="127">
        <v>2280529</v>
      </c>
      <c r="F423" s="123" t="s">
        <v>654</v>
      </c>
      <c r="G423" s="122">
        <v>44301</v>
      </c>
      <c r="H423" s="122">
        <v>44756</v>
      </c>
      <c r="I423" s="117" t="s">
        <v>246</v>
      </c>
      <c r="J423" s="120" t="s">
        <v>5984</v>
      </c>
      <c r="K423" s="117" t="s">
        <v>6207</v>
      </c>
      <c r="L423" s="117" t="s">
        <v>6235</v>
      </c>
      <c r="M423" s="119">
        <v>44418</v>
      </c>
      <c r="N423" s="119">
        <v>44756</v>
      </c>
      <c r="O423" s="117">
        <v>618</v>
      </c>
      <c r="P423" s="145"/>
      <c r="Q423" s="145"/>
      <c r="R423" s="145"/>
      <c r="S423" s="145"/>
      <c r="T423" s="128"/>
      <c r="U423" s="128"/>
      <c r="V423" s="128"/>
      <c r="W423" s="128"/>
      <c r="X423" s="128"/>
      <c r="Y423" s="128"/>
      <c r="Z423" s="120" t="s">
        <v>6603</v>
      </c>
      <c r="AA423" s="110" t="s">
        <v>6602</v>
      </c>
      <c r="AB423" s="178">
        <v>44773</v>
      </c>
      <c r="AC423" s="110" t="s">
        <v>6353</v>
      </c>
      <c r="AD423" s="112">
        <v>618</v>
      </c>
    </row>
    <row r="424" spans="1:30" s="118" customFormat="1" ht="45.75" customHeight="1" x14ac:dyDescent="0.25">
      <c r="A424" s="117">
        <f>A423+1</f>
        <v>422</v>
      </c>
      <c r="B424" s="117" t="s">
        <v>143</v>
      </c>
      <c r="C424" s="125" t="s">
        <v>339</v>
      </c>
      <c r="D424" s="117" t="s">
        <v>340</v>
      </c>
      <c r="E424" s="127">
        <v>2254465</v>
      </c>
      <c r="F424" s="123" t="s">
        <v>655</v>
      </c>
      <c r="G424" s="122">
        <v>44256</v>
      </c>
      <c r="H424" s="122">
        <v>44620</v>
      </c>
      <c r="I424" s="117" t="s">
        <v>246</v>
      </c>
      <c r="J424" s="120" t="s">
        <v>5984</v>
      </c>
      <c r="K424" s="117" t="s">
        <v>6207</v>
      </c>
      <c r="L424" s="117" t="s">
        <v>6235</v>
      </c>
      <c r="M424" s="119">
        <v>44540</v>
      </c>
      <c r="N424" s="119">
        <v>44620</v>
      </c>
      <c r="O424" s="117">
        <v>1192</v>
      </c>
      <c r="P424" s="145"/>
      <c r="Q424" s="145"/>
      <c r="R424" s="145"/>
      <c r="S424" s="145"/>
      <c r="T424" s="128"/>
      <c r="U424" s="128"/>
      <c r="V424" s="128"/>
      <c r="W424" s="128"/>
      <c r="X424" s="128"/>
      <c r="Y424" s="128"/>
      <c r="Z424" s="120" t="s">
        <v>6603</v>
      </c>
      <c r="AA424" s="110" t="s">
        <v>6602</v>
      </c>
      <c r="AB424" s="178">
        <v>44620</v>
      </c>
      <c r="AC424" s="110" t="s">
        <v>6353</v>
      </c>
      <c r="AD424" s="112">
        <v>1192</v>
      </c>
    </row>
    <row r="425" spans="1:30" s="118" customFormat="1" ht="45.75" customHeight="1" x14ac:dyDescent="0.25">
      <c r="A425" s="117">
        <f>A424+1</f>
        <v>423</v>
      </c>
      <c r="B425" s="117" t="s">
        <v>19</v>
      </c>
      <c r="C425" s="125" t="s">
        <v>341</v>
      </c>
      <c r="D425" s="117" t="s">
        <v>342</v>
      </c>
      <c r="E425" s="127">
        <v>2339385</v>
      </c>
      <c r="F425" s="123" t="s">
        <v>655</v>
      </c>
      <c r="G425" s="122">
        <v>44396</v>
      </c>
      <c r="H425" s="122">
        <v>44760</v>
      </c>
      <c r="I425" s="117" t="s">
        <v>246</v>
      </c>
      <c r="J425" s="117" t="s">
        <v>6209</v>
      </c>
      <c r="K425" s="117" t="s">
        <v>6207</v>
      </c>
      <c r="L425" s="117" t="s">
        <v>6235</v>
      </c>
      <c r="M425" s="119">
        <v>44510</v>
      </c>
      <c r="N425" s="119">
        <v>44760</v>
      </c>
      <c r="O425" s="117">
        <v>1084</v>
      </c>
      <c r="P425" s="145"/>
      <c r="Q425" s="145"/>
      <c r="R425" s="145"/>
      <c r="S425" s="145"/>
      <c r="T425" s="128"/>
      <c r="U425" s="128"/>
      <c r="V425" s="128"/>
      <c r="W425" s="128"/>
      <c r="X425" s="128"/>
      <c r="Y425" s="128"/>
      <c r="Z425" s="120" t="s">
        <v>6603</v>
      </c>
      <c r="AA425" s="110" t="s">
        <v>6602</v>
      </c>
      <c r="AB425" s="178">
        <v>44773</v>
      </c>
      <c r="AC425" s="110" t="s">
        <v>6353</v>
      </c>
      <c r="AD425" s="112">
        <v>1084</v>
      </c>
    </row>
    <row r="426" spans="1:30" s="118" customFormat="1" ht="45.75" customHeight="1" x14ac:dyDescent="0.25">
      <c r="A426" s="117">
        <f>A425+1</f>
        <v>424</v>
      </c>
      <c r="B426" s="117" t="s">
        <v>19</v>
      </c>
      <c r="C426" s="125" t="s">
        <v>343</v>
      </c>
      <c r="D426" s="117" t="s">
        <v>344</v>
      </c>
      <c r="E426" s="127">
        <v>2254463</v>
      </c>
      <c r="F426" s="123" t="s">
        <v>655</v>
      </c>
      <c r="G426" s="122">
        <v>44256</v>
      </c>
      <c r="H426" s="122">
        <v>44620</v>
      </c>
      <c r="I426" s="117" t="s">
        <v>246</v>
      </c>
      <c r="J426" s="120" t="s">
        <v>5984</v>
      </c>
      <c r="K426" s="117" t="s">
        <v>6207</v>
      </c>
      <c r="L426" s="117" t="s">
        <v>6235</v>
      </c>
      <c r="M426" s="119">
        <v>44386</v>
      </c>
      <c r="N426" s="119">
        <v>44620</v>
      </c>
      <c r="O426" s="117">
        <v>442</v>
      </c>
      <c r="P426" s="145"/>
      <c r="Q426" s="145"/>
      <c r="R426" s="145"/>
      <c r="S426" s="145"/>
      <c r="T426" s="128"/>
      <c r="U426" s="128"/>
      <c r="V426" s="128"/>
      <c r="W426" s="128"/>
      <c r="X426" s="128"/>
      <c r="Y426" s="128"/>
      <c r="Z426" s="120" t="s">
        <v>6603</v>
      </c>
      <c r="AA426" s="110" t="s">
        <v>6602</v>
      </c>
      <c r="AB426" s="178">
        <v>44620</v>
      </c>
      <c r="AC426" s="110" t="s">
        <v>6353</v>
      </c>
      <c r="AD426" s="112">
        <v>442</v>
      </c>
    </row>
    <row r="427" spans="1:30" s="118" customFormat="1" ht="45.75" customHeight="1" x14ac:dyDescent="0.25">
      <c r="A427" s="117">
        <f>A426+1</f>
        <v>425</v>
      </c>
      <c r="B427" s="117" t="s">
        <v>19</v>
      </c>
      <c r="C427" s="125" t="s">
        <v>345</v>
      </c>
      <c r="D427" s="117" t="s">
        <v>346</v>
      </c>
      <c r="E427" s="127">
        <v>2254441</v>
      </c>
      <c r="F427" s="123" t="s">
        <v>654</v>
      </c>
      <c r="G427" s="122">
        <v>44256</v>
      </c>
      <c r="H427" s="122">
        <v>44648</v>
      </c>
      <c r="I427" s="117" t="s">
        <v>246</v>
      </c>
      <c r="J427" s="120" t="s">
        <v>5984</v>
      </c>
      <c r="K427" s="117" t="s">
        <v>6207</v>
      </c>
      <c r="L427" s="117" t="s">
        <v>6235</v>
      </c>
      <c r="M427" s="119">
        <v>44540</v>
      </c>
      <c r="N427" s="119">
        <v>44648</v>
      </c>
      <c r="O427" s="117">
        <v>1192</v>
      </c>
      <c r="P427" s="145"/>
      <c r="Q427" s="145"/>
      <c r="R427" s="145"/>
      <c r="S427" s="145"/>
      <c r="T427" s="128"/>
      <c r="U427" s="128"/>
      <c r="V427" s="128"/>
      <c r="W427" s="128"/>
      <c r="X427" s="128"/>
      <c r="Y427" s="128"/>
      <c r="Z427" s="120" t="s">
        <v>6603</v>
      </c>
      <c r="AA427" s="110" t="s">
        <v>6602</v>
      </c>
      <c r="AB427" s="178">
        <v>44651</v>
      </c>
      <c r="AC427" s="110" t="s">
        <v>6353</v>
      </c>
      <c r="AD427" s="112">
        <v>1192</v>
      </c>
    </row>
    <row r="428" spans="1:30" s="118" customFormat="1" ht="45.75" customHeight="1" x14ac:dyDescent="0.25">
      <c r="A428" s="117">
        <f>A427+1</f>
        <v>426</v>
      </c>
      <c r="B428" s="117" t="s">
        <v>143</v>
      </c>
      <c r="C428" s="125" t="s">
        <v>347</v>
      </c>
      <c r="D428" s="117" t="s">
        <v>348</v>
      </c>
      <c r="E428" s="127">
        <v>2254463</v>
      </c>
      <c r="F428" s="123" t="s">
        <v>655</v>
      </c>
      <c r="G428" s="122">
        <v>44256</v>
      </c>
      <c r="H428" s="122">
        <v>44620</v>
      </c>
      <c r="I428" s="117" t="s">
        <v>246</v>
      </c>
      <c r="J428" s="120" t="s">
        <v>5984</v>
      </c>
      <c r="K428" s="117" t="s">
        <v>6207</v>
      </c>
      <c r="L428" s="117" t="s">
        <v>6235</v>
      </c>
      <c r="M428" s="119">
        <v>44386</v>
      </c>
      <c r="N428" s="119">
        <v>44620</v>
      </c>
      <c r="O428" s="117">
        <v>442</v>
      </c>
      <c r="P428" s="145"/>
      <c r="Q428" s="145"/>
      <c r="R428" s="145"/>
      <c r="S428" s="145"/>
      <c r="T428" s="128"/>
      <c r="U428" s="128"/>
      <c r="V428" s="128"/>
      <c r="W428" s="128"/>
      <c r="X428" s="128"/>
      <c r="Y428" s="128"/>
      <c r="Z428" s="120" t="s">
        <v>6603</v>
      </c>
      <c r="AA428" s="110" t="s">
        <v>6602</v>
      </c>
      <c r="AB428" s="178">
        <v>44620</v>
      </c>
      <c r="AC428" s="110" t="s">
        <v>6353</v>
      </c>
      <c r="AD428" s="112">
        <v>442</v>
      </c>
    </row>
    <row r="429" spans="1:30" s="118" customFormat="1" ht="45.75" customHeight="1" x14ac:dyDescent="0.25">
      <c r="A429" s="117">
        <f>A428+1</f>
        <v>427</v>
      </c>
      <c r="B429" s="117" t="s">
        <v>19</v>
      </c>
      <c r="C429" s="125" t="s">
        <v>349</v>
      </c>
      <c r="D429" s="117" t="s">
        <v>350</v>
      </c>
      <c r="E429" s="127">
        <v>2339385</v>
      </c>
      <c r="F429" s="123" t="s">
        <v>655</v>
      </c>
      <c r="G429" s="122">
        <v>44396</v>
      </c>
      <c r="H429" s="122">
        <v>44760</v>
      </c>
      <c r="I429" s="117" t="s">
        <v>246</v>
      </c>
      <c r="J429" s="117" t="s">
        <v>6209</v>
      </c>
      <c r="K429" s="117" t="s">
        <v>6207</v>
      </c>
      <c r="L429" s="117" t="s">
        <v>6235</v>
      </c>
      <c r="M429" s="119">
        <v>44510</v>
      </c>
      <c r="N429" s="119">
        <v>44760</v>
      </c>
      <c r="O429" s="117">
        <v>1084</v>
      </c>
      <c r="P429" s="145"/>
      <c r="Q429" s="145"/>
      <c r="R429" s="145"/>
      <c r="S429" s="145"/>
      <c r="T429" s="128"/>
      <c r="U429" s="128"/>
      <c r="V429" s="128"/>
      <c r="W429" s="128"/>
      <c r="X429" s="128"/>
      <c r="Y429" s="128"/>
      <c r="Z429" s="120" t="s">
        <v>6603</v>
      </c>
      <c r="AA429" s="110" t="s">
        <v>6602</v>
      </c>
      <c r="AB429" s="178">
        <v>44773</v>
      </c>
      <c r="AC429" s="110" t="s">
        <v>6353</v>
      </c>
      <c r="AD429" s="112">
        <v>1084</v>
      </c>
    </row>
    <row r="430" spans="1:30" s="118" customFormat="1" ht="45.75" customHeight="1" x14ac:dyDescent="0.25">
      <c r="A430" s="117">
        <f>A429+1</f>
        <v>428</v>
      </c>
      <c r="B430" s="117" t="s">
        <v>19</v>
      </c>
      <c r="C430" s="125" t="s">
        <v>353</v>
      </c>
      <c r="D430" s="117" t="s">
        <v>354</v>
      </c>
      <c r="E430" s="127">
        <v>2254463</v>
      </c>
      <c r="F430" s="123" t="s">
        <v>655</v>
      </c>
      <c r="G430" s="122">
        <v>44256</v>
      </c>
      <c r="H430" s="122">
        <v>44620</v>
      </c>
      <c r="I430" s="117" t="s">
        <v>246</v>
      </c>
      <c r="J430" s="120" t="s">
        <v>5984</v>
      </c>
      <c r="K430" s="117" t="s">
        <v>6207</v>
      </c>
      <c r="L430" s="117" t="s">
        <v>6235</v>
      </c>
      <c r="M430" s="119">
        <v>44386</v>
      </c>
      <c r="N430" s="119">
        <v>44620</v>
      </c>
      <c r="O430" s="117">
        <v>442</v>
      </c>
      <c r="P430" s="145"/>
      <c r="Q430" s="145"/>
      <c r="R430" s="145"/>
      <c r="S430" s="145"/>
      <c r="T430" s="128"/>
      <c r="U430" s="128"/>
      <c r="V430" s="128"/>
      <c r="W430" s="128"/>
      <c r="X430" s="128"/>
      <c r="Y430" s="128"/>
      <c r="Z430" s="120" t="s">
        <v>6603</v>
      </c>
      <c r="AA430" s="110" t="s">
        <v>6602</v>
      </c>
      <c r="AB430" s="178">
        <v>44620</v>
      </c>
      <c r="AC430" s="110" t="s">
        <v>6353</v>
      </c>
      <c r="AD430" s="112">
        <v>442</v>
      </c>
    </row>
    <row r="431" spans="1:30" s="118" customFormat="1" ht="45.75" customHeight="1" x14ac:dyDescent="0.25">
      <c r="A431" s="117">
        <f>A430+1</f>
        <v>429</v>
      </c>
      <c r="B431" s="117" t="s">
        <v>19</v>
      </c>
      <c r="C431" s="125" t="s">
        <v>357</v>
      </c>
      <c r="D431" s="117" t="s">
        <v>358</v>
      </c>
      <c r="E431" s="127">
        <v>2254441</v>
      </c>
      <c r="F431" s="123" t="s">
        <v>654</v>
      </c>
      <c r="G431" s="122">
        <v>44256</v>
      </c>
      <c r="H431" s="122">
        <v>44648</v>
      </c>
      <c r="I431" s="117" t="s">
        <v>246</v>
      </c>
      <c r="J431" s="120" t="s">
        <v>5984</v>
      </c>
      <c r="K431" s="117" t="s">
        <v>6207</v>
      </c>
      <c r="L431" s="117" t="s">
        <v>6235</v>
      </c>
      <c r="M431" s="119">
        <v>44386</v>
      </c>
      <c r="N431" s="119">
        <v>44648</v>
      </c>
      <c r="O431" s="117">
        <v>442</v>
      </c>
      <c r="P431" s="145"/>
      <c r="Q431" s="145"/>
      <c r="R431" s="145"/>
      <c r="S431" s="145"/>
      <c r="T431" s="128"/>
      <c r="U431" s="128"/>
      <c r="V431" s="128"/>
      <c r="W431" s="128"/>
      <c r="X431" s="128"/>
      <c r="Y431" s="128"/>
      <c r="Z431" s="120" t="s">
        <v>6603</v>
      </c>
      <c r="AA431" s="110" t="s">
        <v>6602</v>
      </c>
      <c r="AB431" s="178">
        <v>44651</v>
      </c>
      <c r="AC431" s="110" t="s">
        <v>6353</v>
      </c>
      <c r="AD431" s="112">
        <v>442</v>
      </c>
    </row>
    <row r="432" spans="1:30" s="118" customFormat="1" ht="45.75" customHeight="1" x14ac:dyDescent="0.25">
      <c r="A432" s="117">
        <f>A431+1</f>
        <v>430</v>
      </c>
      <c r="B432" s="117" t="s">
        <v>19</v>
      </c>
      <c r="C432" s="125" t="s">
        <v>363</v>
      </c>
      <c r="D432" s="117" t="s">
        <v>364</v>
      </c>
      <c r="E432" s="127">
        <v>2280531</v>
      </c>
      <c r="F432" s="123" t="s">
        <v>654</v>
      </c>
      <c r="G432" s="122">
        <v>44301</v>
      </c>
      <c r="H432" s="122">
        <v>44695</v>
      </c>
      <c r="I432" s="117" t="s">
        <v>246</v>
      </c>
      <c r="J432" s="120" t="s">
        <v>5984</v>
      </c>
      <c r="K432" s="117" t="s">
        <v>6207</v>
      </c>
      <c r="L432" s="117" t="s">
        <v>6235</v>
      </c>
      <c r="M432" s="119">
        <v>44418</v>
      </c>
      <c r="N432" s="119">
        <v>44695</v>
      </c>
      <c r="O432" s="117">
        <v>618</v>
      </c>
      <c r="P432" s="145"/>
      <c r="Q432" s="145"/>
      <c r="R432" s="145"/>
      <c r="S432" s="145"/>
      <c r="T432" s="128"/>
      <c r="U432" s="128"/>
      <c r="V432" s="128"/>
      <c r="W432" s="128"/>
      <c r="X432" s="128"/>
      <c r="Y432" s="128"/>
      <c r="Z432" s="120" t="s">
        <v>6603</v>
      </c>
      <c r="AA432" s="110" t="s">
        <v>6602</v>
      </c>
      <c r="AB432" s="178">
        <v>44712</v>
      </c>
      <c r="AC432" s="110" t="s">
        <v>6353</v>
      </c>
      <c r="AD432" s="112">
        <v>618</v>
      </c>
    </row>
    <row r="433" spans="1:30" s="118" customFormat="1" ht="45.75" customHeight="1" x14ac:dyDescent="0.25">
      <c r="A433" s="117">
        <f>A432+1</f>
        <v>431</v>
      </c>
      <c r="B433" s="117" t="s">
        <v>19</v>
      </c>
      <c r="C433" s="125" t="s">
        <v>365</v>
      </c>
      <c r="D433" s="117" t="s">
        <v>366</v>
      </c>
      <c r="E433" s="127">
        <v>2254465</v>
      </c>
      <c r="F433" s="123" t="s">
        <v>655</v>
      </c>
      <c r="G433" s="122">
        <v>44256</v>
      </c>
      <c r="H433" s="122">
        <v>44620</v>
      </c>
      <c r="I433" s="117" t="s">
        <v>246</v>
      </c>
      <c r="J433" s="120" t="s">
        <v>5984</v>
      </c>
      <c r="K433" s="117" t="s">
        <v>6207</v>
      </c>
      <c r="L433" s="117" t="s">
        <v>6235</v>
      </c>
      <c r="M433" s="119">
        <v>44418</v>
      </c>
      <c r="N433" s="119">
        <v>44620</v>
      </c>
      <c r="O433" s="117">
        <v>618</v>
      </c>
      <c r="P433" s="145"/>
      <c r="Q433" s="145"/>
      <c r="R433" s="145"/>
      <c r="S433" s="145"/>
      <c r="T433" s="128"/>
      <c r="U433" s="128"/>
      <c r="V433" s="128"/>
      <c r="W433" s="128"/>
      <c r="X433" s="128"/>
      <c r="Y433" s="128"/>
      <c r="Z433" s="120" t="s">
        <v>6603</v>
      </c>
      <c r="AA433" s="110" t="s">
        <v>6602</v>
      </c>
      <c r="AB433" s="178">
        <v>44620</v>
      </c>
      <c r="AC433" s="110" t="s">
        <v>6353</v>
      </c>
      <c r="AD433" s="112">
        <v>618</v>
      </c>
    </row>
    <row r="434" spans="1:30" s="118" customFormat="1" ht="45.75" customHeight="1" x14ac:dyDescent="0.25">
      <c r="A434" s="117">
        <f>A433+1</f>
        <v>432</v>
      </c>
      <c r="B434" s="117" t="s">
        <v>19</v>
      </c>
      <c r="C434" s="125" t="s">
        <v>371</v>
      </c>
      <c r="D434" s="117" t="s">
        <v>372</v>
      </c>
      <c r="E434" s="127">
        <v>2254440</v>
      </c>
      <c r="F434" s="123" t="s">
        <v>654</v>
      </c>
      <c r="G434" s="122">
        <v>44256</v>
      </c>
      <c r="H434" s="122">
        <v>44620</v>
      </c>
      <c r="I434" s="117" t="s">
        <v>246</v>
      </c>
      <c r="J434" s="120" t="s">
        <v>5984</v>
      </c>
      <c r="K434" s="117" t="s">
        <v>6207</v>
      </c>
      <c r="L434" s="117" t="s">
        <v>6235</v>
      </c>
      <c r="M434" s="119">
        <v>44386</v>
      </c>
      <c r="N434" s="119">
        <v>44620</v>
      </c>
      <c r="O434" s="117">
        <v>442</v>
      </c>
      <c r="P434" s="145"/>
      <c r="Q434" s="145"/>
      <c r="R434" s="145"/>
      <c r="S434" s="145"/>
      <c r="T434" s="128"/>
      <c r="U434" s="128"/>
      <c r="V434" s="128"/>
      <c r="W434" s="128"/>
      <c r="X434" s="128"/>
      <c r="Y434" s="128"/>
      <c r="Z434" s="120" t="s">
        <v>6603</v>
      </c>
      <c r="AA434" s="110" t="s">
        <v>6602</v>
      </c>
      <c r="AB434" s="178">
        <v>44620</v>
      </c>
      <c r="AC434" s="110" t="s">
        <v>6353</v>
      </c>
      <c r="AD434" s="112">
        <v>442</v>
      </c>
    </row>
    <row r="435" spans="1:30" s="118" customFormat="1" ht="45.75" customHeight="1" x14ac:dyDescent="0.25">
      <c r="A435" s="117">
        <f>A434+1</f>
        <v>433</v>
      </c>
      <c r="B435" s="117" t="s">
        <v>19</v>
      </c>
      <c r="C435" s="125" t="s">
        <v>373</v>
      </c>
      <c r="D435" s="117" t="s">
        <v>374</v>
      </c>
      <c r="E435" s="127">
        <v>2280531</v>
      </c>
      <c r="F435" s="123" t="s">
        <v>654</v>
      </c>
      <c r="G435" s="122">
        <v>44301</v>
      </c>
      <c r="H435" s="122">
        <v>44695</v>
      </c>
      <c r="I435" s="117" t="s">
        <v>246</v>
      </c>
      <c r="J435" s="120" t="s">
        <v>5984</v>
      </c>
      <c r="K435" s="117" t="s">
        <v>6207</v>
      </c>
      <c r="L435" s="117" t="s">
        <v>6235</v>
      </c>
      <c r="M435" s="119">
        <v>44418</v>
      </c>
      <c r="N435" s="119">
        <v>44695</v>
      </c>
      <c r="O435" s="117">
        <v>618</v>
      </c>
      <c r="P435" s="145"/>
      <c r="Q435" s="145"/>
      <c r="R435" s="145"/>
      <c r="S435" s="145"/>
      <c r="T435" s="128"/>
      <c r="U435" s="128"/>
      <c r="V435" s="128"/>
      <c r="W435" s="128"/>
      <c r="X435" s="128"/>
      <c r="Y435" s="128"/>
      <c r="Z435" s="120" t="s">
        <v>6603</v>
      </c>
      <c r="AA435" s="110" t="s">
        <v>6602</v>
      </c>
      <c r="AB435" s="178">
        <v>44712</v>
      </c>
      <c r="AC435" s="110" t="s">
        <v>6353</v>
      </c>
      <c r="AD435" s="112">
        <v>618</v>
      </c>
    </row>
    <row r="436" spans="1:30" s="118" customFormat="1" ht="45.75" customHeight="1" x14ac:dyDescent="0.25">
      <c r="A436" s="117">
        <f>A435+1</f>
        <v>434</v>
      </c>
      <c r="B436" s="117" t="s">
        <v>19</v>
      </c>
      <c r="C436" s="125" t="s">
        <v>375</v>
      </c>
      <c r="D436" s="117" t="s">
        <v>376</v>
      </c>
      <c r="E436" s="127">
        <v>2280531</v>
      </c>
      <c r="F436" s="123" t="s">
        <v>654</v>
      </c>
      <c r="G436" s="122">
        <v>44301</v>
      </c>
      <c r="H436" s="122">
        <v>44695</v>
      </c>
      <c r="I436" s="117" t="s">
        <v>246</v>
      </c>
      <c r="J436" s="120" t="s">
        <v>5984</v>
      </c>
      <c r="K436" s="117" t="s">
        <v>6207</v>
      </c>
      <c r="L436" s="117" t="s">
        <v>6235</v>
      </c>
      <c r="M436" s="119">
        <v>44418</v>
      </c>
      <c r="N436" s="119">
        <v>44695</v>
      </c>
      <c r="O436" s="117">
        <v>618</v>
      </c>
      <c r="P436" s="145"/>
      <c r="Q436" s="145"/>
      <c r="R436" s="145"/>
      <c r="S436" s="145"/>
      <c r="T436" s="128"/>
      <c r="U436" s="128"/>
      <c r="V436" s="128"/>
      <c r="W436" s="128"/>
      <c r="X436" s="128"/>
      <c r="Y436" s="128"/>
      <c r="Z436" s="120" t="s">
        <v>6603</v>
      </c>
      <c r="AA436" s="110" t="s">
        <v>6602</v>
      </c>
      <c r="AB436" s="178">
        <v>44712</v>
      </c>
      <c r="AC436" s="110" t="s">
        <v>6353</v>
      </c>
      <c r="AD436" s="112">
        <v>618</v>
      </c>
    </row>
    <row r="437" spans="1:30" s="118" customFormat="1" ht="45.75" customHeight="1" x14ac:dyDescent="0.25">
      <c r="A437" s="117">
        <f>A436+1</f>
        <v>435</v>
      </c>
      <c r="B437" s="117" t="s">
        <v>19</v>
      </c>
      <c r="C437" s="125" t="s">
        <v>377</v>
      </c>
      <c r="D437" s="117" t="s">
        <v>378</v>
      </c>
      <c r="E437" s="127">
        <v>2280529</v>
      </c>
      <c r="F437" s="123" t="s">
        <v>654</v>
      </c>
      <c r="G437" s="122">
        <v>44301</v>
      </c>
      <c r="H437" s="122">
        <v>44756</v>
      </c>
      <c r="I437" s="117" t="s">
        <v>246</v>
      </c>
      <c r="J437" s="120" t="s">
        <v>5984</v>
      </c>
      <c r="K437" s="117" t="s">
        <v>6207</v>
      </c>
      <c r="L437" s="117" t="s">
        <v>6235</v>
      </c>
      <c r="M437" s="119">
        <v>44418</v>
      </c>
      <c r="N437" s="119">
        <v>44756</v>
      </c>
      <c r="O437" s="117">
        <v>618</v>
      </c>
      <c r="P437" s="145"/>
      <c r="Q437" s="145"/>
      <c r="R437" s="145"/>
      <c r="S437" s="145"/>
      <c r="T437" s="128"/>
      <c r="U437" s="128"/>
      <c r="V437" s="128"/>
      <c r="W437" s="128"/>
      <c r="X437" s="128"/>
      <c r="Y437" s="128"/>
      <c r="Z437" s="120" t="s">
        <v>6603</v>
      </c>
      <c r="AA437" s="110" t="s">
        <v>6602</v>
      </c>
      <c r="AB437" s="178">
        <v>44773</v>
      </c>
      <c r="AC437" s="110" t="s">
        <v>6353</v>
      </c>
      <c r="AD437" s="112">
        <v>618</v>
      </c>
    </row>
    <row r="438" spans="1:30" s="118" customFormat="1" ht="45.75" customHeight="1" x14ac:dyDescent="0.25">
      <c r="A438" s="117">
        <f>A437+1</f>
        <v>436</v>
      </c>
      <c r="B438" s="117" t="s">
        <v>19</v>
      </c>
      <c r="C438" s="125" t="s">
        <v>379</v>
      </c>
      <c r="D438" s="117" t="s">
        <v>380</v>
      </c>
      <c r="E438" s="127">
        <v>2339385</v>
      </c>
      <c r="F438" s="123" t="s">
        <v>655</v>
      </c>
      <c r="G438" s="122">
        <v>44396</v>
      </c>
      <c r="H438" s="122">
        <v>44760</v>
      </c>
      <c r="I438" s="117" t="s">
        <v>246</v>
      </c>
      <c r="J438" s="117" t="s">
        <v>6209</v>
      </c>
      <c r="K438" s="117" t="s">
        <v>6207</v>
      </c>
      <c r="L438" s="117" t="s">
        <v>6235</v>
      </c>
      <c r="M438" s="119">
        <v>44510</v>
      </c>
      <c r="N438" s="119">
        <v>44760</v>
      </c>
      <c r="O438" s="117">
        <v>1084</v>
      </c>
      <c r="P438" s="145"/>
      <c r="Q438" s="145"/>
      <c r="R438" s="145"/>
      <c r="S438" s="145"/>
      <c r="T438" s="128"/>
      <c r="U438" s="128"/>
      <c r="V438" s="128"/>
      <c r="W438" s="128"/>
      <c r="X438" s="128"/>
      <c r="Y438" s="128"/>
      <c r="Z438" s="120" t="s">
        <v>6603</v>
      </c>
      <c r="AA438" s="110" t="s">
        <v>6602</v>
      </c>
      <c r="AB438" s="178">
        <v>44773</v>
      </c>
      <c r="AC438" s="110" t="s">
        <v>6353</v>
      </c>
      <c r="AD438" s="112">
        <v>1084</v>
      </c>
    </row>
    <row r="439" spans="1:30" s="118" customFormat="1" ht="45.75" customHeight="1" x14ac:dyDescent="0.25">
      <c r="A439" s="117">
        <f>A438+1</f>
        <v>437</v>
      </c>
      <c r="B439" s="117" t="s">
        <v>19</v>
      </c>
      <c r="C439" s="125" t="s">
        <v>381</v>
      </c>
      <c r="D439" s="117" t="s">
        <v>382</v>
      </c>
      <c r="E439" s="127">
        <v>2254440</v>
      </c>
      <c r="F439" s="123" t="s">
        <v>654</v>
      </c>
      <c r="G439" s="122">
        <v>44256</v>
      </c>
      <c r="H439" s="122">
        <v>44620</v>
      </c>
      <c r="I439" s="117" t="s">
        <v>246</v>
      </c>
      <c r="J439" s="120" t="s">
        <v>5984</v>
      </c>
      <c r="K439" s="117" t="s">
        <v>6207</v>
      </c>
      <c r="L439" s="117" t="s">
        <v>6235</v>
      </c>
      <c r="M439" s="119">
        <v>44386</v>
      </c>
      <c r="N439" s="119">
        <v>44620</v>
      </c>
      <c r="O439" s="117">
        <v>442</v>
      </c>
      <c r="P439" s="145"/>
      <c r="Q439" s="145"/>
      <c r="R439" s="145"/>
      <c r="S439" s="145"/>
      <c r="T439" s="128"/>
      <c r="U439" s="128"/>
      <c r="V439" s="128"/>
      <c r="W439" s="128"/>
      <c r="X439" s="128"/>
      <c r="Y439" s="128"/>
      <c r="Z439" s="120" t="s">
        <v>6603</v>
      </c>
      <c r="AA439" s="110" t="s">
        <v>6602</v>
      </c>
      <c r="AB439" s="178">
        <v>44620</v>
      </c>
      <c r="AC439" s="110" t="s">
        <v>6353</v>
      </c>
      <c r="AD439" s="112">
        <v>442</v>
      </c>
    </row>
    <row r="440" spans="1:30" s="118" customFormat="1" ht="45.75" customHeight="1" x14ac:dyDescent="0.25">
      <c r="A440" s="117">
        <f>A439+1</f>
        <v>438</v>
      </c>
      <c r="B440" s="117" t="s">
        <v>19</v>
      </c>
      <c r="C440" s="125" t="s">
        <v>383</v>
      </c>
      <c r="D440" s="117" t="s">
        <v>384</v>
      </c>
      <c r="E440" s="127">
        <v>2254720</v>
      </c>
      <c r="F440" s="123" t="s">
        <v>656</v>
      </c>
      <c r="G440" s="122">
        <v>44256</v>
      </c>
      <c r="H440" s="122">
        <v>44712</v>
      </c>
      <c r="I440" s="117" t="s">
        <v>246</v>
      </c>
      <c r="J440" s="117" t="s">
        <v>6209</v>
      </c>
      <c r="K440" s="117" t="s">
        <v>6207</v>
      </c>
      <c r="L440" s="117" t="s">
        <v>6235</v>
      </c>
      <c r="M440" s="119">
        <v>44386</v>
      </c>
      <c r="N440" s="119">
        <v>44712</v>
      </c>
      <c r="O440" s="117">
        <v>442</v>
      </c>
      <c r="P440" s="145"/>
      <c r="Q440" s="145"/>
      <c r="R440" s="145"/>
      <c r="S440" s="145"/>
      <c r="T440" s="128"/>
      <c r="U440" s="128"/>
      <c r="V440" s="128"/>
      <c r="W440" s="128"/>
      <c r="X440" s="128"/>
      <c r="Y440" s="128"/>
      <c r="Z440" s="120" t="s">
        <v>6603</v>
      </c>
      <c r="AA440" s="110" t="s">
        <v>6602</v>
      </c>
      <c r="AB440" s="178">
        <v>44712</v>
      </c>
      <c r="AC440" s="110" t="s">
        <v>6353</v>
      </c>
      <c r="AD440" s="112">
        <v>442</v>
      </c>
    </row>
    <row r="441" spans="1:30" s="118" customFormat="1" ht="45.75" customHeight="1" x14ac:dyDescent="0.25">
      <c r="A441" s="117">
        <f>A440+1</f>
        <v>439</v>
      </c>
      <c r="B441" s="117" t="s">
        <v>19</v>
      </c>
      <c r="C441" s="125" t="s">
        <v>385</v>
      </c>
      <c r="D441" s="117" t="s">
        <v>386</v>
      </c>
      <c r="E441" s="127">
        <v>2339370</v>
      </c>
      <c r="F441" s="123" t="s">
        <v>654</v>
      </c>
      <c r="G441" s="122">
        <v>44396</v>
      </c>
      <c r="H441" s="122">
        <v>44801</v>
      </c>
      <c r="I441" s="117" t="s">
        <v>246</v>
      </c>
      <c r="J441" s="117" t="s">
        <v>6209</v>
      </c>
      <c r="K441" s="117" t="s">
        <v>6207</v>
      </c>
      <c r="L441" s="117" t="s">
        <v>6235</v>
      </c>
      <c r="M441" s="119">
        <v>44540</v>
      </c>
      <c r="N441" s="119">
        <v>44801</v>
      </c>
      <c r="O441" s="117">
        <v>1192</v>
      </c>
      <c r="P441" s="145"/>
      <c r="Q441" s="145"/>
      <c r="R441" s="145"/>
      <c r="S441" s="145"/>
      <c r="T441" s="128"/>
      <c r="U441" s="128"/>
      <c r="V441" s="128"/>
      <c r="W441" s="128"/>
      <c r="X441" s="128"/>
      <c r="Y441" s="128"/>
      <c r="Z441" s="120" t="s">
        <v>6603</v>
      </c>
      <c r="AA441" s="110" t="s">
        <v>6602</v>
      </c>
      <c r="AB441" s="178">
        <v>44804</v>
      </c>
      <c r="AC441" s="110" t="s">
        <v>6353</v>
      </c>
      <c r="AD441" s="112">
        <v>1192</v>
      </c>
    </row>
    <row r="442" spans="1:30" s="118" customFormat="1" ht="45.75" customHeight="1" x14ac:dyDescent="0.25">
      <c r="A442" s="117">
        <f>A441+1</f>
        <v>440</v>
      </c>
      <c r="B442" s="117" t="s">
        <v>19</v>
      </c>
      <c r="C442" s="125" t="s">
        <v>387</v>
      </c>
      <c r="D442" s="117" t="s">
        <v>388</v>
      </c>
      <c r="E442" s="127">
        <v>2339385</v>
      </c>
      <c r="F442" s="123" t="s">
        <v>655</v>
      </c>
      <c r="G442" s="122">
        <v>44396</v>
      </c>
      <c r="H442" s="122">
        <v>44760</v>
      </c>
      <c r="I442" s="117" t="s">
        <v>246</v>
      </c>
      <c r="J442" s="117" t="s">
        <v>6209</v>
      </c>
      <c r="K442" s="117" t="s">
        <v>6207</v>
      </c>
      <c r="L442" s="117" t="s">
        <v>6235</v>
      </c>
      <c r="M442" s="119">
        <v>44510</v>
      </c>
      <c r="N442" s="119">
        <v>44760</v>
      </c>
      <c r="O442" s="117">
        <v>1084</v>
      </c>
      <c r="P442" s="145"/>
      <c r="Q442" s="145"/>
      <c r="R442" s="145"/>
      <c r="S442" s="145"/>
      <c r="T442" s="128"/>
      <c r="U442" s="128"/>
      <c r="V442" s="128"/>
      <c r="W442" s="128"/>
      <c r="X442" s="128"/>
      <c r="Y442" s="128"/>
      <c r="Z442" s="120" t="s">
        <v>6603</v>
      </c>
      <c r="AA442" s="110" t="s">
        <v>6602</v>
      </c>
      <c r="AB442" s="178">
        <v>44773</v>
      </c>
      <c r="AC442" s="110" t="s">
        <v>6353</v>
      </c>
      <c r="AD442" s="112">
        <v>1084</v>
      </c>
    </row>
    <row r="443" spans="1:30" s="118" customFormat="1" ht="45.75" customHeight="1" x14ac:dyDescent="0.25">
      <c r="A443" s="117">
        <f>A442+1</f>
        <v>441</v>
      </c>
      <c r="B443" s="117" t="s">
        <v>19</v>
      </c>
      <c r="C443" s="125" t="s">
        <v>389</v>
      </c>
      <c r="D443" s="117" t="s">
        <v>390</v>
      </c>
      <c r="E443" s="127">
        <v>2254463</v>
      </c>
      <c r="F443" s="123" t="s">
        <v>655</v>
      </c>
      <c r="G443" s="122">
        <v>44256</v>
      </c>
      <c r="H443" s="122">
        <v>44620</v>
      </c>
      <c r="I443" s="117" t="s">
        <v>246</v>
      </c>
      <c r="J443" s="120" t="s">
        <v>5984</v>
      </c>
      <c r="K443" s="117" t="s">
        <v>6207</v>
      </c>
      <c r="L443" s="117" t="s">
        <v>6235</v>
      </c>
      <c r="M443" s="119">
        <v>44386</v>
      </c>
      <c r="N443" s="119">
        <v>44620</v>
      </c>
      <c r="O443" s="117">
        <v>442</v>
      </c>
      <c r="P443" s="145"/>
      <c r="Q443" s="145"/>
      <c r="R443" s="145"/>
      <c r="S443" s="145"/>
      <c r="T443" s="128"/>
      <c r="U443" s="128"/>
      <c r="V443" s="128"/>
      <c r="W443" s="128"/>
      <c r="X443" s="128"/>
      <c r="Y443" s="128"/>
      <c r="Z443" s="120" t="s">
        <v>6603</v>
      </c>
      <c r="AA443" s="110" t="s">
        <v>6602</v>
      </c>
      <c r="AB443" s="178">
        <v>44620</v>
      </c>
      <c r="AC443" s="110" t="s">
        <v>6353</v>
      </c>
      <c r="AD443" s="112">
        <v>442</v>
      </c>
    </row>
    <row r="444" spans="1:30" s="118" customFormat="1" ht="45.75" customHeight="1" x14ac:dyDescent="0.25">
      <c r="A444" s="117">
        <f>A443+1</f>
        <v>442</v>
      </c>
      <c r="B444" s="117" t="s">
        <v>19</v>
      </c>
      <c r="C444" s="125" t="s">
        <v>391</v>
      </c>
      <c r="D444" s="117" t="s">
        <v>392</v>
      </c>
      <c r="E444" s="127">
        <v>2339385</v>
      </c>
      <c r="F444" s="123" t="s">
        <v>655</v>
      </c>
      <c r="G444" s="122">
        <v>44396</v>
      </c>
      <c r="H444" s="122">
        <v>44760</v>
      </c>
      <c r="I444" s="117" t="s">
        <v>246</v>
      </c>
      <c r="J444" s="117" t="s">
        <v>6209</v>
      </c>
      <c r="K444" s="117" t="s">
        <v>6207</v>
      </c>
      <c r="L444" s="117" t="s">
        <v>6235</v>
      </c>
      <c r="M444" s="119">
        <v>44510</v>
      </c>
      <c r="N444" s="119">
        <v>44760</v>
      </c>
      <c r="O444" s="117">
        <v>1084</v>
      </c>
      <c r="P444" s="145"/>
      <c r="Q444" s="145"/>
      <c r="R444" s="145"/>
      <c r="S444" s="145"/>
      <c r="T444" s="128"/>
      <c r="U444" s="128"/>
      <c r="V444" s="128"/>
      <c r="W444" s="128"/>
      <c r="X444" s="128"/>
      <c r="Y444" s="128"/>
      <c r="Z444" s="120" t="s">
        <v>6603</v>
      </c>
      <c r="AA444" s="110" t="s">
        <v>6602</v>
      </c>
      <c r="AB444" s="178">
        <v>44773</v>
      </c>
      <c r="AC444" s="110" t="s">
        <v>6353</v>
      </c>
      <c r="AD444" s="112">
        <v>1084</v>
      </c>
    </row>
    <row r="445" spans="1:30" s="118" customFormat="1" ht="45.75" customHeight="1" x14ac:dyDescent="0.25">
      <c r="A445" s="117">
        <f>A444+1</f>
        <v>443</v>
      </c>
      <c r="B445" s="117" t="s">
        <v>19</v>
      </c>
      <c r="C445" s="125" t="s">
        <v>399</v>
      </c>
      <c r="D445" s="117" t="s">
        <v>400</v>
      </c>
      <c r="E445" s="127">
        <v>2254440</v>
      </c>
      <c r="F445" s="123" t="s">
        <v>654</v>
      </c>
      <c r="G445" s="122">
        <v>44256</v>
      </c>
      <c r="H445" s="122">
        <v>44620</v>
      </c>
      <c r="I445" s="117" t="s">
        <v>246</v>
      </c>
      <c r="J445" s="120" t="s">
        <v>5984</v>
      </c>
      <c r="K445" s="117" t="s">
        <v>6207</v>
      </c>
      <c r="L445" s="117" t="s">
        <v>6235</v>
      </c>
      <c r="M445" s="119">
        <v>44386</v>
      </c>
      <c r="N445" s="119">
        <v>44620</v>
      </c>
      <c r="O445" s="117">
        <v>442</v>
      </c>
      <c r="P445" s="145"/>
      <c r="Q445" s="145"/>
      <c r="R445" s="145"/>
      <c r="S445" s="145"/>
      <c r="T445" s="128"/>
      <c r="U445" s="128"/>
      <c r="V445" s="128"/>
      <c r="W445" s="128"/>
      <c r="X445" s="128"/>
      <c r="Y445" s="128"/>
      <c r="Z445" s="120" t="s">
        <v>6603</v>
      </c>
      <c r="AA445" s="110" t="s">
        <v>6602</v>
      </c>
      <c r="AB445" s="178">
        <v>44620</v>
      </c>
      <c r="AC445" s="110" t="s">
        <v>6353</v>
      </c>
      <c r="AD445" s="112">
        <v>442</v>
      </c>
    </row>
    <row r="446" spans="1:30" s="118" customFormat="1" ht="45.75" customHeight="1" x14ac:dyDescent="0.25">
      <c r="A446" s="117">
        <f>A445+1</f>
        <v>444</v>
      </c>
      <c r="B446" s="117" t="s">
        <v>143</v>
      </c>
      <c r="C446" s="125" t="s">
        <v>411</v>
      </c>
      <c r="D446" s="117" t="s">
        <v>412</v>
      </c>
      <c r="E446" s="127">
        <v>2364742</v>
      </c>
      <c r="F446" s="123" t="s">
        <v>658</v>
      </c>
      <c r="G446" s="122">
        <v>44425</v>
      </c>
      <c r="H446" s="122">
        <v>44801</v>
      </c>
      <c r="I446" s="117" t="s">
        <v>246</v>
      </c>
      <c r="J446" s="117" t="s">
        <v>6209</v>
      </c>
      <c r="K446" s="117" t="s">
        <v>6207</v>
      </c>
      <c r="L446" s="117" t="s">
        <v>6235</v>
      </c>
      <c r="M446" s="119">
        <v>44540</v>
      </c>
      <c r="N446" s="119">
        <v>44801</v>
      </c>
      <c r="O446" s="117">
        <v>1192</v>
      </c>
      <c r="P446" s="145"/>
      <c r="Q446" s="145"/>
      <c r="R446" s="145"/>
      <c r="S446" s="145"/>
      <c r="T446" s="128"/>
      <c r="U446" s="128"/>
      <c r="V446" s="128"/>
      <c r="W446" s="128"/>
      <c r="X446" s="128"/>
      <c r="Y446" s="128"/>
      <c r="Z446" s="120" t="s">
        <v>6603</v>
      </c>
      <c r="AA446" s="110" t="s">
        <v>6602</v>
      </c>
      <c r="AB446" s="178">
        <v>44804</v>
      </c>
      <c r="AC446" s="110" t="s">
        <v>6353</v>
      </c>
      <c r="AD446" s="112">
        <v>1192</v>
      </c>
    </row>
    <row r="447" spans="1:30" s="118" customFormat="1" ht="45.75" customHeight="1" x14ac:dyDescent="0.25">
      <c r="A447" s="117">
        <f>A446+1</f>
        <v>445</v>
      </c>
      <c r="B447" s="117" t="s">
        <v>19</v>
      </c>
      <c r="C447" s="125" t="s">
        <v>413</v>
      </c>
      <c r="D447" s="117" t="s">
        <v>414</v>
      </c>
      <c r="E447" s="127">
        <v>2339385</v>
      </c>
      <c r="F447" s="123" t="s">
        <v>655</v>
      </c>
      <c r="G447" s="122">
        <v>44396</v>
      </c>
      <c r="H447" s="122">
        <v>44760</v>
      </c>
      <c r="I447" s="117" t="s">
        <v>246</v>
      </c>
      <c r="J447" s="117" t="s">
        <v>6209</v>
      </c>
      <c r="K447" s="117" t="s">
        <v>6207</v>
      </c>
      <c r="L447" s="117" t="s">
        <v>6235</v>
      </c>
      <c r="M447" s="119">
        <v>44540</v>
      </c>
      <c r="N447" s="119">
        <v>44760</v>
      </c>
      <c r="O447" s="117">
        <v>1192</v>
      </c>
      <c r="P447" s="145"/>
      <c r="Q447" s="145"/>
      <c r="R447" s="145"/>
      <c r="S447" s="145"/>
      <c r="T447" s="128"/>
      <c r="U447" s="128"/>
      <c r="V447" s="128"/>
      <c r="W447" s="128"/>
      <c r="X447" s="128"/>
      <c r="Y447" s="128"/>
      <c r="Z447" s="120" t="s">
        <v>6603</v>
      </c>
      <c r="AA447" s="110" t="s">
        <v>6602</v>
      </c>
      <c r="AB447" s="178">
        <v>44773</v>
      </c>
      <c r="AC447" s="110" t="s">
        <v>6353</v>
      </c>
      <c r="AD447" s="112">
        <v>1192</v>
      </c>
    </row>
    <row r="448" spans="1:30" s="118" customFormat="1" ht="45.75" customHeight="1" x14ac:dyDescent="0.25">
      <c r="A448" s="117">
        <f>A447+1</f>
        <v>446</v>
      </c>
      <c r="B448" s="117" t="s">
        <v>19</v>
      </c>
      <c r="C448" s="125" t="s">
        <v>415</v>
      </c>
      <c r="D448" s="117" t="s">
        <v>416</v>
      </c>
      <c r="E448" s="127">
        <v>2280531</v>
      </c>
      <c r="F448" s="123" t="s">
        <v>654</v>
      </c>
      <c r="G448" s="122">
        <v>44301</v>
      </c>
      <c r="H448" s="122">
        <v>44695</v>
      </c>
      <c r="I448" s="117" t="s">
        <v>246</v>
      </c>
      <c r="J448" s="120" t="s">
        <v>5984</v>
      </c>
      <c r="K448" s="117" t="s">
        <v>6207</v>
      </c>
      <c r="L448" s="117" t="s">
        <v>6235</v>
      </c>
      <c r="M448" s="119">
        <v>44447</v>
      </c>
      <c r="N448" s="119">
        <v>44695</v>
      </c>
      <c r="O448" s="117">
        <v>785</v>
      </c>
      <c r="P448" s="145"/>
      <c r="Q448" s="145"/>
      <c r="R448" s="145"/>
      <c r="S448" s="145"/>
      <c r="T448" s="128"/>
      <c r="U448" s="128"/>
      <c r="V448" s="128"/>
      <c r="W448" s="128"/>
      <c r="X448" s="128"/>
      <c r="Y448" s="128"/>
      <c r="Z448" s="120" t="s">
        <v>6603</v>
      </c>
      <c r="AA448" s="110" t="s">
        <v>6602</v>
      </c>
      <c r="AB448" s="178">
        <v>44712</v>
      </c>
      <c r="AC448" s="110" t="s">
        <v>6353</v>
      </c>
      <c r="AD448" s="112">
        <v>785</v>
      </c>
    </row>
    <row r="449" spans="1:30" s="118" customFormat="1" ht="45.75" customHeight="1" x14ac:dyDescent="0.25">
      <c r="A449" s="117">
        <f>A448+1</f>
        <v>447</v>
      </c>
      <c r="B449" s="117" t="s">
        <v>19</v>
      </c>
      <c r="C449" s="125" t="s">
        <v>417</v>
      </c>
      <c r="D449" s="117" t="s">
        <v>418</v>
      </c>
      <c r="E449" s="127">
        <v>2254720</v>
      </c>
      <c r="F449" s="123" t="s">
        <v>656</v>
      </c>
      <c r="G449" s="122">
        <v>44256</v>
      </c>
      <c r="H449" s="122">
        <v>44712</v>
      </c>
      <c r="I449" s="117" t="s">
        <v>246</v>
      </c>
      <c r="J449" s="117" t="s">
        <v>6209</v>
      </c>
      <c r="K449" s="117" t="s">
        <v>6207</v>
      </c>
      <c r="L449" s="117" t="s">
        <v>6235</v>
      </c>
      <c r="M449" s="119">
        <v>44386</v>
      </c>
      <c r="N449" s="119">
        <v>44712</v>
      </c>
      <c r="O449" s="117">
        <v>442</v>
      </c>
      <c r="P449" s="145"/>
      <c r="Q449" s="145"/>
      <c r="R449" s="145"/>
      <c r="S449" s="145"/>
      <c r="T449" s="128"/>
      <c r="U449" s="128"/>
      <c r="V449" s="128"/>
      <c r="W449" s="128"/>
      <c r="X449" s="128"/>
      <c r="Y449" s="128"/>
      <c r="Z449" s="120" t="s">
        <v>6603</v>
      </c>
      <c r="AA449" s="110" t="s">
        <v>6602</v>
      </c>
      <c r="AB449" s="178">
        <v>44712</v>
      </c>
      <c r="AC449" s="110" t="s">
        <v>6353</v>
      </c>
      <c r="AD449" s="112">
        <v>442</v>
      </c>
    </row>
    <row r="450" spans="1:30" s="118" customFormat="1" ht="45.75" customHeight="1" x14ac:dyDescent="0.25">
      <c r="A450" s="117">
        <f>A449+1</f>
        <v>448</v>
      </c>
      <c r="B450" s="117" t="s">
        <v>19</v>
      </c>
      <c r="C450" s="125" t="s">
        <v>419</v>
      </c>
      <c r="D450" s="117" t="s">
        <v>420</v>
      </c>
      <c r="E450" s="127">
        <v>2323959</v>
      </c>
      <c r="F450" s="123" t="s">
        <v>654</v>
      </c>
      <c r="G450" s="122">
        <v>44348</v>
      </c>
      <c r="H450" s="122">
        <v>44742</v>
      </c>
      <c r="I450" s="117" t="s">
        <v>246</v>
      </c>
      <c r="J450" s="117" t="s">
        <v>5985</v>
      </c>
      <c r="K450" s="117" t="s">
        <v>6207</v>
      </c>
      <c r="L450" s="117" t="s">
        <v>6235</v>
      </c>
      <c r="M450" s="119">
        <v>44447</v>
      </c>
      <c r="N450" s="119">
        <v>44742</v>
      </c>
      <c r="O450" s="117">
        <v>785</v>
      </c>
      <c r="P450" s="145"/>
      <c r="Q450" s="145"/>
      <c r="R450" s="145"/>
      <c r="S450" s="145"/>
      <c r="T450" s="128"/>
      <c r="U450" s="128"/>
      <c r="V450" s="128"/>
      <c r="W450" s="128"/>
      <c r="X450" s="128"/>
      <c r="Y450" s="128"/>
      <c r="Z450" s="120" t="s">
        <v>6603</v>
      </c>
      <c r="AA450" s="110" t="s">
        <v>6602</v>
      </c>
      <c r="AB450" s="178">
        <v>44742</v>
      </c>
      <c r="AC450" s="110" t="s">
        <v>6353</v>
      </c>
      <c r="AD450" s="112">
        <v>785</v>
      </c>
    </row>
    <row r="451" spans="1:30" s="118" customFormat="1" ht="45.75" customHeight="1" x14ac:dyDescent="0.25">
      <c r="A451" s="117">
        <f>A450+1</f>
        <v>449</v>
      </c>
      <c r="B451" s="117" t="s">
        <v>19</v>
      </c>
      <c r="C451" s="125" t="s">
        <v>423</v>
      </c>
      <c r="D451" s="117" t="s">
        <v>424</v>
      </c>
      <c r="E451" s="127">
        <v>2323959</v>
      </c>
      <c r="F451" s="123" t="s">
        <v>654</v>
      </c>
      <c r="G451" s="122">
        <v>44348</v>
      </c>
      <c r="H451" s="122">
        <v>44742</v>
      </c>
      <c r="I451" s="117" t="s">
        <v>246</v>
      </c>
      <c r="J451" s="120" t="s">
        <v>5984</v>
      </c>
      <c r="K451" s="117" t="s">
        <v>6207</v>
      </c>
      <c r="L451" s="117" t="s">
        <v>6235</v>
      </c>
      <c r="M451" s="119">
        <v>44447</v>
      </c>
      <c r="N451" s="119">
        <v>44742</v>
      </c>
      <c r="O451" s="117">
        <v>785</v>
      </c>
      <c r="P451" s="145"/>
      <c r="Q451" s="145"/>
      <c r="R451" s="145"/>
      <c r="S451" s="145"/>
      <c r="T451" s="128"/>
      <c r="U451" s="128"/>
      <c r="V451" s="128"/>
      <c r="W451" s="128"/>
      <c r="X451" s="128"/>
      <c r="Y451" s="128"/>
      <c r="Z451" s="120" t="s">
        <v>6603</v>
      </c>
      <c r="AA451" s="110" t="s">
        <v>6602</v>
      </c>
      <c r="AB451" s="178">
        <v>44742</v>
      </c>
      <c r="AC451" s="110" t="s">
        <v>6353</v>
      </c>
      <c r="AD451" s="112">
        <v>785</v>
      </c>
    </row>
    <row r="452" spans="1:30" s="118" customFormat="1" ht="45.75" customHeight="1" x14ac:dyDescent="0.25">
      <c r="A452" s="117">
        <f>A451+1</f>
        <v>450</v>
      </c>
      <c r="B452" s="117" t="s">
        <v>19</v>
      </c>
      <c r="C452" s="125" t="s">
        <v>425</v>
      </c>
      <c r="D452" s="117" t="s">
        <v>426</v>
      </c>
      <c r="E452" s="127">
        <v>2254720</v>
      </c>
      <c r="F452" s="123" t="s">
        <v>656</v>
      </c>
      <c r="G452" s="122">
        <v>44256</v>
      </c>
      <c r="H452" s="122">
        <v>44712</v>
      </c>
      <c r="I452" s="117" t="s">
        <v>246</v>
      </c>
      <c r="J452" s="120" t="s">
        <v>5984</v>
      </c>
      <c r="K452" s="117" t="s">
        <v>6207</v>
      </c>
      <c r="L452" s="117" t="s">
        <v>6235</v>
      </c>
      <c r="M452" s="119">
        <v>44386</v>
      </c>
      <c r="N452" s="119">
        <v>44712</v>
      </c>
      <c r="O452" s="117">
        <v>442</v>
      </c>
      <c r="P452" s="145"/>
      <c r="Q452" s="145"/>
      <c r="R452" s="145"/>
      <c r="S452" s="145"/>
      <c r="T452" s="128"/>
      <c r="U452" s="128"/>
      <c r="V452" s="128"/>
      <c r="W452" s="128"/>
      <c r="X452" s="128"/>
      <c r="Y452" s="128"/>
      <c r="Z452" s="120" t="s">
        <v>6603</v>
      </c>
      <c r="AA452" s="110" t="s">
        <v>6602</v>
      </c>
      <c r="AB452" s="178">
        <v>44712</v>
      </c>
      <c r="AC452" s="110" t="s">
        <v>6353</v>
      </c>
      <c r="AD452" s="112">
        <v>442</v>
      </c>
    </row>
    <row r="453" spans="1:30" s="118" customFormat="1" ht="45.75" customHeight="1" x14ac:dyDescent="0.25">
      <c r="A453" s="117">
        <f>A452+1</f>
        <v>451</v>
      </c>
      <c r="B453" s="117" t="s">
        <v>19</v>
      </c>
      <c r="C453" s="125" t="s">
        <v>427</v>
      </c>
      <c r="D453" s="117" t="s">
        <v>428</v>
      </c>
      <c r="E453" s="127">
        <v>2254720</v>
      </c>
      <c r="F453" s="123" t="s">
        <v>656</v>
      </c>
      <c r="G453" s="122">
        <v>44256</v>
      </c>
      <c r="H453" s="122">
        <v>44712</v>
      </c>
      <c r="I453" s="117" t="s">
        <v>246</v>
      </c>
      <c r="J453" s="117" t="s">
        <v>6209</v>
      </c>
      <c r="K453" s="117" t="s">
        <v>6207</v>
      </c>
      <c r="L453" s="117" t="s">
        <v>6235</v>
      </c>
      <c r="M453" s="119">
        <v>44386</v>
      </c>
      <c r="N453" s="119">
        <v>44712</v>
      </c>
      <c r="O453" s="117">
        <v>442</v>
      </c>
      <c r="P453" s="145"/>
      <c r="Q453" s="145"/>
      <c r="R453" s="145"/>
      <c r="S453" s="145"/>
      <c r="T453" s="128"/>
      <c r="U453" s="128"/>
      <c r="V453" s="128"/>
      <c r="W453" s="128"/>
      <c r="X453" s="128"/>
      <c r="Y453" s="128"/>
      <c r="Z453" s="120" t="s">
        <v>6603</v>
      </c>
      <c r="AA453" s="110" t="s">
        <v>6602</v>
      </c>
      <c r="AB453" s="178">
        <v>44712</v>
      </c>
      <c r="AC453" s="110" t="s">
        <v>6353</v>
      </c>
      <c r="AD453" s="112">
        <v>442</v>
      </c>
    </row>
    <row r="454" spans="1:30" s="118" customFormat="1" ht="45.75" customHeight="1" x14ac:dyDescent="0.25">
      <c r="A454" s="117">
        <f>A453+1</f>
        <v>452</v>
      </c>
      <c r="B454" s="117" t="s">
        <v>19</v>
      </c>
      <c r="C454" s="125" t="s">
        <v>431</v>
      </c>
      <c r="D454" s="117" t="s">
        <v>432</v>
      </c>
      <c r="E454" s="127">
        <v>2323959</v>
      </c>
      <c r="F454" s="123" t="s">
        <v>654</v>
      </c>
      <c r="G454" s="122">
        <v>44348</v>
      </c>
      <c r="H454" s="122">
        <v>44742</v>
      </c>
      <c r="I454" s="117" t="s">
        <v>246</v>
      </c>
      <c r="J454" s="120" t="s">
        <v>5984</v>
      </c>
      <c r="K454" s="117" t="s">
        <v>6207</v>
      </c>
      <c r="L454" s="117" t="s">
        <v>6235</v>
      </c>
      <c r="M454" s="119">
        <v>44447</v>
      </c>
      <c r="N454" s="119">
        <v>44742</v>
      </c>
      <c r="O454" s="117">
        <v>785</v>
      </c>
      <c r="P454" s="145"/>
      <c r="Q454" s="145"/>
      <c r="R454" s="145"/>
      <c r="S454" s="145"/>
      <c r="T454" s="128"/>
      <c r="U454" s="128"/>
      <c r="V454" s="128"/>
      <c r="W454" s="128"/>
      <c r="X454" s="128"/>
      <c r="Y454" s="128"/>
      <c r="Z454" s="120" t="s">
        <v>6603</v>
      </c>
      <c r="AA454" s="110" t="s">
        <v>6602</v>
      </c>
      <c r="AB454" s="178">
        <v>44742</v>
      </c>
      <c r="AC454" s="110" t="s">
        <v>6353</v>
      </c>
      <c r="AD454" s="112">
        <v>785</v>
      </c>
    </row>
    <row r="455" spans="1:30" s="118" customFormat="1" ht="45.75" customHeight="1" x14ac:dyDescent="0.25">
      <c r="A455" s="117">
        <f>A454+1</f>
        <v>453</v>
      </c>
      <c r="B455" s="117" t="s">
        <v>19</v>
      </c>
      <c r="C455" s="125" t="s">
        <v>433</v>
      </c>
      <c r="D455" s="117" t="s">
        <v>434</v>
      </c>
      <c r="E455" s="127">
        <v>2323959</v>
      </c>
      <c r="F455" s="123" t="s">
        <v>654</v>
      </c>
      <c r="G455" s="122">
        <v>44348</v>
      </c>
      <c r="H455" s="122">
        <v>44742</v>
      </c>
      <c r="I455" s="117" t="s">
        <v>246</v>
      </c>
      <c r="J455" s="120" t="s">
        <v>5984</v>
      </c>
      <c r="K455" s="117" t="s">
        <v>6207</v>
      </c>
      <c r="L455" s="117" t="s">
        <v>6235</v>
      </c>
      <c r="M455" s="119">
        <v>44447</v>
      </c>
      <c r="N455" s="119">
        <v>44742</v>
      </c>
      <c r="O455" s="117">
        <v>785</v>
      </c>
      <c r="P455" s="145"/>
      <c r="Q455" s="145"/>
      <c r="R455" s="145"/>
      <c r="S455" s="145"/>
      <c r="T455" s="128"/>
      <c r="U455" s="128"/>
      <c r="V455" s="128"/>
      <c r="W455" s="128"/>
      <c r="X455" s="128"/>
      <c r="Y455" s="128"/>
      <c r="Z455" s="120" t="s">
        <v>6603</v>
      </c>
      <c r="AA455" s="110" t="s">
        <v>6602</v>
      </c>
      <c r="AB455" s="178">
        <v>44742</v>
      </c>
      <c r="AC455" s="110" t="s">
        <v>6353</v>
      </c>
      <c r="AD455" s="112">
        <v>785</v>
      </c>
    </row>
    <row r="456" spans="1:30" s="118" customFormat="1" ht="45.75" customHeight="1" x14ac:dyDescent="0.25">
      <c r="A456" s="117">
        <f>A455+1</f>
        <v>454</v>
      </c>
      <c r="B456" s="117" t="s">
        <v>19</v>
      </c>
      <c r="C456" s="125" t="s">
        <v>435</v>
      </c>
      <c r="D456" s="117" t="s">
        <v>436</v>
      </c>
      <c r="E456" s="127">
        <v>2339370</v>
      </c>
      <c r="F456" s="123" t="s">
        <v>654</v>
      </c>
      <c r="G456" s="122">
        <v>44396</v>
      </c>
      <c r="H456" s="122">
        <v>44801</v>
      </c>
      <c r="I456" s="117" t="s">
        <v>246</v>
      </c>
      <c r="J456" s="117" t="s">
        <v>6209</v>
      </c>
      <c r="K456" s="117" t="s">
        <v>6207</v>
      </c>
      <c r="L456" s="117" t="s">
        <v>6235</v>
      </c>
      <c r="M456" s="119">
        <v>44510</v>
      </c>
      <c r="N456" s="119">
        <v>44801</v>
      </c>
      <c r="O456" s="117">
        <v>1084</v>
      </c>
      <c r="P456" s="145"/>
      <c r="Q456" s="145"/>
      <c r="R456" s="145"/>
      <c r="S456" s="145"/>
      <c r="T456" s="128"/>
      <c r="U456" s="128"/>
      <c r="V456" s="128"/>
      <c r="W456" s="128"/>
      <c r="X456" s="128"/>
      <c r="Y456" s="128"/>
      <c r="Z456" s="120" t="s">
        <v>6603</v>
      </c>
      <c r="AA456" s="110" t="s">
        <v>6602</v>
      </c>
      <c r="AB456" s="178">
        <v>44804</v>
      </c>
      <c r="AC456" s="110" t="s">
        <v>6353</v>
      </c>
      <c r="AD456" s="112">
        <v>1084</v>
      </c>
    </row>
    <row r="457" spans="1:30" s="118" customFormat="1" ht="45.75" customHeight="1" x14ac:dyDescent="0.25">
      <c r="A457" s="117">
        <f>A456+1</f>
        <v>455</v>
      </c>
      <c r="B457" s="117" t="s">
        <v>19</v>
      </c>
      <c r="C457" s="125" t="s">
        <v>437</v>
      </c>
      <c r="D457" s="117" t="s">
        <v>438</v>
      </c>
      <c r="E457" s="127">
        <v>2364742</v>
      </c>
      <c r="F457" s="123" t="s">
        <v>658</v>
      </c>
      <c r="G457" s="122">
        <v>44425</v>
      </c>
      <c r="H457" s="122">
        <v>44801</v>
      </c>
      <c r="I457" s="117" t="s">
        <v>246</v>
      </c>
      <c r="J457" s="117" t="s">
        <v>6209</v>
      </c>
      <c r="K457" s="117" t="s">
        <v>6207</v>
      </c>
      <c r="L457" s="117" t="s">
        <v>6235</v>
      </c>
      <c r="M457" s="119">
        <v>44540</v>
      </c>
      <c r="N457" s="119">
        <v>44801</v>
      </c>
      <c r="O457" s="117">
        <v>1192</v>
      </c>
      <c r="P457" s="145"/>
      <c r="Q457" s="145"/>
      <c r="R457" s="145"/>
      <c r="S457" s="145"/>
      <c r="T457" s="128"/>
      <c r="U457" s="128"/>
      <c r="V457" s="128"/>
      <c r="W457" s="128"/>
      <c r="X457" s="128"/>
      <c r="Y457" s="128"/>
      <c r="Z457" s="120" t="s">
        <v>6603</v>
      </c>
      <c r="AA457" s="110" t="s">
        <v>6602</v>
      </c>
      <c r="AB457" s="178">
        <v>44804</v>
      </c>
      <c r="AC457" s="110" t="s">
        <v>6353</v>
      </c>
      <c r="AD457" s="112">
        <v>1192</v>
      </c>
    </row>
    <row r="458" spans="1:30" s="118" customFormat="1" ht="45.75" customHeight="1" x14ac:dyDescent="0.25">
      <c r="A458" s="117">
        <f>A457+1</f>
        <v>456</v>
      </c>
      <c r="B458" s="117" t="s">
        <v>19</v>
      </c>
      <c r="C458" s="125" t="s">
        <v>441</v>
      </c>
      <c r="D458" s="117" t="s">
        <v>442</v>
      </c>
      <c r="E458" s="127">
        <v>2364742</v>
      </c>
      <c r="F458" s="123" t="s">
        <v>658</v>
      </c>
      <c r="G458" s="122">
        <v>44425</v>
      </c>
      <c r="H458" s="122">
        <v>44801</v>
      </c>
      <c r="I458" s="117" t="s">
        <v>246</v>
      </c>
      <c r="J458" s="117" t="s">
        <v>6209</v>
      </c>
      <c r="K458" s="117" t="s">
        <v>6207</v>
      </c>
      <c r="L458" s="117" t="s">
        <v>6235</v>
      </c>
      <c r="M458" s="119">
        <v>44540</v>
      </c>
      <c r="N458" s="119">
        <v>44801</v>
      </c>
      <c r="O458" s="117">
        <v>1192</v>
      </c>
      <c r="P458" s="145"/>
      <c r="Q458" s="145"/>
      <c r="R458" s="145"/>
      <c r="S458" s="145"/>
      <c r="T458" s="128"/>
      <c r="U458" s="128"/>
      <c r="V458" s="128"/>
      <c r="W458" s="128"/>
      <c r="X458" s="128"/>
      <c r="Y458" s="128"/>
      <c r="Z458" s="120" t="s">
        <v>6603</v>
      </c>
      <c r="AA458" s="110" t="s">
        <v>6602</v>
      </c>
      <c r="AB458" s="178">
        <v>44804</v>
      </c>
      <c r="AC458" s="110" t="s">
        <v>6353</v>
      </c>
      <c r="AD458" s="112">
        <v>1192</v>
      </c>
    </row>
    <row r="459" spans="1:30" s="118" customFormat="1" ht="45.75" customHeight="1" x14ac:dyDescent="0.25">
      <c r="A459" s="117">
        <f>A458+1</f>
        <v>457</v>
      </c>
      <c r="B459" s="117" t="s">
        <v>19</v>
      </c>
      <c r="C459" s="125" t="s">
        <v>443</v>
      </c>
      <c r="D459" s="117" t="s">
        <v>444</v>
      </c>
      <c r="E459" s="127">
        <v>2254441</v>
      </c>
      <c r="F459" s="123" t="s">
        <v>654</v>
      </c>
      <c r="G459" s="122">
        <v>44256</v>
      </c>
      <c r="H459" s="122">
        <v>44648</v>
      </c>
      <c r="I459" s="117" t="s">
        <v>246</v>
      </c>
      <c r="J459" s="120" t="s">
        <v>5984</v>
      </c>
      <c r="K459" s="117" t="s">
        <v>6207</v>
      </c>
      <c r="L459" s="117" t="s">
        <v>6235</v>
      </c>
      <c r="M459" s="119">
        <v>44540</v>
      </c>
      <c r="N459" s="119">
        <v>44648</v>
      </c>
      <c r="O459" s="117">
        <v>1192</v>
      </c>
      <c r="P459" s="145"/>
      <c r="Q459" s="145"/>
      <c r="R459" s="145"/>
      <c r="S459" s="145"/>
      <c r="T459" s="128"/>
      <c r="U459" s="128"/>
      <c r="V459" s="128"/>
      <c r="W459" s="128"/>
      <c r="X459" s="128"/>
      <c r="Y459" s="128"/>
      <c r="Z459" s="120" t="s">
        <v>6603</v>
      </c>
      <c r="AA459" s="110" t="s">
        <v>6602</v>
      </c>
      <c r="AB459" s="178">
        <v>44651</v>
      </c>
      <c r="AC459" s="110" t="s">
        <v>6353</v>
      </c>
      <c r="AD459" s="112">
        <v>1192</v>
      </c>
    </row>
    <row r="460" spans="1:30" s="118" customFormat="1" ht="45.75" customHeight="1" x14ac:dyDescent="0.25">
      <c r="A460" s="117">
        <f>A459+1</f>
        <v>458</v>
      </c>
      <c r="B460" s="117" t="s">
        <v>19</v>
      </c>
      <c r="C460" s="125" t="s">
        <v>445</v>
      </c>
      <c r="D460" s="117" t="s">
        <v>446</v>
      </c>
      <c r="E460" s="127">
        <v>2254441</v>
      </c>
      <c r="F460" s="123" t="s">
        <v>654</v>
      </c>
      <c r="G460" s="122">
        <v>44256</v>
      </c>
      <c r="H460" s="122">
        <v>44648</v>
      </c>
      <c r="I460" s="117" t="s">
        <v>246</v>
      </c>
      <c r="J460" s="120" t="s">
        <v>5984</v>
      </c>
      <c r="K460" s="117" t="s">
        <v>6207</v>
      </c>
      <c r="L460" s="117" t="s">
        <v>6235</v>
      </c>
      <c r="M460" s="119">
        <v>44510</v>
      </c>
      <c r="N460" s="119">
        <v>44648</v>
      </c>
      <c r="O460" s="117">
        <v>1084</v>
      </c>
      <c r="P460" s="145"/>
      <c r="Q460" s="145"/>
      <c r="R460" s="145"/>
      <c r="S460" s="145"/>
      <c r="T460" s="128"/>
      <c r="U460" s="128"/>
      <c r="V460" s="128"/>
      <c r="W460" s="128"/>
      <c r="X460" s="128"/>
      <c r="Y460" s="128"/>
      <c r="Z460" s="120" t="s">
        <v>6603</v>
      </c>
      <c r="AA460" s="110" t="s">
        <v>6602</v>
      </c>
      <c r="AB460" s="178">
        <v>44651</v>
      </c>
      <c r="AC460" s="110" t="s">
        <v>6353</v>
      </c>
      <c r="AD460" s="112">
        <v>1084</v>
      </c>
    </row>
    <row r="461" spans="1:30" s="118" customFormat="1" ht="45.75" customHeight="1" x14ac:dyDescent="0.25">
      <c r="A461" s="117">
        <f>A460+1</f>
        <v>459</v>
      </c>
      <c r="B461" s="117" t="s">
        <v>19</v>
      </c>
      <c r="C461" s="125" t="s">
        <v>447</v>
      </c>
      <c r="D461" s="117" t="s">
        <v>448</v>
      </c>
      <c r="E461" s="127">
        <v>2254441</v>
      </c>
      <c r="F461" s="123" t="s">
        <v>654</v>
      </c>
      <c r="G461" s="122">
        <v>44256</v>
      </c>
      <c r="H461" s="122">
        <v>44648</v>
      </c>
      <c r="I461" s="117" t="s">
        <v>246</v>
      </c>
      <c r="J461" s="120" t="s">
        <v>5984</v>
      </c>
      <c r="K461" s="117" t="s">
        <v>6207</v>
      </c>
      <c r="L461" s="117" t="s">
        <v>6235</v>
      </c>
      <c r="M461" s="119">
        <v>44386</v>
      </c>
      <c r="N461" s="119">
        <v>44648</v>
      </c>
      <c r="O461" s="117">
        <v>442</v>
      </c>
      <c r="P461" s="145"/>
      <c r="Q461" s="145"/>
      <c r="R461" s="145"/>
      <c r="S461" s="145"/>
      <c r="T461" s="128"/>
      <c r="U461" s="128"/>
      <c r="V461" s="128"/>
      <c r="W461" s="128"/>
      <c r="X461" s="128"/>
      <c r="Y461" s="128"/>
      <c r="Z461" s="120" t="s">
        <v>6603</v>
      </c>
      <c r="AA461" s="110" t="s">
        <v>6602</v>
      </c>
      <c r="AB461" s="178">
        <v>44651</v>
      </c>
      <c r="AC461" s="110" t="s">
        <v>6353</v>
      </c>
      <c r="AD461" s="112">
        <v>442</v>
      </c>
    </row>
    <row r="462" spans="1:30" s="118" customFormat="1" ht="45.75" customHeight="1" x14ac:dyDescent="0.25">
      <c r="A462" s="117">
        <f>A461+1</f>
        <v>460</v>
      </c>
      <c r="B462" s="117" t="s">
        <v>19</v>
      </c>
      <c r="C462" s="125" t="s">
        <v>449</v>
      </c>
      <c r="D462" s="117" t="s">
        <v>450</v>
      </c>
      <c r="E462" s="127">
        <v>2254441</v>
      </c>
      <c r="F462" s="123" t="s">
        <v>654</v>
      </c>
      <c r="G462" s="122">
        <v>44256</v>
      </c>
      <c r="H462" s="122">
        <v>44648</v>
      </c>
      <c r="I462" s="117" t="s">
        <v>246</v>
      </c>
      <c r="J462" s="117" t="s">
        <v>5985</v>
      </c>
      <c r="K462" s="117" t="s">
        <v>6207</v>
      </c>
      <c r="L462" s="117" t="s">
        <v>6235</v>
      </c>
      <c r="M462" s="119">
        <v>44386</v>
      </c>
      <c r="N462" s="119">
        <v>44648</v>
      </c>
      <c r="O462" s="117">
        <v>442</v>
      </c>
      <c r="P462" s="145"/>
      <c r="Q462" s="145"/>
      <c r="R462" s="145"/>
      <c r="S462" s="145"/>
      <c r="T462" s="128"/>
      <c r="U462" s="128"/>
      <c r="V462" s="128"/>
      <c r="W462" s="128"/>
      <c r="X462" s="128"/>
      <c r="Y462" s="128"/>
      <c r="Z462" s="120" t="s">
        <v>6603</v>
      </c>
      <c r="AA462" s="110" t="s">
        <v>6602</v>
      </c>
      <c r="AB462" s="178">
        <v>44651</v>
      </c>
      <c r="AC462" s="110" t="s">
        <v>6353</v>
      </c>
      <c r="AD462" s="112">
        <v>442</v>
      </c>
    </row>
    <row r="463" spans="1:30" s="118" customFormat="1" ht="45.75" customHeight="1" x14ac:dyDescent="0.25">
      <c r="A463" s="117">
        <f>A462+1</f>
        <v>461</v>
      </c>
      <c r="B463" s="117" t="s">
        <v>19</v>
      </c>
      <c r="C463" s="125" t="s">
        <v>451</v>
      </c>
      <c r="D463" s="117" t="s">
        <v>452</v>
      </c>
      <c r="E463" s="127">
        <v>2339370</v>
      </c>
      <c r="F463" s="123" t="s">
        <v>654</v>
      </c>
      <c r="G463" s="122">
        <v>44396</v>
      </c>
      <c r="H463" s="122">
        <v>44801</v>
      </c>
      <c r="I463" s="117" t="s">
        <v>246</v>
      </c>
      <c r="J463" s="117" t="s">
        <v>6209</v>
      </c>
      <c r="K463" s="117" t="s">
        <v>6207</v>
      </c>
      <c r="L463" s="117" t="s">
        <v>6235</v>
      </c>
      <c r="M463" s="119">
        <v>44510</v>
      </c>
      <c r="N463" s="119">
        <v>44801</v>
      </c>
      <c r="O463" s="117">
        <v>1084</v>
      </c>
      <c r="P463" s="145"/>
      <c r="Q463" s="145"/>
      <c r="R463" s="145"/>
      <c r="S463" s="145"/>
      <c r="T463" s="128"/>
      <c r="U463" s="128"/>
      <c r="V463" s="128"/>
      <c r="W463" s="128"/>
      <c r="X463" s="128"/>
      <c r="Y463" s="128"/>
      <c r="Z463" s="120" t="s">
        <v>6603</v>
      </c>
      <c r="AA463" s="110" t="s">
        <v>6602</v>
      </c>
      <c r="AB463" s="178">
        <v>44804</v>
      </c>
      <c r="AC463" s="110" t="s">
        <v>6353</v>
      </c>
      <c r="AD463" s="112">
        <v>1084</v>
      </c>
    </row>
    <row r="464" spans="1:30" s="118" customFormat="1" ht="45.75" customHeight="1" x14ac:dyDescent="0.25">
      <c r="A464" s="117">
        <f>A463+1</f>
        <v>462</v>
      </c>
      <c r="B464" s="117" t="s">
        <v>19</v>
      </c>
      <c r="C464" s="125" t="s">
        <v>453</v>
      </c>
      <c r="D464" s="117" t="s">
        <v>454</v>
      </c>
      <c r="E464" s="127">
        <v>2364742</v>
      </c>
      <c r="F464" s="123" t="s">
        <v>658</v>
      </c>
      <c r="G464" s="122">
        <v>44425</v>
      </c>
      <c r="H464" s="122">
        <v>44801</v>
      </c>
      <c r="I464" s="117" t="s">
        <v>246</v>
      </c>
      <c r="J464" s="117" t="s">
        <v>6209</v>
      </c>
      <c r="K464" s="117" t="s">
        <v>6207</v>
      </c>
      <c r="L464" s="117" t="s">
        <v>6235</v>
      </c>
      <c r="M464" s="119">
        <v>44540</v>
      </c>
      <c r="N464" s="119">
        <v>44801</v>
      </c>
      <c r="O464" s="117">
        <v>1192</v>
      </c>
      <c r="P464" s="145"/>
      <c r="Q464" s="145"/>
      <c r="R464" s="145"/>
      <c r="S464" s="145"/>
      <c r="T464" s="128"/>
      <c r="U464" s="128"/>
      <c r="V464" s="128"/>
      <c r="W464" s="128"/>
      <c r="X464" s="128"/>
      <c r="Y464" s="128"/>
      <c r="Z464" s="120" t="s">
        <v>6603</v>
      </c>
      <c r="AA464" s="110" t="s">
        <v>6602</v>
      </c>
      <c r="AB464" s="178">
        <v>44804</v>
      </c>
      <c r="AC464" s="110" t="s">
        <v>6353</v>
      </c>
      <c r="AD464" s="112">
        <v>1192</v>
      </c>
    </row>
    <row r="465" spans="1:30" s="118" customFormat="1" ht="45.75" customHeight="1" x14ac:dyDescent="0.25">
      <c r="A465" s="117">
        <f>A464+1</f>
        <v>463</v>
      </c>
      <c r="B465" s="117" t="s">
        <v>19</v>
      </c>
      <c r="C465" s="125" t="s">
        <v>455</v>
      </c>
      <c r="D465" s="117" t="s">
        <v>456</v>
      </c>
      <c r="E465" s="127">
        <v>2280529</v>
      </c>
      <c r="F465" s="123" t="s">
        <v>654</v>
      </c>
      <c r="G465" s="122">
        <v>44301</v>
      </c>
      <c r="H465" s="122">
        <v>44756</v>
      </c>
      <c r="I465" s="117" t="s">
        <v>246</v>
      </c>
      <c r="J465" s="120" t="s">
        <v>5984</v>
      </c>
      <c r="K465" s="117" t="s">
        <v>6207</v>
      </c>
      <c r="L465" s="117" t="s">
        <v>6235</v>
      </c>
      <c r="M465" s="119">
        <v>44418</v>
      </c>
      <c r="N465" s="119">
        <v>44756</v>
      </c>
      <c r="O465" s="117">
        <v>618</v>
      </c>
      <c r="P465" s="145"/>
      <c r="Q465" s="145"/>
      <c r="R465" s="145"/>
      <c r="S465" s="145"/>
      <c r="T465" s="128"/>
      <c r="U465" s="128"/>
      <c r="V465" s="128"/>
      <c r="W465" s="128"/>
      <c r="X465" s="128"/>
      <c r="Y465" s="128"/>
      <c r="Z465" s="120" t="s">
        <v>6603</v>
      </c>
      <c r="AA465" s="110" t="s">
        <v>6602</v>
      </c>
      <c r="AB465" s="178">
        <v>44773</v>
      </c>
      <c r="AC465" s="110" t="s">
        <v>6353</v>
      </c>
      <c r="AD465" s="112">
        <v>618</v>
      </c>
    </row>
    <row r="466" spans="1:30" s="118" customFormat="1" ht="45.75" customHeight="1" x14ac:dyDescent="0.25">
      <c r="A466" s="117">
        <f>A465+1</f>
        <v>464</v>
      </c>
      <c r="B466" s="117" t="s">
        <v>19</v>
      </c>
      <c r="C466" s="125" t="s">
        <v>457</v>
      </c>
      <c r="D466" s="117" t="s">
        <v>458</v>
      </c>
      <c r="E466" s="127">
        <v>2254441</v>
      </c>
      <c r="F466" s="123" t="s">
        <v>654</v>
      </c>
      <c r="G466" s="122">
        <v>44256</v>
      </c>
      <c r="H466" s="122">
        <v>44648</v>
      </c>
      <c r="I466" s="117" t="s">
        <v>246</v>
      </c>
      <c r="J466" s="120" t="s">
        <v>5984</v>
      </c>
      <c r="K466" s="117" t="s">
        <v>6207</v>
      </c>
      <c r="L466" s="117" t="s">
        <v>6235</v>
      </c>
      <c r="M466" s="119">
        <v>44386</v>
      </c>
      <c r="N466" s="119">
        <v>44648</v>
      </c>
      <c r="O466" s="117">
        <v>442</v>
      </c>
      <c r="P466" s="145"/>
      <c r="Q466" s="145"/>
      <c r="R466" s="145"/>
      <c r="S466" s="145"/>
      <c r="T466" s="128"/>
      <c r="U466" s="128"/>
      <c r="V466" s="128"/>
      <c r="W466" s="128"/>
      <c r="X466" s="128"/>
      <c r="Y466" s="128"/>
      <c r="Z466" s="120" t="s">
        <v>6603</v>
      </c>
      <c r="AA466" s="110" t="s">
        <v>6602</v>
      </c>
      <c r="AB466" s="178">
        <v>44651</v>
      </c>
      <c r="AC466" s="110" t="s">
        <v>6353</v>
      </c>
      <c r="AD466" s="112">
        <v>442</v>
      </c>
    </row>
    <row r="467" spans="1:30" s="118" customFormat="1" ht="45.75" customHeight="1" x14ac:dyDescent="0.25">
      <c r="A467" s="117">
        <f>A466+1</f>
        <v>465</v>
      </c>
      <c r="B467" s="117" t="s">
        <v>143</v>
      </c>
      <c r="C467" s="125" t="s">
        <v>467</v>
      </c>
      <c r="D467" s="117" t="s">
        <v>468</v>
      </c>
      <c r="E467" s="127">
        <v>2339370</v>
      </c>
      <c r="F467" s="123" t="s">
        <v>654</v>
      </c>
      <c r="G467" s="122">
        <v>44396</v>
      </c>
      <c r="H467" s="122">
        <v>44801</v>
      </c>
      <c r="I467" s="117" t="s">
        <v>246</v>
      </c>
      <c r="J467" s="117" t="s">
        <v>6209</v>
      </c>
      <c r="K467" s="117" t="s">
        <v>6207</v>
      </c>
      <c r="L467" s="117" t="s">
        <v>6235</v>
      </c>
      <c r="M467" s="119">
        <v>44540</v>
      </c>
      <c r="N467" s="119">
        <v>44801</v>
      </c>
      <c r="O467" s="117">
        <v>1192</v>
      </c>
      <c r="P467" s="145"/>
      <c r="Q467" s="145"/>
      <c r="R467" s="145"/>
      <c r="S467" s="145"/>
      <c r="T467" s="128"/>
      <c r="U467" s="128"/>
      <c r="V467" s="128"/>
      <c r="W467" s="128"/>
      <c r="X467" s="128"/>
      <c r="Y467" s="128"/>
      <c r="Z467" s="120" t="s">
        <v>6603</v>
      </c>
      <c r="AA467" s="110" t="s">
        <v>6602</v>
      </c>
      <c r="AB467" s="178">
        <v>44804</v>
      </c>
      <c r="AC467" s="110" t="s">
        <v>6353</v>
      </c>
      <c r="AD467" s="112">
        <v>1192</v>
      </c>
    </row>
    <row r="468" spans="1:30" s="118" customFormat="1" ht="45.75" customHeight="1" x14ac:dyDescent="0.25">
      <c r="A468" s="117">
        <f>A467+1</f>
        <v>466</v>
      </c>
      <c r="B468" s="117" t="s">
        <v>19</v>
      </c>
      <c r="C468" s="125" t="s">
        <v>469</v>
      </c>
      <c r="D468" s="117" t="s">
        <v>470</v>
      </c>
      <c r="E468" s="127">
        <v>2339385</v>
      </c>
      <c r="F468" s="123" t="s">
        <v>655</v>
      </c>
      <c r="G468" s="122">
        <v>44396</v>
      </c>
      <c r="H468" s="122">
        <v>44760</v>
      </c>
      <c r="I468" s="117" t="s">
        <v>246</v>
      </c>
      <c r="J468" s="117" t="s">
        <v>6209</v>
      </c>
      <c r="K468" s="117" t="s">
        <v>6207</v>
      </c>
      <c r="L468" s="117" t="s">
        <v>6235</v>
      </c>
      <c r="M468" s="119">
        <v>44510</v>
      </c>
      <c r="N468" s="119">
        <v>44760</v>
      </c>
      <c r="O468" s="117">
        <v>1084</v>
      </c>
      <c r="P468" s="145"/>
      <c r="Q468" s="145"/>
      <c r="R468" s="145"/>
      <c r="S468" s="145"/>
      <c r="T468" s="128"/>
      <c r="U468" s="128"/>
      <c r="V468" s="128"/>
      <c r="W468" s="128"/>
      <c r="X468" s="128"/>
      <c r="Y468" s="128"/>
      <c r="Z468" s="120" t="s">
        <v>6603</v>
      </c>
      <c r="AA468" s="110" t="s">
        <v>6602</v>
      </c>
      <c r="AB468" s="178">
        <v>44773</v>
      </c>
      <c r="AC468" s="110" t="s">
        <v>6353</v>
      </c>
      <c r="AD468" s="112">
        <v>1084</v>
      </c>
    </row>
    <row r="469" spans="1:30" s="118" customFormat="1" ht="45.75" customHeight="1" x14ac:dyDescent="0.25">
      <c r="A469" s="117">
        <f>A468+1</f>
        <v>467</v>
      </c>
      <c r="B469" s="117" t="s">
        <v>19</v>
      </c>
      <c r="C469" s="125" t="s">
        <v>471</v>
      </c>
      <c r="D469" s="117" t="s">
        <v>472</v>
      </c>
      <c r="E469" s="127">
        <v>2254463</v>
      </c>
      <c r="F469" s="123" t="s">
        <v>655</v>
      </c>
      <c r="G469" s="122">
        <v>44256</v>
      </c>
      <c r="H469" s="122">
        <v>44620</v>
      </c>
      <c r="I469" s="117" t="s">
        <v>246</v>
      </c>
      <c r="J469" s="120" t="s">
        <v>5984</v>
      </c>
      <c r="K469" s="117" t="s">
        <v>6207</v>
      </c>
      <c r="L469" s="117" t="s">
        <v>6235</v>
      </c>
      <c r="M469" s="119">
        <v>44386</v>
      </c>
      <c r="N469" s="119">
        <v>44620</v>
      </c>
      <c r="O469" s="117">
        <v>442</v>
      </c>
      <c r="P469" s="145"/>
      <c r="Q469" s="145"/>
      <c r="R469" s="145"/>
      <c r="S469" s="145"/>
      <c r="T469" s="128"/>
      <c r="U469" s="128"/>
      <c r="V469" s="128"/>
      <c r="W469" s="128"/>
      <c r="X469" s="128"/>
      <c r="Y469" s="128"/>
      <c r="Z469" s="120" t="s">
        <v>6603</v>
      </c>
      <c r="AA469" s="110" t="s">
        <v>6602</v>
      </c>
      <c r="AB469" s="178">
        <v>44620</v>
      </c>
      <c r="AC469" s="110" t="s">
        <v>6353</v>
      </c>
      <c r="AD469" s="112">
        <v>442</v>
      </c>
    </row>
    <row r="470" spans="1:30" s="118" customFormat="1" ht="45.75" customHeight="1" x14ac:dyDescent="0.25">
      <c r="A470" s="117">
        <f>A469+1</f>
        <v>468</v>
      </c>
      <c r="B470" s="117" t="s">
        <v>19</v>
      </c>
      <c r="C470" s="125" t="s">
        <v>473</v>
      </c>
      <c r="D470" s="117" t="s">
        <v>474</v>
      </c>
      <c r="E470" s="127">
        <v>2339385</v>
      </c>
      <c r="F470" s="123" t="s">
        <v>655</v>
      </c>
      <c r="G470" s="122">
        <v>44396</v>
      </c>
      <c r="H470" s="122">
        <v>44760</v>
      </c>
      <c r="I470" s="117" t="s">
        <v>246</v>
      </c>
      <c r="J470" s="117" t="s">
        <v>6209</v>
      </c>
      <c r="K470" s="117" t="s">
        <v>6207</v>
      </c>
      <c r="L470" s="117" t="s">
        <v>6235</v>
      </c>
      <c r="M470" s="119">
        <v>44540</v>
      </c>
      <c r="N470" s="119">
        <v>44760</v>
      </c>
      <c r="O470" s="117">
        <v>1192</v>
      </c>
      <c r="P470" s="145"/>
      <c r="Q470" s="145"/>
      <c r="R470" s="145"/>
      <c r="S470" s="145"/>
      <c r="T470" s="128"/>
      <c r="U470" s="128"/>
      <c r="V470" s="128"/>
      <c r="W470" s="128"/>
      <c r="X470" s="128"/>
      <c r="Y470" s="128"/>
      <c r="Z470" s="120" t="s">
        <v>6603</v>
      </c>
      <c r="AA470" s="110" t="s">
        <v>6602</v>
      </c>
      <c r="AB470" s="178">
        <v>44773</v>
      </c>
      <c r="AC470" s="110" t="s">
        <v>6353</v>
      </c>
      <c r="AD470" s="112">
        <v>1192</v>
      </c>
    </row>
    <row r="471" spans="1:30" s="118" customFormat="1" ht="45.75" customHeight="1" x14ac:dyDescent="0.25">
      <c r="A471" s="117">
        <f>A470+1</f>
        <v>469</v>
      </c>
      <c r="B471" s="117" t="s">
        <v>19</v>
      </c>
      <c r="C471" s="125" t="s">
        <v>475</v>
      </c>
      <c r="D471" s="117" t="s">
        <v>476</v>
      </c>
      <c r="E471" s="127">
        <v>2339385</v>
      </c>
      <c r="F471" s="123" t="s">
        <v>655</v>
      </c>
      <c r="G471" s="122">
        <v>44396</v>
      </c>
      <c r="H471" s="122">
        <v>44760</v>
      </c>
      <c r="I471" s="117" t="s">
        <v>246</v>
      </c>
      <c r="J471" s="117" t="s">
        <v>6209</v>
      </c>
      <c r="K471" s="117" t="s">
        <v>6207</v>
      </c>
      <c r="L471" s="117" t="s">
        <v>6235</v>
      </c>
      <c r="M471" s="119">
        <v>44510</v>
      </c>
      <c r="N471" s="119">
        <v>44760</v>
      </c>
      <c r="O471" s="117">
        <v>1084</v>
      </c>
      <c r="P471" s="145"/>
      <c r="Q471" s="145"/>
      <c r="R471" s="145"/>
      <c r="S471" s="145"/>
      <c r="T471" s="128"/>
      <c r="U471" s="128"/>
      <c r="V471" s="128"/>
      <c r="W471" s="128"/>
      <c r="X471" s="128"/>
      <c r="Y471" s="128"/>
      <c r="Z471" s="120" t="s">
        <v>6603</v>
      </c>
      <c r="AA471" s="110" t="s">
        <v>6602</v>
      </c>
      <c r="AB471" s="178">
        <v>44773</v>
      </c>
      <c r="AC471" s="110" t="s">
        <v>6353</v>
      </c>
      <c r="AD471" s="112">
        <v>1084</v>
      </c>
    </row>
    <row r="472" spans="1:30" s="118" customFormat="1" ht="45.75" customHeight="1" x14ac:dyDescent="0.25">
      <c r="A472" s="117">
        <f>A471+1</f>
        <v>470</v>
      </c>
      <c r="B472" s="117" t="s">
        <v>19</v>
      </c>
      <c r="C472" s="125" t="s">
        <v>477</v>
      </c>
      <c r="D472" s="117" t="s">
        <v>478</v>
      </c>
      <c r="E472" s="127">
        <v>2339385</v>
      </c>
      <c r="F472" s="123" t="s">
        <v>655</v>
      </c>
      <c r="G472" s="122">
        <v>44396</v>
      </c>
      <c r="H472" s="122">
        <v>44760</v>
      </c>
      <c r="I472" s="117" t="s">
        <v>246</v>
      </c>
      <c r="J472" s="117" t="s">
        <v>6209</v>
      </c>
      <c r="K472" s="117" t="s">
        <v>6207</v>
      </c>
      <c r="L472" s="117" t="s">
        <v>6235</v>
      </c>
      <c r="M472" s="119">
        <v>44510</v>
      </c>
      <c r="N472" s="119">
        <v>44760</v>
      </c>
      <c r="O472" s="117">
        <v>1084</v>
      </c>
      <c r="P472" s="145"/>
      <c r="Q472" s="145"/>
      <c r="R472" s="145"/>
      <c r="S472" s="145"/>
      <c r="T472" s="128"/>
      <c r="U472" s="128"/>
      <c r="V472" s="128"/>
      <c r="W472" s="128"/>
      <c r="X472" s="128"/>
      <c r="Y472" s="128"/>
      <c r="Z472" s="120" t="s">
        <v>6603</v>
      </c>
      <c r="AA472" s="110" t="s">
        <v>6602</v>
      </c>
      <c r="AB472" s="178">
        <v>44773</v>
      </c>
      <c r="AC472" s="110" t="s">
        <v>6353</v>
      </c>
      <c r="AD472" s="112">
        <v>1084</v>
      </c>
    </row>
    <row r="473" spans="1:30" s="118" customFormat="1" ht="45.75" customHeight="1" x14ac:dyDescent="0.25">
      <c r="A473" s="117">
        <f>A472+1</f>
        <v>471</v>
      </c>
      <c r="B473" s="117" t="s">
        <v>19</v>
      </c>
      <c r="C473" s="125" t="s">
        <v>479</v>
      </c>
      <c r="D473" s="117" t="s">
        <v>480</v>
      </c>
      <c r="E473" s="127">
        <v>2254441</v>
      </c>
      <c r="F473" s="123" t="s">
        <v>654</v>
      </c>
      <c r="G473" s="122">
        <v>44256</v>
      </c>
      <c r="H473" s="122">
        <v>44648</v>
      </c>
      <c r="I473" s="117" t="s">
        <v>246</v>
      </c>
      <c r="J473" s="120" t="s">
        <v>5984</v>
      </c>
      <c r="K473" s="117" t="s">
        <v>6207</v>
      </c>
      <c r="L473" s="117" t="s">
        <v>6235</v>
      </c>
      <c r="M473" s="119">
        <v>44386</v>
      </c>
      <c r="N473" s="119">
        <v>44648</v>
      </c>
      <c r="O473" s="117">
        <v>442</v>
      </c>
      <c r="P473" s="145"/>
      <c r="Q473" s="145"/>
      <c r="R473" s="145"/>
      <c r="S473" s="145"/>
      <c r="T473" s="128"/>
      <c r="U473" s="128"/>
      <c r="V473" s="128"/>
      <c r="W473" s="128"/>
      <c r="X473" s="128"/>
      <c r="Y473" s="128"/>
      <c r="Z473" s="120" t="s">
        <v>6603</v>
      </c>
      <c r="AA473" s="110" t="s">
        <v>6602</v>
      </c>
      <c r="AB473" s="178">
        <v>44651</v>
      </c>
      <c r="AC473" s="110" t="s">
        <v>6353</v>
      </c>
      <c r="AD473" s="112">
        <v>442</v>
      </c>
    </row>
    <row r="474" spans="1:30" s="118" customFormat="1" ht="45.75" customHeight="1" x14ac:dyDescent="0.25">
      <c r="A474" s="117">
        <f>A473+1</f>
        <v>472</v>
      </c>
      <c r="B474" s="117" t="s">
        <v>19</v>
      </c>
      <c r="C474" s="125" t="s">
        <v>483</v>
      </c>
      <c r="D474" s="117" t="s">
        <v>484</v>
      </c>
      <c r="E474" s="127">
        <v>2280531</v>
      </c>
      <c r="F474" s="123" t="s">
        <v>654</v>
      </c>
      <c r="G474" s="122">
        <v>44301</v>
      </c>
      <c r="H474" s="122">
        <v>44695</v>
      </c>
      <c r="I474" s="117" t="s">
        <v>246</v>
      </c>
      <c r="J474" s="120" t="s">
        <v>5984</v>
      </c>
      <c r="K474" s="117" t="s">
        <v>6207</v>
      </c>
      <c r="L474" s="117" t="s">
        <v>6235</v>
      </c>
      <c r="M474" s="119">
        <v>44510</v>
      </c>
      <c r="N474" s="119">
        <v>44695</v>
      </c>
      <c r="O474" s="117">
        <v>1084</v>
      </c>
      <c r="P474" s="145"/>
      <c r="Q474" s="145"/>
      <c r="R474" s="145"/>
      <c r="S474" s="145"/>
      <c r="T474" s="128"/>
      <c r="U474" s="128"/>
      <c r="V474" s="128"/>
      <c r="W474" s="128"/>
      <c r="X474" s="128"/>
      <c r="Y474" s="128"/>
      <c r="Z474" s="120" t="s">
        <v>6603</v>
      </c>
      <c r="AA474" s="110" t="s">
        <v>6602</v>
      </c>
      <c r="AB474" s="178">
        <v>44712</v>
      </c>
      <c r="AC474" s="110" t="s">
        <v>6353</v>
      </c>
      <c r="AD474" s="112">
        <v>1084</v>
      </c>
    </row>
    <row r="475" spans="1:30" s="118" customFormat="1" ht="45.75" customHeight="1" x14ac:dyDescent="0.25">
      <c r="A475" s="117">
        <f>A474+1</f>
        <v>473</v>
      </c>
      <c r="B475" s="117" t="s">
        <v>19</v>
      </c>
      <c r="C475" s="125" t="s">
        <v>495</v>
      </c>
      <c r="D475" s="117" t="s">
        <v>496</v>
      </c>
      <c r="E475" s="127">
        <v>2364742</v>
      </c>
      <c r="F475" s="123" t="s">
        <v>658</v>
      </c>
      <c r="G475" s="122">
        <v>44425</v>
      </c>
      <c r="H475" s="122">
        <v>44801</v>
      </c>
      <c r="I475" s="117" t="s">
        <v>246</v>
      </c>
      <c r="J475" s="117" t="s">
        <v>6209</v>
      </c>
      <c r="K475" s="117" t="s">
        <v>6207</v>
      </c>
      <c r="L475" s="117" t="s">
        <v>6235</v>
      </c>
      <c r="M475" s="119">
        <v>44540</v>
      </c>
      <c r="N475" s="119">
        <v>44801</v>
      </c>
      <c r="O475" s="117">
        <v>1192</v>
      </c>
      <c r="P475" s="145"/>
      <c r="Q475" s="145"/>
      <c r="R475" s="145"/>
      <c r="S475" s="145"/>
      <c r="T475" s="128"/>
      <c r="U475" s="128"/>
      <c r="V475" s="128"/>
      <c r="W475" s="128"/>
      <c r="X475" s="128"/>
      <c r="Y475" s="128"/>
      <c r="Z475" s="120" t="s">
        <v>6603</v>
      </c>
      <c r="AA475" s="110" t="s">
        <v>6602</v>
      </c>
      <c r="AB475" s="178">
        <v>44804</v>
      </c>
      <c r="AC475" s="110" t="s">
        <v>6353</v>
      </c>
      <c r="AD475" s="112">
        <v>1192</v>
      </c>
    </row>
    <row r="476" spans="1:30" s="118" customFormat="1" ht="45.75" customHeight="1" x14ac:dyDescent="0.25">
      <c r="A476" s="117">
        <f>A475+1</f>
        <v>474</v>
      </c>
      <c r="B476" s="117" t="s">
        <v>19</v>
      </c>
      <c r="C476" s="125" t="s">
        <v>497</v>
      </c>
      <c r="D476" s="117" t="s">
        <v>498</v>
      </c>
      <c r="E476" s="127">
        <v>2254441</v>
      </c>
      <c r="F476" s="123" t="s">
        <v>654</v>
      </c>
      <c r="G476" s="122">
        <v>44256</v>
      </c>
      <c r="H476" s="122">
        <v>44648</v>
      </c>
      <c r="I476" s="117" t="s">
        <v>246</v>
      </c>
      <c r="J476" s="117" t="s">
        <v>5985</v>
      </c>
      <c r="K476" s="117" t="s">
        <v>6207</v>
      </c>
      <c r="L476" s="117" t="s">
        <v>6235</v>
      </c>
      <c r="M476" s="119">
        <v>44386</v>
      </c>
      <c r="N476" s="119">
        <v>44648</v>
      </c>
      <c r="O476" s="117">
        <v>442</v>
      </c>
      <c r="P476" s="145"/>
      <c r="Q476" s="145"/>
      <c r="R476" s="145"/>
      <c r="S476" s="145"/>
      <c r="T476" s="128"/>
      <c r="U476" s="128"/>
      <c r="V476" s="128"/>
      <c r="W476" s="128"/>
      <c r="X476" s="128"/>
      <c r="Y476" s="128"/>
      <c r="Z476" s="120" t="s">
        <v>6603</v>
      </c>
      <c r="AA476" s="110" t="s">
        <v>6602</v>
      </c>
      <c r="AB476" s="178">
        <v>44651</v>
      </c>
      <c r="AC476" s="110" t="s">
        <v>6353</v>
      </c>
      <c r="AD476" s="112">
        <v>442</v>
      </c>
    </row>
    <row r="477" spans="1:30" s="118" customFormat="1" ht="45.75" customHeight="1" x14ac:dyDescent="0.25">
      <c r="A477" s="117">
        <f>A476+1</f>
        <v>475</v>
      </c>
      <c r="B477" s="117" t="s">
        <v>19</v>
      </c>
      <c r="C477" s="128">
        <v>1092356855</v>
      </c>
      <c r="D477" s="117" t="s">
        <v>5986</v>
      </c>
      <c r="E477" s="127">
        <v>2339380</v>
      </c>
      <c r="F477" s="123" t="s">
        <v>655</v>
      </c>
      <c r="G477" s="122">
        <v>44396</v>
      </c>
      <c r="H477" s="122">
        <v>44760</v>
      </c>
      <c r="I477" s="117" t="s">
        <v>246</v>
      </c>
      <c r="J477" s="117" t="s">
        <v>6209</v>
      </c>
      <c r="K477" s="117" t="s">
        <v>6207</v>
      </c>
      <c r="L477" s="117" t="s">
        <v>6235</v>
      </c>
      <c r="M477" s="119">
        <v>44687</v>
      </c>
      <c r="N477" s="119">
        <v>44760</v>
      </c>
      <c r="O477" s="117">
        <v>379</v>
      </c>
      <c r="P477" s="145"/>
      <c r="Q477" s="145"/>
      <c r="R477" s="145"/>
      <c r="S477" s="145"/>
      <c r="T477" s="128"/>
      <c r="U477" s="128"/>
      <c r="V477" s="128"/>
      <c r="W477" s="128"/>
      <c r="X477" s="128"/>
      <c r="Y477" s="128"/>
      <c r="Z477" s="120" t="s">
        <v>6603</v>
      </c>
      <c r="AA477" s="110" t="s">
        <v>6602</v>
      </c>
      <c r="AB477" s="178">
        <v>44773</v>
      </c>
      <c r="AC477" s="110" t="s">
        <v>6353</v>
      </c>
      <c r="AD477" s="112">
        <v>379</v>
      </c>
    </row>
    <row r="478" spans="1:30" s="118" customFormat="1" ht="45.75" customHeight="1" x14ac:dyDescent="0.25">
      <c r="A478" s="117">
        <f>A477+1</f>
        <v>476</v>
      </c>
      <c r="B478" s="117" t="s">
        <v>19</v>
      </c>
      <c r="C478" s="125" t="s">
        <v>429</v>
      </c>
      <c r="D478" s="117" t="s">
        <v>430</v>
      </c>
      <c r="E478" s="127">
        <v>2254720</v>
      </c>
      <c r="F478" s="123" t="s">
        <v>656</v>
      </c>
      <c r="G478" s="122">
        <v>44256</v>
      </c>
      <c r="H478" s="122">
        <v>44712</v>
      </c>
      <c r="I478" s="117" t="s">
        <v>246</v>
      </c>
      <c r="J478" s="117" t="s">
        <v>5985</v>
      </c>
      <c r="K478" s="117" t="s">
        <v>6207</v>
      </c>
      <c r="L478" s="117" t="s">
        <v>6235</v>
      </c>
      <c r="M478" s="119">
        <v>44386</v>
      </c>
      <c r="N478" s="119">
        <v>44712</v>
      </c>
      <c r="O478" s="117">
        <v>442</v>
      </c>
      <c r="P478" s="145"/>
      <c r="Q478" s="145"/>
      <c r="R478" s="145"/>
      <c r="S478" s="145"/>
      <c r="T478" s="128"/>
      <c r="U478" s="128"/>
      <c r="V478" s="128"/>
      <c r="W478" s="128"/>
      <c r="X478" s="128"/>
      <c r="Y478" s="128"/>
      <c r="Z478" s="120" t="s">
        <v>6603</v>
      </c>
      <c r="AA478" s="110" t="s">
        <v>6602</v>
      </c>
      <c r="AB478" s="178">
        <v>44712</v>
      </c>
      <c r="AC478" s="110" t="s">
        <v>6353</v>
      </c>
      <c r="AD478" s="112">
        <v>442</v>
      </c>
    </row>
    <row r="479" spans="1:30" s="118" customFormat="1" ht="45.75" customHeight="1" x14ac:dyDescent="0.25">
      <c r="A479" s="117">
        <f>A478+1</f>
        <v>477</v>
      </c>
      <c r="B479" s="117" t="s">
        <v>19</v>
      </c>
      <c r="C479" s="125" t="s">
        <v>499</v>
      </c>
      <c r="D479" s="117" t="s">
        <v>500</v>
      </c>
      <c r="E479" s="127">
        <v>2254720</v>
      </c>
      <c r="F479" s="123" t="s">
        <v>656</v>
      </c>
      <c r="G479" s="122">
        <v>44256</v>
      </c>
      <c r="H479" s="122">
        <v>44712</v>
      </c>
      <c r="I479" s="117" t="s">
        <v>246</v>
      </c>
      <c r="J479" s="117" t="s">
        <v>6209</v>
      </c>
      <c r="K479" s="117" t="s">
        <v>6207</v>
      </c>
      <c r="L479" s="117" t="s">
        <v>6235</v>
      </c>
      <c r="M479" s="119">
        <v>44386</v>
      </c>
      <c r="N479" s="119">
        <v>44712</v>
      </c>
      <c r="O479" s="117">
        <v>442</v>
      </c>
      <c r="P479" s="145"/>
      <c r="Q479" s="145"/>
      <c r="R479" s="145"/>
      <c r="S479" s="145"/>
      <c r="T479" s="128"/>
      <c r="U479" s="128"/>
      <c r="V479" s="128"/>
      <c r="W479" s="128"/>
      <c r="X479" s="128"/>
      <c r="Y479" s="128"/>
      <c r="Z479" s="120" t="s">
        <v>6603</v>
      </c>
      <c r="AA479" s="110" t="s">
        <v>6602</v>
      </c>
      <c r="AB479" s="178">
        <v>44712</v>
      </c>
      <c r="AC479" s="110" t="s">
        <v>6353</v>
      </c>
      <c r="AD479" s="112">
        <v>442</v>
      </c>
    </row>
    <row r="480" spans="1:30" s="118" customFormat="1" ht="45.75" customHeight="1" x14ac:dyDescent="0.25">
      <c r="A480" s="117">
        <f>A479+1</f>
        <v>478</v>
      </c>
      <c r="B480" s="117" t="s">
        <v>19</v>
      </c>
      <c r="C480" s="125" t="s">
        <v>503</v>
      </c>
      <c r="D480" s="117" t="s">
        <v>504</v>
      </c>
      <c r="E480" s="127">
        <v>2280529</v>
      </c>
      <c r="F480" s="123" t="s">
        <v>654</v>
      </c>
      <c r="G480" s="122">
        <v>44301</v>
      </c>
      <c r="H480" s="122">
        <v>44756</v>
      </c>
      <c r="I480" s="117" t="s">
        <v>246</v>
      </c>
      <c r="J480" s="120" t="s">
        <v>5984</v>
      </c>
      <c r="K480" s="117" t="s">
        <v>6207</v>
      </c>
      <c r="L480" s="117" t="s">
        <v>6235</v>
      </c>
      <c r="M480" s="119">
        <v>44418</v>
      </c>
      <c r="N480" s="119">
        <v>44756</v>
      </c>
      <c r="O480" s="117">
        <v>618</v>
      </c>
      <c r="P480" s="145"/>
      <c r="Q480" s="145"/>
      <c r="R480" s="145"/>
      <c r="S480" s="145"/>
      <c r="T480" s="128"/>
      <c r="U480" s="128"/>
      <c r="V480" s="128"/>
      <c r="W480" s="128"/>
      <c r="X480" s="128"/>
      <c r="Y480" s="128"/>
      <c r="Z480" s="120" t="s">
        <v>6603</v>
      </c>
      <c r="AA480" s="110" t="s">
        <v>6602</v>
      </c>
      <c r="AB480" s="178">
        <v>44773</v>
      </c>
      <c r="AC480" s="110" t="s">
        <v>6353</v>
      </c>
      <c r="AD480" s="112">
        <v>618</v>
      </c>
    </row>
    <row r="481" spans="1:30" s="118" customFormat="1" ht="45.75" customHeight="1" x14ac:dyDescent="0.25">
      <c r="A481" s="117">
        <f>A480+1</f>
        <v>479</v>
      </c>
      <c r="B481" s="117" t="s">
        <v>19</v>
      </c>
      <c r="C481" s="125" t="s">
        <v>505</v>
      </c>
      <c r="D481" s="117" t="s">
        <v>506</v>
      </c>
      <c r="E481" s="127">
        <v>2280529</v>
      </c>
      <c r="F481" s="123" t="s">
        <v>654</v>
      </c>
      <c r="G481" s="122">
        <v>44301</v>
      </c>
      <c r="H481" s="122">
        <v>44756</v>
      </c>
      <c r="I481" s="117" t="s">
        <v>246</v>
      </c>
      <c r="J481" s="120" t="s">
        <v>5984</v>
      </c>
      <c r="K481" s="117" t="s">
        <v>6207</v>
      </c>
      <c r="L481" s="117" t="s">
        <v>6235</v>
      </c>
      <c r="M481" s="119">
        <v>44418</v>
      </c>
      <c r="N481" s="119">
        <v>44756</v>
      </c>
      <c r="O481" s="117">
        <v>618</v>
      </c>
      <c r="P481" s="145"/>
      <c r="Q481" s="145"/>
      <c r="R481" s="145"/>
      <c r="S481" s="145"/>
      <c r="T481" s="128"/>
      <c r="U481" s="128"/>
      <c r="V481" s="128"/>
      <c r="W481" s="128"/>
      <c r="X481" s="128"/>
      <c r="Y481" s="128"/>
      <c r="Z481" s="120" t="s">
        <v>6603</v>
      </c>
      <c r="AA481" s="110" t="s">
        <v>6602</v>
      </c>
      <c r="AB481" s="178">
        <v>44773</v>
      </c>
      <c r="AC481" s="110" t="s">
        <v>6353</v>
      </c>
      <c r="AD481" s="112">
        <v>618</v>
      </c>
    </row>
    <row r="482" spans="1:30" s="118" customFormat="1" ht="45.75" customHeight="1" x14ac:dyDescent="0.25">
      <c r="A482" s="117">
        <f>A481+1</f>
        <v>480</v>
      </c>
      <c r="B482" s="117" t="s">
        <v>19</v>
      </c>
      <c r="C482" s="125" t="s">
        <v>509</v>
      </c>
      <c r="D482" s="117" t="s">
        <v>510</v>
      </c>
      <c r="E482" s="127">
        <v>2280529</v>
      </c>
      <c r="F482" s="123" t="s">
        <v>654</v>
      </c>
      <c r="G482" s="122">
        <v>44301</v>
      </c>
      <c r="H482" s="122">
        <v>44756</v>
      </c>
      <c r="I482" s="117" t="s">
        <v>246</v>
      </c>
      <c r="J482" s="120" t="s">
        <v>5984</v>
      </c>
      <c r="K482" s="117" t="s">
        <v>6207</v>
      </c>
      <c r="L482" s="117" t="s">
        <v>6235</v>
      </c>
      <c r="M482" s="119">
        <v>44418</v>
      </c>
      <c r="N482" s="119">
        <v>44756</v>
      </c>
      <c r="O482" s="117">
        <v>618</v>
      </c>
      <c r="P482" s="145"/>
      <c r="Q482" s="145"/>
      <c r="R482" s="145"/>
      <c r="S482" s="145"/>
      <c r="T482" s="128"/>
      <c r="U482" s="128"/>
      <c r="V482" s="128"/>
      <c r="W482" s="128"/>
      <c r="X482" s="128"/>
      <c r="Y482" s="128"/>
      <c r="Z482" s="120" t="s">
        <v>6603</v>
      </c>
      <c r="AA482" s="110" t="s">
        <v>6602</v>
      </c>
      <c r="AB482" s="178">
        <v>44773</v>
      </c>
      <c r="AC482" s="110" t="s">
        <v>6353</v>
      </c>
      <c r="AD482" s="112">
        <v>618</v>
      </c>
    </row>
    <row r="483" spans="1:30" s="118" customFormat="1" ht="45.75" customHeight="1" x14ac:dyDescent="0.25">
      <c r="A483" s="117">
        <f>A482+1</f>
        <v>481</v>
      </c>
      <c r="B483" s="117" t="s">
        <v>19</v>
      </c>
      <c r="C483" s="125" t="s">
        <v>511</v>
      </c>
      <c r="D483" s="117" t="s">
        <v>512</v>
      </c>
      <c r="E483" s="127">
        <v>2254465</v>
      </c>
      <c r="F483" s="123" t="s">
        <v>655</v>
      </c>
      <c r="G483" s="122">
        <v>44256</v>
      </c>
      <c r="H483" s="122">
        <v>44620</v>
      </c>
      <c r="I483" s="117" t="s">
        <v>246</v>
      </c>
      <c r="J483" s="120" t="s">
        <v>5984</v>
      </c>
      <c r="K483" s="117" t="s">
        <v>6207</v>
      </c>
      <c r="L483" s="117" t="s">
        <v>6235</v>
      </c>
      <c r="M483" s="119">
        <v>44540</v>
      </c>
      <c r="N483" s="119">
        <v>44620</v>
      </c>
      <c r="O483" s="117">
        <v>1192</v>
      </c>
      <c r="P483" s="145"/>
      <c r="Q483" s="145"/>
      <c r="R483" s="145"/>
      <c r="S483" s="145"/>
      <c r="T483" s="128"/>
      <c r="U483" s="128"/>
      <c r="V483" s="128"/>
      <c r="W483" s="128"/>
      <c r="X483" s="128"/>
      <c r="Y483" s="128"/>
      <c r="Z483" s="120" t="s">
        <v>6603</v>
      </c>
      <c r="AA483" s="110" t="s">
        <v>6602</v>
      </c>
      <c r="AB483" s="178">
        <v>44620</v>
      </c>
      <c r="AC483" s="110" t="s">
        <v>6353</v>
      </c>
      <c r="AD483" s="112">
        <v>1192</v>
      </c>
    </row>
    <row r="484" spans="1:30" s="118" customFormat="1" ht="45.75" customHeight="1" x14ac:dyDescent="0.25">
      <c r="A484" s="117">
        <f>A483+1</f>
        <v>482</v>
      </c>
      <c r="B484" s="117" t="s">
        <v>143</v>
      </c>
      <c r="C484" s="125" t="s">
        <v>513</v>
      </c>
      <c r="D484" s="117" t="s">
        <v>514</v>
      </c>
      <c r="E484" s="127">
        <v>2254440</v>
      </c>
      <c r="F484" s="123" t="s">
        <v>654</v>
      </c>
      <c r="G484" s="122">
        <v>44256</v>
      </c>
      <c r="H484" s="122">
        <v>44620</v>
      </c>
      <c r="I484" s="117" t="s">
        <v>246</v>
      </c>
      <c r="J484" s="117" t="s">
        <v>5985</v>
      </c>
      <c r="K484" s="117" t="s">
        <v>6207</v>
      </c>
      <c r="L484" s="117" t="s">
        <v>6235</v>
      </c>
      <c r="M484" s="119">
        <v>44386</v>
      </c>
      <c r="N484" s="119">
        <v>44620</v>
      </c>
      <c r="O484" s="117">
        <v>442</v>
      </c>
      <c r="P484" s="145"/>
      <c r="Q484" s="145"/>
      <c r="R484" s="145"/>
      <c r="S484" s="145"/>
      <c r="T484" s="128"/>
      <c r="U484" s="128"/>
      <c r="V484" s="128"/>
      <c r="W484" s="128"/>
      <c r="X484" s="128"/>
      <c r="Y484" s="128"/>
      <c r="Z484" s="120" t="s">
        <v>6603</v>
      </c>
      <c r="AA484" s="110" t="s">
        <v>6602</v>
      </c>
      <c r="AB484" s="178">
        <v>44620</v>
      </c>
      <c r="AC484" s="110" t="s">
        <v>6353</v>
      </c>
      <c r="AD484" s="112">
        <v>442</v>
      </c>
    </row>
    <row r="485" spans="1:30" s="118" customFormat="1" ht="45.75" customHeight="1" x14ac:dyDescent="0.25">
      <c r="A485" s="117">
        <f>A484+1</f>
        <v>483</v>
      </c>
      <c r="B485" s="117" t="s">
        <v>143</v>
      </c>
      <c r="C485" s="125" t="s">
        <v>517</v>
      </c>
      <c r="D485" s="117" t="s">
        <v>518</v>
      </c>
      <c r="E485" s="127">
        <v>2280529</v>
      </c>
      <c r="F485" s="123" t="s">
        <v>654</v>
      </c>
      <c r="G485" s="122">
        <v>44301</v>
      </c>
      <c r="H485" s="122">
        <v>44756</v>
      </c>
      <c r="I485" s="117" t="s">
        <v>246</v>
      </c>
      <c r="J485" s="120" t="s">
        <v>5984</v>
      </c>
      <c r="K485" s="117" t="s">
        <v>6207</v>
      </c>
      <c r="L485" s="117" t="s">
        <v>6235</v>
      </c>
      <c r="M485" s="119">
        <v>44447</v>
      </c>
      <c r="N485" s="119">
        <v>44756</v>
      </c>
      <c r="O485" s="117">
        <v>785</v>
      </c>
      <c r="P485" s="145"/>
      <c r="Q485" s="145"/>
      <c r="R485" s="145"/>
      <c r="S485" s="145"/>
      <c r="T485" s="128"/>
      <c r="U485" s="128"/>
      <c r="V485" s="128"/>
      <c r="W485" s="128"/>
      <c r="X485" s="128"/>
      <c r="Y485" s="128"/>
      <c r="Z485" s="120" t="s">
        <v>6603</v>
      </c>
      <c r="AA485" s="110" t="s">
        <v>6602</v>
      </c>
      <c r="AB485" s="178">
        <v>44773</v>
      </c>
      <c r="AC485" s="110" t="s">
        <v>6353</v>
      </c>
      <c r="AD485" s="112">
        <v>785</v>
      </c>
    </row>
    <row r="486" spans="1:30" s="118" customFormat="1" ht="45.75" customHeight="1" x14ac:dyDescent="0.25">
      <c r="A486" s="117">
        <f>A485+1</f>
        <v>484</v>
      </c>
      <c r="B486" s="117" t="s">
        <v>143</v>
      </c>
      <c r="C486" s="125" t="s">
        <v>519</v>
      </c>
      <c r="D486" s="117" t="s">
        <v>520</v>
      </c>
      <c r="E486" s="127">
        <v>2254441</v>
      </c>
      <c r="F486" s="123" t="s">
        <v>654</v>
      </c>
      <c r="G486" s="122">
        <v>44256</v>
      </c>
      <c r="H486" s="122">
        <v>44648</v>
      </c>
      <c r="I486" s="117" t="s">
        <v>246</v>
      </c>
      <c r="J486" s="120" t="s">
        <v>5984</v>
      </c>
      <c r="K486" s="117" t="s">
        <v>6207</v>
      </c>
      <c r="L486" s="117" t="s">
        <v>6235</v>
      </c>
      <c r="M486" s="119">
        <v>44386</v>
      </c>
      <c r="N486" s="119">
        <v>44648</v>
      </c>
      <c r="O486" s="117">
        <v>442</v>
      </c>
      <c r="P486" s="145"/>
      <c r="Q486" s="145"/>
      <c r="R486" s="145"/>
      <c r="S486" s="145"/>
      <c r="T486" s="128"/>
      <c r="U486" s="128"/>
      <c r="V486" s="128"/>
      <c r="W486" s="128"/>
      <c r="X486" s="128"/>
      <c r="Y486" s="128"/>
      <c r="Z486" s="120" t="s">
        <v>6603</v>
      </c>
      <c r="AA486" s="110" t="s">
        <v>6602</v>
      </c>
      <c r="AB486" s="178">
        <v>44651</v>
      </c>
      <c r="AC486" s="110" t="s">
        <v>6353</v>
      </c>
      <c r="AD486" s="112">
        <v>442</v>
      </c>
    </row>
    <row r="487" spans="1:30" s="118" customFormat="1" ht="45.75" customHeight="1" x14ac:dyDescent="0.25">
      <c r="A487" s="117">
        <f>A486+1</f>
        <v>485</v>
      </c>
      <c r="B487" s="117" t="s">
        <v>19</v>
      </c>
      <c r="C487" s="125" t="s">
        <v>521</v>
      </c>
      <c r="D487" s="117" t="s">
        <v>522</v>
      </c>
      <c r="E487" s="127">
        <v>2364742</v>
      </c>
      <c r="F487" s="123" t="s">
        <v>658</v>
      </c>
      <c r="G487" s="122">
        <v>44425</v>
      </c>
      <c r="H487" s="122">
        <v>44801</v>
      </c>
      <c r="I487" s="117" t="s">
        <v>246</v>
      </c>
      <c r="J487" s="117" t="s">
        <v>6209</v>
      </c>
      <c r="K487" s="117" t="s">
        <v>6207</v>
      </c>
      <c r="L487" s="117" t="s">
        <v>6235</v>
      </c>
      <c r="M487" s="119">
        <v>44540</v>
      </c>
      <c r="N487" s="119">
        <v>44801</v>
      </c>
      <c r="O487" s="117">
        <v>1192</v>
      </c>
      <c r="P487" s="145"/>
      <c r="Q487" s="145"/>
      <c r="R487" s="145"/>
      <c r="S487" s="145"/>
      <c r="T487" s="128"/>
      <c r="U487" s="128"/>
      <c r="V487" s="128"/>
      <c r="W487" s="128"/>
      <c r="X487" s="128"/>
      <c r="Y487" s="128"/>
      <c r="Z487" s="120" t="s">
        <v>6603</v>
      </c>
      <c r="AA487" s="110" t="s">
        <v>6602</v>
      </c>
      <c r="AB487" s="178">
        <v>44804</v>
      </c>
      <c r="AC487" s="110" t="s">
        <v>6353</v>
      </c>
      <c r="AD487" s="112">
        <v>1192</v>
      </c>
    </row>
    <row r="488" spans="1:30" s="118" customFormat="1" ht="45.75" customHeight="1" x14ac:dyDescent="0.25">
      <c r="A488" s="117">
        <f>A487+1</f>
        <v>486</v>
      </c>
      <c r="B488" s="117" t="s">
        <v>19</v>
      </c>
      <c r="C488" s="125" t="s">
        <v>661</v>
      </c>
      <c r="D488" s="117" t="s">
        <v>662</v>
      </c>
      <c r="E488" s="127">
        <v>2280529</v>
      </c>
      <c r="F488" s="123" t="s">
        <v>656</v>
      </c>
      <c r="G488" s="122">
        <v>44301</v>
      </c>
      <c r="H488" s="122">
        <v>44756</v>
      </c>
      <c r="I488" s="117" t="s">
        <v>246</v>
      </c>
      <c r="J488" s="120" t="s">
        <v>5984</v>
      </c>
      <c r="K488" s="117" t="s">
        <v>6207</v>
      </c>
      <c r="L488" s="117" t="s">
        <v>6235</v>
      </c>
      <c r="M488" s="119">
        <v>44658</v>
      </c>
      <c r="N488" s="119">
        <v>44756</v>
      </c>
      <c r="O488" s="117">
        <v>302</v>
      </c>
      <c r="P488" s="145"/>
      <c r="Q488" s="145"/>
      <c r="R488" s="145"/>
      <c r="S488" s="145"/>
      <c r="T488" s="128"/>
      <c r="U488" s="128"/>
      <c r="V488" s="128"/>
      <c r="W488" s="128"/>
      <c r="X488" s="128"/>
      <c r="Y488" s="128"/>
      <c r="Z488" s="120" t="s">
        <v>6603</v>
      </c>
      <c r="AA488" s="110" t="s">
        <v>6602</v>
      </c>
      <c r="AB488" s="178">
        <v>44773</v>
      </c>
      <c r="AC488" s="110" t="s">
        <v>6353</v>
      </c>
      <c r="AD488" s="112">
        <v>302</v>
      </c>
    </row>
    <row r="489" spans="1:30" s="118" customFormat="1" ht="45.75" customHeight="1" x14ac:dyDescent="0.25">
      <c r="A489" s="117">
        <f>A488+1</f>
        <v>487</v>
      </c>
      <c r="B489" s="117" t="s">
        <v>19</v>
      </c>
      <c r="C489" s="125" t="s">
        <v>523</v>
      </c>
      <c r="D489" s="117" t="s">
        <v>524</v>
      </c>
      <c r="E489" s="127">
        <v>2254441</v>
      </c>
      <c r="F489" s="123" t="s">
        <v>654</v>
      </c>
      <c r="G489" s="122">
        <v>44256</v>
      </c>
      <c r="H489" s="122">
        <v>44648</v>
      </c>
      <c r="I489" s="117" t="s">
        <v>246</v>
      </c>
      <c r="J489" s="120" t="s">
        <v>5984</v>
      </c>
      <c r="K489" s="117" t="s">
        <v>6207</v>
      </c>
      <c r="L489" s="117" t="s">
        <v>6235</v>
      </c>
      <c r="M489" s="119">
        <v>44540</v>
      </c>
      <c r="N489" s="119">
        <v>44648</v>
      </c>
      <c r="O489" s="117">
        <v>1192</v>
      </c>
      <c r="P489" s="145"/>
      <c r="Q489" s="145"/>
      <c r="R489" s="145"/>
      <c r="S489" s="145"/>
      <c r="T489" s="128"/>
      <c r="U489" s="128"/>
      <c r="V489" s="128"/>
      <c r="W489" s="128"/>
      <c r="X489" s="128"/>
      <c r="Y489" s="128"/>
      <c r="Z489" s="120" t="s">
        <v>6603</v>
      </c>
      <c r="AA489" s="110" t="s">
        <v>6602</v>
      </c>
      <c r="AB489" s="178">
        <v>44651</v>
      </c>
      <c r="AC489" s="110" t="s">
        <v>6353</v>
      </c>
      <c r="AD489" s="112">
        <v>1192</v>
      </c>
    </row>
    <row r="490" spans="1:30" s="118" customFormat="1" ht="45.75" customHeight="1" x14ac:dyDescent="0.25">
      <c r="A490" s="117">
        <f>A489+1</f>
        <v>488</v>
      </c>
      <c r="B490" s="117" t="s">
        <v>19</v>
      </c>
      <c r="C490" s="125" t="s">
        <v>525</v>
      </c>
      <c r="D490" s="117" t="s">
        <v>526</v>
      </c>
      <c r="E490" s="127">
        <v>2254441</v>
      </c>
      <c r="F490" s="123" t="s">
        <v>654</v>
      </c>
      <c r="G490" s="122">
        <v>44256</v>
      </c>
      <c r="H490" s="122">
        <v>44648</v>
      </c>
      <c r="I490" s="117" t="s">
        <v>246</v>
      </c>
      <c r="J490" s="120" t="s">
        <v>5984</v>
      </c>
      <c r="K490" s="117" t="s">
        <v>6207</v>
      </c>
      <c r="L490" s="117" t="s">
        <v>6235</v>
      </c>
      <c r="M490" s="119">
        <v>44510</v>
      </c>
      <c r="N490" s="119">
        <v>44648</v>
      </c>
      <c r="O490" s="117">
        <v>1084</v>
      </c>
      <c r="P490" s="145"/>
      <c r="Q490" s="145"/>
      <c r="R490" s="145"/>
      <c r="S490" s="145"/>
      <c r="T490" s="128"/>
      <c r="U490" s="128"/>
      <c r="V490" s="128"/>
      <c r="W490" s="128"/>
      <c r="X490" s="128"/>
      <c r="Y490" s="128"/>
      <c r="Z490" s="120" t="s">
        <v>6603</v>
      </c>
      <c r="AA490" s="110" t="s">
        <v>6602</v>
      </c>
      <c r="AB490" s="178">
        <v>44651</v>
      </c>
      <c r="AC490" s="110" t="s">
        <v>6353</v>
      </c>
      <c r="AD490" s="112">
        <v>1084</v>
      </c>
    </row>
    <row r="491" spans="1:30" s="118" customFormat="1" ht="45.75" customHeight="1" x14ac:dyDescent="0.25">
      <c r="A491" s="117">
        <f>A490+1</f>
        <v>489</v>
      </c>
      <c r="B491" s="120" t="s">
        <v>19</v>
      </c>
      <c r="C491" s="120" t="s">
        <v>6371</v>
      </c>
      <c r="D491" s="120" t="s">
        <v>6372</v>
      </c>
      <c r="E491" s="120">
        <v>2364742</v>
      </c>
      <c r="F491" s="136" t="s">
        <v>658</v>
      </c>
      <c r="G491" s="122">
        <v>44425</v>
      </c>
      <c r="H491" s="122">
        <v>44801</v>
      </c>
      <c r="I491" s="117" t="s">
        <v>246</v>
      </c>
      <c r="J491" s="117" t="s">
        <v>6209</v>
      </c>
      <c r="K491" s="117" t="s">
        <v>6207</v>
      </c>
      <c r="L491" s="117" t="s">
        <v>6235</v>
      </c>
      <c r="M491" s="119">
        <v>44750</v>
      </c>
      <c r="N491" s="119">
        <v>44801</v>
      </c>
      <c r="O491" s="128">
        <v>617</v>
      </c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0" t="s">
        <v>6603</v>
      </c>
      <c r="AA491" s="110" t="s">
        <v>6602</v>
      </c>
      <c r="AB491" s="178">
        <v>44804</v>
      </c>
      <c r="AC491" s="110" t="s">
        <v>6353</v>
      </c>
      <c r="AD491" s="118">
        <v>617</v>
      </c>
    </row>
    <row r="492" spans="1:30" s="118" customFormat="1" ht="45.75" customHeight="1" x14ac:dyDescent="0.25">
      <c r="A492" s="117">
        <f>A491+1</f>
        <v>490</v>
      </c>
      <c r="B492" s="117" t="s">
        <v>19</v>
      </c>
      <c r="C492" s="125" t="s">
        <v>529</v>
      </c>
      <c r="D492" s="117" t="s">
        <v>530</v>
      </c>
      <c r="E492" s="127">
        <v>2254441</v>
      </c>
      <c r="F492" s="123" t="s">
        <v>654</v>
      </c>
      <c r="G492" s="122">
        <v>44256</v>
      </c>
      <c r="H492" s="122">
        <v>44648</v>
      </c>
      <c r="I492" s="117" t="s">
        <v>246</v>
      </c>
      <c r="J492" s="120" t="s">
        <v>5984</v>
      </c>
      <c r="K492" s="117" t="s">
        <v>6207</v>
      </c>
      <c r="L492" s="117" t="s">
        <v>6235</v>
      </c>
      <c r="M492" s="119">
        <v>44386</v>
      </c>
      <c r="N492" s="119">
        <v>44648</v>
      </c>
      <c r="O492" s="117">
        <v>442</v>
      </c>
      <c r="P492" s="145"/>
      <c r="Q492" s="145"/>
      <c r="R492" s="145"/>
      <c r="S492" s="145"/>
      <c r="T492" s="128"/>
      <c r="U492" s="128"/>
      <c r="V492" s="128"/>
      <c r="W492" s="128"/>
      <c r="X492" s="128"/>
      <c r="Y492" s="128"/>
      <c r="Z492" s="120" t="s">
        <v>6603</v>
      </c>
      <c r="AA492" s="110" t="s">
        <v>6602</v>
      </c>
      <c r="AB492" s="178">
        <v>44651</v>
      </c>
      <c r="AC492" s="110" t="s">
        <v>6353</v>
      </c>
      <c r="AD492" s="112">
        <v>442</v>
      </c>
    </row>
    <row r="493" spans="1:30" s="118" customFormat="1" ht="45.75" customHeight="1" x14ac:dyDescent="0.25">
      <c r="A493" s="117">
        <f>A492+1</f>
        <v>491</v>
      </c>
      <c r="B493" s="117" t="s">
        <v>19</v>
      </c>
      <c r="C493" s="125" t="s">
        <v>531</v>
      </c>
      <c r="D493" s="117" t="s">
        <v>532</v>
      </c>
      <c r="E493" s="127">
        <v>2364742</v>
      </c>
      <c r="F493" s="123" t="s">
        <v>658</v>
      </c>
      <c r="G493" s="122">
        <v>44425</v>
      </c>
      <c r="H493" s="122">
        <v>44801</v>
      </c>
      <c r="I493" s="117" t="s">
        <v>246</v>
      </c>
      <c r="J493" s="117" t="s">
        <v>6209</v>
      </c>
      <c r="K493" s="117" t="s">
        <v>6207</v>
      </c>
      <c r="L493" s="117" t="s">
        <v>6235</v>
      </c>
      <c r="M493" s="119">
        <v>44540</v>
      </c>
      <c r="N493" s="119">
        <v>44801</v>
      </c>
      <c r="O493" s="117">
        <v>1192</v>
      </c>
      <c r="P493" s="145"/>
      <c r="Q493" s="145"/>
      <c r="R493" s="145"/>
      <c r="S493" s="145"/>
      <c r="T493" s="128"/>
      <c r="U493" s="128"/>
      <c r="V493" s="128"/>
      <c r="W493" s="128"/>
      <c r="X493" s="128"/>
      <c r="Y493" s="128"/>
      <c r="Z493" s="120" t="s">
        <v>6603</v>
      </c>
      <c r="AA493" s="110" t="s">
        <v>6602</v>
      </c>
      <c r="AB493" s="178">
        <v>44804</v>
      </c>
      <c r="AC493" s="110" t="s">
        <v>6353</v>
      </c>
      <c r="AD493" s="112">
        <v>1192</v>
      </c>
    </row>
    <row r="494" spans="1:30" s="118" customFormat="1" ht="45.75" customHeight="1" x14ac:dyDescent="0.25">
      <c r="A494" s="117">
        <f>A493+1</f>
        <v>492</v>
      </c>
      <c r="B494" s="117" t="s">
        <v>19</v>
      </c>
      <c r="C494" s="125" t="s">
        <v>541</v>
      </c>
      <c r="D494" s="117" t="s">
        <v>542</v>
      </c>
      <c r="E494" s="127">
        <v>2280531</v>
      </c>
      <c r="F494" s="123" t="s">
        <v>654</v>
      </c>
      <c r="G494" s="122">
        <v>44301</v>
      </c>
      <c r="H494" s="122">
        <v>44695</v>
      </c>
      <c r="I494" s="117" t="s">
        <v>246</v>
      </c>
      <c r="J494" s="120" t="s">
        <v>5984</v>
      </c>
      <c r="K494" s="117" t="s">
        <v>6207</v>
      </c>
      <c r="L494" s="117" t="s">
        <v>6235</v>
      </c>
      <c r="M494" s="119">
        <v>44447</v>
      </c>
      <c r="N494" s="119">
        <v>44695</v>
      </c>
      <c r="O494" s="117">
        <v>785</v>
      </c>
      <c r="P494" s="145"/>
      <c r="Q494" s="145"/>
      <c r="R494" s="145"/>
      <c r="S494" s="145"/>
      <c r="T494" s="128"/>
      <c r="U494" s="128"/>
      <c r="V494" s="128"/>
      <c r="W494" s="128"/>
      <c r="X494" s="128"/>
      <c r="Y494" s="128"/>
      <c r="Z494" s="120" t="s">
        <v>6603</v>
      </c>
      <c r="AA494" s="110" t="s">
        <v>6602</v>
      </c>
      <c r="AB494" s="178">
        <v>44712</v>
      </c>
      <c r="AC494" s="110" t="s">
        <v>6353</v>
      </c>
      <c r="AD494" s="112">
        <v>785</v>
      </c>
    </row>
    <row r="495" spans="1:30" s="118" customFormat="1" ht="45.75" customHeight="1" x14ac:dyDescent="0.25">
      <c r="A495" s="117">
        <f>A494+1</f>
        <v>493</v>
      </c>
      <c r="B495" s="117" t="s">
        <v>19</v>
      </c>
      <c r="C495" s="125" t="s">
        <v>549</v>
      </c>
      <c r="D495" s="117" t="s">
        <v>550</v>
      </c>
      <c r="E495" s="127">
        <v>2254440</v>
      </c>
      <c r="F495" s="123" t="s">
        <v>654</v>
      </c>
      <c r="G495" s="122">
        <v>44256</v>
      </c>
      <c r="H495" s="122">
        <v>44620</v>
      </c>
      <c r="I495" s="117" t="s">
        <v>246</v>
      </c>
      <c r="J495" s="120" t="s">
        <v>5984</v>
      </c>
      <c r="K495" s="117" t="s">
        <v>6207</v>
      </c>
      <c r="L495" s="117" t="s">
        <v>6235</v>
      </c>
      <c r="M495" s="119">
        <v>44386</v>
      </c>
      <c r="N495" s="119">
        <v>44620</v>
      </c>
      <c r="O495" s="117">
        <v>442</v>
      </c>
      <c r="P495" s="145"/>
      <c r="Q495" s="145"/>
      <c r="R495" s="145"/>
      <c r="S495" s="145"/>
      <c r="T495" s="128"/>
      <c r="U495" s="128"/>
      <c r="V495" s="128"/>
      <c r="W495" s="128"/>
      <c r="X495" s="128"/>
      <c r="Y495" s="128"/>
      <c r="Z495" s="120" t="s">
        <v>6603</v>
      </c>
      <c r="AA495" s="110" t="s">
        <v>6602</v>
      </c>
      <c r="AB495" s="178">
        <v>44620</v>
      </c>
      <c r="AC495" s="110" t="s">
        <v>6353</v>
      </c>
      <c r="AD495" s="112">
        <v>442</v>
      </c>
    </row>
    <row r="496" spans="1:30" s="118" customFormat="1" ht="45.75" customHeight="1" x14ac:dyDescent="0.25">
      <c r="A496" s="117">
        <f>A495+1</f>
        <v>494</v>
      </c>
      <c r="B496" s="117" t="s">
        <v>19</v>
      </c>
      <c r="C496" s="125" t="s">
        <v>633</v>
      </c>
      <c r="D496" s="117" t="s">
        <v>634</v>
      </c>
      <c r="E496" s="127">
        <v>2280529</v>
      </c>
      <c r="F496" s="123" t="s">
        <v>654</v>
      </c>
      <c r="G496" s="122">
        <v>44301</v>
      </c>
      <c r="H496" s="122">
        <v>44756</v>
      </c>
      <c r="I496" s="117" t="s">
        <v>246</v>
      </c>
      <c r="J496" s="120" t="s">
        <v>5984</v>
      </c>
      <c r="K496" s="117" t="s">
        <v>6207</v>
      </c>
      <c r="L496" s="117" t="s">
        <v>6235</v>
      </c>
      <c r="M496" s="119">
        <v>44540</v>
      </c>
      <c r="N496" s="119">
        <v>44756</v>
      </c>
      <c r="O496" s="117">
        <v>1192</v>
      </c>
      <c r="P496" s="145"/>
      <c r="Q496" s="145"/>
      <c r="R496" s="145"/>
      <c r="S496" s="145"/>
      <c r="T496" s="128"/>
      <c r="U496" s="128"/>
      <c r="V496" s="128"/>
      <c r="W496" s="128"/>
      <c r="X496" s="128"/>
      <c r="Y496" s="128"/>
      <c r="Z496" s="120" t="s">
        <v>6603</v>
      </c>
      <c r="AA496" s="110" t="s">
        <v>6602</v>
      </c>
      <c r="AB496" s="178">
        <v>44773</v>
      </c>
      <c r="AC496" s="110" t="s">
        <v>6353</v>
      </c>
      <c r="AD496" s="112">
        <v>1192</v>
      </c>
    </row>
    <row r="497" spans="1:30" s="118" customFormat="1" ht="45.75" customHeight="1" x14ac:dyDescent="0.25">
      <c r="A497" s="117">
        <f>A496+1</f>
        <v>495</v>
      </c>
      <c r="B497" s="117" t="s">
        <v>19</v>
      </c>
      <c r="C497" s="125" t="s">
        <v>553</v>
      </c>
      <c r="D497" s="117" t="s">
        <v>554</v>
      </c>
      <c r="E497" s="127">
        <v>2254465</v>
      </c>
      <c r="F497" s="123" t="s">
        <v>655</v>
      </c>
      <c r="G497" s="122">
        <v>44256</v>
      </c>
      <c r="H497" s="122">
        <v>44620</v>
      </c>
      <c r="I497" s="117" t="s">
        <v>246</v>
      </c>
      <c r="J497" s="120" t="s">
        <v>5984</v>
      </c>
      <c r="K497" s="117" t="s">
        <v>6207</v>
      </c>
      <c r="L497" s="117" t="s">
        <v>6235</v>
      </c>
      <c r="M497" s="119">
        <v>44386</v>
      </c>
      <c r="N497" s="119">
        <v>44620</v>
      </c>
      <c r="O497" s="117">
        <v>442</v>
      </c>
      <c r="P497" s="145"/>
      <c r="Q497" s="145"/>
      <c r="R497" s="145"/>
      <c r="S497" s="145"/>
      <c r="T497" s="128"/>
      <c r="U497" s="128"/>
      <c r="V497" s="128"/>
      <c r="W497" s="128"/>
      <c r="X497" s="128"/>
      <c r="Y497" s="128"/>
      <c r="Z497" s="120" t="s">
        <v>6603</v>
      </c>
      <c r="AA497" s="110" t="s">
        <v>6602</v>
      </c>
      <c r="AB497" s="178">
        <v>44620</v>
      </c>
      <c r="AC497" s="110" t="s">
        <v>6353</v>
      </c>
      <c r="AD497" s="112">
        <v>442</v>
      </c>
    </row>
    <row r="498" spans="1:30" s="118" customFormat="1" ht="45.75" customHeight="1" x14ac:dyDescent="0.25">
      <c r="A498" s="117">
        <f>A497+1</f>
        <v>496</v>
      </c>
      <c r="B498" s="117" t="s">
        <v>19</v>
      </c>
      <c r="C498" s="125" t="s">
        <v>559</v>
      </c>
      <c r="D498" s="117" t="s">
        <v>560</v>
      </c>
      <c r="E498" s="127">
        <v>2254440</v>
      </c>
      <c r="F498" s="123" t="s">
        <v>654</v>
      </c>
      <c r="G498" s="122">
        <v>44256</v>
      </c>
      <c r="H498" s="122">
        <v>44620</v>
      </c>
      <c r="I498" s="117" t="s">
        <v>246</v>
      </c>
      <c r="J498" s="120" t="s">
        <v>5984</v>
      </c>
      <c r="K498" s="117" t="s">
        <v>6207</v>
      </c>
      <c r="L498" s="117" t="s">
        <v>6235</v>
      </c>
      <c r="M498" s="119">
        <v>44540</v>
      </c>
      <c r="N498" s="119">
        <v>44620</v>
      </c>
      <c r="O498" s="117">
        <v>1192</v>
      </c>
      <c r="P498" s="145"/>
      <c r="Q498" s="145"/>
      <c r="R498" s="145"/>
      <c r="S498" s="145"/>
      <c r="T498" s="128"/>
      <c r="U498" s="128"/>
      <c r="V498" s="128"/>
      <c r="W498" s="128"/>
      <c r="X498" s="128"/>
      <c r="Y498" s="128"/>
      <c r="Z498" s="120" t="s">
        <v>6603</v>
      </c>
      <c r="AA498" s="110" t="s">
        <v>6602</v>
      </c>
      <c r="AB498" s="178">
        <v>44620</v>
      </c>
      <c r="AC498" s="110" t="s">
        <v>6353</v>
      </c>
      <c r="AD498" s="112">
        <v>1192</v>
      </c>
    </row>
    <row r="499" spans="1:30" s="118" customFormat="1" ht="45.75" customHeight="1" x14ac:dyDescent="0.25">
      <c r="A499" s="117">
        <f>A498+1</f>
        <v>497</v>
      </c>
      <c r="B499" s="117" t="s">
        <v>19</v>
      </c>
      <c r="C499" s="125" t="s">
        <v>563</v>
      </c>
      <c r="D499" s="117" t="s">
        <v>564</v>
      </c>
      <c r="E499" s="127">
        <v>2254440</v>
      </c>
      <c r="F499" s="123" t="s">
        <v>654</v>
      </c>
      <c r="G499" s="122">
        <v>44256</v>
      </c>
      <c r="H499" s="122">
        <v>44620</v>
      </c>
      <c r="I499" s="117" t="s">
        <v>246</v>
      </c>
      <c r="J499" s="120" t="s">
        <v>5984</v>
      </c>
      <c r="K499" s="117" t="s">
        <v>6207</v>
      </c>
      <c r="L499" s="117" t="s">
        <v>6235</v>
      </c>
      <c r="M499" s="119">
        <v>44386</v>
      </c>
      <c r="N499" s="119">
        <v>44620</v>
      </c>
      <c r="O499" s="117">
        <v>442</v>
      </c>
      <c r="P499" s="145"/>
      <c r="Q499" s="145"/>
      <c r="R499" s="145"/>
      <c r="S499" s="145"/>
      <c r="T499" s="128"/>
      <c r="U499" s="128"/>
      <c r="V499" s="128"/>
      <c r="W499" s="128"/>
      <c r="X499" s="128"/>
      <c r="Y499" s="128"/>
      <c r="Z499" s="120" t="s">
        <v>6603</v>
      </c>
      <c r="AA499" s="110" t="s">
        <v>6602</v>
      </c>
      <c r="AB499" s="178">
        <v>44620</v>
      </c>
      <c r="AC499" s="110" t="s">
        <v>6353</v>
      </c>
      <c r="AD499" s="112">
        <v>442</v>
      </c>
    </row>
    <row r="500" spans="1:30" s="118" customFormat="1" ht="45.75" customHeight="1" x14ac:dyDescent="0.25">
      <c r="A500" s="117">
        <f>A499+1</f>
        <v>498</v>
      </c>
      <c r="B500" s="117" t="s">
        <v>19</v>
      </c>
      <c r="C500" s="125" t="s">
        <v>565</v>
      </c>
      <c r="D500" s="117" t="s">
        <v>566</v>
      </c>
      <c r="E500" s="127">
        <v>2280529</v>
      </c>
      <c r="F500" s="123" t="s">
        <v>654</v>
      </c>
      <c r="G500" s="122">
        <v>44301</v>
      </c>
      <c r="H500" s="122">
        <v>44756</v>
      </c>
      <c r="I500" s="117" t="s">
        <v>246</v>
      </c>
      <c r="J500" s="120" t="s">
        <v>5984</v>
      </c>
      <c r="K500" s="117" t="s">
        <v>6207</v>
      </c>
      <c r="L500" s="117" t="s">
        <v>6235</v>
      </c>
      <c r="M500" s="119">
        <v>44447</v>
      </c>
      <c r="N500" s="119">
        <v>44756</v>
      </c>
      <c r="O500" s="117">
        <v>785</v>
      </c>
      <c r="P500" s="145"/>
      <c r="Q500" s="145"/>
      <c r="R500" s="145"/>
      <c r="S500" s="145"/>
      <c r="T500" s="128"/>
      <c r="U500" s="128"/>
      <c r="V500" s="128"/>
      <c r="W500" s="128"/>
      <c r="X500" s="128"/>
      <c r="Y500" s="128"/>
      <c r="Z500" s="120" t="s">
        <v>6603</v>
      </c>
      <c r="AA500" s="110" t="s">
        <v>6602</v>
      </c>
      <c r="AB500" s="178">
        <v>44773</v>
      </c>
      <c r="AC500" s="110" t="s">
        <v>6353</v>
      </c>
      <c r="AD500" s="112">
        <v>785</v>
      </c>
    </row>
    <row r="501" spans="1:30" s="118" customFormat="1" ht="45.75" customHeight="1" x14ac:dyDescent="0.25">
      <c r="A501" s="117">
        <f>A500+1</f>
        <v>499</v>
      </c>
      <c r="B501" s="117" t="s">
        <v>19</v>
      </c>
      <c r="C501" s="125" t="s">
        <v>571</v>
      </c>
      <c r="D501" s="117" t="s">
        <v>572</v>
      </c>
      <c r="E501" s="127">
        <v>2280531</v>
      </c>
      <c r="F501" s="123" t="s">
        <v>654</v>
      </c>
      <c r="G501" s="122">
        <v>44301</v>
      </c>
      <c r="H501" s="122">
        <v>44695</v>
      </c>
      <c r="I501" s="117" t="s">
        <v>246</v>
      </c>
      <c r="J501" s="117" t="s">
        <v>5985</v>
      </c>
      <c r="K501" s="117" t="s">
        <v>6207</v>
      </c>
      <c r="L501" s="117" t="s">
        <v>6235</v>
      </c>
      <c r="M501" s="119">
        <v>44540</v>
      </c>
      <c r="N501" s="119">
        <v>44695</v>
      </c>
      <c r="O501" s="117">
        <v>1192</v>
      </c>
      <c r="P501" s="145"/>
      <c r="Q501" s="145"/>
      <c r="R501" s="145"/>
      <c r="S501" s="145"/>
      <c r="T501" s="128"/>
      <c r="U501" s="128"/>
      <c r="V501" s="128"/>
      <c r="W501" s="128"/>
      <c r="X501" s="128"/>
      <c r="Y501" s="128"/>
      <c r="Z501" s="120" t="s">
        <v>6603</v>
      </c>
      <c r="AA501" s="110" t="s">
        <v>6602</v>
      </c>
      <c r="AB501" s="178">
        <v>44712</v>
      </c>
      <c r="AC501" s="110" t="s">
        <v>6353</v>
      </c>
      <c r="AD501" s="112">
        <v>1192</v>
      </c>
    </row>
    <row r="502" spans="1:30" s="118" customFormat="1" ht="45.75" customHeight="1" x14ac:dyDescent="0.25">
      <c r="A502" s="117">
        <f>A501+1</f>
        <v>500</v>
      </c>
      <c r="B502" s="117" t="s">
        <v>19</v>
      </c>
      <c r="C502" s="125" t="s">
        <v>573</v>
      </c>
      <c r="D502" s="117" t="s">
        <v>574</v>
      </c>
      <c r="E502" s="127">
        <v>2280531</v>
      </c>
      <c r="F502" s="123" t="s">
        <v>654</v>
      </c>
      <c r="G502" s="122">
        <v>44301</v>
      </c>
      <c r="H502" s="122">
        <v>44695</v>
      </c>
      <c r="I502" s="117" t="s">
        <v>246</v>
      </c>
      <c r="J502" s="120" t="s">
        <v>5984</v>
      </c>
      <c r="K502" s="117" t="s">
        <v>6207</v>
      </c>
      <c r="L502" s="117" t="s">
        <v>6235</v>
      </c>
      <c r="M502" s="119">
        <v>44418</v>
      </c>
      <c r="N502" s="119">
        <v>44695</v>
      </c>
      <c r="O502" s="117">
        <v>618</v>
      </c>
      <c r="P502" s="145"/>
      <c r="Q502" s="145"/>
      <c r="R502" s="145"/>
      <c r="S502" s="145"/>
      <c r="T502" s="128"/>
      <c r="U502" s="128"/>
      <c r="V502" s="128"/>
      <c r="W502" s="128"/>
      <c r="X502" s="128"/>
      <c r="Y502" s="128"/>
      <c r="Z502" s="120" t="s">
        <v>6603</v>
      </c>
      <c r="AA502" s="110" t="s">
        <v>6602</v>
      </c>
      <c r="AB502" s="178">
        <v>44712</v>
      </c>
      <c r="AC502" s="110" t="s">
        <v>6353</v>
      </c>
      <c r="AD502" s="112">
        <v>618</v>
      </c>
    </row>
    <row r="503" spans="1:30" s="118" customFormat="1" ht="45.75" customHeight="1" x14ac:dyDescent="0.25">
      <c r="A503" s="117">
        <f>A502+1</f>
        <v>501</v>
      </c>
      <c r="B503" s="117" t="s">
        <v>19</v>
      </c>
      <c r="C503" s="125" t="s">
        <v>575</v>
      </c>
      <c r="D503" s="117" t="s">
        <v>576</v>
      </c>
      <c r="E503" s="127">
        <v>2280531</v>
      </c>
      <c r="F503" s="123" t="s">
        <v>654</v>
      </c>
      <c r="G503" s="122">
        <v>44301</v>
      </c>
      <c r="H503" s="122">
        <v>44695</v>
      </c>
      <c r="I503" s="117" t="s">
        <v>246</v>
      </c>
      <c r="J503" s="120" t="s">
        <v>5984</v>
      </c>
      <c r="K503" s="117" t="s">
        <v>6207</v>
      </c>
      <c r="L503" s="117" t="s">
        <v>6235</v>
      </c>
      <c r="M503" s="119">
        <v>44418</v>
      </c>
      <c r="N503" s="119">
        <v>44695</v>
      </c>
      <c r="O503" s="117">
        <v>618</v>
      </c>
      <c r="P503" s="145"/>
      <c r="Q503" s="145"/>
      <c r="R503" s="145"/>
      <c r="S503" s="145"/>
      <c r="T503" s="128"/>
      <c r="U503" s="128"/>
      <c r="V503" s="128"/>
      <c r="W503" s="128"/>
      <c r="X503" s="128"/>
      <c r="Y503" s="128"/>
      <c r="Z503" s="120" t="s">
        <v>6603</v>
      </c>
      <c r="AA503" s="110" t="s">
        <v>6602</v>
      </c>
      <c r="AB503" s="178">
        <v>44712</v>
      </c>
      <c r="AC503" s="110" t="s">
        <v>6353</v>
      </c>
      <c r="AD503" s="112">
        <v>618</v>
      </c>
    </row>
    <row r="504" spans="1:30" s="118" customFormat="1" ht="45.75" customHeight="1" x14ac:dyDescent="0.25">
      <c r="A504" s="117">
        <f>A503+1</f>
        <v>502</v>
      </c>
      <c r="B504" s="117" t="s">
        <v>19</v>
      </c>
      <c r="C504" s="125" t="s">
        <v>663</v>
      </c>
      <c r="D504" s="117" t="s">
        <v>664</v>
      </c>
      <c r="E504" s="127">
        <v>2280531</v>
      </c>
      <c r="F504" s="123" t="s">
        <v>654</v>
      </c>
      <c r="G504" s="122">
        <v>44301</v>
      </c>
      <c r="H504" s="122">
        <v>44695</v>
      </c>
      <c r="I504" s="117" t="s">
        <v>246</v>
      </c>
      <c r="J504" s="117" t="s">
        <v>6209</v>
      </c>
      <c r="K504" s="117" t="s">
        <v>6207</v>
      </c>
      <c r="L504" s="117" t="s">
        <v>6235</v>
      </c>
      <c r="M504" s="119">
        <v>44658</v>
      </c>
      <c r="N504" s="119">
        <v>44695</v>
      </c>
      <c r="O504" s="117">
        <v>302</v>
      </c>
      <c r="P504" s="145"/>
      <c r="Q504" s="145"/>
      <c r="R504" s="145"/>
      <c r="S504" s="145"/>
      <c r="T504" s="128"/>
      <c r="U504" s="128"/>
      <c r="V504" s="128"/>
      <c r="W504" s="128"/>
      <c r="X504" s="128"/>
      <c r="Y504" s="128"/>
      <c r="Z504" s="120" t="s">
        <v>6603</v>
      </c>
      <c r="AA504" s="110" t="s">
        <v>6602</v>
      </c>
      <c r="AB504" s="178">
        <v>44712</v>
      </c>
      <c r="AC504" s="110" t="s">
        <v>6353</v>
      </c>
      <c r="AD504" s="112">
        <v>302</v>
      </c>
    </row>
    <row r="505" spans="1:30" s="118" customFormat="1" ht="45.75" customHeight="1" x14ac:dyDescent="0.25">
      <c r="A505" s="117">
        <f>A504+1</f>
        <v>503</v>
      </c>
      <c r="B505" s="117" t="s">
        <v>143</v>
      </c>
      <c r="C505" s="125" t="s">
        <v>577</v>
      </c>
      <c r="D505" s="117" t="s">
        <v>578</v>
      </c>
      <c r="E505" s="127">
        <v>2254465</v>
      </c>
      <c r="F505" s="123" t="s">
        <v>655</v>
      </c>
      <c r="G505" s="122">
        <v>44256</v>
      </c>
      <c r="H505" s="122">
        <v>44620</v>
      </c>
      <c r="I505" s="117" t="s">
        <v>246</v>
      </c>
      <c r="J505" s="117" t="s">
        <v>5985</v>
      </c>
      <c r="K505" s="117" t="s">
        <v>6207</v>
      </c>
      <c r="L505" s="117" t="s">
        <v>6235</v>
      </c>
      <c r="M505" s="119">
        <v>44386</v>
      </c>
      <c r="N505" s="119">
        <v>44620</v>
      </c>
      <c r="O505" s="117">
        <v>442</v>
      </c>
      <c r="P505" s="145"/>
      <c r="Q505" s="145"/>
      <c r="R505" s="145"/>
      <c r="S505" s="145"/>
      <c r="T505" s="128"/>
      <c r="U505" s="128"/>
      <c r="V505" s="128"/>
      <c r="W505" s="128"/>
      <c r="X505" s="128"/>
      <c r="Y505" s="128"/>
      <c r="Z505" s="120" t="s">
        <v>6603</v>
      </c>
      <c r="AA505" s="110" t="s">
        <v>6602</v>
      </c>
      <c r="AB505" s="178">
        <v>44620</v>
      </c>
      <c r="AC505" s="110" t="s">
        <v>6353</v>
      </c>
      <c r="AD505" s="112">
        <v>442</v>
      </c>
    </row>
    <row r="506" spans="1:30" s="118" customFormat="1" ht="45.75" customHeight="1" x14ac:dyDescent="0.25">
      <c r="A506" s="117">
        <f>A505+1</f>
        <v>504</v>
      </c>
      <c r="B506" s="117" t="s">
        <v>19</v>
      </c>
      <c r="C506" s="125" t="s">
        <v>579</v>
      </c>
      <c r="D506" s="117" t="s">
        <v>580</v>
      </c>
      <c r="E506" s="127">
        <v>2254720</v>
      </c>
      <c r="F506" s="123" t="s">
        <v>656</v>
      </c>
      <c r="G506" s="122">
        <v>44256</v>
      </c>
      <c r="H506" s="122">
        <v>44712</v>
      </c>
      <c r="I506" s="117" t="s">
        <v>246</v>
      </c>
      <c r="J506" s="117" t="s">
        <v>6209</v>
      </c>
      <c r="K506" s="117" t="s">
        <v>6207</v>
      </c>
      <c r="L506" s="117" t="s">
        <v>6235</v>
      </c>
      <c r="M506" s="119">
        <v>44386</v>
      </c>
      <c r="N506" s="119">
        <v>44712</v>
      </c>
      <c r="O506" s="117">
        <v>442</v>
      </c>
      <c r="P506" s="145"/>
      <c r="Q506" s="145"/>
      <c r="R506" s="145"/>
      <c r="S506" s="145"/>
      <c r="T506" s="128"/>
      <c r="U506" s="128"/>
      <c r="V506" s="128"/>
      <c r="W506" s="128"/>
      <c r="X506" s="128"/>
      <c r="Y506" s="128"/>
      <c r="Z506" s="120" t="s">
        <v>6603</v>
      </c>
      <c r="AA506" s="110" t="s">
        <v>6602</v>
      </c>
      <c r="AB506" s="178">
        <v>44712</v>
      </c>
      <c r="AC506" s="110" t="s">
        <v>6353</v>
      </c>
      <c r="AD506" s="112">
        <v>442</v>
      </c>
    </row>
    <row r="507" spans="1:30" s="118" customFormat="1" ht="45.75" customHeight="1" x14ac:dyDescent="0.25">
      <c r="A507" s="117">
        <f>A506+1</f>
        <v>505</v>
      </c>
      <c r="B507" s="117" t="s">
        <v>19</v>
      </c>
      <c r="C507" s="125" t="s">
        <v>581</v>
      </c>
      <c r="D507" s="117" t="s">
        <v>582</v>
      </c>
      <c r="E507" s="127">
        <v>2364742</v>
      </c>
      <c r="F507" s="123" t="s">
        <v>658</v>
      </c>
      <c r="G507" s="122">
        <v>44425</v>
      </c>
      <c r="H507" s="122">
        <v>44801</v>
      </c>
      <c r="I507" s="117" t="s">
        <v>246</v>
      </c>
      <c r="J507" s="117" t="s">
        <v>6209</v>
      </c>
      <c r="K507" s="117" t="s">
        <v>6207</v>
      </c>
      <c r="L507" s="117" t="s">
        <v>6235</v>
      </c>
      <c r="M507" s="119">
        <v>44540</v>
      </c>
      <c r="N507" s="119">
        <v>44801</v>
      </c>
      <c r="O507" s="117">
        <v>1192</v>
      </c>
      <c r="P507" s="145"/>
      <c r="Q507" s="145"/>
      <c r="R507" s="145"/>
      <c r="S507" s="145"/>
      <c r="T507" s="128"/>
      <c r="U507" s="128"/>
      <c r="V507" s="128"/>
      <c r="W507" s="128"/>
      <c r="X507" s="128"/>
      <c r="Y507" s="128"/>
      <c r="Z507" s="120" t="s">
        <v>6603</v>
      </c>
      <c r="AA507" s="110" t="s">
        <v>6602</v>
      </c>
      <c r="AB507" s="178">
        <v>44804</v>
      </c>
      <c r="AC507" s="110" t="s">
        <v>6353</v>
      </c>
      <c r="AD507" s="112">
        <v>1192</v>
      </c>
    </row>
    <row r="508" spans="1:30" s="118" customFormat="1" ht="45.75" customHeight="1" x14ac:dyDescent="0.25">
      <c r="A508" s="117">
        <f>A507+1</f>
        <v>506</v>
      </c>
      <c r="B508" s="117" t="s">
        <v>19</v>
      </c>
      <c r="C508" s="125" t="s">
        <v>587</v>
      </c>
      <c r="D508" s="117" t="s">
        <v>588</v>
      </c>
      <c r="E508" s="127">
        <v>2254440</v>
      </c>
      <c r="F508" s="123" t="s">
        <v>654</v>
      </c>
      <c r="G508" s="122">
        <v>44256</v>
      </c>
      <c r="H508" s="122">
        <v>44620</v>
      </c>
      <c r="I508" s="117" t="s">
        <v>246</v>
      </c>
      <c r="J508" s="120" t="s">
        <v>5984</v>
      </c>
      <c r="K508" s="117" t="s">
        <v>6207</v>
      </c>
      <c r="L508" s="117" t="s">
        <v>6235</v>
      </c>
      <c r="M508" s="119">
        <v>44386</v>
      </c>
      <c r="N508" s="119">
        <v>44620</v>
      </c>
      <c r="O508" s="117">
        <v>442</v>
      </c>
      <c r="P508" s="145"/>
      <c r="Q508" s="145"/>
      <c r="R508" s="145"/>
      <c r="S508" s="145"/>
      <c r="T508" s="128"/>
      <c r="U508" s="128"/>
      <c r="V508" s="128"/>
      <c r="W508" s="128"/>
      <c r="X508" s="128"/>
      <c r="Y508" s="128"/>
      <c r="Z508" s="120" t="s">
        <v>6603</v>
      </c>
      <c r="AA508" s="110" t="s">
        <v>6602</v>
      </c>
      <c r="AB508" s="178">
        <v>44620</v>
      </c>
      <c r="AC508" s="110" t="s">
        <v>6353</v>
      </c>
      <c r="AD508" s="112">
        <v>442</v>
      </c>
    </row>
    <row r="509" spans="1:30" s="118" customFormat="1" ht="45.75" customHeight="1" x14ac:dyDescent="0.25">
      <c r="A509" s="117">
        <f>A508+1</f>
        <v>507</v>
      </c>
      <c r="B509" s="117" t="s">
        <v>19</v>
      </c>
      <c r="C509" s="125" t="s">
        <v>591</v>
      </c>
      <c r="D509" s="117" t="s">
        <v>592</v>
      </c>
      <c r="E509" s="127">
        <v>2254440</v>
      </c>
      <c r="F509" s="123" t="s">
        <v>654</v>
      </c>
      <c r="G509" s="122">
        <v>44256</v>
      </c>
      <c r="H509" s="122">
        <v>44620</v>
      </c>
      <c r="I509" s="117" t="s">
        <v>246</v>
      </c>
      <c r="J509" s="117" t="s">
        <v>5985</v>
      </c>
      <c r="K509" s="117" t="s">
        <v>6207</v>
      </c>
      <c r="L509" s="117" t="s">
        <v>6235</v>
      </c>
      <c r="M509" s="119">
        <v>44386</v>
      </c>
      <c r="N509" s="119">
        <v>44620</v>
      </c>
      <c r="O509" s="117">
        <v>442</v>
      </c>
      <c r="P509" s="145"/>
      <c r="Q509" s="145"/>
      <c r="R509" s="145"/>
      <c r="S509" s="145"/>
      <c r="T509" s="128"/>
      <c r="U509" s="128"/>
      <c r="V509" s="128"/>
      <c r="W509" s="128"/>
      <c r="X509" s="128"/>
      <c r="Y509" s="128"/>
      <c r="Z509" s="120" t="s">
        <v>6603</v>
      </c>
      <c r="AA509" s="110" t="s">
        <v>6602</v>
      </c>
      <c r="AB509" s="178">
        <v>44620</v>
      </c>
      <c r="AC509" s="110" t="s">
        <v>6353</v>
      </c>
      <c r="AD509" s="112">
        <v>442</v>
      </c>
    </row>
    <row r="510" spans="1:30" s="118" customFormat="1" ht="45.75" customHeight="1" x14ac:dyDescent="0.25">
      <c r="A510" s="117">
        <f>A509+1</f>
        <v>508</v>
      </c>
      <c r="B510" s="117" t="s">
        <v>19</v>
      </c>
      <c r="C510" s="125" t="s">
        <v>593</v>
      </c>
      <c r="D510" s="117" t="s">
        <v>594</v>
      </c>
      <c r="E510" s="127">
        <v>2254440</v>
      </c>
      <c r="F510" s="123" t="s">
        <v>654</v>
      </c>
      <c r="G510" s="122">
        <v>44256</v>
      </c>
      <c r="H510" s="122">
        <v>44620</v>
      </c>
      <c r="I510" s="117" t="s">
        <v>246</v>
      </c>
      <c r="J510" s="120" t="s">
        <v>5984</v>
      </c>
      <c r="K510" s="117" t="s">
        <v>6207</v>
      </c>
      <c r="L510" s="117" t="s">
        <v>6235</v>
      </c>
      <c r="M510" s="119">
        <v>44386</v>
      </c>
      <c r="N510" s="119">
        <v>44620</v>
      </c>
      <c r="O510" s="117">
        <v>442</v>
      </c>
      <c r="P510" s="145"/>
      <c r="Q510" s="145"/>
      <c r="R510" s="145"/>
      <c r="S510" s="145"/>
      <c r="T510" s="128"/>
      <c r="U510" s="128"/>
      <c r="V510" s="128"/>
      <c r="W510" s="128"/>
      <c r="X510" s="128"/>
      <c r="Y510" s="128"/>
      <c r="Z510" s="120" t="s">
        <v>6603</v>
      </c>
      <c r="AA510" s="110" t="s">
        <v>6602</v>
      </c>
      <c r="AB510" s="178">
        <v>44620</v>
      </c>
      <c r="AC510" s="110" t="s">
        <v>6353</v>
      </c>
      <c r="AD510" s="112">
        <v>442</v>
      </c>
    </row>
    <row r="511" spans="1:30" s="118" customFormat="1" ht="45.75" customHeight="1" x14ac:dyDescent="0.25">
      <c r="A511" s="117">
        <f>A510+1</f>
        <v>509</v>
      </c>
      <c r="B511" s="117" t="s">
        <v>19</v>
      </c>
      <c r="C511" s="125" t="s">
        <v>595</v>
      </c>
      <c r="D511" s="117" t="s">
        <v>596</v>
      </c>
      <c r="E511" s="127">
        <v>2254440</v>
      </c>
      <c r="F511" s="123" t="s">
        <v>654</v>
      </c>
      <c r="G511" s="122">
        <v>44256</v>
      </c>
      <c r="H511" s="122">
        <v>44620</v>
      </c>
      <c r="I511" s="117" t="s">
        <v>246</v>
      </c>
      <c r="J511" s="120" t="s">
        <v>5984</v>
      </c>
      <c r="K511" s="117" t="s">
        <v>6207</v>
      </c>
      <c r="L511" s="117" t="s">
        <v>6235</v>
      </c>
      <c r="M511" s="119">
        <v>44540</v>
      </c>
      <c r="N511" s="119">
        <v>44620</v>
      </c>
      <c r="O511" s="117">
        <v>1192</v>
      </c>
      <c r="P511" s="145"/>
      <c r="Q511" s="145"/>
      <c r="R511" s="145"/>
      <c r="S511" s="145"/>
      <c r="T511" s="128"/>
      <c r="U511" s="128"/>
      <c r="V511" s="128"/>
      <c r="W511" s="128"/>
      <c r="X511" s="128"/>
      <c r="Y511" s="128"/>
      <c r="Z511" s="120" t="s">
        <v>6603</v>
      </c>
      <c r="AA511" s="110" t="s">
        <v>6602</v>
      </c>
      <c r="AB511" s="178">
        <v>44620</v>
      </c>
      <c r="AC511" s="110" t="s">
        <v>6353</v>
      </c>
      <c r="AD511" s="112">
        <v>1192</v>
      </c>
    </row>
    <row r="512" spans="1:30" s="118" customFormat="1" ht="45.75" customHeight="1" x14ac:dyDescent="0.25">
      <c r="A512" s="117">
        <f>A511+1</f>
        <v>510</v>
      </c>
      <c r="B512" s="117" t="s">
        <v>19</v>
      </c>
      <c r="C512" s="125" t="s">
        <v>597</v>
      </c>
      <c r="D512" s="117" t="s">
        <v>598</v>
      </c>
      <c r="E512" s="127">
        <v>2339370</v>
      </c>
      <c r="F512" s="123" t="s">
        <v>654</v>
      </c>
      <c r="G512" s="122">
        <v>44396</v>
      </c>
      <c r="H512" s="122">
        <v>44801</v>
      </c>
      <c r="I512" s="117" t="s">
        <v>246</v>
      </c>
      <c r="J512" s="117" t="s">
        <v>6209</v>
      </c>
      <c r="K512" s="117" t="s">
        <v>6207</v>
      </c>
      <c r="L512" s="117" t="s">
        <v>6235</v>
      </c>
      <c r="M512" s="119">
        <v>44510</v>
      </c>
      <c r="N512" s="119">
        <v>44801</v>
      </c>
      <c r="O512" s="117">
        <v>1084</v>
      </c>
      <c r="P512" s="145"/>
      <c r="Q512" s="145"/>
      <c r="R512" s="145"/>
      <c r="S512" s="145"/>
      <c r="T512" s="128"/>
      <c r="U512" s="128"/>
      <c r="V512" s="128"/>
      <c r="W512" s="128"/>
      <c r="X512" s="128"/>
      <c r="Y512" s="128"/>
      <c r="Z512" s="120" t="s">
        <v>6603</v>
      </c>
      <c r="AA512" s="110" t="s">
        <v>6602</v>
      </c>
      <c r="AB512" s="178">
        <v>44804</v>
      </c>
      <c r="AC512" s="110" t="s">
        <v>6353</v>
      </c>
      <c r="AD512" s="112">
        <v>1084</v>
      </c>
    </row>
    <row r="513" spans="1:30" s="118" customFormat="1" ht="45.75" customHeight="1" x14ac:dyDescent="0.25">
      <c r="A513" s="117">
        <f>A512+1</f>
        <v>511</v>
      </c>
      <c r="B513" s="117" t="s">
        <v>19</v>
      </c>
      <c r="C513" s="125" t="s">
        <v>599</v>
      </c>
      <c r="D513" s="117" t="s">
        <v>600</v>
      </c>
      <c r="E513" s="127">
        <v>2254720</v>
      </c>
      <c r="F513" s="123" t="s">
        <v>656</v>
      </c>
      <c r="G513" s="122">
        <v>44256</v>
      </c>
      <c r="H513" s="122">
        <v>44712</v>
      </c>
      <c r="I513" s="117" t="s">
        <v>246</v>
      </c>
      <c r="J513" s="120" t="s">
        <v>5984</v>
      </c>
      <c r="K513" s="117" t="s">
        <v>6207</v>
      </c>
      <c r="L513" s="117" t="s">
        <v>6235</v>
      </c>
      <c r="M513" s="119">
        <v>44386</v>
      </c>
      <c r="N513" s="119">
        <v>44712</v>
      </c>
      <c r="O513" s="117">
        <v>442</v>
      </c>
      <c r="P513" s="145"/>
      <c r="Q513" s="145"/>
      <c r="R513" s="145"/>
      <c r="S513" s="145"/>
      <c r="T513" s="128"/>
      <c r="U513" s="128"/>
      <c r="V513" s="128"/>
      <c r="W513" s="128"/>
      <c r="X513" s="128"/>
      <c r="Y513" s="128"/>
      <c r="Z513" s="120" t="s">
        <v>6603</v>
      </c>
      <c r="AA513" s="110" t="s">
        <v>6602</v>
      </c>
      <c r="AB513" s="178">
        <v>44712</v>
      </c>
      <c r="AC513" s="110" t="s">
        <v>6353</v>
      </c>
      <c r="AD513" s="112">
        <v>442</v>
      </c>
    </row>
    <row r="514" spans="1:30" s="118" customFormat="1" ht="45.75" customHeight="1" x14ac:dyDescent="0.25">
      <c r="A514" s="117">
        <f>A513+1</f>
        <v>512</v>
      </c>
      <c r="B514" s="117" t="s">
        <v>19</v>
      </c>
      <c r="C514" s="125" t="s">
        <v>603</v>
      </c>
      <c r="D514" s="117" t="s">
        <v>604</v>
      </c>
      <c r="E514" s="127">
        <v>2339385</v>
      </c>
      <c r="F514" s="123" t="s">
        <v>655</v>
      </c>
      <c r="G514" s="122">
        <v>44396</v>
      </c>
      <c r="H514" s="122">
        <v>44760</v>
      </c>
      <c r="I514" s="117" t="s">
        <v>246</v>
      </c>
      <c r="J514" s="117" t="s">
        <v>6209</v>
      </c>
      <c r="K514" s="117" t="s">
        <v>6207</v>
      </c>
      <c r="L514" s="117" t="s">
        <v>6235</v>
      </c>
      <c r="M514" s="119">
        <v>44510</v>
      </c>
      <c r="N514" s="119">
        <v>44760</v>
      </c>
      <c r="O514" s="117">
        <v>1084</v>
      </c>
      <c r="P514" s="145"/>
      <c r="Q514" s="145"/>
      <c r="R514" s="145"/>
      <c r="S514" s="145"/>
      <c r="T514" s="128"/>
      <c r="U514" s="128"/>
      <c r="V514" s="128"/>
      <c r="W514" s="128"/>
      <c r="X514" s="128"/>
      <c r="Y514" s="128"/>
      <c r="Z514" s="120" t="s">
        <v>6603</v>
      </c>
      <c r="AA514" s="110" t="s">
        <v>6602</v>
      </c>
      <c r="AB514" s="178">
        <v>44773</v>
      </c>
      <c r="AC514" s="110" t="s">
        <v>6353</v>
      </c>
      <c r="AD514" s="112">
        <v>1084</v>
      </c>
    </row>
    <row r="515" spans="1:30" s="118" customFormat="1" ht="45.75" customHeight="1" x14ac:dyDescent="0.25">
      <c r="A515" s="117">
        <f>A514+1</f>
        <v>513</v>
      </c>
      <c r="B515" s="117" t="s">
        <v>19</v>
      </c>
      <c r="C515" s="125" t="s">
        <v>607</v>
      </c>
      <c r="D515" s="117" t="s">
        <v>608</v>
      </c>
      <c r="E515" s="127">
        <v>2323959</v>
      </c>
      <c r="F515" s="123" t="s">
        <v>654</v>
      </c>
      <c r="G515" s="122">
        <v>44348</v>
      </c>
      <c r="H515" s="122">
        <v>44742</v>
      </c>
      <c r="I515" s="117" t="s">
        <v>246</v>
      </c>
      <c r="J515" s="120" t="s">
        <v>5984</v>
      </c>
      <c r="K515" s="117" t="s">
        <v>6207</v>
      </c>
      <c r="L515" s="117" t="s">
        <v>6235</v>
      </c>
      <c r="M515" s="119">
        <v>44447</v>
      </c>
      <c r="N515" s="119">
        <v>44742</v>
      </c>
      <c r="O515" s="117">
        <v>785</v>
      </c>
      <c r="P515" s="145"/>
      <c r="Q515" s="145"/>
      <c r="R515" s="145"/>
      <c r="S515" s="145"/>
      <c r="T515" s="128"/>
      <c r="U515" s="128"/>
      <c r="V515" s="128"/>
      <c r="W515" s="128"/>
      <c r="X515" s="128"/>
      <c r="Y515" s="128"/>
      <c r="Z515" s="120" t="s">
        <v>6603</v>
      </c>
      <c r="AA515" s="110" t="s">
        <v>6602</v>
      </c>
      <c r="AB515" s="178">
        <v>44742</v>
      </c>
      <c r="AC515" s="110" t="s">
        <v>6353</v>
      </c>
      <c r="AD515" s="112">
        <v>785</v>
      </c>
    </row>
    <row r="516" spans="1:30" s="118" customFormat="1" ht="45.75" customHeight="1" x14ac:dyDescent="0.25">
      <c r="A516" s="117">
        <f>A515+1</f>
        <v>514</v>
      </c>
      <c r="B516" s="117" t="s">
        <v>19</v>
      </c>
      <c r="C516" s="125" t="s">
        <v>609</v>
      </c>
      <c r="D516" s="117" t="s">
        <v>610</v>
      </c>
      <c r="E516" s="127">
        <v>2364742</v>
      </c>
      <c r="F516" s="123" t="s">
        <v>658</v>
      </c>
      <c r="G516" s="122">
        <v>44425</v>
      </c>
      <c r="H516" s="122">
        <v>44801</v>
      </c>
      <c r="I516" s="117" t="s">
        <v>246</v>
      </c>
      <c r="J516" s="117" t="s">
        <v>6209</v>
      </c>
      <c r="K516" s="117" t="s">
        <v>6207</v>
      </c>
      <c r="L516" s="117" t="s">
        <v>6235</v>
      </c>
      <c r="M516" s="119">
        <v>44540</v>
      </c>
      <c r="N516" s="119">
        <v>44801</v>
      </c>
      <c r="O516" s="117">
        <v>1192</v>
      </c>
      <c r="P516" s="145"/>
      <c r="Q516" s="145"/>
      <c r="R516" s="145"/>
      <c r="S516" s="145"/>
      <c r="T516" s="128"/>
      <c r="U516" s="128"/>
      <c r="V516" s="128"/>
      <c r="W516" s="128"/>
      <c r="X516" s="128"/>
      <c r="Y516" s="128"/>
      <c r="Z516" s="120" t="s">
        <v>6603</v>
      </c>
      <c r="AA516" s="110" t="s">
        <v>6602</v>
      </c>
      <c r="AB516" s="178">
        <v>44804</v>
      </c>
      <c r="AC516" s="110" t="s">
        <v>6353</v>
      </c>
      <c r="AD516" s="112">
        <v>1192</v>
      </c>
    </row>
    <row r="517" spans="1:30" s="118" customFormat="1" ht="45.75" customHeight="1" x14ac:dyDescent="0.25">
      <c r="A517" s="117">
        <f>A516+1</f>
        <v>515</v>
      </c>
      <c r="B517" s="117" t="s">
        <v>19</v>
      </c>
      <c r="C517" s="125" t="s">
        <v>611</v>
      </c>
      <c r="D517" s="117" t="s">
        <v>612</v>
      </c>
      <c r="E517" s="127">
        <v>2280531</v>
      </c>
      <c r="F517" s="123" t="s">
        <v>654</v>
      </c>
      <c r="G517" s="122">
        <v>44301</v>
      </c>
      <c r="H517" s="122">
        <v>44695</v>
      </c>
      <c r="I517" s="117" t="s">
        <v>246</v>
      </c>
      <c r="J517" s="120" t="s">
        <v>5984</v>
      </c>
      <c r="K517" s="117" t="s">
        <v>6207</v>
      </c>
      <c r="L517" s="117" t="s">
        <v>6235</v>
      </c>
      <c r="M517" s="119">
        <v>44510</v>
      </c>
      <c r="N517" s="119">
        <v>44695</v>
      </c>
      <c r="O517" s="117">
        <v>1084</v>
      </c>
      <c r="P517" s="145"/>
      <c r="Q517" s="145"/>
      <c r="R517" s="145"/>
      <c r="S517" s="145"/>
      <c r="T517" s="128"/>
      <c r="U517" s="128"/>
      <c r="V517" s="128"/>
      <c r="W517" s="128"/>
      <c r="X517" s="128"/>
      <c r="Y517" s="128"/>
      <c r="Z517" s="120" t="s">
        <v>6603</v>
      </c>
      <c r="AA517" s="110" t="s">
        <v>6602</v>
      </c>
      <c r="AB517" s="178">
        <v>44712</v>
      </c>
      <c r="AC517" s="110" t="s">
        <v>6353</v>
      </c>
      <c r="AD517" s="112">
        <v>1084</v>
      </c>
    </row>
    <row r="518" spans="1:30" s="118" customFormat="1" ht="45.75" customHeight="1" x14ac:dyDescent="0.25">
      <c r="A518" s="117">
        <f>A517+1</f>
        <v>516</v>
      </c>
      <c r="B518" s="117" t="s">
        <v>143</v>
      </c>
      <c r="C518" s="125" t="s">
        <v>613</v>
      </c>
      <c r="D518" s="117" t="s">
        <v>614</v>
      </c>
      <c r="E518" s="127">
        <v>2280531</v>
      </c>
      <c r="F518" s="123" t="s">
        <v>654</v>
      </c>
      <c r="G518" s="122">
        <v>44301</v>
      </c>
      <c r="H518" s="122">
        <v>44695</v>
      </c>
      <c r="I518" s="117" t="s">
        <v>246</v>
      </c>
      <c r="J518" s="120" t="s">
        <v>5984</v>
      </c>
      <c r="K518" s="117" t="s">
        <v>6207</v>
      </c>
      <c r="L518" s="117" t="s">
        <v>6235</v>
      </c>
      <c r="M518" s="119">
        <v>44418</v>
      </c>
      <c r="N518" s="119">
        <v>44695</v>
      </c>
      <c r="O518" s="117">
        <v>618</v>
      </c>
      <c r="P518" s="145"/>
      <c r="Q518" s="145"/>
      <c r="R518" s="145"/>
      <c r="S518" s="145"/>
      <c r="T518" s="128"/>
      <c r="U518" s="128"/>
      <c r="V518" s="128"/>
      <c r="W518" s="128"/>
      <c r="X518" s="128"/>
      <c r="Y518" s="128"/>
      <c r="Z518" s="120" t="s">
        <v>6603</v>
      </c>
      <c r="AA518" s="110" t="s">
        <v>6602</v>
      </c>
      <c r="AB518" s="178">
        <v>44712</v>
      </c>
      <c r="AC518" s="110" t="s">
        <v>6353</v>
      </c>
      <c r="AD518" s="112">
        <v>618</v>
      </c>
    </row>
    <row r="519" spans="1:30" s="118" customFormat="1" ht="45.75" customHeight="1" x14ac:dyDescent="0.25">
      <c r="A519" s="117">
        <f>A518+1</f>
        <v>517</v>
      </c>
      <c r="B519" s="117" t="s">
        <v>19</v>
      </c>
      <c r="C519" s="125" t="s">
        <v>615</v>
      </c>
      <c r="D519" s="117" t="s">
        <v>616</v>
      </c>
      <c r="E519" s="127">
        <v>2364742</v>
      </c>
      <c r="F519" s="123" t="s">
        <v>658</v>
      </c>
      <c r="G519" s="122">
        <v>44425</v>
      </c>
      <c r="H519" s="122">
        <v>44801</v>
      </c>
      <c r="I519" s="117" t="s">
        <v>246</v>
      </c>
      <c r="J519" s="117" t="s">
        <v>6209</v>
      </c>
      <c r="K519" s="117" t="s">
        <v>6207</v>
      </c>
      <c r="L519" s="117" t="s">
        <v>6235</v>
      </c>
      <c r="M519" s="119">
        <v>44540</v>
      </c>
      <c r="N519" s="119">
        <v>44801</v>
      </c>
      <c r="O519" s="117">
        <v>1192</v>
      </c>
      <c r="P519" s="145"/>
      <c r="Q519" s="145"/>
      <c r="R519" s="145"/>
      <c r="S519" s="145"/>
      <c r="T519" s="128"/>
      <c r="U519" s="128"/>
      <c r="V519" s="128"/>
      <c r="W519" s="128"/>
      <c r="X519" s="128"/>
      <c r="Y519" s="128"/>
      <c r="Z519" s="120" t="s">
        <v>6603</v>
      </c>
      <c r="AA519" s="110" t="s">
        <v>6602</v>
      </c>
      <c r="AB519" s="178">
        <v>44804</v>
      </c>
      <c r="AC519" s="110" t="s">
        <v>6353</v>
      </c>
      <c r="AD519" s="112">
        <v>1192</v>
      </c>
    </row>
    <row r="520" spans="1:30" s="118" customFormat="1" ht="45.75" customHeight="1" x14ac:dyDescent="0.25">
      <c r="A520" s="117">
        <f>A519+1</f>
        <v>518</v>
      </c>
      <c r="B520" s="117" t="s">
        <v>19</v>
      </c>
      <c r="C520" s="125" t="s">
        <v>617</v>
      </c>
      <c r="D520" s="117" t="s">
        <v>618</v>
      </c>
      <c r="E520" s="127">
        <v>2280529</v>
      </c>
      <c r="F520" s="123" t="s">
        <v>654</v>
      </c>
      <c r="G520" s="122">
        <v>44301</v>
      </c>
      <c r="H520" s="122">
        <v>44756</v>
      </c>
      <c r="I520" s="117" t="s">
        <v>246</v>
      </c>
      <c r="J520" s="120" t="s">
        <v>5984</v>
      </c>
      <c r="K520" s="117" t="s">
        <v>6207</v>
      </c>
      <c r="L520" s="117" t="s">
        <v>6235</v>
      </c>
      <c r="M520" s="119">
        <v>44447</v>
      </c>
      <c r="N520" s="119">
        <v>44756</v>
      </c>
      <c r="O520" s="117">
        <v>785</v>
      </c>
      <c r="P520" s="145"/>
      <c r="Q520" s="145"/>
      <c r="R520" s="145"/>
      <c r="S520" s="145"/>
      <c r="T520" s="128"/>
      <c r="U520" s="128"/>
      <c r="V520" s="128"/>
      <c r="W520" s="128"/>
      <c r="X520" s="128"/>
      <c r="Y520" s="128"/>
      <c r="Z520" s="120" t="s">
        <v>6603</v>
      </c>
      <c r="AA520" s="110" t="s">
        <v>6602</v>
      </c>
      <c r="AB520" s="178">
        <v>44773</v>
      </c>
      <c r="AC520" s="110" t="s">
        <v>6353</v>
      </c>
      <c r="AD520" s="112">
        <v>785</v>
      </c>
    </row>
    <row r="521" spans="1:30" s="118" customFormat="1" ht="45.75" customHeight="1" x14ac:dyDescent="0.25">
      <c r="A521" s="117">
        <f>A520+1</f>
        <v>519</v>
      </c>
      <c r="B521" s="117" t="s">
        <v>19</v>
      </c>
      <c r="C521" s="125" t="s">
        <v>619</v>
      </c>
      <c r="D521" s="117" t="s">
        <v>620</v>
      </c>
      <c r="E521" s="127">
        <v>2339385</v>
      </c>
      <c r="F521" s="123" t="s">
        <v>655</v>
      </c>
      <c r="G521" s="122">
        <v>44396</v>
      </c>
      <c r="H521" s="122">
        <v>44760</v>
      </c>
      <c r="I521" s="117" t="s">
        <v>246</v>
      </c>
      <c r="J521" s="117" t="s">
        <v>6209</v>
      </c>
      <c r="K521" s="117" t="s">
        <v>6207</v>
      </c>
      <c r="L521" s="117" t="s">
        <v>6235</v>
      </c>
      <c r="M521" s="119">
        <v>44510</v>
      </c>
      <c r="N521" s="119">
        <v>44760</v>
      </c>
      <c r="O521" s="117">
        <v>1084</v>
      </c>
      <c r="P521" s="145"/>
      <c r="Q521" s="145"/>
      <c r="R521" s="145"/>
      <c r="S521" s="145"/>
      <c r="T521" s="128"/>
      <c r="U521" s="128"/>
      <c r="V521" s="128"/>
      <c r="W521" s="128"/>
      <c r="X521" s="128"/>
      <c r="Y521" s="128"/>
      <c r="Z521" s="120" t="s">
        <v>6603</v>
      </c>
      <c r="AA521" s="110" t="s">
        <v>6602</v>
      </c>
      <c r="AB521" s="178">
        <v>44773</v>
      </c>
      <c r="AC521" s="110" t="s">
        <v>6353</v>
      </c>
      <c r="AD521" s="112">
        <v>1084</v>
      </c>
    </row>
    <row r="522" spans="1:30" s="118" customFormat="1" ht="45.75" customHeight="1" x14ac:dyDescent="0.25">
      <c r="A522" s="117">
        <f>A521+1</f>
        <v>520</v>
      </c>
      <c r="B522" s="117" t="s">
        <v>19</v>
      </c>
      <c r="C522" s="125" t="s">
        <v>621</v>
      </c>
      <c r="D522" s="117" t="s">
        <v>622</v>
      </c>
      <c r="E522" s="127">
        <v>2323959</v>
      </c>
      <c r="F522" s="123" t="s">
        <v>654</v>
      </c>
      <c r="G522" s="122">
        <v>44348</v>
      </c>
      <c r="H522" s="122">
        <v>44742</v>
      </c>
      <c r="I522" s="117" t="s">
        <v>246</v>
      </c>
      <c r="J522" s="120" t="s">
        <v>5984</v>
      </c>
      <c r="K522" s="117" t="s">
        <v>6207</v>
      </c>
      <c r="L522" s="117" t="s">
        <v>6235</v>
      </c>
      <c r="M522" s="119">
        <v>44447</v>
      </c>
      <c r="N522" s="119">
        <v>44742</v>
      </c>
      <c r="O522" s="117">
        <v>785</v>
      </c>
      <c r="P522" s="145"/>
      <c r="Q522" s="145"/>
      <c r="R522" s="145"/>
      <c r="S522" s="145"/>
      <c r="T522" s="128"/>
      <c r="U522" s="128"/>
      <c r="V522" s="128"/>
      <c r="W522" s="128"/>
      <c r="X522" s="128"/>
      <c r="Y522" s="128"/>
      <c r="Z522" s="120" t="s">
        <v>6603</v>
      </c>
      <c r="AA522" s="110" t="s">
        <v>6602</v>
      </c>
      <c r="AB522" s="178">
        <v>44742</v>
      </c>
      <c r="AC522" s="110" t="s">
        <v>6353</v>
      </c>
      <c r="AD522" s="112">
        <v>785</v>
      </c>
    </row>
    <row r="523" spans="1:30" s="118" customFormat="1" ht="45.75" customHeight="1" x14ac:dyDescent="0.25">
      <c r="A523" s="117">
        <f>A522+1</f>
        <v>521</v>
      </c>
      <c r="B523" s="117" t="s">
        <v>19</v>
      </c>
      <c r="C523" s="125" t="s">
        <v>625</v>
      </c>
      <c r="D523" s="117" t="s">
        <v>626</v>
      </c>
      <c r="E523" s="127">
        <v>2254440</v>
      </c>
      <c r="F523" s="123" t="s">
        <v>654</v>
      </c>
      <c r="G523" s="122">
        <v>44256</v>
      </c>
      <c r="H523" s="122">
        <v>44620</v>
      </c>
      <c r="I523" s="117" t="s">
        <v>246</v>
      </c>
      <c r="J523" s="117" t="s">
        <v>6209</v>
      </c>
      <c r="K523" s="117" t="s">
        <v>6207</v>
      </c>
      <c r="L523" s="117" t="s">
        <v>6235</v>
      </c>
      <c r="M523" s="119">
        <v>44386</v>
      </c>
      <c r="N523" s="119">
        <v>44620</v>
      </c>
      <c r="O523" s="117">
        <v>442</v>
      </c>
      <c r="P523" s="145"/>
      <c r="Q523" s="145"/>
      <c r="R523" s="145"/>
      <c r="S523" s="145"/>
      <c r="T523" s="128"/>
      <c r="U523" s="128"/>
      <c r="V523" s="128"/>
      <c r="W523" s="128"/>
      <c r="X523" s="128"/>
      <c r="Y523" s="128"/>
      <c r="Z523" s="120" t="s">
        <v>6603</v>
      </c>
      <c r="AA523" s="110" t="s">
        <v>6602</v>
      </c>
      <c r="AB523" s="178">
        <v>44620</v>
      </c>
      <c r="AC523" s="110" t="s">
        <v>6353</v>
      </c>
      <c r="AD523" s="112">
        <v>442</v>
      </c>
    </row>
    <row r="524" spans="1:30" s="118" customFormat="1" ht="45.75" customHeight="1" x14ac:dyDescent="0.25">
      <c r="A524" s="117">
        <f>A523+1</f>
        <v>522</v>
      </c>
      <c r="B524" s="117" t="s">
        <v>19</v>
      </c>
      <c r="C524" s="125" t="s">
        <v>627</v>
      </c>
      <c r="D524" s="117" t="s">
        <v>628</v>
      </c>
      <c r="E524" s="127">
        <v>2364742</v>
      </c>
      <c r="F524" s="123" t="s">
        <v>658</v>
      </c>
      <c r="G524" s="122">
        <v>44425</v>
      </c>
      <c r="H524" s="122">
        <v>44801</v>
      </c>
      <c r="I524" s="117" t="s">
        <v>246</v>
      </c>
      <c r="J524" s="117" t="s">
        <v>6209</v>
      </c>
      <c r="K524" s="117" t="s">
        <v>6207</v>
      </c>
      <c r="L524" s="117" t="s">
        <v>6235</v>
      </c>
      <c r="M524" s="119">
        <v>44540</v>
      </c>
      <c r="N524" s="119">
        <v>44801</v>
      </c>
      <c r="O524" s="117">
        <v>1192</v>
      </c>
      <c r="P524" s="145"/>
      <c r="Q524" s="145"/>
      <c r="R524" s="145"/>
      <c r="S524" s="145"/>
      <c r="T524" s="128"/>
      <c r="U524" s="128"/>
      <c r="V524" s="128"/>
      <c r="W524" s="128"/>
      <c r="X524" s="128"/>
      <c r="Y524" s="128"/>
      <c r="Z524" s="120" t="s">
        <v>6603</v>
      </c>
      <c r="AA524" s="110" t="s">
        <v>6602</v>
      </c>
      <c r="AB524" s="178">
        <v>44804</v>
      </c>
      <c r="AC524" s="110" t="s">
        <v>6353</v>
      </c>
      <c r="AD524" s="112">
        <v>1192</v>
      </c>
    </row>
    <row r="525" spans="1:30" s="118" customFormat="1" ht="45.75" customHeight="1" x14ac:dyDescent="0.25">
      <c r="A525" s="117">
        <f>A524+1</f>
        <v>523</v>
      </c>
      <c r="B525" s="117" t="s">
        <v>143</v>
      </c>
      <c r="C525" s="117" t="s">
        <v>6612</v>
      </c>
      <c r="D525" s="117" t="s">
        <v>6613</v>
      </c>
      <c r="E525" s="117">
        <v>2501047</v>
      </c>
      <c r="F525" s="117" t="s">
        <v>658</v>
      </c>
      <c r="G525" s="137">
        <v>44669</v>
      </c>
      <c r="H525" s="137">
        <v>45033</v>
      </c>
      <c r="I525" s="117" t="s">
        <v>246</v>
      </c>
      <c r="J525" s="117" t="s">
        <v>6209</v>
      </c>
      <c r="K525" s="117" t="s">
        <v>6207</v>
      </c>
      <c r="L525" s="117" t="s">
        <v>6233</v>
      </c>
      <c r="M525" s="119">
        <v>44813</v>
      </c>
      <c r="N525" s="119">
        <v>45033</v>
      </c>
      <c r="O525" s="128">
        <v>1024</v>
      </c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 spans="1:30" s="118" customFormat="1" ht="45.75" customHeight="1" x14ac:dyDescent="0.25">
      <c r="A526" s="117">
        <f>A525+1</f>
        <v>524</v>
      </c>
      <c r="B526" s="117" t="s">
        <v>143</v>
      </c>
      <c r="C526" s="117" t="s">
        <v>6614</v>
      </c>
      <c r="D526" s="117" t="s">
        <v>6615</v>
      </c>
      <c r="E526" s="117">
        <v>2501047</v>
      </c>
      <c r="F526" s="117" t="s">
        <v>658</v>
      </c>
      <c r="G526" s="137">
        <v>44669</v>
      </c>
      <c r="H526" s="137">
        <v>45033</v>
      </c>
      <c r="I526" s="117" t="s">
        <v>246</v>
      </c>
      <c r="J526" s="117" t="s">
        <v>6209</v>
      </c>
      <c r="K526" s="117" t="s">
        <v>6207</v>
      </c>
      <c r="L526" s="117" t="s">
        <v>6233</v>
      </c>
      <c r="M526" s="119">
        <v>44813</v>
      </c>
      <c r="N526" s="119">
        <v>45033</v>
      </c>
      <c r="O526" s="128">
        <v>1024</v>
      </c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 spans="1:30" s="118" customFormat="1" ht="45.75" customHeight="1" x14ac:dyDescent="0.25">
      <c r="A527" s="117">
        <f>A526+1</f>
        <v>525</v>
      </c>
      <c r="B527" s="117" t="s">
        <v>19</v>
      </c>
      <c r="C527" s="117" t="s">
        <v>20</v>
      </c>
      <c r="D527" s="123" t="s">
        <v>21</v>
      </c>
      <c r="E527" s="117">
        <v>2428655</v>
      </c>
      <c r="F527" s="124" t="s">
        <v>180</v>
      </c>
      <c r="G527" s="119">
        <v>44516</v>
      </c>
      <c r="H527" s="119">
        <v>44972</v>
      </c>
      <c r="I527" s="117" t="s">
        <v>246</v>
      </c>
      <c r="J527" s="117" t="s">
        <v>6209</v>
      </c>
      <c r="K527" s="117" t="s">
        <v>248</v>
      </c>
      <c r="L527" s="117" t="s">
        <v>6233</v>
      </c>
      <c r="M527" s="119">
        <v>44658</v>
      </c>
      <c r="N527" s="119">
        <v>44910</v>
      </c>
      <c r="O527" s="145">
        <v>304</v>
      </c>
      <c r="P527" s="145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0"/>
      <c r="AB527" s="110"/>
      <c r="AC527" s="110"/>
      <c r="AD527" s="110"/>
    </row>
    <row r="528" spans="1:30" s="118" customFormat="1" ht="45.75" customHeight="1" x14ac:dyDescent="0.25">
      <c r="A528" s="117">
        <f>A527+1</f>
        <v>526</v>
      </c>
      <c r="B528" s="117" t="s">
        <v>19</v>
      </c>
      <c r="C528" s="117" t="s">
        <v>22</v>
      </c>
      <c r="D528" s="123" t="s">
        <v>23</v>
      </c>
      <c r="E528" s="117">
        <v>2364767</v>
      </c>
      <c r="F528" s="124" t="s">
        <v>181</v>
      </c>
      <c r="G528" s="119">
        <v>44425</v>
      </c>
      <c r="H528" s="119">
        <v>44911</v>
      </c>
      <c r="I528" s="117" t="s">
        <v>246</v>
      </c>
      <c r="J528" s="117" t="s">
        <v>6209</v>
      </c>
      <c r="K528" s="117" t="s">
        <v>248</v>
      </c>
      <c r="L528" s="117" t="s">
        <v>6234</v>
      </c>
      <c r="M528" s="119">
        <v>44658</v>
      </c>
      <c r="N528" s="119">
        <v>44910</v>
      </c>
      <c r="O528" s="145">
        <v>304</v>
      </c>
      <c r="P528" s="145"/>
      <c r="Q528" s="117"/>
      <c r="R528" s="117"/>
      <c r="S528" s="117"/>
      <c r="T528" s="153"/>
      <c r="U528" s="153"/>
      <c r="V528" s="117"/>
      <c r="W528" s="117"/>
      <c r="X528" s="117"/>
      <c r="Y528" s="117"/>
      <c r="Z528" s="117" t="s">
        <v>6596</v>
      </c>
      <c r="AA528" s="110" t="s">
        <v>6590</v>
      </c>
      <c r="AB528" s="177">
        <v>44701</v>
      </c>
      <c r="AC528" s="110" t="s">
        <v>6591</v>
      </c>
      <c r="AD528" s="110">
        <v>443</v>
      </c>
    </row>
    <row r="529" spans="1:30" s="118" customFormat="1" ht="45.75" customHeight="1" x14ac:dyDescent="0.25">
      <c r="A529" s="117">
        <f>A528+1</f>
        <v>527</v>
      </c>
      <c r="B529" s="117" t="s">
        <v>19</v>
      </c>
      <c r="C529" s="117" t="s">
        <v>24</v>
      </c>
      <c r="D529" s="123" t="s">
        <v>25</v>
      </c>
      <c r="E529" s="117">
        <v>2364701</v>
      </c>
      <c r="F529" s="124" t="s">
        <v>182</v>
      </c>
      <c r="G529" s="119">
        <v>44425</v>
      </c>
      <c r="H529" s="119">
        <v>44881</v>
      </c>
      <c r="I529" s="117" t="s">
        <v>246</v>
      </c>
      <c r="J529" s="117" t="s">
        <v>6209</v>
      </c>
      <c r="K529" s="117" t="s">
        <v>248</v>
      </c>
      <c r="L529" s="117" t="s">
        <v>6233</v>
      </c>
      <c r="M529" s="119">
        <v>44658</v>
      </c>
      <c r="N529" s="119">
        <v>44881</v>
      </c>
      <c r="O529" s="145">
        <v>304</v>
      </c>
      <c r="P529" s="145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0"/>
      <c r="AB529" s="110"/>
      <c r="AC529" s="110"/>
      <c r="AD529" s="110"/>
    </row>
    <row r="530" spans="1:30" s="118" customFormat="1" ht="45.75" customHeight="1" x14ac:dyDescent="0.25">
      <c r="A530" s="117">
        <f>A529+1</f>
        <v>528</v>
      </c>
      <c r="B530" s="117" t="s">
        <v>19</v>
      </c>
      <c r="C530" s="117" t="s">
        <v>26</v>
      </c>
      <c r="D530" s="123" t="s">
        <v>27</v>
      </c>
      <c r="E530" s="117">
        <v>2339377</v>
      </c>
      <c r="F530" s="124" t="s">
        <v>180</v>
      </c>
      <c r="G530" s="119">
        <v>44396</v>
      </c>
      <c r="H530" s="119">
        <v>44913</v>
      </c>
      <c r="I530" s="117" t="s">
        <v>246</v>
      </c>
      <c r="J530" s="117" t="s">
        <v>6209</v>
      </c>
      <c r="K530" s="117" t="s">
        <v>248</v>
      </c>
      <c r="L530" s="117" t="s">
        <v>6233</v>
      </c>
      <c r="M530" s="119">
        <v>44658</v>
      </c>
      <c r="N530" s="119">
        <v>44910</v>
      </c>
      <c r="O530" s="145">
        <v>304</v>
      </c>
      <c r="P530" s="145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0"/>
      <c r="AB530" s="110"/>
      <c r="AC530" s="110"/>
      <c r="AD530" s="110"/>
    </row>
    <row r="531" spans="1:30" s="118" customFormat="1" ht="45.75" customHeight="1" x14ac:dyDescent="0.25">
      <c r="A531" s="117">
        <f>A530+1</f>
        <v>529</v>
      </c>
      <c r="B531" s="117" t="s">
        <v>19</v>
      </c>
      <c r="C531" s="117" t="s">
        <v>28</v>
      </c>
      <c r="D531" s="123" t="s">
        <v>29</v>
      </c>
      <c r="E531" s="117">
        <v>2428655</v>
      </c>
      <c r="F531" s="124" t="s">
        <v>180</v>
      </c>
      <c r="G531" s="119">
        <v>44516</v>
      </c>
      <c r="H531" s="119">
        <v>44972</v>
      </c>
      <c r="I531" s="117" t="s">
        <v>246</v>
      </c>
      <c r="J531" s="117" t="s">
        <v>6209</v>
      </c>
      <c r="K531" s="117" t="s">
        <v>248</v>
      </c>
      <c r="L531" s="117" t="s">
        <v>6233</v>
      </c>
      <c r="M531" s="119">
        <v>44658</v>
      </c>
      <c r="N531" s="119">
        <v>44910</v>
      </c>
      <c r="O531" s="145">
        <v>304</v>
      </c>
      <c r="P531" s="145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0"/>
      <c r="AB531" s="110"/>
      <c r="AC531" s="110"/>
      <c r="AD531" s="110"/>
    </row>
    <row r="532" spans="1:30" s="118" customFormat="1" ht="45.75" customHeight="1" x14ac:dyDescent="0.25">
      <c r="A532" s="117">
        <f>A531+1</f>
        <v>530</v>
      </c>
      <c r="B532" s="117" t="s">
        <v>19</v>
      </c>
      <c r="C532" s="117" t="s">
        <v>30</v>
      </c>
      <c r="D532" s="123" t="s">
        <v>31</v>
      </c>
      <c r="E532" s="117">
        <v>2428655</v>
      </c>
      <c r="F532" s="124" t="s">
        <v>180</v>
      </c>
      <c r="G532" s="119">
        <v>44516</v>
      </c>
      <c r="H532" s="119">
        <v>44972</v>
      </c>
      <c r="I532" s="117" t="s">
        <v>246</v>
      </c>
      <c r="J532" s="117" t="s">
        <v>6209</v>
      </c>
      <c r="K532" s="117" t="s">
        <v>248</v>
      </c>
      <c r="L532" s="117" t="s">
        <v>6233</v>
      </c>
      <c r="M532" s="119">
        <v>44658</v>
      </c>
      <c r="N532" s="119">
        <v>44910</v>
      </c>
      <c r="O532" s="145">
        <v>304</v>
      </c>
      <c r="P532" s="145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0"/>
      <c r="AB532" s="110"/>
      <c r="AC532" s="110"/>
      <c r="AD532" s="110"/>
    </row>
    <row r="533" spans="1:30" s="118" customFormat="1" ht="45.75" customHeight="1" x14ac:dyDescent="0.25">
      <c r="A533" s="117">
        <f>A532+1</f>
        <v>531</v>
      </c>
      <c r="B533" s="117" t="s">
        <v>19</v>
      </c>
      <c r="C533" s="117" t="s">
        <v>32</v>
      </c>
      <c r="D533" s="123" t="s">
        <v>33</v>
      </c>
      <c r="E533" s="117">
        <v>2397005</v>
      </c>
      <c r="F533" s="124" t="s">
        <v>183</v>
      </c>
      <c r="G533" s="119">
        <v>44473</v>
      </c>
      <c r="H533" s="119">
        <v>44929</v>
      </c>
      <c r="I533" s="117" t="s">
        <v>246</v>
      </c>
      <c r="J533" s="117" t="s">
        <v>6209</v>
      </c>
      <c r="K533" s="117" t="s">
        <v>248</v>
      </c>
      <c r="L533" s="117" t="s">
        <v>6234</v>
      </c>
      <c r="M533" s="119">
        <v>44658</v>
      </c>
      <c r="N533" s="119">
        <v>44910</v>
      </c>
      <c r="O533" s="145">
        <v>304</v>
      </c>
      <c r="P533" s="145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 t="s">
        <v>6352</v>
      </c>
      <c r="AA533" s="110" t="s">
        <v>6350</v>
      </c>
      <c r="AB533" s="177">
        <v>44775</v>
      </c>
      <c r="AC533" s="110" t="s">
        <v>6353</v>
      </c>
      <c r="AD533" s="110">
        <v>866</v>
      </c>
    </row>
    <row r="534" spans="1:30" s="118" customFormat="1" ht="45.75" customHeight="1" x14ac:dyDescent="0.25">
      <c r="A534" s="117">
        <f>A533+1</f>
        <v>532</v>
      </c>
      <c r="B534" s="117" t="s">
        <v>19</v>
      </c>
      <c r="C534" s="117" t="s">
        <v>34</v>
      </c>
      <c r="D534" s="123" t="s">
        <v>35</v>
      </c>
      <c r="E534" s="117">
        <v>2428655</v>
      </c>
      <c r="F534" s="124" t="s">
        <v>180</v>
      </c>
      <c r="G534" s="119">
        <v>44516</v>
      </c>
      <c r="H534" s="119">
        <v>44972</v>
      </c>
      <c r="I534" s="117" t="s">
        <v>246</v>
      </c>
      <c r="J534" s="117" t="s">
        <v>6209</v>
      </c>
      <c r="K534" s="117" t="s">
        <v>248</v>
      </c>
      <c r="L534" s="117" t="s">
        <v>6233</v>
      </c>
      <c r="M534" s="119">
        <v>44658</v>
      </c>
      <c r="N534" s="119">
        <v>44910</v>
      </c>
      <c r="O534" s="145">
        <v>304</v>
      </c>
      <c r="P534" s="145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0"/>
      <c r="AB534" s="110"/>
      <c r="AC534" s="110"/>
      <c r="AD534" s="110"/>
    </row>
    <row r="535" spans="1:30" s="118" customFormat="1" ht="45.75" customHeight="1" x14ac:dyDescent="0.25">
      <c r="A535" s="117">
        <f>A534+1</f>
        <v>533</v>
      </c>
      <c r="B535" s="117" t="s">
        <v>19</v>
      </c>
      <c r="C535" s="117" t="s">
        <v>6364</v>
      </c>
      <c r="D535" s="117" t="s">
        <v>6365</v>
      </c>
      <c r="E535" s="128">
        <v>2428655</v>
      </c>
      <c r="F535" s="117" t="s">
        <v>180</v>
      </c>
      <c r="G535" s="119">
        <v>44516</v>
      </c>
      <c r="H535" s="119">
        <v>44972</v>
      </c>
      <c r="I535" s="117" t="s">
        <v>246</v>
      </c>
      <c r="J535" s="117" t="s">
        <v>6209</v>
      </c>
      <c r="K535" s="117" t="s">
        <v>248</v>
      </c>
      <c r="L535" s="117" t="s">
        <v>6233</v>
      </c>
      <c r="M535" s="119">
        <v>44750</v>
      </c>
      <c r="N535" s="119">
        <v>44910</v>
      </c>
      <c r="O535" s="117">
        <v>615</v>
      </c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 spans="1:30" s="118" customFormat="1" ht="45.75" customHeight="1" x14ac:dyDescent="0.25">
      <c r="A536" s="117">
        <f>A535+1</f>
        <v>534</v>
      </c>
      <c r="B536" s="143" t="s">
        <v>19</v>
      </c>
      <c r="C536" s="143" t="s">
        <v>6585</v>
      </c>
      <c r="D536" s="136" t="s">
        <v>6586</v>
      </c>
      <c r="E536" s="128">
        <v>2397012</v>
      </c>
      <c r="F536" s="117" t="s">
        <v>184</v>
      </c>
      <c r="G536" s="130">
        <v>44473</v>
      </c>
      <c r="H536" s="130">
        <v>44837</v>
      </c>
      <c r="I536" s="128" t="s">
        <v>246</v>
      </c>
      <c r="J536" s="117" t="s">
        <v>6209</v>
      </c>
      <c r="K536" s="117" t="s">
        <v>248</v>
      </c>
      <c r="L536" s="128" t="s">
        <v>6233</v>
      </c>
      <c r="M536" s="119">
        <v>44816</v>
      </c>
      <c r="N536" s="130">
        <v>44837</v>
      </c>
      <c r="O536" s="154">
        <v>1033</v>
      </c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 spans="1:30" s="118" customFormat="1" ht="45.75" customHeight="1" x14ac:dyDescent="0.25">
      <c r="A537" s="117">
        <f>A536+1</f>
        <v>535</v>
      </c>
      <c r="B537" s="117" t="s">
        <v>19</v>
      </c>
      <c r="C537" s="117" t="s">
        <v>6366</v>
      </c>
      <c r="D537" s="117" t="s">
        <v>6367</v>
      </c>
      <c r="E537" s="128">
        <v>2428655</v>
      </c>
      <c r="F537" s="117" t="s">
        <v>180</v>
      </c>
      <c r="G537" s="119">
        <v>44516</v>
      </c>
      <c r="H537" s="119">
        <v>44972</v>
      </c>
      <c r="I537" s="117" t="s">
        <v>246</v>
      </c>
      <c r="J537" s="117" t="s">
        <v>6209</v>
      </c>
      <c r="K537" s="117" t="s">
        <v>248</v>
      </c>
      <c r="L537" s="117" t="s">
        <v>6233</v>
      </c>
      <c r="M537" s="119">
        <v>44750</v>
      </c>
      <c r="N537" s="119">
        <v>44910</v>
      </c>
      <c r="O537" s="117">
        <v>615</v>
      </c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 spans="1:30" s="118" customFormat="1" ht="45.75" customHeight="1" x14ac:dyDescent="0.25">
      <c r="A538" s="117">
        <f>A537+1</f>
        <v>536</v>
      </c>
      <c r="B538" s="117" t="s">
        <v>19</v>
      </c>
      <c r="C538" s="117" t="s">
        <v>36</v>
      </c>
      <c r="D538" s="123" t="s">
        <v>37</v>
      </c>
      <c r="E538" s="117">
        <v>2397012</v>
      </c>
      <c r="F538" s="124" t="s">
        <v>184</v>
      </c>
      <c r="G538" s="119">
        <v>44473</v>
      </c>
      <c r="H538" s="119">
        <v>44837</v>
      </c>
      <c r="I538" s="117" t="s">
        <v>246</v>
      </c>
      <c r="J538" s="117" t="s">
        <v>6209</v>
      </c>
      <c r="K538" s="117" t="s">
        <v>248</v>
      </c>
      <c r="L538" s="117" t="s">
        <v>6233</v>
      </c>
      <c r="M538" s="119">
        <v>44658</v>
      </c>
      <c r="N538" s="119">
        <v>44837</v>
      </c>
      <c r="O538" s="145">
        <v>304</v>
      </c>
      <c r="P538" s="145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0"/>
      <c r="AB538" s="110"/>
      <c r="AC538" s="110"/>
      <c r="AD538" s="110"/>
    </row>
    <row r="539" spans="1:30" s="118" customFormat="1" ht="45.75" customHeight="1" x14ac:dyDescent="0.25">
      <c r="A539" s="117">
        <f>A538+1</f>
        <v>537</v>
      </c>
      <c r="B539" s="117" t="s">
        <v>19</v>
      </c>
      <c r="C539" s="117" t="s">
        <v>38</v>
      </c>
      <c r="D539" s="123" t="s">
        <v>39</v>
      </c>
      <c r="E539" s="117">
        <v>2067324</v>
      </c>
      <c r="F539" s="124" t="s">
        <v>185</v>
      </c>
      <c r="G539" s="119">
        <v>43934</v>
      </c>
      <c r="H539" s="119">
        <v>44878</v>
      </c>
      <c r="I539" s="117" t="s">
        <v>247</v>
      </c>
      <c r="J539" s="117" t="s">
        <v>6209</v>
      </c>
      <c r="K539" s="117" t="s">
        <v>248</v>
      </c>
      <c r="L539" s="117" t="s">
        <v>6233</v>
      </c>
      <c r="M539" s="119">
        <v>44658</v>
      </c>
      <c r="N539" s="119">
        <v>44878</v>
      </c>
      <c r="O539" s="145">
        <v>304</v>
      </c>
      <c r="P539" s="145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0"/>
      <c r="AB539" s="110"/>
      <c r="AC539" s="110"/>
      <c r="AD539" s="110"/>
    </row>
    <row r="540" spans="1:30" s="118" customFormat="1" ht="45.75" customHeight="1" x14ac:dyDescent="0.25">
      <c r="A540" s="117">
        <f>A539+1</f>
        <v>538</v>
      </c>
      <c r="B540" s="117" t="s">
        <v>19</v>
      </c>
      <c r="C540" s="117" t="s">
        <v>40</v>
      </c>
      <c r="D540" s="123" t="s">
        <v>41</v>
      </c>
      <c r="E540" s="117">
        <v>2364751</v>
      </c>
      <c r="F540" s="124" t="s">
        <v>186</v>
      </c>
      <c r="G540" s="119">
        <v>44425</v>
      </c>
      <c r="H540" s="119">
        <v>44911</v>
      </c>
      <c r="I540" s="117" t="s">
        <v>246</v>
      </c>
      <c r="J540" s="117" t="s">
        <v>6209</v>
      </c>
      <c r="K540" s="117" t="s">
        <v>248</v>
      </c>
      <c r="L540" s="117" t="s">
        <v>6233</v>
      </c>
      <c r="M540" s="119">
        <v>44658</v>
      </c>
      <c r="N540" s="119">
        <v>44910</v>
      </c>
      <c r="O540" s="145">
        <v>304</v>
      </c>
      <c r="P540" s="145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0"/>
      <c r="AB540" s="110"/>
      <c r="AC540" s="110"/>
      <c r="AD540" s="110"/>
    </row>
    <row r="541" spans="1:30" s="118" customFormat="1" ht="45.75" customHeight="1" x14ac:dyDescent="0.25">
      <c r="A541" s="117">
        <f>A540+1</f>
        <v>539</v>
      </c>
      <c r="B541" s="117" t="s">
        <v>19</v>
      </c>
      <c r="C541" s="117" t="s">
        <v>42</v>
      </c>
      <c r="D541" s="123" t="s">
        <v>43</v>
      </c>
      <c r="E541" s="117">
        <v>2242183</v>
      </c>
      <c r="F541" s="124" t="s">
        <v>187</v>
      </c>
      <c r="G541" s="119">
        <v>44158</v>
      </c>
      <c r="H541" s="119">
        <v>44887</v>
      </c>
      <c r="I541" s="117" t="s">
        <v>247</v>
      </c>
      <c r="J541" s="117" t="s">
        <v>6209</v>
      </c>
      <c r="K541" s="117" t="s">
        <v>248</v>
      </c>
      <c r="L541" s="117" t="s">
        <v>6234</v>
      </c>
      <c r="M541" s="119">
        <v>44658</v>
      </c>
      <c r="N541" s="119">
        <v>44887</v>
      </c>
      <c r="O541" s="145">
        <v>304</v>
      </c>
      <c r="P541" s="145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 t="s">
        <v>6352</v>
      </c>
      <c r="AA541" s="110" t="s">
        <v>6350</v>
      </c>
      <c r="AB541" s="177">
        <v>44716</v>
      </c>
      <c r="AC541" s="110" t="s">
        <v>6353</v>
      </c>
      <c r="AD541" s="110">
        <v>528</v>
      </c>
    </row>
    <row r="542" spans="1:30" s="118" customFormat="1" ht="45.75" customHeight="1" x14ac:dyDescent="0.25">
      <c r="A542" s="117">
        <f>A541+1</f>
        <v>540</v>
      </c>
      <c r="B542" s="117" t="s">
        <v>19</v>
      </c>
      <c r="C542" s="117" t="s">
        <v>44</v>
      </c>
      <c r="D542" s="123" t="s">
        <v>45</v>
      </c>
      <c r="E542" s="117">
        <v>2428655</v>
      </c>
      <c r="F542" s="124" t="s">
        <v>180</v>
      </c>
      <c r="G542" s="119">
        <v>44516</v>
      </c>
      <c r="H542" s="119">
        <v>44972</v>
      </c>
      <c r="I542" s="117" t="s">
        <v>246</v>
      </c>
      <c r="J542" s="117" t="s">
        <v>6209</v>
      </c>
      <c r="K542" s="117" t="s">
        <v>248</v>
      </c>
      <c r="L542" s="117" t="s">
        <v>6233</v>
      </c>
      <c r="M542" s="119">
        <v>44658</v>
      </c>
      <c r="N542" s="119">
        <v>44910</v>
      </c>
      <c r="O542" s="145">
        <v>304</v>
      </c>
      <c r="P542" s="145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0"/>
      <c r="AB542" s="110"/>
      <c r="AC542" s="110"/>
      <c r="AD542" s="110"/>
    </row>
    <row r="543" spans="1:30" s="118" customFormat="1" ht="45.75" customHeight="1" x14ac:dyDescent="0.25">
      <c r="A543" s="117">
        <f>A542+1</f>
        <v>541</v>
      </c>
      <c r="B543" s="143" t="s">
        <v>19</v>
      </c>
      <c r="C543" s="143" t="s">
        <v>6567</v>
      </c>
      <c r="D543" s="136" t="s">
        <v>6019</v>
      </c>
      <c r="E543" s="128">
        <v>2339377</v>
      </c>
      <c r="F543" s="117" t="s">
        <v>180</v>
      </c>
      <c r="G543" s="130">
        <v>44396</v>
      </c>
      <c r="H543" s="130">
        <v>44913</v>
      </c>
      <c r="I543" s="128" t="s">
        <v>246</v>
      </c>
      <c r="J543" s="117" t="s">
        <v>6209</v>
      </c>
      <c r="K543" s="117" t="s">
        <v>248</v>
      </c>
      <c r="L543" s="128" t="s">
        <v>6233</v>
      </c>
      <c r="M543" s="130">
        <v>44790</v>
      </c>
      <c r="N543" s="119">
        <v>44910</v>
      </c>
      <c r="O543" s="146">
        <v>866</v>
      </c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 spans="1:30" s="118" customFormat="1" ht="45.75" customHeight="1" x14ac:dyDescent="0.25">
      <c r="A544" s="117">
        <f>A543+1</f>
        <v>542</v>
      </c>
      <c r="B544" s="117" t="s">
        <v>19</v>
      </c>
      <c r="C544" s="117" t="s">
        <v>46</v>
      </c>
      <c r="D544" s="123" t="s">
        <v>47</v>
      </c>
      <c r="E544" s="117">
        <v>2163703</v>
      </c>
      <c r="F544" s="124" t="s">
        <v>188</v>
      </c>
      <c r="G544" s="119">
        <v>44075</v>
      </c>
      <c r="H544" s="119">
        <v>44865</v>
      </c>
      <c r="I544" s="117" t="s">
        <v>247</v>
      </c>
      <c r="J544" s="117" t="s">
        <v>6209</v>
      </c>
      <c r="K544" s="117" t="s">
        <v>248</v>
      </c>
      <c r="L544" s="117" t="s">
        <v>6234</v>
      </c>
      <c r="M544" s="119">
        <v>44658</v>
      </c>
      <c r="N544" s="119">
        <v>44865</v>
      </c>
      <c r="O544" s="145">
        <v>304</v>
      </c>
      <c r="P544" s="145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 t="s">
        <v>6596</v>
      </c>
      <c r="AA544" s="110" t="s">
        <v>6590</v>
      </c>
      <c r="AB544" s="177">
        <v>44743</v>
      </c>
      <c r="AC544" s="110" t="s">
        <v>6591</v>
      </c>
      <c r="AD544" s="110">
        <v>615</v>
      </c>
    </row>
    <row r="545" spans="1:30" s="118" customFormat="1" ht="45.75" customHeight="1" x14ac:dyDescent="0.25">
      <c r="A545" s="117">
        <f>A544+1</f>
        <v>543</v>
      </c>
      <c r="B545" s="117" t="s">
        <v>19</v>
      </c>
      <c r="C545" s="117" t="s">
        <v>48</v>
      </c>
      <c r="D545" s="123" t="s">
        <v>49</v>
      </c>
      <c r="E545" s="117">
        <v>2364682</v>
      </c>
      <c r="F545" s="124" t="s">
        <v>189</v>
      </c>
      <c r="G545" s="119">
        <v>44425</v>
      </c>
      <c r="H545" s="119">
        <v>44881</v>
      </c>
      <c r="I545" s="117" t="s">
        <v>246</v>
      </c>
      <c r="J545" s="117" t="s">
        <v>6209</v>
      </c>
      <c r="K545" s="117" t="s">
        <v>248</v>
      </c>
      <c r="L545" s="117" t="s">
        <v>6233</v>
      </c>
      <c r="M545" s="119">
        <v>44658</v>
      </c>
      <c r="N545" s="119">
        <v>44881</v>
      </c>
      <c r="O545" s="145">
        <v>304</v>
      </c>
      <c r="P545" s="145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0"/>
      <c r="AB545" s="110"/>
      <c r="AC545" s="110"/>
      <c r="AD545" s="110"/>
    </row>
    <row r="546" spans="1:30" s="118" customFormat="1" ht="45.75" customHeight="1" x14ac:dyDescent="0.25">
      <c r="A546" s="117">
        <f>A545+1</f>
        <v>544</v>
      </c>
      <c r="B546" s="117" t="s">
        <v>19</v>
      </c>
      <c r="C546" s="117" t="s">
        <v>50</v>
      </c>
      <c r="D546" s="123" t="s">
        <v>51</v>
      </c>
      <c r="E546" s="117">
        <v>2282317</v>
      </c>
      <c r="F546" s="124" t="s">
        <v>190</v>
      </c>
      <c r="G546" s="119">
        <v>44270</v>
      </c>
      <c r="H546" s="119">
        <v>44999</v>
      </c>
      <c r="I546" s="117" t="s">
        <v>247</v>
      </c>
      <c r="J546" s="117" t="s">
        <v>6209</v>
      </c>
      <c r="K546" s="117" t="s">
        <v>248</v>
      </c>
      <c r="L546" s="117" t="s">
        <v>6233</v>
      </c>
      <c r="M546" s="119">
        <v>44658</v>
      </c>
      <c r="N546" s="119">
        <v>44910</v>
      </c>
      <c r="O546" s="145">
        <v>304</v>
      </c>
      <c r="P546" s="145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0"/>
      <c r="AB546" s="110"/>
      <c r="AC546" s="110"/>
      <c r="AD546" s="110"/>
    </row>
    <row r="547" spans="1:30" s="118" customFormat="1" ht="45.75" customHeight="1" x14ac:dyDescent="0.25">
      <c r="A547" s="117">
        <f>A546+1</f>
        <v>545</v>
      </c>
      <c r="B547" s="117" t="s">
        <v>19</v>
      </c>
      <c r="C547" s="117" t="s">
        <v>52</v>
      </c>
      <c r="D547" s="123" t="s">
        <v>53</v>
      </c>
      <c r="E547" s="117">
        <v>2348412</v>
      </c>
      <c r="F547" s="124" t="s">
        <v>191</v>
      </c>
      <c r="G547" s="119">
        <v>44375</v>
      </c>
      <c r="H547" s="119">
        <v>45104</v>
      </c>
      <c r="I547" s="117" t="s">
        <v>247</v>
      </c>
      <c r="J547" s="117" t="s">
        <v>6209</v>
      </c>
      <c r="K547" s="117" t="s">
        <v>248</v>
      </c>
      <c r="L547" s="117" t="s">
        <v>6233</v>
      </c>
      <c r="M547" s="119">
        <v>44658</v>
      </c>
      <c r="N547" s="119">
        <v>44910</v>
      </c>
      <c r="O547" s="145">
        <v>304</v>
      </c>
      <c r="P547" s="145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0"/>
      <c r="AB547" s="110"/>
      <c r="AC547" s="110"/>
      <c r="AD547" s="110"/>
    </row>
    <row r="548" spans="1:30" s="118" customFormat="1" ht="45.75" customHeight="1" x14ac:dyDescent="0.25">
      <c r="A548" s="117">
        <f>A547+1</f>
        <v>546</v>
      </c>
      <c r="B548" s="117" t="s">
        <v>19</v>
      </c>
      <c r="C548" s="117" t="s">
        <v>54</v>
      </c>
      <c r="D548" s="123" t="s">
        <v>55</v>
      </c>
      <c r="E548" s="117">
        <v>2382272</v>
      </c>
      <c r="F548" s="124" t="s">
        <v>192</v>
      </c>
      <c r="G548" s="119">
        <v>44445</v>
      </c>
      <c r="H548" s="119">
        <v>44931</v>
      </c>
      <c r="I548" s="117" t="s">
        <v>246</v>
      </c>
      <c r="J548" s="117" t="s">
        <v>6209</v>
      </c>
      <c r="K548" s="117" t="s">
        <v>248</v>
      </c>
      <c r="L548" s="117" t="s">
        <v>6233</v>
      </c>
      <c r="M548" s="119">
        <v>44658</v>
      </c>
      <c r="N548" s="119">
        <v>44910</v>
      </c>
      <c r="O548" s="145">
        <v>304</v>
      </c>
      <c r="P548" s="145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0"/>
      <c r="AB548" s="110"/>
      <c r="AC548" s="110"/>
      <c r="AD548" s="110"/>
    </row>
    <row r="549" spans="1:30" s="118" customFormat="1" ht="45.75" customHeight="1" x14ac:dyDescent="0.25">
      <c r="A549" s="117">
        <f>A548+1</f>
        <v>547</v>
      </c>
      <c r="B549" s="117" t="s">
        <v>19</v>
      </c>
      <c r="C549" s="117" t="s">
        <v>56</v>
      </c>
      <c r="D549" s="123" t="s">
        <v>57</v>
      </c>
      <c r="E549" s="117">
        <v>2067324</v>
      </c>
      <c r="F549" s="124" t="s">
        <v>185</v>
      </c>
      <c r="G549" s="119">
        <v>43934</v>
      </c>
      <c r="H549" s="119">
        <v>44878</v>
      </c>
      <c r="I549" s="117" t="s">
        <v>247</v>
      </c>
      <c r="J549" s="117" t="s">
        <v>6209</v>
      </c>
      <c r="K549" s="117" t="s">
        <v>248</v>
      </c>
      <c r="L549" s="117" t="s">
        <v>6233</v>
      </c>
      <c r="M549" s="119">
        <v>44658</v>
      </c>
      <c r="N549" s="119">
        <v>44878</v>
      </c>
      <c r="O549" s="145">
        <v>304</v>
      </c>
      <c r="P549" s="145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0"/>
      <c r="AB549" s="110"/>
      <c r="AC549" s="110"/>
      <c r="AD549" s="110"/>
    </row>
    <row r="550" spans="1:30" s="118" customFormat="1" ht="45.75" customHeight="1" x14ac:dyDescent="0.25">
      <c r="A550" s="117">
        <f>A549+1</f>
        <v>548</v>
      </c>
      <c r="B550" s="117" t="s">
        <v>19</v>
      </c>
      <c r="C550" s="117" t="s">
        <v>58</v>
      </c>
      <c r="D550" s="123" t="s">
        <v>59</v>
      </c>
      <c r="E550" s="117">
        <v>2453895</v>
      </c>
      <c r="F550" s="124" t="s">
        <v>193</v>
      </c>
      <c r="G550" s="119">
        <v>44585</v>
      </c>
      <c r="H550" s="119">
        <v>45405</v>
      </c>
      <c r="I550" s="117" t="s">
        <v>247</v>
      </c>
      <c r="J550" s="117" t="s">
        <v>6209</v>
      </c>
      <c r="K550" s="117" t="s">
        <v>248</v>
      </c>
      <c r="L550" s="117" t="s">
        <v>6234</v>
      </c>
      <c r="M550" s="119">
        <v>44658</v>
      </c>
      <c r="N550" s="119">
        <v>44910</v>
      </c>
      <c r="O550" s="145">
        <v>304</v>
      </c>
      <c r="P550" s="145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 t="s">
        <v>6352</v>
      </c>
      <c r="AA550" s="110" t="s">
        <v>6350</v>
      </c>
      <c r="AB550" s="111">
        <v>44822</v>
      </c>
      <c r="AC550" s="110" t="s">
        <v>6353</v>
      </c>
      <c r="AD550" s="110"/>
    </row>
    <row r="551" spans="1:30" s="118" customFormat="1" ht="45.75" customHeight="1" x14ac:dyDescent="0.25">
      <c r="A551" s="117">
        <f>A550+1</f>
        <v>549</v>
      </c>
      <c r="B551" s="117" t="s">
        <v>19</v>
      </c>
      <c r="C551" s="117" t="s">
        <v>6357</v>
      </c>
      <c r="D551" s="117" t="s">
        <v>6001</v>
      </c>
      <c r="E551" s="128">
        <v>2428655</v>
      </c>
      <c r="F551" s="117" t="s">
        <v>180</v>
      </c>
      <c r="G551" s="119">
        <v>44516</v>
      </c>
      <c r="H551" s="119">
        <v>44972</v>
      </c>
      <c r="I551" s="117" t="s">
        <v>246</v>
      </c>
      <c r="J551" s="117" t="s">
        <v>6209</v>
      </c>
      <c r="K551" s="117" t="s">
        <v>248</v>
      </c>
      <c r="L551" s="117" t="s">
        <v>6233</v>
      </c>
      <c r="M551" s="119">
        <v>44750</v>
      </c>
      <c r="N551" s="119">
        <v>44910</v>
      </c>
      <c r="O551" s="117">
        <v>615</v>
      </c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 spans="1:30" s="118" customFormat="1" ht="45.75" customHeight="1" x14ac:dyDescent="0.25">
      <c r="A552" s="117">
        <f>A551+1</f>
        <v>550</v>
      </c>
      <c r="B552" s="117" t="s">
        <v>19</v>
      </c>
      <c r="C552" s="117" t="s">
        <v>60</v>
      </c>
      <c r="D552" s="123" t="s">
        <v>61</v>
      </c>
      <c r="E552" s="117">
        <v>2453895</v>
      </c>
      <c r="F552" s="124" t="s">
        <v>193</v>
      </c>
      <c r="G552" s="119">
        <v>44585</v>
      </c>
      <c r="H552" s="119">
        <v>45405</v>
      </c>
      <c r="I552" s="117" t="s">
        <v>247</v>
      </c>
      <c r="J552" s="117" t="s">
        <v>6209</v>
      </c>
      <c r="K552" s="117" t="s">
        <v>248</v>
      </c>
      <c r="L552" s="117" t="s">
        <v>6234</v>
      </c>
      <c r="M552" s="119">
        <v>44658</v>
      </c>
      <c r="N552" s="119">
        <v>44910</v>
      </c>
      <c r="O552" s="145">
        <v>304</v>
      </c>
      <c r="P552" s="145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 t="s">
        <v>6352</v>
      </c>
      <c r="AA552" s="110" t="s">
        <v>6350</v>
      </c>
      <c r="AB552" s="111">
        <v>44807</v>
      </c>
      <c r="AC552" s="110" t="s">
        <v>6353</v>
      </c>
      <c r="AD552" s="110">
        <v>1033</v>
      </c>
    </row>
    <row r="553" spans="1:30" s="118" customFormat="1" ht="45.75" customHeight="1" x14ac:dyDescent="0.25">
      <c r="A553" s="117">
        <f>A552+1</f>
        <v>551</v>
      </c>
      <c r="B553" s="117" t="s">
        <v>19</v>
      </c>
      <c r="C553" s="117" t="s">
        <v>62</v>
      </c>
      <c r="D553" s="123" t="s">
        <v>63</v>
      </c>
      <c r="E553" s="117">
        <v>2428828</v>
      </c>
      <c r="F553" s="124" t="s">
        <v>183</v>
      </c>
      <c r="G553" s="119">
        <v>44516</v>
      </c>
      <c r="H553" s="119">
        <v>44972</v>
      </c>
      <c r="I553" s="117" t="s">
        <v>246</v>
      </c>
      <c r="J553" s="117" t="s">
        <v>6209</v>
      </c>
      <c r="K553" s="117" t="s">
        <v>248</v>
      </c>
      <c r="L553" s="117" t="s">
        <v>6234</v>
      </c>
      <c r="M553" s="119">
        <v>44658</v>
      </c>
      <c r="N553" s="119">
        <v>44910</v>
      </c>
      <c r="O553" s="145">
        <v>304</v>
      </c>
      <c r="P553" s="145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 t="s">
        <v>6596</v>
      </c>
      <c r="AA553" s="110" t="s">
        <v>6590</v>
      </c>
      <c r="AB553" s="176">
        <v>44774</v>
      </c>
      <c r="AC553" s="110" t="s">
        <v>6591</v>
      </c>
      <c r="AD553" s="118">
        <v>866</v>
      </c>
    </row>
    <row r="554" spans="1:30" s="118" customFormat="1" ht="45.75" customHeight="1" x14ac:dyDescent="0.25">
      <c r="A554" s="117">
        <f>A553+1</f>
        <v>552</v>
      </c>
      <c r="B554" s="117" t="s">
        <v>19</v>
      </c>
      <c r="C554" s="117" t="s">
        <v>64</v>
      </c>
      <c r="D554" s="123" t="s">
        <v>65</v>
      </c>
      <c r="E554" s="117">
        <v>2454010</v>
      </c>
      <c r="F554" s="124" t="s">
        <v>187</v>
      </c>
      <c r="G554" s="119">
        <v>44585</v>
      </c>
      <c r="H554" s="119">
        <v>45314</v>
      </c>
      <c r="I554" s="117" t="s">
        <v>247</v>
      </c>
      <c r="J554" s="117" t="s">
        <v>6209</v>
      </c>
      <c r="K554" s="117" t="s">
        <v>248</v>
      </c>
      <c r="L554" s="117" t="s">
        <v>6233</v>
      </c>
      <c r="M554" s="119">
        <v>44658</v>
      </c>
      <c r="N554" s="119">
        <v>44910</v>
      </c>
      <c r="O554" s="145">
        <v>304</v>
      </c>
      <c r="P554" s="145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0"/>
      <c r="AB554" s="110"/>
      <c r="AC554" s="110"/>
      <c r="AD554" s="110"/>
    </row>
    <row r="555" spans="1:30" s="118" customFormat="1" ht="45.75" customHeight="1" x14ac:dyDescent="0.25">
      <c r="A555" s="117">
        <f>A554+1</f>
        <v>553</v>
      </c>
      <c r="B555" s="117" t="s">
        <v>19</v>
      </c>
      <c r="C555" s="117" t="s">
        <v>66</v>
      </c>
      <c r="D555" s="123" t="s">
        <v>67</v>
      </c>
      <c r="E555" s="117">
        <v>2454010</v>
      </c>
      <c r="F555" s="124" t="s">
        <v>187</v>
      </c>
      <c r="G555" s="119">
        <v>44585</v>
      </c>
      <c r="H555" s="119">
        <v>45314</v>
      </c>
      <c r="I555" s="117" t="s">
        <v>247</v>
      </c>
      <c r="J555" s="117" t="s">
        <v>6209</v>
      </c>
      <c r="K555" s="117" t="s">
        <v>248</v>
      </c>
      <c r="L555" s="117" t="s">
        <v>6233</v>
      </c>
      <c r="M555" s="119">
        <v>44658</v>
      </c>
      <c r="N555" s="119">
        <v>44910</v>
      </c>
      <c r="O555" s="145">
        <v>304</v>
      </c>
      <c r="P555" s="145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0"/>
      <c r="AB555" s="110"/>
      <c r="AC555" s="110"/>
      <c r="AD555" s="110"/>
    </row>
    <row r="556" spans="1:30" s="118" customFormat="1" ht="45.75" customHeight="1" x14ac:dyDescent="0.25">
      <c r="A556" s="117">
        <f>A555+1</f>
        <v>554</v>
      </c>
      <c r="B556" s="117" t="s">
        <v>19</v>
      </c>
      <c r="C556" s="117" t="s">
        <v>68</v>
      </c>
      <c r="D556" s="123" t="s">
        <v>69</v>
      </c>
      <c r="E556" s="117">
        <v>2142603</v>
      </c>
      <c r="F556" s="124" t="s">
        <v>194</v>
      </c>
      <c r="G556" s="119">
        <v>44046</v>
      </c>
      <c r="H556" s="119">
        <v>44959</v>
      </c>
      <c r="I556" s="117" t="s">
        <v>247</v>
      </c>
      <c r="J556" s="117" t="s">
        <v>6209</v>
      </c>
      <c r="K556" s="117" t="s">
        <v>248</v>
      </c>
      <c r="L556" s="117" t="s">
        <v>6234</v>
      </c>
      <c r="M556" s="119">
        <v>44658</v>
      </c>
      <c r="N556" s="119">
        <v>44910</v>
      </c>
      <c r="O556" s="145">
        <v>304</v>
      </c>
      <c r="P556" s="145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 t="s">
        <v>6352</v>
      </c>
      <c r="AA556" s="110" t="s">
        <v>6350</v>
      </c>
      <c r="AB556" s="111">
        <v>44812</v>
      </c>
      <c r="AC556" s="110" t="s">
        <v>6608</v>
      </c>
      <c r="AD556" s="110">
        <v>1033</v>
      </c>
    </row>
    <row r="557" spans="1:30" s="118" customFormat="1" ht="45.75" customHeight="1" x14ac:dyDescent="0.25">
      <c r="A557" s="117">
        <f>A556+1</f>
        <v>555</v>
      </c>
      <c r="B557" s="117" t="s">
        <v>19</v>
      </c>
      <c r="C557" s="117" t="s">
        <v>70</v>
      </c>
      <c r="D557" s="123" t="s">
        <v>71</v>
      </c>
      <c r="E557" s="117">
        <v>2397007</v>
      </c>
      <c r="F557" s="124" t="s">
        <v>195</v>
      </c>
      <c r="G557" s="119">
        <v>44473</v>
      </c>
      <c r="H557" s="119">
        <v>44929</v>
      </c>
      <c r="I557" s="117" t="s">
        <v>246</v>
      </c>
      <c r="J557" s="117" t="s">
        <v>6209</v>
      </c>
      <c r="K557" s="117" t="s">
        <v>248</v>
      </c>
      <c r="L557" s="117" t="s">
        <v>6234</v>
      </c>
      <c r="M557" s="119">
        <v>44658</v>
      </c>
      <c r="N557" s="119">
        <v>44910</v>
      </c>
      <c r="O557" s="145">
        <v>304</v>
      </c>
      <c r="P557" s="145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 t="s">
        <v>6596</v>
      </c>
      <c r="AA557" s="110" t="s">
        <v>6590</v>
      </c>
      <c r="AB557" s="176">
        <v>44774</v>
      </c>
      <c r="AC557" s="110" t="s">
        <v>6591</v>
      </c>
      <c r="AD557" s="118">
        <v>866</v>
      </c>
    </row>
    <row r="558" spans="1:30" s="118" customFormat="1" ht="45.75" customHeight="1" x14ac:dyDescent="0.25">
      <c r="A558" s="117">
        <f>A557+1</f>
        <v>556</v>
      </c>
      <c r="B558" s="143" t="s">
        <v>19</v>
      </c>
      <c r="C558" s="143" t="s">
        <v>6579</v>
      </c>
      <c r="D558" s="136" t="s">
        <v>6086</v>
      </c>
      <c r="E558" s="128">
        <v>2280468</v>
      </c>
      <c r="F558" s="117" t="s">
        <v>180</v>
      </c>
      <c r="G558" s="130">
        <v>44301</v>
      </c>
      <c r="H558" s="130">
        <v>44848</v>
      </c>
      <c r="I558" s="128" t="s">
        <v>246</v>
      </c>
      <c r="J558" s="117" t="s">
        <v>6209</v>
      </c>
      <c r="K558" s="117" t="s">
        <v>248</v>
      </c>
      <c r="L558" s="128" t="s">
        <v>6233</v>
      </c>
      <c r="M558" s="119">
        <v>44791</v>
      </c>
      <c r="N558" s="130">
        <v>44848</v>
      </c>
      <c r="O558" s="154">
        <v>869</v>
      </c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 spans="1:30" s="118" customFormat="1" ht="45.75" customHeight="1" x14ac:dyDescent="0.25">
      <c r="A559" s="117">
        <f>A558+1</f>
        <v>557</v>
      </c>
      <c r="B559" s="117" t="s">
        <v>19</v>
      </c>
      <c r="C559" s="117" t="s">
        <v>72</v>
      </c>
      <c r="D559" s="123" t="s">
        <v>73</v>
      </c>
      <c r="E559" s="117">
        <v>2428655</v>
      </c>
      <c r="F559" s="124" t="s">
        <v>180</v>
      </c>
      <c r="G559" s="119">
        <v>44516</v>
      </c>
      <c r="H559" s="119">
        <v>44972</v>
      </c>
      <c r="I559" s="117" t="s">
        <v>246</v>
      </c>
      <c r="J559" s="117" t="s">
        <v>6209</v>
      </c>
      <c r="K559" s="117" t="s">
        <v>248</v>
      </c>
      <c r="L559" s="117" t="s">
        <v>6233</v>
      </c>
      <c r="M559" s="119">
        <v>44658</v>
      </c>
      <c r="N559" s="119">
        <v>44910</v>
      </c>
      <c r="O559" s="145">
        <v>304</v>
      </c>
      <c r="P559" s="145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0"/>
      <c r="AB559" s="110"/>
      <c r="AC559" s="110"/>
      <c r="AD559" s="110"/>
    </row>
    <row r="560" spans="1:30" s="118" customFormat="1" ht="45.75" customHeight="1" x14ac:dyDescent="0.25">
      <c r="A560" s="117">
        <f>A559+1</f>
        <v>558</v>
      </c>
      <c r="B560" s="117" t="s">
        <v>19</v>
      </c>
      <c r="C560" s="117" t="s">
        <v>74</v>
      </c>
      <c r="D560" s="123" t="s">
        <v>75</v>
      </c>
      <c r="E560" s="117">
        <v>2454010</v>
      </c>
      <c r="F560" s="124" t="s">
        <v>187</v>
      </c>
      <c r="G560" s="119">
        <v>44585</v>
      </c>
      <c r="H560" s="119">
        <v>45314</v>
      </c>
      <c r="I560" s="117" t="s">
        <v>247</v>
      </c>
      <c r="J560" s="117" t="s">
        <v>6209</v>
      </c>
      <c r="K560" s="117" t="s">
        <v>248</v>
      </c>
      <c r="L560" s="117" t="s">
        <v>6233</v>
      </c>
      <c r="M560" s="119">
        <v>44658</v>
      </c>
      <c r="N560" s="119">
        <v>44910</v>
      </c>
      <c r="O560" s="145">
        <v>304</v>
      </c>
      <c r="P560" s="145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0"/>
      <c r="AB560" s="110"/>
      <c r="AC560" s="110"/>
      <c r="AD560" s="110"/>
    </row>
    <row r="561" spans="1:30" s="118" customFormat="1" ht="45.75" customHeight="1" x14ac:dyDescent="0.25">
      <c r="A561" s="117">
        <f>A560+1</f>
        <v>559</v>
      </c>
      <c r="B561" s="117" t="s">
        <v>19</v>
      </c>
      <c r="C561" s="117" t="s">
        <v>76</v>
      </c>
      <c r="D561" s="123" t="s">
        <v>77</v>
      </c>
      <c r="E561" s="117">
        <v>2428801</v>
      </c>
      <c r="F561" s="124" t="s">
        <v>196</v>
      </c>
      <c r="G561" s="119">
        <v>44516</v>
      </c>
      <c r="H561" s="119">
        <v>44972</v>
      </c>
      <c r="I561" s="117" t="s">
        <v>246</v>
      </c>
      <c r="J561" s="117" t="s">
        <v>6209</v>
      </c>
      <c r="K561" s="117" t="s">
        <v>248</v>
      </c>
      <c r="L561" s="117" t="s">
        <v>6234</v>
      </c>
      <c r="M561" s="119">
        <v>44658</v>
      </c>
      <c r="N561" s="119">
        <v>44910</v>
      </c>
      <c r="O561" s="145">
        <v>304</v>
      </c>
      <c r="P561" s="145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 t="s">
        <v>6352</v>
      </c>
      <c r="AA561" s="110" t="s">
        <v>6350</v>
      </c>
      <c r="AB561" s="177">
        <v>44790</v>
      </c>
      <c r="AC561" s="110" t="s">
        <v>6353</v>
      </c>
      <c r="AD561" s="110">
        <v>866</v>
      </c>
    </row>
    <row r="562" spans="1:30" s="118" customFormat="1" ht="45.75" customHeight="1" x14ac:dyDescent="0.25">
      <c r="A562" s="117">
        <f>A561+1</f>
        <v>560</v>
      </c>
      <c r="B562" s="117" t="s">
        <v>19</v>
      </c>
      <c r="C562" s="117" t="s">
        <v>78</v>
      </c>
      <c r="D562" s="123" t="s">
        <v>79</v>
      </c>
      <c r="E562" s="117">
        <v>2428801</v>
      </c>
      <c r="F562" s="124" t="s">
        <v>196</v>
      </c>
      <c r="G562" s="119">
        <v>44516</v>
      </c>
      <c r="H562" s="119">
        <v>44972</v>
      </c>
      <c r="I562" s="117" t="s">
        <v>246</v>
      </c>
      <c r="J562" s="117" t="s">
        <v>6209</v>
      </c>
      <c r="K562" s="117" t="s">
        <v>248</v>
      </c>
      <c r="L562" s="117" t="s">
        <v>6234</v>
      </c>
      <c r="M562" s="119">
        <v>44658</v>
      </c>
      <c r="N562" s="119">
        <v>44910</v>
      </c>
      <c r="O562" s="145">
        <v>304</v>
      </c>
      <c r="P562" s="145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 t="s">
        <v>6352</v>
      </c>
      <c r="AA562" s="110" t="s">
        <v>6350</v>
      </c>
      <c r="AB562" s="177">
        <v>44791</v>
      </c>
      <c r="AC562" s="110" t="s">
        <v>6608</v>
      </c>
      <c r="AD562" s="110">
        <v>869</v>
      </c>
    </row>
    <row r="563" spans="1:30" s="118" customFormat="1" ht="45.75" customHeight="1" x14ac:dyDescent="0.25">
      <c r="A563" s="117">
        <f>A562+1</f>
        <v>561</v>
      </c>
      <c r="B563" s="117" t="s">
        <v>19</v>
      </c>
      <c r="C563" s="117" t="s">
        <v>80</v>
      </c>
      <c r="D563" s="123" t="s">
        <v>81</v>
      </c>
      <c r="E563" s="117">
        <v>2205857</v>
      </c>
      <c r="F563" s="124" t="s">
        <v>197</v>
      </c>
      <c r="G563" s="119">
        <v>44138</v>
      </c>
      <c r="H563" s="119">
        <v>44897</v>
      </c>
      <c r="I563" s="117" t="s">
        <v>247</v>
      </c>
      <c r="J563" s="117" t="s">
        <v>6209</v>
      </c>
      <c r="K563" s="117" t="s">
        <v>248</v>
      </c>
      <c r="L563" s="117" t="s">
        <v>6234</v>
      </c>
      <c r="M563" s="119">
        <v>44658</v>
      </c>
      <c r="N563" s="119">
        <v>44897</v>
      </c>
      <c r="O563" s="145">
        <v>304</v>
      </c>
      <c r="P563" s="145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 t="s">
        <v>6596</v>
      </c>
      <c r="AA563" s="110" t="s">
        <v>6590</v>
      </c>
      <c r="AB563" s="177">
        <v>44791</v>
      </c>
      <c r="AC563" s="110" t="s">
        <v>6591</v>
      </c>
      <c r="AD563" s="118">
        <v>869</v>
      </c>
    </row>
    <row r="564" spans="1:30" s="118" customFormat="1" ht="45.75" customHeight="1" x14ac:dyDescent="0.25">
      <c r="A564" s="117">
        <f>A563+1</f>
        <v>562</v>
      </c>
      <c r="B564" s="117" t="s">
        <v>19</v>
      </c>
      <c r="C564" s="117" t="s">
        <v>82</v>
      </c>
      <c r="D564" s="123" t="s">
        <v>83</v>
      </c>
      <c r="E564" s="117">
        <v>2382276</v>
      </c>
      <c r="F564" s="124" t="s">
        <v>198</v>
      </c>
      <c r="G564" s="119">
        <v>44445</v>
      </c>
      <c r="H564" s="119">
        <v>44931</v>
      </c>
      <c r="I564" s="117" t="s">
        <v>246</v>
      </c>
      <c r="J564" s="117" t="s">
        <v>6209</v>
      </c>
      <c r="K564" s="117" t="s">
        <v>248</v>
      </c>
      <c r="L564" s="117" t="s">
        <v>6234</v>
      </c>
      <c r="M564" s="119">
        <v>44658</v>
      </c>
      <c r="N564" s="119">
        <v>44910</v>
      </c>
      <c r="O564" s="145">
        <v>304</v>
      </c>
      <c r="P564" s="145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 t="s">
        <v>6352</v>
      </c>
      <c r="AA564" s="110" t="s">
        <v>6350</v>
      </c>
      <c r="AB564" s="177">
        <v>44791</v>
      </c>
      <c r="AC564" s="110" t="s">
        <v>6353</v>
      </c>
      <c r="AD564" s="110">
        <v>869</v>
      </c>
    </row>
    <row r="565" spans="1:30" s="118" customFormat="1" ht="45.75" customHeight="1" x14ac:dyDescent="0.25">
      <c r="A565" s="117">
        <f>A564+1</f>
        <v>563</v>
      </c>
      <c r="B565" s="117" t="s">
        <v>19</v>
      </c>
      <c r="C565" s="117">
        <v>1005063909</v>
      </c>
      <c r="D565" s="123" t="s">
        <v>84</v>
      </c>
      <c r="E565" s="117">
        <v>2428667</v>
      </c>
      <c r="F565" s="124" t="s">
        <v>199</v>
      </c>
      <c r="G565" s="119">
        <v>44516</v>
      </c>
      <c r="H565" s="119">
        <v>44910</v>
      </c>
      <c r="I565" s="117" t="s">
        <v>246</v>
      </c>
      <c r="J565" s="117" t="s">
        <v>6209</v>
      </c>
      <c r="K565" s="117" t="s">
        <v>248</v>
      </c>
      <c r="L565" s="117" t="s">
        <v>6234</v>
      </c>
      <c r="M565" s="119">
        <v>44658</v>
      </c>
      <c r="N565" s="119">
        <v>44910</v>
      </c>
      <c r="O565" s="145">
        <v>304</v>
      </c>
      <c r="P565" s="145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 t="s">
        <v>6596</v>
      </c>
      <c r="AA565" s="110" t="s">
        <v>6590</v>
      </c>
      <c r="AB565" s="176">
        <v>44774</v>
      </c>
      <c r="AC565" s="110" t="s">
        <v>6591</v>
      </c>
      <c r="AD565" s="118">
        <v>866</v>
      </c>
    </row>
    <row r="566" spans="1:30" s="118" customFormat="1" ht="45.75" customHeight="1" x14ac:dyDescent="0.25">
      <c r="A566" s="117">
        <f>A565+1</f>
        <v>564</v>
      </c>
      <c r="B566" s="117" t="s">
        <v>19</v>
      </c>
      <c r="C566" s="117" t="s">
        <v>85</v>
      </c>
      <c r="D566" s="123" t="s">
        <v>86</v>
      </c>
      <c r="E566" s="117">
        <v>2339374</v>
      </c>
      <c r="F566" s="124" t="s">
        <v>200</v>
      </c>
      <c r="G566" s="119">
        <v>44396</v>
      </c>
      <c r="H566" s="119">
        <v>44852</v>
      </c>
      <c r="I566" s="117" t="s">
        <v>246</v>
      </c>
      <c r="J566" s="117" t="s">
        <v>6209</v>
      </c>
      <c r="K566" s="117" t="s">
        <v>248</v>
      </c>
      <c r="L566" s="117" t="s">
        <v>6233</v>
      </c>
      <c r="M566" s="119">
        <v>44658</v>
      </c>
      <c r="N566" s="119">
        <v>44852</v>
      </c>
      <c r="O566" s="145">
        <v>304</v>
      </c>
      <c r="P566" s="145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0"/>
      <c r="AB566" s="110"/>
      <c r="AC566" s="110"/>
      <c r="AD566" s="110"/>
    </row>
    <row r="567" spans="1:30" s="118" customFormat="1" ht="45.75" customHeight="1" x14ac:dyDescent="0.25">
      <c r="A567" s="117">
        <f>A566+1</f>
        <v>565</v>
      </c>
      <c r="B567" s="117" t="s">
        <v>19</v>
      </c>
      <c r="C567" s="117" t="s">
        <v>6340</v>
      </c>
      <c r="D567" s="117" t="s">
        <v>6338</v>
      </c>
      <c r="E567" s="128">
        <v>2142603</v>
      </c>
      <c r="F567" s="117" t="s">
        <v>185</v>
      </c>
      <c r="G567" s="119">
        <v>44046</v>
      </c>
      <c r="H567" s="119">
        <v>44877</v>
      </c>
      <c r="I567" s="117" t="s">
        <v>247</v>
      </c>
      <c r="J567" s="117" t="s">
        <v>6209</v>
      </c>
      <c r="K567" s="117" t="s">
        <v>248</v>
      </c>
      <c r="L567" s="117" t="s">
        <v>6233</v>
      </c>
      <c r="M567" s="119">
        <v>44721</v>
      </c>
      <c r="N567" s="119">
        <v>44877</v>
      </c>
      <c r="O567" s="117">
        <v>528</v>
      </c>
      <c r="P567" s="117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 spans="1:30" s="118" customFormat="1" ht="45.75" customHeight="1" x14ac:dyDescent="0.25">
      <c r="A568" s="117">
        <f>A567+1</f>
        <v>566</v>
      </c>
      <c r="B568" s="117" t="s">
        <v>19</v>
      </c>
      <c r="C568" s="117" t="s">
        <v>87</v>
      </c>
      <c r="D568" s="123" t="s">
        <v>88</v>
      </c>
      <c r="E568" s="117">
        <v>2364752</v>
      </c>
      <c r="F568" s="124" t="s">
        <v>186</v>
      </c>
      <c r="G568" s="119">
        <v>44425</v>
      </c>
      <c r="H568" s="119">
        <v>44907</v>
      </c>
      <c r="I568" s="117" t="s">
        <v>246</v>
      </c>
      <c r="J568" s="117" t="s">
        <v>6209</v>
      </c>
      <c r="K568" s="117" t="s">
        <v>248</v>
      </c>
      <c r="L568" s="117" t="s">
        <v>6233</v>
      </c>
      <c r="M568" s="119">
        <v>44658</v>
      </c>
      <c r="N568" s="119">
        <v>44907</v>
      </c>
      <c r="O568" s="145">
        <v>304</v>
      </c>
      <c r="P568" s="145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0"/>
      <c r="AB568" s="110"/>
      <c r="AC568" s="110"/>
      <c r="AD568" s="110"/>
    </row>
    <row r="569" spans="1:30" s="118" customFormat="1" ht="45.75" customHeight="1" x14ac:dyDescent="0.25">
      <c r="A569" s="117">
        <f>A568+1</f>
        <v>567</v>
      </c>
      <c r="B569" s="143" t="s">
        <v>19</v>
      </c>
      <c r="C569" s="143" t="s">
        <v>6570</v>
      </c>
      <c r="D569" s="136" t="s">
        <v>6571</v>
      </c>
      <c r="E569" s="128">
        <v>2348730</v>
      </c>
      <c r="F569" s="117" t="s">
        <v>4131</v>
      </c>
      <c r="G569" s="130">
        <v>44375</v>
      </c>
      <c r="H569" s="130">
        <v>45104</v>
      </c>
      <c r="I569" s="128" t="s">
        <v>247</v>
      </c>
      <c r="J569" s="117" t="s">
        <v>6209</v>
      </c>
      <c r="K569" s="117" t="s">
        <v>248</v>
      </c>
      <c r="L569" s="128" t="s">
        <v>6233</v>
      </c>
      <c r="M569" s="130">
        <v>44790</v>
      </c>
      <c r="N569" s="119">
        <v>44910</v>
      </c>
      <c r="O569" s="146">
        <v>866</v>
      </c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 spans="1:30" s="118" customFormat="1" ht="45.75" customHeight="1" x14ac:dyDescent="0.25">
      <c r="A570" s="117">
        <f>A569+1</f>
        <v>568</v>
      </c>
      <c r="B570" s="117" t="s">
        <v>19</v>
      </c>
      <c r="C570" s="117" t="s">
        <v>89</v>
      </c>
      <c r="D570" s="123" t="s">
        <v>90</v>
      </c>
      <c r="E570" s="117">
        <v>2364767</v>
      </c>
      <c r="F570" s="124" t="s">
        <v>181</v>
      </c>
      <c r="G570" s="119">
        <v>44425</v>
      </c>
      <c r="H570" s="119">
        <v>44911</v>
      </c>
      <c r="I570" s="117" t="s">
        <v>246</v>
      </c>
      <c r="J570" s="117" t="s">
        <v>6209</v>
      </c>
      <c r="K570" s="117" t="s">
        <v>248</v>
      </c>
      <c r="L570" s="117" t="s">
        <v>6233</v>
      </c>
      <c r="M570" s="119">
        <v>44658</v>
      </c>
      <c r="N570" s="119">
        <v>44910</v>
      </c>
      <c r="O570" s="145">
        <v>304</v>
      </c>
      <c r="P570" s="145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0"/>
      <c r="AB570" s="110"/>
      <c r="AC570" s="110"/>
      <c r="AD570" s="110"/>
    </row>
    <row r="571" spans="1:30" s="118" customFormat="1" ht="45.75" customHeight="1" x14ac:dyDescent="0.25">
      <c r="A571" s="117">
        <f>A570+1</f>
        <v>569</v>
      </c>
      <c r="B571" s="117" t="s">
        <v>19</v>
      </c>
      <c r="C571" s="117" t="s">
        <v>6354</v>
      </c>
      <c r="D571" s="117" t="s">
        <v>6355</v>
      </c>
      <c r="E571" s="128">
        <v>2428644</v>
      </c>
      <c r="F571" s="117" t="s">
        <v>192</v>
      </c>
      <c r="G571" s="119">
        <v>44516</v>
      </c>
      <c r="H571" s="119">
        <v>44972</v>
      </c>
      <c r="I571" s="117" t="s">
        <v>246</v>
      </c>
      <c r="J571" s="117" t="s">
        <v>6209</v>
      </c>
      <c r="K571" s="117" t="s">
        <v>248</v>
      </c>
      <c r="L571" s="117" t="s">
        <v>6233</v>
      </c>
      <c r="M571" s="119">
        <v>44750</v>
      </c>
      <c r="N571" s="119">
        <v>44910</v>
      </c>
      <c r="O571" s="117">
        <v>615</v>
      </c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 spans="1:30" s="118" customFormat="1" ht="45.75" customHeight="1" x14ac:dyDescent="0.25">
      <c r="A572" s="117">
        <f>A571+1</f>
        <v>570</v>
      </c>
      <c r="B572" s="117" t="s">
        <v>19</v>
      </c>
      <c r="C572" s="117" t="s">
        <v>91</v>
      </c>
      <c r="D572" s="123" t="s">
        <v>92</v>
      </c>
      <c r="E572" s="117">
        <v>2205857</v>
      </c>
      <c r="F572" s="124" t="s">
        <v>197</v>
      </c>
      <c r="G572" s="119">
        <v>44138</v>
      </c>
      <c r="H572" s="119">
        <v>44897</v>
      </c>
      <c r="I572" s="117" t="s">
        <v>247</v>
      </c>
      <c r="J572" s="117" t="s">
        <v>6209</v>
      </c>
      <c r="K572" s="117" t="s">
        <v>248</v>
      </c>
      <c r="L572" s="117" t="s">
        <v>6234</v>
      </c>
      <c r="M572" s="119">
        <v>44658</v>
      </c>
      <c r="N572" s="119">
        <v>44897</v>
      </c>
      <c r="O572" s="145">
        <v>304</v>
      </c>
      <c r="P572" s="145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 t="s">
        <v>6596</v>
      </c>
      <c r="AA572" s="110" t="s">
        <v>6590</v>
      </c>
      <c r="AB572" s="176">
        <v>44774</v>
      </c>
      <c r="AC572" s="110" t="s">
        <v>6591</v>
      </c>
      <c r="AD572" s="118">
        <v>866</v>
      </c>
    </row>
    <row r="573" spans="1:30" s="118" customFormat="1" ht="45.75" customHeight="1" x14ac:dyDescent="0.25">
      <c r="A573" s="117">
        <f>A572+1</f>
        <v>571</v>
      </c>
      <c r="B573" s="117" t="s">
        <v>19</v>
      </c>
      <c r="C573" s="117" t="s">
        <v>93</v>
      </c>
      <c r="D573" s="123" t="s">
        <v>94</v>
      </c>
      <c r="E573" s="117">
        <v>2339375</v>
      </c>
      <c r="F573" s="124" t="s">
        <v>181</v>
      </c>
      <c r="G573" s="119">
        <v>44396</v>
      </c>
      <c r="H573" s="119">
        <v>44852</v>
      </c>
      <c r="I573" s="117" t="s">
        <v>246</v>
      </c>
      <c r="J573" s="117" t="s">
        <v>6209</v>
      </c>
      <c r="K573" s="117" t="s">
        <v>248</v>
      </c>
      <c r="L573" s="117" t="s">
        <v>6233</v>
      </c>
      <c r="M573" s="119">
        <v>44658</v>
      </c>
      <c r="N573" s="119">
        <v>44852</v>
      </c>
      <c r="O573" s="145">
        <v>304</v>
      </c>
      <c r="P573" s="145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0"/>
      <c r="AB573" s="110"/>
      <c r="AC573" s="110"/>
      <c r="AD573" s="110"/>
    </row>
    <row r="574" spans="1:30" s="118" customFormat="1" ht="45.75" customHeight="1" x14ac:dyDescent="0.25">
      <c r="A574" s="117">
        <f>A573+1</f>
        <v>572</v>
      </c>
      <c r="B574" s="143" t="s">
        <v>19</v>
      </c>
      <c r="C574" s="143" t="s">
        <v>6565</v>
      </c>
      <c r="D574" s="136" t="s">
        <v>6566</v>
      </c>
      <c r="E574" s="128">
        <v>2185384</v>
      </c>
      <c r="F574" s="117" t="s">
        <v>202</v>
      </c>
      <c r="G574" s="130">
        <v>44105</v>
      </c>
      <c r="H574" s="130">
        <v>45016</v>
      </c>
      <c r="I574" s="128" t="s">
        <v>247</v>
      </c>
      <c r="J574" s="117" t="s">
        <v>6209</v>
      </c>
      <c r="K574" s="117" t="s">
        <v>248</v>
      </c>
      <c r="L574" s="128" t="s">
        <v>6233</v>
      </c>
      <c r="M574" s="130">
        <v>44790</v>
      </c>
      <c r="N574" s="119">
        <v>44910</v>
      </c>
      <c r="O574" s="146">
        <v>866</v>
      </c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 spans="1:30" s="118" customFormat="1" ht="45.75" customHeight="1" x14ac:dyDescent="0.25">
      <c r="A575" s="117">
        <f>A574+1</f>
        <v>573</v>
      </c>
      <c r="B575" s="117" t="s">
        <v>19</v>
      </c>
      <c r="C575" s="117" t="s">
        <v>95</v>
      </c>
      <c r="D575" s="123" t="s">
        <v>96</v>
      </c>
      <c r="E575" s="117">
        <v>2397005</v>
      </c>
      <c r="F575" s="124" t="s">
        <v>183</v>
      </c>
      <c r="G575" s="119">
        <v>44473</v>
      </c>
      <c r="H575" s="119">
        <v>44929</v>
      </c>
      <c r="I575" s="117" t="s">
        <v>246</v>
      </c>
      <c r="J575" s="117" t="s">
        <v>6209</v>
      </c>
      <c r="K575" s="117" t="s">
        <v>248</v>
      </c>
      <c r="L575" s="117" t="s">
        <v>6233</v>
      </c>
      <c r="M575" s="119">
        <v>44658</v>
      </c>
      <c r="N575" s="119">
        <v>44910</v>
      </c>
      <c r="O575" s="145">
        <v>304</v>
      </c>
      <c r="P575" s="145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0"/>
      <c r="AB575" s="110"/>
      <c r="AC575" s="110"/>
      <c r="AD575" s="110"/>
    </row>
    <row r="576" spans="1:30" s="118" customFormat="1" ht="45.75" customHeight="1" x14ac:dyDescent="0.25">
      <c r="A576" s="117">
        <f>A575+1</f>
        <v>574</v>
      </c>
      <c r="B576" s="117" t="s">
        <v>19</v>
      </c>
      <c r="C576" s="117">
        <v>1010145628</v>
      </c>
      <c r="D576" s="123" t="s">
        <v>98</v>
      </c>
      <c r="E576" s="117">
        <v>2364688</v>
      </c>
      <c r="F576" s="124" t="s">
        <v>183</v>
      </c>
      <c r="G576" s="119">
        <v>44425</v>
      </c>
      <c r="H576" s="119">
        <v>44881</v>
      </c>
      <c r="I576" s="117" t="s">
        <v>246</v>
      </c>
      <c r="J576" s="117" t="s">
        <v>6209</v>
      </c>
      <c r="K576" s="117" t="s">
        <v>248</v>
      </c>
      <c r="L576" s="117" t="s">
        <v>6234</v>
      </c>
      <c r="M576" s="119">
        <v>44658</v>
      </c>
      <c r="N576" s="119">
        <v>44881</v>
      </c>
      <c r="O576" s="145">
        <v>304</v>
      </c>
      <c r="P576" s="145"/>
      <c r="Q576" s="145"/>
      <c r="R576" s="145"/>
      <c r="S576" s="145"/>
      <c r="T576" s="117"/>
      <c r="U576" s="117"/>
      <c r="V576" s="117"/>
      <c r="W576" s="117"/>
      <c r="X576" s="117"/>
      <c r="Y576" s="117"/>
      <c r="Z576" s="117" t="s">
        <v>6352</v>
      </c>
      <c r="AA576" s="110" t="s">
        <v>6350</v>
      </c>
      <c r="AB576" s="177">
        <v>44716</v>
      </c>
      <c r="AC576" s="110" t="s">
        <v>6353</v>
      </c>
      <c r="AD576" s="110">
        <v>528</v>
      </c>
    </row>
    <row r="577" spans="1:30" s="118" customFormat="1" ht="45.75" customHeight="1" x14ac:dyDescent="0.25">
      <c r="A577" s="117">
        <f>A576+1</f>
        <v>575</v>
      </c>
      <c r="B577" s="136" t="s">
        <v>19</v>
      </c>
      <c r="C577" s="136" t="s">
        <v>6573</v>
      </c>
      <c r="D577" s="136" t="s">
        <v>6574</v>
      </c>
      <c r="E577" s="128">
        <v>2348730</v>
      </c>
      <c r="F577" s="117" t="s">
        <v>4131</v>
      </c>
      <c r="G577" s="130">
        <v>44375</v>
      </c>
      <c r="H577" s="130">
        <v>45104</v>
      </c>
      <c r="I577" s="128" t="s">
        <v>247</v>
      </c>
      <c r="J577" s="117" t="s">
        <v>6209</v>
      </c>
      <c r="K577" s="117" t="s">
        <v>248</v>
      </c>
      <c r="L577" s="128" t="s">
        <v>6233</v>
      </c>
      <c r="M577" s="130">
        <v>44790</v>
      </c>
      <c r="N577" s="119">
        <v>44910</v>
      </c>
      <c r="O577" s="146">
        <v>866</v>
      </c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 spans="1:30" s="118" customFormat="1" ht="45.75" customHeight="1" x14ac:dyDescent="0.25">
      <c r="A578" s="117">
        <f>A577+1</f>
        <v>576</v>
      </c>
      <c r="B578" s="143" t="s">
        <v>19</v>
      </c>
      <c r="C578" s="143" t="s">
        <v>6580</v>
      </c>
      <c r="D578" s="136" t="s">
        <v>6581</v>
      </c>
      <c r="E578" s="128">
        <v>2339377</v>
      </c>
      <c r="F578" s="117" t="s">
        <v>180</v>
      </c>
      <c r="G578" s="130">
        <v>44396</v>
      </c>
      <c r="H578" s="130">
        <v>44913</v>
      </c>
      <c r="I578" s="128" t="s">
        <v>246</v>
      </c>
      <c r="J578" s="117" t="s">
        <v>6209</v>
      </c>
      <c r="K578" s="117" t="s">
        <v>248</v>
      </c>
      <c r="L578" s="128" t="s">
        <v>6233</v>
      </c>
      <c r="M578" s="119">
        <v>44791</v>
      </c>
      <c r="N578" s="119">
        <v>44910</v>
      </c>
      <c r="O578" s="154">
        <v>869</v>
      </c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 spans="1:30" s="118" customFormat="1" ht="45.75" customHeight="1" x14ac:dyDescent="0.25">
      <c r="A579" s="117">
        <f>A578+1</f>
        <v>577</v>
      </c>
      <c r="B579" s="117" t="s">
        <v>19</v>
      </c>
      <c r="C579" s="117" t="s">
        <v>99</v>
      </c>
      <c r="D579" s="123" t="s">
        <v>100</v>
      </c>
      <c r="E579" s="117">
        <v>2339377</v>
      </c>
      <c r="F579" s="124" t="s">
        <v>180</v>
      </c>
      <c r="G579" s="119">
        <v>44396</v>
      </c>
      <c r="H579" s="119">
        <v>44913</v>
      </c>
      <c r="I579" s="117" t="s">
        <v>246</v>
      </c>
      <c r="J579" s="117" t="s">
        <v>6209</v>
      </c>
      <c r="K579" s="117" t="s">
        <v>248</v>
      </c>
      <c r="L579" s="117" t="s">
        <v>6233</v>
      </c>
      <c r="M579" s="119">
        <v>44658</v>
      </c>
      <c r="N579" s="119">
        <v>44910</v>
      </c>
      <c r="O579" s="145">
        <v>304</v>
      </c>
      <c r="P579" s="145"/>
      <c r="Q579" s="145"/>
      <c r="R579" s="145"/>
      <c r="S579" s="145"/>
      <c r="T579" s="117"/>
      <c r="U579" s="117"/>
      <c r="V579" s="117"/>
      <c r="W579" s="117"/>
      <c r="X579" s="117"/>
      <c r="Y579" s="117"/>
      <c r="Z579" s="117"/>
      <c r="AA579" s="110"/>
      <c r="AB579" s="110"/>
      <c r="AC579" s="110"/>
      <c r="AD579" s="110"/>
    </row>
    <row r="580" spans="1:30" s="118" customFormat="1" ht="45.75" customHeight="1" x14ac:dyDescent="0.25">
      <c r="A580" s="117">
        <f>A579+1</f>
        <v>578</v>
      </c>
      <c r="B580" s="117" t="s">
        <v>19</v>
      </c>
      <c r="C580" s="117" t="s">
        <v>101</v>
      </c>
      <c r="D580" s="123" t="s">
        <v>102</v>
      </c>
      <c r="E580" s="117">
        <v>2428655</v>
      </c>
      <c r="F580" s="124" t="s">
        <v>180</v>
      </c>
      <c r="G580" s="119">
        <v>44516</v>
      </c>
      <c r="H580" s="119">
        <v>44972</v>
      </c>
      <c r="I580" s="117" t="s">
        <v>246</v>
      </c>
      <c r="J580" s="117" t="s">
        <v>6209</v>
      </c>
      <c r="K580" s="117" t="s">
        <v>248</v>
      </c>
      <c r="L580" s="117" t="s">
        <v>6233</v>
      </c>
      <c r="M580" s="119">
        <v>44658</v>
      </c>
      <c r="N580" s="119">
        <v>44910</v>
      </c>
      <c r="O580" s="145">
        <v>304</v>
      </c>
      <c r="P580" s="145"/>
      <c r="Q580" s="145"/>
      <c r="R580" s="145"/>
      <c r="S580" s="145"/>
      <c r="T580" s="117"/>
      <c r="U580" s="117"/>
      <c r="V580" s="117"/>
      <c r="W580" s="117"/>
      <c r="X580" s="117"/>
      <c r="Y580" s="117"/>
      <c r="Z580" s="117"/>
      <c r="AA580" s="110"/>
      <c r="AB580" s="110"/>
      <c r="AC580" s="110"/>
      <c r="AD580" s="110"/>
    </row>
    <row r="581" spans="1:30" s="118" customFormat="1" ht="45.75" customHeight="1" x14ac:dyDescent="0.25">
      <c r="A581" s="117">
        <f>A580+1</f>
        <v>579</v>
      </c>
      <c r="B581" s="143" t="s">
        <v>19</v>
      </c>
      <c r="C581" s="143" t="s">
        <v>6563</v>
      </c>
      <c r="D581" s="136" t="s">
        <v>6564</v>
      </c>
      <c r="E581" s="128">
        <v>2348730</v>
      </c>
      <c r="F581" s="117" t="s">
        <v>4131</v>
      </c>
      <c r="G581" s="130">
        <v>44375</v>
      </c>
      <c r="H581" s="130">
        <v>45104</v>
      </c>
      <c r="I581" s="128" t="s">
        <v>247</v>
      </c>
      <c r="J581" s="117" t="s">
        <v>6209</v>
      </c>
      <c r="K581" s="117" t="s">
        <v>248</v>
      </c>
      <c r="L581" s="128" t="s">
        <v>6233</v>
      </c>
      <c r="M581" s="130">
        <v>44790</v>
      </c>
      <c r="N581" s="119">
        <v>44910</v>
      </c>
      <c r="O581" s="146">
        <v>866</v>
      </c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 spans="1:30" s="118" customFormat="1" ht="45.75" customHeight="1" x14ac:dyDescent="0.25">
      <c r="A582" s="117">
        <f>A581+1</f>
        <v>580</v>
      </c>
      <c r="B582" s="143" t="s">
        <v>143</v>
      </c>
      <c r="C582" s="143" t="s">
        <v>6575</v>
      </c>
      <c r="D582" s="136" t="s">
        <v>6576</v>
      </c>
      <c r="E582" s="128">
        <v>2348412</v>
      </c>
      <c r="F582" s="117" t="s">
        <v>191</v>
      </c>
      <c r="G582" s="130">
        <v>44375</v>
      </c>
      <c r="H582" s="130">
        <v>45104</v>
      </c>
      <c r="I582" s="128" t="s">
        <v>247</v>
      </c>
      <c r="J582" s="117" t="s">
        <v>6209</v>
      </c>
      <c r="K582" s="117" t="s">
        <v>248</v>
      </c>
      <c r="L582" s="128" t="s">
        <v>6233</v>
      </c>
      <c r="M582" s="130">
        <v>44790</v>
      </c>
      <c r="N582" s="119">
        <v>44910</v>
      </c>
      <c r="O582" s="146">
        <v>866</v>
      </c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 spans="1:30" s="118" customFormat="1" ht="45.75" customHeight="1" x14ac:dyDescent="0.25">
      <c r="A583" s="117">
        <f>A582+1</f>
        <v>581</v>
      </c>
      <c r="B583" s="117" t="s">
        <v>19</v>
      </c>
      <c r="C583" s="117" t="s">
        <v>6255</v>
      </c>
      <c r="D583" s="117" t="s">
        <v>6256</v>
      </c>
      <c r="E583" s="117">
        <v>2405071</v>
      </c>
      <c r="F583" s="117" t="s">
        <v>4156</v>
      </c>
      <c r="G583" s="119">
        <v>44458</v>
      </c>
      <c r="H583" s="119">
        <v>44913</v>
      </c>
      <c r="I583" s="117" t="s">
        <v>246</v>
      </c>
      <c r="J583" s="117" t="s">
        <v>6209</v>
      </c>
      <c r="K583" s="117" t="s">
        <v>248</v>
      </c>
      <c r="L583" s="117" t="s">
        <v>6234</v>
      </c>
      <c r="M583" s="119">
        <v>44701</v>
      </c>
      <c r="N583" s="119">
        <v>44910</v>
      </c>
      <c r="O583" s="117">
        <v>443</v>
      </c>
      <c r="P583" s="117"/>
      <c r="Q583" s="128"/>
      <c r="R583" s="128"/>
      <c r="S583" s="128"/>
      <c r="T583" s="128"/>
      <c r="U583" s="128"/>
      <c r="V583" s="128"/>
      <c r="W583" s="128"/>
      <c r="X583" s="128"/>
      <c r="Y583" s="128"/>
      <c r="Z583" s="117" t="s">
        <v>6596</v>
      </c>
      <c r="AA583" s="110" t="s">
        <v>6590</v>
      </c>
      <c r="AB583" s="176">
        <v>44774</v>
      </c>
      <c r="AC583" s="110" t="s">
        <v>6591</v>
      </c>
      <c r="AD583" s="118">
        <v>866</v>
      </c>
    </row>
    <row r="584" spans="1:30" s="118" customFormat="1" ht="45.75" customHeight="1" x14ac:dyDescent="0.25">
      <c r="A584" s="117">
        <f>A583+1</f>
        <v>582</v>
      </c>
      <c r="B584" s="117" t="s">
        <v>19</v>
      </c>
      <c r="C584" s="117" t="s">
        <v>103</v>
      </c>
      <c r="D584" s="123" t="s">
        <v>104</v>
      </c>
      <c r="E584" s="117">
        <v>2339374</v>
      </c>
      <c r="F584" s="124" t="s">
        <v>200</v>
      </c>
      <c r="G584" s="119">
        <v>44396</v>
      </c>
      <c r="H584" s="119">
        <v>44852</v>
      </c>
      <c r="I584" s="117" t="s">
        <v>246</v>
      </c>
      <c r="J584" s="117" t="s">
        <v>6209</v>
      </c>
      <c r="K584" s="117" t="s">
        <v>248</v>
      </c>
      <c r="L584" s="117" t="s">
        <v>6233</v>
      </c>
      <c r="M584" s="119">
        <v>44658</v>
      </c>
      <c r="N584" s="119">
        <v>44852</v>
      </c>
      <c r="O584" s="145">
        <v>304</v>
      </c>
      <c r="P584" s="145"/>
      <c r="Q584" s="145"/>
      <c r="R584" s="145"/>
      <c r="S584" s="145"/>
      <c r="T584" s="117"/>
      <c r="U584" s="117"/>
      <c r="V584" s="117"/>
      <c r="W584" s="117"/>
      <c r="X584" s="117"/>
      <c r="Y584" s="117"/>
      <c r="Z584" s="117"/>
      <c r="AA584" s="110"/>
      <c r="AB584" s="110"/>
      <c r="AC584" s="110"/>
      <c r="AD584" s="110"/>
    </row>
    <row r="585" spans="1:30" s="118" customFormat="1" ht="45.75" customHeight="1" x14ac:dyDescent="0.25">
      <c r="A585" s="117">
        <f>A584+1</f>
        <v>583</v>
      </c>
      <c r="B585" s="117" t="s">
        <v>19</v>
      </c>
      <c r="C585" s="117" t="s">
        <v>105</v>
      </c>
      <c r="D585" s="123" t="s">
        <v>106</v>
      </c>
      <c r="E585" s="117">
        <v>2340645</v>
      </c>
      <c r="F585" s="124" t="s">
        <v>201</v>
      </c>
      <c r="G585" s="119">
        <v>44396</v>
      </c>
      <c r="H585" s="119">
        <v>44883</v>
      </c>
      <c r="I585" s="117" t="s">
        <v>246</v>
      </c>
      <c r="J585" s="117" t="s">
        <v>6209</v>
      </c>
      <c r="K585" s="117" t="s">
        <v>248</v>
      </c>
      <c r="L585" s="117" t="s">
        <v>6234</v>
      </c>
      <c r="M585" s="119">
        <v>44658</v>
      </c>
      <c r="N585" s="119">
        <v>44883</v>
      </c>
      <c r="O585" s="145">
        <v>304</v>
      </c>
      <c r="P585" s="145"/>
      <c r="Q585" s="145"/>
      <c r="R585" s="145"/>
      <c r="S585" s="145"/>
      <c r="T585" s="117"/>
      <c r="U585" s="117"/>
      <c r="V585" s="117"/>
      <c r="W585" s="117"/>
      <c r="X585" s="117"/>
      <c r="Y585" s="117"/>
      <c r="Z585" s="117" t="s">
        <v>6596</v>
      </c>
      <c r="AA585" s="110" t="s">
        <v>6590</v>
      </c>
      <c r="AB585" s="177">
        <v>44743</v>
      </c>
      <c r="AC585" s="110" t="s">
        <v>6591</v>
      </c>
      <c r="AD585" s="110">
        <v>528</v>
      </c>
    </row>
    <row r="586" spans="1:30" s="118" customFormat="1" ht="45.75" customHeight="1" x14ac:dyDescent="0.25">
      <c r="A586" s="117">
        <f>A585+1</f>
        <v>584</v>
      </c>
      <c r="B586" s="117" t="s">
        <v>19</v>
      </c>
      <c r="C586" s="117" t="s">
        <v>107</v>
      </c>
      <c r="D586" s="123" t="s">
        <v>108</v>
      </c>
      <c r="E586" s="117">
        <v>2397005</v>
      </c>
      <c r="F586" s="124" t="s">
        <v>183</v>
      </c>
      <c r="G586" s="119">
        <v>44473</v>
      </c>
      <c r="H586" s="119">
        <v>44929</v>
      </c>
      <c r="I586" s="117" t="s">
        <v>246</v>
      </c>
      <c r="J586" s="117" t="s">
        <v>6209</v>
      </c>
      <c r="K586" s="117" t="s">
        <v>248</v>
      </c>
      <c r="L586" s="117" t="s">
        <v>6234</v>
      </c>
      <c r="M586" s="119">
        <v>44658</v>
      </c>
      <c r="N586" s="119">
        <v>44910</v>
      </c>
      <c r="O586" s="145">
        <v>304</v>
      </c>
      <c r="P586" s="145"/>
      <c r="Q586" s="145"/>
      <c r="R586" s="145"/>
      <c r="S586" s="145"/>
      <c r="T586" s="117"/>
      <c r="U586" s="117"/>
      <c r="V586" s="117"/>
      <c r="W586" s="117"/>
      <c r="X586" s="117"/>
      <c r="Y586" s="117"/>
      <c r="Z586" s="117" t="s">
        <v>6352</v>
      </c>
      <c r="AA586" s="110" t="s">
        <v>6350</v>
      </c>
      <c r="AB586" s="177">
        <v>44748</v>
      </c>
      <c r="AC586" s="110" t="s">
        <v>6353</v>
      </c>
      <c r="AD586" s="110">
        <v>528</v>
      </c>
    </row>
    <row r="587" spans="1:30" s="118" customFormat="1" ht="45.75" customHeight="1" x14ac:dyDescent="0.25">
      <c r="A587" s="117">
        <f>A586+1</f>
        <v>585</v>
      </c>
      <c r="B587" s="117" t="s">
        <v>19</v>
      </c>
      <c r="C587" s="117" t="s">
        <v>109</v>
      </c>
      <c r="D587" s="123" t="s">
        <v>110</v>
      </c>
      <c r="E587" s="117">
        <v>2428658</v>
      </c>
      <c r="F587" s="124" t="s">
        <v>198</v>
      </c>
      <c r="G587" s="119">
        <v>44516</v>
      </c>
      <c r="H587" s="119">
        <v>44972</v>
      </c>
      <c r="I587" s="117" t="s">
        <v>246</v>
      </c>
      <c r="J587" s="117" t="s">
        <v>6209</v>
      </c>
      <c r="K587" s="117" t="s">
        <v>248</v>
      </c>
      <c r="L587" s="117" t="s">
        <v>6233</v>
      </c>
      <c r="M587" s="119">
        <v>44658</v>
      </c>
      <c r="N587" s="119">
        <v>44910</v>
      </c>
      <c r="O587" s="145">
        <v>304</v>
      </c>
      <c r="P587" s="145"/>
      <c r="Q587" s="145"/>
      <c r="R587" s="145"/>
      <c r="S587" s="145"/>
      <c r="T587" s="117"/>
      <c r="U587" s="117"/>
      <c r="V587" s="117"/>
      <c r="W587" s="117"/>
      <c r="X587" s="117"/>
      <c r="Y587" s="117"/>
      <c r="Z587" s="117"/>
      <c r="AA587" s="110"/>
      <c r="AB587" s="110"/>
      <c r="AC587" s="110"/>
      <c r="AD587" s="110"/>
    </row>
    <row r="588" spans="1:30" s="118" customFormat="1" ht="45.75" customHeight="1" x14ac:dyDescent="0.25">
      <c r="A588" s="117">
        <f>A587+1</f>
        <v>586</v>
      </c>
      <c r="B588" s="143" t="s">
        <v>19</v>
      </c>
      <c r="C588" s="143" t="s">
        <v>6584</v>
      </c>
      <c r="D588" s="136" t="s">
        <v>6108</v>
      </c>
      <c r="E588" s="128">
        <v>2364755</v>
      </c>
      <c r="F588" s="117" t="s">
        <v>200</v>
      </c>
      <c r="G588" s="130">
        <v>44425</v>
      </c>
      <c r="H588" s="130">
        <v>44881</v>
      </c>
      <c r="I588" s="128" t="s">
        <v>246</v>
      </c>
      <c r="J588" s="117" t="s">
        <v>6209</v>
      </c>
      <c r="K588" s="117" t="s">
        <v>248</v>
      </c>
      <c r="L588" s="128" t="s">
        <v>6233</v>
      </c>
      <c r="M588" s="119">
        <v>44816</v>
      </c>
      <c r="N588" s="130">
        <v>44881</v>
      </c>
      <c r="O588" s="154">
        <v>1033</v>
      </c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 spans="1:30" s="118" customFormat="1" ht="45.75" customHeight="1" x14ac:dyDescent="0.25">
      <c r="A589" s="117">
        <f>A588+1</f>
        <v>587</v>
      </c>
      <c r="B589" s="143" t="s">
        <v>19</v>
      </c>
      <c r="C589" s="143" t="s">
        <v>6568</v>
      </c>
      <c r="D589" s="136" t="s">
        <v>6569</v>
      </c>
      <c r="E589" s="128">
        <v>2339377</v>
      </c>
      <c r="F589" s="117" t="s">
        <v>180</v>
      </c>
      <c r="G589" s="130">
        <v>44396</v>
      </c>
      <c r="H589" s="130">
        <v>44913</v>
      </c>
      <c r="I589" s="128" t="s">
        <v>246</v>
      </c>
      <c r="J589" s="117" t="s">
        <v>6209</v>
      </c>
      <c r="K589" s="117" t="s">
        <v>248</v>
      </c>
      <c r="L589" s="128" t="s">
        <v>6233</v>
      </c>
      <c r="M589" s="130">
        <v>44790</v>
      </c>
      <c r="N589" s="119">
        <v>44910</v>
      </c>
      <c r="O589" s="146">
        <v>866</v>
      </c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 spans="1:30" s="118" customFormat="1" ht="45.75" customHeight="1" x14ac:dyDescent="0.25">
      <c r="A590" s="117">
        <f>A589+1</f>
        <v>588</v>
      </c>
      <c r="B590" s="117" t="s">
        <v>19</v>
      </c>
      <c r="C590" s="117" t="s">
        <v>111</v>
      </c>
      <c r="D590" s="123" t="s">
        <v>112</v>
      </c>
      <c r="E590" s="117">
        <v>2382272</v>
      </c>
      <c r="F590" s="124" t="s">
        <v>192</v>
      </c>
      <c r="G590" s="119">
        <v>44445</v>
      </c>
      <c r="H590" s="119">
        <v>44931</v>
      </c>
      <c r="I590" s="117" t="s">
        <v>246</v>
      </c>
      <c r="J590" s="117" t="s">
        <v>6209</v>
      </c>
      <c r="K590" s="117" t="s">
        <v>248</v>
      </c>
      <c r="L590" s="117" t="s">
        <v>6233</v>
      </c>
      <c r="M590" s="119">
        <v>44658</v>
      </c>
      <c r="N590" s="119">
        <v>44910</v>
      </c>
      <c r="O590" s="145">
        <v>304</v>
      </c>
      <c r="P590" s="145"/>
      <c r="Q590" s="145"/>
      <c r="R590" s="145"/>
      <c r="S590" s="145"/>
      <c r="T590" s="117"/>
      <c r="U590" s="117"/>
      <c r="V590" s="117"/>
      <c r="W590" s="117"/>
      <c r="X590" s="117"/>
      <c r="Y590" s="117"/>
      <c r="Z590" s="117"/>
      <c r="AA590" s="110"/>
      <c r="AB590" s="110"/>
      <c r="AC590" s="110"/>
      <c r="AD590" s="110"/>
    </row>
    <row r="591" spans="1:30" s="118" customFormat="1" ht="45.75" customHeight="1" x14ac:dyDescent="0.25">
      <c r="A591" s="117">
        <f>A590+1</f>
        <v>589</v>
      </c>
      <c r="B591" s="117" t="s">
        <v>19</v>
      </c>
      <c r="C591" s="117" t="s">
        <v>113</v>
      </c>
      <c r="D591" s="123" t="s">
        <v>114</v>
      </c>
      <c r="E591" s="117">
        <v>2339377</v>
      </c>
      <c r="F591" s="124" t="s">
        <v>180</v>
      </c>
      <c r="G591" s="119">
        <v>44396</v>
      </c>
      <c r="H591" s="119">
        <v>44913</v>
      </c>
      <c r="I591" s="117" t="s">
        <v>246</v>
      </c>
      <c r="J591" s="117" t="s">
        <v>6209</v>
      </c>
      <c r="K591" s="117" t="s">
        <v>248</v>
      </c>
      <c r="L591" s="117" t="s">
        <v>6233</v>
      </c>
      <c r="M591" s="119">
        <v>44658</v>
      </c>
      <c r="N591" s="119">
        <v>44910</v>
      </c>
      <c r="O591" s="145">
        <v>304</v>
      </c>
      <c r="P591" s="145"/>
      <c r="Q591" s="145"/>
      <c r="R591" s="145"/>
      <c r="S591" s="145"/>
      <c r="T591" s="117"/>
      <c r="U591" s="117"/>
      <c r="V591" s="117"/>
      <c r="W591" s="117"/>
      <c r="X591" s="117"/>
      <c r="Y591" s="117"/>
      <c r="Z591" s="117"/>
      <c r="AA591" s="110"/>
      <c r="AB591" s="110"/>
      <c r="AC591" s="110"/>
      <c r="AD591" s="110"/>
    </row>
    <row r="592" spans="1:30" s="118" customFormat="1" ht="45.75" customHeight="1" x14ac:dyDescent="0.25">
      <c r="A592" s="117">
        <f>A591+1</f>
        <v>590</v>
      </c>
      <c r="B592" s="117" t="s">
        <v>19</v>
      </c>
      <c r="C592" s="117" t="s">
        <v>115</v>
      </c>
      <c r="D592" s="123" t="s">
        <v>116</v>
      </c>
      <c r="E592" s="117">
        <v>2339377</v>
      </c>
      <c r="F592" s="124" t="s">
        <v>180</v>
      </c>
      <c r="G592" s="119">
        <v>44396</v>
      </c>
      <c r="H592" s="119">
        <v>44913</v>
      </c>
      <c r="I592" s="117" t="s">
        <v>246</v>
      </c>
      <c r="J592" s="117" t="s">
        <v>6209</v>
      </c>
      <c r="K592" s="117" t="s">
        <v>248</v>
      </c>
      <c r="L592" s="117" t="s">
        <v>6233</v>
      </c>
      <c r="M592" s="119">
        <v>44658</v>
      </c>
      <c r="N592" s="119">
        <v>44910</v>
      </c>
      <c r="O592" s="145">
        <v>304</v>
      </c>
      <c r="P592" s="145"/>
      <c r="Q592" s="145"/>
      <c r="R592" s="145"/>
      <c r="S592" s="145"/>
      <c r="T592" s="117"/>
      <c r="U592" s="117"/>
      <c r="V592" s="117"/>
      <c r="W592" s="117"/>
      <c r="X592" s="117"/>
      <c r="Y592" s="117"/>
      <c r="Z592" s="117"/>
      <c r="AA592" s="110"/>
      <c r="AB592" s="110"/>
      <c r="AC592" s="110"/>
      <c r="AD592" s="110"/>
    </row>
    <row r="593" spans="1:30" s="118" customFormat="1" ht="45.75" customHeight="1" x14ac:dyDescent="0.25">
      <c r="A593" s="117">
        <f>A592+1</f>
        <v>591</v>
      </c>
      <c r="B593" s="117" t="s">
        <v>19</v>
      </c>
      <c r="C593" s="117" t="s">
        <v>117</v>
      </c>
      <c r="D593" s="123" t="s">
        <v>118</v>
      </c>
      <c r="E593" s="117">
        <v>2364751</v>
      </c>
      <c r="F593" s="124" t="s">
        <v>186</v>
      </c>
      <c r="G593" s="119">
        <v>44425</v>
      </c>
      <c r="H593" s="119">
        <v>44911</v>
      </c>
      <c r="I593" s="117" t="s">
        <v>246</v>
      </c>
      <c r="J593" s="117" t="s">
        <v>6209</v>
      </c>
      <c r="K593" s="117" t="s">
        <v>248</v>
      </c>
      <c r="L593" s="117" t="s">
        <v>6233</v>
      </c>
      <c r="M593" s="119">
        <v>44658</v>
      </c>
      <c r="N593" s="119">
        <v>44910</v>
      </c>
      <c r="O593" s="145">
        <v>304</v>
      </c>
      <c r="P593" s="145"/>
      <c r="Q593" s="145"/>
      <c r="R593" s="145"/>
      <c r="S593" s="145"/>
      <c r="T593" s="117"/>
      <c r="U593" s="117"/>
      <c r="V593" s="117"/>
      <c r="W593" s="117"/>
      <c r="X593" s="117"/>
      <c r="Y593" s="117"/>
      <c r="Z593" s="117"/>
      <c r="AA593" s="110"/>
      <c r="AB593" s="110"/>
      <c r="AC593" s="110"/>
      <c r="AD593" s="110"/>
    </row>
    <row r="594" spans="1:30" s="118" customFormat="1" ht="45.75" customHeight="1" x14ac:dyDescent="0.25">
      <c r="A594" s="117">
        <f>A593+1</f>
        <v>592</v>
      </c>
      <c r="B594" s="117" t="s">
        <v>19</v>
      </c>
      <c r="C594" s="117">
        <v>1090384344</v>
      </c>
      <c r="D594" s="117" t="s">
        <v>6356</v>
      </c>
      <c r="E594" s="128">
        <v>2205835</v>
      </c>
      <c r="F594" s="117" t="s">
        <v>194</v>
      </c>
      <c r="G594" s="119">
        <v>44138</v>
      </c>
      <c r="H594" s="119">
        <v>44867</v>
      </c>
      <c r="I594" s="117" t="s">
        <v>247</v>
      </c>
      <c r="J594" s="117" t="s">
        <v>6209</v>
      </c>
      <c r="K594" s="117" t="s">
        <v>248</v>
      </c>
      <c r="L594" s="117" t="s">
        <v>6234</v>
      </c>
      <c r="M594" s="119">
        <v>44750</v>
      </c>
      <c r="N594" s="119">
        <v>44867</v>
      </c>
      <c r="O594" s="117">
        <v>615</v>
      </c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17" t="s">
        <v>6352</v>
      </c>
      <c r="AA594" s="110" t="s">
        <v>6350</v>
      </c>
      <c r="AB594" s="111">
        <v>44810</v>
      </c>
      <c r="AC594" s="110" t="s">
        <v>6608</v>
      </c>
      <c r="AD594" s="118">
        <v>1033</v>
      </c>
    </row>
    <row r="595" spans="1:30" s="118" customFormat="1" ht="45.75" customHeight="1" x14ac:dyDescent="0.25">
      <c r="A595" s="117">
        <f>A594+1</f>
        <v>593</v>
      </c>
      <c r="B595" s="117" t="s">
        <v>19</v>
      </c>
      <c r="C595" s="117" t="s">
        <v>119</v>
      </c>
      <c r="D595" s="123" t="s">
        <v>120</v>
      </c>
      <c r="E595" s="117">
        <v>2185384</v>
      </c>
      <c r="F595" s="124" t="s">
        <v>202</v>
      </c>
      <c r="G595" s="119">
        <v>44105</v>
      </c>
      <c r="H595" s="119">
        <v>45016</v>
      </c>
      <c r="I595" s="117" t="s">
        <v>247</v>
      </c>
      <c r="J595" s="117" t="s">
        <v>6209</v>
      </c>
      <c r="K595" s="117" t="s">
        <v>248</v>
      </c>
      <c r="L595" s="117" t="s">
        <v>6233</v>
      </c>
      <c r="M595" s="119">
        <v>44658</v>
      </c>
      <c r="N595" s="119">
        <v>44910</v>
      </c>
      <c r="O595" s="145">
        <v>304</v>
      </c>
      <c r="P595" s="145"/>
      <c r="Q595" s="145"/>
      <c r="R595" s="145"/>
      <c r="S595" s="145"/>
      <c r="T595" s="117"/>
      <c r="U595" s="117"/>
      <c r="V595" s="117"/>
      <c r="W595" s="117"/>
      <c r="X595" s="117"/>
      <c r="Y595" s="117"/>
      <c r="Z595" s="117"/>
      <c r="AA595" s="110"/>
      <c r="AB595" s="110"/>
      <c r="AC595" s="110"/>
      <c r="AD595" s="110"/>
    </row>
    <row r="596" spans="1:30" s="118" customFormat="1" ht="45.75" customHeight="1" x14ac:dyDescent="0.25">
      <c r="A596" s="117">
        <f>A595+1</f>
        <v>594</v>
      </c>
      <c r="B596" s="117" t="s">
        <v>19</v>
      </c>
      <c r="C596" s="117" t="s">
        <v>121</v>
      </c>
      <c r="D596" s="123" t="s">
        <v>122</v>
      </c>
      <c r="E596" s="117">
        <v>2205858</v>
      </c>
      <c r="F596" s="124" t="s">
        <v>203</v>
      </c>
      <c r="G596" s="119">
        <v>44138</v>
      </c>
      <c r="H596" s="119">
        <v>44867</v>
      </c>
      <c r="I596" s="117" t="s">
        <v>247</v>
      </c>
      <c r="J596" s="117" t="s">
        <v>6209</v>
      </c>
      <c r="K596" s="117" t="s">
        <v>248</v>
      </c>
      <c r="L596" s="117" t="s">
        <v>6234</v>
      </c>
      <c r="M596" s="119">
        <v>44658</v>
      </c>
      <c r="N596" s="119">
        <v>44867</v>
      </c>
      <c r="O596" s="145">
        <v>304</v>
      </c>
      <c r="P596" s="145"/>
      <c r="Q596" s="145"/>
      <c r="R596" s="145"/>
      <c r="S596" s="145"/>
      <c r="T596" s="117"/>
      <c r="U596" s="117"/>
      <c r="V596" s="117"/>
      <c r="W596" s="117"/>
      <c r="X596" s="117"/>
      <c r="Y596" s="117"/>
      <c r="Z596" s="117" t="s">
        <v>6596</v>
      </c>
      <c r="AA596" s="110" t="s">
        <v>6590</v>
      </c>
      <c r="AB596" s="177">
        <v>44743</v>
      </c>
      <c r="AC596" s="110" t="s">
        <v>6591</v>
      </c>
      <c r="AD596" s="110">
        <v>615</v>
      </c>
    </row>
    <row r="597" spans="1:30" s="118" customFormat="1" ht="45.75" customHeight="1" x14ac:dyDescent="0.25">
      <c r="A597" s="117">
        <f>A596+1</f>
        <v>595</v>
      </c>
      <c r="B597" s="117" t="s">
        <v>19</v>
      </c>
      <c r="C597" s="117" t="s">
        <v>123</v>
      </c>
      <c r="D597" s="123" t="s">
        <v>124</v>
      </c>
      <c r="E597" s="117">
        <v>2205841</v>
      </c>
      <c r="F597" s="124" t="s">
        <v>191</v>
      </c>
      <c r="G597" s="119">
        <v>44138</v>
      </c>
      <c r="H597" s="119">
        <v>44867</v>
      </c>
      <c r="I597" s="117" t="s">
        <v>247</v>
      </c>
      <c r="J597" s="117" t="s">
        <v>6209</v>
      </c>
      <c r="K597" s="117" t="s">
        <v>248</v>
      </c>
      <c r="L597" s="117" t="s">
        <v>6234</v>
      </c>
      <c r="M597" s="119">
        <v>44658</v>
      </c>
      <c r="N597" s="119">
        <v>44867</v>
      </c>
      <c r="O597" s="145">
        <v>304</v>
      </c>
      <c r="P597" s="117" t="s">
        <v>6593</v>
      </c>
      <c r="Q597" s="117" t="s">
        <v>6592</v>
      </c>
      <c r="R597" s="119">
        <v>44750</v>
      </c>
      <c r="S597" s="117" t="s">
        <v>6591</v>
      </c>
      <c r="T597" s="117">
        <v>615</v>
      </c>
      <c r="U597" s="117" t="s">
        <v>6594</v>
      </c>
      <c r="V597" s="117" t="s">
        <v>6595</v>
      </c>
      <c r="W597" s="119">
        <v>44797</v>
      </c>
      <c r="X597" s="117" t="s">
        <v>6591</v>
      </c>
      <c r="Y597" s="117" t="s">
        <v>6597</v>
      </c>
      <c r="Z597" s="117"/>
      <c r="AA597" s="110"/>
      <c r="AB597" s="111"/>
      <c r="AC597" s="110"/>
      <c r="AD597" s="110"/>
    </row>
    <row r="598" spans="1:30" s="118" customFormat="1" ht="45.75" customHeight="1" x14ac:dyDescent="0.25">
      <c r="A598" s="117">
        <f>A597+1</f>
        <v>596</v>
      </c>
      <c r="B598" s="117" t="s">
        <v>19</v>
      </c>
      <c r="C598" s="117" t="s">
        <v>125</v>
      </c>
      <c r="D598" s="123" t="s">
        <v>126</v>
      </c>
      <c r="E598" s="117">
        <v>2428801</v>
      </c>
      <c r="F598" s="124" t="s">
        <v>196</v>
      </c>
      <c r="G598" s="119">
        <v>44516</v>
      </c>
      <c r="H598" s="119">
        <v>44972</v>
      </c>
      <c r="I598" s="117" t="s">
        <v>246</v>
      </c>
      <c r="J598" s="117" t="s">
        <v>6209</v>
      </c>
      <c r="K598" s="117" t="s">
        <v>248</v>
      </c>
      <c r="L598" s="117" t="s">
        <v>6234</v>
      </c>
      <c r="M598" s="119">
        <v>44658</v>
      </c>
      <c r="N598" s="119">
        <v>44910</v>
      </c>
      <c r="O598" s="145">
        <v>304</v>
      </c>
      <c r="P598" s="145"/>
      <c r="Q598" s="145"/>
      <c r="R598" s="145"/>
      <c r="S598" s="145"/>
      <c r="T598" s="117"/>
      <c r="U598" s="117"/>
      <c r="V598" s="117"/>
      <c r="W598" s="117"/>
      <c r="X598" s="117"/>
      <c r="Y598" s="117"/>
      <c r="Z598" s="117" t="s">
        <v>6352</v>
      </c>
      <c r="AA598" s="110" t="s">
        <v>6350</v>
      </c>
      <c r="AB598" s="177">
        <v>44743</v>
      </c>
      <c r="AC598" s="110" t="s">
        <v>6353</v>
      </c>
      <c r="AD598" s="110">
        <v>528</v>
      </c>
    </row>
    <row r="599" spans="1:30" s="118" customFormat="1" ht="45.75" customHeight="1" x14ac:dyDescent="0.25">
      <c r="A599" s="117">
        <f>A598+1</f>
        <v>597</v>
      </c>
      <c r="B599" s="117" t="s">
        <v>19</v>
      </c>
      <c r="C599" s="117" t="s">
        <v>127</v>
      </c>
      <c r="D599" s="123" t="s">
        <v>128</v>
      </c>
      <c r="E599" s="117">
        <v>2205835</v>
      </c>
      <c r="F599" s="124" t="s">
        <v>194</v>
      </c>
      <c r="G599" s="119">
        <v>44138</v>
      </c>
      <c r="H599" s="119">
        <v>45048</v>
      </c>
      <c r="I599" s="117" t="s">
        <v>247</v>
      </c>
      <c r="J599" s="117" t="s">
        <v>6209</v>
      </c>
      <c r="K599" s="117" t="s">
        <v>248</v>
      </c>
      <c r="L599" s="117" t="s">
        <v>6234</v>
      </c>
      <c r="M599" s="119">
        <v>44658</v>
      </c>
      <c r="N599" s="119">
        <v>44910</v>
      </c>
      <c r="O599" s="145">
        <v>304</v>
      </c>
      <c r="P599" s="145"/>
      <c r="Q599" s="145"/>
      <c r="R599" s="145"/>
      <c r="S599" s="145"/>
      <c r="T599" s="117"/>
      <c r="U599" s="117"/>
      <c r="V599" s="117"/>
      <c r="W599" s="117"/>
      <c r="X599" s="117"/>
      <c r="Y599" s="117"/>
      <c r="Z599" s="117" t="s">
        <v>6352</v>
      </c>
      <c r="AA599" s="110" t="s">
        <v>6350</v>
      </c>
      <c r="AB599" s="177">
        <v>44742</v>
      </c>
      <c r="AC599" s="110" t="s">
        <v>6353</v>
      </c>
      <c r="AD599" s="110">
        <v>615</v>
      </c>
    </row>
    <row r="600" spans="1:30" s="118" customFormat="1" ht="45.75" customHeight="1" x14ac:dyDescent="0.25">
      <c r="A600" s="117">
        <f>A599+1</f>
        <v>598</v>
      </c>
      <c r="B600" s="117" t="s">
        <v>19</v>
      </c>
      <c r="C600" s="117">
        <v>1090531291</v>
      </c>
      <c r="D600" s="117" t="s">
        <v>6008</v>
      </c>
      <c r="E600" s="128">
        <v>2205835</v>
      </c>
      <c r="F600" s="117" t="s">
        <v>194</v>
      </c>
      <c r="G600" s="119">
        <v>44138</v>
      </c>
      <c r="H600" s="119">
        <v>44867</v>
      </c>
      <c r="I600" s="117" t="s">
        <v>247</v>
      </c>
      <c r="J600" s="117" t="s">
        <v>6209</v>
      </c>
      <c r="K600" s="117" t="s">
        <v>248</v>
      </c>
      <c r="L600" s="117" t="s">
        <v>6234</v>
      </c>
      <c r="M600" s="119">
        <v>44750</v>
      </c>
      <c r="N600" s="119">
        <v>44867</v>
      </c>
      <c r="O600" s="117">
        <v>615</v>
      </c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17" t="s">
        <v>6352</v>
      </c>
      <c r="AA600" s="110" t="s">
        <v>6350</v>
      </c>
      <c r="AB600" s="111">
        <v>44754</v>
      </c>
      <c r="AC600" s="110" t="s">
        <v>6353</v>
      </c>
      <c r="AD600" s="118">
        <v>866</v>
      </c>
    </row>
    <row r="601" spans="1:30" s="118" customFormat="1" ht="45.75" customHeight="1" x14ac:dyDescent="0.25">
      <c r="A601" s="117">
        <f>A600+1</f>
        <v>599</v>
      </c>
      <c r="B601" s="117" t="s">
        <v>19</v>
      </c>
      <c r="C601" s="117" t="s">
        <v>129</v>
      </c>
      <c r="D601" s="123" t="s">
        <v>130</v>
      </c>
      <c r="E601" s="117">
        <v>2364759</v>
      </c>
      <c r="F601" s="124" t="s">
        <v>201</v>
      </c>
      <c r="G601" s="119">
        <v>44425</v>
      </c>
      <c r="H601" s="119">
        <v>44881</v>
      </c>
      <c r="I601" s="117" t="s">
        <v>246</v>
      </c>
      <c r="J601" s="117" t="s">
        <v>6209</v>
      </c>
      <c r="K601" s="117" t="s">
        <v>248</v>
      </c>
      <c r="L601" s="117" t="s">
        <v>6234</v>
      </c>
      <c r="M601" s="119">
        <v>44658</v>
      </c>
      <c r="N601" s="119">
        <v>44881</v>
      </c>
      <c r="O601" s="145">
        <v>304</v>
      </c>
      <c r="P601" s="145"/>
      <c r="Q601" s="145"/>
      <c r="R601" s="145"/>
      <c r="S601" s="145"/>
      <c r="T601" s="117"/>
      <c r="U601" s="117"/>
      <c r="V601" s="117"/>
      <c r="W601" s="117"/>
      <c r="X601" s="117"/>
      <c r="Y601" s="117"/>
      <c r="Z601" s="117" t="s">
        <v>6596</v>
      </c>
      <c r="AA601" s="110" t="s">
        <v>6590</v>
      </c>
      <c r="AB601" s="177">
        <v>44743</v>
      </c>
      <c r="AC601" s="110" t="s">
        <v>6591</v>
      </c>
      <c r="AD601" s="110">
        <v>615</v>
      </c>
    </row>
    <row r="602" spans="1:30" s="118" customFormat="1" ht="45.75" customHeight="1" x14ac:dyDescent="0.25">
      <c r="A602" s="117">
        <f>A601+1</f>
        <v>600</v>
      </c>
      <c r="B602" s="117" t="s">
        <v>19</v>
      </c>
      <c r="C602" s="117" t="s">
        <v>131</v>
      </c>
      <c r="D602" s="123" t="s">
        <v>132</v>
      </c>
      <c r="E602" s="117">
        <v>2364682</v>
      </c>
      <c r="F602" s="124" t="s">
        <v>189</v>
      </c>
      <c r="G602" s="119">
        <v>44425</v>
      </c>
      <c r="H602" s="119">
        <v>44881</v>
      </c>
      <c r="I602" s="117" t="s">
        <v>246</v>
      </c>
      <c r="J602" s="117" t="s">
        <v>6209</v>
      </c>
      <c r="K602" s="117" t="s">
        <v>248</v>
      </c>
      <c r="L602" s="117" t="s">
        <v>6234</v>
      </c>
      <c r="M602" s="119">
        <v>44658</v>
      </c>
      <c r="N602" s="119">
        <v>44881</v>
      </c>
      <c r="O602" s="145">
        <v>304</v>
      </c>
      <c r="P602" s="145"/>
      <c r="Q602" s="145"/>
      <c r="R602" s="145"/>
      <c r="S602" s="145"/>
      <c r="T602" s="117"/>
      <c r="U602" s="117"/>
      <c r="V602" s="117"/>
      <c r="W602" s="117"/>
      <c r="X602" s="117"/>
      <c r="Y602" s="117"/>
      <c r="Z602" s="117" t="s">
        <v>6596</v>
      </c>
      <c r="AA602" s="110" t="s">
        <v>6590</v>
      </c>
      <c r="AB602" s="177">
        <v>44743</v>
      </c>
      <c r="AC602" s="110" t="s">
        <v>6591</v>
      </c>
      <c r="AD602" s="110">
        <v>615</v>
      </c>
    </row>
    <row r="603" spans="1:30" s="118" customFormat="1" ht="45.75" customHeight="1" x14ac:dyDescent="0.25">
      <c r="A603" s="117">
        <f>A602+1</f>
        <v>601</v>
      </c>
      <c r="B603" s="143" t="s">
        <v>19</v>
      </c>
      <c r="C603" s="143">
        <v>1091653445</v>
      </c>
      <c r="D603" s="136" t="s">
        <v>6589</v>
      </c>
      <c r="E603" s="128">
        <v>2280496</v>
      </c>
      <c r="F603" s="117" t="s">
        <v>180</v>
      </c>
      <c r="G603" s="130">
        <v>44301</v>
      </c>
      <c r="H603" s="130">
        <v>44848</v>
      </c>
      <c r="I603" s="128" t="s">
        <v>246</v>
      </c>
      <c r="J603" s="117" t="s">
        <v>6209</v>
      </c>
      <c r="K603" s="117" t="s">
        <v>248</v>
      </c>
      <c r="L603" s="128" t="s">
        <v>6233</v>
      </c>
      <c r="M603" s="119">
        <v>44816</v>
      </c>
      <c r="N603" s="130">
        <v>44848</v>
      </c>
      <c r="O603" s="154">
        <v>1033</v>
      </c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 spans="1:30" s="118" customFormat="1" ht="45.75" customHeight="1" x14ac:dyDescent="0.25">
      <c r="A604" s="117">
        <f>A603+1</f>
        <v>602</v>
      </c>
      <c r="B604" s="117" t="s">
        <v>19</v>
      </c>
      <c r="C604" s="117" t="s">
        <v>133</v>
      </c>
      <c r="D604" s="123" t="s">
        <v>134</v>
      </c>
      <c r="E604" s="117">
        <v>2364767</v>
      </c>
      <c r="F604" s="124" t="s">
        <v>181</v>
      </c>
      <c r="G604" s="119">
        <v>44425</v>
      </c>
      <c r="H604" s="119">
        <v>44911</v>
      </c>
      <c r="I604" s="117" t="s">
        <v>246</v>
      </c>
      <c r="J604" s="117" t="s">
        <v>6209</v>
      </c>
      <c r="K604" s="117" t="s">
        <v>248</v>
      </c>
      <c r="L604" s="117" t="s">
        <v>6234</v>
      </c>
      <c r="M604" s="119">
        <v>44658</v>
      </c>
      <c r="N604" s="119">
        <v>44910</v>
      </c>
      <c r="O604" s="145">
        <v>304</v>
      </c>
      <c r="P604" s="145"/>
      <c r="Q604" s="145"/>
      <c r="R604" s="145"/>
      <c r="S604" s="145"/>
      <c r="T604" s="117"/>
      <c r="U604" s="117"/>
      <c r="V604" s="117"/>
      <c r="W604" s="117"/>
      <c r="X604" s="117"/>
      <c r="Y604" s="117"/>
      <c r="Z604" s="117" t="s">
        <v>6596</v>
      </c>
      <c r="AA604" s="110" t="s">
        <v>6590</v>
      </c>
      <c r="AB604" s="176">
        <v>44774</v>
      </c>
      <c r="AC604" s="110" t="s">
        <v>6591</v>
      </c>
      <c r="AD604" s="110">
        <v>866</v>
      </c>
    </row>
    <row r="605" spans="1:30" s="118" customFormat="1" ht="45.75" customHeight="1" x14ac:dyDescent="0.25">
      <c r="A605" s="117">
        <f>A604+1</f>
        <v>603</v>
      </c>
      <c r="B605" s="143" t="s">
        <v>19</v>
      </c>
      <c r="C605" s="143" t="s">
        <v>6562</v>
      </c>
      <c r="D605" s="136" t="s">
        <v>6057</v>
      </c>
      <c r="E605" s="128">
        <v>2241060</v>
      </c>
      <c r="F605" s="117" t="s">
        <v>194</v>
      </c>
      <c r="G605" s="130">
        <v>44152</v>
      </c>
      <c r="H605" s="130">
        <v>45061</v>
      </c>
      <c r="I605" s="128" t="s">
        <v>247</v>
      </c>
      <c r="J605" s="117" t="s">
        <v>6209</v>
      </c>
      <c r="K605" s="117" t="s">
        <v>248</v>
      </c>
      <c r="L605" s="128" t="s">
        <v>6233</v>
      </c>
      <c r="M605" s="130">
        <v>44790</v>
      </c>
      <c r="N605" s="119">
        <v>44910</v>
      </c>
      <c r="O605" s="146">
        <v>866</v>
      </c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 spans="1:30" s="118" customFormat="1" ht="45.75" customHeight="1" x14ac:dyDescent="0.25">
      <c r="A606" s="117">
        <f>A605+1</f>
        <v>604</v>
      </c>
      <c r="B606" s="117" t="s">
        <v>19</v>
      </c>
      <c r="C606" s="117" t="s">
        <v>135</v>
      </c>
      <c r="D606" s="123" t="s">
        <v>136</v>
      </c>
      <c r="E606" s="117">
        <v>2428801</v>
      </c>
      <c r="F606" s="124" t="s">
        <v>196</v>
      </c>
      <c r="G606" s="119">
        <v>44516</v>
      </c>
      <c r="H606" s="119">
        <v>44972</v>
      </c>
      <c r="I606" s="117" t="s">
        <v>246</v>
      </c>
      <c r="J606" s="117" t="s">
        <v>6209</v>
      </c>
      <c r="K606" s="117" t="s">
        <v>248</v>
      </c>
      <c r="L606" s="117" t="s">
        <v>6234</v>
      </c>
      <c r="M606" s="119">
        <v>44658</v>
      </c>
      <c r="N606" s="119">
        <v>44910</v>
      </c>
      <c r="O606" s="145">
        <v>304</v>
      </c>
      <c r="P606" s="145"/>
      <c r="Q606" s="145"/>
      <c r="R606" s="145"/>
      <c r="S606" s="145"/>
      <c r="T606" s="117"/>
      <c r="U606" s="117"/>
      <c r="V606" s="117"/>
      <c r="W606" s="117"/>
      <c r="X606" s="117"/>
      <c r="Y606" s="117"/>
      <c r="Z606" s="117" t="s">
        <v>6352</v>
      </c>
      <c r="AA606" s="110" t="s">
        <v>6350</v>
      </c>
      <c r="AB606" s="111">
        <v>44792</v>
      </c>
      <c r="AC606" s="110" t="s">
        <v>6353</v>
      </c>
      <c r="AD606" s="110">
        <v>1033</v>
      </c>
    </row>
    <row r="607" spans="1:30" s="118" customFormat="1" ht="45.75" customHeight="1" x14ac:dyDescent="0.25">
      <c r="A607" s="117">
        <f>A606+1</f>
        <v>605</v>
      </c>
      <c r="B607" s="117" t="s">
        <v>19</v>
      </c>
      <c r="C607" s="117" t="s">
        <v>137</v>
      </c>
      <c r="D607" s="123" t="s">
        <v>138</v>
      </c>
      <c r="E607" s="117">
        <v>2339337</v>
      </c>
      <c r="F607" s="124" t="s">
        <v>204</v>
      </c>
      <c r="G607" s="119">
        <v>44396</v>
      </c>
      <c r="H607" s="119">
        <v>44852</v>
      </c>
      <c r="I607" s="117" t="s">
        <v>246</v>
      </c>
      <c r="J607" s="117" t="s">
        <v>6209</v>
      </c>
      <c r="K607" s="117" t="s">
        <v>248</v>
      </c>
      <c r="L607" s="117" t="s">
        <v>6234</v>
      </c>
      <c r="M607" s="119">
        <v>44658</v>
      </c>
      <c r="N607" s="119">
        <v>44852</v>
      </c>
      <c r="O607" s="145">
        <v>304</v>
      </c>
      <c r="P607" s="145"/>
      <c r="Q607" s="145"/>
      <c r="R607" s="119"/>
      <c r="S607" s="145"/>
      <c r="T607" s="117"/>
      <c r="U607" s="117"/>
      <c r="V607" s="117"/>
      <c r="W607" s="117"/>
      <c r="X607" s="117"/>
      <c r="Y607" s="117"/>
      <c r="Z607" s="117" t="s">
        <v>6596</v>
      </c>
      <c r="AA607" s="110" t="s">
        <v>6590</v>
      </c>
      <c r="AB607" s="177">
        <v>44750</v>
      </c>
      <c r="AC607" s="110" t="s">
        <v>6591</v>
      </c>
      <c r="AD607" s="110">
        <v>615</v>
      </c>
    </row>
    <row r="608" spans="1:30" s="118" customFormat="1" ht="45.75" customHeight="1" x14ac:dyDescent="0.25">
      <c r="A608" s="117">
        <f>A607+1</f>
        <v>606</v>
      </c>
      <c r="B608" s="117" t="s">
        <v>19</v>
      </c>
      <c r="C608" s="117" t="s">
        <v>139</v>
      </c>
      <c r="D608" s="123" t="s">
        <v>140</v>
      </c>
      <c r="E608" s="117">
        <v>2397007</v>
      </c>
      <c r="F608" s="124" t="s">
        <v>195</v>
      </c>
      <c r="G608" s="119">
        <v>44473</v>
      </c>
      <c r="H608" s="119">
        <v>44929</v>
      </c>
      <c r="I608" s="117" t="s">
        <v>246</v>
      </c>
      <c r="J608" s="117" t="s">
        <v>6209</v>
      </c>
      <c r="K608" s="117" t="s">
        <v>248</v>
      </c>
      <c r="L608" s="117" t="s">
        <v>6234</v>
      </c>
      <c r="M608" s="119">
        <v>44658</v>
      </c>
      <c r="N608" s="119">
        <v>44910</v>
      </c>
      <c r="O608" s="145">
        <v>304</v>
      </c>
      <c r="P608" s="145"/>
      <c r="Q608" s="145"/>
      <c r="R608" s="145"/>
      <c r="S608" s="145"/>
      <c r="T608" s="117"/>
      <c r="U608" s="117"/>
      <c r="V608" s="117"/>
      <c r="W608" s="117"/>
      <c r="X608" s="117"/>
      <c r="Y608" s="117"/>
      <c r="Z608" s="117" t="s">
        <v>6596</v>
      </c>
      <c r="AA608" s="110" t="s">
        <v>6590</v>
      </c>
      <c r="AB608" s="176">
        <v>44774</v>
      </c>
      <c r="AC608" s="110" t="s">
        <v>6591</v>
      </c>
      <c r="AD608" s="110">
        <v>866</v>
      </c>
    </row>
    <row r="609" spans="1:30" s="118" customFormat="1" ht="45.75" customHeight="1" x14ac:dyDescent="0.25">
      <c r="A609" s="117">
        <f>A608+1</f>
        <v>607</v>
      </c>
      <c r="B609" s="117" t="s">
        <v>19</v>
      </c>
      <c r="C609" s="117" t="s">
        <v>141</v>
      </c>
      <c r="D609" s="123" t="s">
        <v>142</v>
      </c>
      <c r="E609" s="117">
        <v>2428655</v>
      </c>
      <c r="F609" s="124" t="s">
        <v>180</v>
      </c>
      <c r="G609" s="119">
        <v>44516</v>
      </c>
      <c r="H609" s="119">
        <v>44972</v>
      </c>
      <c r="I609" s="117" t="s">
        <v>246</v>
      </c>
      <c r="J609" s="117" t="s">
        <v>6209</v>
      </c>
      <c r="K609" s="117" t="s">
        <v>248</v>
      </c>
      <c r="L609" s="117" t="s">
        <v>6233</v>
      </c>
      <c r="M609" s="119">
        <v>44658</v>
      </c>
      <c r="N609" s="119">
        <v>44910</v>
      </c>
      <c r="O609" s="145">
        <v>304</v>
      </c>
      <c r="P609" s="145"/>
      <c r="Q609" s="145"/>
      <c r="R609" s="145"/>
      <c r="S609" s="145"/>
      <c r="T609" s="117"/>
      <c r="U609" s="117"/>
      <c r="V609" s="117"/>
      <c r="W609" s="117"/>
      <c r="X609" s="117"/>
      <c r="Y609" s="117"/>
      <c r="Z609" s="117"/>
      <c r="AA609" s="110"/>
      <c r="AB609" s="110"/>
      <c r="AC609" s="110"/>
      <c r="AD609" s="110"/>
    </row>
    <row r="610" spans="1:30" s="118" customFormat="1" ht="45.75" customHeight="1" x14ac:dyDescent="0.25">
      <c r="A610" s="117">
        <f>A609+1</f>
        <v>608</v>
      </c>
      <c r="B610" s="117" t="s">
        <v>143</v>
      </c>
      <c r="C610" s="117" t="s">
        <v>144</v>
      </c>
      <c r="D610" s="123" t="s">
        <v>145</v>
      </c>
      <c r="E610" s="117">
        <v>2453821</v>
      </c>
      <c r="F610" s="124" t="s">
        <v>190</v>
      </c>
      <c r="G610" s="119">
        <v>44585</v>
      </c>
      <c r="H610" s="119">
        <v>45314</v>
      </c>
      <c r="I610" s="117" t="s">
        <v>247</v>
      </c>
      <c r="J610" s="117" t="s">
        <v>6209</v>
      </c>
      <c r="K610" s="117" t="s">
        <v>248</v>
      </c>
      <c r="L610" s="117" t="s">
        <v>6233</v>
      </c>
      <c r="M610" s="119">
        <v>44658</v>
      </c>
      <c r="N610" s="119">
        <v>44910</v>
      </c>
      <c r="O610" s="145">
        <v>304</v>
      </c>
      <c r="P610" s="145"/>
      <c r="Q610" s="145"/>
      <c r="R610" s="145"/>
      <c r="S610" s="145"/>
      <c r="T610" s="117"/>
      <c r="U610" s="117"/>
      <c r="V610" s="117"/>
      <c r="W610" s="117"/>
      <c r="X610" s="117"/>
      <c r="Y610" s="117"/>
      <c r="Z610" s="117"/>
      <c r="AA610" s="110"/>
      <c r="AB610" s="110"/>
      <c r="AC610" s="110"/>
      <c r="AD610" s="110"/>
    </row>
    <row r="611" spans="1:30" s="118" customFormat="1" ht="45.75" customHeight="1" x14ac:dyDescent="0.25">
      <c r="A611" s="117">
        <f>A610+1</f>
        <v>609</v>
      </c>
      <c r="B611" s="117" t="s">
        <v>143</v>
      </c>
      <c r="C611" s="117" t="s">
        <v>146</v>
      </c>
      <c r="D611" s="123" t="s">
        <v>147</v>
      </c>
      <c r="E611" s="117">
        <v>2453821</v>
      </c>
      <c r="F611" s="124" t="s">
        <v>190</v>
      </c>
      <c r="G611" s="119">
        <v>44585</v>
      </c>
      <c r="H611" s="119">
        <v>45314</v>
      </c>
      <c r="I611" s="117" t="s">
        <v>247</v>
      </c>
      <c r="J611" s="117" t="s">
        <v>6209</v>
      </c>
      <c r="K611" s="117" t="s">
        <v>248</v>
      </c>
      <c r="L611" s="117" t="s">
        <v>6233</v>
      </c>
      <c r="M611" s="119">
        <v>44658</v>
      </c>
      <c r="N611" s="119">
        <v>44910</v>
      </c>
      <c r="O611" s="145">
        <v>304</v>
      </c>
      <c r="P611" s="145"/>
      <c r="Q611" s="145"/>
      <c r="R611" s="145"/>
      <c r="S611" s="145"/>
      <c r="T611" s="117"/>
      <c r="U611" s="117"/>
      <c r="V611" s="117"/>
      <c r="W611" s="117"/>
      <c r="X611" s="117"/>
      <c r="Y611" s="117"/>
      <c r="Z611" s="117"/>
      <c r="AA611" s="110"/>
      <c r="AB611" s="110"/>
      <c r="AC611" s="110"/>
      <c r="AD611" s="110"/>
    </row>
    <row r="612" spans="1:30" s="118" customFormat="1" ht="45.75" customHeight="1" x14ac:dyDescent="0.25">
      <c r="A612" s="117">
        <f>A611+1</f>
        <v>610</v>
      </c>
      <c r="B612" s="117" t="s">
        <v>143</v>
      </c>
      <c r="C612" s="117" t="s">
        <v>148</v>
      </c>
      <c r="D612" s="123" t="s">
        <v>149</v>
      </c>
      <c r="E612" s="117">
        <v>2428643</v>
      </c>
      <c r="F612" s="124" t="s">
        <v>205</v>
      </c>
      <c r="G612" s="119">
        <v>44516</v>
      </c>
      <c r="H612" s="119">
        <v>44972</v>
      </c>
      <c r="I612" s="117" t="s">
        <v>246</v>
      </c>
      <c r="J612" s="117" t="s">
        <v>6209</v>
      </c>
      <c r="K612" s="117" t="s">
        <v>248</v>
      </c>
      <c r="L612" s="117" t="s">
        <v>6233</v>
      </c>
      <c r="M612" s="119">
        <v>44658</v>
      </c>
      <c r="N612" s="119">
        <v>44910</v>
      </c>
      <c r="O612" s="145">
        <v>304</v>
      </c>
      <c r="P612" s="145"/>
      <c r="Q612" s="145"/>
      <c r="R612" s="145"/>
      <c r="S612" s="145"/>
      <c r="T612" s="117"/>
      <c r="U612" s="117"/>
      <c r="V612" s="117"/>
      <c r="W612" s="117"/>
      <c r="X612" s="117"/>
      <c r="Y612" s="117"/>
      <c r="Z612" s="117"/>
      <c r="AA612" s="110"/>
      <c r="AB612" s="110"/>
      <c r="AC612" s="110"/>
      <c r="AD612" s="110"/>
    </row>
    <row r="613" spans="1:30" s="118" customFormat="1" ht="45.75" customHeight="1" x14ac:dyDescent="0.25">
      <c r="A613" s="117">
        <f>A612+1</f>
        <v>611</v>
      </c>
      <c r="B613" s="120" t="s">
        <v>143</v>
      </c>
      <c r="C613" s="120" t="s">
        <v>6587</v>
      </c>
      <c r="D613" s="120" t="s">
        <v>6588</v>
      </c>
      <c r="E613" s="128">
        <v>2453821</v>
      </c>
      <c r="F613" s="117" t="s">
        <v>190</v>
      </c>
      <c r="G613" s="130">
        <v>44585</v>
      </c>
      <c r="H613" s="130">
        <v>45314</v>
      </c>
      <c r="I613" s="128" t="s">
        <v>247</v>
      </c>
      <c r="J613" s="117" t="s">
        <v>6209</v>
      </c>
      <c r="K613" s="117" t="s">
        <v>248</v>
      </c>
      <c r="L613" s="128" t="s">
        <v>6233</v>
      </c>
      <c r="M613" s="119">
        <v>44816</v>
      </c>
      <c r="N613" s="119">
        <v>44910</v>
      </c>
      <c r="O613" s="154">
        <v>1033</v>
      </c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 spans="1:30" s="118" customFormat="1" ht="45.75" customHeight="1" x14ac:dyDescent="0.25">
      <c r="A614" s="117">
        <f>A613+1</f>
        <v>612</v>
      </c>
      <c r="B614" s="117" t="s">
        <v>19</v>
      </c>
      <c r="C614" s="117" t="s">
        <v>150</v>
      </c>
      <c r="D614" s="123" t="s">
        <v>151</v>
      </c>
      <c r="E614" s="117">
        <v>2243376</v>
      </c>
      <c r="F614" s="124" t="s">
        <v>206</v>
      </c>
      <c r="G614" s="119">
        <v>44165</v>
      </c>
      <c r="H614" s="119">
        <v>44894</v>
      </c>
      <c r="I614" s="117" t="s">
        <v>247</v>
      </c>
      <c r="J614" s="117" t="s">
        <v>6209</v>
      </c>
      <c r="K614" s="117" t="s">
        <v>248</v>
      </c>
      <c r="L614" s="117" t="s">
        <v>6233</v>
      </c>
      <c r="M614" s="119">
        <v>44658</v>
      </c>
      <c r="N614" s="119">
        <v>44894</v>
      </c>
      <c r="O614" s="145">
        <v>304</v>
      </c>
      <c r="P614" s="145"/>
      <c r="Q614" s="145"/>
      <c r="R614" s="145"/>
      <c r="S614" s="145"/>
      <c r="T614" s="117"/>
      <c r="U614" s="117"/>
      <c r="V614" s="117"/>
      <c r="W614" s="117"/>
      <c r="X614" s="117"/>
      <c r="Y614" s="117"/>
      <c r="Z614" s="117"/>
      <c r="AA614" s="110"/>
      <c r="AB614" s="110"/>
      <c r="AC614" s="110"/>
      <c r="AD614" s="110"/>
    </row>
    <row r="615" spans="1:30" s="118" customFormat="1" ht="45.75" customHeight="1" x14ac:dyDescent="0.25">
      <c r="A615" s="117">
        <f>A614+1</f>
        <v>613</v>
      </c>
      <c r="B615" s="117" t="s">
        <v>19</v>
      </c>
      <c r="C615" s="117" t="s">
        <v>6253</v>
      </c>
      <c r="D615" s="117" t="s">
        <v>6254</v>
      </c>
      <c r="E615" s="117">
        <v>2142603</v>
      </c>
      <c r="F615" s="117" t="s">
        <v>194</v>
      </c>
      <c r="G615" s="119">
        <v>44046</v>
      </c>
      <c r="H615" s="119">
        <v>44959</v>
      </c>
      <c r="I615" s="117" t="s">
        <v>247</v>
      </c>
      <c r="J615" s="117" t="s">
        <v>6209</v>
      </c>
      <c r="K615" s="117" t="s">
        <v>248</v>
      </c>
      <c r="L615" s="117" t="s">
        <v>6233</v>
      </c>
      <c r="M615" s="119">
        <v>44701</v>
      </c>
      <c r="N615" s="119">
        <v>44910</v>
      </c>
      <c r="O615" s="117">
        <v>443</v>
      </c>
      <c r="P615" s="117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 spans="1:30" s="118" customFormat="1" ht="45.75" customHeight="1" x14ac:dyDescent="0.25">
      <c r="A616" s="117">
        <f>A615+1</f>
        <v>614</v>
      </c>
      <c r="B616" s="117" t="s">
        <v>19</v>
      </c>
      <c r="C616" s="117" t="s">
        <v>152</v>
      </c>
      <c r="D616" s="123" t="s">
        <v>153</v>
      </c>
      <c r="E616" s="117">
        <v>2280468</v>
      </c>
      <c r="F616" s="124" t="s">
        <v>180</v>
      </c>
      <c r="G616" s="119">
        <v>44301</v>
      </c>
      <c r="H616" s="119">
        <v>44848</v>
      </c>
      <c r="I616" s="117" t="s">
        <v>246</v>
      </c>
      <c r="J616" s="117" t="s">
        <v>6209</v>
      </c>
      <c r="K616" s="117" t="s">
        <v>248</v>
      </c>
      <c r="L616" s="117" t="s">
        <v>6233</v>
      </c>
      <c r="M616" s="119">
        <v>44658</v>
      </c>
      <c r="N616" s="119">
        <v>44848</v>
      </c>
      <c r="O616" s="145">
        <v>304</v>
      </c>
      <c r="P616" s="145"/>
      <c r="Q616" s="145"/>
      <c r="R616" s="145"/>
      <c r="S616" s="145"/>
      <c r="T616" s="128"/>
      <c r="U616" s="128"/>
      <c r="V616" s="128"/>
      <c r="W616" s="128"/>
      <c r="X616" s="128"/>
      <c r="Y616" s="128"/>
      <c r="Z616" s="117"/>
      <c r="AA616" s="110"/>
      <c r="AB616" s="110"/>
      <c r="AC616" s="110"/>
      <c r="AD616" s="110"/>
    </row>
    <row r="617" spans="1:30" s="118" customFormat="1" ht="45.75" customHeight="1" x14ac:dyDescent="0.25">
      <c r="A617" s="117">
        <f>A616+1</f>
        <v>615</v>
      </c>
      <c r="B617" s="117" t="s">
        <v>19</v>
      </c>
      <c r="C617" s="117" t="s">
        <v>154</v>
      </c>
      <c r="D617" s="123" t="s">
        <v>155</v>
      </c>
      <c r="E617" s="117">
        <v>2364752</v>
      </c>
      <c r="F617" s="124" t="s">
        <v>186</v>
      </c>
      <c r="G617" s="119">
        <v>44425</v>
      </c>
      <c r="H617" s="119">
        <v>44907</v>
      </c>
      <c r="I617" s="117" t="s">
        <v>246</v>
      </c>
      <c r="J617" s="117" t="s">
        <v>6209</v>
      </c>
      <c r="K617" s="117" t="s">
        <v>248</v>
      </c>
      <c r="L617" s="117" t="s">
        <v>6233</v>
      </c>
      <c r="M617" s="119">
        <v>44658</v>
      </c>
      <c r="N617" s="119">
        <v>44907</v>
      </c>
      <c r="O617" s="145">
        <v>304</v>
      </c>
      <c r="P617" s="145"/>
      <c r="Q617" s="145"/>
      <c r="R617" s="145"/>
      <c r="S617" s="145"/>
      <c r="T617" s="128"/>
      <c r="U617" s="128"/>
      <c r="V617" s="128"/>
      <c r="W617" s="128"/>
      <c r="X617" s="128"/>
      <c r="Y617" s="128"/>
      <c r="Z617" s="117"/>
      <c r="AA617" s="110"/>
      <c r="AB617" s="110"/>
      <c r="AC617" s="110"/>
      <c r="AD617" s="110"/>
    </row>
    <row r="618" spans="1:30" s="118" customFormat="1" ht="45.75" customHeight="1" x14ac:dyDescent="0.25">
      <c r="A618" s="117">
        <f>A617+1</f>
        <v>616</v>
      </c>
      <c r="B618" s="117" t="s">
        <v>19</v>
      </c>
      <c r="C618" s="117" t="s">
        <v>156</v>
      </c>
      <c r="D618" s="123" t="s">
        <v>157</v>
      </c>
      <c r="E618" s="117">
        <v>2205819</v>
      </c>
      <c r="F618" s="124" t="s">
        <v>194</v>
      </c>
      <c r="G618" s="119">
        <v>44138</v>
      </c>
      <c r="H618" s="119">
        <v>45048</v>
      </c>
      <c r="I618" s="117" t="s">
        <v>247</v>
      </c>
      <c r="J618" s="117" t="s">
        <v>6209</v>
      </c>
      <c r="K618" s="117" t="s">
        <v>248</v>
      </c>
      <c r="L618" s="117" t="s">
        <v>6234</v>
      </c>
      <c r="M618" s="119">
        <v>44658</v>
      </c>
      <c r="N618" s="119">
        <v>44910</v>
      </c>
      <c r="O618" s="145">
        <v>304</v>
      </c>
      <c r="P618" s="145"/>
      <c r="Q618" s="145"/>
      <c r="R618" s="145"/>
      <c r="S618" s="145"/>
      <c r="T618" s="128"/>
      <c r="U618" s="128"/>
      <c r="V618" s="128"/>
      <c r="W618" s="128"/>
      <c r="X618" s="128"/>
      <c r="Y618" s="128"/>
      <c r="Z618" s="117" t="s">
        <v>6352</v>
      </c>
      <c r="AA618" s="110" t="s">
        <v>6350</v>
      </c>
      <c r="AB618" s="111">
        <v>44821</v>
      </c>
      <c r="AC618" s="110" t="s">
        <v>6608</v>
      </c>
      <c r="AD618" s="110"/>
    </row>
    <row r="619" spans="1:30" s="118" customFormat="1" ht="45.75" customHeight="1" x14ac:dyDescent="0.25">
      <c r="A619" s="117">
        <f>A618+1</f>
        <v>617</v>
      </c>
      <c r="B619" s="117" t="s">
        <v>19</v>
      </c>
      <c r="C619" s="117" t="s">
        <v>158</v>
      </c>
      <c r="D619" s="123" t="s">
        <v>159</v>
      </c>
      <c r="E619" s="117">
        <v>2241060</v>
      </c>
      <c r="F619" s="124" t="s">
        <v>194</v>
      </c>
      <c r="G619" s="119">
        <v>44152</v>
      </c>
      <c r="H619" s="119">
        <v>45061</v>
      </c>
      <c r="I619" s="117" t="s">
        <v>247</v>
      </c>
      <c r="J619" s="117" t="s">
        <v>6209</v>
      </c>
      <c r="K619" s="117" t="s">
        <v>248</v>
      </c>
      <c r="L619" s="117" t="s">
        <v>6233</v>
      </c>
      <c r="M619" s="119">
        <v>44658</v>
      </c>
      <c r="N619" s="119">
        <v>44910</v>
      </c>
      <c r="O619" s="145">
        <v>304</v>
      </c>
      <c r="P619" s="145"/>
      <c r="Q619" s="145"/>
      <c r="R619" s="145"/>
      <c r="S619" s="145"/>
      <c r="T619" s="128"/>
      <c r="U619" s="128"/>
      <c r="V619" s="128"/>
      <c r="W619" s="128"/>
      <c r="X619" s="128"/>
      <c r="Y619" s="128"/>
      <c r="Z619" s="117"/>
      <c r="AA619" s="110"/>
      <c r="AB619" s="110"/>
      <c r="AC619" s="110"/>
      <c r="AD619" s="110"/>
    </row>
    <row r="620" spans="1:30" s="118" customFormat="1" ht="45.75" customHeight="1" x14ac:dyDescent="0.25">
      <c r="A620" s="117">
        <f>A619+1</f>
        <v>618</v>
      </c>
      <c r="B620" s="117" t="s">
        <v>19</v>
      </c>
      <c r="C620" s="117" t="s">
        <v>160</v>
      </c>
      <c r="D620" s="123" t="s">
        <v>161</v>
      </c>
      <c r="E620" s="117">
        <v>2428667</v>
      </c>
      <c r="F620" s="124" t="s">
        <v>199</v>
      </c>
      <c r="G620" s="119">
        <v>44516</v>
      </c>
      <c r="H620" s="119">
        <v>44880</v>
      </c>
      <c r="I620" s="117" t="s">
        <v>246</v>
      </c>
      <c r="J620" s="117" t="s">
        <v>6209</v>
      </c>
      <c r="K620" s="117" t="s">
        <v>248</v>
      </c>
      <c r="L620" s="117" t="s">
        <v>6234</v>
      </c>
      <c r="M620" s="119">
        <v>44658</v>
      </c>
      <c r="N620" s="119">
        <v>44880</v>
      </c>
      <c r="O620" s="145">
        <v>304</v>
      </c>
      <c r="P620" s="145"/>
      <c r="Q620" s="145"/>
      <c r="R620" s="145"/>
      <c r="S620" s="145"/>
      <c r="T620" s="128"/>
      <c r="U620" s="128"/>
      <c r="V620" s="128"/>
      <c r="W620" s="128"/>
      <c r="X620" s="128"/>
      <c r="Y620" s="128"/>
      <c r="Z620" s="117" t="s">
        <v>6596</v>
      </c>
      <c r="AA620" s="110" t="s">
        <v>6590</v>
      </c>
      <c r="AB620" s="177">
        <v>44701</v>
      </c>
      <c r="AC620" s="110" t="s">
        <v>6591</v>
      </c>
      <c r="AD620" s="110">
        <v>443</v>
      </c>
    </row>
    <row r="621" spans="1:30" s="118" customFormat="1" ht="45.75" customHeight="1" x14ac:dyDescent="0.25">
      <c r="A621" s="117">
        <f>A620+1</f>
        <v>619</v>
      </c>
      <c r="B621" s="117" t="s">
        <v>19</v>
      </c>
      <c r="C621" s="117" t="s">
        <v>162</v>
      </c>
      <c r="D621" s="123" t="s">
        <v>163</v>
      </c>
      <c r="E621" s="117">
        <v>2428658</v>
      </c>
      <c r="F621" s="124" t="s">
        <v>198</v>
      </c>
      <c r="G621" s="119">
        <v>44516</v>
      </c>
      <c r="H621" s="119">
        <v>44972</v>
      </c>
      <c r="I621" s="117" t="s">
        <v>246</v>
      </c>
      <c r="J621" s="117" t="s">
        <v>6209</v>
      </c>
      <c r="K621" s="117" t="s">
        <v>248</v>
      </c>
      <c r="L621" s="117" t="s">
        <v>6233</v>
      </c>
      <c r="M621" s="119">
        <v>44658</v>
      </c>
      <c r="N621" s="119">
        <v>44910</v>
      </c>
      <c r="O621" s="145">
        <v>304</v>
      </c>
      <c r="P621" s="145"/>
      <c r="Q621" s="145"/>
      <c r="R621" s="145"/>
      <c r="S621" s="145"/>
      <c r="T621" s="128"/>
      <c r="U621" s="128"/>
      <c r="V621" s="128"/>
      <c r="W621" s="128"/>
      <c r="X621" s="128"/>
      <c r="Y621" s="128"/>
      <c r="Z621" s="117"/>
      <c r="AA621" s="110"/>
      <c r="AB621" s="110"/>
      <c r="AC621" s="110"/>
      <c r="AD621" s="110"/>
    </row>
    <row r="622" spans="1:30" s="118" customFormat="1" ht="45.75" customHeight="1" x14ac:dyDescent="0.25">
      <c r="A622" s="117">
        <f>A621+1</f>
        <v>620</v>
      </c>
      <c r="B622" s="117" t="s">
        <v>19</v>
      </c>
      <c r="C622" s="117" t="s">
        <v>164</v>
      </c>
      <c r="D622" s="123" t="s">
        <v>165</v>
      </c>
      <c r="E622" s="117">
        <v>2397027</v>
      </c>
      <c r="F622" s="124" t="s">
        <v>207</v>
      </c>
      <c r="G622" s="119">
        <v>44473</v>
      </c>
      <c r="H622" s="119">
        <v>44929</v>
      </c>
      <c r="I622" s="117" t="s">
        <v>246</v>
      </c>
      <c r="J622" s="117" t="s">
        <v>6209</v>
      </c>
      <c r="K622" s="117" t="s">
        <v>248</v>
      </c>
      <c r="L622" s="117" t="s">
        <v>6233</v>
      </c>
      <c r="M622" s="119">
        <v>44658</v>
      </c>
      <c r="N622" s="119">
        <v>44910</v>
      </c>
      <c r="O622" s="145">
        <v>304</v>
      </c>
      <c r="P622" s="145"/>
      <c r="Q622" s="145"/>
      <c r="R622" s="145"/>
      <c r="S622" s="145"/>
      <c r="T622" s="128"/>
      <c r="U622" s="128"/>
      <c r="V622" s="128"/>
      <c r="W622" s="128"/>
      <c r="X622" s="128"/>
      <c r="Y622" s="128"/>
      <c r="Z622" s="117"/>
      <c r="AA622" s="110"/>
      <c r="AB622" s="110"/>
      <c r="AC622" s="110"/>
      <c r="AD622" s="110"/>
    </row>
    <row r="623" spans="1:30" s="118" customFormat="1" ht="45.75" customHeight="1" x14ac:dyDescent="0.25">
      <c r="A623" s="117">
        <f>A622+1</f>
        <v>621</v>
      </c>
      <c r="B623" s="117" t="s">
        <v>19</v>
      </c>
      <c r="C623" s="117">
        <v>1094165244</v>
      </c>
      <c r="D623" s="117" t="s">
        <v>6067</v>
      </c>
      <c r="E623" s="128">
        <v>2205835</v>
      </c>
      <c r="F623" s="117" t="s">
        <v>194</v>
      </c>
      <c r="G623" s="119">
        <v>44138</v>
      </c>
      <c r="H623" s="119">
        <v>45048</v>
      </c>
      <c r="I623" s="117" t="s">
        <v>247</v>
      </c>
      <c r="J623" s="117" t="s">
        <v>6209</v>
      </c>
      <c r="K623" s="117" t="s">
        <v>248</v>
      </c>
      <c r="L623" s="117" t="s">
        <v>6233</v>
      </c>
      <c r="M623" s="119">
        <v>44750</v>
      </c>
      <c r="N623" s="119">
        <v>44910</v>
      </c>
      <c r="O623" s="117">
        <v>615</v>
      </c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 spans="1:30" s="118" customFormat="1" ht="45.75" customHeight="1" x14ac:dyDescent="0.25">
      <c r="A624" s="117">
        <f>A623+1</f>
        <v>622</v>
      </c>
      <c r="B624" s="117" t="s">
        <v>19</v>
      </c>
      <c r="C624" s="117" t="s">
        <v>166</v>
      </c>
      <c r="D624" s="123" t="s">
        <v>167</v>
      </c>
      <c r="E624" s="117">
        <v>2428655</v>
      </c>
      <c r="F624" s="124" t="s">
        <v>180</v>
      </c>
      <c r="G624" s="119">
        <v>44516</v>
      </c>
      <c r="H624" s="119">
        <v>44972</v>
      </c>
      <c r="I624" s="117" t="s">
        <v>246</v>
      </c>
      <c r="J624" s="117" t="s">
        <v>6209</v>
      </c>
      <c r="K624" s="117" t="s">
        <v>248</v>
      </c>
      <c r="L624" s="117" t="s">
        <v>6233</v>
      </c>
      <c r="M624" s="119">
        <v>44658</v>
      </c>
      <c r="N624" s="119">
        <v>44910</v>
      </c>
      <c r="O624" s="145">
        <v>304</v>
      </c>
      <c r="P624" s="145"/>
      <c r="Q624" s="145"/>
      <c r="R624" s="145"/>
      <c r="S624" s="145"/>
      <c r="T624" s="128"/>
      <c r="U624" s="128"/>
      <c r="V624" s="128"/>
      <c r="W624" s="128"/>
      <c r="X624" s="128"/>
      <c r="Y624" s="128"/>
      <c r="Z624" s="117"/>
      <c r="AA624" s="110"/>
      <c r="AB624" s="110"/>
      <c r="AC624" s="110"/>
      <c r="AD624" s="110"/>
    </row>
    <row r="625" spans="1:30" s="118" customFormat="1" ht="45.75" customHeight="1" x14ac:dyDescent="0.25">
      <c r="A625" s="117">
        <f>A624+1</f>
        <v>623</v>
      </c>
      <c r="B625" s="117" t="s">
        <v>19</v>
      </c>
      <c r="C625" s="117" t="s">
        <v>6358</v>
      </c>
      <c r="D625" s="117" t="s">
        <v>6359</v>
      </c>
      <c r="E625" s="128">
        <v>2339374</v>
      </c>
      <c r="F625" s="117" t="s">
        <v>200</v>
      </c>
      <c r="G625" s="119">
        <v>44396</v>
      </c>
      <c r="H625" s="119">
        <v>44852</v>
      </c>
      <c r="I625" s="117" t="s">
        <v>246</v>
      </c>
      <c r="J625" s="117" t="s">
        <v>6209</v>
      </c>
      <c r="K625" s="117" t="s">
        <v>248</v>
      </c>
      <c r="L625" s="117" t="s">
        <v>6233</v>
      </c>
      <c r="M625" s="119">
        <v>44750</v>
      </c>
      <c r="N625" s="119">
        <v>44852</v>
      </c>
      <c r="O625" s="117">
        <v>615</v>
      </c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 spans="1:30" s="118" customFormat="1" ht="45.75" customHeight="1" x14ac:dyDescent="0.25">
      <c r="A626" s="117">
        <f>A625+1</f>
        <v>624</v>
      </c>
      <c r="B626" s="120" t="s">
        <v>19</v>
      </c>
      <c r="C626" s="120" t="s">
        <v>6560</v>
      </c>
      <c r="D626" s="120" t="s">
        <v>6561</v>
      </c>
      <c r="E626" s="128">
        <v>2387930</v>
      </c>
      <c r="F626" s="117" t="s">
        <v>4153</v>
      </c>
      <c r="G626" s="130">
        <v>44417</v>
      </c>
      <c r="H626" s="130">
        <v>44873</v>
      </c>
      <c r="I626" s="128" t="s">
        <v>246</v>
      </c>
      <c r="J626" s="117" t="s">
        <v>6209</v>
      </c>
      <c r="K626" s="117" t="s">
        <v>248</v>
      </c>
      <c r="L626" s="128" t="s">
        <v>6233</v>
      </c>
      <c r="M626" s="130">
        <v>44790</v>
      </c>
      <c r="N626" s="130">
        <v>44873</v>
      </c>
      <c r="O626" s="146">
        <v>866</v>
      </c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 spans="1:30" s="118" customFormat="1" ht="45.75" customHeight="1" x14ac:dyDescent="0.25">
      <c r="A627" s="117">
        <f>A626+1</f>
        <v>625</v>
      </c>
      <c r="B627" s="143" t="s">
        <v>19</v>
      </c>
      <c r="C627" s="143" t="s">
        <v>6582</v>
      </c>
      <c r="D627" s="136" t="s">
        <v>6583</v>
      </c>
      <c r="E627" s="128">
        <v>2364699</v>
      </c>
      <c r="F627" s="117" t="s">
        <v>182</v>
      </c>
      <c r="G627" s="130">
        <v>44425</v>
      </c>
      <c r="H627" s="130">
        <v>44881</v>
      </c>
      <c r="I627" s="128" t="s">
        <v>246</v>
      </c>
      <c r="J627" s="117" t="s">
        <v>6209</v>
      </c>
      <c r="K627" s="117" t="s">
        <v>248</v>
      </c>
      <c r="L627" s="128" t="s">
        <v>6233</v>
      </c>
      <c r="M627" s="119">
        <v>44791</v>
      </c>
      <c r="N627" s="130">
        <v>44881</v>
      </c>
      <c r="O627" s="154">
        <v>869</v>
      </c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 spans="1:30" s="118" customFormat="1" ht="45.75" customHeight="1" x14ac:dyDescent="0.25">
      <c r="A628" s="117">
        <f>A627+1</f>
        <v>626</v>
      </c>
      <c r="B628" s="117" t="s">
        <v>19</v>
      </c>
      <c r="C628" s="117" t="s">
        <v>168</v>
      </c>
      <c r="D628" s="123" t="s">
        <v>169</v>
      </c>
      <c r="E628" s="117">
        <v>2242182</v>
      </c>
      <c r="F628" s="124" t="s">
        <v>187</v>
      </c>
      <c r="G628" s="119">
        <v>44158</v>
      </c>
      <c r="H628" s="119">
        <v>44887</v>
      </c>
      <c r="I628" s="117" t="s">
        <v>247</v>
      </c>
      <c r="J628" s="117" t="s">
        <v>6209</v>
      </c>
      <c r="K628" s="117" t="s">
        <v>248</v>
      </c>
      <c r="L628" s="117" t="s">
        <v>6233</v>
      </c>
      <c r="M628" s="119">
        <v>44658</v>
      </c>
      <c r="N628" s="119">
        <v>44887</v>
      </c>
      <c r="O628" s="145">
        <v>304</v>
      </c>
      <c r="P628" s="145"/>
      <c r="Q628" s="145"/>
      <c r="R628" s="145"/>
      <c r="S628" s="145"/>
      <c r="T628" s="128"/>
      <c r="U628" s="128"/>
      <c r="V628" s="128"/>
      <c r="W628" s="128"/>
      <c r="X628" s="128"/>
      <c r="Y628" s="128"/>
      <c r="Z628" s="117"/>
      <c r="AA628" s="110"/>
      <c r="AB628" s="110"/>
      <c r="AC628" s="110"/>
      <c r="AD628" s="110"/>
    </row>
    <row r="629" spans="1:30" s="118" customFormat="1" ht="45.75" customHeight="1" x14ac:dyDescent="0.25">
      <c r="A629" s="117">
        <f>A628+1</f>
        <v>627</v>
      </c>
      <c r="B629" s="117" t="s">
        <v>19</v>
      </c>
      <c r="C629" s="117" t="s">
        <v>6360</v>
      </c>
      <c r="D629" s="117" t="s">
        <v>6361</v>
      </c>
      <c r="E629" s="128">
        <v>2387930</v>
      </c>
      <c r="F629" s="117" t="s">
        <v>4153</v>
      </c>
      <c r="G629" s="119">
        <v>44417</v>
      </c>
      <c r="H629" s="119">
        <v>44873</v>
      </c>
      <c r="I629" s="117" t="s">
        <v>246</v>
      </c>
      <c r="J629" s="117" t="s">
        <v>6209</v>
      </c>
      <c r="K629" s="117" t="s">
        <v>248</v>
      </c>
      <c r="L629" s="117" t="s">
        <v>6233</v>
      </c>
      <c r="M629" s="119">
        <v>44750</v>
      </c>
      <c r="N629" s="119">
        <v>44873</v>
      </c>
      <c r="O629" s="117">
        <v>615</v>
      </c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 spans="1:30" s="118" customFormat="1" ht="45.75" customHeight="1" x14ac:dyDescent="0.25">
      <c r="A630" s="117">
        <f>A629+1</f>
        <v>628</v>
      </c>
      <c r="B630" s="117" t="s">
        <v>19</v>
      </c>
      <c r="C630" s="143">
        <v>1094366838</v>
      </c>
      <c r="D630" s="120" t="s">
        <v>6339</v>
      </c>
      <c r="E630" s="120">
        <v>2405071</v>
      </c>
      <c r="F630" s="117" t="s">
        <v>4143</v>
      </c>
      <c r="G630" s="122">
        <v>44458</v>
      </c>
      <c r="H630" s="122">
        <v>44760</v>
      </c>
      <c r="I630" s="117" t="s">
        <v>246</v>
      </c>
      <c r="J630" s="117" t="s">
        <v>6209</v>
      </c>
      <c r="K630" s="117" t="s">
        <v>248</v>
      </c>
      <c r="L630" s="117" t="s">
        <v>6234</v>
      </c>
      <c r="M630" s="119">
        <v>44721</v>
      </c>
      <c r="N630" s="122">
        <v>44760</v>
      </c>
      <c r="O630" s="117">
        <v>528</v>
      </c>
      <c r="P630" s="117"/>
      <c r="Q630" s="128"/>
      <c r="R630" s="128"/>
      <c r="S630" s="128"/>
      <c r="T630" s="128"/>
      <c r="U630" s="128"/>
      <c r="V630" s="128"/>
      <c r="W630" s="128"/>
      <c r="X630" s="128"/>
      <c r="Y630" s="128"/>
      <c r="Z630" s="120" t="s">
        <v>6603</v>
      </c>
      <c r="AA630" s="110" t="s">
        <v>6602</v>
      </c>
      <c r="AB630" s="176">
        <v>44774</v>
      </c>
      <c r="AC630" s="110" t="s">
        <v>6353</v>
      </c>
      <c r="AD630" s="118">
        <v>866</v>
      </c>
    </row>
    <row r="631" spans="1:30" s="118" customFormat="1" ht="45.75" customHeight="1" x14ac:dyDescent="0.25">
      <c r="A631" s="117">
        <f>A630+1</f>
        <v>629</v>
      </c>
      <c r="B631" s="117" t="s">
        <v>143</v>
      </c>
      <c r="C631" s="117" t="s">
        <v>170</v>
      </c>
      <c r="D631" s="123" t="s">
        <v>171</v>
      </c>
      <c r="E631" s="117">
        <v>2397027</v>
      </c>
      <c r="F631" s="124" t="s">
        <v>207</v>
      </c>
      <c r="G631" s="119">
        <v>44473</v>
      </c>
      <c r="H631" s="119">
        <v>44929</v>
      </c>
      <c r="I631" s="117" t="s">
        <v>246</v>
      </c>
      <c r="J631" s="117" t="s">
        <v>6209</v>
      </c>
      <c r="K631" s="117" t="s">
        <v>248</v>
      </c>
      <c r="L631" s="117" t="s">
        <v>6233</v>
      </c>
      <c r="M631" s="119">
        <v>44658</v>
      </c>
      <c r="N631" s="119">
        <v>44910</v>
      </c>
      <c r="O631" s="145">
        <v>304</v>
      </c>
      <c r="P631" s="145"/>
      <c r="Q631" s="145"/>
      <c r="R631" s="145"/>
      <c r="S631" s="145"/>
      <c r="T631" s="128"/>
      <c r="U631" s="128"/>
      <c r="V631" s="128"/>
      <c r="W631" s="128"/>
      <c r="X631" s="128"/>
      <c r="Y631" s="128"/>
      <c r="Z631" s="117"/>
      <c r="AA631" s="110"/>
      <c r="AB631" s="110"/>
      <c r="AC631" s="110"/>
      <c r="AD631" s="110"/>
    </row>
    <row r="632" spans="1:30" s="118" customFormat="1" ht="45.75" customHeight="1" x14ac:dyDescent="0.25">
      <c r="A632" s="117">
        <f>A631+1</f>
        <v>630</v>
      </c>
      <c r="B632" s="117" t="s">
        <v>19</v>
      </c>
      <c r="C632" s="117" t="s">
        <v>172</v>
      </c>
      <c r="D632" s="123" t="s">
        <v>173</v>
      </c>
      <c r="E632" s="117">
        <v>2364755</v>
      </c>
      <c r="F632" s="124" t="s">
        <v>200</v>
      </c>
      <c r="G632" s="119">
        <v>44425</v>
      </c>
      <c r="H632" s="119">
        <v>44881</v>
      </c>
      <c r="I632" s="117" t="s">
        <v>246</v>
      </c>
      <c r="J632" s="117" t="s">
        <v>6209</v>
      </c>
      <c r="K632" s="117" t="s">
        <v>248</v>
      </c>
      <c r="L632" s="117" t="s">
        <v>6233</v>
      </c>
      <c r="M632" s="119">
        <v>44658</v>
      </c>
      <c r="N632" s="119">
        <v>44881</v>
      </c>
      <c r="O632" s="145">
        <v>304</v>
      </c>
      <c r="P632" s="145"/>
      <c r="Q632" s="145"/>
      <c r="R632" s="145"/>
      <c r="S632" s="145"/>
      <c r="T632" s="128"/>
      <c r="U632" s="128"/>
      <c r="V632" s="128"/>
      <c r="W632" s="128"/>
      <c r="X632" s="128"/>
      <c r="Y632" s="128"/>
      <c r="Z632" s="117"/>
      <c r="AA632" s="110"/>
      <c r="AB632" s="110"/>
      <c r="AC632" s="110"/>
      <c r="AD632" s="110"/>
    </row>
    <row r="633" spans="1:30" s="118" customFormat="1" ht="45.75" customHeight="1" x14ac:dyDescent="0.25">
      <c r="A633" s="117">
        <f>A632+1</f>
        <v>631</v>
      </c>
      <c r="B633" s="120" t="s">
        <v>19</v>
      </c>
      <c r="C633" s="120" t="s">
        <v>6572</v>
      </c>
      <c r="D633" s="120" t="s">
        <v>6049</v>
      </c>
      <c r="E633" s="128">
        <v>2348531</v>
      </c>
      <c r="F633" s="117" t="s">
        <v>191</v>
      </c>
      <c r="G633" s="130">
        <v>44375</v>
      </c>
      <c r="H633" s="130">
        <v>45104</v>
      </c>
      <c r="I633" s="128" t="s">
        <v>247</v>
      </c>
      <c r="J633" s="117" t="s">
        <v>6209</v>
      </c>
      <c r="K633" s="117" t="s">
        <v>248</v>
      </c>
      <c r="L633" s="128" t="s">
        <v>6233</v>
      </c>
      <c r="M633" s="130">
        <v>44790</v>
      </c>
      <c r="N633" s="119">
        <v>44910</v>
      </c>
      <c r="O633" s="146">
        <v>866</v>
      </c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 spans="1:30" s="118" customFormat="1" ht="45.75" customHeight="1" x14ac:dyDescent="0.25">
      <c r="A634" s="117">
        <f>A633+1</f>
        <v>632</v>
      </c>
      <c r="B634" s="120" t="s">
        <v>19</v>
      </c>
      <c r="C634" s="120" t="s">
        <v>6577</v>
      </c>
      <c r="D634" s="120" t="s">
        <v>6578</v>
      </c>
      <c r="E634" s="128">
        <v>2281980</v>
      </c>
      <c r="F634" s="117" t="s">
        <v>4133</v>
      </c>
      <c r="G634" s="130">
        <v>44270</v>
      </c>
      <c r="H634" s="130">
        <v>44999</v>
      </c>
      <c r="I634" s="128" t="s">
        <v>247</v>
      </c>
      <c r="J634" s="117" t="s">
        <v>6209</v>
      </c>
      <c r="K634" s="117" t="s">
        <v>248</v>
      </c>
      <c r="L634" s="128" t="s">
        <v>6233</v>
      </c>
      <c r="M634" s="130">
        <v>44790</v>
      </c>
      <c r="N634" s="119">
        <v>44910</v>
      </c>
      <c r="O634" s="146">
        <v>866</v>
      </c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 spans="1:30" s="118" customFormat="1" ht="45.75" customHeight="1" x14ac:dyDescent="0.25">
      <c r="A635" s="117">
        <f>A634+1</f>
        <v>633</v>
      </c>
      <c r="B635" s="117" t="s">
        <v>19</v>
      </c>
      <c r="C635" s="117" t="s">
        <v>174</v>
      </c>
      <c r="D635" s="123" t="s">
        <v>175</v>
      </c>
      <c r="E635" s="117">
        <v>2364751</v>
      </c>
      <c r="F635" s="124" t="s">
        <v>186</v>
      </c>
      <c r="G635" s="119">
        <v>44425</v>
      </c>
      <c r="H635" s="119">
        <v>44911</v>
      </c>
      <c r="I635" s="117" t="s">
        <v>246</v>
      </c>
      <c r="J635" s="117" t="s">
        <v>6209</v>
      </c>
      <c r="K635" s="117" t="s">
        <v>248</v>
      </c>
      <c r="L635" s="117" t="s">
        <v>6233</v>
      </c>
      <c r="M635" s="119">
        <v>44658</v>
      </c>
      <c r="N635" s="119">
        <v>44910</v>
      </c>
      <c r="O635" s="145">
        <v>304</v>
      </c>
      <c r="P635" s="145"/>
      <c r="Q635" s="145"/>
      <c r="R635" s="145"/>
      <c r="S635" s="145"/>
      <c r="T635" s="128"/>
      <c r="U635" s="128"/>
      <c r="V635" s="128"/>
      <c r="W635" s="128"/>
      <c r="X635" s="128"/>
      <c r="Y635" s="128"/>
      <c r="Z635" s="117"/>
      <c r="AA635" s="110"/>
      <c r="AB635" s="110"/>
      <c r="AC635" s="110"/>
      <c r="AD635" s="110"/>
    </row>
    <row r="636" spans="1:30" s="118" customFormat="1" ht="45.75" customHeight="1" x14ac:dyDescent="0.25">
      <c r="A636" s="117">
        <f>A635+1</f>
        <v>634</v>
      </c>
      <c r="B636" s="117" t="s">
        <v>19</v>
      </c>
      <c r="C636" s="117" t="s">
        <v>176</v>
      </c>
      <c r="D636" s="123" t="s">
        <v>177</v>
      </c>
      <c r="E636" s="117">
        <v>2339375</v>
      </c>
      <c r="F636" s="124" t="s">
        <v>181</v>
      </c>
      <c r="G636" s="119">
        <v>44396</v>
      </c>
      <c r="H636" s="119">
        <v>44852</v>
      </c>
      <c r="I636" s="117" t="s">
        <v>246</v>
      </c>
      <c r="J636" s="117" t="s">
        <v>6209</v>
      </c>
      <c r="K636" s="117" t="s">
        <v>248</v>
      </c>
      <c r="L636" s="117" t="s">
        <v>6233</v>
      </c>
      <c r="M636" s="119">
        <v>44658</v>
      </c>
      <c r="N636" s="119">
        <v>44852</v>
      </c>
      <c r="O636" s="145">
        <v>304</v>
      </c>
      <c r="P636" s="145"/>
      <c r="Q636" s="145"/>
      <c r="R636" s="145"/>
      <c r="S636" s="145"/>
      <c r="T636" s="128"/>
      <c r="U636" s="128"/>
      <c r="V636" s="128"/>
      <c r="W636" s="128"/>
      <c r="X636" s="128"/>
      <c r="Y636" s="128"/>
      <c r="Z636" s="117"/>
      <c r="AA636" s="110"/>
      <c r="AB636" s="110"/>
      <c r="AC636" s="110"/>
      <c r="AD636" s="110"/>
    </row>
    <row r="637" spans="1:30" s="118" customFormat="1" ht="45.75" customHeight="1" x14ac:dyDescent="0.25">
      <c r="A637" s="117">
        <f>A636+1</f>
        <v>635</v>
      </c>
      <c r="B637" s="117" t="s">
        <v>19</v>
      </c>
      <c r="C637" s="117" t="s">
        <v>178</v>
      </c>
      <c r="D637" s="123" t="s">
        <v>179</v>
      </c>
      <c r="E637" s="117">
        <v>2205818</v>
      </c>
      <c r="F637" s="124" t="s">
        <v>187</v>
      </c>
      <c r="G637" s="119">
        <v>44138</v>
      </c>
      <c r="H637" s="119">
        <v>44867</v>
      </c>
      <c r="I637" s="117" t="s">
        <v>247</v>
      </c>
      <c r="J637" s="117" t="s">
        <v>6209</v>
      </c>
      <c r="K637" s="117" t="s">
        <v>248</v>
      </c>
      <c r="L637" s="117" t="s">
        <v>6234</v>
      </c>
      <c r="M637" s="119">
        <v>44658</v>
      </c>
      <c r="N637" s="119">
        <v>44867</v>
      </c>
      <c r="O637" s="145">
        <v>304</v>
      </c>
      <c r="P637" s="145"/>
      <c r="Q637" s="145"/>
      <c r="R637" s="145"/>
      <c r="S637" s="145"/>
      <c r="T637" s="128"/>
      <c r="U637" s="128"/>
      <c r="V637" s="128"/>
      <c r="W637" s="128"/>
      <c r="X637" s="128"/>
      <c r="Y637" s="128"/>
      <c r="Z637" s="117" t="s">
        <v>6352</v>
      </c>
      <c r="AA637" s="110" t="s">
        <v>6350</v>
      </c>
      <c r="AB637" s="177">
        <v>44716</v>
      </c>
      <c r="AC637" s="110" t="s">
        <v>6353</v>
      </c>
      <c r="AD637" s="110">
        <v>528</v>
      </c>
    </row>
    <row r="638" spans="1:30" s="118" customFormat="1" ht="45.75" customHeight="1" x14ac:dyDescent="0.25">
      <c r="A638" s="117">
        <f>A637+1</f>
        <v>636</v>
      </c>
      <c r="B638" s="117" t="s">
        <v>19</v>
      </c>
      <c r="C638" s="117" t="s">
        <v>6362</v>
      </c>
      <c r="D638" s="117" t="s">
        <v>6363</v>
      </c>
      <c r="E638" s="128">
        <v>2453844</v>
      </c>
      <c r="F638" s="117" t="s">
        <v>6163</v>
      </c>
      <c r="G638" s="119">
        <v>44585</v>
      </c>
      <c r="H638" s="119">
        <v>45405</v>
      </c>
      <c r="I638" s="117" t="s">
        <v>247</v>
      </c>
      <c r="J638" s="117" t="s">
        <v>6209</v>
      </c>
      <c r="K638" s="117" t="s">
        <v>248</v>
      </c>
      <c r="L638" s="117" t="s">
        <v>6233</v>
      </c>
      <c r="M638" s="119">
        <v>44750</v>
      </c>
      <c r="N638" s="119">
        <v>44910</v>
      </c>
      <c r="O638" s="117">
        <v>615</v>
      </c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 spans="1:30" s="118" customFormat="1" ht="45.75" customHeight="1" x14ac:dyDescent="0.25">
      <c r="A639" s="117">
        <f>A638+1</f>
        <v>637</v>
      </c>
      <c r="B639" s="107" t="s">
        <v>19</v>
      </c>
      <c r="C639" s="149" t="s">
        <v>8975</v>
      </c>
      <c r="D639" s="148" t="s">
        <v>9012</v>
      </c>
      <c r="E639" s="107">
        <v>2364752</v>
      </c>
      <c r="F639" s="147" t="s">
        <v>186</v>
      </c>
      <c r="G639" s="172">
        <v>44425</v>
      </c>
      <c r="H639" s="172">
        <v>44911</v>
      </c>
      <c r="I639" s="107" t="s">
        <v>246</v>
      </c>
      <c r="J639" s="117" t="s">
        <v>6209</v>
      </c>
      <c r="K639" s="110" t="s">
        <v>248</v>
      </c>
      <c r="L639" s="117" t="s">
        <v>6233</v>
      </c>
      <c r="M639" s="152">
        <v>44813</v>
      </c>
      <c r="N639" s="152">
        <v>44911</v>
      </c>
      <c r="O639" s="107">
        <v>1031</v>
      </c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</row>
    <row r="640" spans="1:30" s="118" customFormat="1" ht="45.75" customHeight="1" x14ac:dyDescent="0.25">
      <c r="A640" s="117">
        <f>A639+1</f>
        <v>638</v>
      </c>
      <c r="B640" s="107" t="s">
        <v>19</v>
      </c>
      <c r="C640" s="149" t="s">
        <v>8983</v>
      </c>
      <c r="D640" s="148" t="s">
        <v>9018</v>
      </c>
      <c r="E640" s="107">
        <v>2540923</v>
      </c>
      <c r="F640" s="147" t="s">
        <v>6160</v>
      </c>
      <c r="G640" s="172">
        <v>44676</v>
      </c>
      <c r="H640" s="172">
        <v>45498</v>
      </c>
      <c r="I640" s="107" t="s">
        <v>247</v>
      </c>
      <c r="J640" s="117" t="s">
        <v>6209</v>
      </c>
      <c r="K640" s="110" t="s">
        <v>248</v>
      </c>
      <c r="L640" s="117" t="s">
        <v>6233</v>
      </c>
      <c r="M640" s="152">
        <v>44813</v>
      </c>
      <c r="N640" s="152">
        <v>44911</v>
      </c>
      <c r="O640" s="107">
        <v>1031</v>
      </c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</row>
    <row r="641" spans="1:30" s="118" customFormat="1" ht="45.75" customHeight="1" x14ac:dyDescent="0.25">
      <c r="A641" s="117">
        <f>A640+1</f>
        <v>639</v>
      </c>
      <c r="B641" s="107" t="s">
        <v>19</v>
      </c>
      <c r="C641" s="149" t="s">
        <v>8990</v>
      </c>
      <c r="D641" s="148" t="s">
        <v>9025</v>
      </c>
      <c r="E641" s="107">
        <v>2560873</v>
      </c>
      <c r="F641" s="147" t="s">
        <v>6390</v>
      </c>
      <c r="G641" s="172">
        <v>44760</v>
      </c>
      <c r="H641" s="172">
        <v>45216</v>
      </c>
      <c r="I641" s="107" t="s">
        <v>246</v>
      </c>
      <c r="J641" s="117" t="s">
        <v>6209</v>
      </c>
      <c r="K641" s="110" t="s">
        <v>248</v>
      </c>
      <c r="L641" s="117" t="s">
        <v>6233</v>
      </c>
      <c r="M641" s="152">
        <v>44813</v>
      </c>
      <c r="N641" s="152">
        <v>44911</v>
      </c>
      <c r="O641" s="107">
        <v>1031</v>
      </c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</row>
    <row r="642" spans="1:30" s="118" customFormat="1" ht="45.75" customHeight="1" x14ac:dyDescent="0.25">
      <c r="A642" s="117">
        <f>A641+1</f>
        <v>640</v>
      </c>
      <c r="B642" s="107" t="s">
        <v>19</v>
      </c>
      <c r="C642" s="149" t="s">
        <v>9003</v>
      </c>
      <c r="D642" s="148" t="s">
        <v>9038</v>
      </c>
      <c r="E642" s="107">
        <v>2561295</v>
      </c>
      <c r="F642" s="147" t="s">
        <v>9047</v>
      </c>
      <c r="G642" s="172">
        <v>44760</v>
      </c>
      <c r="H642" s="172">
        <v>44943</v>
      </c>
      <c r="I642" s="107" t="s">
        <v>9049</v>
      </c>
      <c r="J642" s="117" t="s">
        <v>6209</v>
      </c>
      <c r="K642" s="110" t="s">
        <v>248</v>
      </c>
      <c r="L642" s="117" t="s">
        <v>6233</v>
      </c>
      <c r="M642" s="152">
        <v>44813</v>
      </c>
      <c r="N642" s="152">
        <v>44911</v>
      </c>
      <c r="O642" s="107">
        <v>1031</v>
      </c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</row>
    <row r="643" spans="1:30" s="118" customFormat="1" ht="45.75" customHeight="1" x14ac:dyDescent="0.25">
      <c r="A643" s="117">
        <f>A642+1</f>
        <v>641</v>
      </c>
      <c r="B643" s="107" t="s">
        <v>19</v>
      </c>
      <c r="C643" s="149" t="s">
        <v>8980</v>
      </c>
      <c r="D643" s="148" t="s">
        <v>9015</v>
      </c>
      <c r="E643" s="107">
        <v>2500736</v>
      </c>
      <c r="F643" s="147" t="s">
        <v>184</v>
      </c>
      <c r="G643" s="172">
        <v>44669</v>
      </c>
      <c r="H643" s="172">
        <v>45033</v>
      </c>
      <c r="I643" s="107" t="s">
        <v>246</v>
      </c>
      <c r="J643" s="117" t="s">
        <v>6209</v>
      </c>
      <c r="K643" s="110" t="s">
        <v>248</v>
      </c>
      <c r="L643" s="117" t="s">
        <v>6233</v>
      </c>
      <c r="M643" s="152">
        <v>44813</v>
      </c>
      <c r="N643" s="152">
        <v>44911</v>
      </c>
      <c r="O643" s="107">
        <v>1031</v>
      </c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</row>
    <row r="644" spans="1:30" s="118" customFormat="1" ht="45.75" customHeight="1" x14ac:dyDescent="0.25">
      <c r="A644" s="117">
        <f>A643+1</f>
        <v>642</v>
      </c>
      <c r="B644" s="107" t="s">
        <v>19</v>
      </c>
      <c r="C644" s="149" t="s">
        <v>8989</v>
      </c>
      <c r="D644" s="148" t="s">
        <v>9024</v>
      </c>
      <c r="E644" s="107">
        <v>2560873</v>
      </c>
      <c r="F644" s="147" t="s">
        <v>6390</v>
      </c>
      <c r="G644" s="172">
        <v>44760</v>
      </c>
      <c r="H644" s="172">
        <v>45216</v>
      </c>
      <c r="I644" s="107" t="s">
        <v>246</v>
      </c>
      <c r="J644" s="117" t="s">
        <v>6209</v>
      </c>
      <c r="K644" s="110" t="s">
        <v>248</v>
      </c>
      <c r="L644" s="117" t="s">
        <v>6233</v>
      </c>
      <c r="M644" s="152">
        <v>44813</v>
      </c>
      <c r="N644" s="152">
        <v>44911</v>
      </c>
      <c r="O644" s="107">
        <v>1031</v>
      </c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</row>
    <row r="645" spans="1:30" s="118" customFormat="1" ht="45.75" customHeight="1" x14ac:dyDescent="0.25">
      <c r="A645" s="117">
        <f>A644+1</f>
        <v>643</v>
      </c>
      <c r="B645" s="107" t="s">
        <v>19</v>
      </c>
      <c r="C645" s="149" t="s">
        <v>8998</v>
      </c>
      <c r="D645" s="148" t="s">
        <v>9033</v>
      </c>
      <c r="E645" s="107">
        <v>2561098</v>
      </c>
      <c r="F645" s="147" t="s">
        <v>4157</v>
      </c>
      <c r="G645" s="172">
        <v>44760</v>
      </c>
      <c r="H645" s="172">
        <v>45216</v>
      </c>
      <c r="I645" s="107" t="s">
        <v>246</v>
      </c>
      <c r="J645" s="117" t="s">
        <v>6209</v>
      </c>
      <c r="K645" s="110" t="s">
        <v>248</v>
      </c>
      <c r="L645" s="117" t="s">
        <v>6233</v>
      </c>
      <c r="M645" s="152">
        <v>44813</v>
      </c>
      <c r="N645" s="152">
        <v>44911</v>
      </c>
      <c r="O645" s="107">
        <v>1031</v>
      </c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</row>
    <row r="646" spans="1:30" s="118" customFormat="1" ht="45.75" customHeight="1" x14ac:dyDescent="0.25">
      <c r="A646" s="117">
        <f>A645+1</f>
        <v>644</v>
      </c>
      <c r="B646" s="107" t="s">
        <v>19</v>
      </c>
      <c r="C646" s="149" t="s">
        <v>8999</v>
      </c>
      <c r="D646" s="148" t="s">
        <v>9034</v>
      </c>
      <c r="E646" s="107">
        <v>2561100</v>
      </c>
      <c r="F646" s="147" t="s">
        <v>9046</v>
      </c>
      <c r="G646" s="172">
        <v>44760</v>
      </c>
      <c r="H646" s="172">
        <v>45216</v>
      </c>
      <c r="I646" s="107" t="s">
        <v>246</v>
      </c>
      <c r="J646" s="117" t="s">
        <v>6209</v>
      </c>
      <c r="K646" s="110" t="s">
        <v>248</v>
      </c>
      <c r="L646" s="117" t="s">
        <v>6233</v>
      </c>
      <c r="M646" s="152">
        <v>44813</v>
      </c>
      <c r="N646" s="152">
        <v>44911</v>
      </c>
      <c r="O646" s="107">
        <v>1031</v>
      </c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</row>
    <row r="647" spans="1:30" s="118" customFormat="1" ht="45.75" customHeight="1" x14ac:dyDescent="0.25">
      <c r="A647" s="117">
        <f>A646+1</f>
        <v>645</v>
      </c>
      <c r="B647" s="107" t="s">
        <v>143</v>
      </c>
      <c r="C647" s="149" t="s">
        <v>8988</v>
      </c>
      <c r="D647" s="148" t="s">
        <v>9023</v>
      </c>
      <c r="E647" s="107">
        <v>2560873</v>
      </c>
      <c r="F647" s="147" t="s">
        <v>6390</v>
      </c>
      <c r="G647" s="172">
        <v>44760</v>
      </c>
      <c r="H647" s="172">
        <v>45216</v>
      </c>
      <c r="I647" s="107" t="s">
        <v>246</v>
      </c>
      <c r="J647" s="117" t="s">
        <v>6209</v>
      </c>
      <c r="K647" s="110" t="s">
        <v>248</v>
      </c>
      <c r="L647" s="117" t="s">
        <v>6233</v>
      </c>
      <c r="M647" s="152">
        <v>44813</v>
      </c>
      <c r="N647" s="152">
        <v>44911</v>
      </c>
      <c r="O647" s="107">
        <v>1031</v>
      </c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</row>
    <row r="648" spans="1:30" s="118" customFormat="1" ht="45.75" customHeight="1" x14ac:dyDescent="0.25">
      <c r="A648" s="117">
        <f>A647+1</f>
        <v>646</v>
      </c>
      <c r="B648" s="107" t="s">
        <v>19</v>
      </c>
      <c r="C648" s="149" t="s">
        <v>8982</v>
      </c>
      <c r="D648" s="148" t="s">
        <v>9017</v>
      </c>
      <c r="E648" s="107">
        <v>2501518</v>
      </c>
      <c r="F648" s="147" t="s">
        <v>6160</v>
      </c>
      <c r="G648" s="172">
        <v>44669</v>
      </c>
      <c r="H648" s="172">
        <v>45490</v>
      </c>
      <c r="I648" s="107" t="s">
        <v>247</v>
      </c>
      <c r="J648" s="117" t="s">
        <v>6209</v>
      </c>
      <c r="K648" s="110" t="s">
        <v>248</v>
      </c>
      <c r="L648" s="117" t="s">
        <v>6233</v>
      </c>
      <c r="M648" s="152">
        <v>44813</v>
      </c>
      <c r="N648" s="152">
        <v>44911</v>
      </c>
      <c r="O648" s="107">
        <v>1031</v>
      </c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</row>
    <row r="649" spans="1:30" s="118" customFormat="1" ht="45.75" customHeight="1" x14ac:dyDescent="0.25">
      <c r="A649" s="117">
        <f>A648+1</f>
        <v>647</v>
      </c>
      <c r="B649" s="107" t="s">
        <v>19</v>
      </c>
      <c r="C649" s="149" t="s">
        <v>8986</v>
      </c>
      <c r="D649" s="148" t="s">
        <v>9021</v>
      </c>
      <c r="E649" s="107">
        <v>2543488</v>
      </c>
      <c r="F649" s="147" t="s">
        <v>199</v>
      </c>
      <c r="G649" s="172">
        <v>44676</v>
      </c>
      <c r="H649" s="172">
        <v>45041</v>
      </c>
      <c r="I649" s="107" t="s">
        <v>246</v>
      </c>
      <c r="J649" s="117" t="s">
        <v>6209</v>
      </c>
      <c r="K649" s="110" t="s">
        <v>248</v>
      </c>
      <c r="L649" s="117" t="s">
        <v>6233</v>
      </c>
      <c r="M649" s="152">
        <v>44813</v>
      </c>
      <c r="N649" s="152">
        <v>44911</v>
      </c>
      <c r="O649" s="107">
        <v>1031</v>
      </c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</row>
    <row r="650" spans="1:30" s="118" customFormat="1" ht="45.75" customHeight="1" x14ac:dyDescent="0.25">
      <c r="A650" s="117">
        <f>A649+1</f>
        <v>648</v>
      </c>
      <c r="B650" s="107" t="s">
        <v>19</v>
      </c>
      <c r="C650" s="149" t="s">
        <v>9009</v>
      </c>
      <c r="D650" s="148" t="s">
        <v>9044</v>
      </c>
      <c r="E650" s="107">
        <v>2580446</v>
      </c>
      <c r="F650" s="147" t="s">
        <v>4159</v>
      </c>
      <c r="G650" s="172">
        <v>44760</v>
      </c>
      <c r="H650" s="172">
        <v>45216</v>
      </c>
      <c r="I650" s="107" t="s">
        <v>246</v>
      </c>
      <c r="J650" s="117" t="s">
        <v>6209</v>
      </c>
      <c r="K650" s="110" t="s">
        <v>248</v>
      </c>
      <c r="L650" s="117" t="s">
        <v>6233</v>
      </c>
      <c r="M650" s="152">
        <v>44813</v>
      </c>
      <c r="N650" s="152">
        <v>44911</v>
      </c>
      <c r="O650" s="107">
        <v>1031</v>
      </c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</row>
    <row r="651" spans="1:30" s="118" customFormat="1" ht="45.75" customHeight="1" x14ac:dyDescent="0.25">
      <c r="A651" s="117">
        <f>A650+1</f>
        <v>649</v>
      </c>
      <c r="B651" s="107" t="s">
        <v>19</v>
      </c>
      <c r="C651" s="149" t="s">
        <v>9007</v>
      </c>
      <c r="D651" s="148" t="s">
        <v>9042</v>
      </c>
      <c r="E651" s="107">
        <v>2561296</v>
      </c>
      <c r="F651" s="147" t="s">
        <v>9048</v>
      </c>
      <c r="G651" s="172">
        <v>44760</v>
      </c>
      <c r="H651" s="172">
        <v>44985</v>
      </c>
      <c r="I651" s="107" t="s">
        <v>9050</v>
      </c>
      <c r="J651" s="117" t="s">
        <v>6209</v>
      </c>
      <c r="K651" s="110" t="s">
        <v>248</v>
      </c>
      <c r="L651" s="117" t="s">
        <v>6233</v>
      </c>
      <c r="M651" s="152">
        <v>44813</v>
      </c>
      <c r="N651" s="152">
        <v>44911</v>
      </c>
      <c r="O651" s="107">
        <v>1031</v>
      </c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</row>
    <row r="652" spans="1:30" s="118" customFormat="1" ht="45.75" customHeight="1" x14ac:dyDescent="0.25">
      <c r="A652" s="117">
        <f>A651+1</f>
        <v>650</v>
      </c>
      <c r="B652" s="107" t="s">
        <v>19</v>
      </c>
      <c r="C652" s="149" t="s">
        <v>8976</v>
      </c>
      <c r="D652" s="148" t="s">
        <v>6004</v>
      </c>
      <c r="E652" s="107">
        <v>2374609</v>
      </c>
      <c r="F652" s="147" t="s">
        <v>4131</v>
      </c>
      <c r="G652" s="172">
        <v>44411</v>
      </c>
      <c r="H652" s="172">
        <v>45140</v>
      </c>
      <c r="I652" s="107" t="s">
        <v>247</v>
      </c>
      <c r="J652" s="117" t="s">
        <v>6209</v>
      </c>
      <c r="K652" s="110" t="s">
        <v>248</v>
      </c>
      <c r="L652" s="117" t="s">
        <v>6233</v>
      </c>
      <c r="M652" s="152">
        <v>44813</v>
      </c>
      <c r="N652" s="152">
        <v>44911</v>
      </c>
      <c r="O652" s="107">
        <v>1031</v>
      </c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</row>
    <row r="653" spans="1:30" s="118" customFormat="1" ht="45.75" customHeight="1" x14ac:dyDescent="0.25">
      <c r="A653" s="117">
        <f>A652+1</f>
        <v>651</v>
      </c>
      <c r="B653" s="107" t="s">
        <v>19</v>
      </c>
      <c r="C653" s="149" t="s">
        <v>8991</v>
      </c>
      <c r="D653" s="148" t="s">
        <v>9026</v>
      </c>
      <c r="E653" s="107">
        <v>2560890</v>
      </c>
      <c r="F653" s="147" t="s">
        <v>198</v>
      </c>
      <c r="G653" s="172">
        <v>44760</v>
      </c>
      <c r="H653" s="172">
        <v>45216</v>
      </c>
      <c r="I653" s="107" t="s">
        <v>246</v>
      </c>
      <c r="J653" s="117" t="s">
        <v>6209</v>
      </c>
      <c r="K653" s="110" t="s">
        <v>248</v>
      </c>
      <c r="L653" s="117" t="s">
        <v>6233</v>
      </c>
      <c r="M653" s="152">
        <v>44813</v>
      </c>
      <c r="N653" s="152">
        <v>44911</v>
      </c>
      <c r="O653" s="107">
        <v>1031</v>
      </c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</row>
    <row r="654" spans="1:30" s="118" customFormat="1" ht="45.75" customHeight="1" x14ac:dyDescent="0.25">
      <c r="A654" s="117">
        <f>A653+1</f>
        <v>652</v>
      </c>
      <c r="B654" s="107" t="s">
        <v>19</v>
      </c>
      <c r="C654" s="149" t="s">
        <v>8992</v>
      </c>
      <c r="D654" s="148" t="s">
        <v>9027</v>
      </c>
      <c r="E654" s="107">
        <v>2560911</v>
      </c>
      <c r="F654" s="147" t="s">
        <v>192</v>
      </c>
      <c r="G654" s="172">
        <v>44760</v>
      </c>
      <c r="H654" s="172">
        <v>45216</v>
      </c>
      <c r="I654" s="107" t="s">
        <v>246</v>
      </c>
      <c r="J654" s="117" t="s">
        <v>6209</v>
      </c>
      <c r="K654" s="110" t="s">
        <v>248</v>
      </c>
      <c r="L654" s="117" t="s">
        <v>6233</v>
      </c>
      <c r="M654" s="152">
        <v>44813</v>
      </c>
      <c r="N654" s="152">
        <v>44911</v>
      </c>
      <c r="O654" s="107">
        <v>1031</v>
      </c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</row>
    <row r="655" spans="1:30" s="118" customFormat="1" ht="45.75" customHeight="1" x14ac:dyDescent="0.25">
      <c r="A655" s="117">
        <f>A654+1</f>
        <v>653</v>
      </c>
      <c r="B655" s="107" t="s">
        <v>19</v>
      </c>
      <c r="C655" s="149" t="s">
        <v>8996</v>
      </c>
      <c r="D655" s="148" t="s">
        <v>9031</v>
      </c>
      <c r="E655" s="107">
        <v>2561069</v>
      </c>
      <c r="F655" s="147" t="s">
        <v>187</v>
      </c>
      <c r="G655" s="172">
        <v>44760</v>
      </c>
      <c r="H655" s="172">
        <v>45490</v>
      </c>
      <c r="I655" s="107" t="s">
        <v>247</v>
      </c>
      <c r="J655" s="117" t="s">
        <v>6209</v>
      </c>
      <c r="K655" s="110" t="s">
        <v>248</v>
      </c>
      <c r="L655" s="117" t="s">
        <v>6233</v>
      </c>
      <c r="M655" s="152">
        <v>44813</v>
      </c>
      <c r="N655" s="152">
        <v>44911</v>
      </c>
      <c r="O655" s="107">
        <v>1031</v>
      </c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</row>
    <row r="656" spans="1:30" s="118" customFormat="1" ht="45.75" customHeight="1" x14ac:dyDescent="0.25">
      <c r="A656" s="117">
        <f>A655+1</f>
        <v>654</v>
      </c>
      <c r="B656" s="107" t="s">
        <v>19</v>
      </c>
      <c r="C656" s="149" t="s">
        <v>8978</v>
      </c>
      <c r="D656" s="148" t="s">
        <v>9013</v>
      </c>
      <c r="E656" s="107">
        <v>2454000</v>
      </c>
      <c r="F656" s="147" t="s">
        <v>187</v>
      </c>
      <c r="G656" s="172">
        <v>44585</v>
      </c>
      <c r="H656" s="172">
        <v>45314</v>
      </c>
      <c r="I656" s="107" t="s">
        <v>247</v>
      </c>
      <c r="J656" s="117" t="s">
        <v>6209</v>
      </c>
      <c r="K656" s="110" t="s">
        <v>248</v>
      </c>
      <c r="L656" s="117" t="s">
        <v>6233</v>
      </c>
      <c r="M656" s="152">
        <v>44813</v>
      </c>
      <c r="N656" s="152">
        <v>44911</v>
      </c>
      <c r="O656" s="107">
        <v>1031</v>
      </c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</row>
    <row r="657" spans="1:30" s="118" customFormat="1" ht="45.75" customHeight="1" x14ac:dyDescent="0.25">
      <c r="A657" s="117">
        <f>A656+1</f>
        <v>655</v>
      </c>
      <c r="B657" s="107" t="s">
        <v>19</v>
      </c>
      <c r="C657" s="149" t="s">
        <v>8987</v>
      </c>
      <c r="D657" s="148" t="s">
        <v>9022</v>
      </c>
      <c r="E657" s="107">
        <v>2543488</v>
      </c>
      <c r="F657" s="147" t="s">
        <v>199</v>
      </c>
      <c r="G657" s="172">
        <v>44676</v>
      </c>
      <c r="H657" s="172">
        <v>45041</v>
      </c>
      <c r="I657" s="107" t="s">
        <v>246</v>
      </c>
      <c r="J657" s="117" t="s">
        <v>6209</v>
      </c>
      <c r="K657" s="110" t="s">
        <v>248</v>
      </c>
      <c r="L657" s="117" t="s">
        <v>6233</v>
      </c>
      <c r="M657" s="152">
        <v>44813</v>
      </c>
      <c r="N657" s="152">
        <v>44911</v>
      </c>
      <c r="O657" s="107">
        <v>1031</v>
      </c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</row>
    <row r="658" spans="1:30" s="118" customFormat="1" ht="45.75" customHeight="1" x14ac:dyDescent="0.25">
      <c r="A658" s="117">
        <f>A657+1</f>
        <v>656</v>
      </c>
      <c r="B658" s="107" t="s">
        <v>19</v>
      </c>
      <c r="C658" s="149" t="s">
        <v>8994</v>
      </c>
      <c r="D658" s="148" t="s">
        <v>9029</v>
      </c>
      <c r="E658" s="107">
        <v>2561059</v>
      </c>
      <c r="F658" s="147" t="s">
        <v>187</v>
      </c>
      <c r="G658" s="172">
        <v>44760</v>
      </c>
      <c r="H658" s="172">
        <v>45490</v>
      </c>
      <c r="I658" s="107" t="s">
        <v>247</v>
      </c>
      <c r="J658" s="117" t="s">
        <v>6209</v>
      </c>
      <c r="K658" s="110" t="s">
        <v>248</v>
      </c>
      <c r="L658" s="117" t="s">
        <v>6233</v>
      </c>
      <c r="M658" s="152">
        <v>44813</v>
      </c>
      <c r="N658" s="152">
        <v>44911</v>
      </c>
      <c r="O658" s="107">
        <v>1031</v>
      </c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</row>
    <row r="659" spans="1:30" s="118" customFormat="1" ht="45.75" customHeight="1" x14ac:dyDescent="0.25">
      <c r="A659" s="117">
        <f>A658+1</f>
        <v>657</v>
      </c>
      <c r="B659" s="107" t="s">
        <v>143</v>
      </c>
      <c r="C659" s="149" t="s">
        <v>9005</v>
      </c>
      <c r="D659" s="148" t="s">
        <v>9040</v>
      </c>
      <c r="E659" s="107">
        <v>2561296</v>
      </c>
      <c r="F659" s="147" t="s">
        <v>9048</v>
      </c>
      <c r="G659" s="172">
        <v>44760</v>
      </c>
      <c r="H659" s="172">
        <v>44985</v>
      </c>
      <c r="I659" s="107" t="s">
        <v>9050</v>
      </c>
      <c r="J659" s="117" t="s">
        <v>6209</v>
      </c>
      <c r="K659" s="110" t="s">
        <v>248</v>
      </c>
      <c r="L659" s="117" t="s">
        <v>6233</v>
      </c>
      <c r="M659" s="152">
        <v>44813</v>
      </c>
      <c r="N659" s="152">
        <v>44911</v>
      </c>
      <c r="O659" s="107">
        <v>1031</v>
      </c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</row>
    <row r="660" spans="1:30" s="118" customFormat="1" ht="45.75" customHeight="1" x14ac:dyDescent="0.25">
      <c r="A660" s="117">
        <f>A659+1</f>
        <v>658</v>
      </c>
      <c r="B660" s="107" t="s">
        <v>19</v>
      </c>
      <c r="C660" s="149" t="s">
        <v>9008</v>
      </c>
      <c r="D660" s="148" t="s">
        <v>9043</v>
      </c>
      <c r="E660" s="107">
        <v>2561296</v>
      </c>
      <c r="F660" s="147" t="s">
        <v>9048</v>
      </c>
      <c r="G660" s="172">
        <v>44760</v>
      </c>
      <c r="H660" s="172">
        <v>44985</v>
      </c>
      <c r="I660" s="107" t="s">
        <v>9050</v>
      </c>
      <c r="J660" s="117" t="s">
        <v>6209</v>
      </c>
      <c r="K660" s="110" t="s">
        <v>248</v>
      </c>
      <c r="L660" s="117" t="s">
        <v>6233</v>
      </c>
      <c r="M660" s="152">
        <v>44813</v>
      </c>
      <c r="N660" s="152">
        <v>44911</v>
      </c>
      <c r="O660" s="107">
        <v>1031</v>
      </c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</row>
    <row r="661" spans="1:30" s="118" customFormat="1" ht="45.75" customHeight="1" x14ac:dyDescent="0.25">
      <c r="A661" s="117">
        <f>A660+1</f>
        <v>659</v>
      </c>
      <c r="B661" s="107" t="s">
        <v>19</v>
      </c>
      <c r="C661" s="149" t="s">
        <v>9002</v>
      </c>
      <c r="D661" s="148" t="s">
        <v>9037</v>
      </c>
      <c r="E661" s="107">
        <v>2561282</v>
      </c>
      <c r="F661" s="147" t="s">
        <v>6388</v>
      </c>
      <c r="G661" s="172">
        <v>44760</v>
      </c>
      <c r="H661" s="172">
        <v>45216</v>
      </c>
      <c r="I661" s="107" t="s">
        <v>246</v>
      </c>
      <c r="J661" s="117" t="s">
        <v>6209</v>
      </c>
      <c r="K661" s="110" t="s">
        <v>248</v>
      </c>
      <c r="L661" s="117" t="s">
        <v>6233</v>
      </c>
      <c r="M661" s="152">
        <v>44813</v>
      </c>
      <c r="N661" s="152">
        <v>44911</v>
      </c>
      <c r="O661" s="107">
        <v>1031</v>
      </c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</row>
    <row r="662" spans="1:30" s="118" customFormat="1" ht="45.75" customHeight="1" x14ac:dyDescent="0.25">
      <c r="A662" s="117">
        <f>A661+1</f>
        <v>660</v>
      </c>
      <c r="B662" s="107" t="s">
        <v>19</v>
      </c>
      <c r="C662" s="149" t="s">
        <v>8973</v>
      </c>
      <c r="D662" s="148" t="s">
        <v>9010</v>
      </c>
      <c r="E662" s="107">
        <v>2241060</v>
      </c>
      <c r="F662" s="147" t="s">
        <v>194</v>
      </c>
      <c r="G662" s="172">
        <v>44152</v>
      </c>
      <c r="H662" s="172">
        <v>45061</v>
      </c>
      <c r="I662" s="107" t="s">
        <v>247</v>
      </c>
      <c r="J662" s="117" t="s">
        <v>6209</v>
      </c>
      <c r="K662" s="110" t="s">
        <v>248</v>
      </c>
      <c r="L662" s="117" t="s">
        <v>6233</v>
      </c>
      <c r="M662" s="152">
        <v>44813</v>
      </c>
      <c r="N662" s="152">
        <v>44911</v>
      </c>
      <c r="O662" s="107">
        <v>1031</v>
      </c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</row>
    <row r="663" spans="1:30" s="118" customFormat="1" ht="45.75" customHeight="1" x14ac:dyDescent="0.25">
      <c r="A663" s="117">
        <f>A662+1</f>
        <v>661</v>
      </c>
      <c r="B663" s="107" t="s">
        <v>19</v>
      </c>
      <c r="C663" s="149" t="s">
        <v>8981</v>
      </c>
      <c r="D663" s="148" t="s">
        <v>9016</v>
      </c>
      <c r="E663" s="107">
        <v>2501179</v>
      </c>
      <c r="F663" s="147" t="s">
        <v>4128</v>
      </c>
      <c r="G663" s="172">
        <v>44669</v>
      </c>
      <c r="H663" s="172">
        <v>45399</v>
      </c>
      <c r="I663" s="107" t="s">
        <v>247</v>
      </c>
      <c r="J663" s="117" t="s">
        <v>6209</v>
      </c>
      <c r="K663" s="110" t="s">
        <v>248</v>
      </c>
      <c r="L663" s="117" t="s">
        <v>6233</v>
      </c>
      <c r="M663" s="152">
        <v>44813</v>
      </c>
      <c r="N663" s="152">
        <v>44911</v>
      </c>
      <c r="O663" s="107">
        <v>1031</v>
      </c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</row>
    <row r="664" spans="1:30" s="118" customFormat="1" ht="45.75" customHeight="1" x14ac:dyDescent="0.25">
      <c r="A664" s="117">
        <f>A663+1</f>
        <v>662</v>
      </c>
      <c r="B664" s="107" t="s">
        <v>19</v>
      </c>
      <c r="C664" s="149" t="s">
        <v>8995</v>
      </c>
      <c r="D664" s="148" t="s">
        <v>9030</v>
      </c>
      <c r="E664" s="107">
        <v>2561059</v>
      </c>
      <c r="F664" s="147" t="s">
        <v>187</v>
      </c>
      <c r="G664" s="172">
        <v>44760</v>
      </c>
      <c r="H664" s="172">
        <v>45490</v>
      </c>
      <c r="I664" s="107" t="s">
        <v>247</v>
      </c>
      <c r="J664" s="117" t="s">
        <v>6209</v>
      </c>
      <c r="K664" s="110" t="s">
        <v>248</v>
      </c>
      <c r="L664" s="117" t="s">
        <v>6233</v>
      </c>
      <c r="M664" s="152">
        <v>44813</v>
      </c>
      <c r="N664" s="152">
        <v>44911</v>
      </c>
      <c r="O664" s="107">
        <v>1031</v>
      </c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</row>
    <row r="665" spans="1:30" s="118" customFormat="1" ht="45.75" customHeight="1" x14ac:dyDescent="0.25">
      <c r="A665" s="117">
        <f>A664+1</f>
        <v>663</v>
      </c>
      <c r="B665" s="107" t="s">
        <v>19</v>
      </c>
      <c r="C665" s="149" t="s">
        <v>8977</v>
      </c>
      <c r="D665" s="148" t="s">
        <v>6130</v>
      </c>
      <c r="E665" s="107">
        <v>2453783</v>
      </c>
      <c r="F665" s="147" t="s">
        <v>194</v>
      </c>
      <c r="G665" s="172">
        <v>44585</v>
      </c>
      <c r="H665" s="172">
        <v>45314</v>
      </c>
      <c r="I665" s="107" t="s">
        <v>247</v>
      </c>
      <c r="J665" s="117" t="s">
        <v>6209</v>
      </c>
      <c r="K665" s="110" t="s">
        <v>248</v>
      </c>
      <c r="L665" s="117" t="s">
        <v>6233</v>
      </c>
      <c r="M665" s="152">
        <v>44813</v>
      </c>
      <c r="N665" s="152">
        <v>44911</v>
      </c>
      <c r="O665" s="107">
        <v>1031</v>
      </c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</row>
    <row r="666" spans="1:30" s="118" customFormat="1" ht="45.75" customHeight="1" x14ac:dyDescent="0.25">
      <c r="A666" s="117">
        <f>A665+1</f>
        <v>664</v>
      </c>
      <c r="B666" s="107" t="s">
        <v>19</v>
      </c>
      <c r="C666" s="149" t="s">
        <v>8984</v>
      </c>
      <c r="D666" s="148" t="s">
        <v>9019</v>
      </c>
      <c r="E666" s="107">
        <v>2543488</v>
      </c>
      <c r="F666" s="147" t="s">
        <v>199</v>
      </c>
      <c r="G666" s="172">
        <v>44676</v>
      </c>
      <c r="H666" s="172">
        <v>45041</v>
      </c>
      <c r="I666" s="107" t="s">
        <v>246</v>
      </c>
      <c r="J666" s="117" t="s">
        <v>6209</v>
      </c>
      <c r="K666" s="110" t="s">
        <v>248</v>
      </c>
      <c r="L666" s="117" t="s">
        <v>6233</v>
      </c>
      <c r="M666" s="152">
        <v>44813</v>
      </c>
      <c r="N666" s="152">
        <v>44911</v>
      </c>
      <c r="O666" s="107">
        <v>1031</v>
      </c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</row>
    <row r="667" spans="1:30" s="118" customFormat="1" ht="45.75" customHeight="1" x14ac:dyDescent="0.25">
      <c r="A667" s="117">
        <f>A666+1</f>
        <v>665</v>
      </c>
      <c r="B667" s="107" t="s">
        <v>19</v>
      </c>
      <c r="C667" s="149" t="s">
        <v>9006</v>
      </c>
      <c r="D667" s="148" t="s">
        <v>9041</v>
      </c>
      <c r="E667" s="107">
        <v>2561296</v>
      </c>
      <c r="F667" s="147" t="s">
        <v>9048</v>
      </c>
      <c r="G667" s="172">
        <v>44760</v>
      </c>
      <c r="H667" s="172">
        <v>44985</v>
      </c>
      <c r="I667" s="107" t="s">
        <v>9050</v>
      </c>
      <c r="J667" s="117" t="s">
        <v>6209</v>
      </c>
      <c r="K667" s="110" t="s">
        <v>248</v>
      </c>
      <c r="L667" s="117" t="s">
        <v>6233</v>
      </c>
      <c r="M667" s="152">
        <v>44813</v>
      </c>
      <c r="N667" s="152">
        <v>44911</v>
      </c>
      <c r="O667" s="107">
        <v>1031</v>
      </c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</row>
    <row r="668" spans="1:30" s="118" customFormat="1" ht="45.75" customHeight="1" x14ac:dyDescent="0.25">
      <c r="A668" s="117">
        <f>A667+1</f>
        <v>666</v>
      </c>
      <c r="B668" s="107" t="s">
        <v>19</v>
      </c>
      <c r="C668" s="149" t="s">
        <v>8997</v>
      </c>
      <c r="D668" s="148" t="s">
        <v>9032</v>
      </c>
      <c r="E668" s="107">
        <v>2561093</v>
      </c>
      <c r="F668" s="147" t="s">
        <v>204</v>
      </c>
      <c r="G668" s="172">
        <v>44760</v>
      </c>
      <c r="H668" s="172">
        <v>45216</v>
      </c>
      <c r="I668" s="107" t="s">
        <v>246</v>
      </c>
      <c r="J668" s="117" t="s">
        <v>6209</v>
      </c>
      <c r="K668" s="110" t="s">
        <v>248</v>
      </c>
      <c r="L668" s="117" t="s">
        <v>6233</v>
      </c>
      <c r="M668" s="152">
        <v>44813</v>
      </c>
      <c r="N668" s="152">
        <v>44911</v>
      </c>
      <c r="O668" s="107">
        <v>1031</v>
      </c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</row>
    <row r="669" spans="1:30" s="118" customFormat="1" ht="45.75" customHeight="1" x14ac:dyDescent="0.25">
      <c r="A669" s="117">
        <f>A668+1</f>
        <v>667</v>
      </c>
      <c r="B669" s="107" t="s">
        <v>19</v>
      </c>
      <c r="C669" s="149" t="s">
        <v>8993</v>
      </c>
      <c r="D669" s="148" t="s">
        <v>9028</v>
      </c>
      <c r="E669" s="107">
        <v>2561042</v>
      </c>
      <c r="F669" s="147" t="s">
        <v>4128</v>
      </c>
      <c r="G669" s="172">
        <v>44760</v>
      </c>
      <c r="H669" s="172">
        <v>45490</v>
      </c>
      <c r="I669" s="107" t="s">
        <v>247</v>
      </c>
      <c r="J669" s="117" t="s">
        <v>6209</v>
      </c>
      <c r="K669" s="110" t="s">
        <v>248</v>
      </c>
      <c r="L669" s="117" t="s">
        <v>6233</v>
      </c>
      <c r="M669" s="152">
        <v>44813</v>
      </c>
      <c r="N669" s="152">
        <v>44911</v>
      </c>
      <c r="O669" s="107">
        <v>1031</v>
      </c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</row>
    <row r="670" spans="1:30" s="118" customFormat="1" ht="45.75" customHeight="1" x14ac:dyDescent="0.25">
      <c r="A670" s="117">
        <f>A669+1</f>
        <v>668</v>
      </c>
      <c r="B670" s="107" t="s">
        <v>19</v>
      </c>
      <c r="C670" s="149" t="s">
        <v>9000</v>
      </c>
      <c r="D670" s="148" t="s">
        <v>9035</v>
      </c>
      <c r="E670" s="107">
        <v>2561153</v>
      </c>
      <c r="F670" s="147" t="s">
        <v>4159</v>
      </c>
      <c r="G670" s="172">
        <v>44760</v>
      </c>
      <c r="H670" s="172">
        <v>45216</v>
      </c>
      <c r="I670" s="107" t="s">
        <v>246</v>
      </c>
      <c r="J670" s="117" t="s">
        <v>6209</v>
      </c>
      <c r="K670" s="110" t="s">
        <v>248</v>
      </c>
      <c r="L670" s="117" t="s">
        <v>6233</v>
      </c>
      <c r="M670" s="152">
        <v>44813</v>
      </c>
      <c r="N670" s="152">
        <v>44911</v>
      </c>
      <c r="O670" s="107">
        <v>1031</v>
      </c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</row>
    <row r="671" spans="1:30" s="118" customFormat="1" ht="45.75" customHeight="1" x14ac:dyDescent="0.25">
      <c r="A671" s="117">
        <f>A670+1</f>
        <v>669</v>
      </c>
      <c r="B671" s="107" t="s">
        <v>19</v>
      </c>
      <c r="C671" s="149" t="s">
        <v>9001</v>
      </c>
      <c r="D671" s="148" t="s">
        <v>9036</v>
      </c>
      <c r="E671" s="107">
        <v>2561153</v>
      </c>
      <c r="F671" s="147" t="s">
        <v>4159</v>
      </c>
      <c r="G671" s="172">
        <v>44760</v>
      </c>
      <c r="H671" s="172">
        <v>45216</v>
      </c>
      <c r="I671" s="107" t="s">
        <v>246</v>
      </c>
      <c r="J671" s="117" t="s">
        <v>6209</v>
      </c>
      <c r="K671" s="110" t="s">
        <v>248</v>
      </c>
      <c r="L671" s="117" t="s">
        <v>6233</v>
      </c>
      <c r="M671" s="152">
        <v>44813</v>
      </c>
      <c r="N671" s="152">
        <v>44911</v>
      </c>
      <c r="O671" s="107">
        <v>1031</v>
      </c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</row>
    <row r="672" spans="1:30" s="118" customFormat="1" ht="45.75" customHeight="1" x14ac:dyDescent="0.25">
      <c r="A672" s="117">
        <f>A671+1</f>
        <v>670</v>
      </c>
      <c r="B672" s="107" t="s">
        <v>19</v>
      </c>
      <c r="C672" s="149" t="s">
        <v>8979</v>
      </c>
      <c r="D672" s="148" t="s">
        <v>9014</v>
      </c>
      <c r="E672" s="107">
        <v>2499502</v>
      </c>
      <c r="F672" s="147" t="s">
        <v>9045</v>
      </c>
      <c r="G672" s="172">
        <v>44669</v>
      </c>
      <c r="H672" s="172">
        <v>44957</v>
      </c>
      <c r="I672" s="107" t="s">
        <v>9049</v>
      </c>
      <c r="J672" s="117" t="s">
        <v>6209</v>
      </c>
      <c r="K672" s="110" t="s">
        <v>248</v>
      </c>
      <c r="L672" s="117" t="s">
        <v>6233</v>
      </c>
      <c r="M672" s="152">
        <v>44813</v>
      </c>
      <c r="N672" s="152">
        <v>44911</v>
      </c>
      <c r="O672" s="107">
        <v>1031</v>
      </c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</row>
    <row r="673" spans="1:30" s="118" customFormat="1" ht="45.75" customHeight="1" x14ac:dyDescent="0.25">
      <c r="A673" s="117">
        <f>A672+1</f>
        <v>671</v>
      </c>
      <c r="B673" s="107" t="s">
        <v>19</v>
      </c>
      <c r="C673" s="149" t="s">
        <v>8985</v>
      </c>
      <c r="D673" s="148" t="s">
        <v>9020</v>
      </c>
      <c r="E673" s="107">
        <v>2543488</v>
      </c>
      <c r="F673" s="147" t="s">
        <v>199</v>
      </c>
      <c r="G673" s="172">
        <v>44676</v>
      </c>
      <c r="H673" s="172">
        <v>45041</v>
      </c>
      <c r="I673" s="107" t="s">
        <v>246</v>
      </c>
      <c r="J673" s="117" t="s">
        <v>6209</v>
      </c>
      <c r="K673" s="110" t="s">
        <v>248</v>
      </c>
      <c r="L673" s="117" t="s">
        <v>6233</v>
      </c>
      <c r="M673" s="152">
        <v>44813</v>
      </c>
      <c r="N673" s="152">
        <v>44911</v>
      </c>
      <c r="O673" s="107">
        <v>1031</v>
      </c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</row>
    <row r="674" spans="1:30" s="118" customFormat="1" ht="45.75" customHeight="1" x14ac:dyDescent="0.25">
      <c r="A674" s="117">
        <f>A673+1</f>
        <v>672</v>
      </c>
      <c r="B674" s="107" t="s">
        <v>19</v>
      </c>
      <c r="C674" s="149" t="s">
        <v>8974</v>
      </c>
      <c r="D674" s="148" t="s">
        <v>9011</v>
      </c>
      <c r="E674" s="107">
        <v>2339374</v>
      </c>
      <c r="F674" s="147" t="s">
        <v>200</v>
      </c>
      <c r="G674" s="172">
        <v>44396</v>
      </c>
      <c r="H674" s="172">
        <v>44852</v>
      </c>
      <c r="I674" s="107" t="s">
        <v>246</v>
      </c>
      <c r="J674" s="117" t="s">
        <v>6209</v>
      </c>
      <c r="K674" s="110" t="s">
        <v>248</v>
      </c>
      <c r="L674" s="117" t="s">
        <v>6233</v>
      </c>
      <c r="M674" s="152">
        <v>44813</v>
      </c>
      <c r="N674" s="152">
        <v>44852</v>
      </c>
      <c r="O674" s="107">
        <v>1031</v>
      </c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</row>
    <row r="675" spans="1:30" s="118" customFormat="1" ht="45.75" customHeight="1" x14ac:dyDescent="0.25">
      <c r="A675" s="117">
        <f>A674+1</f>
        <v>673</v>
      </c>
      <c r="B675" s="107" t="s">
        <v>19</v>
      </c>
      <c r="C675" s="149" t="s">
        <v>9004</v>
      </c>
      <c r="D675" s="148" t="s">
        <v>9039</v>
      </c>
      <c r="E675" s="107">
        <v>2561295</v>
      </c>
      <c r="F675" s="147" t="s">
        <v>9047</v>
      </c>
      <c r="G675" s="172">
        <v>44760</v>
      </c>
      <c r="H675" s="172">
        <v>44943</v>
      </c>
      <c r="I675" s="107" t="s">
        <v>9049</v>
      </c>
      <c r="J675" s="117" t="s">
        <v>6209</v>
      </c>
      <c r="K675" s="110" t="s">
        <v>248</v>
      </c>
      <c r="L675" s="117" t="s">
        <v>6233</v>
      </c>
      <c r="M675" s="152">
        <v>44813</v>
      </c>
      <c r="N675" s="152">
        <v>44911</v>
      </c>
      <c r="O675" s="107">
        <v>1031</v>
      </c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</row>
    <row r="676" spans="1:30" s="118" customFormat="1" ht="45.75" customHeight="1" x14ac:dyDescent="0.25">
      <c r="A676" s="117">
        <f>A675+1</f>
        <v>674</v>
      </c>
      <c r="B676" s="117" t="s">
        <v>19</v>
      </c>
      <c r="C676" s="131">
        <v>1111801726</v>
      </c>
      <c r="D676" s="117" t="s">
        <v>5993</v>
      </c>
      <c r="E676" s="132">
        <v>2374792</v>
      </c>
      <c r="F676" s="123" t="s">
        <v>4131</v>
      </c>
      <c r="G676" s="173">
        <v>44411</v>
      </c>
      <c r="H676" s="173">
        <v>45140</v>
      </c>
      <c r="I676" s="117" t="s">
        <v>247</v>
      </c>
      <c r="J676" s="117" t="s">
        <v>6209</v>
      </c>
      <c r="K676" s="117" t="s">
        <v>6206</v>
      </c>
      <c r="L676" s="117" t="s">
        <v>6235</v>
      </c>
      <c r="M676" s="119">
        <v>44697</v>
      </c>
      <c r="N676" s="130">
        <v>44804</v>
      </c>
      <c r="O676" s="117">
        <v>423</v>
      </c>
      <c r="P676" s="145"/>
      <c r="Q676" s="145"/>
      <c r="R676" s="145"/>
      <c r="S676" s="145"/>
      <c r="T676" s="128"/>
      <c r="U676" s="128"/>
      <c r="V676" s="128"/>
      <c r="W676" s="128"/>
      <c r="X676" s="128"/>
      <c r="Y676" s="128"/>
      <c r="Z676" s="117" t="s">
        <v>6603</v>
      </c>
      <c r="AA676" s="110" t="s">
        <v>6602</v>
      </c>
      <c r="AB676" s="176">
        <v>44804</v>
      </c>
      <c r="AC676" s="110" t="s">
        <v>6600</v>
      </c>
      <c r="AD676" s="118">
        <v>423</v>
      </c>
    </row>
    <row r="677" spans="1:30" s="118" customFormat="1" ht="45.75" customHeight="1" x14ac:dyDescent="0.25">
      <c r="A677" s="117">
        <f>A676+1</f>
        <v>675</v>
      </c>
      <c r="B677" s="117" t="s">
        <v>19</v>
      </c>
      <c r="C677" s="131">
        <v>88250635</v>
      </c>
      <c r="D677" s="117" t="s">
        <v>6174</v>
      </c>
      <c r="E677" s="132">
        <v>2364767</v>
      </c>
      <c r="F677" s="123" t="s">
        <v>181</v>
      </c>
      <c r="G677" s="173">
        <v>44425</v>
      </c>
      <c r="H677" s="173">
        <v>44881</v>
      </c>
      <c r="I677" s="117" t="s">
        <v>246</v>
      </c>
      <c r="J677" s="117" t="s">
        <v>6209</v>
      </c>
      <c r="K677" s="117" t="s">
        <v>6206</v>
      </c>
      <c r="L677" s="117" t="s">
        <v>6234</v>
      </c>
      <c r="M677" s="119">
        <v>44697</v>
      </c>
      <c r="N677" s="130">
        <v>44804</v>
      </c>
      <c r="O677" s="117">
        <v>423</v>
      </c>
      <c r="P677" s="145"/>
      <c r="Q677" s="145"/>
      <c r="R677" s="145"/>
      <c r="S677" s="145"/>
      <c r="T677" s="128"/>
      <c r="U677" s="128"/>
      <c r="V677" s="128"/>
      <c r="W677" s="128"/>
      <c r="X677" s="128"/>
      <c r="Y677" s="128"/>
      <c r="Z677" s="117" t="s">
        <v>6383</v>
      </c>
      <c r="AA677" s="110" t="s">
        <v>6619</v>
      </c>
      <c r="AB677" s="176">
        <v>44784</v>
      </c>
      <c r="AC677" s="110" t="s">
        <v>6600</v>
      </c>
      <c r="AD677" s="118">
        <v>809</v>
      </c>
    </row>
    <row r="678" spans="1:30" s="118" customFormat="1" ht="45.75" customHeight="1" x14ac:dyDescent="0.25">
      <c r="A678" s="117">
        <f>A677+1</f>
        <v>676</v>
      </c>
      <c r="B678" s="117" t="s">
        <v>19</v>
      </c>
      <c r="C678" s="131">
        <v>94532073</v>
      </c>
      <c r="D678" s="117" t="s">
        <v>6175</v>
      </c>
      <c r="E678" s="131">
        <v>2282317</v>
      </c>
      <c r="F678" s="123" t="s">
        <v>190</v>
      </c>
      <c r="G678" s="173">
        <v>44270</v>
      </c>
      <c r="H678" s="173">
        <v>44999</v>
      </c>
      <c r="I678" s="117" t="s">
        <v>247</v>
      </c>
      <c r="J678" s="117" t="s">
        <v>6209</v>
      </c>
      <c r="K678" s="117" t="s">
        <v>6206</v>
      </c>
      <c r="L678" s="117" t="s">
        <v>6235</v>
      </c>
      <c r="M678" s="119">
        <v>44697</v>
      </c>
      <c r="N678" s="130">
        <v>44804</v>
      </c>
      <c r="O678" s="117">
        <v>423</v>
      </c>
      <c r="P678" s="145"/>
      <c r="Q678" s="145"/>
      <c r="R678" s="145"/>
      <c r="S678" s="145"/>
      <c r="T678" s="128"/>
      <c r="U678" s="128"/>
      <c r="V678" s="128"/>
      <c r="W678" s="128"/>
      <c r="X678" s="128"/>
      <c r="Y678" s="128"/>
      <c r="Z678" s="117" t="s">
        <v>6603</v>
      </c>
      <c r="AA678" s="110" t="s">
        <v>6602</v>
      </c>
      <c r="AB678" s="176">
        <v>44804</v>
      </c>
      <c r="AC678" s="110" t="s">
        <v>6600</v>
      </c>
      <c r="AD678" s="118">
        <v>423</v>
      </c>
    </row>
    <row r="679" spans="1:30" s="118" customFormat="1" ht="45.75" customHeight="1" x14ac:dyDescent="0.25">
      <c r="A679" s="117">
        <f>A678+1</f>
        <v>677</v>
      </c>
      <c r="B679" s="117" t="s">
        <v>19</v>
      </c>
      <c r="C679" s="131">
        <v>1047425498</v>
      </c>
      <c r="D679" s="117" t="s">
        <v>6176</v>
      </c>
      <c r="E679" s="132">
        <v>2348352</v>
      </c>
      <c r="F679" s="123" t="s">
        <v>4131</v>
      </c>
      <c r="G679" s="173">
        <v>44375</v>
      </c>
      <c r="H679" s="173">
        <v>44831</v>
      </c>
      <c r="I679" s="117" t="s">
        <v>247</v>
      </c>
      <c r="J679" s="117" t="s">
        <v>6209</v>
      </c>
      <c r="K679" s="117" t="s">
        <v>6206</v>
      </c>
      <c r="L679" s="117" t="s">
        <v>6235</v>
      </c>
      <c r="M679" s="119">
        <v>44697</v>
      </c>
      <c r="N679" s="130">
        <v>44804</v>
      </c>
      <c r="O679" s="117">
        <v>423</v>
      </c>
      <c r="P679" s="145"/>
      <c r="Q679" s="145"/>
      <c r="R679" s="145"/>
      <c r="S679" s="145"/>
      <c r="T679" s="128"/>
      <c r="U679" s="128"/>
      <c r="V679" s="128"/>
      <c r="W679" s="128"/>
      <c r="X679" s="128"/>
      <c r="Y679" s="128"/>
      <c r="Z679" s="117" t="s">
        <v>6603</v>
      </c>
      <c r="AA679" s="110" t="s">
        <v>6602</v>
      </c>
      <c r="AB679" s="176">
        <v>44804</v>
      </c>
      <c r="AC679" s="110" t="s">
        <v>6600</v>
      </c>
      <c r="AD679" s="118">
        <v>423</v>
      </c>
    </row>
    <row r="680" spans="1:30" s="118" customFormat="1" ht="45.75" customHeight="1" x14ac:dyDescent="0.25">
      <c r="A680" s="117">
        <f>A679+1</f>
        <v>678</v>
      </c>
      <c r="B680" s="117" t="s">
        <v>19</v>
      </c>
      <c r="C680" s="131">
        <v>1049643156</v>
      </c>
      <c r="D680" s="117" t="s">
        <v>6177</v>
      </c>
      <c r="E680" s="132">
        <v>2382269</v>
      </c>
      <c r="F680" s="123" t="s">
        <v>4160</v>
      </c>
      <c r="G680" s="173">
        <v>44445</v>
      </c>
      <c r="H680" s="173">
        <v>44900</v>
      </c>
      <c r="I680" s="117" t="s">
        <v>246</v>
      </c>
      <c r="J680" s="117" t="s">
        <v>6209</v>
      </c>
      <c r="K680" s="117" t="s">
        <v>6206</v>
      </c>
      <c r="L680" s="117" t="s">
        <v>6235</v>
      </c>
      <c r="M680" s="119">
        <v>44697</v>
      </c>
      <c r="N680" s="130">
        <v>44804</v>
      </c>
      <c r="O680" s="117">
        <v>423</v>
      </c>
      <c r="P680" s="145"/>
      <c r="Q680" s="145"/>
      <c r="R680" s="145"/>
      <c r="S680" s="145"/>
      <c r="T680" s="128"/>
      <c r="U680" s="128"/>
      <c r="V680" s="128"/>
      <c r="W680" s="128"/>
      <c r="X680" s="128"/>
      <c r="Y680" s="128"/>
      <c r="Z680" s="117" t="s">
        <v>6603</v>
      </c>
      <c r="AA680" s="110" t="s">
        <v>6602</v>
      </c>
      <c r="AB680" s="176">
        <v>44804</v>
      </c>
      <c r="AC680" s="110" t="s">
        <v>6600</v>
      </c>
      <c r="AD680" s="118">
        <v>423</v>
      </c>
    </row>
    <row r="681" spans="1:30" s="118" customFormat="1" ht="45.75" customHeight="1" x14ac:dyDescent="0.25">
      <c r="A681" s="117">
        <f>A680+1</f>
        <v>679</v>
      </c>
      <c r="B681" s="117" t="s">
        <v>19</v>
      </c>
      <c r="C681" s="131">
        <v>1093744589</v>
      </c>
      <c r="D681" s="117" t="s">
        <v>6178</v>
      </c>
      <c r="E681" s="131">
        <v>2242272</v>
      </c>
      <c r="F681" s="123" t="s">
        <v>4128</v>
      </c>
      <c r="G681" s="173">
        <v>44158</v>
      </c>
      <c r="H681" s="173">
        <v>44887</v>
      </c>
      <c r="I681" s="117" t="s">
        <v>247</v>
      </c>
      <c r="J681" s="117" t="s">
        <v>6209</v>
      </c>
      <c r="K681" s="117" t="s">
        <v>6206</v>
      </c>
      <c r="L681" s="117" t="s">
        <v>6235</v>
      </c>
      <c r="M681" s="119">
        <v>44697</v>
      </c>
      <c r="N681" s="130">
        <v>44804</v>
      </c>
      <c r="O681" s="117">
        <v>423</v>
      </c>
      <c r="P681" s="145"/>
      <c r="Q681" s="145"/>
      <c r="R681" s="145"/>
      <c r="S681" s="145"/>
      <c r="T681" s="128"/>
      <c r="U681" s="128"/>
      <c r="V681" s="128"/>
      <c r="W681" s="128"/>
      <c r="X681" s="128"/>
      <c r="Y681" s="128"/>
      <c r="Z681" s="117" t="s">
        <v>6603</v>
      </c>
      <c r="AA681" s="110" t="s">
        <v>6602</v>
      </c>
      <c r="AB681" s="176">
        <v>44804</v>
      </c>
      <c r="AC681" s="110" t="s">
        <v>6600</v>
      </c>
      <c r="AD681" s="118">
        <v>423</v>
      </c>
    </row>
    <row r="682" spans="1:30" s="118" customFormat="1" ht="45.75" customHeight="1" x14ac:dyDescent="0.25">
      <c r="A682" s="117">
        <f>A681+1</f>
        <v>680</v>
      </c>
      <c r="B682" s="117" t="s">
        <v>19</v>
      </c>
      <c r="C682" s="131">
        <v>1096538334</v>
      </c>
      <c r="D682" s="117" t="s">
        <v>6179</v>
      </c>
      <c r="E682" s="132">
        <v>2397016</v>
      </c>
      <c r="F682" s="123" t="s">
        <v>4159</v>
      </c>
      <c r="G682" s="173">
        <v>44473</v>
      </c>
      <c r="H682" s="173">
        <v>44929</v>
      </c>
      <c r="I682" s="117" t="s">
        <v>246</v>
      </c>
      <c r="J682" s="117" t="s">
        <v>6209</v>
      </c>
      <c r="K682" s="117" t="s">
        <v>6206</v>
      </c>
      <c r="L682" s="117" t="s">
        <v>6234</v>
      </c>
      <c r="M682" s="119">
        <v>44697</v>
      </c>
      <c r="N682" s="130">
        <v>44804</v>
      </c>
      <c r="O682" s="117">
        <v>423</v>
      </c>
      <c r="P682" s="145"/>
      <c r="Q682" s="145"/>
      <c r="R682" s="145"/>
      <c r="S682" s="145"/>
      <c r="T682" s="128"/>
      <c r="U682" s="128"/>
      <c r="V682" s="128"/>
      <c r="W682" s="128"/>
      <c r="X682" s="128"/>
      <c r="Y682" s="128"/>
      <c r="Z682" s="117" t="s">
        <v>6383</v>
      </c>
      <c r="AA682" s="110" t="s">
        <v>6619</v>
      </c>
      <c r="AB682" s="176">
        <v>44784</v>
      </c>
      <c r="AC682" s="110" t="s">
        <v>6600</v>
      </c>
      <c r="AD682" s="118">
        <v>809</v>
      </c>
    </row>
    <row r="683" spans="1:30" s="118" customFormat="1" ht="45.75" customHeight="1" x14ac:dyDescent="0.25">
      <c r="A683" s="117">
        <f>A682+1</f>
        <v>681</v>
      </c>
      <c r="B683" s="117" t="s">
        <v>19</v>
      </c>
      <c r="C683" s="131">
        <v>87067893</v>
      </c>
      <c r="D683" s="117" t="s">
        <v>6180</v>
      </c>
      <c r="E683" s="132">
        <v>2374609</v>
      </c>
      <c r="F683" s="123" t="s">
        <v>4131</v>
      </c>
      <c r="G683" s="173">
        <v>44411</v>
      </c>
      <c r="H683" s="173">
        <v>45140</v>
      </c>
      <c r="I683" s="117" t="s">
        <v>247</v>
      </c>
      <c r="J683" s="117" t="s">
        <v>6209</v>
      </c>
      <c r="K683" s="117" t="s">
        <v>6206</v>
      </c>
      <c r="L683" s="117" t="s">
        <v>6235</v>
      </c>
      <c r="M683" s="119">
        <v>44697</v>
      </c>
      <c r="N683" s="130">
        <v>44804</v>
      </c>
      <c r="O683" s="117">
        <v>423</v>
      </c>
      <c r="P683" s="145"/>
      <c r="Q683" s="145"/>
      <c r="R683" s="145"/>
      <c r="S683" s="145"/>
      <c r="T683" s="128"/>
      <c r="U683" s="128"/>
      <c r="V683" s="128"/>
      <c r="W683" s="128"/>
      <c r="X683" s="128"/>
      <c r="Y683" s="128"/>
      <c r="Z683" s="117" t="s">
        <v>6603</v>
      </c>
      <c r="AA683" s="110" t="s">
        <v>6602</v>
      </c>
      <c r="AB683" s="176">
        <v>44804</v>
      </c>
      <c r="AC683" s="110" t="s">
        <v>6600</v>
      </c>
      <c r="AD683" s="118">
        <v>423</v>
      </c>
    </row>
    <row r="684" spans="1:30" s="118" customFormat="1" ht="45.75" customHeight="1" x14ac:dyDescent="0.25">
      <c r="A684" s="117">
        <f>A683+1</f>
        <v>682</v>
      </c>
      <c r="B684" s="117" t="s">
        <v>19</v>
      </c>
      <c r="C684" s="131">
        <v>1002901793</v>
      </c>
      <c r="D684" s="117" t="s">
        <v>6181</v>
      </c>
      <c r="E684" s="132">
        <v>2374649</v>
      </c>
      <c r="F684" s="123" t="s">
        <v>4129</v>
      </c>
      <c r="G684" s="173">
        <v>44411</v>
      </c>
      <c r="H684" s="173">
        <v>45140</v>
      </c>
      <c r="I684" s="117" t="s">
        <v>247</v>
      </c>
      <c r="J684" s="117" t="s">
        <v>6209</v>
      </c>
      <c r="K684" s="117" t="s">
        <v>6206</v>
      </c>
      <c r="L684" s="117" t="s">
        <v>6235</v>
      </c>
      <c r="M684" s="119">
        <v>44697</v>
      </c>
      <c r="N684" s="130">
        <v>44804</v>
      </c>
      <c r="O684" s="117">
        <v>423</v>
      </c>
      <c r="P684" s="145"/>
      <c r="Q684" s="145"/>
      <c r="R684" s="145"/>
      <c r="S684" s="145"/>
      <c r="T684" s="128"/>
      <c r="U684" s="128"/>
      <c r="V684" s="128"/>
      <c r="W684" s="128"/>
      <c r="X684" s="128"/>
      <c r="Y684" s="128"/>
      <c r="Z684" s="117" t="s">
        <v>6603</v>
      </c>
      <c r="AA684" s="110" t="s">
        <v>6602</v>
      </c>
      <c r="AB684" s="176">
        <v>44804</v>
      </c>
      <c r="AC684" s="110" t="s">
        <v>6600</v>
      </c>
      <c r="AD684" s="118">
        <v>423</v>
      </c>
    </row>
    <row r="685" spans="1:30" s="118" customFormat="1" ht="45.75" customHeight="1" x14ac:dyDescent="0.25">
      <c r="A685" s="117">
        <f>A684+1</f>
        <v>683</v>
      </c>
      <c r="B685" s="117" t="s">
        <v>19</v>
      </c>
      <c r="C685" s="131">
        <v>65737545</v>
      </c>
      <c r="D685" s="117" t="s">
        <v>51</v>
      </c>
      <c r="E685" s="131">
        <v>2282317</v>
      </c>
      <c r="F685" s="123" t="s">
        <v>190</v>
      </c>
      <c r="G685" s="173">
        <v>44270</v>
      </c>
      <c r="H685" s="173">
        <v>44999</v>
      </c>
      <c r="I685" s="117" t="s">
        <v>247</v>
      </c>
      <c r="J685" s="117" t="s">
        <v>6209</v>
      </c>
      <c r="K685" s="117" t="s">
        <v>6206</v>
      </c>
      <c r="L685" s="117" t="s">
        <v>6235</v>
      </c>
      <c r="M685" s="119">
        <v>44697</v>
      </c>
      <c r="N685" s="130">
        <v>44804</v>
      </c>
      <c r="O685" s="117">
        <v>423</v>
      </c>
      <c r="P685" s="145"/>
      <c r="Q685" s="145"/>
      <c r="R685" s="145"/>
      <c r="S685" s="145"/>
      <c r="T685" s="128"/>
      <c r="U685" s="128"/>
      <c r="V685" s="128"/>
      <c r="W685" s="128"/>
      <c r="X685" s="128"/>
      <c r="Y685" s="128"/>
      <c r="Z685" s="117" t="s">
        <v>6603</v>
      </c>
      <c r="AA685" s="110" t="s">
        <v>6602</v>
      </c>
      <c r="AB685" s="176">
        <v>44804</v>
      </c>
      <c r="AC685" s="110" t="s">
        <v>6600</v>
      </c>
      <c r="AD685" s="118">
        <v>423</v>
      </c>
    </row>
    <row r="686" spans="1:30" s="118" customFormat="1" ht="45.75" customHeight="1" x14ac:dyDescent="0.25">
      <c r="A686" s="117">
        <f>A685+1</f>
        <v>684</v>
      </c>
      <c r="B686" s="117" t="s">
        <v>19</v>
      </c>
      <c r="C686" s="131">
        <v>1010145628</v>
      </c>
      <c r="D686" s="117" t="s">
        <v>6182</v>
      </c>
      <c r="E686" s="132">
        <v>2364688</v>
      </c>
      <c r="F686" s="123" t="s">
        <v>183</v>
      </c>
      <c r="G686" s="173">
        <v>44425</v>
      </c>
      <c r="H686" s="173">
        <v>44881</v>
      </c>
      <c r="I686" s="117" t="s">
        <v>246</v>
      </c>
      <c r="J686" s="117" t="s">
        <v>6209</v>
      </c>
      <c r="K686" s="117" t="s">
        <v>6206</v>
      </c>
      <c r="L686" s="117" t="s">
        <v>6235</v>
      </c>
      <c r="M686" s="119">
        <v>44697</v>
      </c>
      <c r="N686" s="130">
        <v>44804</v>
      </c>
      <c r="O686" s="117">
        <v>423</v>
      </c>
      <c r="P686" s="145"/>
      <c r="Q686" s="145"/>
      <c r="R686" s="145"/>
      <c r="S686" s="145"/>
      <c r="T686" s="128"/>
      <c r="U686" s="128"/>
      <c r="V686" s="128"/>
      <c r="W686" s="128"/>
      <c r="X686" s="128"/>
      <c r="Y686" s="128"/>
      <c r="Z686" s="117" t="s">
        <v>6603</v>
      </c>
      <c r="AA686" s="110" t="s">
        <v>6602</v>
      </c>
      <c r="AB686" s="176">
        <v>44804</v>
      </c>
      <c r="AC686" s="110" t="s">
        <v>6600</v>
      </c>
      <c r="AD686" s="118">
        <v>423</v>
      </c>
    </row>
    <row r="687" spans="1:30" s="118" customFormat="1" ht="45.75" customHeight="1" x14ac:dyDescent="0.25">
      <c r="A687" s="117">
        <f>A686+1</f>
        <v>685</v>
      </c>
      <c r="B687" s="117" t="s">
        <v>19</v>
      </c>
      <c r="C687" s="131">
        <v>1042426792</v>
      </c>
      <c r="D687" s="117" t="s">
        <v>6004</v>
      </c>
      <c r="E687" s="132">
        <v>2374609</v>
      </c>
      <c r="F687" s="123" t="s">
        <v>4131</v>
      </c>
      <c r="G687" s="173">
        <v>44411</v>
      </c>
      <c r="H687" s="173">
        <v>45140</v>
      </c>
      <c r="I687" s="117" t="s">
        <v>247</v>
      </c>
      <c r="J687" s="117" t="s">
        <v>6209</v>
      </c>
      <c r="K687" s="117" t="s">
        <v>6206</v>
      </c>
      <c r="L687" s="117" t="s">
        <v>6235</v>
      </c>
      <c r="M687" s="119">
        <v>44697</v>
      </c>
      <c r="N687" s="130">
        <v>44804</v>
      </c>
      <c r="O687" s="117">
        <v>423</v>
      </c>
      <c r="P687" s="117"/>
      <c r="Q687" s="128"/>
      <c r="R687" s="128"/>
      <c r="S687" s="128"/>
      <c r="T687" s="128"/>
      <c r="U687" s="128"/>
      <c r="V687" s="128"/>
      <c r="W687" s="128"/>
      <c r="X687" s="128"/>
      <c r="Y687" s="128"/>
      <c r="Z687" s="117" t="s">
        <v>6603</v>
      </c>
      <c r="AA687" s="110" t="s">
        <v>6602</v>
      </c>
      <c r="AB687" s="176">
        <v>44804</v>
      </c>
      <c r="AC687" s="110" t="s">
        <v>6600</v>
      </c>
      <c r="AD687" s="118">
        <v>423</v>
      </c>
    </row>
    <row r="688" spans="1:30" s="118" customFormat="1" ht="45.75" customHeight="1" x14ac:dyDescent="0.25">
      <c r="A688" s="117">
        <f>A687+1</f>
        <v>686</v>
      </c>
      <c r="B688" s="117" t="s">
        <v>19</v>
      </c>
      <c r="C688" s="131">
        <v>1090179122</v>
      </c>
      <c r="D688" s="117" t="s">
        <v>5994</v>
      </c>
      <c r="E688" s="132">
        <v>2364755</v>
      </c>
      <c r="F688" s="123" t="s">
        <v>200</v>
      </c>
      <c r="G688" s="173">
        <v>44425</v>
      </c>
      <c r="H688" s="173">
        <v>44881</v>
      </c>
      <c r="I688" s="117" t="s">
        <v>246</v>
      </c>
      <c r="J688" s="117" t="s">
        <v>6209</v>
      </c>
      <c r="K688" s="117" t="s">
        <v>6206</v>
      </c>
      <c r="L688" s="117" t="s">
        <v>6234</v>
      </c>
      <c r="M688" s="119">
        <v>44697</v>
      </c>
      <c r="N688" s="130">
        <v>44804</v>
      </c>
      <c r="O688" s="117">
        <v>423</v>
      </c>
      <c r="P688" s="117"/>
      <c r="Q688" s="128"/>
      <c r="R688" s="128"/>
      <c r="S688" s="128"/>
      <c r="T688" s="128"/>
      <c r="U688" s="128"/>
      <c r="V688" s="128"/>
      <c r="W688" s="128"/>
      <c r="X688" s="128"/>
      <c r="Y688" s="128"/>
      <c r="Z688" s="117" t="s">
        <v>6383</v>
      </c>
      <c r="AA688" s="110" t="s">
        <v>6619</v>
      </c>
      <c r="AB688" s="176">
        <v>44769</v>
      </c>
      <c r="AC688" s="110" t="s">
        <v>6600</v>
      </c>
      <c r="AD688" s="118">
        <v>717</v>
      </c>
    </row>
    <row r="689" spans="1:30" s="118" customFormat="1" ht="45.75" customHeight="1" x14ac:dyDescent="0.25">
      <c r="A689" s="117">
        <f>A688+1</f>
        <v>687</v>
      </c>
      <c r="B689" s="117" t="s">
        <v>19</v>
      </c>
      <c r="C689" s="131">
        <v>1093913612</v>
      </c>
      <c r="D689" s="117" t="s">
        <v>6028</v>
      </c>
      <c r="E689" s="132">
        <v>2382271</v>
      </c>
      <c r="F689" s="123" t="s">
        <v>4160</v>
      </c>
      <c r="G689" s="173">
        <v>44445</v>
      </c>
      <c r="H689" s="173">
        <v>44900</v>
      </c>
      <c r="I689" s="117" t="s">
        <v>246</v>
      </c>
      <c r="J689" s="117" t="s">
        <v>6209</v>
      </c>
      <c r="K689" s="117" t="s">
        <v>6206</v>
      </c>
      <c r="L689" s="117" t="s">
        <v>6235</v>
      </c>
      <c r="M689" s="119">
        <v>44697</v>
      </c>
      <c r="N689" s="130">
        <v>44804</v>
      </c>
      <c r="O689" s="117">
        <v>423</v>
      </c>
      <c r="P689" s="117"/>
      <c r="Q689" s="128"/>
      <c r="R689" s="128"/>
      <c r="S689" s="128"/>
      <c r="T689" s="128"/>
      <c r="U689" s="128"/>
      <c r="V689" s="128"/>
      <c r="W689" s="128"/>
      <c r="X689" s="128"/>
      <c r="Y689" s="128"/>
      <c r="Z689" s="117" t="s">
        <v>6603</v>
      </c>
      <c r="AA689" s="110" t="s">
        <v>6602</v>
      </c>
      <c r="AB689" s="176">
        <v>44804</v>
      </c>
      <c r="AC689" s="110" t="s">
        <v>6600</v>
      </c>
      <c r="AD689" s="118">
        <v>423</v>
      </c>
    </row>
    <row r="690" spans="1:30" s="118" customFormat="1" ht="45.75" customHeight="1" x14ac:dyDescent="0.25">
      <c r="A690" s="117">
        <f>A689+1</f>
        <v>688</v>
      </c>
      <c r="B690" s="117" t="s">
        <v>19</v>
      </c>
      <c r="C690" s="131">
        <v>1110517263</v>
      </c>
      <c r="D690" s="117" t="s">
        <v>6013</v>
      </c>
      <c r="E690" s="132">
        <v>2374497</v>
      </c>
      <c r="F690" s="123" t="s">
        <v>190</v>
      </c>
      <c r="G690" s="173">
        <v>44411</v>
      </c>
      <c r="H690" s="173">
        <v>45140</v>
      </c>
      <c r="I690" s="117" t="s">
        <v>247</v>
      </c>
      <c r="J690" s="117" t="s">
        <v>6209</v>
      </c>
      <c r="K690" s="117" t="s">
        <v>6206</v>
      </c>
      <c r="L690" s="117" t="s">
        <v>6235</v>
      </c>
      <c r="M690" s="119">
        <v>44697</v>
      </c>
      <c r="N690" s="130">
        <v>44804</v>
      </c>
      <c r="O690" s="117">
        <v>423</v>
      </c>
      <c r="P690" s="117"/>
      <c r="Q690" s="128"/>
      <c r="R690" s="128"/>
      <c r="S690" s="128"/>
      <c r="T690" s="128"/>
      <c r="U690" s="128"/>
      <c r="V690" s="128"/>
      <c r="W690" s="128"/>
      <c r="X690" s="128"/>
      <c r="Y690" s="128"/>
      <c r="Z690" s="117" t="s">
        <v>6603</v>
      </c>
      <c r="AA690" s="110" t="s">
        <v>6602</v>
      </c>
      <c r="AB690" s="176">
        <v>44804</v>
      </c>
      <c r="AC690" s="110" t="s">
        <v>6600</v>
      </c>
      <c r="AD690" s="118">
        <v>423</v>
      </c>
    </row>
    <row r="691" spans="1:30" s="118" customFormat="1" ht="45.75" customHeight="1" x14ac:dyDescent="0.25">
      <c r="A691" s="117">
        <f>A690+1</f>
        <v>689</v>
      </c>
      <c r="B691" s="117" t="s">
        <v>19</v>
      </c>
      <c r="C691" s="131">
        <v>1143368522</v>
      </c>
      <c r="D691" s="117" t="s">
        <v>6183</v>
      </c>
      <c r="E691" s="132">
        <v>2382276</v>
      </c>
      <c r="F691" s="123" t="s">
        <v>198</v>
      </c>
      <c r="G691" s="173">
        <v>44445</v>
      </c>
      <c r="H691" s="173">
        <v>44900</v>
      </c>
      <c r="I691" s="117" t="s">
        <v>246</v>
      </c>
      <c r="J691" s="117" t="s">
        <v>6209</v>
      </c>
      <c r="K691" s="117" t="s">
        <v>6206</v>
      </c>
      <c r="L691" s="117" t="s">
        <v>6234</v>
      </c>
      <c r="M691" s="119">
        <v>44697</v>
      </c>
      <c r="N691" s="130">
        <v>44804</v>
      </c>
      <c r="O691" s="117">
        <v>423</v>
      </c>
      <c r="P691" s="117"/>
      <c r="Q691" s="128"/>
      <c r="R691" s="128"/>
      <c r="S691" s="128"/>
      <c r="T691" s="128"/>
      <c r="U691" s="128"/>
      <c r="V691" s="128"/>
      <c r="W691" s="128"/>
      <c r="X691" s="128"/>
      <c r="Y691" s="128"/>
      <c r="Z691" s="117" t="s">
        <v>6383</v>
      </c>
      <c r="AA691" s="110" t="s">
        <v>6619</v>
      </c>
      <c r="AB691" s="176">
        <v>44784</v>
      </c>
      <c r="AC691" s="110" t="s">
        <v>6600</v>
      </c>
      <c r="AD691" s="118">
        <v>809</v>
      </c>
    </row>
    <row r="692" spans="1:30" s="118" customFormat="1" ht="45.75" customHeight="1" x14ac:dyDescent="0.25">
      <c r="A692" s="117">
        <f>A691+1</f>
        <v>690</v>
      </c>
      <c r="B692" s="117" t="s">
        <v>19</v>
      </c>
      <c r="C692" s="131">
        <v>1216973993</v>
      </c>
      <c r="D692" s="117" t="s">
        <v>6152</v>
      </c>
      <c r="E692" s="133">
        <v>2374761</v>
      </c>
      <c r="F692" s="124" t="s">
        <v>4129</v>
      </c>
      <c r="G692" s="174">
        <v>44411</v>
      </c>
      <c r="H692" s="174">
        <v>45140</v>
      </c>
      <c r="I692" s="117" t="s">
        <v>247</v>
      </c>
      <c r="J692" s="117" t="s">
        <v>6209</v>
      </c>
      <c r="K692" s="117" t="s">
        <v>6206</v>
      </c>
      <c r="L692" s="117" t="s">
        <v>6235</v>
      </c>
      <c r="M692" s="119">
        <v>44697</v>
      </c>
      <c r="N692" s="130">
        <v>44804</v>
      </c>
      <c r="O692" s="117">
        <v>423</v>
      </c>
      <c r="P692" s="117"/>
      <c r="Q692" s="128"/>
      <c r="R692" s="128"/>
      <c r="S692" s="128"/>
      <c r="T692" s="128"/>
      <c r="U692" s="128"/>
      <c r="V692" s="128"/>
      <c r="W692" s="128"/>
      <c r="X692" s="128"/>
      <c r="Y692" s="128"/>
      <c r="Z692" s="117" t="s">
        <v>6603</v>
      </c>
      <c r="AA692" s="110" t="s">
        <v>6602</v>
      </c>
      <c r="AB692" s="176">
        <v>44804</v>
      </c>
      <c r="AC692" s="110" t="s">
        <v>6600</v>
      </c>
      <c r="AD692" s="118">
        <v>423</v>
      </c>
    </row>
    <row r="693" spans="1:30" s="118" customFormat="1" ht="45.75" customHeight="1" x14ac:dyDescent="0.25">
      <c r="A693" s="117">
        <f>A692+1</f>
        <v>691</v>
      </c>
      <c r="B693" s="117" t="s">
        <v>19</v>
      </c>
      <c r="C693" s="131">
        <v>88031357</v>
      </c>
      <c r="D693" s="117" t="s">
        <v>6184</v>
      </c>
      <c r="E693" s="132">
        <v>2339374</v>
      </c>
      <c r="F693" s="123" t="s">
        <v>200</v>
      </c>
      <c r="G693" s="173">
        <v>44396</v>
      </c>
      <c r="H693" s="173">
        <v>44852</v>
      </c>
      <c r="I693" s="117" t="s">
        <v>246</v>
      </c>
      <c r="J693" s="117" t="s">
        <v>6209</v>
      </c>
      <c r="K693" s="117" t="s">
        <v>6206</v>
      </c>
      <c r="L693" s="117" t="s">
        <v>6235</v>
      </c>
      <c r="M693" s="119">
        <v>44697</v>
      </c>
      <c r="N693" s="130">
        <v>44804</v>
      </c>
      <c r="O693" s="117">
        <v>423</v>
      </c>
      <c r="P693" s="117"/>
      <c r="Q693" s="128"/>
      <c r="R693" s="128"/>
      <c r="S693" s="128"/>
      <c r="T693" s="128"/>
      <c r="U693" s="128"/>
      <c r="V693" s="128"/>
      <c r="W693" s="128"/>
      <c r="X693" s="128"/>
      <c r="Y693" s="128"/>
      <c r="Z693" s="117" t="s">
        <v>6603</v>
      </c>
      <c r="AA693" s="110" t="s">
        <v>6602</v>
      </c>
      <c r="AB693" s="176">
        <v>44804</v>
      </c>
      <c r="AC693" s="110" t="s">
        <v>6600</v>
      </c>
      <c r="AD693" s="118">
        <v>423</v>
      </c>
    </row>
    <row r="694" spans="1:30" s="118" customFormat="1" ht="45.75" customHeight="1" x14ac:dyDescent="0.25">
      <c r="A694" s="117">
        <f>A693+1</f>
        <v>692</v>
      </c>
      <c r="B694" s="117" t="s">
        <v>19</v>
      </c>
      <c r="C694" s="131">
        <v>1000063951</v>
      </c>
      <c r="D694" s="117" t="s">
        <v>6156</v>
      </c>
      <c r="E694" s="132">
        <v>2348531</v>
      </c>
      <c r="F694" s="123" t="s">
        <v>191</v>
      </c>
      <c r="G694" s="173">
        <v>44375</v>
      </c>
      <c r="H694" s="173">
        <v>44831</v>
      </c>
      <c r="I694" s="117" t="s">
        <v>247</v>
      </c>
      <c r="J694" s="117" t="s">
        <v>6209</v>
      </c>
      <c r="K694" s="117" t="s">
        <v>6206</v>
      </c>
      <c r="L694" s="117" t="s">
        <v>6235</v>
      </c>
      <c r="M694" s="119">
        <v>44697</v>
      </c>
      <c r="N694" s="130">
        <v>44804</v>
      </c>
      <c r="O694" s="117">
        <v>423</v>
      </c>
      <c r="P694" s="117"/>
      <c r="Q694" s="128"/>
      <c r="R694" s="128"/>
      <c r="S694" s="128"/>
      <c r="T694" s="128"/>
      <c r="U694" s="128"/>
      <c r="V694" s="128"/>
      <c r="W694" s="128"/>
      <c r="X694" s="128"/>
      <c r="Y694" s="128"/>
      <c r="Z694" s="117" t="s">
        <v>6603</v>
      </c>
      <c r="AA694" s="110" t="s">
        <v>6602</v>
      </c>
      <c r="AB694" s="176">
        <v>44804</v>
      </c>
      <c r="AC694" s="110" t="s">
        <v>6600</v>
      </c>
      <c r="AD694" s="118">
        <v>423</v>
      </c>
    </row>
    <row r="695" spans="1:30" s="118" customFormat="1" ht="45.75" customHeight="1" x14ac:dyDescent="0.25">
      <c r="A695" s="117">
        <f>A694+1</f>
        <v>693</v>
      </c>
      <c r="B695" s="117" t="s">
        <v>19</v>
      </c>
      <c r="C695" s="131">
        <v>1001301016</v>
      </c>
      <c r="D695" s="117" t="s">
        <v>6020</v>
      </c>
      <c r="E695" s="131">
        <v>2282280</v>
      </c>
      <c r="F695" s="123" t="s">
        <v>4131</v>
      </c>
      <c r="G695" s="173">
        <v>44270</v>
      </c>
      <c r="H695" s="173">
        <v>44999</v>
      </c>
      <c r="I695" s="117" t="s">
        <v>247</v>
      </c>
      <c r="J695" s="117" t="s">
        <v>6209</v>
      </c>
      <c r="K695" s="117" t="s">
        <v>6206</v>
      </c>
      <c r="L695" s="117" t="s">
        <v>6235</v>
      </c>
      <c r="M695" s="119">
        <v>44697</v>
      </c>
      <c r="N695" s="130">
        <v>44804</v>
      </c>
      <c r="O695" s="117">
        <v>423</v>
      </c>
      <c r="P695" s="117"/>
      <c r="Q695" s="128"/>
      <c r="R695" s="128"/>
      <c r="S695" s="128"/>
      <c r="T695" s="128"/>
      <c r="U695" s="128"/>
      <c r="V695" s="128"/>
      <c r="W695" s="128"/>
      <c r="X695" s="128"/>
      <c r="Y695" s="128"/>
      <c r="Z695" s="117" t="s">
        <v>6603</v>
      </c>
      <c r="AA695" s="110" t="s">
        <v>6602</v>
      </c>
      <c r="AB695" s="176">
        <v>44804</v>
      </c>
      <c r="AC695" s="110" t="s">
        <v>6600</v>
      </c>
      <c r="AD695" s="118">
        <v>423</v>
      </c>
    </row>
    <row r="696" spans="1:30" s="118" customFormat="1" ht="45.75" customHeight="1" x14ac:dyDescent="0.25">
      <c r="A696" s="117">
        <f>A695+1</f>
        <v>694</v>
      </c>
      <c r="B696" s="117" t="s">
        <v>19</v>
      </c>
      <c r="C696" s="131">
        <v>1004215788</v>
      </c>
      <c r="D696" s="117" t="s">
        <v>6185</v>
      </c>
      <c r="E696" s="131">
        <v>2282234</v>
      </c>
      <c r="F696" s="123" t="s">
        <v>191</v>
      </c>
      <c r="G696" s="173">
        <v>44270</v>
      </c>
      <c r="H696" s="173">
        <v>44999</v>
      </c>
      <c r="I696" s="117" t="s">
        <v>247</v>
      </c>
      <c r="J696" s="117" t="s">
        <v>6209</v>
      </c>
      <c r="K696" s="117" t="s">
        <v>6206</v>
      </c>
      <c r="L696" s="117" t="s">
        <v>6235</v>
      </c>
      <c r="M696" s="119">
        <v>44697</v>
      </c>
      <c r="N696" s="130">
        <v>44804</v>
      </c>
      <c r="O696" s="117">
        <v>423</v>
      </c>
      <c r="P696" s="117"/>
      <c r="Q696" s="128"/>
      <c r="R696" s="128"/>
      <c r="S696" s="128"/>
      <c r="T696" s="128"/>
      <c r="U696" s="128"/>
      <c r="V696" s="128"/>
      <c r="W696" s="128"/>
      <c r="X696" s="128"/>
      <c r="Y696" s="128"/>
      <c r="Z696" s="117" t="s">
        <v>6603</v>
      </c>
      <c r="AA696" s="110" t="s">
        <v>6602</v>
      </c>
      <c r="AB696" s="176">
        <v>44804</v>
      </c>
      <c r="AC696" s="110" t="s">
        <v>6600</v>
      </c>
      <c r="AD696" s="118">
        <v>423</v>
      </c>
    </row>
    <row r="697" spans="1:30" s="118" customFormat="1" ht="45.75" customHeight="1" x14ac:dyDescent="0.25">
      <c r="A697" s="117">
        <f>A696+1</f>
        <v>695</v>
      </c>
      <c r="B697" s="117" t="s">
        <v>19</v>
      </c>
      <c r="C697" s="131">
        <v>1005690898</v>
      </c>
      <c r="D697" s="117" t="s">
        <v>6186</v>
      </c>
      <c r="E697" s="131">
        <v>2282214</v>
      </c>
      <c r="F697" s="123" t="s">
        <v>4134</v>
      </c>
      <c r="G697" s="173">
        <v>44270</v>
      </c>
      <c r="H697" s="173">
        <v>44999</v>
      </c>
      <c r="I697" s="117" t="s">
        <v>247</v>
      </c>
      <c r="J697" s="117" t="s">
        <v>6209</v>
      </c>
      <c r="K697" s="117" t="s">
        <v>6206</v>
      </c>
      <c r="L697" s="117" t="s">
        <v>6235</v>
      </c>
      <c r="M697" s="119">
        <v>44697</v>
      </c>
      <c r="N697" s="130">
        <v>44804</v>
      </c>
      <c r="O697" s="117">
        <v>423</v>
      </c>
      <c r="P697" s="117"/>
      <c r="Q697" s="128"/>
      <c r="R697" s="128"/>
      <c r="S697" s="128"/>
      <c r="T697" s="128"/>
      <c r="U697" s="128"/>
      <c r="V697" s="128"/>
      <c r="W697" s="128"/>
      <c r="X697" s="128"/>
      <c r="Y697" s="128"/>
      <c r="Z697" s="117" t="s">
        <v>6603</v>
      </c>
      <c r="AA697" s="110" t="s">
        <v>6602</v>
      </c>
      <c r="AB697" s="176">
        <v>44804</v>
      </c>
      <c r="AC697" s="110" t="s">
        <v>6600</v>
      </c>
      <c r="AD697" s="118">
        <v>423</v>
      </c>
    </row>
    <row r="698" spans="1:30" s="118" customFormat="1" ht="45.75" customHeight="1" x14ac:dyDescent="0.25">
      <c r="A698" s="117">
        <f>A697+1</f>
        <v>696</v>
      </c>
      <c r="B698" s="117" t="s">
        <v>19</v>
      </c>
      <c r="C698" s="131">
        <v>1006182945</v>
      </c>
      <c r="D698" s="117" t="s">
        <v>6187</v>
      </c>
      <c r="E698" s="131">
        <v>2282350</v>
      </c>
      <c r="F698" s="123" t="s">
        <v>191</v>
      </c>
      <c r="G698" s="173">
        <v>44270</v>
      </c>
      <c r="H698" s="173">
        <v>44999</v>
      </c>
      <c r="I698" s="117" t="s">
        <v>247</v>
      </c>
      <c r="J698" s="117" t="s">
        <v>6209</v>
      </c>
      <c r="K698" s="117" t="s">
        <v>6206</v>
      </c>
      <c r="L698" s="117" t="s">
        <v>6235</v>
      </c>
      <c r="M698" s="119">
        <v>44697</v>
      </c>
      <c r="N698" s="130">
        <v>44804</v>
      </c>
      <c r="O698" s="117">
        <v>423</v>
      </c>
      <c r="P698" s="117"/>
      <c r="Q698" s="128"/>
      <c r="R698" s="128"/>
      <c r="S698" s="128"/>
      <c r="T698" s="128"/>
      <c r="U698" s="128"/>
      <c r="V698" s="128"/>
      <c r="W698" s="128"/>
      <c r="X698" s="128"/>
      <c r="Y698" s="128"/>
      <c r="Z698" s="117" t="s">
        <v>6603</v>
      </c>
      <c r="AA698" s="110" t="s">
        <v>6602</v>
      </c>
      <c r="AB698" s="176">
        <v>44804</v>
      </c>
      <c r="AC698" s="110" t="s">
        <v>6600</v>
      </c>
      <c r="AD698" s="118">
        <v>423</v>
      </c>
    </row>
    <row r="699" spans="1:30" s="118" customFormat="1" ht="45.75" customHeight="1" x14ac:dyDescent="0.25">
      <c r="A699" s="117">
        <f>A698+1</f>
        <v>697</v>
      </c>
      <c r="B699" s="117" t="s">
        <v>19</v>
      </c>
      <c r="C699" s="131">
        <v>1077090257</v>
      </c>
      <c r="D699" s="117" t="s">
        <v>6188</v>
      </c>
      <c r="E699" s="117">
        <v>2348266</v>
      </c>
      <c r="F699" s="123" t="s">
        <v>4133</v>
      </c>
      <c r="G699" s="129">
        <v>44375</v>
      </c>
      <c r="H699" s="129">
        <v>45104</v>
      </c>
      <c r="I699" s="117" t="s">
        <v>247</v>
      </c>
      <c r="J699" s="117" t="s">
        <v>6209</v>
      </c>
      <c r="K699" s="117" t="s">
        <v>6206</v>
      </c>
      <c r="L699" s="117" t="s">
        <v>6235</v>
      </c>
      <c r="M699" s="119">
        <v>44697</v>
      </c>
      <c r="N699" s="130">
        <v>44804</v>
      </c>
      <c r="O699" s="117">
        <v>423</v>
      </c>
      <c r="P699" s="117"/>
      <c r="Q699" s="128"/>
      <c r="R699" s="128"/>
      <c r="S699" s="128"/>
      <c r="T699" s="128"/>
      <c r="U699" s="128"/>
      <c r="V699" s="128"/>
      <c r="W699" s="128"/>
      <c r="X699" s="128"/>
      <c r="Y699" s="128"/>
      <c r="Z699" s="117" t="s">
        <v>6603</v>
      </c>
      <c r="AA699" s="110" t="s">
        <v>6602</v>
      </c>
      <c r="AB699" s="176">
        <v>44804</v>
      </c>
      <c r="AC699" s="110" t="s">
        <v>6600</v>
      </c>
      <c r="AD699" s="118">
        <v>423</v>
      </c>
    </row>
    <row r="700" spans="1:30" s="118" customFormat="1" ht="45.75" customHeight="1" x14ac:dyDescent="0.25">
      <c r="A700" s="117">
        <f>A699+1</f>
        <v>698</v>
      </c>
      <c r="B700" s="117" t="s">
        <v>19</v>
      </c>
      <c r="C700" s="131">
        <v>1082927302</v>
      </c>
      <c r="D700" s="117" t="s">
        <v>6189</v>
      </c>
      <c r="E700" s="117">
        <v>2348531</v>
      </c>
      <c r="F700" s="123" t="s">
        <v>191</v>
      </c>
      <c r="G700" s="129">
        <v>44375</v>
      </c>
      <c r="H700" s="129">
        <v>44831</v>
      </c>
      <c r="I700" s="117" t="s">
        <v>247</v>
      </c>
      <c r="J700" s="117" t="s">
        <v>6209</v>
      </c>
      <c r="K700" s="117" t="s">
        <v>6206</v>
      </c>
      <c r="L700" s="117" t="s">
        <v>6235</v>
      </c>
      <c r="M700" s="119">
        <v>44697</v>
      </c>
      <c r="N700" s="130">
        <v>44804</v>
      </c>
      <c r="O700" s="117">
        <v>423</v>
      </c>
      <c r="P700" s="117"/>
      <c r="Q700" s="128"/>
      <c r="R700" s="128"/>
      <c r="S700" s="128"/>
      <c r="T700" s="128"/>
      <c r="U700" s="128"/>
      <c r="V700" s="128"/>
      <c r="W700" s="128"/>
      <c r="X700" s="128"/>
      <c r="Y700" s="128"/>
      <c r="Z700" s="117" t="s">
        <v>6603</v>
      </c>
      <c r="AA700" s="110" t="s">
        <v>6602</v>
      </c>
      <c r="AB700" s="176">
        <v>44804</v>
      </c>
      <c r="AC700" s="110" t="s">
        <v>6600</v>
      </c>
      <c r="AD700" s="118">
        <v>423</v>
      </c>
    </row>
    <row r="701" spans="1:30" s="118" customFormat="1" ht="45.75" customHeight="1" x14ac:dyDescent="0.25">
      <c r="A701" s="117">
        <f>A700+1</f>
        <v>699</v>
      </c>
      <c r="B701" s="117" t="s">
        <v>19</v>
      </c>
      <c r="C701" s="131">
        <v>1099365430</v>
      </c>
      <c r="D701" s="117" t="s">
        <v>6030</v>
      </c>
      <c r="E701" s="132">
        <v>2348307</v>
      </c>
      <c r="F701" s="123" t="s">
        <v>4134</v>
      </c>
      <c r="G701" s="173">
        <v>44375</v>
      </c>
      <c r="H701" s="173">
        <v>45104</v>
      </c>
      <c r="I701" s="117" t="s">
        <v>247</v>
      </c>
      <c r="J701" s="117" t="s">
        <v>6209</v>
      </c>
      <c r="K701" s="117" t="s">
        <v>6206</v>
      </c>
      <c r="L701" s="117" t="s">
        <v>6235</v>
      </c>
      <c r="M701" s="119">
        <v>44697</v>
      </c>
      <c r="N701" s="130">
        <v>44804</v>
      </c>
      <c r="O701" s="117">
        <v>423</v>
      </c>
      <c r="P701" s="117"/>
      <c r="Q701" s="128"/>
      <c r="R701" s="128"/>
      <c r="S701" s="128"/>
      <c r="T701" s="128"/>
      <c r="U701" s="128"/>
      <c r="V701" s="128"/>
      <c r="W701" s="128"/>
      <c r="X701" s="128"/>
      <c r="Y701" s="128"/>
      <c r="Z701" s="117" t="s">
        <v>6603</v>
      </c>
      <c r="AA701" s="110" t="s">
        <v>6602</v>
      </c>
      <c r="AB701" s="176">
        <v>44804</v>
      </c>
      <c r="AC701" s="110" t="s">
        <v>6600</v>
      </c>
      <c r="AD701" s="118">
        <v>423</v>
      </c>
    </row>
    <row r="702" spans="1:30" s="118" customFormat="1" ht="45.75" customHeight="1" x14ac:dyDescent="0.25">
      <c r="A702" s="117">
        <f>A701+1</f>
        <v>700</v>
      </c>
      <c r="B702" s="117" t="s">
        <v>19</v>
      </c>
      <c r="C702" s="131">
        <v>1111794739</v>
      </c>
      <c r="D702" s="117" t="s">
        <v>6190</v>
      </c>
      <c r="E702" s="117">
        <v>2348266</v>
      </c>
      <c r="F702" s="123" t="s">
        <v>4133</v>
      </c>
      <c r="G702" s="129">
        <v>44375</v>
      </c>
      <c r="H702" s="129">
        <v>45104</v>
      </c>
      <c r="I702" s="117" t="s">
        <v>247</v>
      </c>
      <c r="J702" s="117" t="s">
        <v>6209</v>
      </c>
      <c r="K702" s="117" t="s">
        <v>6206</v>
      </c>
      <c r="L702" s="117" t="s">
        <v>6235</v>
      </c>
      <c r="M702" s="119">
        <v>44697</v>
      </c>
      <c r="N702" s="130">
        <v>44804</v>
      </c>
      <c r="O702" s="117">
        <v>423</v>
      </c>
      <c r="P702" s="117"/>
      <c r="Q702" s="128"/>
      <c r="R702" s="128"/>
      <c r="S702" s="128"/>
      <c r="T702" s="128"/>
      <c r="U702" s="128"/>
      <c r="V702" s="128"/>
      <c r="W702" s="128"/>
      <c r="X702" s="128"/>
      <c r="Y702" s="128"/>
      <c r="Z702" s="117" t="s">
        <v>6603</v>
      </c>
      <c r="AA702" s="110" t="s">
        <v>6602</v>
      </c>
      <c r="AB702" s="176">
        <v>44804</v>
      </c>
      <c r="AC702" s="110" t="s">
        <v>6600</v>
      </c>
      <c r="AD702" s="118">
        <v>423</v>
      </c>
    </row>
    <row r="703" spans="1:30" s="118" customFormat="1" ht="45.75" customHeight="1" x14ac:dyDescent="0.25">
      <c r="A703" s="117">
        <f>A702+1</f>
        <v>701</v>
      </c>
      <c r="B703" s="117" t="s">
        <v>19</v>
      </c>
      <c r="C703" s="131">
        <v>1121917498</v>
      </c>
      <c r="D703" s="117" t="s">
        <v>6191</v>
      </c>
      <c r="E703" s="132">
        <v>2374374</v>
      </c>
      <c r="F703" s="123" t="s">
        <v>4156</v>
      </c>
      <c r="G703" s="173">
        <v>44411</v>
      </c>
      <c r="H703" s="173">
        <v>44867</v>
      </c>
      <c r="I703" s="117" t="s">
        <v>246</v>
      </c>
      <c r="J703" s="117" t="s">
        <v>6209</v>
      </c>
      <c r="K703" s="117" t="s">
        <v>6206</v>
      </c>
      <c r="L703" s="117" t="s">
        <v>6234</v>
      </c>
      <c r="M703" s="119">
        <v>44697</v>
      </c>
      <c r="N703" s="130">
        <v>44804</v>
      </c>
      <c r="O703" s="117">
        <v>423</v>
      </c>
      <c r="P703" s="117"/>
      <c r="Q703" s="128"/>
      <c r="R703" s="128"/>
      <c r="S703" s="128"/>
      <c r="T703" s="128"/>
      <c r="U703" s="128"/>
      <c r="V703" s="128"/>
      <c r="W703" s="128"/>
      <c r="X703" s="128"/>
      <c r="Y703" s="128"/>
      <c r="Z703" s="117" t="s">
        <v>6383</v>
      </c>
      <c r="AA703" s="110" t="s">
        <v>6619</v>
      </c>
      <c r="AB703" s="176">
        <v>44769</v>
      </c>
      <c r="AC703" s="110" t="s">
        <v>6600</v>
      </c>
      <c r="AD703" s="118">
        <v>717</v>
      </c>
    </row>
    <row r="704" spans="1:30" s="118" customFormat="1" ht="45.75" customHeight="1" x14ac:dyDescent="0.25">
      <c r="A704" s="117">
        <f>A703+1</f>
        <v>702</v>
      </c>
      <c r="B704" s="117" t="s">
        <v>19</v>
      </c>
      <c r="C704" s="131">
        <v>1140367241</v>
      </c>
      <c r="D704" s="117" t="s">
        <v>6192</v>
      </c>
      <c r="E704" s="131">
        <v>2281681</v>
      </c>
      <c r="F704" s="123" t="s">
        <v>4134</v>
      </c>
      <c r="G704" s="173">
        <v>44270</v>
      </c>
      <c r="H704" s="173">
        <v>44999</v>
      </c>
      <c r="I704" s="117" t="s">
        <v>247</v>
      </c>
      <c r="J704" s="117" t="s">
        <v>6209</v>
      </c>
      <c r="K704" s="117" t="s">
        <v>6206</v>
      </c>
      <c r="L704" s="117" t="s">
        <v>6235</v>
      </c>
      <c r="M704" s="119">
        <v>44697</v>
      </c>
      <c r="N704" s="130">
        <v>44804</v>
      </c>
      <c r="O704" s="117">
        <v>423</v>
      </c>
      <c r="P704" s="117"/>
      <c r="Q704" s="128"/>
      <c r="R704" s="128"/>
      <c r="S704" s="128"/>
      <c r="T704" s="128"/>
      <c r="U704" s="128"/>
      <c r="V704" s="128"/>
      <c r="W704" s="128"/>
      <c r="X704" s="128"/>
      <c r="Y704" s="128"/>
      <c r="Z704" s="117" t="s">
        <v>6603</v>
      </c>
      <c r="AA704" s="110" t="s">
        <v>6602</v>
      </c>
      <c r="AB704" s="176">
        <v>44804</v>
      </c>
      <c r="AC704" s="110" t="s">
        <v>6600</v>
      </c>
      <c r="AD704" s="118">
        <v>423</v>
      </c>
    </row>
    <row r="705" spans="1:30" s="118" customFormat="1" ht="45.75" customHeight="1" x14ac:dyDescent="0.25">
      <c r="A705" s="117">
        <f>A704+1</f>
        <v>703</v>
      </c>
      <c r="B705" s="117" t="s">
        <v>19</v>
      </c>
      <c r="C705" s="131">
        <v>1192749462</v>
      </c>
      <c r="D705" s="117" t="s">
        <v>6193</v>
      </c>
      <c r="E705" s="131">
        <v>2428824</v>
      </c>
      <c r="F705" s="123" t="s">
        <v>4155</v>
      </c>
      <c r="G705" s="175">
        <v>44516</v>
      </c>
      <c r="H705" s="175">
        <v>44972</v>
      </c>
      <c r="I705" s="117" t="s">
        <v>246</v>
      </c>
      <c r="J705" s="117" t="s">
        <v>6209</v>
      </c>
      <c r="K705" s="117" t="s">
        <v>6206</v>
      </c>
      <c r="L705" s="117" t="s">
        <v>6235</v>
      </c>
      <c r="M705" s="119">
        <v>44697</v>
      </c>
      <c r="N705" s="130">
        <v>44804</v>
      </c>
      <c r="O705" s="117">
        <v>423</v>
      </c>
      <c r="P705" s="117"/>
      <c r="Q705" s="128"/>
      <c r="R705" s="128"/>
      <c r="S705" s="128"/>
      <c r="T705" s="128"/>
      <c r="U705" s="128"/>
      <c r="V705" s="128"/>
      <c r="W705" s="128"/>
      <c r="X705" s="128"/>
      <c r="Y705" s="128"/>
      <c r="Z705" s="117" t="s">
        <v>6603</v>
      </c>
      <c r="AA705" s="110" t="s">
        <v>6602</v>
      </c>
      <c r="AB705" s="176">
        <v>44804</v>
      </c>
      <c r="AC705" s="110" t="s">
        <v>6600</v>
      </c>
      <c r="AD705" s="118">
        <v>423</v>
      </c>
    </row>
    <row r="706" spans="1:30" s="118" customFormat="1" ht="45.75" customHeight="1" x14ac:dyDescent="0.25">
      <c r="A706" s="117">
        <f>A705+1</f>
        <v>704</v>
      </c>
      <c r="B706" s="117" t="s">
        <v>19</v>
      </c>
      <c r="C706" s="131">
        <v>1221971102</v>
      </c>
      <c r="D706" s="117" t="s">
        <v>6194</v>
      </c>
      <c r="E706" s="132">
        <v>2374374</v>
      </c>
      <c r="F706" s="123" t="s">
        <v>4156</v>
      </c>
      <c r="G706" s="173">
        <v>44411</v>
      </c>
      <c r="H706" s="173">
        <v>44867</v>
      </c>
      <c r="I706" s="117" t="s">
        <v>246</v>
      </c>
      <c r="J706" s="117" t="s">
        <v>6209</v>
      </c>
      <c r="K706" s="117" t="s">
        <v>6206</v>
      </c>
      <c r="L706" s="117" t="s">
        <v>6234</v>
      </c>
      <c r="M706" s="119">
        <v>44697</v>
      </c>
      <c r="N706" s="130">
        <v>44804</v>
      </c>
      <c r="O706" s="117">
        <v>423</v>
      </c>
      <c r="P706" s="117"/>
      <c r="Q706" s="128"/>
      <c r="R706" s="128"/>
      <c r="S706" s="128"/>
      <c r="T706" s="128"/>
      <c r="U706" s="128"/>
      <c r="V706" s="128"/>
      <c r="W706" s="128"/>
      <c r="X706" s="128"/>
      <c r="Y706" s="128"/>
      <c r="Z706" s="117" t="s">
        <v>6383</v>
      </c>
      <c r="AA706" s="110" t="s">
        <v>6619</v>
      </c>
      <c r="AB706" s="176">
        <v>44769</v>
      </c>
      <c r="AC706" s="110" t="s">
        <v>6600</v>
      </c>
      <c r="AD706" s="118">
        <v>717</v>
      </c>
    </row>
    <row r="707" spans="1:30" s="118" customFormat="1" ht="45.75" customHeight="1" x14ac:dyDescent="0.25">
      <c r="A707" s="117">
        <f>A706+1</f>
        <v>705</v>
      </c>
      <c r="B707" s="117" t="s">
        <v>19</v>
      </c>
      <c r="C707" s="131">
        <v>1235044177</v>
      </c>
      <c r="D707" s="117" t="s">
        <v>6195</v>
      </c>
      <c r="E707" s="117">
        <v>2348412</v>
      </c>
      <c r="F707" s="123" t="s">
        <v>191</v>
      </c>
      <c r="G707" s="129">
        <v>44375</v>
      </c>
      <c r="H707" s="129">
        <v>45104</v>
      </c>
      <c r="I707" s="117" t="s">
        <v>247</v>
      </c>
      <c r="J707" s="117" t="s">
        <v>6209</v>
      </c>
      <c r="K707" s="117" t="s">
        <v>6206</v>
      </c>
      <c r="L707" s="117" t="s">
        <v>6235</v>
      </c>
      <c r="M707" s="119">
        <v>44697</v>
      </c>
      <c r="N707" s="130">
        <v>44804</v>
      </c>
      <c r="O707" s="117">
        <v>423</v>
      </c>
      <c r="P707" s="117"/>
      <c r="Q707" s="128"/>
      <c r="R707" s="128"/>
      <c r="S707" s="128"/>
      <c r="T707" s="128"/>
      <c r="U707" s="128"/>
      <c r="V707" s="128"/>
      <c r="W707" s="128"/>
      <c r="X707" s="128"/>
      <c r="Y707" s="128"/>
      <c r="Z707" s="117" t="s">
        <v>6603</v>
      </c>
      <c r="AA707" s="110" t="s">
        <v>6602</v>
      </c>
      <c r="AB707" s="176">
        <v>44804</v>
      </c>
      <c r="AC707" s="110" t="s">
        <v>6600</v>
      </c>
      <c r="AD707" s="118">
        <v>423</v>
      </c>
    </row>
    <row r="708" spans="1:30" s="128" customFormat="1" ht="45.75" customHeight="1" x14ac:dyDescent="0.25">
      <c r="A708" s="117">
        <f>A707+1</f>
        <v>706</v>
      </c>
      <c r="B708" s="117" t="s">
        <v>19</v>
      </c>
      <c r="C708" s="131">
        <v>19601639</v>
      </c>
      <c r="D708" s="117" t="s">
        <v>6032</v>
      </c>
      <c r="E708" s="131">
        <v>2282201</v>
      </c>
      <c r="F708" s="123" t="s">
        <v>4129</v>
      </c>
      <c r="G708" s="173">
        <v>44270</v>
      </c>
      <c r="H708" s="173">
        <v>44999</v>
      </c>
      <c r="I708" s="117" t="s">
        <v>247</v>
      </c>
      <c r="J708" s="117" t="s">
        <v>6209</v>
      </c>
      <c r="K708" s="117" t="s">
        <v>6206</v>
      </c>
      <c r="L708" s="117" t="s">
        <v>6235</v>
      </c>
      <c r="M708" s="119">
        <v>44697</v>
      </c>
      <c r="N708" s="130">
        <v>44804</v>
      </c>
      <c r="O708" s="117">
        <v>423</v>
      </c>
      <c r="P708" s="117"/>
      <c r="Z708" s="117" t="s">
        <v>6603</v>
      </c>
      <c r="AA708" s="110" t="s">
        <v>6602</v>
      </c>
      <c r="AB708" s="176">
        <v>44804</v>
      </c>
      <c r="AC708" s="110" t="s">
        <v>6600</v>
      </c>
      <c r="AD708" s="118">
        <v>423</v>
      </c>
    </row>
    <row r="709" spans="1:30" s="128" customFormat="1" ht="45.75" customHeight="1" x14ac:dyDescent="0.25">
      <c r="A709" s="117">
        <f>A708+1</f>
        <v>707</v>
      </c>
      <c r="B709" s="117" t="s">
        <v>19</v>
      </c>
      <c r="C709" s="131">
        <v>35538030</v>
      </c>
      <c r="D709" s="117" t="s">
        <v>6196</v>
      </c>
      <c r="E709" s="131">
        <v>2282272</v>
      </c>
      <c r="F709" s="123" t="s">
        <v>4134</v>
      </c>
      <c r="G709" s="173">
        <v>44270</v>
      </c>
      <c r="H709" s="173">
        <v>44999</v>
      </c>
      <c r="I709" s="117" t="s">
        <v>247</v>
      </c>
      <c r="J709" s="117" t="s">
        <v>6209</v>
      </c>
      <c r="K709" s="117" t="s">
        <v>6206</v>
      </c>
      <c r="L709" s="117" t="s">
        <v>6235</v>
      </c>
      <c r="M709" s="119">
        <v>44697</v>
      </c>
      <c r="N709" s="130">
        <v>44804</v>
      </c>
      <c r="O709" s="117">
        <v>423</v>
      </c>
      <c r="P709" s="117"/>
      <c r="Z709" s="117" t="s">
        <v>6603</v>
      </c>
      <c r="AA709" s="110" t="s">
        <v>6602</v>
      </c>
      <c r="AB709" s="176">
        <v>44804</v>
      </c>
      <c r="AC709" s="110" t="s">
        <v>6600</v>
      </c>
      <c r="AD709" s="118">
        <v>423</v>
      </c>
    </row>
    <row r="710" spans="1:30" s="149" customFormat="1" ht="45.75" customHeight="1" x14ac:dyDescent="0.25">
      <c r="A710" s="117">
        <f>A709+1</f>
        <v>708</v>
      </c>
      <c r="B710" s="117" t="s">
        <v>19</v>
      </c>
      <c r="C710" s="131">
        <v>71194723</v>
      </c>
      <c r="D710" s="117" t="s">
        <v>53</v>
      </c>
      <c r="E710" s="132">
        <v>2348412</v>
      </c>
      <c r="F710" s="123" t="s">
        <v>191</v>
      </c>
      <c r="G710" s="173">
        <v>44375</v>
      </c>
      <c r="H710" s="173">
        <v>44831</v>
      </c>
      <c r="I710" s="117" t="s">
        <v>247</v>
      </c>
      <c r="J710" s="117" t="s">
        <v>6209</v>
      </c>
      <c r="K710" s="117" t="s">
        <v>6206</v>
      </c>
      <c r="L710" s="117" t="s">
        <v>6235</v>
      </c>
      <c r="M710" s="119">
        <v>44697</v>
      </c>
      <c r="N710" s="130">
        <v>44804</v>
      </c>
      <c r="O710" s="117">
        <v>423</v>
      </c>
      <c r="P710" s="117"/>
      <c r="Q710" s="128"/>
      <c r="R710" s="128"/>
      <c r="S710" s="128"/>
      <c r="T710" s="128"/>
      <c r="U710" s="128"/>
      <c r="V710" s="128"/>
      <c r="W710" s="128"/>
      <c r="X710" s="128"/>
      <c r="Y710" s="128"/>
      <c r="Z710" s="117" t="s">
        <v>6603</v>
      </c>
      <c r="AA710" s="110" t="s">
        <v>6602</v>
      </c>
      <c r="AB710" s="176">
        <v>44804</v>
      </c>
      <c r="AC710" s="110" t="s">
        <v>6600</v>
      </c>
      <c r="AD710" s="118">
        <v>423</v>
      </c>
    </row>
    <row r="711" spans="1:30" s="149" customFormat="1" ht="45.75" customHeight="1" x14ac:dyDescent="0.25">
      <c r="A711" s="117">
        <f>A710+1</f>
        <v>709</v>
      </c>
      <c r="B711" s="117" t="s">
        <v>19</v>
      </c>
      <c r="C711" s="131">
        <v>1002390447</v>
      </c>
      <c r="D711" s="117" t="s">
        <v>6197</v>
      </c>
      <c r="E711" s="132">
        <v>2374813</v>
      </c>
      <c r="F711" s="123" t="s">
        <v>4131</v>
      </c>
      <c r="G711" s="173">
        <v>44411</v>
      </c>
      <c r="H711" s="173">
        <v>45140</v>
      </c>
      <c r="I711" s="117" t="s">
        <v>247</v>
      </c>
      <c r="J711" s="117" t="s">
        <v>6209</v>
      </c>
      <c r="K711" s="117" t="s">
        <v>6206</v>
      </c>
      <c r="L711" s="117" t="s">
        <v>6235</v>
      </c>
      <c r="M711" s="119">
        <v>44697</v>
      </c>
      <c r="N711" s="130">
        <v>44804</v>
      </c>
      <c r="O711" s="117">
        <v>423</v>
      </c>
      <c r="P711" s="117"/>
      <c r="Q711" s="128"/>
      <c r="R711" s="128"/>
      <c r="S711" s="128"/>
      <c r="T711" s="128"/>
      <c r="U711" s="128"/>
      <c r="V711" s="128"/>
      <c r="W711" s="128"/>
      <c r="X711" s="128"/>
      <c r="Y711" s="128"/>
      <c r="Z711" s="117" t="s">
        <v>6603</v>
      </c>
      <c r="AA711" s="110" t="s">
        <v>6602</v>
      </c>
      <c r="AB711" s="176">
        <v>44804</v>
      </c>
      <c r="AC711" s="110" t="s">
        <v>6600</v>
      </c>
      <c r="AD711" s="118">
        <v>423</v>
      </c>
    </row>
    <row r="712" spans="1:30" s="128" customFormat="1" ht="45.75" customHeight="1" x14ac:dyDescent="0.25">
      <c r="A712" s="117">
        <f>A711+1</f>
        <v>710</v>
      </c>
      <c r="B712" s="117" t="s">
        <v>19</v>
      </c>
      <c r="C712" s="131">
        <v>1005777060</v>
      </c>
      <c r="D712" s="117" t="s">
        <v>6198</v>
      </c>
      <c r="E712" s="132">
        <v>2382276</v>
      </c>
      <c r="F712" s="123" t="s">
        <v>198</v>
      </c>
      <c r="G712" s="173">
        <v>44445</v>
      </c>
      <c r="H712" s="173">
        <v>44900</v>
      </c>
      <c r="I712" s="117" t="s">
        <v>246</v>
      </c>
      <c r="J712" s="117" t="s">
        <v>6209</v>
      </c>
      <c r="K712" s="117" t="s">
        <v>6206</v>
      </c>
      <c r="L712" s="117" t="s">
        <v>6234</v>
      </c>
      <c r="M712" s="119">
        <v>44697</v>
      </c>
      <c r="N712" s="130">
        <v>44804</v>
      </c>
      <c r="O712" s="117">
        <v>423</v>
      </c>
      <c r="P712" s="117"/>
      <c r="Z712" s="117" t="s">
        <v>6383</v>
      </c>
      <c r="AA712" s="110" t="s">
        <v>6619</v>
      </c>
      <c r="AB712" s="176">
        <v>44784</v>
      </c>
      <c r="AC712" s="110" t="s">
        <v>6600</v>
      </c>
      <c r="AD712" s="118">
        <v>809</v>
      </c>
    </row>
    <row r="713" spans="1:30" s="128" customFormat="1" ht="45.75" customHeight="1" x14ac:dyDescent="0.25">
      <c r="A713" s="117">
        <f>A712+1</f>
        <v>711</v>
      </c>
      <c r="B713" s="117" t="s">
        <v>19</v>
      </c>
      <c r="C713" s="131">
        <v>1006876842</v>
      </c>
      <c r="D713" s="117" t="s">
        <v>6199</v>
      </c>
      <c r="E713" s="132">
        <v>2374374</v>
      </c>
      <c r="F713" s="123" t="s">
        <v>4156</v>
      </c>
      <c r="G713" s="173">
        <v>44411</v>
      </c>
      <c r="H713" s="173">
        <v>44867</v>
      </c>
      <c r="I713" s="117" t="s">
        <v>246</v>
      </c>
      <c r="J713" s="117" t="s">
        <v>6209</v>
      </c>
      <c r="K713" s="117" t="s">
        <v>6206</v>
      </c>
      <c r="L713" s="117" t="s">
        <v>6234</v>
      </c>
      <c r="M713" s="119">
        <v>44697</v>
      </c>
      <c r="N713" s="130">
        <v>44804</v>
      </c>
      <c r="O713" s="117">
        <v>423</v>
      </c>
      <c r="P713" s="117"/>
      <c r="Z713" s="117" t="s">
        <v>6383</v>
      </c>
      <c r="AA713" s="110" t="s">
        <v>6619</v>
      </c>
      <c r="AB713" s="176">
        <v>44769</v>
      </c>
      <c r="AC713" s="110" t="s">
        <v>6600</v>
      </c>
      <c r="AD713" s="118">
        <v>717</v>
      </c>
    </row>
    <row r="714" spans="1:30" s="128" customFormat="1" ht="45.75" customHeight="1" x14ac:dyDescent="0.25">
      <c r="A714" s="117">
        <f>A713+1</f>
        <v>712</v>
      </c>
      <c r="B714" s="117" t="s">
        <v>19</v>
      </c>
      <c r="C714" s="131">
        <v>1052415951</v>
      </c>
      <c r="D714" s="117" t="s">
        <v>6200</v>
      </c>
      <c r="E714" s="131">
        <v>2282280</v>
      </c>
      <c r="F714" s="123" t="s">
        <v>4131</v>
      </c>
      <c r="G714" s="173">
        <v>44270</v>
      </c>
      <c r="H714" s="173">
        <v>44999</v>
      </c>
      <c r="I714" s="117" t="s">
        <v>247</v>
      </c>
      <c r="J714" s="117" t="s">
        <v>6209</v>
      </c>
      <c r="K714" s="117" t="s">
        <v>6206</v>
      </c>
      <c r="L714" s="117" t="s">
        <v>6235</v>
      </c>
      <c r="M714" s="119">
        <v>44697</v>
      </c>
      <c r="N714" s="130">
        <v>44804</v>
      </c>
      <c r="O714" s="117">
        <v>423</v>
      </c>
      <c r="P714" s="117"/>
      <c r="Z714" s="117" t="s">
        <v>6603</v>
      </c>
      <c r="AA714" s="110" t="s">
        <v>6602</v>
      </c>
      <c r="AB714" s="176">
        <v>44804</v>
      </c>
      <c r="AC714" s="110" t="s">
        <v>6600</v>
      </c>
      <c r="AD714" s="118">
        <v>423</v>
      </c>
    </row>
    <row r="715" spans="1:30" s="128" customFormat="1" ht="45.75" customHeight="1" x14ac:dyDescent="0.25">
      <c r="A715" s="117">
        <f>A714+1</f>
        <v>713</v>
      </c>
      <c r="B715" s="117" t="s">
        <v>143</v>
      </c>
      <c r="C715" s="131">
        <v>1058963679</v>
      </c>
      <c r="D715" s="117" t="s">
        <v>6201</v>
      </c>
      <c r="E715" s="117">
        <v>2348245</v>
      </c>
      <c r="F715" s="123" t="s">
        <v>190</v>
      </c>
      <c r="G715" s="129">
        <v>44375</v>
      </c>
      <c r="H715" s="129">
        <v>45104</v>
      </c>
      <c r="I715" s="117" t="s">
        <v>247</v>
      </c>
      <c r="J715" s="117" t="s">
        <v>6209</v>
      </c>
      <c r="K715" s="117" t="s">
        <v>6206</v>
      </c>
      <c r="L715" s="117" t="s">
        <v>6235</v>
      </c>
      <c r="M715" s="119">
        <v>44697</v>
      </c>
      <c r="N715" s="130">
        <v>44804</v>
      </c>
      <c r="O715" s="117">
        <v>423</v>
      </c>
      <c r="P715" s="117"/>
      <c r="Z715" s="117" t="s">
        <v>6603</v>
      </c>
      <c r="AA715" s="110" t="s">
        <v>6602</v>
      </c>
      <c r="AB715" s="176">
        <v>44804</v>
      </c>
      <c r="AC715" s="110" t="s">
        <v>6600</v>
      </c>
      <c r="AD715" s="118">
        <v>423</v>
      </c>
    </row>
    <row r="716" spans="1:30" s="128" customFormat="1" ht="45.75" customHeight="1" x14ac:dyDescent="0.25">
      <c r="A716" s="117">
        <f>A715+1</f>
        <v>714</v>
      </c>
      <c r="B716" s="117" t="s">
        <v>19</v>
      </c>
      <c r="C716" s="131">
        <v>1091966378</v>
      </c>
      <c r="D716" s="117" t="s">
        <v>134</v>
      </c>
      <c r="E716" s="132">
        <v>2364767</v>
      </c>
      <c r="F716" s="123" t="s">
        <v>181</v>
      </c>
      <c r="G716" s="173">
        <v>44425</v>
      </c>
      <c r="H716" s="173">
        <v>44911</v>
      </c>
      <c r="I716" s="117" t="s">
        <v>246</v>
      </c>
      <c r="J716" s="117" t="s">
        <v>6209</v>
      </c>
      <c r="K716" s="117" t="s">
        <v>6206</v>
      </c>
      <c r="L716" s="117" t="s">
        <v>6234</v>
      </c>
      <c r="M716" s="119">
        <v>44697</v>
      </c>
      <c r="N716" s="130">
        <v>44804</v>
      </c>
      <c r="O716" s="117">
        <v>423</v>
      </c>
      <c r="P716" s="117"/>
      <c r="Z716" s="117" t="s">
        <v>6383</v>
      </c>
      <c r="AA716" s="110" t="s">
        <v>6619</v>
      </c>
      <c r="AB716" s="176">
        <v>44784</v>
      </c>
      <c r="AC716" s="110" t="s">
        <v>6600</v>
      </c>
      <c r="AD716" s="118">
        <v>809</v>
      </c>
    </row>
    <row r="717" spans="1:30" s="128" customFormat="1" ht="45.75" customHeight="1" x14ac:dyDescent="0.25">
      <c r="A717" s="117">
        <f>A716+1</f>
        <v>715</v>
      </c>
      <c r="B717" s="117" t="s">
        <v>19</v>
      </c>
      <c r="C717" s="131">
        <v>1092360950</v>
      </c>
      <c r="D717" s="117" t="s">
        <v>6123</v>
      </c>
      <c r="E717" s="131">
        <v>2242183</v>
      </c>
      <c r="F717" s="123" t="s">
        <v>187</v>
      </c>
      <c r="G717" s="173">
        <v>44158</v>
      </c>
      <c r="H717" s="173">
        <v>44887</v>
      </c>
      <c r="I717" s="117" t="s">
        <v>247</v>
      </c>
      <c r="J717" s="117" t="s">
        <v>6209</v>
      </c>
      <c r="K717" s="117" t="s">
        <v>6206</v>
      </c>
      <c r="L717" s="117" t="s">
        <v>6235</v>
      </c>
      <c r="M717" s="119">
        <v>44697</v>
      </c>
      <c r="N717" s="130">
        <v>44804</v>
      </c>
      <c r="O717" s="117">
        <v>423</v>
      </c>
      <c r="P717" s="117"/>
      <c r="Z717" s="117" t="s">
        <v>6603</v>
      </c>
      <c r="AA717" s="110" t="s">
        <v>6602</v>
      </c>
      <c r="AB717" s="176">
        <v>44804</v>
      </c>
      <c r="AC717" s="110" t="s">
        <v>6600</v>
      </c>
      <c r="AD717" s="118">
        <v>423</v>
      </c>
    </row>
    <row r="718" spans="1:30" s="128" customFormat="1" ht="45.75" customHeight="1" x14ac:dyDescent="0.25">
      <c r="A718" s="117">
        <f>A717+1</f>
        <v>716</v>
      </c>
      <c r="B718" s="117" t="s">
        <v>19</v>
      </c>
      <c r="C718" s="131">
        <v>1093771008</v>
      </c>
      <c r="D718" s="117" t="s">
        <v>6202</v>
      </c>
      <c r="E718" s="131">
        <v>2242186</v>
      </c>
      <c r="F718" s="123" t="s">
        <v>187</v>
      </c>
      <c r="G718" s="173">
        <v>44165</v>
      </c>
      <c r="H718" s="173">
        <v>44894</v>
      </c>
      <c r="I718" s="117" t="s">
        <v>247</v>
      </c>
      <c r="J718" s="117" t="s">
        <v>6209</v>
      </c>
      <c r="K718" s="117" t="s">
        <v>6206</v>
      </c>
      <c r="L718" s="117" t="s">
        <v>6235</v>
      </c>
      <c r="M718" s="119">
        <v>44697</v>
      </c>
      <c r="N718" s="130">
        <v>44804</v>
      </c>
      <c r="O718" s="117">
        <v>423</v>
      </c>
      <c r="P718" s="117"/>
      <c r="Z718" s="117" t="s">
        <v>6603</v>
      </c>
      <c r="AA718" s="110" t="s">
        <v>6602</v>
      </c>
      <c r="AB718" s="176">
        <v>44804</v>
      </c>
      <c r="AC718" s="110" t="s">
        <v>6600</v>
      </c>
      <c r="AD718" s="118">
        <v>423</v>
      </c>
    </row>
    <row r="719" spans="1:30" s="128" customFormat="1" ht="45.75" customHeight="1" x14ac:dyDescent="0.25">
      <c r="A719" s="117">
        <f>A718+1</f>
        <v>717</v>
      </c>
      <c r="B719" s="117" t="s">
        <v>19</v>
      </c>
      <c r="C719" s="131">
        <v>1094242235</v>
      </c>
      <c r="D719" s="117" t="s">
        <v>546</v>
      </c>
      <c r="E719" s="132">
        <v>2382269</v>
      </c>
      <c r="F719" s="123" t="s">
        <v>4160</v>
      </c>
      <c r="G719" s="173">
        <v>44445</v>
      </c>
      <c r="H719" s="173">
        <v>44900</v>
      </c>
      <c r="I719" s="117" t="s">
        <v>246</v>
      </c>
      <c r="J719" s="117" t="s">
        <v>6209</v>
      </c>
      <c r="K719" s="117" t="s">
        <v>6206</v>
      </c>
      <c r="L719" s="117" t="s">
        <v>6235</v>
      </c>
      <c r="M719" s="119">
        <v>44697</v>
      </c>
      <c r="N719" s="130">
        <v>44804</v>
      </c>
      <c r="O719" s="117">
        <v>423</v>
      </c>
      <c r="P719" s="117"/>
      <c r="Z719" s="117" t="s">
        <v>6603</v>
      </c>
      <c r="AA719" s="110" t="s">
        <v>6602</v>
      </c>
      <c r="AB719" s="176">
        <v>44804</v>
      </c>
      <c r="AC719" s="110" t="s">
        <v>6600</v>
      </c>
      <c r="AD719" s="118">
        <v>423</v>
      </c>
    </row>
    <row r="720" spans="1:30" s="128" customFormat="1" ht="45.75" customHeight="1" x14ac:dyDescent="0.25">
      <c r="A720" s="117">
        <f>A719+1</f>
        <v>718</v>
      </c>
      <c r="B720" s="117" t="s">
        <v>19</v>
      </c>
      <c r="C720" s="131">
        <v>1094273793</v>
      </c>
      <c r="D720" s="117" t="s">
        <v>6203</v>
      </c>
      <c r="E720" s="132">
        <v>2364756</v>
      </c>
      <c r="F720" s="123" t="s">
        <v>658</v>
      </c>
      <c r="G720" s="173">
        <v>44425</v>
      </c>
      <c r="H720" s="173">
        <v>44881</v>
      </c>
      <c r="I720" s="117" t="s">
        <v>246</v>
      </c>
      <c r="J720" s="117" t="s">
        <v>6209</v>
      </c>
      <c r="K720" s="117" t="s">
        <v>6206</v>
      </c>
      <c r="L720" s="117" t="s">
        <v>6235</v>
      </c>
      <c r="M720" s="119">
        <v>44697</v>
      </c>
      <c r="N720" s="130">
        <v>44804</v>
      </c>
      <c r="O720" s="117">
        <v>423</v>
      </c>
      <c r="P720" s="117"/>
      <c r="Z720" s="117" t="s">
        <v>6603</v>
      </c>
      <c r="AA720" s="110" t="s">
        <v>6602</v>
      </c>
      <c r="AB720" s="176">
        <v>44804</v>
      </c>
      <c r="AC720" s="110" t="s">
        <v>6600</v>
      </c>
      <c r="AD720" s="118">
        <v>423</v>
      </c>
    </row>
    <row r="721" spans="1:30" s="128" customFormat="1" ht="45.75" customHeight="1" x14ac:dyDescent="0.25">
      <c r="A721" s="117">
        <f>A720+1</f>
        <v>719</v>
      </c>
      <c r="B721" s="117" t="s">
        <v>19</v>
      </c>
      <c r="C721" s="131">
        <v>1121924945</v>
      </c>
      <c r="D721" s="117" t="s">
        <v>6049</v>
      </c>
      <c r="E721" s="117">
        <v>2348531</v>
      </c>
      <c r="F721" s="123" t="s">
        <v>191</v>
      </c>
      <c r="G721" s="129">
        <v>44375</v>
      </c>
      <c r="H721" s="129">
        <v>44831</v>
      </c>
      <c r="I721" s="117" t="s">
        <v>247</v>
      </c>
      <c r="J721" s="117" t="s">
        <v>6209</v>
      </c>
      <c r="K721" s="117" t="s">
        <v>6206</v>
      </c>
      <c r="L721" s="117" t="s">
        <v>6235</v>
      </c>
      <c r="M721" s="119">
        <v>44697</v>
      </c>
      <c r="N721" s="130">
        <v>44804</v>
      </c>
      <c r="O721" s="117">
        <v>423</v>
      </c>
      <c r="P721" s="117"/>
      <c r="Z721" s="117" t="s">
        <v>6603</v>
      </c>
      <c r="AA721" s="110" t="s">
        <v>6602</v>
      </c>
      <c r="AB721" s="176">
        <v>44804</v>
      </c>
      <c r="AC721" s="110" t="s">
        <v>6600</v>
      </c>
      <c r="AD721" s="118">
        <v>423</v>
      </c>
    </row>
    <row r="722" spans="1:30" s="128" customFormat="1" ht="45.75" customHeight="1" x14ac:dyDescent="0.25">
      <c r="A722" s="117">
        <f>A721+1</f>
        <v>720</v>
      </c>
      <c r="B722" s="117" t="s">
        <v>19</v>
      </c>
      <c r="C722" s="131">
        <v>1127946310</v>
      </c>
      <c r="D722" s="117" t="s">
        <v>6204</v>
      </c>
      <c r="E722" s="132">
        <v>2339374</v>
      </c>
      <c r="F722" s="123" t="s">
        <v>200</v>
      </c>
      <c r="G722" s="173">
        <v>44396</v>
      </c>
      <c r="H722" s="173">
        <v>44852</v>
      </c>
      <c r="I722" s="117" t="s">
        <v>246</v>
      </c>
      <c r="J722" s="117" t="s">
        <v>6209</v>
      </c>
      <c r="K722" s="117" t="s">
        <v>6206</v>
      </c>
      <c r="L722" s="117" t="s">
        <v>6235</v>
      </c>
      <c r="M722" s="119">
        <v>44697</v>
      </c>
      <c r="N722" s="130">
        <v>44804</v>
      </c>
      <c r="O722" s="117">
        <v>423</v>
      </c>
      <c r="P722" s="117"/>
      <c r="Z722" s="117" t="s">
        <v>6603</v>
      </c>
      <c r="AA722" s="110" t="s">
        <v>6602</v>
      </c>
      <c r="AB722" s="176">
        <v>44804</v>
      </c>
      <c r="AC722" s="110" t="s">
        <v>6600</v>
      </c>
      <c r="AD722" s="118">
        <v>423</v>
      </c>
    </row>
    <row r="723" spans="1:30" s="128" customFormat="1" ht="45.75" customHeight="1" x14ac:dyDescent="0.25">
      <c r="A723" s="117">
        <f>A722+1</f>
        <v>721</v>
      </c>
      <c r="B723" s="117" t="s">
        <v>19</v>
      </c>
      <c r="C723" s="131">
        <v>60371266</v>
      </c>
      <c r="D723" s="117" t="s">
        <v>41</v>
      </c>
      <c r="E723" s="132">
        <v>2364751</v>
      </c>
      <c r="F723" s="123" t="s">
        <v>186</v>
      </c>
      <c r="G723" s="173">
        <v>44425</v>
      </c>
      <c r="H723" s="173">
        <v>44881</v>
      </c>
      <c r="I723" s="117" t="s">
        <v>246</v>
      </c>
      <c r="J723" s="117" t="s">
        <v>6209</v>
      </c>
      <c r="K723" s="117" t="s">
        <v>6206</v>
      </c>
      <c r="L723" s="117" t="s">
        <v>6235</v>
      </c>
      <c r="M723" s="119">
        <v>44697</v>
      </c>
      <c r="N723" s="130">
        <v>44804</v>
      </c>
      <c r="O723" s="117">
        <v>423</v>
      </c>
      <c r="P723" s="117"/>
      <c r="Z723" s="117" t="s">
        <v>6603</v>
      </c>
      <c r="AA723" s="110" t="s">
        <v>6602</v>
      </c>
      <c r="AB723" s="176">
        <v>44804</v>
      </c>
      <c r="AC723" s="110" t="s">
        <v>6600</v>
      </c>
      <c r="AD723" s="118">
        <v>423</v>
      </c>
    </row>
    <row r="724" spans="1:30" s="128" customFormat="1" ht="45.75" customHeight="1" x14ac:dyDescent="0.25">
      <c r="A724" s="117">
        <f>A723+1</f>
        <v>722</v>
      </c>
      <c r="B724" s="117" t="s">
        <v>19</v>
      </c>
      <c r="C724" s="131">
        <v>1004805675</v>
      </c>
      <c r="D724" s="117" t="s">
        <v>6001</v>
      </c>
      <c r="E724" s="132">
        <v>2428655</v>
      </c>
      <c r="F724" s="123" t="s">
        <v>180</v>
      </c>
      <c r="G724" s="173">
        <v>44516</v>
      </c>
      <c r="H724" s="173">
        <v>44972</v>
      </c>
      <c r="I724" s="117" t="s">
        <v>246</v>
      </c>
      <c r="J724" s="117" t="s">
        <v>6209</v>
      </c>
      <c r="K724" s="117" t="s">
        <v>6206</v>
      </c>
      <c r="L724" s="117" t="s">
        <v>6235</v>
      </c>
      <c r="M724" s="119">
        <v>44697</v>
      </c>
      <c r="N724" s="130">
        <v>44804</v>
      </c>
      <c r="O724" s="117">
        <v>423</v>
      </c>
      <c r="P724" s="117"/>
      <c r="Z724" s="117" t="s">
        <v>6603</v>
      </c>
      <c r="AA724" s="110" t="s">
        <v>6602</v>
      </c>
      <c r="AB724" s="176">
        <v>44804</v>
      </c>
      <c r="AC724" s="110" t="s">
        <v>6600</v>
      </c>
      <c r="AD724" s="118">
        <v>423</v>
      </c>
    </row>
    <row r="725" spans="1:30" s="128" customFormat="1" ht="45.75" customHeight="1" x14ac:dyDescent="0.25">
      <c r="A725" s="117">
        <f>A724+1</f>
        <v>723</v>
      </c>
      <c r="B725" s="117" t="s">
        <v>19</v>
      </c>
      <c r="C725" s="131">
        <v>1094164538</v>
      </c>
      <c r="D725" s="117" t="s">
        <v>6009</v>
      </c>
      <c r="E725" s="132">
        <v>2364688</v>
      </c>
      <c r="F725" s="123" t="s">
        <v>183</v>
      </c>
      <c r="G725" s="173">
        <v>44425</v>
      </c>
      <c r="H725" s="173">
        <v>44881</v>
      </c>
      <c r="I725" s="117" t="s">
        <v>246</v>
      </c>
      <c r="J725" s="117" t="s">
        <v>6209</v>
      </c>
      <c r="K725" s="117" t="s">
        <v>6206</v>
      </c>
      <c r="L725" s="117" t="s">
        <v>6235</v>
      </c>
      <c r="M725" s="119">
        <v>44697</v>
      </c>
      <c r="N725" s="130">
        <v>44804</v>
      </c>
      <c r="O725" s="117">
        <v>423</v>
      </c>
      <c r="P725" s="117"/>
      <c r="Z725" s="117" t="s">
        <v>6603</v>
      </c>
      <c r="AA725" s="110" t="s">
        <v>6602</v>
      </c>
      <c r="AB725" s="176">
        <v>44804</v>
      </c>
      <c r="AC725" s="110" t="s">
        <v>6600</v>
      </c>
      <c r="AD725" s="118">
        <v>423</v>
      </c>
    </row>
    <row r="726" spans="1:30" s="128" customFormat="1" ht="45.75" customHeight="1" x14ac:dyDescent="0.25">
      <c r="A726" s="117">
        <f>A725+1</f>
        <v>724</v>
      </c>
      <c r="B726" s="131" t="s">
        <v>143</v>
      </c>
      <c r="C726" s="131">
        <v>1090174449</v>
      </c>
      <c r="D726" s="138" t="s">
        <v>422</v>
      </c>
      <c r="E726" s="131">
        <v>2364764</v>
      </c>
      <c r="F726" s="139" t="s">
        <v>4160</v>
      </c>
      <c r="G726" s="175">
        <v>44425</v>
      </c>
      <c r="H726" s="175">
        <v>44881</v>
      </c>
      <c r="I726" s="117" t="s">
        <v>246</v>
      </c>
      <c r="J726" s="128" t="s">
        <v>6209</v>
      </c>
      <c r="K726" s="117" t="s">
        <v>6206</v>
      </c>
      <c r="L726" s="117" t="s">
        <v>6235</v>
      </c>
      <c r="M726" s="119">
        <v>44743</v>
      </c>
      <c r="N726" s="119">
        <v>44804</v>
      </c>
      <c r="O726" s="117">
        <v>717</v>
      </c>
      <c r="Z726" s="117" t="s">
        <v>6603</v>
      </c>
      <c r="AA726" s="110" t="s">
        <v>6602</v>
      </c>
      <c r="AB726" s="176">
        <v>44804</v>
      </c>
      <c r="AC726" s="110" t="s">
        <v>6600</v>
      </c>
      <c r="AD726" s="118">
        <v>717</v>
      </c>
    </row>
    <row r="727" spans="1:30" s="128" customFormat="1" ht="45.75" customHeight="1" x14ac:dyDescent="0.25">
      <c r="A727" s="117">
        <f>A726+1</f>
        <v>725</v>
      </c>
      <c r="B727" s="131" t="s">
        <v>19</v>
      </c>
      <c r="C727" s="131">
        <v>1090178648</v>
      </c>
      <c r="D727" s="138" t="s">
        <v>6005</v>
      </c>
      <c r="E727" s="132">
        <v>2339377</v>
      </c>
      <c r="F727" s="140" t="s">
        <v>180</v>
      </c>
      <c r="G727" s="173">
        <v>44396</v>
      </c>
      <c r="H727" s="173">
        <v>44852</v>
      </c>
      <c r="I727" s="117" t="s">
        <v>246</v>
      </c>
      <c r="J727" s="128" t="s">
        <v>6209</v>
      </c>
      <c r="K727" s="117" t="s">
        <v>6206</v>
      </c>
      <c r="L727" s="117" t="s">
        <v>6235</v>
      </c>
      <c r="M727" s="119">
        <v>44743</v>
      </c>
      <c r="N727" s="119">
        <v>44804</v>
      </c>
      <c r="O727" s="117">
        <v>717</v>
      </c>
      <c r="Z727" s="117" t="s">
        <v>6603</v>
      </c>
      <c r="AA727" s="110" t="s">
        <v>6602</v>
      </c>
      <c r="AB727" s="176">
        <v>44804</v>
      </c>
      <c r="AC727" s="110" t="s">
        <v>6600</v>
      </c>
      <c r="AD727" s="118">
        <v>717</v>
      </c>
    </row>
    <row r="728" spans="1:30" s="128" customFormat="1" ht="45.75" customHeight="1" x14ac:dyDescent="0.25">
      <c r="A728" s="117">
        <f>A727+1</f>
        <v>726</v>
      </c>
      <c r="B728" s="131" t="s">
        <v>19</v>
      </c>
      <c r="C728" s="131">
        <v>1094266342</v>
      </c>
      <c r="D728" s="138" t="s">
        <v>6556</v>
      </c>
      <c r="E728" s="132">
        <v>2339374</v>
      </c>
      <c r="F728" s="140" t="s">
        <v>200</v>
      </c>
      <c r="G728" s="173">
        <v>44396</v>
      </c>
      <c r="H728" s="173">
        <v>44852</v>
      </c>
      <c r="I728" s="117" t="s">
        <v>246</v>
      </c>
      <c r="J728" s="128" t="s">
        <v>6209</v>
      </c>
      <c r="K728" s="117" t="s">
        <v>6206</v>
      </c>
      <c r="L728" s="117" t="s">
        <v>6235</v>
      </c>
      <c r="M728" s="119">
        <v>44743</v>
      </c>
      <c r="N728" s="119">
        <v>44804</v>
      </c>
      <c r="O728" s="117">
        <v>717</v>
      </c>
      <c r="Z728" s="117" t="s">
        <v>6603</v>
      </c>
      <c r="AA728" s="110" t="s">
        <v>6602</v>
      </c>
      <c r="AB728" s="176">
        <v>44804</v>
      </c>
      <c r="AC728" s="110" t="s">
        <v>6600</v>
      </c>
      <c r="AD728" s="118">
        <v>717</v>
      </c>
    </row>
    <row r="729" spans="1:30" s="128" customFormat="1" ht="45.75" customHeight="1" x14ac:dyDescent="0.25">
      <c r="A729" s="117">
        <f>A728+1</f>
        <v>727</v>
      </c>
      <c r="B729" s="131" t="s">
        <v>19</v>
      </c>
      <c r="C729" s="131">
        <v>1094277963</v>
      </c>
      <c r="D729" s="138" t="s">
        <v>6011</v>
      </c>
      <c r="E729" s="132">
        <v>2387930</v>
      </c>
      <c r="F729" s="140" t="s">
        <v>4153</v>
      </c>
      <c r="G729" s="173">
        <v>44417</v>
      </c>
      <c r="H729" s="173">
        <v>44873</v>
      </c>
      <c r="I729" s="117" t="s">
        <v>246</v>
      </c>
      <c r="J729" s="128" t="s">
        <v>6209</v>
      </c>
      <c r="K729" s="117" t="s">
        <v>6206</v>
      </c>
      <c r="L729" s="117" t="s">
        <v>6235</v>
      </c>
      <c r="M729" s="119">
        <v>44743</v>
      </c>
      <c r="N729" s="119">
        <v>44804</v>
      </c>
      <c r="O729" s="117">
        <v>717</v>
      </c>
      <c r="Z729" s="117" t="s">
        <v>6603</v>
      </c>
      <c r="AA729" s="110" t="s">
        <v>6602</v>
      </c>
      <c r="AB729" s="176">
        <v>44804</v>
      </c>
      <c r="AC729" s="110" t="s">
        <v>6600</v>
      </c>
      <c r="AD729" s="118">
        <v>717</v>
      </c>
    </row>
    <row r="730" spans="1:30" s="128" customFormat="1" ht="45.75" customHeight="1" x14ac:dyDescent="0.25">
      <c r="A730" s="117">
        <f>A729+1</f>
        <v>728</v>
      </c>
      <c r="B730" s="141" t="s">
        <v>19</v>
      </c>
      <c r="C730" s="141">
        <v>37322219</v>
      </c>
      <c r="D730" s="142" t="s">
        <v>5998</v>
      </c>
      <c r="E730" s="132">
        <v>2428655</v>
      </c>
      <c r="F730" s="140" t="s">
        <v>180</v>
      </c>
      <c r="G730" s="173">
        <v>44516</v>
      </c>
      <c r="H730" s="173">
        <v>44972</v>
      </c>
      <c r="I730" s="141" t="s">
        <v>6378</v>
      </c>
      <c r="J730" s="128" t="s">
        <v>6209</v>
      </c>
      <c r="K730" s="117" t="s">
        <v>6206</v>
      </c>
      <c r="L730" s="117" t="s">
        <v>6235</v>
      </c>
      <c r="M730" s="130">
        <v>44774</v>
      </c>
      <c r="N730" s="130">
        <v>44804</v>
      </c>
      <c r="O730" s="128">
        <v>809</v>
      </c>
      <c r="Z730" s="117" t="s">
        <v>6603</v>
      </c>
      <c r="AA730" s="110" t="s">
        <v>6602</v>
      </c>
      <c r="AB730" s="176">
        <v>44804</v>
      </c>
      <c r="AC730" s="110" t="s">
        <v>6600</v>
      </c>
      <c r="AD730" s="118">
        <v>809</v>
      </c>
    </row>
    <row r="731" spans="1:30" s="128" customFormat="1" ht="45.75" customHeight="1" x14ac:dyDescent="0.25">
      <c r="A731" s="117">
        <f>A730+1</f>
        <v>729</v>
      </c>
      <c r="B731" s="141" t="s">
        <v>19</v>
      </c>
      <c r="C731" s="141">
        <v>1004844760</v>
      </c>
      <c r="D731" s="142" t="s">
        <v>6557</v>
      </c>
      <c r="E731" s="141">
        <v>2243376</v>
      </c>
      <c r="F731" s="140" t="s">
        <v>206</v>
      </c>
      <c r="G731" s="173">
        <v>44165</v>
      </c>
      <c r="H731" s="173">
        <v>44894</v>
      </c>
      <c r="I731" s="141" t="s">
        <v>6559</v>
      </c>
      <c r="J731" s="128" t="s">
        <v>6209</v>
      </c>
      <c r="K731" s="117" t="s">
        <v>6206</v>
      </c>
      <c r="L731" s="117" t="s">
        <v>6235</v>
      </c>
      <c r="M731" s="130">
        <v>44774</v>
      </c>
      <c r="N731" s="130">
        <v>44804</v>
      </c>
      <c r="O731" s="128">
        <v>809</v>
      </c>
      <c r="Z731" s="117" t="s">
        <v>6603</v>
      </c>
      <c r="AA731" s="110" t="s">
        <v>6602</v>
      </c>
      <c r="AB731" s="176">
        <v>44804</v>
      </c>
      <c r="AC731" s="110" t="s">
        <v>6600</v>
      </c>
      <c r="AD731" s="118">
        <v>809</v>
      </c>
    </row>
    <row r="732" spans="1:30" s="128" customFormat="1" ht="45.75" customHeight="1" x14ac:dyDescent="0.25">
      <c r="A732" s="117">
        <f>A731+1</f>
        <v>730</v>
      </c>
      <c r="B732" s="141" t="s">
        <v>19</v>
      </c>
      <c r="C732" s="141">
        <v>1005001753</v>
      </c>
      <c r="D732" s="142" t="s">
        <v>6558</v>
      </c>
      <c r="E732" s="132">
        <v>2453821</v>
      </c>
      <c r="F732" s="140" t="s">
        <v>190</v>
      </c>
      <c r="G732" s="173">
        <v>44585</v>
      </c>
      <c r="H732" s="173">
        <v>45314</v>
      </c>
      <c r="I732" s="141" t="s">
        <v>6559</v>
      </c>
      <c r="J732" s="128" t="s">
        <v>6209</v>
      </c>
      <c r="K732" s="117" t="s">
        <v>6206</v>
      </c>
      <c r="L732" s="117" t="s">
        <v>6235</v>
      </c>
      <c r="M732" s="130">
        <v>44774</v>
      </c>
      <c r="N732" s="130">
        <v>44804</v>
      </c>
      <c r="O732" s="128">
        <v>809</v>
      </c>
      <c r="Z732" s="117" t="s">
        <v>6603</v>
      </c>
      <c r="AA732" s="110" t="s">
        <v>6602</v>
      </c>
      <c r="AB732" s="176">
        <v>44804</v>
      </c>
      <c r="AC732" s="110" t="s">
        <v>6600</v>
      </c>
      <c r="AD732" s="118">
        <v>809</v>
      </c>
    </row>
    <row r="733" spans="1:30" s="128" customFormat="1" ht="45.75" customHeight="1" x14ac:dyDescent="0.25">
      <c r="A733" s="117">
        <f>A732+1</f>
        <v>731</v>
      </c>
      <c r="B733" s="141" t="s">
        <v>19</v>
      </c>
      <c r="C733" s="141">
        <v>1090411859</v>
      </c>
      <c r="D733" s="142" t="s">
        <v>6150</v>
      </c>
      <c r="E733" s="141">
        <v>2241060</v>
      </c>
      <c r="F733" s="133" t="s">
        <v>194</v>
      </c>
      <c r="G733" s="174">
        <v>44152</v>
      </c>
      <c r="H733" s="174">
        <v>45061</v>
      </c>
      <c r="I733" s="141" t="s">
        <v>6559</v>
      </c>
      <c r="J733" s="128" t="s">
        <v>6209</v>
      </c>
      <c r="K733" s="117" t="s">
        <v>6206</v>
      </c>
      <c r="L733" s="117" t="s">
        <v>6235</v>
      </c>
      <c r="M733" s="130">
        <v>44774</v>
      </c>
      <c r="N733" s="130">
        <v>44804</v>
      </c>
      <c r="O733" s="128">
        <v>809</v>
      </c>
      <c r="Z733" s="117" t="s">
        <v>6603</v>
      </c>
      <c r="AA733" s="110" t="s">
        <v>6602</v>
      </c>
      <c r="AB733" s="176">
        <v>44804</v>
      </c>
      <c r="AC733" s="110" t="s">
        <v>6600</v>
      </c>
      <c r="AD733" s="118">
        <v>809</v>
      </c>
    </row>
    <row r="734" spans="1:30" s="118" customFormat="1" ht="45.75" customHeight="1" x14ac:dyDescent="0.25">
      <c r="A734" s="117">
        <f>A733+1</f>
        <v>732</v>
      </c>
      <c r="B734" s="141" t="s">
        <v>19</v>
      </c>
      <c r="C734" s="141">
        <v>1116813754</v>
      </c>
      <c r="D734" s="142" t="s">
        <v>6014</v>
      </c>
      <c r="E734" s="141">
        <v>2339342</v>
      </c>
      <c r="F734" s="132" t="s">
        <v>6162</v>
      </c>
      <c r="G734" s="173">
        <v>44396</v>
      </c>
      <c r="H734" s="173">
        <v>44852</v>
      </c>
      <c r="I734" s="141" t="s">
        <v>6378</v>
      </c>
      <c r="J734" s="128" t="s">
        <v>6209</v>
      </c>
      <c r="K734" s="117" t="s">
        <v>6206</v>
      </c>
      <c r="L734" s="117" t="s">
        <v>6235</v>
      </c>
      <c r="M734" s="130">
        <v>44774</v>
      </c>
      <c r="N734" s="130">
        <v>44804</v>
      </c>
      <c r="O734" s="128">
        <v>809</v>
      </c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17" t="s">
        <v>6603</v>
      </c>
      <c r="AA734" s="110" t="s">
        <v>6602</v>
      </c>
      <c r="AB734" s="176">
        <v>44804</v>
      </c>
      <c r="AC734" s="110" t="s">
        <v>6600</v>
      </c>
      <c r="AD734" s="118">
        <v>809</v>
      </c>
    </row>
    <row r="735" spans="1:30" s="107" customFormat="1" ht="45.75" customHeight="1" x14ac:dyDescent="0.25">
      <c r="A735" s="117">
        <f>A734+1</f>
        <v>733</v>
      </c>
      <c r="B735" s="128" t="s">
        <v>19</v>
      </c>
      <c r="C735" s="146">
        <v>1007283081</v>
      </c>
      <c r="D735" s="117" t="s">
        <v>6656</v>
      </c>
      <c r="E735" s="128">
        <v>2254463</v>
      </c>
      <c r="F735" s="117" t="s">
        <v>655</v>
      </c>
      <c r="G735" s="130">
        <v>44256</v>
      </c>
      <c r="H735" s="130">
        <v>44620</v>
      </c>
      <c r="I735" s="128" t="s">
        <v>246</v>
      </c>
      <c r="J735" s="117" t="s">
        <v>8971</v>
      </c>
      <c r="K735" s="117" t="s">
        <v>8970</v>
      </c>
      <c r="L735" s="117" t="s">
        <v>6233</v>
      </c>
      <c r="M735" s="130">
        <v>44256</v>
      </c>
      <c r="N735" s="130">
        <v>44620</v>
      </c>
      <c r="O735" s="117" t="s">
        <v>4268</v>
      </c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18"/>
      <c r="AB735" s="118"/>
      <c r="AC735" s="118"/>
      <c r="AD735" s="118"/>
    </row>
    <row r="736" spans="1:30" s="107" customFormat="1" ht="45.75" customHeight="1" x14ac:dyDescent="0.25">
      <c r="A736" s="117">
        <f>A735+1</f>
        <v>734</v>
      </c>
      <c r="B736" s="128" t="s">
        <v>19</v>
      </c>
      <c r="C736" s="146">
        <v>1062909848</v>
      </c>
      <c r="D736" s="117" t="s">
        <v>3554</v>
      </c>
      <c r="E736" s="128">
        <v>1965764</v>
      </c>
      <c r="F736" s="117" t="s">
        <v>4141</v>
      </c>
      <c r="G736" s="130">
        <v>43745</v>
      </c>
      <c r="H736" s="130">
        <v>44110</v>
      </c>
      <c r="I736" s="128" t="s">
        <v>246</v>
      </c>
      <c r="J736" s="117" t="s">
        <v>8971</v>
      </c>
      <c r="K736" s="117" t="s">
        <v>8970</v>
      </c>
      <c r="L736" s="117" t="s">
        <v>6233</v>
      </c>
      <c r="M736" s="130">
        <v>43745</v>
      </c>
      <c r="N736" s="130">
        <v>44110</v>
      </c>
      <c r="O736" s="117" t="s">
        <v>4268</v>
      </c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18"/>
      <c r="AB736" s="118"/>
      <c r="AC736" s="118"/>
      <c r="AD736" s="118"/>
    </row>
    <row r="737" spans="1:30" s="107" customFormat="1" ht="45.75" customHeight="1" x14ac:dyDescent="0.25">
      <c r="A737" s="117">
        <f>A736+1</f>
        <v>735</v>
      </c>
      <c r="B737" s="128" t="s">
        <v>19</v>
      </c>
      <c r="C737" s="146">
        <v>1007329626</v>
      </c>
      <c r="D737" s="117" t="s">
        <v>6657</v>
      </c>
      <c r="E737" s="128">
        <v>2340642</v>
      </c>
      <c r="F737" s="117" t="s">
        <v>4146</v>
      </c>
      <c r="G737" s="130">
        <v>44396</v>
      </c>
      <c r="H737" s="130">
        <v>44852</v>
      </c>
      <c r="I737" s="128" t="s">
        <v>246</v>
      </c>
      <c r="J737" s="117" t="s">
        <v>8971</v>
      </c>
      <c r="K737" s="117" t="s">
        <v>8970</v>
      </c>
      <c r="L737" s="117" t="s">
        <v>6233</v>
      </c>
      <c r="M737" s="130">
        <v>44396</v>
      </c>
      <c r="N737" s="130">
        <v>44852</v>
      </c>
      <c r="O737" s="117" t="s">
        <v>4268</v>
      </c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18"/>
      <c r="AB737" s="118"/>
      <c r="AC737" s="118"/>
      <c r="AD737" s="118"/>
    </row>
    <row r="738" spans="1:30" s="107" customFormat="1" ht="45.75" customHeight="1" x14ac:dyDescent="0.25">
      <c r="A738" s="117">
        <f>A737+1</f>
        <v>736</v>
      </c>
      <c r="B738" s="128" t="s">
        <v>19</v>
      </c>
      <c r="C738" s="146">
        <v>1093919738</v>
      </c>
      <c r="D738" s="117" t="s">
        <v>6658</v>
      </c>
      <c r="E738" s="128">
        <v>2558714</v>
      </c>
      <c r="F738" s="117" t="s">
        <v>658</v>
      </c>
      <c r="G738" s="130">
        <v>44760</v>
      </c>
      <c r="H738" s="130">
        <v>45124</v>
      </c>
      <c r="I738" s="128" t="s">
        <v>246</v>
      </c>
      <c r="J738" s="117" t="s">
        <v>8971</v>
      </c>
      <c r="K738" s="117" t="s">
        <v>8970</v>
      </c>
      <c r="L738" s="117" t="s">
        <v>6233</v>
      </c>
      <c r="M738" s="130">
        <v>44760</v>
      </c>
      <c r="N738" s="130">
        <v>45124</v>
      </c>
      <c r="O738" s="117" t="s">
        <v>4268</v>
      </c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18"/>
      <c r="AB738" s="118"/>
      <c r="AC738" s="118"/>
      <c r="AD738" s="118"/>
    </row>
    <row r="739" spans="1:30" s="107" customFormat="1" ht="45.75" customHeight="1" x14ac:dyDescent="0.25">
      <c r="A739" s="117">
        <f>A738+1</f>
        <v>737</v>
      </c>
      <c r="B739" s="128" t="s">
        <v>143</v>
      </c>
      <c r="C739" s="146">
        <v>1127912663</v>
      </c>
      <c r="D739" s="117" t="s">
        <v>6659</v>
      </c>
      <c r="E739" s="128">
        <v>2280517</v>
      </c>
      <c r="F739" s="117" t="s">
        <v>4142</v>
      </c>
      <c r="G739" s="130">
        <v>44301</v>
      </c>
      <c r="H739" s="130">
        <v>44665</v>
      </c>
      <c r="I739" s="128" t="s">
        <v>246</v>
      </c>
      <c r="J739" s="117" t="s">
        <v>8971</v>
      </c>
      <c r="K739" s="117" t="s">
        <v>8970</v>
      </c>
      <c r="L739" s="117" t="s">
        <v>6233</v>
      </c>
      <c r="M739" s="130">
        <v>44301</v>
      </c>
      <c r="N739" s="130">
        <v>44665</v>
      </c>
      <c r="O739" s="117" t="s">
        <v>4268</v>
      </c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18"/>
      <c r="AB739" s="118"/>
      <c r="AC739" s="118"/>
      <c r="AD739" s="118"/>
    </row>
    <row r="740" spans="1:30" s="107" customFormat="1" ht="45.75" customHeight="1" x14ac:dyDescent="0.25">
      <c r="A740" s="117">
        <f>A739+1</f>
        <v>738</v>
      </c>
      <c r="B740" s="128" t="s">
        <v>143</v>
      </c>
      <c r="C740" s="146">
        <v>1004896818</v>
      </c>
      <c r="D740" s="117" t="s">
        <v>6660</v>
      </c>
      <c r="E740" s="128">
        <v>2293988</v>
      </c>
      <c r="F740" s="117" t="s">
        <v>199</v>
      </c>
      <c r="G740" s="130">
        <v>44319</v>
      </c>
      <c r="H740" s="130">
        <v>44714</v>
      </c>
      <c r="I740" s="128" t="s">
        <v>246</v>
      </c>
      <c r="J740" s="117" t="s">
        <v>8971</v>
      </c>
      <c r="K740" s="117" t="s">
        <v>8970</v>
      </c>
      <c r="L740" s="117" t="s">
        <v>6233</v>
      </c>
      <c r="M740" s="130">
        <v>44319</v>
      </c>
      <c r="N740" s="130">
        <v>44714</v>
      </c>
      <c r="O740" s="117" t="s">
        <v>4268</v>
      </c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18"/>
      <c r="AB740" s="118"/>
      <c r="AC740" s="118"/>
      <c r="AD740" s="118"/>
    </row>
    <row r="741" spans="1:30" s="107" customFormat="1" ht="45.75" customHeight="1" x14ac:dyDescent="0.25">
      <c r="A741" s="117">
        <f>A740+1</f>
        <v>739</v>
      </c>
      <c r="B741" s="128" t="s">
        <v>19</v>
      </c>
      <c r="C741" s="146">
        <v>1005011799</v>
      </c>
      <c r="D741" s="117" t="s">
        <v>6661</v>
      </c>
      <c r="E741" s="128">
        <v>2293989</v>
      </c>
      <c r="F741" s="117" t="s">
        <v>184</v>
      </c>
      <c r="G741" s="130">
        <v>44319</v>
      </c>
      <c r="H741" s="130">
        <v>44714</v>
      </c>
      <c r="I741" s="128" t="s">
        <v>246</v>
      </c>
      <c r="J741" s="117" t="s">
        <v>8971</v>
      </c>
      <c r="K741" s="117" t="s">
        <v>8970</v>
      </c>
      <c r="L741" s="117" t="s">
        <v>6233</v>
      </c>
      <c r="M741" s="130">
        <v>44319</v>
      </c>
      <c r="N741" s="130">
        <v>44714</v>
      </c>
      <c r="O741" s="117" t="s">
        <v>4268</v>
      </c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18"/>
      <c r="AB741" s="118"/>
      <c r="AC741" s="118"/>
      <c r="AD741" s="118"/>
    </row>
    <row r="742" spans="1:30" s="107" customFormat="1" ht="45.75" customHeight="1" x14ac:dyDescent="0.25">
      <c r="A742" s="117">
        <f>A741+1</f>
        <v>740</v>
      </c>
      <c r="B742" s="128" t="s">
        <v>19</v>
      </c>
      <c r="C742" s="146">
        <v>1193565091</v>
      </c>
      <c r="D742" s="117" t="s">
        <v>6662</v>
      </c>
      <c r="E742" s="128">
        <v>2280517</v>
      </c>
      <c r="F742" s="117" t="s">
        <v>4142</v>
      </c>
      <c r="G742" s="130">
        <v>44301</v>
      </c>
      <c r="H742" s="130">
        <v>44665</v>
      </c>
      <c r="I742" s="128" t="s">
        <v>246</v>
      </c>
      <c r="J742" s="117" t="s">
        <v>8971</v>
      </c>
      <c r="K742" s="117" t="s">
        <v>8970</v>
      </c>
      <c r="L742" s="117" t="s">
        <v>6233</v>
      </c>
      <c r="M742" s="130">
        <v>44301</v>
      </c>
      <c r="N742" s="130">
        <v>44665</v>
      </c>
      <c r="O742" s="117" t="s">
        <v>4268</v>
      </c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18"/>
      <c r="AB742" s="118"/>
      <c r="AC742" s="118"/>
      <c r="AD742" s="118"/>
    </row>
    <row r="743" spans="1:30" s="107" customFormat="1" ht="45.75" customHeight="1" x14ac:dyDescent="0.25">
      <c r="A743" s="117">
        <f>A742+1</f>
        <v>741</v>
      </c>
      <c r="B743" s="128" t="s">
        <v>19</v>
      </c>
      <c r="C743" s="146">
        <v>1004606816</v>
      </c>
      <c r="D743" s="117" t="s">
        <v>6663</v>
      </c>
      <c r="E743" s="128">
        <v>2453870</v>
      </c>
      <c r="F743" s="117" t="s">
        <v>655</v>
      </c>
      <c r="G743" s="130">
        <v>44585</v>
      </c>
      <c r="H743" s="130">
        <v>44967</v>
      </c>
      <c r="I743" s="128" t="s">
        <v>246</v>
      </c>
      <c r="J743" s="117" t="s">
        <v>8971</v>
      </c>
      <c r="K743" s="117" t="s">
        <v>8970</v>
      </c>
      <c r="L743" s="117" t="s">
        <v>6233</v>
      </c>
      <c r="M743" s="130">
        <v>44585</v>
      </c>
      <c r="N743" s="130">
        <v>44967</v>
      </c>
      <c r="O743" s="117" t="s">
        <v>4268</v>
      </c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18"/>
      <c r="AB743" s="118"/>
      <c r="AC743" s="118"/>
      <c r="AD743" s="118"/>
    </row>
    <row r="744" spans="1:30" s="107" customFormat="1" ht="45.75" customHeight="1" x14ac:dyDescent="0.25">
      <c r="A744" s="117">
        <f>A743+1</f>
        <v>742</v>
      </c>
      <c r="B744" s="128" t="s">
        <v>143</v>
      </c>
      <c r="C744" s="146">
        <v>1094446120</v>
      </c>
      <c r="D744" s="117" t="s">
        <v>6664</v>
      </c>
      <c r="E744" s="128">
        <v>2280531</v>
      </c>
      <c r="F744" s="117" t="s">
        <v>658</v>
      </c>
      <c r="G744" s="130">
        <v>44301</v>
      </c>
      <c r="H744" s="130">
        <v>44695</v>
      </c>
      <c r="I744" s="128" t="s">
        <v>246</v>
      </c>
      <c r="J744" s="117" t="s">
        <v>8971</v>
      </c>
      <c r="K744" s="117" t="s">
        <v>8970</v>
      </c>
      <c r="L744" s="117" t="s">
        <v>6233</v>
      </c>
      <c r="M744" s="130">
        <v>44301</v>
      </c>
      <c r="N744" s="130">
        <v>44695</v>
      </c>
      <c r="O744" s="117" t="s">
        <v>4268</v>
      </c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18"/>
      <c r="AB744" s="118"/>
      <c r="AC744" s="118"/>
      <c r="AD744" s="118"/>
    </row>
    <row r="745" spans="1:30" s="107" customFormat="1" ht="45.75" customHeight="1" x14ac:dyDescent="0.25">
      <c r="A745" s="117">
        <f>A744+1</f>
        <v>743</v>
      </c>
      <c r="B745" s="128" t="s">
        <v>19</v>
      </c>
      <c r="C745" s="146">
        <v>1127660534</v>
      </c>
      <c r="D745" s="117" t="s">
        <v>6665</v>
      </c>
      <c r="E745" s="128">
        <v>2543488</v>
      </c>
      <c r="F745" s="117" t="s">
        <v>199</v>
      </c>
      <c r="G745" s="130">
        <v>44676</v>
      </c>
      <c r="H745" s="130">
        <v>45041</v>
      </c>
      <c r="I745" s="128" t="s">
        <v>246</v>
      </c>
      <c r="J745" s="117" t="s">
        <v>8971</v>
      </c>
      <c r="K745" s="117" t="s">
        <v>8970</v>
      </c>
      <c r="L745" s="117" t="s">
        <v>6233</v>
      </c>
      <c r="M745" s="130">
        <v>44676</v>
      </c>
      <c r="N745" s="130">
        <v>45041</v>
      </c>
      <c r="O745" s="117" t="s">
        <v>4268</v>
      </c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18"/>
      <c r="AB745" s="118"/>
      <c r="AC745" s="118"/>
      <c r="AD745" s="118"/>
    </row>
    <row r="746" spans="1:30" s="107" customFormat="1" ht="45.75" customHeight="1" x14ac:dyDescent="0.25">
      <c r="A746" s="117">
        <f>A745+1</f>
        <v>744</v>
      </c>
      <c r="B746" s="128" t="s">
        <v>19</v>
      </c>
      <c r="C746" s="146">
        <v>1004921551</v>
      </c>
      <c r="D746" s="117" t="s">
        <v>6666</v>
      </c>
      <c r="E746" s="128">
        <v>2034922</v>
      </c>
      <c r="F746" s="117" t="s">
        <v>4143</v>
      </c>
      <c r="G746" s="130">
        <v>43775</v>
      </c>
      <c r="H746" s="130">
        <v>44177</v>
      </c>
      <c r="I746" s="128" t="s">
        <v>246</v>
      </c>
      <c r="J746" s="117" t="s">
        <v>8971</v>
      </c>
      <c r="K746" s="117" t="s">
        <v>8970</v>
      </c>
      <c r="L746" s="117" t="s">
        <v>6233</v>
      </c>
      <c r="M746" s="130">
        <v>43775</v>
      </c>
      <c r="N746" s="130">
        <v>44177</v>
      </c>
      <c r="O746" s="117" t="s">
        <v>4268</v>
      </c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18"/>
      <c r="AB746" s="118"/>
      <c r="AC746" s="118"/>
      <c r="AD746" s="118"/>
    </row>
    <row r="747" spans="1:30" s="107" customFormat="1" ht="45.75" customHeight="1" x14ac:dyDescent="0.25">
      <c r="A747" s="117">
        <f>A746+1</f>
        <v>745</v>
      </c>
      <c r="B747" s="128" t="s">
        <v>19</v>
      </c>
      <c r="C747" s="146">
        <v>1091534539</v>
      </c>
      <c r="D747" s="117" t="s">
        <v>6667</v>
      </c>
      <c r="E747" s="128">
        <v>2067734</v>
      </c>
      <c r="F747" s="117" t="s">
        <v>4145</v>
      </c>
      <c r="G747" s="130">
        <v>43934</v>
      </c>
      <c r="H747" s="130">
        <v>44314</v>
      </c>
      <c r="I747" s="128" t="s">
        <v>246</v>
      </c>
      <c r="J747" s="117" t="s">
        <v>8971</v>
      </c>
      <c r="K747" s="117" t="s">
        <v>8970</v>
      </c>
      <c r="L747" s="117" t="s">
        <v>6233</v>
      </c>
      <c r="M747" s="130">
        <v>43934</v>
      </c>
      <c r="N747" s="130">
        <v>44314</v>
      </c>
      <c r="O747" s="117" t="s">
        <v>4268</v>
      </c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18"/>
      <c r="AB747" s="118"/>
      <c r="AC747" s="118"/>
      <c r="AD747" s="118"/>
    </row>
    <row r="748" spans="1:30" s="107" customFormat="1" ht="45.75" customHeight="1" x14ac:dyDescent="0.25">
      <c r="A748" s="117">
        <f>A747+1</f>
        <v>746</v>
      </c>
      <c r="B748" s="128" t="s">
        <v>19</v>
      </c>
      <c r="C748" s="146">
        <v>1004276717</v>
      </c>
      <c r="D748" s="117" t="s">
        <v>6668</v>
      </c>
      <c r="E748" s="128">
        <v>2254463</v>
      </c>
      <c r="F748" s="117" t="s">
        <v>655</v>
      </c>
      <c r="G748" s="130">
        <v>44256</v>
      </c>
      <c r="H748" s="130">
        <v>44620</v>
      </c>
      <c r="I748" s="128" t="s">
        <v>246</v>
      </c>
      <c r="J748" s="117" t="s">
        <v>8971</v>
      </c>
      <c r="K748" s="117" t="s">
        <v>8970</v>
      </c>
      <c r="L748" s="117" t="s">
        <v>6233</v>
      </c>
      <c r="M748" s="130">
        <v>44256</v>
      </c>
      <c r="N748" s="130">
        <v>44620</v>
      </c>
      <c r="O748" s="117" t="s">
        <v>4268</v>
      </c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18"/>
      <c r="AB748" s="118"/>
      <c r="AC748" s="118"/>
      <c r="AD748" s="118"/>
    </row>
    <row r="749" spans="1:30" s="107" customFormat="1" ht="45.75" customHeight="1" x14ac:dyDescent="0.25">
      <c r="A749" s="117">
        <f>A748+1</f>
        <v>747</v>
      </c>
      <c r="B749" s="128" t="s">
        <v>19</v>
      </c>
      <c r="C749" s="146">
        <v>1004913407</v>
      </c>
      <c r="D749" s="117" t="s">
        <v>6669</v>
      </c>
      <c r="E749" s="128">
        <v>2142739</v>
      </c>
      <c r="F749" s="117" t="s">
        <v>658</v>
      </c>
      <c r="G749" s="130">
        <v>44046</v>
      </c>
      <c r="H749" s="130">
        <v>44441</v>
      </c>
      <c r="I749" s="128" t="s">
        <v>246</v>
      </c>
      <c r="J749" s="117" t="s">
        <v>8971</v>
      </c>
      <c r="K749" s="117" t="s">
        <v>8970</v>
      </c>
      <c r="L749" s="117" t="s">
        <v>6233</v>
      </c>
      <c r="M749" s="130">
        <v>44046</v>
      </c>
      <c r="N749" s="130">
        <v>44441</v>
      </c>
      <c r="O749" s="117" t="s">
        <v>4268</v>
      </c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18"/>
      <c r="AB749" s="118"/>
      <c r="AC749" s="118"/>
      <c r="AD749" s="118"/>
    </row>
    <row r="750" spans="1:30" s="107" customFormat="1" ht="45.75" customHeight="1" x14ac:dyDescent="0.25">
      <c r="A750" s="117">
        <f>A749+1</f>
        <v>748</v>
      </c>
      <c r="B750" s="128" t="s">
        <v>143</v>
      </c>
      <c r="C750" s="146">
        <v>1093854291</v>
      </c>
      <c r="D750" s="117" t="s">
        <v>6670</v>
      </c>
      <c r="E750" s="128">
        <v>2254465</v>
      </c>
      <c r="F750" s="117" t="s">
        <v>655</v>
      </c>
      <c r="G750" s="130">
        <v>44256</v>
      </c>
      <c r="H750" s="130">
        <v>44620</v>
      </c>
      <c r="I750" s="128" t="s">
        <v>246</v>
      </c>
      <c r="J750" s="117" t="s">
        <v>8971</v>
      </c>
      <c r="K750" s="117" t="s">
        <v>8970</v>
      </c>
      <c r="L750" s="117" t="s">
        <v>6233</v>
      </c>
      <c r="M750" s="130">
        <v>44256</v>
      </c>
      <c r="N750" s="130">
        <v>44620</v>
      </c>
      <c r="O750" s="117" t="s">
        <v>4268</v>
      </c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18"/>
      <c r="AB750" s="118"/>
      <c r="AC750" s="118"/>
      <c r="AD750" s="118"/>
    </row>
    <row r="751" spans="1:30" s="107" customFormat="1" ht="45.75" customHeight="1" x14ac:dyDescent="0.25">
      <c r="A751" s="117">
        <f>A750+1</f>
        <v>749</v>
      </c>
      <c r="B751" s="128" t="s">
        <v>19</v>
      </c>
      <c r="C751" s="146">
        <v>1004945373</v>
      </c>
      <c r="D751" s="117" t="s">
        <v>6671</v>
      </c>
      <c r="E751" s="128">
        <v>2185387</v>
      </c>
      <c r="F751" s="117" t="s">
        <v>4143</v>
      </c>
      <c r="G751" s="130">
        <v>44105</v>
      </c>
      <c r="H751" s="130">
        <v>44469</v>
      </c>
      <c r="I751" s="128" t="s">
        <v>246</v>
      </c>
      <c r="J751" s="117" t="s">
        <v>8971</v>
      </c>
      <c r="K751" s="117" t="s">
        <v>8970</v>
      </c>
      <c r="L751" s="117" t="s">
        <v>6233</v>
      </c>
      <c r="M751" s="130">
        <v>44105</v>
      </c>
      <c r="N751" s="130">
        <v>44469</v>
      </c>
      <c r="O751" s="117" t="s">
        <v>4268</v>
      </c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18"/>
      <c r="AB751" s="118"/>
      <c r="AC751" s="118"/>
      <c r="AD751" s="118"/>
    </row>
    <row r="752" spans="1:30" s="107" customFormat="1" ht="45.75" customHeight="1" x14ac:dyDescent="0.25">
      <c r="A752" s="117">
        <f>A751+1</f>
        <v>750</v>
      </c>
      <c r="B752" s="128" t="s">
        <v>19</v>
      </c>
      <c r="C752" s="146">
        <v>1004914252</v>
      </c>
      <c r="D752" s="117" t="s">
        <v>6672</v>
      </c>
      <c r="E752" s="128">
        <v>2142739</v>
      </c>
      <c r="F752" s="117" t="s">
        <v>658</v>
      </c>
      <c r="G752" s="130">
        <v>44046</v>
      </c>
      <c r="H752" s="130">
        <v>44441</v>
      </c>
      <c r="I752" s="128" t="s">
        <v>246</v>
      </c>
      <c r="J752" s="117" t="s">
        <v>8971</v>
      </c>
      <c r="K752" s="117" t="s">
        <v>8970</v>
      </c>
      <c r="L752" s="117" t="s">
        <v>6233</v>
      </c>
      <c r="M752" s="130">
        <v>44046</v>
      </c>
      <c r="N752" s="130">
        <v>44441</v>
      </c>
      <c r="O752" s="117" t="s">
        <v>4268</v>
      </c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18"/>
      <c r="AB752" s="118"/>
      <c r="AC752" s="118"/>
      <c r="AD752" s="118"/>
    </row>
    <row r="753" spans="1:30" s="107" customFormat="1" ht="45.75" customHeight="1" x14ac:dyDescent="0.25">
      <c r="A753" s="117">
        <f>A752+1</f>
        <v>751</v>
      </c>
      <c r="B753" s="128" t="s">
        <v>19</v>
      </c>
      <c r="C753" s="146">
        <v>1001723952</v>
      </c>
      <c r="D753" s="117" t="s">
        <v>6673</v>
      </c>
      <c r="E753" s="128">
        <v>2141860</v>
      </c>
      <c r="F753" s="117" t="s">
        <v>655</v>
      </c>
      <c r="G753" s="130">
        <v>44046</v>
      </c>
      <c r="H753" s="130">
        <v>44441</v>
      </c>
      <c r="I753" s="128" t="s">
        <v>246</v>
      </c>
      <c r="J753" s="117" t="s">
        <v>8971</v>
      </c>
      <c r="K753" s="117" t="s">
        <v>8970</v>
      </c>
      <c r="L753" s="117" t="s">
        <v>6233</v>
      </c>
      <c r="M753" s="130">
        <v>44046</v>
      </c>
      <c r="N753" s="130">
        <v>44441</v>
      </c>
      <c r="O753" s="117" t="s">
        <v>4268</v>
      </c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18"/>
      <c r="AB753" s="118"/>
      <c r="AC753" s="118"/>
      <c r="AD753" s="118"/>
    </row>
    <row r="754" spans="1:30" s="107" customFormat="1" ht="45.75" customHeight="1" x14ac:dyDescent="0.25">
      <c r="A754" s="117">
        <f>A753+1</f>
        <v>752</v>
      </c>
      <c r="B754" s="128" t="s">
        <v>19</v>
      </c>
      <c r="C754" s="146">
        <v>1005025538</v>
      </c>
      <c r="D754" s="117" t="s">
        <v>6674</v>
      </c>
      <c r="E754" s="128">
        <v>2163728</v>
      </c>
      <c r="F754" s="117" t="s">
        <v>659</v>
      </c>
      <c r="G754" s="130">
        <v>44075</v>
      </c>
      <c r="H754" s="130">
        <v>44439</v>
      </c>
      <c r="I754" s="128" t="s">
        <v>246</v>
      </c>
      <c r="J754" s="117" t="s">
        <v>8971</v>
      </c>
      <c r="K754" s="117" t="s">
        <v>8970</v>
      </c>
      <c r="L754" s="117" t="s">
        <v>6233</v>
      </c>
      <c r="M754" s="130">
        <v>44075</v>
      </c>
      <c r="N754" s="130">
        <v>44439</v>
      </c>
      <c r="O754" s="117" t="s">
        <v>4268</v>
      </c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18"/>
      <c r="AB754" s="118"/>
      <c r="AC754" s="118"/>
      <c r="AD754" s="118"/>
    </row>
    <row r="755" spans="1:30" s="107" customFormat="1" ht="45.75" customHeight="1" x14ac:dyDescent="0.25">
      <c r="A755" s="117">
        <f>A754+1</f>
        <v>753</v>
      </c>
      <c r="B755" s="128" t="s">
        <v>19</v>
      </c>
      <c r="C755" s="146">
        <v>1003309716</v>
      </c>
      <c r="D755" s="117" t="s">
        <v>6675</v>
      </c>
      <c r="E755" s="128">
        <v>2543488</v>
      </c>
      <c r="F755" s="117" t="s">
        <v>199</v>
      </c>
      <c r="G755" s="130">
        <v>44676</v>
      </c>
      <c r="H755" s="130">
        <v>45041</v>
      </c>
      <c r="I755" s="128" t="s">
        <v>246</v>
      </c>
      <c r="J755" s="117" t="s">
        <v>8971</v>
      </c>
      <c r="K755" s="117" t="s">
        <v>8970</v>
      </c>
      <c r="L755" s="117" t="s">
        <v>6233</v>
      </c>
      <c r="M755" s="130">
        <v>44676</v>
      </c>
      <c r="N755" s="130">
        <v>45041</v>
      </c>
      <c r="O755" s="117" t="s">
        <v>4268</v>
      </c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18"/>
      <c r="AB755" s="118"/>
      <c r="AC755" s="118"/>
      <c r="AD755" s="118"/>
    </row>
    <row r="756" spans="1:30" s="107" customFormat="1" ht="45.75" customHeight="1" x14ac:dyDescent="0.25">
      <c r="A756" s="117">
        <f>A755+1</f>
        <v>754</v>
      </c>
      <c r="B756" s="128" t="s">
        <v>19</v>
      </c>
      <c r="C756" s="146">
        <v>1193564553</v>
      </c>
      <c r="D756" s="117" t="s">
        <v>6676</v>
      </c>
      <c r="E756" s="128">
        <v>2280626</v>
      </c>
      <c r="F756" s="117" t="s">
        <v>4144</v>
      </c>
      <c r="G756" s="130">
        <v>44301</v>
      </c>
      <c r="H756" s="130">
        <v>44665</v>
      </c>
      <c r="I756" s="128" t="s">
        <v>246</v>
      </c>
      <c r="J756" s="117" t="s">
        <v>8971</v>
      </c>
      <c r="K756" s="117" t="s">
        <v>8970</v>
      </c>
      <c r="L756" s="117" t="s">
        <v>6233</v>
      </c>
      <c r="M756" s="130">
        <v>44301</v>
      </c>
      <c r="N756" s="130">
        <v>44665</v>
      </c>
      <c r="O756" s="117" t="s">
        <v>4268</v>
      </c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18"/>
      <c r="AB756" s="118"/>
      <c r="AC756" s="118"/>
      <c r="AD756" s="118"/>
    </row>
    <row r="757" spans="1:30" s="107" customFormat="1" ht="45.75" customHeight="1" x14ac:dyDescent="0.25">
      <c r="A757" s="117">
        <f>A756+1</f>
        <v>755</v>
      </c>
      <c r="B757" s="128" t="s">
        <v>19</v>
      </c>
      <c r="C757" s="146">
        <v>1093916531</v>
      </c>
      <c r="D757" s="117" t="s">
        <v>6677</v>
      </c>
      <c r="E757" s="128">
        <v>2428667</v>
      </c>
      <c r="F757" s="117" t="s">
        <v>199</v>
      </c>
      <c r="G757" s="130">
        <v>44516</v>
      </c>
      <c r="H757" s="130">
        <v>44910</v>
      </c>
      <c r="I757" s="128" t="s">
        <v>246</v>
      </c>
      <c r="J757" s="117" t="s">
        <v>8971</v>
      </c>
      <c r="K757" s="117" t="s">
        <v>8970</v>
      </c>
      <c r="L757" s="117" t="s">
        <v>6233</v>
      </c>
      <c r="M757" s="130">
        <v>44516</v>
      </c>
      <c r="N757" s="130">
        <v>44910</v>
      </c>
      <c r="O757" s="117" t="s">
        <v>4268</v>
      </c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18"/>
      <c r="AB757" s="118"/>
      <c r="AC757" s="118"/>
      <c r="AD757" s="118"/>
    </row>
    <row r="758" spans="1:30" s="107" customFormat="1" ht="45.75" customHeight="1" x14ac:dyDescent="0.25">
      <c r="A758" s="117">
        <f>A757+1</f>
        <v>756</v>
      </c>
      <c r="B758" s="128" t="s">
        <v>19</v>
      </c>
      <c r="C758" s="146">
        <v>1005064008</v>
      </c>
      <c r="D758" s="117" t="s">
        <v>6678</v>
      </c>
      <c r="E758" s="128">
        <v>2185386</v>
      </c>
      <c r="F758" s="117" t="s">
        <v>658</v>
      </c>
      <c r="G758" s="130">
        <v>44105</v>
      </c>
      <c r="H758" s="130">
        <v>44499</v>
      </c>
      <c r="I758" s="128" t="s">
        <v>246</v>
      </c>
      <c r="J758" s="117" t="s">
        <v>8971</v>
      </c>
      <c r="K758" s="117" t="s">
        <v>8970</v>
      </c>
      <c r="L758" s="117" t="s">
        <v>6233</v>
      </c>
      <c r="M758" s="130">
        <v>44105</v>
      </c>
      <c r="N758" s="130">
        <v>44499</v>
      </c>
      <c r="O758" s="117" t="s">
        <v>4268</v>
      </c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18"/>
      <c r="AB758" s="118"/>
      <c r="AC758" s="118"/>
      <c r="AD758" s="118"/>
    </row>
    <row r="759" spans="1:30" s="107" customFormat="1" ht="45.75" customHeight="1" x14ac:dyDescent="0.25">
      <c r="A759" s="117">
        <f>A758+1</f>
        <v>757</v>
      </c>
      <c r="B759" s="128" t="s">
        <v>19</v>
      </c>
      <c r="C759" s="146">
        <v>1005047989</v>
      </c>
      <c r="D759" s="117" t="s">
        <v>6679</v>
      </c>
      <c r="E759" s="128">
        <v>1965596</v>
      </c>
      <c r="F759" s="117" t="s">
        <v>199</v>
      </c>
      <c r="G759" s="130">
        <v>43745</v>
      </c>
      <c r="H759" s="130">
        <v>44110</v>
      </c>
      <c r="I759" s="128" t="s">
        <v>246</v>
      </c>
      <c r="J759" s="117" t="s">
        <v>8971</v>
      </c>
      <c r="K759" s="117" t="s">
        <v>8970</v>
      </c>
      <c r="L759" s="117" t="s">
        <v>6233</v>
      </c>
      <c r="M759" s="130">
        <v>43745</v>
      </c>
      <c r="N759" s="130">
        <v>44110</v>
      </c>
      <c r="O759" s="117" t="s">
        <v>4268</v>
      </c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18"/>
      <c r="AB759" s="118"/>
      <c r="AC759" s="118"/>
      <c r="AD759" s="118"/>
    </row>
    <row r="760" spans="1:30" s="107" customFormat="1" ht="45.75" customHeight="1" x14ac:dyDescent="0.25">
      <c r="A760" s="117">
        <f>A759+1</f>
        <v>758</v>
      </c>
      <c r="B760" s="128" t="s">
        <v>19</v>
      </c>
      <c r="C760" s="146">
        <v>1053006495</v>
      </c>
      <c r="D760" s="117" t="s">
        <v>6680</v>
      </c>
      <c r="E760" s="128">
        <v>2067735</v>
      </c>
      <c r="F760" s="117" t="s">
        <v>4145</v>
      </c>
      <c r="G760" s="130">
        <v>43934</v>
      </c>
      <c r="H760" s="130">
        <v>44314</v>
      </c>
      <c r="I760" s="128" t="s">
        <v>246</v>
      </c>
      <c r="J760" s="117" t="s">
        <v>8971</v>
      </c>
      <c r="K760" s="117" t="s">
        <v>8970</v>
      </c>
      <c r="L760" s="117" t="s">
        <v>6233</v>
      </c>
      <c r="M760" s="130">
        <v>43934</v>
      </c>
      <c r="N760" s="130">
        <v>44314</v>
      </c>
      <c r="O760" s="117" t="s">
        <v>4268</v>
      </c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18"/>
      <c r="AB760" s="118"/>
      <c r="AC760" s="118"/>
      <c r="AD760" s="118"/>
    </row>
    <row r="761" spans="1:30" s="107" customFormat="1" ht="45.75" customHeight="1" x14ac:dyDescent="0.25">
      <c r="A761" s="117">
        <f>A760+1</f>
        <v>759</v>
      </c>
      <c r="B761" s="128" t="s">
        <v>143</v>
      </c>
      <c r="C761" s="146">
        <v>1093904598</v>
      </c>
      <c r="D761" s="117" t="s">
        <v>6681</v>
      </c>
      <c r="E761" s="128">
        <v>2543488</v>
      </c>
      <c r="F761" s="117" t="s">
        <v>199</v>
      </c>
      <c r="G761" s="130">
        <v>44676</v>
      </c>
      <c r="H761" s="130">
        <v>45041</v>
      </c>
      <c r="I761" s="128" t="s">
        <v>246</v>
      </c>
      <c r="J761" s="117" t="s">
        <v>8971</v>
      </c>
      <c r="K761" s="117" t="s">
        <v>8970</v>
      </c>
      <c r="L761" s="117" t="s">
        <v>6233</v>
      </c>
      <c r="M761" s="130">
        <v>44676</v>
      </c>
      <c r="N761" s="130">
        <v>45041</v>
      </c>
      <c r="O761" s="117" t="s">
        <v>4268</v>
      </c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18"/>
      <c r="AB761" s="118"/>
      <c r="AC761" s="118"/>
      <c r="AD761" s="118"/>
    </row>
    <row r="762" spans="1:30" s="107" customFormat="1" ht="45.75" customHeight="1" x14ac:dyDescent="0.25">
      <c r="A762" s="117">
        <f>A761+1</f>
        <v>760</v>
      </c>
      <c r="B762" s="128" t="s">
        <v>19</v>
      </c>
      <c r="C762" s="146">
        <v>1193133060</v>
      </c>
      <c r="D762" s="117" t="s">
        <v>6682</v>
      </c>
      <c r="E762" s="128">
        <v>2339362</v>
      </c>
      <c r="F762" s="117" t="s">
        <v>4142</v>
      </c>
      <c r="G762" s="130">
        <v>44396</v>
      </c>
      <c r="H762" s="130">
        <v>44791</v>
      </c>
      <c r="I762" s="128" t="s">
        <v>246</v>
      </c>
      <c r="J762" s="117" t="s">
        <v>8971</v>
      </c>
      <c r="K762" s="117" t="s">
        <v>8970</v>
      </c>
      <c r="L762" s="117" t="s">
        <v>6233</v>
      </c>
      <c r="M762" s="130">
        <v>44396</v>
      </c>
      <c r="N762" s="130">
        <v>44791</v>
      </c>
      <c r="O762" s="117" t="s">
        <v>4268</v>
      </c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18"/>
      <c r="AB762" s="118"/>
      <c r="AC762" s="118"/>
      <c r="AD762" s="118"/>
    </row>
    <row r="763" spans="1:30" s="107" customFormat="1" ht="45.75" customHeight="1" x14ac:dyDescent="0.25">
      <c r="A763" s="117">
        <f>A762+1</f>
        <v>761</v>
      </c>
      <c r="B763" s="128" t="s">
        <v>19</v>
      </c>
      <c r="C763" s="146">
        <v>1004825712</v>
      </c>
      <c r="D763" s="117" t="s">
        <v>6683</v>
      </c>
      <c r="E763" s="128">
        <v>2205890</v>
      </c>
      <c r="F763" s="117" t="s">
        <v>184</v>
      </c>
      <c r="G763" s="130">
        <v>44138</v>
      </c>
      <c r="H763" s="130">
        <v>44532</v>
      </c>
      <c r="I763" s="128" t="s">
        <v>246</v>
      </c>
      <c r="J763" s="117" t="s">
        <v>8971</v>
      </c>
      <c r="K763" s="117" t="s">
        <v>8970</v>
      </c>
      <c r="L763" s="117" t="s">
        <v>6233</v>
      </c>
      <c r="M763" s="130">
        <v>44138</v>
      </c>
      <c r="N763" s="130">
        <v>44532</v>
      </c>
      <c r="O763" s="117" t="s">
        <v>4268</v>
      </c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18"/>
      <c r="AB763" s="118"/>
      <c r="AC763" s="118"/>
      <c r="AD763" s="118"/>
    </row>
    <row r="764" spans="1:30" s="107" customFormat="1" ht="45.75" customHeight="1" x14ac:dyDescent="0.25">
      <c r="A764" s="117">
        <f>A763+1</f>
        <v>762</v>
      </c>
      <c r="B764" s="128" t="s">
        <v>19</v>
      </c>
      <c r="C764" s="146">
        <v>1003041347</v>
      </c>
      <c r="D764" s="117" t="s">
        <v>6684</v>
      </c>
      <c r="E764" s="128">
        <v>2069363</v>
      </c>
      <c r="F764" s="117" t="s">
        <v>199</v>
      </c>
      <c r="G764" s="130">
        <v>43934</v>
      </c>
      <c r="H764" s="130">
        <v>44298</v>
      </c>
      <c r="I764" s="128" t="s">
        <v>246</v>
      </c>
      <c r="J764" s="117" t="s">
        <v>8971</v>
      </c>
      <c r="K764" s="117" t="s">
        <v>8970</v>
      </c>
      <c r="L764" s="117" t="s">
        <v>6233</v>
      </c>
      <c r="M764" s="130">
        <v>43934</v>
      </c>
      <c r="N764" s="130">
        <v>44298</v>
      </c>
      <c r="O764" s="117" t="s">
        <v>4268</v>
      </c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18"/>
      <c r="AB764" s="118"/>
      <c r="AC764" s="118"/>
      <c r="AD764" s="118"/>
    </row>
    <row r="765" spans="1:30" s="107" customFormat="1" ht="45.75" customHeight="1" x14ac:dyDescent="0.25">
      <c r="A765" s="117">
        <f>A764+1</f>
        <v>763</v>
      </c>
      <c r="B765" s="128" t="s">
        <v>19</v>
      </c>
      <c r="C765" s="146">
        <v>1004903720</v>
      </c>
      <c r="D765" s="117" t="s">
        <v>6685</v>
      </c>
      <c r="E765" s="128">
        <v>1573067</v>
      </c>
      <c r="F765" s="117" t="s">
        <v>199</v>
      </c>
      <c r="G765" s="130">
        <v>43129</v>
      </c>
      <c r="H765" s="130">
        <v>43493</v>
      </c>
      <c r="I765" s="128" t="s">
        <v>246</v>
      </c>
      <c r="J765" s="117" t="s">
        <v>8971</v>
      </c>
      <c r="K765" s="117" t="s">
        <v>8970</v>
      </c>
      <c r="L765" s="117" t="s">
        <v>6233</v>
      </c>
      <c r="M765" s="130">
        <v>43129</v>
      </c>
      <c r="N765" s="130">
        <v>43493</v>
      </c>
      <c r="O765" s="117" t="s">
        <v>4268</v>
      </c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18"/>
      <c r="AB765" s="118"/>
      <c r="AC765" s="118"/>
      <c r="AD765" s="118"/>
    </row>
    <row r="766" spans="1:30" s="107" customFormat="1" ht="45.75" customHeight="1" x14ac:dyDescent="0.25">
      <c r="A766" s="117">
        <f>A765+1</f>
        <v>764</v>
      </c>
      <c r="B766" s="128" t="s">
        <v>19</v>
      </c>
      <c r="C766" s="146">
        <v>1090513731</v>
      </c>
      <c r="D766" s="117" t="s">
        <v>6686</v>
      </c>
      <c r="E766" s="128">
        <v>2561103</v>
      </c>
      <c r="F766" s="117" t="s">
        <v>4142</v>
      </c>
      <c r="G766" s="130">
        <v>44760</v>
      </c>
      <c r="H766" s="130">
        <v>45124</v>
      </c>
      <c r="I766" s="128" t="s">
        <v>246</v>
      </c>
      <c r="J766" s="117" t="s">
        <v>8971</v>
      </c>
      <c r="K766" s="117" t="s">
        <v>8970</v>
      </c>
      <c r="L766" s="117" t="s">
        <v>6233</v>
      </c>
      <c r="M766" s="130">
        <v>44760</v>
      </c>
      <c r="N766" s="130">
        <v>45124</v>
      </c>
      <c r="O766" s="117" t="s">
        <v>4268</v>
      </c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18"/>
      <c r="AB766" s="118"/>
      <c r="AC766" s="118"/>
      <c r="AD766" s="118"/>
    </row>
    <row r="767" spans="1:30" s="107" customFormat="1" ht="45.75" customHeight="1" x14ac:dyDescent="0.25">
      <c r="A767" s="117">
        <f>A766+1</f>
        <v>765</v>
      </c>
      <c r="B767" s="128" t="s">
        <v>19</v>
      </c>
      <c r="C767" s="146">
        <v>1090990500</v>
      </c>
      <c r="D767" s="117" t="s">
        <v>6687</v>
      </c>
      <c r="E767" s="128">
        <v>1971948</v>
      </c>
      <c r="F767" s="117" t="s">
        <v>4141</v>
      </c>
      <c r="G767" s="130">
        <v>43689</v>
      </c>
      <c r="H767" s="130">
        <v>44054</v>
      </c>
      <c r="I767" s="128" t="s">
        <v>246</v>
      </c>
      <c r="J767" s="117" t="s">
        <v>8971</v>
      </c>
      <c r="K767" s="117" t="s">
        <v>8970</v>
      </c>
      <c r="L767" s="117" t="s">
        <v>6233</v>
      </c>
      <c r="M767" s="130">
        <v>43689</v>
      </c>
      <c r="N767" s="130">
        <v>44054</v>
      </c>
      <c r="O767" s="117" t="s">
        <v>4268</v>
      </c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18"/>
      <c r="AB767" s="118"/>
      <c r="AC767" s="118"/>
      <c r="AD767" s="118"/>
    </row>
    <row r="768" spans="1:30" s="107" customFormat="1" ht="45.75" customHeight="1" x14ac:dyDescent="0.25">
      <c r="A768" s="117">
        <f>A767+1</f>
        <v>766</v>
      </c>
      <c r="B768" s="128" t="s">
        <v>19</v>
      </c>
      <c r="C768" s="146">
        <v>1093913118</v>
      </c>
      <c r="D768" s="117" t="s">
        <v>6688</v>
      </c>
      <c r="E768" s="128">
        <v>2069367</v>
      </c>
      <c r="F768" s="117" t="s">
        <v>199</v>
      </c>
      <c r="G768" s="130">
        <v>43934</v>
      </c>
      <c r="H768" s="130">
        <v>44328</v>
      </c>
      <c r="I768" s="128" t="s">
        <v>246</v>
      </c>
      <c r="J768" s="117" t="s">
        <v>8971</v>
      </c>
      <c r="K768" s="117" t="s">
        <v>8970</v>
      </c>
      <c r="L768" s="117" t="s">
        <v>6233</v>
      </c>
      <c r="M768" s="130">
        <v>43934</v>
      </c>
      <c r="N768" s="130">
        <v>44328</v>
      </c>
      <c r="O768" s="117" t="s">
        <v>4268</v>
      </c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18"/>
      <c r="AB768" s="118"/>
      <c r="AC768" s="118"/>
      <c r="AD768" s="118"/>
    </row>
    <row r="769" spans="1:30" s="107" customFormat="1" ht="45.75" customHeight="1" x14ac:dyDescent="0.25">
      <c r="A769" s="117">
        <f>A768+1</f>
        <v>767</v>
      </c>
      <c r="B769" s="128" t="s">
        <v>19</v>
      </c>
      <c r="C769" s="146">
        <v>1193084312</v>
      </c>
      <c r="D769" s="117" t="s">
        <v>6689</v>
      </c>
      <c r="E769" s="128">
        <v>2280474</v>
      </c>
      <c r="F769" s="117" t="s">
        <v>4140</v>
      </c>
      <c r="G769" s="130">
        <v>44301</v>
      </c>
      <c r="H769" s="130">
        <v>44695</v>
      </c>
      <c r="I769" s="128" t="s">
        <v>246</v>
      </c>
      <c r="J769" s="117" t="s">
        <v>8971</v>
      </c>
      <c r="K769" s="117" t="s">
        <v>8970</v>
      </c>
      <c r="L769" s="117" t="s">
        <v>6233</v>
      </c>
      <c r="M769" s="130">
        <v>44301</v>
      </c>
      <c r="N769" s="130">
        <v>44695</v>
      </c>
      <c r="O769" s="117" t="s">
        <v>4268</v>
      </c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18"/>
      <c r="AB769" s="118"/>
      <c r="AC769" s="118"/>
      <c r="AD769" s="118"/>
    </row>
    <row r="770" spans="1:30" s="107" customFormat="1" ht="45.75" customHeight="1" x14ac:dyDescent="0.25">
      <c r="A770" s="117">
        <f>A769+1</f>
        <v>768</v>
      </c>
      <c r="B770" s="128" t="s">
        <v>19</v>
      </c>
      <c r="C770" s="146">
        <v>1093734423</v>
      </c>
      <c r="D770" s="117" t="s">
        <v>6690</v>
      </c>
      <c r="E770" s="128">
        <v>2339362</v>
      </c>
      <c r="F770" s="117" t="s">
        <v>4142</v>
      </c>
      <c r="G770" s="130">
        <v>44396</v>
      </c>
      <c r="H770" s="130">
        <v>44791</v>
      </c>
      <c r="I770" s="128" t="s">
        <v>246</v>
      </c>
      <c r="J770" s="117" t="s">
        <v>8971</v>
      </c>
      <c r="K770" s="117" t="s">
        <v>8970</v>
      </c>
      <c r="L770" s="117" t="s">
        <v>6233</v>
      </c>
      <c r="M770" s="130">
        <v>44396</v>
      </c>
      <c r="N770" s="130">
        <v>44791</v>
      </c>
      <c r="O770" s="117" t="s">
        <v>4268</v>
      </c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18"/>
      <c r="AB770" s="118"/>
      <c r="AC770" s="118"/>
      <c r="AD770" s="118"/>
    </row>
    <row r="771" spans="1:30" s="107" customFormat="1" ht="45.75" customHeight="1" x14ac:dyDescent="0.25">
      <c r="A771" s="117">
        <f>A770+1</f>
        <v>769</v>
      </c>
      <c r="B771" s="128" t="s">
        <v>143</v>
      </c>
      <c r="C771" s="146">
        <v>1090381165</v>
      </c>
      <c r="D771" s="117" t="s">
        <v>6691</v>
      </c>
      <c r="E771" s="128">
        <v>2069367</v>
      </c>
      <c r="F771" s="117" t="s">
        <v>199</v>
      </c>
      <c r="G771" s="130">
        <v>43934</v>
      </c>
      <c r="H771" s="130">
        <v>44328</v>
      </c>
      <c r="I771" s="128" t="s">
        <v>246</v>
      </c>
      <c r="J771" s="117" t="s">
        <v>8971</v>
      </c>
      <c r="K771" s="117" t="s">
        <v>8970</v>
      </c>
      <c r="L771" s="117" t="s">
        <v>6233</v>
      </c>
      <c r="M771" s="130">
        <v>43934</v>
      </c>
      <c r="N771" s="130">
        <v>44328</v>
      </c>
      <c r="O771" s="117" t="s">
        <v>4268</v>
      </c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18"/>
      <c r="AB771" s="118"/>
      <c r="AC771" s="118"/>
      <c r="AD771" s="118"/>
    </row>
    <row r="772" spans="1:30" s="107" customFormat="1" ht="45.75" customHeight="1" x14ac:dyDescent="0.25">
      <c r="A772" s="117">
        <f>A771+1</f>
        <v>770</v>
      </c>
      <c r="B772" s="128" t="s">
        <v>19</v>
      </c>
      <c r="C772" s="146">
        <v>1007406904</v>
      </c>
      <c r="D772" s="117" t="s">
        <v>6692</v>
      </c>
      <c r="E772" s="128">
        <v>2254460</v>
      </c>
      <c r="F772" s="117" t="s">
        <v>4140</v>
      </c>
      <c r="G772" s="130">
        <v>44256</v>
      </c>
      <c r="H772" s="130">
        <v>44648</v>
      </c>
      <c r="I772" s="128" t="s">
        <v>246</v>
      </c>
      <c r="J772" s="117" t="s">
        <v>8971</v>
      </c>
      <c r="K772" s="117" t="s">
        <v>8970</v>
      </c>
      <c r="L772" s="117" t="s">
        <v>6233</v>
      </c>
      <c r="M772" s="130">
        <v>44256</v>
      </c>
      <c r="N772" s="130">
        <v>44648</v>
      </c>
      <c r="O772" s="117" t="s">
        <v>4268</v>
      </c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18"/>
      <c r="AB772" s="118"/>
      <c r="AC772" s="118"/>
      <c r="AD772" s="118"/>
    </row>
    <row r="773" spans="1:30" s="107" customFormat="1" ht="45.75" customHeight="1" x14ac:dyDescent="0.25">
      <c r="A773" s="117">
        <f>A772+1</f>
        <v>771</v>
      </c>
      <c r="B773" s="128" t="s">
        <v>19</v>
      </c>
      <c r="C773" s="146">
        <v>1007930345</v>
      </c>
      <c r="D773" s="117" t="s">
        <v>6693</v>
      </c>
      <c r="E773" s="128">
        <v>2163720</v>
      </c>
      <c r="F773" s="117" t="s">
        <v>655</v>
      </c>
      <c r="G773" s="130">
        <v>44075</v>
      </c>
      <c r="H773" s="130">
        <v>44469</v>
      </c>
      <c r="I773" s="128" t="s">
        <v>246</v>
      </c>
      <c r="J773" s="117" t="s">
        <v>8971</v>
      </c>
      <c r="K773" s="117" t="s">
        <v>8970</v>
      </c>
      <c r="L773" s="117" t="s">
        <v>6233</v>
      </c>
      <c r="M773" s="130">
        <v>44075</v>
      </c>
      <c r="N773" s="130">
        <v>44469</v>
      </c>
      <c r="O773" s="117" t="s">
        <v>4268</v>
      </c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18"/>
      <c r="AB773" s="118"/>
      <c r="AC773" s="118"/>
      <c r="AD773" s="118"/>
    </row>
    <row r="774" spans="1:30" s="107" customFormat="1" ht="45.75" customHeight="1" x14ac:dyDescent="0.25">
      <c r="A774" s="117">
        <f>A773+1</f>
        <v>772</v>
      </c>
      <c r="B774" s="128" t="s">
        <v>19</v>
      </c>
      <c r="C774" s="146">
        <v>1005035911</v>
      </c>
      <c r="D774" s="117" t="s">
        <v>6694</v>
      </c>
      <c r="E774" s="128">
        <v>2205886</v>
      </c>
      <c r="F774" s="117" t="s">
        <v>199</v>
      </c>
      <c r="G774" s="130">
        <v>44138</v>
      </c>
      <c r="H774" s="130">
        <v>44532</v>
      </c>
      <c r="I774" s="128" t="s">
        <v>246</v>
      </c>
      <c r="J774" s="117" t="s">
        <v>8971</v>
      </c>
      <c r="K774" s="117" t="s">
        <v>8970</v>
      </c>
      <c r="L774" s="117" t="s">
        <v>6233</v>
      </c>
      <c r="M774" s="130">
        <v>44138</v>
      </c>
      <c r="N774" s="130">
        <v>44532</v>
      </c>
      <c r="O774" s="117" t="s">
        <v>4268</v>
      </c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18"/>
      <c r="AB774" s="118"/>
      <c r="AC774" s="118"/>
      <c r="AD774" s="118"/>
    </row>
    <row r="775" spans="1:30" s="107" customFormat="1" ht="45.75" customHeight="1" x14ac:dyDescent="0.25">
      <c r="A775" s="117">
        <f>A774+1</f>
        <v>773</v>
      </c>
      <c r="B775" s="128" t="s">
        <v>19</v>
      </c>
      <c r="C775" s="146">
        <v>1010105831</v>
      </c>
      <c r="D775" s="117" t="s">
        <v>6695</v>
      </c>
      <c r="E775" s="128">
        <v>2364742</v>
      </c>
      <c r="F775" s="117" t="s">
        <v>658</v>
      </c>
      <c r="G775" s="130">
        <v>44425</v>
      </c>
      <c r="H775" s="130">
        <v>44801</v>
      </c>
      <c r="I775" s="128" t="s">
        <v>246</v>
      </c>
      <c r="J775" s="117" t="s">
        <v>8971</v>
      </c>
      <c r="K775" s="117" t="s">
        <v>8970</v>
      </c>
      <c r="L775" s="117" t="s">
        <v>6233</v>
      </c>
      <c r="M775" s="130">
        <v>44425</v>
      </c>
      <c r="N775" s="130">
        <v>44801</v>
      </c>
      <c r="O775" s="117" t="s">
        <v>4268</v>
      </c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18"/>
      <c r="AB775" s="118"/>
      <c r="AC775" s="118"/>
      <c r="AD775" s="118"/>
    </row>
    <row r="776" spans="1:30" s="107" customFormat="1" ht="45.75" customHeight="1" x14ac:dyDescent="0.25">
      <c r="A776" s="117">
        <f>A775+1</f>
        <v>774</v>
      </c>
      <c r="B776" s="128" t="s">
        <v>19</v>
      </c>
      <c r="C776" s="146">
        <v>1094427516</v>
      </c>
      <c r="D776" s="117" t="s">
        <v>6696</v>
      </c>
      <c r="E776" s="128">
        <v>2026396</v>
      </c>
      <c r="F776" s="117" t="s">
        <v>658</v>
      </c>
      <c r="G776" s="130">
        <v>43857</v>
      </c>
      <c r="H776" s="130">
        <v>44236</v>
      </c>
      <c r="I776" s="128" t="s">
        <v>246</v>
      </c>
      <c r="J776" s="117" t="s">
        <v>8971</v>
      </c>
      <c r="K776" s="117" t="s">
        <v>8970</v>
      </c>
      <c r="L776" s="117" t="s">
        <v>6233</v>
      </c>
      <c r="M776" s="130">
        <v>43857</v>
      </c>
      <c r="N776" s="130">
        <v>44236</v>
      </c>
      <c r="O776" s="117" t="s">
        <v>4268</v>
      </c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18"/>
      <c r="AB776" s="118"/>
      <c r="AC776" s="118"/>
      <c r="AD776" s="118"/>
    </row>
    <row r="777" spans="1:30" s="107" customFormat="1" ht="45.75" customHeight="1" x14ac:dyDescent="0.25">
      <c r="A777" s="117">
        <f>A776+1</f>
        <v>775</v>
      </c>
      <c r="B777" s="128" t="s">
        <v>19</v>
      </c>
      <c r="C777" s="146">
        <v>1005046461</v>
      </c>
      <c r="D777" s="117" t="s">
        <v>6697</v>
      </c>
      <c r="E777" s="128">
        <v>2543488</v>
      </c>
      <c r="F777" s="117" t="s">
        <v>199</v>
      </c>
      <c r="G777" s="130">
        <v>44676</v>
      </c>
      <c r="H777" s="130">
        <v>45041</v>
      </c>
      <c r="I777" s="128" t="s">
        <v>246</v>
      </c>
      <c r="J777" s="117" t="s">
        <v>8971</v>
      </c>
      <c r="K777" s="117" t="s">
        <v>8970</v>
      </c>
      <c r="L777" s="117" t="s">
        <v>6233</v>
      </c>
      <c r="M777" s="130">
        <v>44676</v>
      </c>
      <c r="N777" s="130">
        <v>45041</v>
      </c>
      <c r="O777" s="117" t="s">
        <v>4268</v>
      </c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18"/>
      <c r="AB777" s="118"/>
      <c r="AC777" s="118"/>
      <c r="AD777" s="118"/>
    </row>
    <row r="778" spans="1:30" s="107" customFormat="1" ht="45.75" customHeight="1" x14ac:dyDescent="0.25">
      <c r="A778" s="117">
        <f>A777+1</f>
        <v>776</v>
      </c>
      <c r="B778" s="128" t="s">
        <v>19</v>
      </c>
      <c r="C778" s="146">
        <v>1005047273</v>
      </c>
      <c r="D778" s="117" t="s">
        <v>6698</v>
      </c>
      <c r="E778" s="128">
        <v>2428667</v>
      </c>
      <c r="F778" s="117" t="s">
        <v>199</v>
      </c>
      <c r="G778" s="130">
        <v>44516</v>
      </c>
      <c r="H778" s="130">
        <v>44910</v>
      </c>
      <c r="I778" s="128" t="s">
        <v>246</v>
      </c>
      <c r="J778" s="117" t="s">
        <v>8971</v>
      </c>
      <c r="K778" s="117" t="s">
        <v>8970</v>
      </c>
      <c r="L778" s="117" t="s">
        <v>6233</v>
      </c>
      <c r="M778" s="130">
        <v>44516</v>
      </c>
      <c r="N778" s="130">
        <v>44910</v>
      </c>
      <c r="O778" s="117" t="s">
        <v>4268</v>
      </c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18"/>
      <c r="AB778" s="118"/>
      <c r="AC778" s="118"/>
      <c r="AD778" s="118"/>
    </row>
    <row r="779" spans="1:30" s="107" customFormat="1" ht="45.75" customHeight="1" x14ac:dyDescent="0.25">
      <c r="A779" s="117">
        <f>A778+1</f>
        <v>777</v>
      </c>
      <c r="B779" s="128" t="s">
        <v>19</v>
      </c>
      <c r="C779" s="146">
        <v>1094323056</v>
      </c>
      <c r="D779" s="117" t="s">
        <v>6699</v>
      </c>
      <c r="E779" s="128">
        <v>2500736</v>
      </c>
      <c r="F779" s="117" t="s">
        <v>184</v>
      </c>
      <c r="G779" s="130">
        <v>44669</v>
      </c>
      <c r="H779" s="130">
        <v>45033</v>
      </c>
      <c r="I779" s="128" t="s">
        <v>246</v>
      </c>
      <c r="J779" s="117" t="s">
        <v>8971</v>
      </c>
      <c r="K779" s="117" t="s">
        <v>8970</v>
      </c>
      <c r="L779" s="117" t="s">
        <v>6233</v>
      </c>
      <c r="M779" s="130">
        <v>44669</v>
      </c>
      <c r="N779" s="130">
        <v>45033</v>
      </c>
      <c r="O779" s="117" t="s">
        <v>4268</v>
      </c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18"/>
      <c r="AB779" s="118"/>
      <c r="AC779" s="118"/>
      <c r="AD779" s="118"/>
    </row>
    <row r="780" spans="1:30" s="107" customFormat="1" ht="45.75" customHeight="1" x14ac:dyDescent="0.25">
      <c r="A780" s="117">
        <f>A779+1</f>
        <v>778</v>
      </c>
      <c r="B780" s="128" t="s">
        <v>143</v>
      </c>
      <c r="C780" s="146">
        <v>1093742197</v>
      </c>
      <c r="D780" s="117" t="s">
        <v>6700</v>
      </c>
      <c r="E780" s="128">
        <v>2501024</v>
      </c>
      <c r="F780" s="117" t="s">
        <v>658</v>
      </c>
      <c r="G780" s="130">
        <v>44669</v>
      </c>
      <c r="H780" s="130">
        <v>45033</v>
      </c>
      <c r="I780" s="128" t="s">
        <v>246</v>
      </c>
      <c r="J780" s="117" t="s">
        <v>8971</v>
      </c>
      <c r="K780" s="117" t="s">
        <v>8970</v>
      </c>
      <c r="L780" s="117" t="s">
        <v>6233</v>
      </c>
      <c r="M780" s="130">
        <v>44669</v>
      </c>
      <c r="N780" s="130">
        <v>45033</v>
      </c>
      <c r="O780" s="117" t="s">
        <v>4268</v>
      </c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18"/>
      <c r="AB780" s="118"/>
      <c r="AC780" s="118"/>
      <c r="AD780" s="118"/>
    </row>
    <row r="781" spans="1:30" s="107" customFormat="1" ht="45.75" customHeight="1" x14ac:dyDescent="0.25">
      <c r="A781" s="117">
        <f>A780+1</f>
        <v>779</v>
      </c>
      <c r="B781" s="128" t="s">
        <v>19</v>
      </c>
      <c r="C781" s="146">
        <v>1004805056</v>
      </c>
      <c r="D781" s="117" t="s">
        <v>6701</v>
      </c>
      <c r="E781" s="128">
        <v>2339362</v>
      </c>
      <c r="F781" s="117" t="s">
        <v>4142</v>
      </c>
      <c r="G781" s="130">
        <v>44396</v>
      </c>
      <c r="H781" s="130">
        <v>44791</v>
      </c>
      <c r="I781" s="128" t="s">
        <v>246</v>
      </c>
      <c r="J781" s="117" t="s">
        <v>8971</v>
      </c>
      <c r="K781" s="117" t="s">
        <v>8970</v>
      </c>
      <c r="L781" s="117" t="s">
        <v>6233</v>
      </c>
      <c r="M781" s="130">
        <v>44396</v>
      </c>
      <c r="N781" s="130">
        <v>44791</v>
      </c>
      <c r="O781" s="117" t="s">
        <v>4268</v>
      </c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18"/>
      <c r="AB781" s="118"/>
      <c r="AC781" s="118"/>
      <c r="AD781" s="118"/>
    </row>
    <row r="782" spans="1:30" s="107" customFormat="1" ht="45.75" customHeight="1" x14ac:dyDescent="0.25">
      <c r="A782" s="117">
        <f>A781+1</f>
        <v>780</v>
      </c>
      <c r="B782" s="128" t="s">
        <v>19</v>
      </c>
      <c r="C782" s="146">
        <v>1004843563</v>
      </c>
      <c r="D782" s="117" t="s">
        <v>6702</v>
      </c>
      <c r="E782" s="128">
        <v>2339362</v>
      </c>
      <c r="F782" s="117" t="s">
        <v>4142</v>
      </c>
      <c r="G782" s="130">
        <v>44396</v>
      </c>
      <c r="H782" s="130">
        <v>44791</v>
      </c>
      <c r="I782" s="128" t="s">
        <v>246</v>
      </c>
      <c r="J782" s="117" t="s">
        <v>8971</v>
      </c>
      <c r="K782" s="117" t="s">
        <v>8970</v>
      </c>
      <c r="L782" s="117" t="s">
        <v>6233</v>
      </c>
      <c r="M782" s="130">
        <v>44396</v>
      </c>
      <c r="N782" s="130">
        <v>44791</v>
      </c>
      <c r="O782" s="117" t="s">
        <v>4268</v>
      </c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18"/>
      <c r="AB782" s="118"/>
      <c r="AC782" s="118"/>
      <c r="AD782" s="118"/>
    </row>
    <row r="783" spans="1:30" s="107" customFormat="1" ht="45.75" customHeight="1" x14ac:dyDescent="0.25">
      <c r="A783" s="117">
        <f>A782+1</f>
        <v>781</v>
      </c>
      <c r="B783" s="128" t="s">
        <v>19</v>
      </c>
      <c r="C783" s="146">
        <v>1127046184</v>
      </c>
      <c r="D783" s="117" t="s">
        <v>6703</v>
      </c>
      <c r="E783" s="128">
        <v>2026393</v>
      </c>
      <c r="F783" s="117" t="s">
        <v>4145</v>
      </c>
      <c r="G783" s="130">
        <v>43857</v>
      </c>
      <c r="H783" s="130">
        <v>44222</v>
      </c>
      <c r="I783" s="128" t="s">
        <v>246</v>
      </c>
      <c r="J783" s="117" t="s">
        <v>8971</v>
      </c>
      <c r="K783" s="117" t="s">
        <v>8970</v>
      </c>
      <c r="L783" s="117" t="s">
        <v>6233</v>
      </c>
      <c r="M783" s="130">
        <v>43857</v>
      </c>
      <c r="N783" s="130">
        <v>44222</v>
      </c>
      <c r="O783" s="117" t="s">
        <v>4268</v>
      </c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18"/>
      <c r="AB783" s="118"/>
      <c r="AC783" s="118"/>
      <c r="AD783" s="118"/>
    </row>
    <row r="784" spans="1:30" s="107" customFormat="1" ht="45.75" customHeight="1" x14ac:dyDescent="0.25">
      <c r="A784" s="117">
        <f>A783+1</f>
        <v>782</v>
      </c>
      <c r="B784" s="128" t="s">
        <v>19</v>
      </c>
      <c r="C784" s="146">
        <v>1094280565</v>
      </c>
      <c r="D784" s="117" t="s">
        <v>6704</v>
      </c>
      <c r="E784" s="128">
        <v>2067735</v>
      </c>
      <c r="F784" s="117" t="s">
        <v>4145</v>
      </c>
      <c r="G784" s="130">
        <v>43934</v>
      </c>
      <c r="H784" s="130">
        <v>44314</v>
      </c>
      <c r="I784" s="128" t="s">
        <v>246</v>
      </c>
      <c r="J784" s="117" t="s">
        <v>8971</v>
      </c>
      <c r="K784" s="117" t="s">
        <v>8970</v>
      </c>
      <c r="L784" s="117" t="s">
        <v>6233</v>
      </c>
      <c r="M784" s="130">
        <v>43934</v>
      </c>
      <c r="N784" s="130">
        <v>44314</v>
      </c>
      <c r="O784" s="117" t="s">
        <v>4268</v>
      </c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18"/>
      <c r="AB784" s="118"/>
      <c r="AC784" s="118"/>
      <c r="AD784" s="118"/>
    </row>
    <row r="785" spans="1:30" s="107" customFormat="1" ht="45.75" customHeight="1" x14ac:dyDescent="0.25">
      <c r="A785" s="117">
        <f>A784+1</f>
        <v>783</v>
      </c>
      <c r="B785" s="128" t="s">
        <v>19</v>
      </c>
      <c r="C785" s="146">
        <v>1005064093</v>
      </c>
      <c r="D785" s="117" t="s">
        <v>6705</v>
      </c>
      <c r="E785" s="128">
        <v>2500736</v>
      </c>
      <c r="F785" s="117" t="s">
        <v>184</v>
      </c>
      <c r="G785" s="130">
        <v>44669</v>
      </c>
      <c r="H785" s="130">
        <v>45033</v>
      </c>
      <c r="I785" s="128" t="s">
        <v>246</v>
      </c>
      <c r="J785" s="117" t="s">
        <v>8971</v>
      </c>
      <c r="K785" s="117" t="s">
        <v>8970</v>
      </c>
      <c r="L785" s="117" t="s">
        <v>6233</v>
      </c>
      <c r="M785" s="130">
        <v>44669</v>
      </c>
      <c r="N785" s="130">
        <v>45033</v>
      </c>
      <c r="O785" s="117" t="s">
        <v>4268</v>
      </c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18"/>
      <c r="AB785" s="118"/>
      <c r="AC785" s="118"/>
      <c r="AD785" s="118"/>
    </row>
    <row r="786" spans="1:30" s="107" customFormat="1" ht="45.75" customHeight="1" x14ac:dyDescent="0.25">
      <c r="A786" s="117">
        <f>A785+1</f>
        <v>784</v>
      </c>
      <c r="B786" s="128" t="s">
        <v>19</v>
      </c>
      <c r="C786" s="146">
        <v>1010147572</v>
      </c>
      <c r="D786" s="117" t="s">
        <v>6706</v>
      </c>
      <c r="E786" s="128">
        <v>2339362</v>
      </c>
      <c r="F786" s="117" t="s">
        <v>4142</v>
      </c>
      <c r="G786" s="130">
        <v>44396</v>
      </c>
      <c r="H786" s="130">
        <v>44791</v>
      </c>
      <c r="I786" s="128" t="s">
        <v>246</v>
      </c>
      <c r="J786" s="117" t="s">
        <v>8971</v>
      </c>
      <c r="K786" s="117" t="s">
        <v>8970</v>
      </c>
      <c r="L786" s="117" t="s">
        <v>6233</v>
      </c>
      <c r="M786" s="130">
        <v>44396</v>
      </c>
      <c r="N786" s="130">
        <v>44791</v>
      </c>
      <c r="O786" s="117" t="s">
        <v>4268</v>
      </c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18"/>
      <c r="AB786" s="118"/>
      <c r="AC786" s="118"/>
      <c r="AD786" s="118"/>
    </row>
    <row r="787" spans="1:30" s="107" customFormat="1" ht="45.75" customHeight="1" x14ac:dyDescent="0.25">
      <c r="A787" s="117">
        <f>A786+1</f>
        <v>785</v>
      </c>
      <c r="B787" s="128" t="s">
        <v>19</v>
      </c>
      <c r="C787" s="146">
        <v>1005060775</v>
      </c>
      <c r="D787" s="117" t="s">
        <v>6707</v>
      </c>
      <c r="E787" s="128">
        <v>2067735</v>
      </c>
      <c r="F787" s="117" t="s">
        <v>4145</v>
      </c>
      <c r="G787" s="130">
        <v>43934</v>
      </c>
      <c r="H787" s="130">
        <v>44314</v>
      </c>
      <c r="I787" s="128" t="s">
        <v>246</v>
      </c>
      <c r="J787" s="117" t="s">
        <v>8971</v>
      </c>
      <c r="K787" s="117" t="s">
        <v>8970</v>
      </c>
      <c r="L787" s="117" t="s">
        <v>6233</v>
      </c>
      <c r="M787" s="130">
        <v>43934</v>
      </c>
      <c r="N787" s="130">
        <v>44314</v>
      </c>
      <c r="O787" s="117" t="s">
        <v>4268</v>
      </c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18"/>
      <c r="AB787" s="118"/>
      <c r="AC787" s="118"/>
      <c r="AD787" s="118"/>
    </row>
    <row r="788" spans="1:30" s="107" customFormat="1" ht="45.75" customHeight="1" x14ac:dyDescent="0.25">
      <c r="A788" s="117">
        <f>A787+1</f>
        <v>786</v>
      </c>
      <c r="B788" s="128" t="s">
        <v>19</v>
      </c>
      <c r="C788" s="146">
        <v>1007197548</v>
      </c>
      <c r="D788" s="117" t="s">
        <v>6708</v>
      </c>
      <c r="E788" s="128">
        <v>1965596</v>
      </c>
      <c r="F788" s="117" t="s">
        <v>199</v>
      </c>
      <c r="G788" s="130">
        <v>43745</v>
      </c>
      <c r="H788" s="130">
        <v>44110</v>
      </c>
      <c r="I788" s="128" t="s">
        <v>246</v>
      </c>
      <c r="J788" s="117" t="s">
        <v>8971</v>
      </c>
      <c r="K788" s="117" t="s">
        <v>8970</v>
      </c>
      <c r="L788" s="117" t="s">
        <v>6233</v>
      </c>
      <c r="M788" s="130">
        <v>43745</v>
      </c>
      <c r="N788" s="130">
        <v>44110</v>
      </c>
      <c r="O788" s="117" t="s">
        <v>4268</v>
      </c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18"/>
      <c r="AB788" s="118"/>
      <c r="AC788" s="118"/>
      <c r="AD788" s="118"/>
    </row>
    <row r="789" spans="1:30" s="107" customFormat="1" ht="45.75" customHeight="1" x14ac:dyDescent="0.25">
      <c r="A789" s="117">
        <f>A788+1</f>
        <v>787</v>
      </c>
      <c r="B789" s="128" t="s">
        <v>19</v>
      </c>
      <c r="C789" s="146">
        <v>1092388591</v>
      </c>
      <c r="D789" s="117" t="s">
        <v>6709</v>
      </c>
      <c r="E789" s="128">
        <v>2067689</v>
      </c>
      <c r="F789" s="117" t="s">
        <v>4144</v>
      </c>
      <c r="G789" s="130">
        <v>43934</v>
      </c>
      <c r="H789" s="130">
        <v>44298</v>
      </c>
      <c r="I789" s="128" t="s">
        <v>246</v>
      </c>
      <c r="J789" s="117" t="s">
        <v>8971</v>
      </c>
      <c r="K789" s="117" t="s">
        <v>8970</v>
      </c>
      <c r="L789" s="117" t="s">
        <v>6233</v>
      </c>
      <c r="M789" s="130">
        <v>43934</v>
      </c>
      <c r="N789" s="130">
        <v>44298</v>
      </c>
      <c r="O789" s="117" t="s">
        <v>4268</v>
      </c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18"/>
      <c r="AB789" s="118"/>
      <c r="AC789" s="118"/>
      <c r="AD789" s="118"/>
    </row>
    <row r="790" spans="1:30" s="107" customFormat="1" ht="45.75" customHeight="1" x14ac:dyDescent="0.25">
      <c r="A790" s="117">
        <f>A789+1</f>
        <v>788</v>
      </c>
      <c r="B790" s="128" t="s">
        <v>19</v>
      </c>
      <c r="C790" s="146">
        <v>1091534608</v>
      </c>
      <c r="D790" s="117" t="s">
        <v>6710</v>
      </c>
      <c r="E790" s="128">
        <v>2067734</v>
      </c>
      <c r="F790" s="117" t="s">
        <v>4145</v>
      </c>
      <c r="G790" s="130">
        <v>43934</v>
      </c>
      <c r="H790" s="130">
        <v>44314</v>
      </c>
      <c r="I790" s="128" t="s">
        <v>246</v>
      </c>
      <c r="J790" s="117" t="s">
        <v>8971</v>
      </c>
      <c r="K790" s="117" t="s">
        <v>8970</v>
      </c>
      <c r="L790" s="117" t="s">
        <v>6233</v>
      </c>
      <c r="M790" s="130">
        <v>43934</v>
      </c>
      <c r="N790" s="130">
        <v>44314</v>
      </c>
      <c r="O790" s="117" t="s">
        <v>4268</v>
      </c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18"/>
      <c r="AB790" s="118"/>
      <c r="AC790" s="118"/>
      <c r="AD790" s="118"/>
    </row>
    <row r="791" spans="1:30" s="107" customFormat="1" ht="45.75" customHeight="1" x14ac:dyDescent="0.25">
      <c r="A791" s="117">
        <f>A790+1</f>
        <v>789</v>
      </c>
      <c r="B791" s="128" t="s">
        <v>19</v>
      </c>
      <c r="C791" s="146">
        <v>1005085802</v>
      </c>
      <c r="D791" s="117" t="s">
        <v>6711</v>
      </c>
      <c r="E791" s="128">
        <v>2280474</v>
      </c>
      <c r="F791" s="117" t="s">
        <v>4140</v>
      </c>
      <c r="G791" s="130">
        <v>44301</v>
      </c>
      <c r="H791" s="130">
        <v>44695</v>
      </c>
      <c r="I791" s="128" t="s">
        <v>246</v>
      </c>
      <c r="J791" s="117" t="s">
        <v>8971</v>
      </c>
      <c r="K791" s="117" t="s">
        <v>8970</v>
      </c>
      <c r="L791" s="117" t="s">
        <v>6233</v>
      </c>
      <c r="M791" s="130">
        <v>44301</v>
      </c>
      <c r="N791" s="130">
        <v>44695</v>
      </c>
      <c r="O791" s="117" t="s">
        <v>4268</v>
      </c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18"/>
      <c r="AB791" s="118"/>
      <c r="AC791" s="118"/>
      <c r="AD791" s="118"/>
    </row>
    <row r="792" spans="1:30" s="107" customFormat="1" ht="45.75" customHeight="1" x14ac:dyDescent="0.25">
      <c r="A792" s="117">
        <f>A791+1</f>
        <v>790</v>
      </c>
      <c r="B792" s="128" t="s">
        <v>19</v>
      </c>
      <c r="C792" s="146">
        <v>1098761531</v>
      </c>
      <c r="D792" s="117" t="s">
        <v>6712</v>
      </c>
      <c r="E792" s="128">
        <v>2067734</v>
      </c>
      <c r="F792" s="117" t="s">
        <v>4145</v>
      </c>
      <c r="G792" s="130">
        <v>43934</v>
      </c>
      <c r="H792" s="130">
        <v>44314</v>
      </c>
      <c r="I792" s="128" t="s">
        <v>246</v>
      </c>
      <c r="J792" s="117" t="s">
        <v>8971</v>
      </c>
      <c r="K792" s="117" t="s">
        <v>8970</v>
      </c>
      <c r="L792" s="117" t="s">
        <v>6233</v>
      </c>
      <c r="M792" s="130">
        <v>43934</v>
      </c>
      <c r="N792" s="130">
        <v>44314</v>
      </c>
      <c r="O792" s="117" t="s">
        <v>4268</v>
      </c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18"/>
      <c r="AB792" s="118"/>
      <c r="AC792" s="118"/>
      <c r="AD792" s="118"/>
    </row>
    <row r="793" spans="1:30" s="107" customFormat="1" ht="45.75" customHeight="1" x14ac:dyDescent="0.25">
      <c r="A793" s="117">
        <f>A792+1</f>
        <v>791</v>
      </c>
      <c r="B793" s="128" t="s">
        <v>19</v>
      </c>
      <c r="C793" s="146">
        <v>1093921643</v>
      </c>
      <c r="D793" s="117" t="s">
        <v>6713</v>
      </c>
      <c r="E793" s="128">
        <v>2340642</v>
      </c>
      <c r="F793" s="117" t="s">
        <v>4146</v>
      </c>
      <c r="G793" s="130">
        <v>44396</v>
      </c>
      <c r="H793" s="130">
        <v>44852</v>
      </c>
      <c r="I793" s="128" t="s">
        <v>246</v>
      </c>
      <c r="J793" s="117" t="s">
        <v>8971</v>
      </c>
      <c r="K793" s="117" t="s">
        <v>8970</v>
      </c>
      <c r="L793" s="117" t="s">
        <v>6233</v>
      </c>
      <c r="M793" s="130">
        <v>44396</v>
      </c>
      <c r="N793" s="130">
        <v>44852</v>
      </c>
      <c r="O793" s="117" t="s">
        <v>4268</v>
      </c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18"/>
      <c r="AB793" s="118"/>
      <c r="AC793" s="118"/>
      <c r="AD793" s="118"/>
    </row>
    <row r="794" spans="1:30" s="107" customFormat="1" ht="45.75" customHeight="1" x14ac:dyDescent="0.25">
      <c r="A794" s="117">
        <f>A793+1</f>
        <v>792</v>
      </c>
      <c r="B794" s="128" t="s">
        <v>19</v>
      </c>
      <c r="C794" s="146">
        <v>1093921644</v>
      </c>
      <c r="D794" s="117" t="s">
        <v>6714</v>
      </c>
      <c r="E794" s="128">
        <v>2340642</v>
      </c>
      <c r="F794" s="117" t="s">
        <v>4146</v>
      </c>
      <c r="G794" s="130">
        <v>44396</v>
      </c>
      <c r="H794" s="130">
        <v>44852</v>
      </c>
      <c r="I794" s="128" t="s">
        <v>246</v>
      </c>
      <c r="J794" s="117" t="s">
        <v>8971</v>
      </c>
      <c r="K794" s="117" t="s">
        <v>8970</v>
      </c>
      <c r="L794" s="117" t="s">
        <v>6233</v>
      </c>
      <c r="M794" s="130">
        <v>44396</v>
      </c>
      <c r="N794" s="130">
        <v>44852</v>
      </c>
      <c r="O794" s="117" t="s">
        <v>4268</v>
      </c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18"/>
      <c r="AB794" s="118"/>
      <c r="AC794" s="118"/>
      <c r="AD794" s="118"/>
    </row>
    <row r="795" spans="1:30" s="107" customFormat="1" ht="45.75" customHeight="1" x14ac:dyDescent="0.25">
      <c r="A795" s="117">
        <f>A794+1</f>
        <v>793</v>
      </c>
      <c r="B795" s="128" t="s">
        <v>19</v>
      </c>
      <c r="C795" s="146">
        <v>1005046941</v>
      </c>
      <c r="D795" s="117" t="s">
        <v>6715</v>
      </c>
      <c r="E795" s="128">
        <v>2293988</v>
      </c>
      <c r="F795" s="117" t="s">
        <v>199</v>
      </c>
      <c r="G795" s="130">
        <v>44319</v>
      </c>
      <c r="H795" s="130">
        <v>44664</v>
      </c>
      <c r="I795" s="128" t="s">
        <v>246</v>
      </c>
      <c r="J795" s="117" t="s">
        <v>8971</v>
      </c>
      <c r="K795" s="117" t="s">
        <v>8970</v>
      </c>
      <c r="L795" s="117" t="s">
        <v>6233</v>
      </c>
      <c r="M795" s="130">
        <v>44319</v>
      </c>
      <c r="N795" s="130">
        <v>44664</v>
      </c>
      <c r="O795" s="117" t="s">
        <v>4268</v>
      </c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18"/>
      <c r="AB795" s="118"/>
      <c r="AC795" s="118"/>
      <c r="AD795" s="118"/>
    </row>
    <row r="796" spans="1:30" s="107" customFormat="1" ht="45.75" customHeight="1" x14ac:dyDescent="0.25">
      <c r="A796" s="117">
        <f>A795+1</f>
        <v>794</v>
      </c>
      <c r="B796" s="128" t="s">
        <v>19</v>
      </c>
      <c r="C796" s="146">
        <v>1005000722</v>
      </c>
      <c r="D796" s="117" t="s">
        <v>6716</v>
      </c>
      <c r="E796" s="128">
        <v>2067740</v>
      </c>
      <c r="F796" s="117" t="s">
        <v>4143</v>
      </c>
      <c r="G796" s="130">
        <v>43934</v>
      </c>
      <c r="H796" s="130">
        <v>44298</v>
      </c>
      <c r="I796" s="128" t="s">
        <v>246</v>
      </c>
      <c r="J796" s="117" t="s">
        <v>8971</v>
      </c>
      <c r="K796" s="117" t="s">
        <v>8970</v>
      </c>
      <c r="L796" s="117" t="s">
        <v>6233</v>
      </c>
      <c r="M796" s="130">
        <v>43934</v>
      </c>
      <c r="N796" s="130">
        <v>44298</v>
      </c>
      <c r="O796" s="117" t="s">
        <v>4268</v>
      </c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18"/>
      <c r="AB796" s="118"/>
      <c r="AC796" s="118"/>
      <c r="AD796" s="118"/>
    </row>
    <row r="797" spans="1:30" s="107" customFormat="1" ht="45.75" customHeight="1" x14ac:dyDescent="0.25">
      <c r="A797" s="117">
        <f>A796+1</f>
        <v>795</v>
      </c>
      <c r="B797" s="128" t="s">
        <v>19</v>
      </c>
      <c r="C797" s="146">
        <v>1005029424</v>
      </c>
      <c r="D797" s="117" t="s">
        <v>6717</v>
      </c>
      <c r="E797" s="128">
        <v>2280517</v>
      </c>
      <c r="F797" s="117" t="s">
        <v>4142</v>
      </c>
      <c r="G797" s="130">
        <v>44301</v>
      </c>
      <c r="H797" s="130">
        <v>44665</v>
      </c>
      <c r="I797" s="128" t="s">
        <v>246</v>
      </c>
      <c r="J797" s="117" t="s">
        <v>8971</v>
      </c>
      <c r="K797" s="117" t="s">
        <v>8970</v>
      </c>
      <c r="L797" s="117" t="s">
        <v>6233</v>
      </c>
      <c r="M797" s="130">
        <v>44301</v>
      </c>
      <c r="N797" s="130">
        <v>44665</v>
      </c>
      <c r="O797" s="117" t="s">
        <v>4268</v>
      </c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18"/>
      <c r="AB797" s="118"/>
      <c r="AC797" s="118"/>
      <c r="AD797" s="118"/>
    </row>
    <row r="798" spans="1:30" s="107" customFormat="1" ht="45.75" customHeight="1" x14ac:dyDescent="0.25">
      <c r="A798" s="117">
        <f>A797+1</f>
        <v>796</v>
      </c>
      <c r="B798" s="128" t="s">
        <v>19</v>
      </c>
      <c r="C798" s="146">
        <v>1005078096</v>
      </c>
      <c r="D798" s="117" t="s">
        <v>6718</v>
      </c>
      <c r="E798" s="128">
        <v>2205918</v>
      </c>
      <c r="F798" s="117" t="s">
        <v>4140</v>
      </c>
      <c r="G798" s="130">
        <v>44138</v>
      </c>
      <c r="H798" s="130">
        <v>44532</v>
      </c>
      <c r="I798" s="128" t="s">
        <v>246</v>
      </c>
      <c r="J798" s="117" t="s">
        <v>8971</v>
      </c>
      <c r="K798" s="117" t="s">
        <v>8970</v>
      </c>
      <c r="L798" s="117" t="s">
        <v>6233</v>
      </c>
      <c r="M798" s="130">
        <v>44138</v>
      </c>
      <c r="N798" s="130">
        <v>44532</v>
      </c>
      <c r="O798" s="117" t="s">
        <v>4268</v>
      </c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18"/>
      <c r="AB798" s="118"/>
      <c r="AC798" s="118"/>
      <c r="AD798" s="118"/>
    </row>
    <row r="799" spans="1:30" s="107" customFormat="1" ht="45.75" customHeight="1" x14ac:dyDescent="0.25">
      <c r="A799" s="117">
        <f>A798+1</f>
        <v>797</v>
      </c>
      <c r="B799" s="128" t="s">
        <v>19</v>
      </c>
      <c r="C799" s="146">
        <v>1093925209</v>
      </c>
      <c r="D799" s="117" t="s">
        <v>6719</v>
      </c>
      <c r="E799" s="128">
        <v>2340642</v>
      </c>
      <c r="F799" s="117" t="s">
        <v>4146</v>
      </c>
      <c r="G799" s="130">
        <v>44396</v>
      </c>
      <c r="H799" s="130">
        <v>44852</v>
      </c>
      <c r="I799" s="128" t="s">
        <v>246</v>
      </c>
      <c r="J799" s="117" t="s">
        <v>8971</v>
      </c>
      <c r="K799" s="117" t="s">
        <v>8970</v>
      </c>
      <c r="L799" s="117" t="s">
        <v>6233</v>
      </c>
      <c r="M799" s="130">
        <v>44396</v>
      </c>
      <c r="N799" s="130">
        <v>44852</v>
      </c>
      <c r="O799" s="117" t="s">
        <v>4268</v>
      </c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18"/>
      <c r="AB799" s="118"/>
      <c r="AC799" s="118"/>
      <c r="AD799" s="118"/>
    </row>
    <row r="800" spans="1:30" s="107" customFormat="1" ht="45.75" customHeight="1" x14ac:dyDescent="0.25">
      <c r="A800" s="117">
        <f>A799+1</f>
        <v>798</v>
      </c>
      <c r="B800" s="128" t="s">
        <v>19</v>
      </c>
      <c r="C800" s="146">
        <v>1093904427</v>
      </c>
      <c r="D800" s="117" t="s">
        <v>6720</v>
      </c>
      <c r="E800" s="128">
        <v>2340642</v>
      </c>
      <c r="F800" s="117" t="s">
        <v>4146</v>
      </c>
      <c r="G800" s="130">
        <v>44396</v>
      </c>
      <c r="H800" s="130">
        <v>44852</v>
      </c>
      <c r="I800" s="128" t="s">
        <v>246</v>
      </c>
      <c r="J800" s="117" t="s">
        <v>8971</v>
      </c>
      <c r="K800" s="117" t="s">
        <v>8970</v>
      </c>
      <c r="L800" s="117" t="s">
        <v>6233</v>
      </c>
      <c r="M800" s="130">
        <v>44396</v>
      </c>
      <c r="N800" s="130">
        <v>44852</v>
      </c>
      <c r="O800" s="117" t="s">
        <v>4268</v>
      </c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18"/>
      <c r="AB800" s="118"/>
      <c r="AC800" s="118"/>
      <c r="AD800" s="118"/>
    </row>
    <row r="801" spans="1:30" s="107" customFormat="1" ht="45.75" customHeight="1" x14ac:dyDescent="0.25">
      <c r="A801" s="117">
        <f>A800+1</f>
        <v>799</v>
      </c>
      <c r="B801" s="128" t="s">
        <v>19</v>
      </c>
      <c r="C801" s="146">
        <v>1092387320</v>
      </c>
      <c r="D801" s="117" t="s">
        <v>6721</v>
      </c>
      <c r="E801" s="128">
        <v>2339362</v>
      </c>
      <c r="F801" s="117" t="s">
        <v>4142</v>
      </c>
      <c r="G801" s="130">
        <v>44396</v>
      </c>
      <c r="H801" s="130">
        <v>44791</v>
      </c>
      <c r="I801" s="128" t="s">
        <v>246</v>
      </c>
      <c r="J801" s="117" t="s">
        <v>8971</v>
      </c>
      <c r="K801" s="117" t="s">
        <v>8970</v>
      </c>
      <c r="L801" s="117" t="s">
        <v>6233</v>
      </c>
      <c r="M801" s="130">
        <v>44396</v>
      </c>
      <c r="N801" s="130">
        <v>44791</v>
      </c>
      <c r="O801" s="117" t="s">
        <v>4268</v>
      </c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18"/>
      <c r="AB801" s="118"/>
      <c r="AC801" s="118"/>
      <c r="AD801" s="118"/>
    </row>
    <row r="802" spans="1:30" s="107" customFormat="1" ht="45.75" customHeight="1" x14ac:dyDescent="0.25">
      <c r="A802" s="117">
        <f>A801+1</f>
        <v>800</v>
      </c>
      <c r="B802" s="128" t="s">
        <v>19</v>
      </c>
      <c r="C802" s="146">
        <v>1095955901</v>
      </c>
      <c r="D802" s="117" t="s">
        <v>6722</v>
      </c>
      <c r="E802" s="128">
        <v>2163728</v>
      </c>
      <c r="F802" s="117" t="s">
        <v>659</v>
      </c>
      <c r="G802" s="130">
        <v>44075</v>
      </c>
      <c r="H802" s="130">
        <v>44439</v>
      </c>
      <c r="I802" s="128" t="s">
        <v>246</v>
      </c>
      <c r="J802" s="117" t="s">
        <v>8971</v>
      </c>
      <c r="K802" s="117" t="s">
        <v>8970</v>
      </c>
      <c r="L802" s="117" t="s">
        <v>6233</v>
      </c>
      <c r="M802" s="130">
        <v>44075</v>
      </c>
      <c r="N802" s="130">
        <v>44439</v>
      </c>
      <c r="O802" s="117" t="s">
        <v>4268</v>
      </c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18"/>
      <c r="AB802" s="118"/>
      <c r="AC802" s="118"/>
      <c r="AD802" s="118"/>
    </row>
    <row r="803" spans="1:30" s="107" customFormat="1" ht="45.75" customHeight="1" x14ac:dyDescent="0.25">
      <c r="A803" s="117">
        <f>A802+1</f>
        <v>801</v>
      </c>
      <c r="B803" s="128" t="s">
        <v>19</v>
      </c>
      <c r="C803" s="146">
        <v>1007837076</v>
      </c>
      <c r="D803" s="117" t="s">
        <v>6723</v>
      </c>
      <c r="E803" s="128">
        <v>2323959</v>
      </c>
      <c r="F803" s="117" t="s">
        <v>658</v>
      </c>
      <c r="G803" s="130">
        <v>44348</v>
      </c>
      <c r="H803" s="130">
        <v>44742</v>
      </c>
      <c r="I803" s="128" t="s">
        <v>246</v>
      </c>
      <c r="J803" s="117" t="s">
        <v>8971</v>
      </c>
      <c r="K803" s="117" t="s">
        <v>8970</v>
      </c>
      <c r="L803" s="117" t="s">
        <v>6233</v>
      </c>
      <c r="M803" s="130">
        <v>44348</v>
      </c>
      <c r="N803" s="130">
        <v>44742</v>
      </c>
      <c r="O803" s="117" t="s">
        <v>4268</v>
      </c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18"/>
      <c r="AB803" s="118"/>
      <c r="AC803" s="118"/>
      <c r="AD803" s="118"/>
    </row>
    <row r="804" spans="1:30" s="107" customFormat="1" ht="45.75" customHeight="1" x14ac:dyDescent="0.25">
      <c r="A804" s="117">
        <f>A803+1</f>
        <v>802</v>
      </c>
      <c r="B804" s="128" t="s">
        <v>19</v>
      </c>
      <c r="C804" s="146">
        <v>1005047106</v>
      </c>
      <c r="D804" s="117" t="s">
        <v>6724</v>
      </c>
      <c r="E804" s="128">
        <v>2428667</v>
      </c>
      <c r="F804" s="117" t="s">
        <v>199</v>
      </c>
      <c r="G804" s="130">
        <v>44516</v>
      </c>
      <c r="H804" s="130">
        <v>44910</v>
      </c>
      <c r="I804" s="128" t="s">
        <v>246</v>
      </c>
      <c r="J804" s="117" t="s">
        <v>8971</v>
      </c>
      <c r="K804" s="117" t="s">
        <v>8970</v>
      </c>
      <c r="L804" s="117" t="s">
        <v>6233</v>
      </c>
      <c r="M804" s="130">
        <v>44516</v>
      </c>
      <c r="N804" s="130">
        <v>44910</v>
      </c>
      <c r="O804" s="117" t="s">
        <v>4268</v>
      </c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18"/>
      <c r="AB804" s="118"/>
      <c r="AC804" s="118"/>
      <c r="AD804" s="118"/>
    </row>
    <row r="805" spans="1:30" s="107" customFormat="1" ht="45.75" customHeight="1" x14ac:dyDescent="0.25">
      <c r="A805" s="117">
        <f>A804+1</f>
        <v>803</v>
      </c>
      <c r="B805" s="128" t="s">
        <v>19</v>
      </c>
      <c r="C805" s="146">
        <v>1004904354</v>
      </c>
      <c r="D805" s="117" t="s">
        <v>6725</v>
      </c>
      <c r="E805" s="128">
        <v>2340642</v>
      </c>
      <c r="F805" s="117" t="s">
        <v>4146</v>
      </c>
      <c r="G805" s="130">
        <v>44396</v>
      </c>
      <c r="H805" s="130">
        <v>44852</v>
      </c>
      <c r="I805" s="128" t="s">
        <v>246</v>
      </c>
      <c r="J805" s="117" t="s">
        <v>8971</v>
      </c>
      <c r="K805" s="117" t="s">
        <v>8970</v>
      </c>
      <c r="L805" s="117" t="s">
        <v>6233</v>
      </c>
      <c r="M805" s="130">
        <v>44396</v>
      </c>
      <c r="N805" s="130">
        <v>44852</v>
      </c>
      <c r="O805" s="117" t="s">
        <v>4268</v>
      </c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18"/>
      <c r="AB805" s="118"/>
      <c r="AC805" s="118"/>
      <c r="AD805" s="118"/>
    </row>
    <row r="806" spans="1:30" s="107" customFormat="1" ht="45.75" customHeight="1" x14ac:dyDescent="0.25">
      <c r="A806" s="117">
        <f>A805+1</f>
        <v>804</v>
      </c>
      <c r="B806" s="128" t="s">
        <v>19</v>
      </c>
      <c r="C806" s="146">
        <v>1094582299</v>
      </c>
      <c r="D806" s="117" t="s">
        <v>6726</v>
      </c>
      <c r="E806" s="128">
        <v>2026422</v>
      </c>
      <c r="F806" s="117" t="s">
        <v>184</v>
      </c>
      <c r="G806" s="130">
        <v>43857</v>
      </c>
      <c r="H806" s="130">
        <v>44222</v>
      </c>
      <c r="I806" s="128" t="s">
        <v>246</v>
      </c>
      <c r="J806" s="117" t="s">
        <v>8971</v>
      </c>
      <c r="K806" s="117" t="s">
        <v>8970</v>
      </c>
      <c r="L806" s="117" t="s">
        <v>6233</v>
      </c>
      <c r="M806" s="130">
        <v>43857</v>
      </c>
      <c r="N806" s="130">
        <v>44222</v>
      </c>
      <c r="O806" s="117" t="s">
        <v>4268</v>
      </c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18"/>
      <c r="AB806" s="118"/>
      <c r="AC806" s="118"/>
      <c r="AD806" s="118"/>
    </row>
    <row r="807" spans="1:30" s="107" customFormat="1" ht="45.75" customHeight="1" x14ac:dyDescent="0.25">
      <c r="A807" s="117">
        <f>A806+1</f>
        <v>805</v>
      </c>
      <c r="B807" s="128" t="s">
        <v>19</v>
      </c>
      <c r="C807" s="146">
        <v>1005046065</v>
      </c>
      <c r="D807" s="117" t="s">
        <v>6727</v>
      </c>
      <c r="E807" s="128">
        <v>2561260</v>
      </c>
      <c r="F807" s="117" t="s">
        <v>4140</v>
      </c>
      <c r="G807" s="130">
        <v>44760</v>
      </c>
      <c r="H807" s="130">
        <v>45124</v>
      </c>
      <c r="I807" s="128" t="s">
        <v>246</v>
      </c>
      <c r="J807" s="117" t="s">
        <v>8971</v>
      </c>
      <c r="K807" s="117" t="s">
        <v>8970</v>
      </c>
      <c r="L807" s="117" t="s">
        <v>6233</v>
      </c>
      <c r="M807" s="130">
        <v>44760</v>
      </c>
      <c r="N807" s="130">
        <v>45124</v>
      </c>
      <c r="O807" s="117" t="s">
        <v>4268</v>
      </c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18"/>
      <c r="AB807" s="118"/>
      <c r="AC807" s="118"/>
      <c r="AD807" s="118"/>
    </row>
    <row r="808" spans="1:30" s="107" customFormat="1" ht="45.75" customHeight="1" x14ac:dyDescent="0.25">
      <c r="A808" s="117">
        <f>A807+1</f>
        <v>806</v>
      </c>
      <c r="B808" s="128" t="s">
        <v>19</v>
      </c>
      <c r="C808" s="146">
        <v>1092355797</v>
      </c>
      <c r="D808" s="117" t="s">
        <v>6728</v>
      </c>
      <c r="E808" s="128">
        <v>2026396</v>
      </c>
      <c r="F808" s="117" t="s">
        <v>658</v>
      </c>
      <c r="G808" s="130">
        <v>43857</v>
      </c>
      <c r="H808" s="130">
        <v>44236</v>
      </c>
      <c r="I808" s="128" t="s">
        <v>246</v>
      </c>
      <c r="J808" s="117" t="s">
        <v>8971</v>
      </c>
      <c r="K808" s="117" t="s">
        <v>8970</v>
      </c>
      <c r="L808" s="117" t="s">
        <v>6233</v>
      </c>
      <c r="M808" s="130">
        <v>43857</v>
      </c>
      <c r="N808" s="130">
        <v>44236</v>
      </c>
      <c r="O808" s="117" t="s">
        <v>4268</v>
      </c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18"/>
      <c r="AB808" s="118"/>
      <c r="AC808" s="118"/>
      <c r="AD808" s="118"/>
    </row>
    <row r="809" spans="1:30" s="107" customFormat="1" ht="45.75" customHeight="1" x14ac:dyDescent="0.25">
      <c r="A809" s="117">
        <f>A808+1</f>
        <v>807</v>
      </c>
      <c r="B809" s="128" t="s">
        <v>19</v>
      </c>
      <c r="C809" s="146">
        <v>1094281504</v>
      </c>
      <c r="D809" s="117" t="s">
        <v>6729</v>
      </c>
      <c r="E809" s="128">
        <v>2364776</v>
      </c>
      <c r="F809" s="117" t="s">
        <v>655</v>
      </c>
      <c r="G809" s="130">
        <v>44425</v>
      </c>
      <c r="H809" s="130">
        <v>44820</v>
      </c>
      <c r="I809" s="128" t="s">
        <v>246</v>
      </c>
      <c r="J809" s="117" t="s">
        <v>8971</v>
      </c>
      <c r="K809" s="117" t="s">
        <v>8970</v>
      </c>
      <c r="L809" s="117" t="s">
        <v>6233</v>
      </c>
      <c r="M809" s="130">
        <v>44425</v>
      </c>
      <c r="N809" s="130">
        <v>44820</v>
      </c>
      <c r="O809" s="117" t="s">
        <v>4268</v>
      </c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18"/>
      <c r="AB809" s="118"/>
      <c r="AC809" s="118"/>
      <c r="AD809" s="118"/>
    </row>
    <row r="810" spans="1:30" s="107" customFormat="1" ht="45.75" customHeight="1" x14ac:dyDescent="0.25">
      <c r="A810" s="117">
        <f>A809+1</f>
        <v>808</v>
      </c>
      <c r="B810" s="128" t="s">
        <v>19</v>
      </c>
      <c r="C810" s="146">
        <v>1134974243</v>
      </c>
      <c r="D810" s="117" t="s">
        <v>6730</v>
      </c>
      <c r="E810" s="128">
        <v>1971954</v>
      </c>
      <c r="F810" s="117" t="s">
        <v>199</v>
      </c>
      <c r="G810" s="130">
        <v>43689</v>
      </c>
      <c r="H810" s="130">
        <v>44054</v>
      </c>
      <c r="I810" s="128" t="s">
        <v>246</v>
      </c>
      <c r="J810" s="117" t="s">
        <v>8971</v>
      </c>
      <c r="K810" s="117" t="s">
        <v>8970</v>
      </c>
      <c r="L810" s="117" t="s">
        <v>6233</v>
      </c>
      <c r="M810" s="130">
        <v>43689</v>
      </c>
      <c r="N810" s="130">
        <v>44054</v>
      </c>
      <c r="O810" s="117" t="s">
        <v>4268</v>
      </c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18"/>
      <c r="AB810" s="118"/>
      <c r="AC810" s="118"/>
      <c r="AD810" s="118"/>
    </row>
    <row r="811" spans="1:30" s="107" customFormat="1" ht="45.75" customHeight="1" x14ac:dyDescent="0.25">
      <c r="A811" s="117">
        <f>A810+1</f>
        <v>809</v>
      </c>
      <c r="B811" s="128" t="s">
        <v>143</v>
      </c>
      <c r="C811" s="146">
        <v>1007197835</v>
      </c>
      <c r="D811" s="117" t="s">
        <v>6731</v>
      </c>
      <c r="E811" s="128">
        <v>2077315</v>
      </c>
      <c r="F811" s="117" t="s">
        <v>199</v>
      </c>
      <c r="G811" s="130">
        <v>43916</v>
      </c>
      <c r="H811" s="130">
        <v>44316</v>
      </c>
      <c r="I811" s="128" t="s">
        <v>246</v>
      </c>
      <c r="J811" s="117" t="s">
        <v>8971</v>
      </c>
      <c r="K811" s="117" t="s">
        <v>8970</v>
      </c>
      <c r="L811" s="117" t="s">
        <v>6233</v>
      </c>
      <c r="M811" s="130">
        <v>43916</v>
      </c>
      <c r="N811" s="130">
        <v>44316</v>
      </c>
      <c r="O811" s="117" t="s">
        <v>4268</v>
      </c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18"/>
      <c r="AB811" s="118"/>
      <c r="AC811" s="118"/>
      <c r="AD811" s="118"/>
    </row>
    <row r="812" spans="1:30" s="107" customFormat="1" ht="45.75" customHeight="1" x14ac:dyDescent="0.25">
      <c r="A812" s="117">
        <f>A811+1</f>
        <v>810</v>
      </c>
      <c r="B812" s="128" t="s">
        <v>19</v>
      </c>
      <c r="C812" s="146">
        <v>1005077821</v>
      </c>
      <c r="D812" s="117" t="s">
        <v>6732</v>
      </c>
      <c r="E812" s="128">
        <v>2205918</v>
      </c>
      <c r="F812" s="117" t="s">
        <v>4140</v>
      </c>
      <c r="G812" s="130">
        <v>44138</v>
      </c>
      <c r="H812" s="130">
        <v>44532</v>
      </c>
      <c r="I812" s="128" t="s">
        <v>246</v>
      </c>
      <c r="J812" s="117" t="s">
        <v>8971</v>
      </c>
      <c r="K812" s="117" t="s">
        <v>8970</v>
      </c>
      <c r="L812" s="117" t="s">
        <v>6233</v>
      </c>
      <c r="M812" s="130">
        <v>44138</v>
      </c>
      <c r="N812" s="130">
        <v>44532</v>
      </c>
      <c r="O812" s="117" t="s">
        <v>4268</v>
      </c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18"/>
      <c r="AB812" s="118"/>
      <c r="AC812" s="118"/>
      <c r="AD812" s="118"/>
    </row>
    <row r="813" spans="1:30" s="107" customFormat="1" ht="45.75" customHeight="1" x14ac:dyDescent="0.25">
      <c r="A813" s="117">
        <f>A812+1</f>
        <v>811</v>
      </c>
      <c r="B813" s="128" t="s">
        <v>19</v>
      </c>
      <c r="C813" s="146">
        <v>1091808900</v>
      </c>
      <c r="D813" s="117" t="s">
        <v>6733</v>
      </c>
      <c r="E813" s="128">
        <v>2543488</v>
      </c>
      <c r="F813" s="117" t="s">
        <v>199</v>
      </c>
      <c r="G813" s="130">
        <v>44676</v>
      </c>
      <c r="H813" s="130">
        <v>45041</v>
      </c>
      <c r="I813" s="128" t="s">
        <v>246</v>
      </c>
      <c r="J813" s="117" t="s">
        <v>8971</v>
      </c>
      <c r="K813" s="117" t="s">
        <v>8970</v>
      </c>
      <c r="L813" s="117" t="s">
        <v>6233</v>
      </c>
      <c r="M813" s="130">
        <v>44676</v>
      </c>
      <c r="N813" s="130">
        <v>45041</v>
      </c>
      <c r="O813" s="117" t="s">
        <v>4268</v>
      </c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18"/>
      <c r="AB813" s="118"/>
      <c r="AC813" s="118"/>
      <c r="AD813" s="118"/>
    </row>
    <row r="814" spans="1:30" s="107" customFormat="1" ht="45.75" customHeight="1" x14ac:dyDescent="0.25">
      <c r="A814" s="117">
        <f>A813+1</f>
        <v>812</v>
      </c>
      <c r="B814" s="128" t="s">
        <v>19</v>
      </c>
      <c r="C814" s="146">
        <v>1092364693</v>
      </c>
      <c r="D814" s="117" t="s">
        <v>6734</v>
      </c>
      <c r="E814" s="128">
        <v>2141860</v>
      </c>
      <c r="F814" s="117" t="s">
        <v>655</v>
      </c>
      <c r="G814" s="130">
        <v>44046</v>
      </c>
      <c r="H814" s="130">
        <v>44441</v>
      </c>
      <c r="I814" s="128" t="s">
        <v>246</v>
      </c>
      <c r="J814" s="117" t="s">
        <v>8971</v>
      </c>
      <c r="K814" s="117" t="s">
        <v>8970</v>
      </c>
      <c r="L814" s="117" t="s">
        <v>6233</v>
      </c>
      <c r="M814" s="130">
        <v>44046</v>
      </c>
      <c r="N814" s="130">
        <v>44441</v>
      </c>
      <c r="O814" s="117" t="s">
        <v>4268</v>
      </c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18"/>
      <c r="AB814" s="118"/>
      <c r="AC814" s="118"/>
      <c r="AD814" s="118"/>
    </row>
    <row r="815" spans="1:30" s="107" customFormat="1" ht="45.75" customHeight="1" x14ac:dyDescent="0.25">
      <c r="A815" s="117">
        <f>A814+1</f>
        <v>813</v>
      </c>
      <c r="B815" s="128" t="s">
        <v>19</v>
      </c>
      <c r="C815" s="146">
        <v>1193118739</v>
      </c>
      <c r="D815" s="117" t="s">
        <v>626</v>
      </c>
      <c r="E815" s="128">
        <v>2254440</v>
      </c>
      <c r="F815" s="117" t="s">
        <v>658</v>
      </c>
      <c r="G815" s="130">
        <v>44256</v>
      </c>
      <c r="H815" s="130">
        <v>44620</v>
      </c>
      <c r="I815" s="128" t="s">
        <v>246</v>
      </c>
      <c r="J815" s="117" t="s">
        <v>8971</v>
      </c>
      <c r="K815" s="117" t="s">
        <v>8970</v>
      </c>
      <c r="L815" s="117" t="s">
        <v>6233</v>
      </c>
      <c r="M815" s="130">
        <v>44256</v>
      </c>
      <c r="N815" s="130">
        <v>44620</v>
      </c>
      <c r="O815" s="117" t="s">
        <v>4268</v>
      </c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18"/>
      <c r="AB815" s="118"/>
      <c r="AC815" s="118"/>
      <c r="AD815" s="118"/>
    </row>
    <row r="816" spans="1:30" s="107" customFormat="1" ht="45.75" customHeight="1" x14ac:dyDescent="0.25">
      <c r="A816" s="117">
        <f>A815+1</f>
        <v>814</v>
      </c>
      <c r="B816" s="128" t="s">
        <v>19</v>
      </c>
      <c r="C816" s="146">
        <v>1092156568</v>
      </c>
      <c r="D816" s="117" t="s">
        <v>6735</v>
      </c>
      <c r="E816" s="128">
        <v>2027685</v>
      </c>
      <c r="F816" s="117" t="s">
        <v>4141</v>
      </c>
      <c r="G816" s="130">
        <v>43857</v>
      </c>
      <c r="H816" s="130">
        <v>44236</v>
      </c>
      <c r="I816" s="128" t="s">
        <v>246</v>
      </c>
      <c r="J816" s="117" t="s">
        <v>8971</v>
      </c>
      <c r="K816" s="117" t="s">
        <v>8970</v>
      </c>
      <c r="L816" s="117" t="s">
        <v>6233</v>
      </c>
      <c r="M816" s="130">
        <v>43857</v>
      </c>
      <c r="N816" s="130">
        <v>44236</v>
      </c>
      <c r="O816" s="117" t="s">
        <v>4268</v>
      </c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18"/>
      <c r="AB816" s="118"/>
      <c r="AC816" s="118"/>
      <c r="AD816" s="118"/>
    </row>
    <row r="817" spans="1:30" s="107" customFormat="1" ht="45.75" customHeight="1" x14ac:dyDescent="0.25">
      <c r="A817" s="117">
        <f>A816+1</f>
        <v>815</v>
      </c>
      <c r="B817" s="128" t="s">
        <v>19</v>
      </c>
      <c r="C817" s="146">
        <v>1090502346</v>
      </c>
      <c r="D817" s="117" t="s">
        <v>6736</v>
      </c>
      <c r="E817" s="128">
        <v>2561119</v>
      </c>
      <c r="F817" s="117" t="s">
        <v>4144</v>
      </c>
      <c r="G817" s="130">
        <v>44760</v>
      </c>
      <c r="H817" s="130">
        <v>45124</v>
      </c>
      <c r="I817" s="128" t="s">
        <v>246</v>
      </c>
      <c r="J817" s="117" t="s">
        <v>8971</v>
      </c>
      <c r="K817" s="117" t="s">
        <v>8970</v>
      </c>
      <c r="L817" s="117" t="s">
        <v>6233</v>
      </c>
      <c r="M817" s="130">
        <v>44760</v>
      </c>
      <c r="N817" s="130">
        <v>45124</v>
      </c>
      <c r="O817" s="117" t="s">
        <v>4268</v>
      </c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18"/>
      <c r="AB817" s="118"/>
      <c r="AC817" s="118"/>
      <c r="AD817" s="118"/>
    </row>
    <row r="818" spans="1:30" s="107" customFormat="1" ht="45.75" customHeight="1" x14ac:dyDescent="0.25">
      <c r="A818" s="117">
        <f>A817+1</f>
        <v>816</v>
      </c>
      <c r="B818" s="128" t="s">
        <v>19</v>
      </c>
      <c r="C818" s="146">
        <v>1093907187</v>
      </c>
      <c r="D818" s="117" t="s">
        <v>161</v>
      </c>
      <c r="E818" s="128">
        <v>2428667</v>
      </c>
      <c r="F818" s="117" t="s">
        <v>199</v>
      </c>
      <c r="G818" s="130">
        <v>44516</v>
      </c>
      <c r="H818" s="130">
        <v>44910</v>
      </c>
      <c r="I818" s="128" t="s">
        <v>246</v>
      </c>
      <c r="J818" s="117" t="s">
        <v>8971</v>
      </c>
      <c r="K818" s="117" t="s">
        <v>8970</v>
      </c>
      <c r="L818" s="117" t="s">
        <v>6233</v>
      </c>
      <c r="M818" s="130">
        <v>44516</v>
      </c>
      <c r="N818" s="130">
        <v>44910</v>
      </c>
      <c r="O818" s="117" t="s">
        <v>4268</v>
      </c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18"/>
      <c r="AB818" s="118"/>
      <c r="AC818" s="118"/>
      <c r="AD818" s="118"/>
    </row>
    <row r="819" spans="1:30" s="107" customFormat="1" ht="45.75" customHeight="1" x14ac:dyDescent="0.25">
      <c r="A819" s="117">
        <f>A818+1</f>
        <v>817</v>
      </c>
      <c r="B819" s="128" t="s">
        <v>19</v>
      </c>
      <c r="C819" s="146">
        <v>1004810085</v>
      </c>
      <c r="D819" s="117" t="s">
        <v>6737</v>
      </c>
      <c r="E819" s="128">
        <v>2382251</v>
      </c>
      <c r="F819" s="117" t="s">
        <v>658</v>
      </c>
      <c r="G819" s="130">
        <v>44445</v>
      </c>
      <c r="H819" s="130">
        <v>44839</v>
      </c>
      <c r="I819" s="128" t="s">
        <v>246</v>
      </c>
      <c r="J819" s="117" t="s">
        <v>8971</v>
      </c>
      <c r="K819" s="117" t="s">
        <v>8970</v>
      </c>
      <c r="L819" s="117" t="s">
        <v>6233</v>
      </c>
      <c r="M819" s="130">
        <v>44445</v>
      </c>
      <c r="N819" s="130">
        <v>44839</v>
      </c>
      <c r="O819" s="117" t="s">
        <v>4268</v>
      </c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18"/>
      <c r="AB819" s="118"/>
      <c r="AC819" s="118"/>
      <c r="AD819" s="118"/>
    </row>
    <row r="820" spans="1:30" s="107" customFormat="1" ht="45.75" customHeight="1" x14ac:dyDescent="0.25">
      <c r="A820" s="117">
        <f>A819+1</f>
        <v>818</v>
      </c>
      <c r="B820" s="128" t="s">
        <v>19</v>
      </c>
      <c r="C820" s="146">
        <v>1005273429</v>
      </c>
      <c r="D820" s="117" t="s">
        <v>6738</v>
      </c>
      <c r="E820" s="128">
        <v>2382251</v>
      </c>
      <c r="F820" s="117" t="s">
        <v>658</v>
      </c>
      <c r="G820" s="130">
        <v>44445</v>
      </c>
      <c r="H820" s="130">
        <v>44839</v>
      </c>
      <c r="I820" s="128" t="s">
        <v>246</v>
      </c>
      <c r="J820" s="117" t="s">
        <v>8971</v>
      </c>
      <c r="K820" s="117" t="s">
        <v>8970</v>
      </c>
      <c r="L820" s="117" t="s">
        <v>6233</v>
      </c>
      <c r="M820" s="130">
        <v>44445</v>
      </c>
      <c r="N820" s="130">
        <v>44839</v>
      </c>
      <c r="O820" s="117" t="s">
        <v>4268</v>
      </c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18"/>
      <c r="AB820" s="118"/>
      <c r="AC820" s="118"/>
      <c r="AD820" s="118"/>
    </row>
    <row r="821" spans="1:30" s="107" customFormat="1" ht="45.75" customHeight="1" x14ac:dyDescent="0.25">
      <c r="A821" s="117">
        <f>A820+1</f>
        <v>819</v>
      </c>
      <c r="B821" s="128" t="s">
        <v>19</v>
      </c>
      <c r="C821" s="146">
        <v>1093293818</v>
      </c>
      <c r="D821" s="117" t="s">
        <v>6739</v>
      </c>
      <c r="E821" s="128">
        <v>2500736</v>
      </c>
      <c r="F821" s="117" t="s">
        <v>184</v>
      </c>
      <c r="G821" s="130">
        <v>44669</v>
      </c>
      <c r="H821" s="130">
        <v>45033</v>
      </c>
      <c r="I821" s="128" t="s">
        <v>246</v>
      </c>
      <c r="J821" s="117" t="s">
        <v>8971</v>
      </c>
      <c r="K821" s="117" t="s">
        <v>8970</v>
      </c>
      <c r="L821" s="117" t="s">
        <v>6233</v>
      </c>
      <c r="M821" s="130">
        <v>44669</v>
      </c>
      <c r="N821" s="130">
        <v>45033</v>
      </c>
      <c r="O821" s="117" t="s">
        <v>4268</v>
      </c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18"/>
      <c r="AB821" s="118"/>
      <c r="AC821" s="118"/>
      <c r="AD821" s="118"/>
    </row>
    <row r="822" spans="1:30" s="107" customFormat="1" ht="45.75" customHeight="1" x14ac:dyDescent="0.25">
      <c r="A822" s="117">
        <f>A821+1</f>
        <v>820</v>
      </c>
      <c r="B822" s="128" t="s">
        <v>19</v>
      </c>
      <c r="C822" s="146">
        <v>1090227462</v>
      </c>
      <c r="D822" s="117" t="s">
        <v>6740</v>
      </c>
      <c r="E822" s="128">
        <v>2501047</v>
      </c>
      <c r="F822" s="117" t="s">
        <v>658</v>
      </c>
      <c r="G822" s="130">
        <v>44669</v>
      </c>
      <c r="H822" s="130">
        <v>45033</v>
      </c>
      <c r="I822" s="128" t="s">
        <v>246</v>
      </c>
      <c r="J822" s="117" t="s">
        <v>8971</v>
      </c>
      <c r="K822" s="117" t="s">
        <v>8970</v>
      </c>
      <c r="L822" s="117" t="s">
        <v>6233</v>
      </c>
      <c r="M822" s="130">
        <v>44669</v>
      </c>
      <c r="N822" s="130">
        <v>45033</v>
      </c>
      <c r="O822" s="117" t="s">
        <v>4268</v>
      </c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18"/>
      <c r="AB822" s="118"/>
      <c r="AC822" s="118"/>
      <c r="AD822" s="118"/>
    </row>
    <row r="823" spans="1:30" s="107" customFormat="1" ht="45.75" customHeight="1" x14ac:dyDescent="0.25">
      <c r="A823" s="117">
        <f>A822+1</f>
        <v>821</v>
      </c>
      <c r="B823" s="128" t="s">
        <v>19</v>
      </c>
      <c r="C823" s="146">
        <v>1094285514</v>
      </c>
      <c r="D823" s="117" t="s">
        <v>6741</v>
      </c>
      <c r="E823" s="128">
        <v>2067735</v>
      </c>
      <c r="F823" s="117" t="s">
        <v>4145</v>
      </c>
      <c r="G823" s="130">
        <v>43934</v>
      </c>
      <c r="H823" s="130">
        <v>44314</v>
      </c>
      <c r="I823" s="128" t="s">
        <v>246</v>
      </c>
      <c r="J823" s="117" t="s">
        <v>8971</v>
      </c>
      <c r="K823" s="117" t="s">
        <v>8970</v>
      </c>
      <c r="L823" s="117" t="s">
        <v>6233</v>
      </c>
      <c r="M823" s="130">
        <v>43934</v>
      </c>
      <c r="N823" s="130">
        <v>44314</v>
      </c>
      <c r="O823" s="117" t="s">
        <v>4268</v>
      </c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18"/>
      <c r="AB823" s="118"/>
      <c r="AC823" s="118"/>
      <c r="AD823" s="118"/>
    </row>
    <row r="824" spans="1:30" s="107" customFormat="1" ht="45.75" customHeight="1" x14ac:dyDescent="0.25">
      <c r="A824" s="117">
        <f>A823+1</f>
        <v>822</v>
      </c>
      <c r="B824" s="128" t="s">
        <v>19</v>
      </c>
      <c r="C824" s="146">
        <v>1090533585</v>
      </c>
      <c r="D824" s="117" t="s">
        <v>6742</v>
      </c>
      <c r="E824" s="128">
        <v>2067735</v>
      </c>
      <c r="F824" s="117" t="s">
        <v>4145</v>
      </c>
      <c r="G824" s="130">
        <v>43934</v>
      </c>
      <c r="H824" s="130">
        <v>44314</v>
      </c>
      <c r="I824" s="128" t="s">
        <v>246</v>
      </c>
      <c r="J824" s="117" t="s">
        <v>8971</v>
      </c>
      <c r="K824" s="117" t="s">
        <v>8970</v>
      </c>
      <c r="L824" s="117" t="s">
        <v>6233</v>
      </c>
      <c r="M824" s="130">
        <v>43934</v>
      </c>
      <c r="N824" s="130">
        <v>44314</v>
      </c>
      <c r="O824" s="117" t="s">
        <v>4268</v>
      </c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18"/>
      <c r="AB824" s="118"/>
      <c r="AC824" s="118"/>
      <c r="AD824" s="118"/>
    </row>
    <row r="825" spans="1:30" s="107" customFormat="1" ht="45.75" customHeight="1" x14ac:dyDescent="0.25">
      <c r="A825" s="117">
        <f>A824+1</f>
        <v>823</v>
      </c>
      <c r="B825" s="128" t="s">
        <v>19</v>
      </c>
      <c r="C825" s="146">
        <v>1007391859</v>
      </c>
      <c r="D825" s="117" t="s">
        <v>6743</v>
      </c>
      <c r="E825" s="128">
        <v>2280626</v>
      </c>
      <c r="F825" s="117" t="s">
        <v>4144</v>
      </c>
      <c r="G825" s="130">
        <v>44301</v>
      </c>
      <c r="H825" s="130">
        <v>44665</v>
      </c>
      <c r="I825" s="128" t="s">
        <v>246</v>
      </c>
      <c r="J825" s="117" t="s">
        <v>8971</v>
      </c>
      <c r="K825" s="117" t="s">
        <v>8970</v>
      </c>
      <c r="L825" s="117" t="s">
        <v>6233</v>
      </c>
      <c r="M825" s="130">
        <v>44301</v>
      </c>
      <c r="N825" s="130">
        <v>44665</v>
      </c>
      <c r="O825" s="117" t="s">
        <v>4268</v>
      </c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18"/>
      <c r="AB825" s="118"/>
      <c r="AC825" s="118"/>
      <c r="AD825" s="118"/>
    </row>
    <row r="826" spans="1:30" s="107" customFormat="1" ht="45.75" customHeight="1" x14ac:dyDescent="0.25">
      <c r="A826" s="117">
        <f>A825+1</f>
        <v>824</v>
      </c>
      <c r="B826" s="128" t="s">
        <v>19</v>
      </c>
      <c r="C826" s="146">
        <v>1067817290</v>
      </c>
      <c r="D826" s="117" t="s">
        <v>6744</v>
      </c>
      <c r="E826" s="128">
        <v>2293988</v>
      </c>
      <c r="F826" s="117" t="s">
        <v>199</v>
      </c>
      <c r="G826" s="130">
        <v>44319</v>
      </c>
      <c r="H826" s="130">
        <v>44714</v>
      </c>
      <c r="I826" s="128" t="s">
        <v>246</v>
      </c>
      <c r="J826" s="117" t="s">
        <v>8971</v>
      </c>
      <c r="K826" s="117" t="s">
        <v>8970</v>
      </c>
      <c r="L826" s="117" t="s">
        <v>6233</v>
      </c>
      <c r="M826" s="130">
        <v>44319</v>
      </c>
      <c r="N826" s="130">
        <v>44714</v>
      </c>
      <c r="O826" s="117" t="s">
        <v>4268</v>
      </c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18"/>
      <c r="AB826" s="118"/>
      <c r="AC826" s="118"/>
      <c r="AD826" s="118"/>
    </row>
    <row r="827" spans="1:30" s="107" customFormat="1" ht="45.75" customHeight="1" x14ac:dyDescent="0.25">
      <c r="A827" s="117">
        <f>A826+1</f>
        <v>825</v>
      </c>
      <c r="B827" s="128" t="s">
        <v>19</v>
      </c>
      <c r="C827" s="146">
        <v>1115721303</v>
      </c>
      <c r="D827" s="117" t="s">
        <v>6745</v>
      </c>
      <c r="E827" s="128">
        <v>2561269</v>
      </c>
      <c r="F827" s="117" t="s">
        <v>199</v>
      </c>
      <c r="G827" s="130">
        <v>44760</v>
      </c>
      <c r="H827" s="130">
        <v>45124</v>
      </c>
      <c r="I827" s="128" t="s">
        <v>246</v>
      </c>
      <c r="J827" s="117" t="s">
        <v>8971</v>
      </c>
      <c r="K827" s="117" t="s">
        <v>8970</v>
      </c>
      <c r="L827" s="117" t="s">
        <v>6233</v>
      </c>
      <c r="M827" s="130">
        <v>44760</v>
      </c>
      <c r="N827" s="130">
        <v>45124</v>
      </c>
      <c r="O827" s="117" t="s">
        <v>4268</v>
      </c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18"/>
      <c r="AB827" s="118"/>
      <c r="AC827" s="118"/>
      <c r="AD827" s="118"/>
    </row>
    <row r="828" spans="1:30" s="107" customFormat="1" ht="45.75" customHeight="1" x14ac:dyDescent="0.25">
      <c r="A828" s="117">
        <f>A827+1</f>
        <v>826</v>
      </c>
      <c r="B828" s="128" t="s">
        <v>143</v>
      </c>
      <c r="C828" s="146">
        <v>1093588309</v>
      </c>
      <c r="D828" s="117" t="s">
        <v>6746</v>
      </c>
      <c r="E828" s="128">
        <v>2254465</v>
      </c>
      <c r="F828" s="117" t="s">
        <v>655</v>
      </c>
      <c r="G828" s="130">
        <v>44256</v>
      </c>
      <c r="H828" s="130">
        <v>44620</v>
      </c>
      <c r="I828" s="128" t="s">
        <v>246</v>
      </c>
      <c r="J828" s="117" t="s">
        <v>8971</v>
      </c>
      <c r="K828" s="117" t="s">
        <v>8970</v>
      </c>
      <c r="L828" s="117" t="s">
        <v>6233</v>
      </c>
      <c r="M828" s="130">
        <v>44256</v>
      </c>
      <c r="N828" s="130">
        <v>44620</v>
      </c>
      <c r="O828" s="117" t="s">
        <v>4268</v>
      </c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18"/>
      <c r="AB828" s="118"/>
      <c r="AC828" s="118"/>
      <c r="AD828" s="118"/>
    </row>
    <row r="829" spans="1:30" s="107" customFormat="1" ht="45.75" customHeight="1" x14ac:dyDescent="0.25">
      <c r="A829" s="117">
        <f>A828+1</f>
        <v>827</v>
      </c>
      <c r="B829" s="128" t="s">
        <v>19</v>
      </c>
      <c r="C829" s="146">
        <v>1090501617</v>
      </c>
      <c r="D829" s="117" t="s">
        <v>6747</v>
      </c>
      <c r="E829" s="128">
        <v>2254441</v>
      </c>
      <c r="F829" s="117" t="s">
        <v>658</v>
      </c>
      <c r="G829" s="130">
        <v>44256</v>
      </c>
      <c r="H829" s="130">
        <v>44648</v>
      </c>
      <c r="I829" s="128" t="s">
        <v>246</v>
      </c>
      <c r="J829" s="117" t="s">
        <v>8971</v>
      </c>
      <c r="K829" s="117" t="s">
        <v>8970</v>
      </c>
      <c r="L829" s="117" t="s">
        <v>6233</v>
      </c>
      <c r="M829" s="130">
        <v>44256</v>
      </c>
      <c r="N829" s="130">
        <v>44648</v>
      </c>
      <c r="O829" s="117" t="s">
        <v>4268</v>
      </c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18"/>
      <c r="AB829" s="118"/>
      <c r="AC829" s="118"/>
      <c r="AD829" s="118"/>
    </row>
    <row r="830" spans="1:30" s="107" customFormat="1" ht="45.75" customHeight="1" x14ac:dyDescent="0.25">
      <c r="A830" s="117">
        <f>A829+1</f>
        <v>828</v>
      </c>
      <c r="B830" s="128" t="s">
        <v>19</v>
      </c>
      <c r="C830" s="146">
        <v>1004857779</v>
      </c>
      <c r="D830" s="117" t="s">
        <v>6748</v>
      </c>
      <c r="E830" s="128">
        <v>2254460</v>
      </c>
      <c r="F830" s="117" t="s">
        <v>4140</v>
      </c>
      <c r="G830" s="130">
        <v>44256</v>
      </c>
      <c r="H830" s="130">
        <v>44648</v>
      </c>
      <c r="I830" s="128" t="s">
        <v>246</v>
      </c>
      <c r="J830" s="117" t="s">
        <v>8971</v>
      </c>
      <c r="K830" s="117" t="s">
        <v>8970</v>
      </c>
      <c r="L830" s="117" t="s">
        <v>6233</v>
      </c>
      <c r="M830" s="130">
        <v>44256</v>
      </c>
      <c r="N830" s="130">
        <v>44648</v>
      </c>
      <c r="O830" s="117" t="s">
        <v>4268</v>
      </c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18"/>
      <c r="AB830" s="118"/>
      <c r="AC830" s="118"/>
      <c r="AD830" s="118"/>
    </row>
    <row r="831" spans="1:30" s="107" customFormat="1" ht="45.75" customHeight="1" x14ac:dyDescent="0.25">
      <c r="A831" s="117">
        <f>A830+1</f>
        <v>829</v>
      </c>
      <c r="B831" s="128" t="s">
        <v>19</v>
      </c>
      <c r="C831" s="146">
        <v>1004810281</v>
      </c>
      <c r="D831" s="117" t="s">
        <v>6749</v>
      </c>
      <c r="E831" s="128">
        <v>2280626</v>
      </c>
      <c r="F831" s="117" t="s">
        <v>4144</v>
      </c>
      <c r="G831" s="130">
        <v>44301</v>
      </c>
      <c r="H831" s="130">
        <v>44665</v>
      </c>
      <c r="I831" s="128" t="s">
        <v>246</v>
      </c>
      <c r="J831" s="117" t="s">
        <v>8971</v>
      </c>
      <c r="K831" s="117" t="s">
        <v>8970</v>
      </c>
      <c r="L831" s="117" t="s">
        <v>6233</v>
      </c>
      <c r="M831" s="130">
        <v>44301</v>
      </c>
      <c r="N831" s="130">
        <v>44665</v>
      </c>
      <c r="O831" s="117" t="s">
        <v>4268</v>
      </c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18"/>
      <c r="AB831" s="118"/>
      <c r="AC831" s="118"/>
      <c r="AD831" s="118"/>
    </row>
    <row r="832" spans="1:30" s="107" customFormat="1" ht="45.75" customHeight="1" x14ac:dyDescent="0.25">
      <c r="A832" s="117">
        <f>A831+1</f>
        <v>830</v>
      </c>
      <c r="B832" s="128" t="s">
        <v>19</v>
      </c>
      <c r="C832" s="146">
        <v>1091534650</v>
      </c>
      <c r="D832" s="117" t="s">
        <v>6750</v>
      </c>
      <c r="E832" s="128">
        <v>2067734</v>
      </c>
      <c r="F832" s="117" t="s">
        <v>4145</v>
      </c>
      <c r="G832" s="130">
        <v>43934</v>
      </c>
      <c r="H832" s="130">
        <v>44314</v>
      </c>
      <c r="I832" s="128" t="s">
        <v>246</v>
      </c>
      <c r="J832" s="117" t="s">
        <v>8971</v>
      </c>
      <c r="K832" s="117" t="s">
        <v>8970</v>
      </c>
      <c r="L832" s="117" t="s">
        <v>6233</v>
      </c>
      <c r="M832" s="130">
        <v>43934</v>
      </c>
      <c r="N832" s="130">
        <v>44314</v>
      </c>
      <c r="O832" s="117" t="s">
        <v>4268</v>
      </c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18"/>
      <c r="AB832" s="118"/>
      <c r="AC832" s="118"/>
      <c r="AD832" s="118"/>
    </row>
    <row r="833" spans="1:30" s="107" customFormat="1" ht="45.75" customHeight="1" x14ac:dyDescent="0.25">
      <c r="A833" s="117">
        <f>A832+1</f>
        <v>831</v>
      </c>
      <c r="B833" s="128" t="s">
        <v>19</v>
      </c>
      <c r="C833" s="146">
        <v>1095946755</v>
      </c>
      <c r="D833" s="117" t="s">
        <v>6751</v>
      </c>
      <c r="E833" s="128">
        <v>2241065</v>
      </c>
      <c r="F833" s="117" t="s">
        <v>658</v>
      </c>
      <c r="G833" s="130">
        <v>44158</v>
      </c>
      <c r="H833" s="130">
        <v>44522</v>
      </c>
      <c r="I833" s="128" t="s">
        <v>246</v>
      </c>
      <c r="J833" s="117" t="s">
        <v>8971</v>
      </c>
      <c r="K833" s="117" t="s">
        <v>8970</v>
      </c>
      <c r="L833" s="117" t="s">
        <v>6233</v>
      </c>
      <c r="M833" s="130">
        <v>44158</v>
      </c>
      <c r="N833" s="130">
        <v>44522</v>
      </c>
      <c r="O833" s="117" t="s">
        <v>4268</v>
      </c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18"/>
      <c r="AB833" s="118"/>
      <c r="AC833" s="118"/>
      <c r="AD833" s="118"/>
    </row>
    <row r="834" spans="1:30" s="107" customFormat="1" ht="45.75" customHeight="1" x14ac:dyDescent="0.25">
      <c r="A834" s="117">
        <f>A833+1</f>
        <v>832</v>
      </c>
      <c r="B834" s="128" t="s">
        <v>19</v>
      </c>
      <c r="C834" s="146">
        <v>1004891876</v>
      </c>
      <c r="D834" s="117" t="s">
        <v>6752</v>
      </c>
      <c r="E834" s="128">
        <v>2254460</v>
      </c>
      <c r="F834" s="117" t="s">
        <v>4140</v>
      </c>
      <c r="G834" s="130">
        <v>44256</v>
      </c>
      <c r="H834" s="130">
        <v>44648</v>
      </c>
      <c r="I834" s="128" t="s">
        <v>246</v>
      </c>
      <c r="J834" s="117" t="s">
        <v>8971</v>
      </c>
      <c r="K834" s="117" t="s">
        <v>8970</v>
      </c>
      <c r="L834" s="117" t="s">
        <v>6233</v>
      </c>
      <c r="M834" s="130">
        <v>44256</v>
      </c>
      <c r="N834" s="130">
        <v>44648</v>
      </c>
      <c r="O834" s="117" t="s">
        <v>4268</v>
      </c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18"/>
      <c r="AB834" s="118"/>
      <c r="AC834" s="118"/>
      <c r="AD834" s="118"/>
    </row>
    <row r="835" spans="1:30" s="107" customFormat="1" ht="45.75" customHeight="1" x14ac:dyDescent="0.25">
      <c r="A835" s="117">
        <f>A834+1</f>
        <v>833</v>
      </c>
      <c r="B835" s="128" t="s">
        <v>143</v>
      </c>
      <c r="C835" s="146">
        <v>1091532006</v>
      </c>
      <c r="D835" s="117" t="s">
        <v>6753</v>
      </c>
      <c r="E835" s="128">
        <v>2254460</v>
      </c>
      <c r="F835" s="117" t="s">
        <v>4140</v>
      </c>
      <c r="G835" s="130">
        <v>44256</v>
      </c>
      <c r="H835" s="130">
        <v>44648</v>
      </c>
      <c r="I835" s="128" t="s">
        <v>246</v>
      </c>
      <c r="J835" s="117" t="s">
        <v>8971</v>
      </c>
      <c r="K835" s="117" t="s">
        <v>8970</v>
      </c>
      <c r="L835" s="117" t="s">
        <v>6233</v>
      </c>
      <c r="M835" s="130">
        <v>44256</v>
      </c>
      <c r="N835" s="130">
        <v>44648</v>
      </c>
      <c r="O835" s="117" t="s">
        <v>4268</v>
      </c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18"/>
      <c r="AB835" s="118"/>
      <c r="AC835" s="118"/>
      <c r="AD835" s="118"/>
    </row>
    <row r="836" spans="1:30" s="107" customFormat="1" ht="45.75" customHeight="1" x14ac:dyDescent="0.25">
      <c r="A836" s="117">
        <f>A835+1</f>
        <v>834</v>
      </c>
      <c r="B836" s="128" t="s">
        <v>19</v>
      </c>
      <c r="C836" s="146">
        <v>1093917235</v>
      </c>
      <c r="D836" s="117" t="s">
        <v>6754</v>
      </c>
      <c r="E836" s="128">
        <v>2543488</v>
      </c>
      <c r="F836" s="117" t="s">
        <v>199</v>
      </c>
      <c r="G836" s="130">
        <v>44676</v>
      </c>
      <c r="H836" s="130">
        <v>45041</v>
      </c>
      <c r="I836" s="128" t="s">
        <v>246</v>
      </c>
      <c r="J836" s="117" t="s">
        <v>8971</v>
      </c>
      <c r="K836" s="117" t="s">
        <v>8970</v>
      </c>
      <c r="L836" s="117" t="s">
        <v>6233</v>
      </c>
      <c r="M836" s="130">
        <v>44676</v>
      </c>
      <c r="N836" s="130">
        <v>45041</v>
      </c>
      <c r="O836" s="117" t="s">
        <v>4268</v>
      </c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18"/>
      <c r="AB836" s="118"/>
      <c r="AC836" s="118"/>
      <c r="AD836" s="118"/>
    </row>
    <row r="837" spans="1:30" s="107" customFormat="1" ht="45.75" customHeight="1" x14ac:dyDescent="0.25">
      <c r="A837" s="117">
        <f>A836+1</f>
        <v>835</v>
      </c>
      <c r="B837" s="128" t="s">
        <v>19</v>
      </c>
      <c r="C837" s="146">
        <v>1004795230</v>
      </c>
      <c r="D837" s="117" t="s">
        <v>6755</v>
      </c>
      <c r="E837" s="128">
        <v>2501047</v>
      </c>
      <c r="F837" s="117" t="s">
        <v>658</v>
      </c>
      <c r="G837" s="130">
        <v>44669</v>
      </c>
      <c r="H837" s="130">
        <v>45033</v>
      </c>
      <c r="I837" s="128" t="s">
        <v>246</v>
      </c>
      <c r="J837" s="117" t="s">
        <v>8971</v>
      </c>
      <c r="K837" s="117" t="s">
        <v>8970</v>
      </c>
      <c r="L837" s="117" t="s">
        <v>6233</v>
      </c>
      <c r="M837" s="130">
        <v>44669</v>
      </c>
      <c r="N837" s="130">
        <v>45033</v>
      </c>
      <c r="O837" s="117" t="s">
        <v>4268</v>
      </c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18"/>
      <c r="AB837" s="118"/>
      <c r="AC837" s="118"/>
      <c r="AD837" s="118"/>
    </row>
    <row r="838" spans="1:30" s="107" customFormat="1" ht="45.75" customHeight="1" x14ac:dyDescent="0.25">
      <c r="A838" s="117">
        <f>A837+1</f>
        <v>836</v>
      </c>
      <c r="B838" s="128" t="s">
        <v>19</v>
      </c>
      <c r="C838" s="146">
        <v>1090178032</v>
      </c>
      <c r="D838" s="117" t="s">
        <v>6756</v>
      </c>
      <c r="E838" s="128">
        <v>1971954</v>
      </c>
      <c r="F838" s="117" t="s">
        <v>199</v>
      </c>
      <c r="G838" s="130">
        <v>43689</v>
      </c>
      <c r="H838" s="130">
        <v>44054</v>
      </c>
      <c r="I838" s="128" t="s">
        <v>246</v>
      </c>
      <c r="J838" s="117" t="s">
        <v>8971</v>
      </c>
      <c r="K838" s="117" t="s">
        <v>8970</v>
      </c>
      <c r="L838" s="117" t="s">
        <v>6233</v>
      </c>
      <c r="M838" s="130">
        <v>43689</v>
      </c>
      <c r="N838" s="130">
        <v>44054</v>
      </c>
      <c r="O838" s="117" t="s">
        <v>4268</v>
      </c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18"/>
      <c r="AB838" s="118"/>
      <c r="AC838" s="118"/>
      <c r="AD838" s="118"/>
    </row>
    <row r="839" spans="1:30" s="107" customFormat="1" ht="45.75" customHeight="1" x14ac:dyDescent="0.25">
      <c r="A839" s="117">
        <f>A838+1</f>
        <v>837</v>
      </c>
      <c r="B839" s="128" t="s">
        <v>19</v>
      </c>
      <c r="C839" s="146">
        <v>1093918837</v>
      </c>
      <c r="D839" s="117" t="s">
        <v>6757</v>
      </c>
      <c r="E839" s="128">
        <v>2205887</v>
      </c>
      <c r="F839" s="117" t="s">
        <v>199</v>
      </c>
      <c r="G839" s="130">
        <v>44138</v>
      </c>
      <c r="H839" s="130">
        <v>44532</v>
      </c>
      <c r="I839" s="128" t="s">
        <v>246</v>
      </c>
      <c r="J839" s="117" t="s">
        <v>8971</v>
      </c>
      <c r="K839" s="117" t="s">
        <v>8970</v>
      </c>
      <c r="L839" s="117" t="s">
        <v>6233</v>
      </c>
      <c r="M839" s="130">
        <v>44138</v>
      </c>
      <c r="N839" s="130">
        <v>44532</v>
      </c>
      <c r="O839" s="117" t="s">
        <v>4268</v>
      </c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18"/>
      <c r="AB839" s="118"/>
      <c r="AC839" s="118"/>
      <c r="AD839" s="118"/>
    </row>
    <row r="840" spans="1:30" s="107" customFormat="1" ht="45.75" customHeight="1" x14ac:dyDescent="0.25">
      <c r="A840" s="117">
        <f>A839+1</f>
        <v>838</v>
      </c>
      <c r="B840" s="128" t="s">
        <v>19</v>
      </c>
      <c r="C840" s="146">
        <v>1005028754</v>
      </c>
      <c r="D840" s="117" t="s">
        <v>6758</v>
      </c>
      <c r="E840" s="128">
        <v>2280519</v>
      </c>
      <c r="F840" s="117" t="s">
        <v>4142</v>
      </c>
      <c r="G840" s="130">
        <v>44301</v>
      </c>
      <c r="H840" s="130">
        <v>44665</v>
      </c>
      <c r="I840" s="128" t="s">
        <v>246</v>
      </c>
      <c r="J840" s="117" t="s">
        <v>8971</v>
      </c>
      <c r="K840" s="117" t="s">
        <v>8970</v>
      </c>
      <c r="L840" s="117" t="s">
        <v>6233</v>
      </c>
      <c r="M840" s="130">
        <v>44301</v>
      </c>
      <c r="N840" s="130">
        <v>44665</v>
      </c>
      <c r="O840" s="117" t="s">
        <v>4268</v>
      </c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18"/>
      <c r="AB840" s="118"/>
      <c r="AC840" s="118"/>
      <c r="AD840" s="118"/>
    </row>
    <row r="841" spans="1:30" s="107" customFormat="1" ht="45.75" customHeight="1" x14ac:dyDescent="0.25">
      <c r="A841" s="117">
        <f>A840+1</f>
        <v>839</v>
      </c>
      <c r="B841" s="128" t="s">
        <v>19</v>
      </c>
      <c r="C841" s="146">
        <v>1005149482</v>
      </c>
      <c r="D841" s="117" t="s">
        <v>6759</v>
      </c>
      <c r="E841" s="128">
        <v>2500736</v>
      </c>
      <c r="F841" s="117" t="s">
        <v>184</v>
      </c>
      <c r="G841" s="130">
        <v>44669</v>
      </c>
      <c r="H841" s="130">
        <v>45033</v>
      </c>
      <c r="I841" s="128" t="s">
        <v>246</v>
      </c>
      <c r="J841" s="117" t="s">
        <v>8971</v>
      </c>
      <c r="K841" s="117" t="s">
        <v>8970</v>
      </c>
      <c r="L841" s="117" t="s">
        <v>6233</v>
      </c>
      <c r="M841" s="130">
        <v>44669</v>
      </c>
      <c r="N841" s="130">
        <v>45033</v>
      </c>
      <c r="O841" s="117" t="s">
        <v>4268</v>
      </c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18"/>
      <c r="AB841" s="118"/>
      <c r="AC841" s="118"/>
      <c r="AD841" s="118"/>
    </row>
    <row r="842" spans="1:30" s="107" customFormat="1" ht="45.75" customHeight="1" x14ac:dyDescent="0.25">
      <c r="A842" s="117">
        <f>A841+1</f>
        <v>840</v>
      </c>
      <c r="B842" s="128" t="s">
        <v>19</v>
      </c>
      <c r="C842" s="146">
        <v>1193066180</v>
      </c>
      <c r="D842" s="117" t="s">
        <v>6760</v>
      </c>
      <c r="E842" s="128">
        <v>2382251</v>
      </c>
      <c r="F842" s="117" t="s">
        <v>658</v>
      </c>
      <c r="G842" s="130">
        <v>44445</v>
      </c>
      <c r="H842" s="130">
        <v>44839</v>
      </c>
      <c r="I842" s="128" t="s">
        <v>246</v>
      </c>
      <c r="J842" s="117" t="s">
        <v>8971</v>
      </c>
      <c r="K842" s="117" t="s">
        <v>8970</v>
      </c>
      <c r="L842" s="117" t="s">
        <v>6233</v>
      </c>
      <c r="M842" s="130">
        <v>44445</v>
      </c>
      <c r="N842" s="130">
        <v>44839</v>
      </c>
      <c r="O842" s="117" t="s">
        <v>4268</v>
      </c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18"/>
      <c r="AB842" s="118"/>
      <c r="AC842" s="118"/>
      <c r="AD842" s="118"/>
    </row>
    <row r="843" spans="1:30" s="107" customFormat="1" ht="45.75" customHeight="1" x14ac:dyDescent="0.25">
      <c r="A843" s="117">
        <f>A842+1</f>
        <v>841</v>
      </c>
      <c r="B843" s="128" t="s">
        <v>19</v>
      </c>
      <c r="C843" s="146">
        <v>1065246773</v>
      </c>
      <c r="D843" s="117" t="s">
        <v>6761</v>
      </c>
      <c r="E843" s="128">
        <v>2069363</v>
      </c>
      <c r="F843" s="117" t="s">
        <v>199</v>
      </c>
      <c r="G843" s="130">
        <v>43934</v>
      </c>
      <c r="H843" s="130">
        <v>44298</v>
      </c>
      <c r="I843" s="128" t="s">
        <v>246</v>
      </c>
      <c r="J843" s="117" t="s">
        <v>8971</v>
      </c>
      <c r="K843" s="117" t="s">
        <v>8970</v>
      </c>
      <c r="L843" s="117" t="s">
        <v>6233</v>
      </c>
      <c r="M843" s="130">
        <v>43934</v>
      </c>
      <c r="N843" s="130">
        <v>44298</v>
      </c>
      <c r="O843" s="117" t="s">
        <v>4268</v>
      </c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18"/>
      <c r="AB843" s="118"/>
      <c r="AC843" s="118"/>
      <c r="AD843" s="118"/>
    </row>
    <row r="844" spans="1:30" s="107" customFormat="1" ht="45.75" customHeight="1" x14ac:dyDescent="0.25">
      <c r="A844" s="117">
        <f>A843+1</f>
        <v>842</v>
      </c>
      <c r="B844" s="128" t="s">
        <v>19</v>
      </c>
      <c r="C844" s="146">
        <v>1007945842</v>
      </c>
      <c r="D844" s="117" t="s">
        <v>6762</v>
      </c>
      <c r="E844" s="128">
        <v>2185386</v>
      </c>
      <c r="F844" s="117" t="s">
        <v>658</v>
      </c>
      <c r="G844" s="130">
        <v>44105</v>
      </c>
      <c r="H844" s="130">
        <v>44499</v>
      </c>
      <c r="I844" s="128" t="s">
        <v>246</v>
      </c>
      <c r="J844" s="117" t="s">
        <v>8971</v>
      </c>
      <c r="K844" s="117" t="s">
        <v>8970</v>
      </c>
      <c r="L844" s="117" t="s">
        <v>6233</v>
      </c>
      <c r="M844" s="130">
        <v>44105</v>
      </c>
      <c r="N844" s="130">
        <v>44499</v>
      </c>
      <c r="O844" s="117" t="s">
        <v>4268</v>
      </c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18"/>
      <c r="AB844" s="118"/>
      <c r="AC844" s="118"/>
      <c r="AD844" s="118"/>
    </row>
    <row r="845" spans="1:30" s="107" customFormat="1" ht="45.75" customHeight="1" x14ac:dyDescent="0.25">
      <c r="A845" s="117">
        <f>A844+1</f>
        <v>843</v>
      </c>
      <c r="B845" s="128" t="s">
        <v>19</v>
      </c>
      <c r="C845" s="146">
        <v>1005045185</v>
      </c>
      <c r="D845" s="117" t="s">
        <v>6763</v>
      </c>
      <c r="E845" s="128">
        <v>2069367</v>
      </c>
      <c r="F845" s="117" t="s">
        <v>199</v>
      </c>
      <c r="G845" s="130">
        <v>43934</v>
      </c>
      <c r="H845" s="130">
        <v>44328</v>
      </c>
      <c r="I845" s="128" t="s">
        <v>246</v>
      </c>
      <c r="J845" s="117" t="s">
        <v>8971</v>
      </c>
      <c r="K845" s="117" t="s">
        <v>8970</v>
      </c>
      <c r="L845" s="117" t="s">
        <v>6233</v>
      </c>
      <c r="M845" s="130">
        <v>43934</v>
      </c>
      <c r="N845" s="130">
        <v>44328</v>
      </c>
      <c r="O845" s="117" t="s">
        <v>4268</v>
      </c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18"/>
      <c r="AB845" s="118"/>
      <c r="AC845" s="118"/>
      <c r="AD845" s="118"/>
    </row>
    <row r="846" spans="1:30" s="107" customFormat="1" ht="45.75" customHeight="1" x14ac:dyDescent="0.25">
      <c r="A846" s="117">
        <f>A845+1</f>
        <v>844</v>
      </c>
      <c r="B846" s="128" t="s">
        <v>143</v>
      </c>
      <c r="C846" s="146">
        <v>1092524441</v>
      </c>
      <c r="D846" s="117" t="s">
        <v>6764</v>
      </c>
      <c r="E846" s="128">
        <v>2323959</v>
      </c>
      <c r="F846" s="117" t="s">
        <v>658</v>
      </c>
      <c r="G846" s="130">
        <v>44348</v>
      </c>
      <c r="H846" s="130">
        <v>44742</v>
      </c>
      <c r="I846" s="128" t="s">
        <v>246</v>
      </c>
      <c r="J846" s="117" t="s">
        <v>8971</v>
      </c>
      <c r="K846" s="117" t="s">
        <v>8970</v>
      </c>
      <c r="L846" s="117" t="s">
        <v>6233</v>
      </c>
      <c r="M846" s="130">
        <v>44348</v>
      </c>
      <c r="N846" s="130">
        <v>44742</v>
      </c>
      <c r="O846" s="117" t="s">
        <v>4268</v>
      </c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18"/>
      <c r="AB846" s="118"/>
      <c r="AC846" s="118"/>
      <c r="AD846" s="118"/>
    </row>
    <row r="847" spans="1:30" s="107" customFormat="1" ht="45.75" customHeight="1" x14ac:dyDescent="0.25">
      <c r="A847" s="117">
        <f>A846+1</f>
        <v>845</v>
      </c>
      <c r="B847" s="128" t="s">
        <v>143</v>
      </c>
      <c r="C847" s="146">
        <v>1193118338</v>
      </c>
      <c r="D847" s="117" t="s">
        <v>6765</v>
      </c>
      <c r="E847" s="128">
        <v>2077315</v>
      </c>
      <c r="F847" s="117" t="s">
        <v>199</v>
      </c>
      <c r="G847" s="130">
        <v>43916</v>
      </c>
      <c r="H847" s="130">
        <v>44316</v>
      </c>
      <c r="I847" s="128" t="s">
        <v>246</v>
      </c>
      <c r="J847" s="117" t="s">
        <v>8971</v>
      </c>
      <c r="K847" s="117" t="s">
        <v>8970</v>
      </c>
      <c r="L847" s="117" t="s">
        <v>6233</v>
      </c>
      <c r="M847" s="130">
        <v>43916</v>
      </c>
      <c r="N847" s="130">
        <v>44316</v>
      </c>
      <c r="O847" s="117" t="s">
        <v>4268</v>
      </c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18"/>
      <c r="AB847" s="118"/>
      <c r="AC847" s="118"/>
      <c r="AD847" s="118"/>
    </row>
    <row r="848" spans="1:30" s="107" customFormat="1" ht="45.75" customHeight="1" x14ac:dyDescent="0.25">
      <c r="A848" s="117">
        <f>A847+1</f>
        <v>846</v>
      </c>
      <c r="B848" s="128" t="s">
        <v>19</v>
      </c>
      <c r="C848" s="146">
        <v>1090179825</v>
      </c>
      <c r="D848" s="117" t="s">
        <v>6766</v>
      </c>
      <c r="E848" s="128">
        <v>2069367</v>
      </c>
      <c r="F848" s="117" t="s">
        <v>199</v>
      </c>
      <c r="G848" s="130">
        <v>43934</v>
      </c>
      <c r="H848" s="130">
        <v>44328</v>
      </c>
      <c r="I848" s="128" t="s">
        <v>246</v>
      </c>
      <c r="J848" s="117" t="s">
        <v>8971</v>
      </c>
      <c r="K848" s="117" t="s">
        <v>8970</v>
      </c>
      <c r="L848" s="117" t="s">
        <v>6233</v>
      </c>
      <c r="M848" s="130">
        <v>43934</v>
      </c>
      <c r="N848" s="130">
        <v>44328</v>
      </c>
      <c r="O848" s="117" t="s">
        <v>4268</v>
      </c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18"/>
      <c r="AB848" s="118"/>
      <c r="AC848" s="118"/>
      <c r="AD848" s="118"/>
    </row>
    <row r="849" spans="1:30" s="107" customFormat="1" ht="45.75" customHeight="1" x14ac:dyDescent="0.25">
      <c r="A849" s="117">
        <f>A848+1</f>
        <v>847</v>
      </c>
      <c r="B849" s="128" t="s">
        <v>19</v>
      </c>
      <c r="C849" s="146">
        <v>1004810621</v>
      </c>
      <c r="D849" s="117" t="s">
        <v>6767</v>
      </c>
      <c r="E849" s="128">
        <v>2501047</v>
      </c>
      <c r="F849" s="117" t="s">
        <v>658</v>
      </c>
      <c r="G849" s="130">
        <v>44669</v>
      </c>
      <c r="H849" s="130">
        <v>45033</v>
      </c>
      <c r="I849" s="128" t="s">
        <v>246</v>
      </c>
      <c r="J849" s="117" t="s">
        <v>8971</v>
      </c>
      <c r="K849" s="117" t="s">
        <v>8970</v>
      </c>
      <c r="L849" s="117" t="s">
        <v>6233</v>
      </c>
      <c r="M849" s="130">
        <v>44669</v>
      </c>
      <c r="N849" s="130">
        <v>45033</v>
      </c>
      <c r="O849" s="117" t="s">
        <v>4268</v>
      </c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18"/>
      <c r="AB849" s="118"/>
      <c r="AC849" s="118"/>
      <c r="AD849" s="118"/>
    </row>
    <row r="850" spans="1:30" s="107" customFormat="1" ht="45.75" customHeight="1" x14ac:dyDescent="0.25">
      <c r="A850" s="117">
        <f>A849+1</f>
        <v>848</v>
      </c>
      <c r="B850" s="128" t="s">
        <v>19</v>
      </c>
      <c r="C850" s="146">
        <v>1005063709</v>
      </c>
      <c r="D850" s="117" t="s">
        <v>6768</v>
      </c>
      <c r="E850" s="128">
        <v>2185386</v>
      </c>
      <c r="F850" s="117" t="s">
        <v>658</v>
      </c>
      <c r="G850" s="130">
        <v>44105</v>
      </c>
      <c r="H850" s="130">
        <v>44499</v>
      </c>
      <c r="I850" s="128" t="s">
        <v>246</v>
      </c>
      <c r="J850" s="117" t="s">
        <v>8971</v>
      </c>
      <c r="K850" s="117" t="s">
        <v>8970</v>
      </c>
      <c r="L850" s="117" t="s">
        <v>6233</v>
      </c>
      <c r="M850" s="130">
        <v>44105</v>
      </c>
      <c r="N850" s="130">
        <v>44499</v>
      </c>
      <c r="O850" s="117" t="s">
        <v>4268</v>
      </c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18"/>
      <c r="AB850" s="118"/>
      <c r="AC850" s="118"/>
      <c r="AD850" s="118"/>
    </row>
    <row r="851" spans="1:30" s="107" customFormat="1" ht="45.75" customHeight="1" x14ac:dyDescent="0.25">
      <c r="A851" s="117">
        <f>A850+1</f>
        <v>849</v>
      </c>
      <c r="B851" s="128" t="s">
        <v>19</v>
      </c>
      <c r="C851" s="146">
        <v>1091134515</v>
      </c>
      <c r="D851" s="117" t="s">
        <v>6769</v>
      </c>
      <c r="E851" s="128">
        <v>2241065</v>
      </c>
      <c r="F851" s="117" t="s">
        <v>658</v>
      </c>
      <c r="G851" s="130">
        <v>44158</v>
      </c>
      <c r="H851" s="130">
        <v>44522</v>
      </c>
      <c r="I851" s="128" t="s">
        <v>246</v>
      </c>
      <c r="J851" s="117" t="s">
        <v>8971</v>
      </c>
      <c r="K851" s="117" t="s">
        <v>8970</v>
      </c>
      <c r="L851" s="117" t="s">
        <v>6233</v>
      </c>
      <c r="M851" s="130">
        <v>44158</v>
      </c>
      <c r="N851" s="130">
        <v>44522</v>
      </c>
      <c r="O851" s="117" t="s">
        <v>4268</v>
      </c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18"/>
      <c r="AB851" s="118"/>
      <c r="AC851" s="118"/>
      <c r="AD851" s="118"/>
    </row>
    <row r="852" spans="1:30" s="107" customFormat="1" ht="45.75" customHeight="1" x14ac:dyDescent="0.25">
      <c r="A852" s="117">
        <f>A851+1</f>
        <v>850</v>
      </c>
      <c r="B852" s="128" t="s">
        <v>19</v>
      </c>
      <c r="C852" s="146">
        <v>1004897875</v>
      </c>
      <c r="D852" s="117" t="s">
        <v>6770</v>
      </c>
      <c r="E852" s="128">
        <v>2185387</v>
      </c>
      <c r="F852" s="117" t="s">
        <v>4143</v>
      </c>
      <c r="G852" s="130">
        <v>44105</v>
      </c>
      <c r="H852" s="130">
        <v>44469</v>
      </c>
      <c r="I852" s="128" t="s">
        <v>246</v>
      </c>
      <c r="J852" s="117" t="s">
        <v>8971</v>
      </c>
      <c r="K852" s="117" t="s">
        <v>8970</v>
      </c>
      <c r="L852" s="117" t="s">
        <v>6233</v>
      </c>
      <c r="M852" s="130">
        <v>44105</v>
      </c>
      <c r="N852" s="130">
        <v>44469</v>
      </c>
      <c r="O852" s="117" t="s">
        <v>4268</v>
      </c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18"/>
      <c r="AB852" s="118"/>
      <c r="AC852" s="118"/>
      <c r="AD852" s="118"/>
    </row>
    <row r="853" spans="1:30" s="107" customFormat="1" ht="45.75" customHeight="1" x14ac:dyDescent="0.25">
      <c r="A853" s="117">
        <f>A852+1</f>
        <v>851</v>
      </c>
      <c r="B853" s="128" t="s">
        <v>19</v>
      </c>
      <c r="C853" s="146">
        <v>1192714331</v>
      </c>
      <c r="D853" s="117" t="s">
        <v>6771</v>
      </c>
      <c r="E853" s="128">
        <v>2501024</v>
      </c>
      <c r="F853" s="117" t="s">
        <v>658</v>
      </c>
      <c r="G853" s="130">
        <v>44669</v>
      </c>
      <c r="H853" s="130">
        <v>45033</v>
      </c>
      <c r="I853" s="128" t="s">
        <v>246</v>
      </c>
      <c r="J853" s="117" t="s">
        <v>8971</v>
      </c>
      <c r="K853" s="117" t="s">
        <v>8970</v>
      </c>
      <c r="L853" s="117" t="s">
        <v>6233</v>
      </c>
      <c r="M853" s="130">
        <v>44669</v>
      </c>
      <c r="N853" s="130">
        <v>45033</v>
      </c>
      <c r="O853" s="117" t="s">
        <v>4268</v>
      </c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18"/>
      <c r="AB853" s="118"/>
      <c r="AC853" s="118"/>
      <c r="AD853" s="118"/>
    </row>
    <row r="854" spans="1:30" s="107" customFormat="1" ht="45.75" customHeight="1" x14ac:dyDescent="0.25">
      <c r="A854" s="117">
        <f>A853+1</f>
        <v>852</v>
      </c>
      <c r="B854" s="128" t="s">
        <v>19</v>
      </c>
      <c r="C854" s="146">
        <v>1093792085</v>
      </c>
      <c r="D854" s="117" t="s">
        <v>6772</v>
      </c>
      <c r="E854" s="128">
        <v>2339362</v>
      </c>
      <c r="F854" s="117" t="s">
        <v>4142</v>
      </c>
      <c r="G854" s="130">
        <v>44396</v>
      </c>
      <c r="H854" s="130">
        <v>44791</v>
      </c>
      <c r="I854" s="128" t="s">
        <v>246</v>
      </c>
      <c r="J854" s="117" t="s">
        <v>8971</v>
      </c>
      <c r="K854" s="117" t="s">
        <v>8970</v>
      </c>
      <c r="L854" s="117" t="s">
        <v>6233</v>
      </c>
      <c r="M854" s="130">
        <v>44396</v>
      </c>
      <c r="N854" s="130">
        <v>44791</v>
      </c>
      <c r="O854" s="117" t="s">
        <v>4268</v>
      </c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18"/>
      <c r="AB854" s="118"/>
      <c r="AC854" s="118"/>
      <c r="AD854" s="118"/>
    </row>
    <row r="855" spans="1:30" s="107" customFormat="1" ht="45.75" customHeight="1" x14ac:dyDescent="0.25">
      <c r="A855" s="117">
        <f>A854+1</f>
        <v>853</v>
      </c>
      <c r="B855" s="128" t="s">
        <v>19</v>
      </c>
      <c r="C855" s="146">
        <v>1007540865</v>
      </c>
      <c r="D855" s="117" t="s">
        <v>6773</v>
      </c>
      <c r="E855" s="128">
        <v>2500736</v>
      </c>
      <c r="F855" s="117" t="s">
        <v>184</v>
      </c>
      <c r="G855" s="130">
        <v>44669</v>
      </c>
      <c r="H855" s="130">
        <v>45033</v>
      </c>
      <c r="I855" s="128" t="s">
        <v>246</v>
      </c>
      <c r="J855" s="117" t="s">
        <v>8971</v>
      </c>
      <c r="K855" s="117" t="s">
        <v>8970</v>
      </c>
      <c r="L855" s="117" t="s">
        <v>6233</v>
      </c>
      <c r="M855" s="130">
        <v>44669</v>
      </c>
      <c r="N855" s="130">
        <v>45033</v>
      </c>
      <c r="O855" s="117" t="s">
        <v>4268</v>
      </c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18"/>
      <c r="AB855" s="118"/>
      <c r="AC855" s="118"/>
      <c r="AD855" s="118"/>
    </row>
    <row r="856" spans="1:30" s="107" customFormat="1" ht="45.75" customHeight="1" x14ac:dyDescent="0.25">
      <c r="A856" s="117">
        <f>A855+1</f>
        <v>854</v>
      </c>
      <c r="B856" s="128" t="s">
        <v>19</v>
      </c>
      <c r="C856" s="146">
        <v>1098721590</v>
      </c>
      <c r="D856" s="117" t="s">
        <v>6774</v>
      </c>
      <c r="E856" s="128">
        <v>2069363</v>
      </c>
      <c r="F856" s="117" t="s">
        <v>199</v>
      </c>
      <c r="G856" s="130">
        <v>43934</v>
      </c>
      <c r="H856" s="130">
        <v>44298</v>
      </c>
      <c r="I856" s="128" t="s">
        <v>246</v>
      </c>
      <c r="J856" s="117" t="s">
        <v>8971</v>
      </c>
      <c r="K856" s="117" t="s">
        <v>8970</v>
      </c>
      <c r="L856" s="117" t="s">
        <v>6233</v>
      </c>
      <c r="M856" s="130">
        <v>43934</v>
      </c>
      <c r="N856" s="130">
        <v>44298</v>
      </c>
      <c r="O856" s="117" t="s">
        <v>4268</v>
      </c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18"/>
      <c r="AB856" s="118"/>
      <c r="AC856" s="118"/>
      <c r="AD856" s="118"/>
    </row>
    <row r="857" spans="1:30" s="107" customFormat="1" ht="45.75" customHeight="1" x14ac:dyDescent="0.25">
      <c r="A857" s="117">
        <f>A856+1</f>
        <v>855</v>
      </c>
      <c r="B857" s="128" t="s">
        <v>19</v>
      </c>
      <c r="C857" s="146">
        <v>1093918870</v>
      </c>
      <c r="D857" s="117" t="s">
        <v>6775</v>
      </c>
      <c r="E857" s="128">
        <v>2069367</v>
      </c>
      <c r="F857" s="117" t="s">
        <v>199</v>
      </c>
      <c r="G857" s="130">
        <v>43934</v>
      </c>
      <c r="H857" s="130">
        <v>44328</v>
      </c>
      <c r="I857" s="128" t="s">
        <v>246</v>
      </c>
      <c r="J857" s="117" t="s">
        <v>8971</v>
      </c>
      <c r="K857" s="117" t="s">
        <v>8970</v>
      </c>
      <c r="L857" s="117" t="s">
        <v>6233</v>
      </c>
      <c r="M857" s="130">
        <v>43934</v>
      </c>
      <c r="N857" s="130">
        <v>44328</v>
      </c>
      <c r="O857" s="117" t="s">
        <v>4268</v>
      </c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18"/>
      <c r="AB857" s="118"/>
      <c r="AC857" s="118"/>
      <c r="AD857" s="118"/>
    </row>
    <row r="858" spans="1:30" s="107" customFormat="1" ht="45.75" customHeight="1" x14ac:dyDescent="0.25">
      <c r="A858" s="117">
        <f>A857+1</f>
        <v>856</v>
      </c>
      <c r="B858" s="128" t="s">
        <v>19</v>
      </c>
      <c r="C858" s="146">
        <v>1007958229</v>
      </c>
      <c r="D858" s="117" t="s">
        <v>6776</v>
      </c>
      <c r="E858" s="128">
        <v>2027685</v>
      </c>
      <c r="F858" s="117" t="s">
        <v>4141</v>
      </c>
      <c r="G858" s="130">
        <v>43857</v>
      </c>
      <c r="H858" s="130">
        <v>44236</v>
      </c>
      <c r="I858" s="128" t="s">
        <v>246</v>
      </c>
      <c r="J858" s="117" t="s">
        <v>8971</v>
      </c>
      <c r="K858" s="117" t="s">
        <v>8970</v>
      </c>
      <c r="L858" s="117" t="s">
        <v>6233</v>
      </c>
      <c r="M858" s="130">
        <v>43857</v>
      </c>
      <c r="N858" s="130">
        <v>44236</v>
      </c>
      <c r="O858" s="117" t="s">
        <v>4268</v>
      </c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18"/>
      <c r="AB858" s="118"/>
      <c r="AC858" s="118"/>
      <c r="AD858" s="118"/>
    </row>
    <row r="859" spans="1:30" s="107" customFormat="1" ht="45.75" customHeight="1" x14ac:dyDescent="0.25">
      <c r="A859" s="117">
        <f>A858+1</f>
        <v>857</v>
      </c>
      <c r="B859" s="128" t="s">
        <v>19</v>
      </c>
      <c r="C859" s="146">
        <v>1005068882</v>
      </c>
      <c r="D859" s="117" t="s">
        <v>6777</v>
      </c>
      <c r="E859" s="128">
        <v>2077315</v>
      </c>
      <c r="F859" s="117" t="s">
        <v>199</v>
      </c>
      <c r="G859" s="130">
        <v>43916</v>
      </c>
      <c r="H859" s="130">
        <v>44316</v>
      </c>
      <c r="I859" s="128" t="s">
        <v>246</v>
      </c>
      <c r="J859" s="117" t="s">
        <v>8971</v>
      </c>
      <c r="K859" s="117" t="s">
        <v>8970</v>
      </c>
      <c r="L859" s="117" t="s">
        <v>6233</v>
      </c>
      <c r="M859" s="130">
        <v>43916</v>
      </c>
      <c r="N859" s="130">
        <v>44316</v>
      </c>
      <c r="O859" s="117" t="s">
        <v>4268</v>
      </c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18"/>
      <c r="AB859" s="118"/>
      <c r="AC859" s="118"/>
      <c r="AD859" s="118"/>
    </row>
    <row r="860" spans="1:30" s="107" customFormat="1" ht="45.75" customHeight="1" x14ac:dyDescent="0.25">
      <c r="A860" s="117">
        <f>A859+1</f>
        <v>858</v>
      </c>
      <c r="B860" s="128" t="s">
        <v>19</v>
      </c>
      <c r="C860" s="146">
        <v>1065245888</v>
      </c>
      <c r="D860" s="117" t="s">
        <v>6778</v>
      </c>
      <c r="E860" s="128">
        <v>2241065</v>
      </c>
      <c r="F860" s="117" t="s">
        <v>658</v>
      </c>
      <c r="G860" s="130">
        <v>44158</v>
      </c>
      <c r="H860" s="130">
        <v>44522</v>
      </c>
      <c r="I860" s="128" t="s">
        <v>246</v>
      </c>
      <c r="J860" s="117" t="s">
        <v>8971</v>
      </c>
      <c r="K860" s="117" t="s">
        <v>8970</v>
      </c>
      <c r="L860" s="117" t="s">
        <v>6233</v>
      </c>
      <c r="M860" s="130">
        <v>44158</v>
      </c>
      <c r="N860" s="130">
        <v>44522</v>
      </c>
      <c r="O860" s="117" t="s">
        <v>4268</v>
      </c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18"/>
      <c r="AB860" s="118"/>
      <c r="AC860" s="118"/>
      <c r="AD860" s="118"/>
    </row>
    <row r="861" spans="1:30" s="107" customFormat="1" ht="45.75" customHeight="1" x14ac:dyDescent="0.25">
      <c r="A861" s="117">
        <f>A860+1</f>
        <v>859</v>
      </c>
      <c r="B861" s="128" t="s">
        <v>19</v>
      </c>
      <c r="C861" s="146">
        <v>1093923380</v>
      </c>
      <c r="D861" s="117" t="s">
        <v>6779</v>
      </c>
      <c r="E861" s="128">
        <v>2293988</v>
      </c>
      <c r="F861" s="117" t="s">
        <v>199</v>
      </c>
      <c r="G861" s="130">
        <v>44319</v>
      </c>
      <c r="H861" s="130">
        <v>44714</v>
      </c>
      <c r="I861" s="128" t="s">
        <v>246</v>
      </c>
      <c r="J861" s="117" t="s">
        <v>8971</v>
      </c>
      <c r="K861" s="117" t="s">
        <v>8970</v>
      </c>
      <c r="L861" s="117" t="s">
        <v>6233</v>
      </c>
      <c r="M861" s="130">
        <v>44319</v>
      </c>
      <c r="N861" s="130">
        <v>44714</v>
      </c>
      <c r="O861" s="117" t="s">
        <v>4268</v>
      </c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18"/>
      <c r="AB861" s="118"/>
      <c r="AC861" s="118"/>
      <c r="AD861" s="118"/>
    </row>
    <row r="862" spans="1:30" s="107" customFormat="1" ht="45.75" customHeight="1" x14ac:dyDescent="0.25">
      <c r="A862" s="117">
        <f>A861+1</f>
        <v>860</v>
      </c>
      <c r="B862" s="128" t="s">
        <v>19</v>
      </c>
      <c r="C862" s="146">
        <v>1093768833</v>
      </c>
      <c r="D862" s="117" t="s">
        <v>6780</v>
      </c>
      <c r="E862" s="128">
        <v>2453870</v>
      </c>
      <c r="F862" s="117" t="s">
        <v>655</v>
      </c>
      <c r="G862" s="130">
        <v>44585</v>
      </c>
      <c r="H862" s="130">
        <v>44967</v>
      </c>
      <c r="I862" s="128" t="s">
        <v>246</v>
      </c>
      <c r="J862" s="117" t="s">
        <v>8971</v>
      </c>
      <c r="K862" s="117" t="s">
        <v>8970</v>
      </c>
      <c r="L862" s="117" t="s">
        <v>6233</v>
      </c>
      <c r="M862" s="130">
        <v>44585</v>
      </c>
      <c r="N862" s="130">
        <v>44967</v>
      </c>
      <c r="O862" s="117" t="s">
        <v>4268</v>
      </c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18"/>
      <c r="AB862" s="118"/>
      <c r="AC862" s="118"/>
      <c r="AD862" s="118"/>
    </row>
    <row r="863" spans="1:30" s="107" customFormat="1" ht="45.75" customHeight="1" x14ac:dyDescent="0.25">
      <c r="A863" s="117">
        <f>A862+1</f>
        <v>861</v>
      </c>
      <c r="B863" s="128" t="s">
        <v>19</v>
      </c>
      <c r="C863" s="146">
        <v>1005058731</v>
      </c>
      <c r="D863" s="117" t="s">
        <v>6781</v>
      </c>
      <c r="E863" s="128">
        <v>2077315</v>
      </c>
      <c r="F863" s="117" t="s">
        <v>199</v>
      </c>
      <c r="G863" s="130">
        <v>43916</v>
      </c>
      <c r="H863" s="130">
        <v>44316</v>
      </c>
      <c r="I863" s="128" t="s">
        <v>246</v>
      </c>
      <c r="J863" s="117" t="s">
        <v>8971</v>
      </c>
      <c r="K863" s="117" t="s">
        <v>8970</v>
      </c>
      <c r="L863" s="117" t="s">
        <v>6233</v>
      </c>
      <c r="M863" s="130">
        <v>43916</v>
      </c>
      <c r="N863" s="130">
        <v>44316</v>
      </c>
      <c r="O863" s="117" t="s">
        <v>4268</v>
      </c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18"/>
      <c r="AB863" s="118"/>
      <c r="AC863" s="118"/>
      <c r="AD863" s="118"/>
    </row>
    <row r="864" spans="1:30" s="107" customFormat="1" ht="45.75" customHeight="1" x14ac:dyDescent="0.25">
      <c r="A864" s="117">
        <f>A863+1</f>
        <v>862</v>
      </c>
      <c r="B864" s="128" t="s">
        <v>19</v>
      </c>
      <c r="C864" s="146">
        <v>1093917512</v>
      </c>
      <c r="D864" s="117" t="s">
        <v>6782</v>
      </c>
      <c r="E864" s="128">
        <v>2428667</v>
      </c>
      <c r="F864" s="117" t="s">
        <v>199</v>
      </c>
      <c r="G864" s="130">
        <v>44516</v>
      </c>
      <c r="H864" s="130">
        <v>44910</v>
      </c>
      <c r="I864" s="128" t="s">
        <v>246</v>
      </c>
      <c r="J864" s="117" t="s">
        <v>8971</v>
      </c>
      <c r="K864" s="117" t="s">
        <v>8970</v>
      </c>
      <c r="L864" s="117" t="s">
        <v>6233</v>
      </c>
      <c r="M864" s="130">
        <v>44516</v>
      </c>
      <c r="N864" s="130">
        <v>44910</v>
      </c>
      <c r="O864" s="117" t="s">
        <v>4268</v>
      </c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18"/>
      <c r="AB864" s="118"/>
      <c r="AC864" s="118"/>
      <c r="AD864" s="118"/>
    </row>
    <row r="865" spans="1:30" s="107" customFormat="1" ht="45.75" customHeight="1" x14ac:dyDescent="0.25">
      <c r="A865" s="117">
        <f>A864+1</f>
        <v>863</v>
      </c>
      <c r="B865" s="128" t="s">
        <v>19</v>
      </c>
      <c r="C865" s="146">
        <v>1002195396</v>
      </c>
      <c r="D865" s="117" t="s">
        <v>6783</v>
      </c>
      <c r="E865" s="128">
        <v>2067687</v>
      </c>
      <c r="F865" s="117" t="s">
        <v>4144</v>
      </c>
      <c r="G865" s="130">
        <v>43934</v>
      </c>
      <c r="H865" s="130">
        <v>44298</v>
      </c>
      <c r="I865" s="128" t="s">
        <v>246</v>
      </c>
      <c r="J865" s="117" t="s">
        <v>8971</v>
      </c>
      <c r="K865" s="117" t="s">
        <v>8970</v>
      </c>
      <c r="L865" s="117" t="s">
        <v>6233</v>
      </c>
      <c r="M865" s="130">
        <v>43934</v>
      </c>
      <c r="N865" s="130">
        <v>44298</v>
      </c>
      <c r="O865" s="117" t="s">
        <v>4268</v>
      </c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18"/>
      <c r="AB865" s="118"/>
      <c r="AC865" s="118"/>
      <c r="AD865" s="118"/>
    </row>
    <row r="866" spans="1:30" s="107" customFormat="1" ht="45.75" customHeight="1" x14ac:dyDescent="0.25">
      <c r="A866" s="117">
        <f>A865+1</f>
        <v>864</v>
      </c>
      <c r="B866" s="128" t="s">
        <v>19</v>
      </c>
      <c r="C866" s="146">
        <v>1090365337</v>
      </c>
      <c r="D866" s="117" t="s">
        <v>6784</v>
      </c>
      <c r="E866" s="128">
        <v>2428667</v>
      </c>
      <c r="F866" s="117" t="s">
        <v>199</v>
      </c>
      <c r="G866" s="130">
        <v>44516</v>
      </c>
      <c r="H866" s="130">
        <v>44910</v>
      </c>
      <c r="I866" s="128" t="s">
        <v>246</v>
      </c>
      <c r="J866" s="117" t="s">
        <v>8971</v>
      </c>
      <c r="K866" s="117" t="s">
        <v>8970</v>
      </c>
      <c r="L866" s="117" t="s">
        <v>6233</v>
      </c>
      <c r="M866" s="130">
        <v>44516</v>
      </c>
      <c r="N866" s="130">
        <v>44910</v>
      </c>
      <c r="O866" s="117" t="s">
        <v>4268</v>
      </c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18"/>
      <c r="AB866" s="118"/>
      <c r="AC866" s="118"/>
      <c r="AD866" s="118"/>
    </row>
    <row r="867" spans="1:30" s="107" customFormat="1" ht="45.75" customHeight="1" x14ac:dyDescent="0.25">
      <c r="A867" s="117">
        <f>A866+1</f>
        <v>865</v>
      </c>
      <c r="B867" s="128" t="s">
        <v>143</v>
      </c>
      <c r="C867" s="146">
        <v>1004913097</v>
      </c>
      <c r="D867" s="117" t="s">
        <v>6785</v>
      </c>
      <c r="E867" s="128">
        <v>2364742</v>
      </c>
      <c r="F867" s="117" t="s">
        <v>658</v>
      </c>
      <c r="G867" s="130">
        <v>44425</v>
      </c>
      <c r="H867" s="130">
        <v>44801</v>
      </c>
      <c r="I867" s="128" t="s">
        <v>246</v>
      </c>
      <c r="J867" s="117" t="s">
        <v>8971</v>
      </c>
      <c r="K867" s="117" t="s">
        <v>8970</v>
      </c>
      <c r="L867" s="117" t="s">
        <v>6233</v>
      </c>
      <c r="M867" s="130">
        <v>44425</v>
      </c>
      <c r="N867" s="130">
        <v>44801</v>
      </c>
      <c r="O867" s="117" t="s">
        <v>4268</v>
      </c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18"/>
      <c r="AB867" s="118"/>
      <c r="AC867" s="118"/>
      <c r="AD867" s="118"/>
    </row>
    <row r="868" spans="1:30" s="107" customFormat="1" ht="45.75" customHeight="1" x14ac:dyDescent="0.25">
      <c r="A868" s="117">
        <f>A867+1</f>
        <v>866</v>
      </c>
      <c r="B868" s="128" t="s">
        <v>19</v>
      </c>
      <c r="C868" s="146">
        <v>1094350632</v>
      </c>
      <c r="D868" s="117" t="s">
        <v>6786</v>
      </c>
      <c r="E868" s="128">
        <v>2077315</v>
      </c>
      <c r="F868" s="117" t="s">
        <v>199</v>
      </c>
      <c r="G868" s="130">
        <v>43916</v>
      </c>
      <c r="H868" s="130">
        <v>44316</v>
      </c>
      <c r="I868" s="128" t="s">
        <v>246</v>
      </c>
      <c r="J868" s="117" t="s">
        <v>8971</v>
      </c>
      <c r="K868" s="117" t="s">
        <v>8970</v>
      </c>
      <c r="L868" s="117" t="s">
        <v>6233</v>
      </c>
      <c r="M868" s="130">
        <v>43916</v>
      </c>
      <c r="N868" s="130">
        <v>44316</v>
      </c>
      <c r="O868" s="117" t="s">
        <v>4268</v>
      </c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18"/>
      <c r="AB868" s="118"/>
      <c r="AC868" s="118"/>
      <c r="AD868" s="118"/>
    </row>
    <row r="869" spans="1:30" s="107" customFormat="1" ht="45.75" customHeight="1" x14ac:dyDescent="0.25">
      <c r="A869" s="117">
        <f>A868+1</f>
        <v>867</v>
      </c>
      <c r="B869" s="128" t="s">
        <v>19</v>
      </c>
      <c r="C869" s="146">
        <v>1094169160</v>
      </c>
      <c r="D869" s="117" t="s">
        <v>6787</v>
      </c>
      <c r="E869" s="128">
        <v>2077315</v>
      </c>
      <c r="F869" s="117" t="s">
        <v>199</v>
      </c>
      <c r="G869" s="130">
        <v>43916</v>
      </c>
      <c r="H869" s="130">
        <v>44316</v>
      </c>
      <c r="I869" s="128" t="s">
        <v>246</v>
      </c>
      <c r="J869" s="117" t="s">
        <v>8971</v>
      </c>
      <c r="K869" s="117" t="s">
        <v>8970</v>
      </c>
      <c r="L869" s="117" t="s">
        <v>6233</v>
      </c>
      <c r="M869" s="130">
        <v>43916</v>
      </c>
      <c r="N869" s="130">
        <v>44316</v>
      </c>
      <c r="O869" s="117" t="s">
        <v>4268</v>
      </c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18"/>
      <c r="AB869" s="118"/>
      <c r="AC869" s="118"/>
      <c r="AD869" s="118"/>
    </row>
    <row r="870" spans="1:30" s="107" customFormat="1" ht="45.75" customHeight="1" x14ac:dyDescent="0.25">
      <c r="A870" s="117">
        <f>A869+1</f>
        <v>868</v>
      </c>
      <c r="B870" s="128" t="s">
        <v>19</v>
      </c>
      <c r="C870" s="146">
        <v>1007329648</v>
      </c>
      <c r="D870" s="117" t="s">
        <v>6788</v>
      </c>
      <c r="E870" s="128">
        <v>1965596</v>
      </c>
      <c r="F870" s="117" t="s">
        <v>199</v>
      </c>
      <c r="G870" s="130">
        <v>43745</v>
      </c>
      <c r="H870" s="130">
        <v>44110</v>
      </c>
      <c r="I870" s="128" t="s">
        <v>246</v>
      </c>
      <c r="J870" s="117" t="s">
        <v>8971</v>
      </c>
      <c r="K870" s="117" t="s">
        <v>8970</v>
      </c>
      <c r="L870" s="117" t="s">
        <v>6233</v>
      </c>
      <c r="M870" s="130">
        <v>43745</v>
      </c>
      <c r="N870" s="130">
        <v>44110</v>
      </c>
      <c r="O870" s="117" t="s">
        <v>4268</v>
      </c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18"/>
      <c r="AB870" s="118"/>
      <c r="AC870" s="118"/>
      <c r="AD870" s="118"/>
    </row>
    <row r="871" spans="1:30" s="107" customFormat="1" ht="45.75" customHeight="1" x14ac:dyDescent="0.25">
      <c r="A871" s="117">
        <f>A870+1</f>
        <v>869</v>
      </c>
      <c r="B871" s="128" t="s">
        <v>143</v>
      </c>
      <c r="C871" s="146">
        <v>1092254194</v>
      </c>
      <c r="D871" s="117" t="s">
        <v>6789</v>
      </c>
      <c r="E871" s="128">
        <v>2453901</v>
      </c>
      <c r="F871" s="117" t="s">
        <v>4146</v>
      </c>
      <c r="G871" s="130">
        <v>44585</v>
      </c>
      <c r="H871" s="130">
        <v>44985</v>
      </c>
      <c r="I871" s="128" t="s">
        <v>246</v>
      </c>
      <c r="J871" s="117" t="s">
        <v>8971</v>
      </c>
      <c r="K871" s="117" t="s">
        <v>8970</v>
      </c>
      <c r="L871" s="117" t="s">
        <v>6233</v>
      </c>
      <c r="M871" s="130">
        <v>44585</v>
      </c>
      <c r="N871" s="130">
        <v>44985</v>
      </c>
      <c r="O871" s="117" t="s">
        <v>4268</v>
      </c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18"/>
      <c r="AB871" s="118"/>
      <c r="AC871" s="118"/>
      <c r="AD871" s="118"/>
    </row>
    <row r="872" spans="1:30" s="107" customFormat="1" ht="45.75" customHeight="1" x14ac:dyDescent="0.25">
      <c r="A872" s="117">
        <f>A871+1</f>
        <v>870</v>
      </c>
      <c r="B872" s="128" t="s">
        <v>19</v>
      </c>
      <c r="C872" s="146">
        <v>1004966986</v>
      </c>
      <c r="D872" s="117" t="s">
        <v>6790</v>
      </c>
      <c r="E872" s="128">
        <v>2163720</v>
      </c>
      <c r="F872" s="117" t="s">
        <v>655</v>
      </c>
      <c r="G872" s="130">
        <v>44075</v>
      </c>
      <c r="H872" s="130">
        <v>44469</v>
      </c>
      <c r="I872" s="128" t="s">
        <v>246</v>
      </c>
      <c r="J872" s="117" t="s">
        <v>8971</v>
      </c>
      <c r="K872" s="117" t="s">
        <v>8970</v>
      </c>
      <c r="L872" s="117" t="s">
        <v>6233</v>
      </c>
      <c r="M872" s="130">
        <v>44075</v>
      </c>
      <c r="N872" s="130">
        <v>44469</v>
      </c>
      <c r="O872" s="117" t="s">
        <v>4268</v>
      </c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18"/>
      <c r="AB872" s="118"/>
      <c r="AC872" s="118"/>
      <c r="AD872" s="118"/>
    </row>
    <row r="873" spans="1:30" s="107" customFormat="1" ht="45.75" customHeight="1" x14ac:dyDescent="0.25">
      <c r="A873" s="117">
        <f>A872+1</f>
        <v>871</v>
      </c>
      <c r="B873" s="128" t="s">
        <v>143</v>
      </c>
      <c r="C873" s="146">
        <v>1092940624</v>
      </c>
      <c r="D873" s="117" t="s">
        <v>6791</v>
      </c>
      <c r="E873" s="128">
        <v>2280519</v>
      </c>
      <c r="F873" s="117" t="s">
        <v>4142</v>
      </c>
      <c r="G873" s="130">
        <v>44301</v>
      </c>
      <c r="H873" s="130">
        <v>44665</v>
      </c>
      <c r="I873" s="128" t="s">
        <v>246</v>
      </c>
      <c r="J873" s="117" t="s">
        <v>8971</v>
      </c>
      <c r="K873" s="117" t="s">
        <v>8970</v>
      </c>
      <c r="L873" s="117" t="s">
        <v>6233</v>
      </c>
      <c r="M873" s="130">
        <v>44301</v>
      </c>
      <c r="N873" s="130">
        <v>44665</v>
      </c>
      <c r="O873" s="117" t="s">
        <v>4268</v>
      </c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18"/>
      <c r="AB873" s="118"/>
      <c r="AC873" s="118"/>
      <c r="AD873" s="118"/>
    </row>
    <row r="874" spans="1:30" s="107" customFormat="1" ht="45.75" customHeight="1" x14ac:dyDescent="0.25">
      <c r="A874" s="117">
        <f>A873+1</f>
        <v>872</v>
      </c>
      <c r="B874" s="128" t="s">
        <v>19</v>
      </c>
      <c r="C874" s="146">
        <v>1004823100</v>
      </c>
      <c r="D874" s="117" t="s">
        <v>6792</v>
      </c>
      <c r="E874" s="128">
        <v>2241065</v>
      </c>
      <c r="F874" s="117" t="s">
        <v>658</v>
      </c>
      <c r="G874" s="130">
        <v>44158</v>
      </c>
      <c r="H874" s="130">
        <v>44522</v>
      </c>
      <c r="I874" s="128" t="s">
        <v>246</v>
      </c>
      <c r="J874" s="117" t="s">
        <v>8971</v>
      </c>
      <c r="K874" s="117" t="s">
        <v>8970</v>
      </c>
      <c r="L874" s="117" t="s">
        <v>6233</v>
      </c>
      <c r="M874" s="130">
        <v>44158</v>
      </c>
      <c r="N874" s="130">
        <v>44522</v>
      </c>
      <c r="O874" s="117" t="s">
        <v>4268</v>
      </c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18"/>
      <c r="AB874" s="118"/>
      <c r="AC874" s="118"/>
      <c r="AD874" s="118"/>
    </row>
    <row r="875" spans="1:30" s="107" customFormat="1" ht="45.75" customHeight="1" x14ac:dyDescent="0.25">
      <c r="A875" s="117">
        <f>A874+1</f>
        <v>873</v>
      </c>
      <c r="B875" s="128" t="s">
        <v>19</v>
      </c>
      <c r="C875" s="146">
        <v>1148953652</v>
      </c>
      <c r="D875" s="117" t="s">
        <v>6793</v>
      </c>
      <c r="E875" s="128">
        <v>2339380</v>
      </c>
      <c r="F875" s="117" t="s">
        <v>655</v>
      </c>
      <c r="G875" s="130">
        <v>44396</v>
      </c>
      <c r="H875" s="130">
        <v>44760</v>
      </c>
      <c r="I875" s="128" t="s">
        <v>246</v>
      </c>
      <c r="J875" s="117" t="s">
        <v>8971</v>
      </c>
      <c r="K875" s="117" t="s">
        <v>8970</v>
      </c>
      <c r="L875" s="117" t="s">
        <v>6233</v>
      </c>
      <c r="M875" s="130">
        <v>44396</v>
      </c>
      <c r="N875" s="130">
        <v>44760</v>
      </c>
      <c r="O875" s="117" t="s">
        <v>4268</v>
      </c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18"/>
      <c r="AB875" s="118"/>
      <c r="AC875" s="118"/>
      <c r="AD875" s="118"/>
    </row>
    <row r="876" spans="1:30" s="107" customFormat="1" ht="45.75" customHeight="1" x14ac:dyDescent="0.25">
      <c r="A876" s="117">
        <f>A875+1</f>
        <v>874</v>
      </c>
      <c r="B876" s="128" t="s">
        <v>19</v>
      </c>
      <c r="C876" s="146">
        <v>1007301808</v>
      </c>
      <c r="D876" s="117" t="s">
        <v>6794</v>
      </c>
      <c r="E876" s="128">
        <v>2185386</v>
      </c>
      <c r="F876" s="117" t="s">
        <v>658</v>
      </c>
      <c r="G876" s="130">
        <v>44105</v>
      </c>
      <c r="H876" s="130">
        <v>44499</v>
      </c>
      <c r="I876" s="128" t="s">
        <v>246</v>
      </c>
      <c r="J876" s="117" t="s">
        <v>8971</v>
      </c>
      <c r="K876" s="117" t="s">
        <v>8970</v>
      </c>
      <c r="L876" s="117" t="s">
        <v>6233</v>
      </c>
      <c r="M876" s="130">
        <v>44105</v>
      </c>
      <c r="N876" s="130">
        <v>44499</v>
      </c>
      <c r="O876" s="117" t="s">
        <v>4268</v>
      </c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18"/>
      <c r="AB876" s="118"/>
      <c r="AC876" s="118"/>
      <c r="AD876" s="118"/>
    </row>
    <row r="877" spans="1:30" s="107" customFormat="1" ht="45.75" customHeight="1" x14ac:dyDescent="0.25">
      <c r="A877" s="117">
        <f>A876+1</f>
        <v>875</v>
      </c>
      <c r="B877" s="128" t="s">
        <v>19</v>
      </c>
      <c r="C877" s="146">
        <v>1004904399</v>
      </c>
      <c r="D877" s="117" t="s">
        <v>6795</v>
      </c>
      <c r="E877" s="128">
        <v>2067740</v>
      </c>
      <c r="F877" s="117" t="s">
        <v>4143</v>
      </c>
      <c r="G877" s="130">
        <v>43934</v>
      </c>
      <c r="H877" s="130">
        <v>44298</v>
      </c>
      <c r="I877" s="128" t="s">
        <v>246</v>
      </c>
      <c r="J877" s="117" t="s">
        <v>8971</v>
      </c>
      <c r="K877" s="117" t="s">
        <v>8970</v>
      </c>
      <c r="L877" s="117" t="s">
        <v>6233</v>
      </c>
      <c r="M877" s="130">
        <v>43934</v>
      </c>
      <c r="N877" s="130">
        <v>44298</v>
      </c>
      <c r="O877" s="117" t="s">
        <v>4268</v>
      </c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18"/>
      <c r="AB877" s="118"/>
      <c r="AC877" s="118"/>
      <c r="AD877" s="118"/>
    </row>
    <row r="878" spans="1:30" s="107" customFormat="1" ht="45.75" customHeight="1" x14ac:dyDescent="0.25">
      <c r="A878" s="117">
        <f>A877+1</f>
        <v>876</v>
      </c>
      <c r="B878" s="128" t="s">
        <v>19</v>
      </c>
      <c r="C878" s="146">
        <v>1093921386</v>
      </c>
      <c r="D878" s="117" t="s">
        <v>6796</v>
      </c>
      <c r="E878" s="128">
        <v>1965596</v>
      </c>
      <c r="F878" s="117" t="s">
        <v>199</v>
      </c>
      <c r="G878" s="130">
        <v>43745</v>
      </c>
      <c r="H878" s="130">
        <v>44110</v>
      </c>
      <c r="I878" s="128" t="s">
        <v>246</v>
      </c>
      <c r="J878" s="117" t="s">
        <v>8971</v>
      </c>
      <c r="K878" s="117" t="s">
        <v>8970</v>
      </c>
      <c r="L878" s="117" t="s">
        <v>6233</v>
      </c>
      <c r="M878" s="130">
        <v>43745</v>
      </c>
      <c r="N878" s="130">
        <v>44110</v>
      </c>
      <c r="O878" s="117" t="s">
        <v>4268</v>
      </c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18"/>
      <c r="AB878" s="118"/>
      <c r="AC878" s="118"/>
      <c r="AD878" s="118"/>
    </row>
    <row r="879" spans="1:30" s="107" customFormat="1" ht="45.75" customHeight="1" x14ac:dyDescent="0.25">
      <c r="A879" s="117">
        <f>A878+1</f>
        <v>877</v>
      </c>
      <c r="B879" s="128" t="s">
        <v>143</v>
      </c>
      <c r="C879" s="146">
        <v>1092334641</v>
      </c>
      <c r="D879" s="117" t="s">
        <v>6797</v>
      </c>
      <c r="E879" s="128">
        <v>2339380</v>
      </c>
      <c r="F879" s="117" t="s">
        <v>655</v>
      </c>
      <c r="G879" s="130">
        <v>44396</v>
      </c>
      <c r="H879" s="130">
        <v>44760</v>
      </c>
      <c r="I879" s="128" t="s">
        <v>246</v>
      </c>
      <c r="J879" s="117" t="s">
        <v>8971</v>
      </c>
      <c r="K879" s="117" t="s">
        <v>8970</v>
      </c>
      <c r="L879" s="117" t="s">
        <v>6233</v>
      </c>
      <c r="M879" s="130">
        <v>44396</v>
      </c>
      <c r="N879" s="130">
        <v>44760</v>
      </c>
      <c r="O879" s="117" t="s">
        <v>4268</v>
      </c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18"/>
      <c r="AB879" s="118"/>
      <c r="AC879" s="118"/>
      <c r="AD879" s="118"/>
    </row>
    <row r="880" spans="1:30" s="107" customFormat="1" ht="45.75" customHeight="1" x14ac:dyDescent="0.25">
      <c r="A880" s="117">
        <f>A879+1</f>
        <v>878</v>
      </c>
      <c r="B880" s="128" t="s">
        <v>19</v>
      </c>
      <c r="C880" s="146">
        <v>1007850835</v>
      </c>
      <c r="D880" s="117" t="s">
        <v>6798</v>
      </c>
      <c r="E880" s="128">
        <v>2339380</v>
      </c>
      <c r="F880" s="117" t="s">
        <v>655</v>
      </c>
      <c r="G880" s="130">
        <v>44396</v>
      </c>
      <c r="H880" s="130">
        <v>44760</v>
      </c>
      <c r="I880" s="128" t="s">
        <v>246</v>
      </c>
      <c r="J880" s="117" t="s">
        <v>8971</v>
      </c>
      <c r="K880" s="117" t="s">
        <v>8970</v>
      </c>
      <c r="L880" s="117" t="s">
        <v>6233</v>
      </c>
      <c r="M880" s="130">
        <v>44396</v>
      </c>
      <c r="N880" s="130">
        <v>44760</v>
      </c>
      <c r="O880" s="117" t="s">
        <v>4268</v>
      </c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18"/>
      <c r="AB880" s="118"/>
      <c r="AC880" s="118"/>
      <c r="AD880" s="118"/>
    </row>
    <row r="881" spans="1:30" s="107" customFormat="1" ht="45.75" customHeight="1" x14ac:dyDescent="0.25">
      <c r="A881" s="117">
        <f>A880+1</f>
        <v>879</v>
      </c>
      <c r="B881" s="128" t="s">
        <v>19</v>
      </c>
      <c r="C881" s="146">
        <v>1093904269</v>
      </c>
      <c r="D881" s="117" t="s">
        <v>6799</v>
      </c>
      <c r="E881" s="128">
        <v>2543488</v>
      </c>
      <c r="F881" s="117" t="s">
        <v>199</v>
      </c>
      <c r="G881" s="130">
        <v>44676</v>
      </c>
      <c r="H881" s="130">
        <v>45041</v>
      </c>
      <c r="I881" s="128" t="s">
        <v>246</v>
      </c>
      <c r="J881" s="117" t="s">
        <v>8971</v>
      </c>
      <c r="K881" s="117" t="s">
        <v>8970</v>
      </c>
      <c r="L881" s="117" t="s">
        <v>6233</v>
      </c>
      <c r="M881" s="130">
        <v>44676</v>
      </c>
      <c r="N881" s="130">
        <v>45041</v>
      </c>
      <c r="O881" s="117" t="s">
        <v>4268</v>
      </c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18"/>
      <c r="AB881" s="118"/>
      <c r="AC881" s="118"/>
      <c r="AD881" s="118"/>
    </row>
    <row r="882" spans="1:30" s="107" customFormat="1" ht="45.75" customHeight="1" x14ac:dyDescent="0.25">
      <c r="A882" s="117">
        <f>A881+1</f>
        <v>880</v>
      </c>
      <c r="B882" s="128" t="s">
        <v>19</v>
      </c>
      <c r="C882" s="146">
        <v>1093904347</v>
      </c>
      <c r="D882" s="117" t="s">
        <v>6800</v>
      </c>
      <c r="E882" s="128">
        <v>2543488</v>
      </c>
      <c r="F882" s="117" t="s">
        <v>199</v>
      </c>
      <c r="G882" s="130">
        <v>44676</v>
      </c>
      <c r="H882" s="130">
        <v>45041</v>
      </c>
      <c r="I882" s="128" t="s">
        <v>246</v>
      </c>
      <c r="J882" s="117" t="s">
        <v>8971</v>
      </c>
      <c r="K882" s="117" t="s">
        <v>8970</v>
      </c>
      <c r="L882" s="117" t="s">
        <v>6233</v>
      </c>
      <c r="M882" s="130">
        <v>44676</v>
      </c>
      <c r="N882" s="130">
        <v>45041</v>
      </c>
      <c r="O882" s="117" t="s">
        <v>4268</v>
      </c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18"/>
      <c r="AB882" s="118"/>
      <c r="AC882" s="118"/>
      <c r="AD882" s="118"/>
    </row>
    <row r="883" spans="1:30" s="107" customFormat="1" ht="45.75" customHeight="1" x14ac:dyDescent="0.25">
      <c r="A883" s="117">
        <f>A882+1</f>
        <v>881</v>
      </c>
      <c r="B883" s="128" t="s">
        <v>19</v>
      </c>
      <c r="C883" s="146">
        <v>1098824280</v>
      </c>
      <c r="D883" s="117" t="s">
        <v>6801</v>
      </c>
      <c r="E883" s="128">
        <v>2067734</v>
      </c>
      <c r="F883" s="117" t="s">
        <v>4145</v>
      </c>
      <c r="G883" s="130">
        <v>43934</v>
      </c>
      <c r="H883" s="130">
        <v>44314</v>
      </c>
      <c r="I883" s="128" t="s">
        <v>246</v>
      </c>
      <c r="J883" s="117" t="s">
        <v>8971</v>
      </c>
      <c r="K883" s="117" t="s">
        <v>8970</v>
      </c>
      <c r="L883" s="117" t="s">
        <v>6233</v>
      </c>
      <c r="M883" s="130">
        <v>43934</v>
      </c>
      <c r="N883" s="130">
        <v>44314</v>
      </c>
      <c r="O883" s="117" t="s">
        <v>4268</v>
      </c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18"/>
      <c r="AB883" s="118"/>
      <c r="AC883" s="118"/>
      <c r="AD883" s="118"/>
    </row>
    <row r="884" spans="1:30" s="107" customFormat="1" ht="45.75" customHeight="1" x14ac:dyDescent="0.25">
      <c r="A884" s="117">
        <f>A883+1</f>
        <v>882</v>
      </c>
      <c r="B884" s="128" t="s">
        <v>19</v>
      </c>
      <c r="C884" s="146">
        <v>1090988891</v>
      </c>
      <c r="D884" s="117" t="s">
        <v>6802</v>
      </c>
      <c r="E884" s="128">
        <v>2205873</v>
      </c>
      <c r="F884" s="117" t="s">
        <v>4143</v>
      </c>
      <c r="G884" s="130">
        <v>44138</v>
      </c>
      <c r="H884" s="130">
        <v>44532</v>
      </c>
      <c r="I884" s="128" t="s">
        <v>246</v>
      </c>
      <c r="J884" s="117" t="s">
        <v>8971</v>
      </c>
      <c r="K884" s="117" t="s">
        <v>8970</v>
      </c>
      <c r="L884" s="117" t="s">
        <v>6233</v>
      </c>
      <c r="M884" s="130">
        <v>44138</v>
      </c>
      <c r="N884" s="130">
        <v>44532</v>
      </c>
      <c r="O884" s="117" t="s">
        <v>4268</v>
      </c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18"/>
      <c r="AB884" s="118"/>
      <c r="AC884" s="118"/>
      <c r="AD884" s="118"/>
    </row>
    <row r="885" spans="1:30" s="107" customFormat="1" ht="45.75" customHeight="1" x14ac:dyDescent="0.25">
      <c r="A885" s="117">
        <f>A884+1</f>
        <v>883</v>
      </c>
      <c r="B885" s="128" t="s">
        <v>19</v>
      </c>
      <c r="C885" s="146">
        <v>1001531217</v>
      </c>
      <c r="D885" s="117" t="s">
        <v>6803</v>
      </c>
      <c r="E885" s="128">
        <v>2543488</v>
      </c>
      <c r="F885" s="117" t="s">
        <v>199</v>
      </c>
      <c r="G885" s="130">
        <v>44676</v>
      </c>
      <c r="H885" s="130">
        <v>45041</v>
      </c>
      <c r="I885" s="128" t="s">
        <v>246</v>
      </c>
      <c r="J885" s="117" t="s">
        <v>8971</v>
      </c>
      <c r="K885" s="117" t="s">
        <v>8970</v>
      </c>
      <c r="L885" s="117" t="s">
        <v>6233</v>
      </c>
      <c r="M885" s="130">
        <v>44676</v>
      </c>
      <c r="N885" s="130">
        <v>45041</v>
      </c>
      <c r="O885" s="117" t="s">
        <v>4268</v>
      </c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18"/>
      <c r="AB885" s="118"/>
      <c r="AC885" s="118"/>
      <c r="AD885" s="118"/>
    </row>
    <row r="886" spans="1:30" s="107" customFormat="1" ht="45.75" customHeight="1" x14ac:dyDescent="0.25">
      <c r="A886" s="117">
        <f>A885+1</f>
        <v>884</v>
      </c>
      <c r="B886" s="128" t="s">
        <v>19</v>
      </c>
      <c r="C886" s="146">
        <v>1004911743</v>
      </c>
      <c r="D886" s="117" t="s">
        <v>6804</v>
      </c>
      <c r="E886" s="128">
        <v>2280517</v>
      </c>
      <c r="F886" s="117" t="s">
        <v>4142</v>
      </c>
      <c r="G886" s="130">
        <v>44301</v>
      </c>
      <c r="H886" s="130">
        <v>44665</v>
      </c>
      <c r="I886" s="128" t="s">
        <v>246</v>
      </c>
      <c r="J886" s="117" t="s">
        <v>8971</v>
      </c>
      <c r="K886" s="117" t="s">
        <v>8970</v>
      </c>
      <c r="L886" s="117" t="s">
        <v>6233</v>
      </c>
      <c r="M886" s="130">
        <v>44301</v>
      </c>
      <c r="N886" s="130">
        <v>44665</v>
      </c>
      <c r="O886" s="117" t="s">
        <v>4268</v>
      </c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18"/>
      <c r="AB886" s="118"/>
      <c r="AC886" s="118"/>
      <c r="AD886" s="118"/>
    </row>
    <row r="887" spans="1:30" s="107" customFormat="1" ht="45.75" customHeight="1" x14ac:dyDescent="0.25">
      <c r="A887" s="117">
        <f>A886+1</f>
        <v>885</v>
      </c>
      <c r="B887" s="128" t="s">
        <v>19</v>
      </c>
      <c r="C887" s="146">
        <v>1093906295</v>
      </c>
      <c r="D887" s="117" t="s">
        <v>6805</v>
      </c>
      <c r="E887" s="128">
        <v>2543488</v>
      </c>
      <c r="F887" s="117" t="s">
        <v>199</v>
      </c>
      <c r="G887" s="130">
        <v>44676</v>
      </c>
      <c r="H887" s="130">
        <v>45041</v>
      </c>
      <c r="I887" s="128" t="s">
        <v>246</v>
      </c>
      <c r="J887" s="117" t="s">
        <v>8971</v>
      </c>
      <c r="K887" s="117" t="s">
        <v>8970</v>
      </c>
      <c r="L887" s="117" t="s">
        <v>6233</v>
      </c>
      <c r="M887" s="130">
        <v>44676</v>
      </c>
      <c r="N887" s="130">
        <v>45041</v>
      </c>
      <c r="O887" s="117" t="s">
        <v>4268</v>
      </c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18"/>
      <c r="AB887" s="118"/>
      <c r="AC887" s="118"/>
      <c r="AD887" s="118"/>
    </row>
    <row r="888" spans="1:30" s="107" customFormat="1" ht="45.75" customHeight="1" x14ac:dyDescent="0.25">
      <c r="A888" s="117">
        <f>A887+1</f>
        <v>886</v>
      </c>
      <c r="B888" s="128" t="s">
        <v>19</v>
      </c>
      <c r="C888" s="146">
        <v>1004897069</v>
      </c>
      <c r="D888" s="117" t="s">
        <v>6806</v>
      </c>
      <c r="E888" s="128">
        <v>2254465</v>
      </c>
      <c r="F888" s="117" t="s">
        <v>655</v>
      </c>
      <c r="G888" s="130">
        <v>44256</v>
      </c>
      <c r="H888" s="130">
        <v>44620</v>
      </c>
      <c r="I888" s="128" t="s">
        <v>246</v>
      </c>
      <c r="J888" s="117" t="s">
        <v>8971</v>
      </c>
      <c r="K888" s="117" t="s">
        <v>8970</v>
      </c>
      <c r="L888" s="117" t="s">
        <v>6233</v>
      </c>
      <c r="M888" s="130">
        <v>44256</v>
      </c>
      <c r="N888" s="130">
        <v>44620</v>
      </c>
      <c r="O888" s="117" t="s">
        <v>4268</v>
      </c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18"/>
      <c r="AB888" s="118"/>
      <c r="AC888" s="118"/>
      <c r="AD888" s="118"/>
    </row>
    <row r="889" spans="1:30" s="107" customFormat="1" ht="45.75" customHeight="1" x14ac:dyDescent="0.25">
      <c r="A889" s="117">
        <f>A888+1</f>
        <v>887</v>
      </c>
      <c r="B889" s="128" t="s">
        <v>143</v>
      </c>
      <c r="C889" s="146">
        <v>1092084085</v>
      </c>
      <c r="D889" s="117" t="s">
        <v>3642</v>
      </c>
      <c r="E889" s="128">
        <v>2254460</v>
      </c>
      <c r="F889" s="117" t="s">
        <v>4140</v>
      </c>
      <c r="G889" s="130">
        <v>44256</v>
      </c>
      <c r="H889" s="130">
        <v>44648</v>
      </c>
      <c r="I889" s="128" t="s">
        <v>246</v>
      </c>
      <c r="J889" s="117" t="s">
        <v>8971</v>
      </c>
      <c r="K889" s="117" t="s">
        <v>8970</v>
      </c>
      <c r="L889" s="117" t="s">
        <v>6233</v>
      </c>
      <c r="M889" s="130">
        <v>44256</v>
      </c>
      <c r="N889" s="130">
        <v>44648</v>
      </c>
      <c r="O889" s="117" t="s">
        <v>4268</v>
      </c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18"/>
      <c r="AB889" s="118"/>
      <c r="AC889" s="118"/>
      <c r="AD889" s="118"/>
    </row>
    <row r="890" spans="1:30" s="107" customFormat="1" ht="45.75" customHeight="1" x14ac:dyDescent="0.25">
      <c r="A890" s="117">
        <f>A889+1</f>
        <v>888</v>
      </c>
      <c r="B890" s="128" t="s">
        <v>19</v>
      </c>
      <c r="C890" s="146">
        <v>1093927361</v>
      </c>
      <c r="D890" s="117" t="s">
        <v>6807</v>
      </c>
      <c r="E890" s="128">
        <v>2428667</v>
      </c>
      <c r="F890" s="117" t="s">
        <v>199</v>
      </c>
      <c r="G890" s="130">
        <v>44516</v>
      </c>
      <c r="H890" s="130">
        <v>44910</v>
      </c>
      <c r="I890" s="128" t="s">
        <v>246</v>
      </c>
      <c r="J890" s="117" t="s">
        <v>8971</v>
      </c>
      <c r="K890" s="117" t="s">
        <v>8970</v>
      </c>
      <c r="L890" s="117" t="s">
        <v>6233</v>
      </c>
      <c r="M890" s="130">
        <v>44516</v>
      </c>
      <c r="N890" s="130">
        <v>44910</v>
      </c>
      <c r="O890" s="117" t="s">
        <v>4268</v>
      </c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18"/>
      <c r="AB890" s="118"/>
      <c r="AC890" s="118"/>
      <c r="AD890" s="118"/>
    </row>
    <row r="891" spans="1:30" s="107" customFormat="1" ht="45.75" customHeight="1" x14ac:dyDescent="0.25">
      <c r="A891" s="117">
        <f>A890+1</f>
        <v>889</v>
      </c>
      <c r="B891" s="128" t="s">
        <v>19</v>
      </c>
      <c r="C891" s="146">
        <v>1094371391</v>
      </c>
      <c r="D891" s="117" t="s">
        <v>6808</v>
      </c>
      <c r="E891" s="128">
        <v>2067740</v>
      </c>
      <c r="F891" s="117" t="s">
        <v>4143</v>
      </c>
      <c r="G891" s="130">
        <v>43934</v>
      </c>
      <c r="H891" s="130">
        <v>44298</v>
      </c>
      <c r="I891" s="128" t="s">
        <v>246</v>
      </c>
      <c r="J891" s="117" t="s">
        <v>8971</v>
      </c>
      <c r="K891" s="117" t="s">
        <v>8970</v>
      </c>
      <c r="L891" s="117" t="s">
        <v>6233</v>
      </c>
      <c r="M891" s="130">
        <v>43934</v>
      </c>
      <c r="N891" s="130">
        <v>44298</v>
      </c>
      <c r="O891" s="117" t="s">
        <v>4268</v>
      </c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18"/>
      <c r="AB891" s="118"/>
      <c r="AC891" s="118"/>
      <c r="AD891" s="118"/>
    </row>
    <row r="892" spans="1:30" s="107" customFormat="1" ht="45.75" customHeight="1" x14ac:dyDescent="0.25">
      <c r="A892" s="117">
        <f>A891+1</f>
        <v>890</v>
      </c>
      <c r="B892" s="128" t="s">
        <v>19</v>
      </c>
      <c r="C892" s="146">
        <v>1092359682</v>
      </c>
      <c r="D892" s="117" t="s">
        <v>6809</v>
      </c>
      <c r="E892" s="128">
        <v>2280517</v>
      </c>
      <c r="F892" s="117" t="s">
        <v>4142</v>
      </c>
      <c r="G892" s="130">
        <v>44301</v>
      </c>
      <c r="H892" s="130">
        <v>44665</v>
      </c>
      <c r="I892" s="128" t="s">
        <v>246</v>
      </c>
      <c r="J892" s="117" t="s">
        <v>8971</v>
      </c>
      <c r="K892" s="117" t="s">
        <v>8970</v>
      </c>
      <c r="L892" s="117" t="s">
        <v>6233</v>
      </c>
      <c r="M892" s="130">
        <v>44301</v>
      </c>
      <c r="N892" s="130">
        <v>44665</v>
      </c>
      <c r="O892" s="117" t="s">
        <v>4268</v>
      </c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18"/>
      <c r="AB892" s="118"/>
      <c r="AC892" s="118"/>
      <c r="AD892" s="118"/>
    </row>
    <row r="893" spans="1:30" s="107" customFormat="1" ht="45.75" customHeight="1" x14ac:dyDescent="0.25">
      <c r="A893" s="117">
        <f>A892+1</f>
        <v>891</v>
      </c>
      <c r="B893" s="128" t="s">
        <v>19</v>
      </c>
      <c r="C893" s="146">
        <v>1090531992</v>
      </c>
      <c r="D893" s="117" t="s">
        <v>6810</v>
      </c>
      <c r="E893" s="128">
        <v>2280517</v>
      </c>
      <c r="F893" s="117" t="s">
        <v>4142</v>
      </c>
      <c r="G893" s="130">
        <v>44301</v>
      </c>
      <c r="H893" s="130">
        <v>44665</v>
      </c>
      <c r="I893" s="128" t="s">
        <v>246</v>
      </c>
      <c r="J893" s="117" t="s">
        <v>8971</v>
      </c>
      <c r="K893" s="117" t="s">
        <v>8970</v>
      </c>
      <c r="L893" s="117" t="s">
        <v>6233</v>
      </c>
      <c r="M893" s="130">
        <v>44301</v>
      </c>
      <c r="N893" s="130">
        <v>44665</v>
      </c>
      <c r="O893" s="117" t="s">
        <v>4268</v>
      </c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18"/>
      <c r="AB893" s="118"/>
      <c r="AC893" s="118"/>
      <c r="AD893" s="118"/>
    </row>
    <row r="894" spans="1:30" s="107" customFormat="1" ht="45.75" customHeight="1" x14ac:dyDescent="0.25">
      <c r="A894" s="117">
        <f>A893+1</f>
        <v>892</v>
      </c>
      <c r="B894" s="128" t="s">
        <v>143</v>
      </c>
      <c r="C894" s="146">
        <v>1005653649</v>
      </c>
      <c r="D894" s="117" t="s">
        <v>6811</v>
      </c>
      <c r="E894" s="128">
        <v>1971975</v>
      </c>
      <c r="F894" s="117" t="s">
        <v>6386</v>
      </c>
      <c r="G894" s="130">
        <v>43689</v>
      </c>
      <c r="H894" s="130">
        <v>44054</v>
      </c>
      <c r="I894" s="128" t="s">
        <v>246</v>
      </c>
      <c r="J894" s="117" t="s">
        <v>8971</v>
      </c>
      <c r="K894" s="117" t="s">
        <v>8970</v>
      </c>
      <c r="L894" s="117" t="s">
        <v>6233</v>
      </c>
      <c r="M894" s="130">
        <v>43689</v>
      </c>
      <c r="N894" s="130">
        <v>44054</v>
      </c>
      <c r="O894" s="117" t="s">
        <v>4268</v>
      </c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18"/>
      <c r="AB894" s="118"/>
      <c r="AC894" s="118"/>
      <c r="AD894" s="118"/>
    </row>
    <row r="895" spans="1:30" s="107" customFormat="1" ht="45.75" customHeight="1" x14ac:dyDescent="0.25">
      <c r="A895" s="117">
        <f>A894+1</f>
        <v>893</v>
      </c>
      <c r="B895" s="128" t="s">
        <v>19</v>
      </c>
      <c r="C895" s="146">
        <v>1004842940</v>
      </c>
      <c r="D895" s="117" t="s">
        <v>6812</v>
      </c>
      <c r="E895" s="128">
        <v>2163728</v>
      </c>
      <c r="F895" s="117" t="s">
        <v>659</v>
      </c>
      <c r="G895" s="130">
        <v>44075</v>
      </c>
      <c r="H895" s="130">
        <v>44439</v>
      </c>
      <c r="I895" s="128" t="s">
        <v>246</v>
      </c>
      <c r="J895" s="117" t="s">
        <v>8971</v>
      </c>
      <c r="K895" s="117" t="s">
        <v>8970</v>
      </c>
      <c r="L895" s="117" t="s">
        <v>6233</v>
      </c>
      <c r="M895" s="130">
        <v>44075</v>
      </c>
      <c r="N895" s="130">
        <v>44439</v>
      </c>
      <c r="O895" s="117" t="s">
        <v>4268</v>
      </c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18"/>
      <c r="AB895" s="118"/>
      <c r="AC895" s="118"/>
      <c r="AD895" s="118"/>
    </row>
    <row r="896" spans="1:30" s="107" customFormat="1" ht="45.75" customHeight="1" x14ac:dyDescent="0.25">
      <c r="A896" s="117">
        <f>A895+1</f>
        <v>894</v>
      </c>
      <c r="B896" s="128" t="s">
        <v>19</v>
      </c>
      <c r="C896" s="146">
        <v>1004805676</v>
      </c>
      <c r="D896" s="117" t="s">
        <v>6813</v>
      </c>
      <c r="E896" s="128">
        <v>2364742</v>
      </c>
      <c r="F896" s="117" t="s">
        <v>658</v>
      </c>
      <c r="G896" s="130">
        <v>44425</v>
      </c>
      <c r="H896" s="130">
        <v>44801</v>
      </c>
      <c r="I896" s="128" t="s">
        <v>246</v>
      </c>
      <c r="J896" s="117" t="s">
        <v>8971</v>
      </c>
      <c r="K896" s="117" t="s">
        <v>8970</v>
      </c>
      <c r="L896" s="117" t="s">
        <v>6233</v>
      </c>
      <c r="M896" s="130">
        <v>44425</v>
      </c>
      <c r="N896" s="130">
        <v>44801</v>
      </c>
      <c r="O896" s="117" t="s">
        <v>4268</v>
      </c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18"/>
      <c r="AB896" s="118"/>
      <c r="AC896" s="118"/>
      <c r="AD896" s="118"/>
    </row>
    <row r="897" spans="1:30" s="107" customFormat="1" ht="45.75" customHeight="1" x14ac:dyDescent="0.25">
      <c r="A897" s="117">
        <f>A896+1</f>
        <v>895</v>
      </c>
      <c r="B897" s="128" t="s">
        <v>19</v>
      </c>
      <c r="C897" s="146">
        <v>1094350655</v>
      </c>
      <c r="D897" s="117" t="s">
        <v>6814</v>
      </c>
      <c r="E897" s="128">
        <v>2293988</v>
      </c>
      <c r="F897" s="117" t="s">
        <v>199</v>
      </c>
      <c r="G897" s="130">
        <v>44319</v>
      </c>
      <c r="H897" s="130">
        <v>44714</v>
      </c>
      <c r="I897" s="128" t="s">
        <v>246</v>
      </c>
      <c r="J897" s="117" t="s">
        <v>8971</v>
      </c>
      <c r="K897" s="117" t="s">
        <v>8970</v>
      </c>
      <c r="L897" s="117" t="s">
        <v>6233</v>
      </c>
      <c r="M897" s="130">
        <v>44319</v>
      </c>
      <c r="N897" s="130">
        <v>44714</v>
      </c>
      <c r="O897" s="117" t="s">
        <v>4268</v>
      </c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18"/>
      <c r="AB897" s="118"/>
      <c r="AC897" s="118"/>
      <c r="AD897" s="118"/>
    </row>
    <row r="898" spans="1:30" s="107" customFormat="1" ht="45.75" customHeight="1" x14ac:dyDescent="0.25">
      <c r="A898" s="117">
        <f>A897+1</f>
        <v>896</v>
      </c>
      <c r="B898" s="128" t="s">
        <v>19</v>
      </c>
      <c r="C898" s="146">
        <v>1092156806</v>
      </c>
      <c r="D898" s="117" t="s">
        <v>6815</v>
      </c>
      <c r="E898" s="128">
        <v>2027685</v>
      </c>
      <c r="F898" s="117" t="s">
        <v>4141</v>
      </c>
      <c r="G898" s="130">
        <v>43857</v>
      </c>
      <c r="H898" s="130">
        <v>44236</v>
      </c>
      <c r="I898" s="128" t="s">
        <v>246</v>
      </c>
      <c r="J898" s="117" t="s">
        <v>8971</v>
      </c>
      <c r="K898" s="117" t="s">
        <v>8970</v>
      </c>
      <c r="L898" s="117" t="s">
        <v>6233</v>
      </c>
      <c r="M898" s="130">
        <v>43857</v>
      </c>
      <c r="N898" s="130">
        <v>44236</v>
      </c>
      <c r="O898" s="117" t="s">
        <v>4268</v>
      </c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18"/>
      <c r="AB898" s="118"/>
      <c r="AC898" s="118"/>
      <c r="AD898" s="118"/>
    </row>
    <row r="899" spans="1:30" s="107" customFormat="1" ht="45.75" customHeight="1" x14ac:dyDescent="0.25">
      <c r="A899" s="117">
        <f>A898+1</f>
        <v>897</v>
      </c>
      <c r="B899" s="128" t="s">
        <v>143</v>
      </c>
      <c r="C899" s="146">
        <v>1092524488</v>
      </c>
      <c r="D899" s="117" t="s">
        <v>6816</v>
      </c>
      <c r="E899" s="128">
        <v>2280474</v>
      </c>
      <c r="F899" s="117" t="s">
        <v>4140</v>
      </c>
      <c r="G899" s="130">
        <v>44301</v>
      </c>
      <c r="H899" s="130">
        <v>44695</v>
      </c>
      <c r="I899" s="128" t="s">
        <v>246</v>
      </c>
      <c r="J899" s="117" t="s">
        <v>8971</v>
      </c>
      <c r="K899" s="117" t="s">
        <v>8970</v>
      </c>
      <c r="L899" s="117" t="s">
        <v>6233</v>
      </c>
      <c r="M899" s="130">
        <v>44301</v>
      </c>
      <c r="N899" s="130">
        <v>44695</v>
      </c>
      <c r="O899" s="117" t="s">
        <v>4268</v>
      </c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18"/>
      <c r="AB899" s="118"/>
      <c r="AC899" s="118"/>
      <c r="AD899" s="118"/>
    </row>
    <row r="900" spans="1:30" s="107" customFormat="1" ht="45.75" customHeight="1" x14ac:dyDescent="0.25">
      <c r="A900" s="117">
        <f>A899+1</f>
        <v>898</v>
      </c>
      <c r="B900" s="128" t="s">
        <v>19</v>
      </c>
      <c r="C900" s="146">
        <v>1005068958</v>
      </c>
      <c r="D900" s="117" t="s">
        <v>6817</v>
      </c>
      <c r="E900" s="128">
        <v>2077315</v>
      </c>
      <c r="F900" s="117" t="s">
        <v>199</v>
      </c>
      <c r="G900" s="130">
        <v>43916</v>
      </c>
      <c r="H900" s="130">
        <v>44316</v>
      </c>
      <c r="I900" s="128" t="s">
        <v>246</v>
      </c>
      <c r="J900" s="117" t="s">
        <v>8971</v>
      </c>
      <c r="K900" s="117" t="s">
        <v>8970</v>
      </c>
      <c r="L900" s="117" t="s">
        <v>6233</v>
      </c>
      <c r="M900" s="130">
        <v>43916</v>
      </c>
      <c r="N900" s="130">
        <v>44316</v>
      </c>
      <c r="O900" s="117" t="s">
        <v>4268</v>
      </c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18"/>
      <c r="AB900" s="118"/>
      <c r="AC900" s="118"/>
      <c r="AD900" s="118"/>
    </row>
    <row r="901" spans="1:30" s="107" customFormat="1" ht="45.75" customHeight="1" x14ac:dyDescent="0.25">
      <c r="A901" s="117">
        <f>A900+1</f>
        <v>899</v>
      </c>
      <c r="B901" s="128" t="s">
        <v>19</v>
      </c>
      <c r="C901" s="146">
        <v>1005149146</v>
      </c>
      <c r="D901" s="117" t="s">
        <v>6818</v>
      </c>
      <c r="E901" s="128">
        <v>2069363</v>
      </c>
      <c r="F901" s="117" t="s">
        <v>199</v>
      </c>
      <c r="G901" s="130">
        <v>43934</v>
      </c>
      <c r="H901" s="130">
        <v>44298</v>
      </c>
      <c r="I901" s="128" t="s">
        <v>246</v>
      </c>
      <c r="J901" s="117" t="s">
        <v>8971</v>
      </c>
      <c r="K901" s="117" t="s">
        <v>8970</v>
      </c>
      <c r="L901" s="117" t="s">
        <v>6233</v>
      </c>
      <c r="M901" s="130">
        <v>43934</v>
      </c>
      <c r="N901" s="130">
        <v>44298</v>
      </c>
      <c r="O901" s="117" t="s">
        <v>4268</v>
      </c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18"/>
      <c r="AB901" s="118"/>
      <c r="AC901" s="118"/>
      <c r="AD901" s="118"/>
    </row>
    <row r="902" spans="1:30" s="107" customFormat="1" ht="45.75" customHeight="1" x14ac:dyDescent="0.25">
      <c r="A902" s="117">
        <f>A901+1</f>
        <v>900</v>
      </c>
      <c r="B902" s="128" t="s">
        <v>19</v>
      </c>
      <c r="C902" s="146">
        <v>1004808000</v>
      </c>
      <c r="D902" s="117" t="s">
        <v>6819</v>
      </c>
      <c r="E902" s="128">
        <v>2205886</v>
      </c>
      <c r="F902" s="117" t="s">
        <v>199</v>
      </c>
      <c r="G902" s="130">
        <v>44138</v>
      </c>
      <c r="H902" s="130">
        <v>44532</v>
      </c>
      <c r="I902" s="128" t="s">
        <v>246</v>
      </c>
      <c r="J902" s="117" t="s">
        <v>8971</v>
      </c>
      <c r="K902" s="117" t="s">
        <v>8970</v>
      </c>
      <c r="L902" s="117" t="s">
        <v>6233</v>
      </c>
      <c r="M902" s="130">
        <v>44138</v>
      </c>
      <c r="N902" s="130">
        <v>44532</v>
      </c>
      <c r="O902" s="117" t="s">
        <v>4268</v>
      </c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18"/>
      <c r="AB902" s="118"/>
      <c r="AC902" s="118"/>
      <c r="AD902" s="118"/>
    </row>
    <row r="903" spans="1:30" s="107" customFormat="1" ht="45.75" customHeight="1" x14ac:dyDescent="0.25">
      <c r="A903" s="117">
        <f>A902+1</f>
        <v>901</v>
      </c>
      <c r="B903" s="128" t="s">
        <v>19</v>
      </c>
      <c r="C903" s="146">
        <v>1004897077</v>
      </c>
      <c r="D903" s="117" t="s">
        <v>6820</v>
      </c>
      <c r="E903" s="128">
        <v>2027685</v>
      </c>
      <c r="F903" s="117" t="s">
        <v>4141</v>
      </c>
      <c r="G903" s="130">
        <v>43857</v>
      </c>
      <c r="H903" s="130">
        <v>44236</v>
      </c>
      <c r="I903" s="128" t="s">
        <v>246</v>
      </c>
      <c r="J903" s="117" t="s">
        <v>8971</v>
      </c>
      <c r="K903" s="117" t="s">
        <v>8970</v>
      </c>
      <c r="L903" s="117" t="s">
        <v>6233</v>
      </c>
      <c r="M903" s="130">
        <v>43857</v>
      </c>
      <c r="N903" s="130">
        <v>44236</v>
      </c>
      <c r="O903" s="117" t="s">
        <v>4268</v>
      </c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18"/>
      <c r="AB903" s="118"/>
      <c r="AC903" s="118"/>
      <c r="AD903" s="118"/>
    </row>
    <row r="904" spans="1:30" s="107" customFormat="1" ht="45.75" customHeight="1" x14ac:dyDescent="0.25">
      <c r="A904" s="117">
        <f>A903+1</f>
        <v>902</v>
      </c>
      <c r="B904" s="128" t="s">
        <v>19</v>
      </c>
      <c r="C904" s="146">
        <v>1010104453</v>
      </c>
      <c r="D904" s="117" t="s">
        <v>6821</v>
      </c>
      <c r="E904" s="128">
        <v>2339362</v>
      </c>
      <c r="F904" s="117" t="s">
        <v>4142</v>
      </c>
      <c r="G904" s="130">
        <v>44396</v>
      </c>
      <c r="H904" s="130">
        <v>44791</v>
      </c>
      <c r="I904" s="128" t="s">
        <v>246</v>
      </c>
      <c r="J904" s="117" t="s">
        <v>8971</v>
      </c>
      <c r="K904" s="117" t="s">
        <v>8970</v>
      </c>
      <c r="L904" s="117" t="s">
        <v>6233</v>
      </c>
      <c r="M904" s="130">
        <v>44396</v>
      </c>
      <c r="N904" s="130">
        <v>44791</v>
      </c>
      <c r="O904" s="117" t="s">
        <v>4268</v>
      </c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18"/>
      <c r="AB904" s="118"/>
      <c r="AC904" s="118"/>
      <c r="AD904" s="118"/>
    </row>
    <row r="905" spans="1:30" s="107" customFormat="1" ht="45.75" customHeight="1" x14ac:dyDescent="0.25">
      <c r="A905" s="117">
        <f>A904+1</f>
        <v>903</v>
      </c>
      <c r="B905" s="128" t="s">
        <v>19</v>
      </c>
      <c r="C905" s="146">
        <v>1004805091</v>
      </c>
      <c r="D905" s="117" t="s">
        <v>6822</v>
      </c>
      <c r="E905" s="128">
        <v>2141860</v>
      </c>
      <c r="F905" s="117" t="s">
        <v>655</v>
      </c>
      <c r="G905" s="130">
        <v>44046</v>
      </c>
      <c r="H905" s="130">
        <v>44441</v>
      </c>
      <c r="I905" s="128" t="s">
        <v>246</v>
      </c>
      <c r="J905" s="117" t="s">
        <v>8971</v>
      </c>
      <c r="K905" s="117" t="s">
        <v>8970</v>
      </c>
      <c r="L905" s="117" t="s">
        <v>6233</v>
      </c>
      <c r="M905" s="130">
        <v>44046</v>
      </c>
      <c r="N905" s="130">
        <v>44441</v>
      </c>
      <c r="O905" s="117" t="s">
        <v>4268</v>
      </c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18"/>
      <c r="AB905" s="118"/>
      <c r="AC905" s="118"/>
      <c r="AD905" s="118"/>
    </row>
    <row r="906" spans="1:30" s="107" customFormat="1" ht="45.75" customHeight="1" x14ac:dyDescent="0.25">
      <c r="A906" s="117">
        <f>A905+1</f>
        <v>904</v>
      </c>
      <c r="B906" s="128" t="s">
        <v>19</v>
      </c>
      <c r="C906" s="146">
        <v>1005053367</v>
      </c>
      <c r="D906" s="117" t="s">
        <v>6823</v>
      </c>
      <c r="E906" s="128">
        <v>2077315</v>
      </c>
      <c r="F906" s="117" t="s">
        <v>199</v>
      </c>
      <c r="G906" s="130">
        <v>43916</v>
      </c>
      <c r="H906" s="130">
        <v>44316</v>
      </c>
      <c r="I906" s="128" t="s">
        <v>246</v>
      </c>
      <c r="J906" s="117" t="s">
        <v>8971</v>
      </c>
      <c r="K906" s="117" t="s">
        <v>8970</v>
      </c>
      <c r="L906" s="117" t="s">
        <v>6233</v>
      </c>
      <c r="M906" s="130">
        <v>43916</v>
      </c>
      <c r="N906" s="130">
        <v>44316</v>
      </c>
      <c r="O906" s="117" t="s">
        <v>4268</v>
      </c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18"/>
      <c r="AB906" s="118"/>
      <c r="AC906" s="118"/>
      <c r="AD906" s="118"/>
    </row>
    <row r="907" spans="1:30" s="107" customFormat="1" ht="45.75" customHeight="1" x14ac:dyDescent="0.25">
      <c r="A907" s="117">
        <f>A906+1</f>
        <v>905</v>
      </c>
      <c r="B907" s="128" t="s">
        <v>19</v>
      </c>
      <c r="C907" s="146">
        <v>1065245222</v>
      </c>
      <c r="D907" s="117" t="s">
        <v>6824</v>
      </c>
      <c r="E907" s="128">
        <v>2069363</v>
      </c>
      <c r="F907" s="117" t="s">
        <v>199</v>
      </c>
      <c r="G907" s="130">
        <v>43934</v>
      </c>
      <c r="H907" s="130">
        <v>44298</v>
      </c>
      <c r="I907" s="128" t="s">
        <v>246</v>
      </c>
      <c r="J907" s="117" t="s">
        <v>8971</v>
      </c>
      <c r="K907" s="117" t="s">
        <v>8970</v>
      </c>
      <c r="L907" s="117" t="s">
        <v>6233</v>
      </c>
      <c r="M907" s="130">
        <v>43934</v>
      </c>
      <c r="N907" s="130">
        <v>44298</v>
      </c>
      <c r="O907" s="117" t="s">
        <v>4268</v>
      </c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18"/>
      <c r="AB907" s="118"/>
      <c r="AC907" s="118"/>
      <c r="AD907" s="118"/>
    </row>
    <row r="908" spans="1:30" s="107" customFormat="1" ht="45.75" customHeight="1" x14ac:dyDescent="0.25">
      <c r="A908" s="117">
        <f>A907+1</f>
        <v>906</v>
      </c>
      <c r="B908" s="128" t="s">
        <v>19</v>
      </c>
      <c r="C908" s="146">
        <v>1090516229</v>
      </c>
      <c r="D908" s="117" t="s">
        <v>6825</v>
      </c>
      <c r="E908" s="128">
        <v>2280519</v>
      </c>
      <c r="F908" s="117" t="s">
        <v>4142</v>
      </c>
      <c r="G908" s="130">
        <v>44301</v>
      </c>
      <c r="H908" s="130">
        <v>44665</v>
      </c>
      <c r="I908" s="128" t="s">
        <v>246</v>
      </c>
      <c r="J908" s="117" t="s">
        <v>8971</v>
      </c>
      <c r="K908" s="117" t="s">
        <v>8970</v>
      </c>
      <c r="L908" s="117" t="s">
        <v>6233</v>
      </c>
      <c r="M908" s="130">
        <v>44301</v>
      </c>
      <c r="N908" s="130">
        <v>44665</v>
      </c>
      <c r="O908" s="117" t="s">
        <v>4268</v>
      </c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18"/>
      <c r="AB908" s="118"/>
      <c r="AC908" s="118"/>
      <c r="AD908" s="118"/>
    </row>
    <row r="909" spans="1:30" s="107" customFormat="1" ht="45.75" customHeight="1" x14ac:dyDescent="0.25">
      <c r="A909" s="117">
        <f>A908+1</f>
        <v>907</v>
      </c>
      <c r="B909" s="128" t="s">
        <v>19</v>
      </c>
      <c r="C909" s="146">
        <v>1093790561</v>
      </c>
      <c r="D909" s="117" t="s">
        <v>6826</v>
      </c>
      <c r="E909" s="128">
        <v>2340642</v>
      </c>
      <c r="F909" s="117" t="s">
        <v>4146</v>
      </c>
      <c r="G909" s="130">
        <v>44396</v>
      </c>
      <c r="H909" s="130">
        <v>44852</v>
      </c>
      <c r="I909" s="128" t="s">
        <v>246</v>
      </c>
      <c r="J909" s="117" t="s">
        <v>8971</v>
      </c>
      <c r="K909" s="117" t="s">
        <v>8970</v>
      </c>
      <c r="L909" s="117" t="s">
        <v>6233</v>
      </c>
      <c r="M909" s="130">
        <v>44396</v>
      </c>
      <c r="N909" s="130">
        <v>44852</v>
      </c>
      <c r="O909" s="117" t="s">
        <v>4268</v>
      </c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18"/>
      <c r="AB909" s="118"/>
      <c r="AC909" s="118"/>
      <c r="AD909" s="118"/>
    </row>
    <row r="910" spans="1:30" s="107" customFormat="1" ht="45.75" customHeight="1" x14ac:dyDescent="0.25">
      <c r="A910" s="117">
        <f>A909+1</f>
        <v>908</v>
      </c>
      <c r="B910" s="128" t="s">
        <v>19</v>
      </c>
      <c r="C910" s="146">
        <v>1090481704</v>
      </c>
      <c r="D910" s="117" t="s">
        <v>6827</v>
      </c>
      <c r="E910" s="128">
        <v>2340642</v>
      </c>
      <c r="F910" s="117" t="s">
        <v>4146</v>
      </c>
      <c r="G910" s="130">
        <v>44396</v>
      </c>
      <c r="H910" s="130">
        <v>44852</v>
      </c>
      <c r="I910" s="128" t="s">
        <v>246</v>
      </c>
      <c r="J910" s="117" t="s">
        <v>8971</v>
      </c>
      <c r="K910" s="117" t="s">
        <v>8970</v>
      </c>
      <c r="L910" s="117" t="s">
        <v>6233</v>
      </c>
      <c r="M910" s="130">
        <v>44396</v>
      </c>
      <c r="N910" s="130">
        <v>44852</v>
      </c>
      <c r="O910" s="117" t="s">
        <v>4268</v>
      </c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18"/>
      <c r="AB910" s="118"/>
      <c r="AC910" s="118"/>
      <c r="AD910" s="118"/>
    </row>
    <row r="911" spans="1:30" s="107" customFormat="1" ht="45.75" customHeight="1" x14ac:dyDescent="0.25">
      <c r="A911" s="117">
        <f>A910+1</f>
        <v>909</v>
      </c>
      <c r="B911" s="128" t="s">
        <v>19</v>
      </c>
      <c r="C911" s="146">
        <v>1004904310</v>
      </c>
      <c r="D911" s="117" t="s">
        <v>6828</v>
      </c>
      <c r="E911" s="128">
        <v>2077315</v>
      </c>
      <c r="F911" s="117" t="s">
        <v>199</v>
      </c>
      <c r="G911" s="130">
        <v>43916</v>
      </c>
      <c r="H911" s="130">
        <v>44316</v>
      </c>
      <c r="I911" s="128" t="s">
        <v>246</v>
      </c>
      <c r="J911" s="117" t="s">
        <v>8971</v>
      </c>
      <c r="K911" s="117" t="s">
        <v>8970</v>
      </c>
      <c r="L911" s="117" t="s">
        <v>6233</v>
      </c>
      <c r="M911" s="130">
        <v>43916</v>
      </c>
      <c r="N911" s="130">
        <v>44316</v>
      </c>
      <c r="O911" s="117" t="s">
        <v>4268</v>
      </c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18"/>
      <c r="AB911" s="118"/>
      <c r="AC911" s="118"/>
      <c r="AD911" s="118"/>
    </row>
    <row r="912" spans="1:30" s="107" customFormat="1" ht="45.75" customHeight="1" x14ac:dyDescent="0.25">
      <c r="A912" s="117">
        <f>A911+1</f>
        <v>910</v>
      </c>
      <c r="B912" s="128" t="s">
        <v>19</v>
      </c>
      <c r="C912" s="146">
        <v>1004844669</v>
      </c>
      <c r="D912" s="117" t="s">
        <v>6829</v>
      </c>
      <c r="E912" s="128">
        <v>2364776</v>
      </c>
      <c r="F912" s="117" t="s">
        <v>655</v>
      </c>
      <c r="G912" s="130">
        <v>44425</v>
      </c>
      <c r="H912" s="130">
        <v>44820</v>
      </c>
      <c r="I912" s="128" t="s">
        <v>246</v>
      </c>
      <c r="J912" s="117" t="s">
        <v>8971</v>
      </c>
      <c r="K912" s="117" t="s">
        <v>8970</v>
      </c>
      <c r="L912" s="117" t="s">
        <v>6233</v>
      </c>
      <c r="M912" s="130">
        <v>44425</v>
      </c>
      <c r="N912" s="130">
        <v>44820</v>
      </c>
      <c r="O912" s="117" t="s">
        <v>4268</v>
      </c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18"/>
      <c r="AB912" s="118"/>
      <c r="AC912" s="118"/>
      <c r="AD912" s="118"/>
    </row>
    <row r="913" spans="1:30" s="107" customFormat="1" ht="45.75" customHeight="1" x14ac:dyDescent="0.25">
      <c r="A913" s="117">
        <f>A912+1</f>
        <v>911</v>
      </c>
      <c r="B913" s="128" t="s">
        <v>19</v>
      </c>
      <c r="C913" s="146">
        <v>1091134061</v>
      </c>
      <c r="D913" s="117" t="s">
        <v>6830</v>
      </c>
      <c r="E913" s="128">
        <v>2241065</v>
      </c>
      <c r="F913" s="117" t="s">
        <v>658</v>
      </c>
      <c r="G913" s="130">
        <v>44158</v>
      </c>
      <c r="H913" s="130">
        <v>44522</v>
      </c>
      <c r="I913" s="128" t="s">
        <v>246</v>
      </c>
      <c r="J913" s="117" t="s">
        <v>8971</v>
      </c>
      <c r="K913" s="117" t="s">
        <v>8970</v>
      </c>
      <c r="L913" s="117" t="s">
        <v>6233</v>
      </c>
      <c r="M913" s="130">
        <v>44158</v>
      </c>
      <c r="N913" s="130">
        <v>44522</v>
      </c>
      <c r="O913" s="117" t="s">
        <v>4268</v>
      </c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18"/>
      <c r="AB913" s="118"/>
      <c r="AC913" s="118"/>
      <c r="AD913" s="118"/>
    </row>
    <row r="914" spans="1:30" s="107" customFormat="1" ht="45.75" customHeight="1" x14ac:dyDescent="0.25">
      <c r="A914" s="117">
        <f>A913+1</f>
        <v>912</v>
      </c>
      <c r="B914" s="128" t="s">
        <v>143</v>
      </c>
      <c r="C914" s="146">
        <v>1090367289</v>
      </c>
      <c r="D914" s="117" t="s">
        <v>6831</v>
      </c>
      <c r="E914" s="128">
        <v>2163720</v>
      </c>
      <c r="F914" s="117" t="s">
        <v>655</v>
      </c>
      <c r="G914" s="130">
        <v>44075</v>
      </c>
      <c r="H914" s="130">
        <v>44469</v>
      </c>
      <c r="I914" s="128" t="s">
        <v>246</v>
      </c>
      <c r="J914" s="117" t="s">
        <v>8971</v>
      </c>
      <c r="K914" s="117" t="s">
        <v>8970</v>
      </c>
      <c r="L914" s="117" t="s">
        <v>6233</v>
      </c>
      <c r="M914" s="130">
        <v>44075</v>
      </c>
      <c r="N914" s="130">
        <v>44469</v>
      </c>
      <c r="O914" s="117" t="s">
        <v>4268</v>
      </c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18"/>
      <c r="AB914" s="118"/>
      <c r="AC914" s="118"/>
      <c r="AD914" s="118"/>
    </row>
    <row r="915" spans="1:30" s="107" customFormat="1" ht="45.75" customHeight="1" x14ac:dyDescent="0.25">
      <c r="A915" s="117">
        <f>A914+1</f>
        <v>913</v>
      </c>
      <c r="B915" s="128" t="s">
        <v>19</v>
      </c>
      <c r="C915" s="146">
        <v>1149464824</v>
      </c>
      <c r="D915" s="117" t="s">
        <v>6832</v>
      </c>
      <c r="E915" s="128">
        <v>2026393</v>
      </c>
      <c r="F915" s="117" t="s">
        <v>4145</v>
      </c>
      <c r="G915" s="130">
        <v>43857</v>
      </c>
      <c r="H915" s="130">
        <v>44222</v>
      </c>
      <c r="I915" s="128" t="s">
        <v>246</v>
      </c>
      <c r="J915" s="117" t="s">
        <v>8971</v>
      </c>
      <c r="K915" s="117" t="s">
        <v>8970</v>
      </c>
      <c r="L915" s="117" t="s">
        <v>6233</v>
      </c>
      <c r="M915" s="130">
        <v>43857</v>
      </c>
      <c r="N915" s="130">
        <v>44222</v>
      </c>
      <c r="O915" s="117" t="s">
        <v>4268</v>
      </c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18"/>
      <c r="AB915" s="118"/>
      <c r="AC915" s="118"/>
      <c r="AD915" s="118"/>
    </row>
    <row r="916" spans="1:30" s="107" customFormat="1" ht="45.75" customHeight="1" x14ac:dyDescent="0.25">
      <c r="A916" s="117">
        <f>A915+1</f>
        <v>914</v>
      </c>
      <c r="B916" s="128" t="s">
        <v>19</v>
      </c>
      <c r="C916" s="146">
        <v>1005063970</v>
      </c>
      <c r="D916" s="117" t="s">
        <v>6833</v>
      </c>
      <c r="E916" s="128">
        <v>2500736</v>
      </c>
      <c r="F916" s="117" t="s">
        <v>184</v>
      </c>
      <c r="G916" s="130">
        <v>44669</v>
      </c>
      <c r="H916" s="130">
        <v>45033</v>
      </c>
      <c r="I916" s="128" t="s">
        <v>246</v>
      </c>
      <c r="J916" s="117" t="s">
        <v>8971</v>
      </c>
      <c r="K916" s="117" t="s">
        <v>8970</v>
      </c>
      <c r="L916" s="117" t="s">
        <v>6233</v>
      </c>
      <c r="M916" s="130">
        <v>44669</v>
      </c>
      <c r="N916" s="130">
        <v>45033</v>
      </c>
      <c r="O916" s="117" t="s">
        <v>4268</v>
      </c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18"/>
      <c r="AB916" s="118"/>
      <c r="AC916" s="118"/>
      <c r="AD916" s="118"/>
    </row>
    <row r="917" spans="1:30" s="107" customFormat="1" ht="45.75" customHeight="1" x14ac:dyDescent="0.25">
      <c r="A917" s="117">
        <f>A916+1</f>
        <v>915</v>
      </c>
      <c r="B917" s="128" t="s">
        <v>19</v>
      </c>
      <c r="C917" s="146">
        <v>1092364398</v>
      </c>
      <c r="D917" s="117" t="s">
        <v>6834</v>
      </c>
      <c r="E917" s="128">
        <v>2026393</v>
      </c>
      <c r="F917" s="117" t="s">
        <v>4145</v>
      </c>
      <c r="G917" s="130">
        <v>43857</v>
      </c>
      <c r="H917" s="130">
        <v>44222</v>
      </c>
      <c r="I917" s="128" t="s">
        <v>246</v>
      </c>
      <c r="J917" s="117" t="s">
        <v>8971</v>
      </c>
      <c r="K917" s="117" t="s">
        <v>8970</v>
      </c>
      <c r="L917" s="117" t="s">
        <v>6233</v>
      </c>
      <c r="M917" s="130">
        <v>43857</v>
      </c>
      <c r="N917" s="130">
        <v>44222</v>
      </c>
      <c r="O917" s="117" t="s">
        <v>4268</v>
      </c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18"/>
      <c r="AB917" s="118"/>
      <c r="AC917" s="118"/>
      <c r="AD917" s="118"/>
    </row>
    <row r="918" spans="1:30" s="107" customFormat="1" ht="45.75" customHeight="1" x14ac:dyDescent="0.25">
      <c r="A918" s="117">
        <f>A917+1</f>
        <v>916</v>
      </c>
      <c r="B918" s="128" t="s">
        <v>19</v>
      </c>
      <c r="C918" s="146">
        <v>1005000477</v>
      </c>
      <c r="D918" s="117" t="s">
        <v>6835</v>
      </c>
      <c r="E918" s="128">
        <v>2026395</v>
      </c>
      <c r="F918" s="117" t="s">
        <v>658</v>
      </c>
      <c r="G918" s="130">
        <v>43857</v>
      </c>
      <c r="H918" s="130">
        <v>44222</v>
      </c>
      <c r="I918" s="128" t="s">
        <v>246</v>
      </c>
      <c r="J918" s="117" t="s">
        <v>8971</v>
      </c>
      <c r="K918" s="117" t="s">
        <v>8970</v>
      </c>
      <c r="L918" s="117" t="s">
        <v>6233</v>
      </c>
      <c r="M918" s="130">
        <v>43857</v>
      </c>
      <c r="N918" s="130">
        <v>44222</v>
      </c>
      <c r="O918" s="117" t="s">
        <v>4268</v>
      </c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18"/>
      <c r="AB918" s="118"/>
      <c r="AC918" s="118"/>
      <c r="AD918" s="118"/>
    </row>
    <row r="919" spans="1:30" s="107" customFormat="1" ht="45.75" customHeight="1" x14ac:dyDescent="0.25">
      <c r="A919" s="117">
        <f>A918+1</f>
        <v>917</v>
      </c>
      <c r="B919" s="128" t="s">
        <v>19</v>
      </c>
      <c r="C919" s="146">
        <v>1007967974</v>
      </c>
      <c r="D919" s="117" t="s">
        <v>6836</v>
      </c>
      <c r="E919" s="128">
        <v>2501027</v>
      </c>
      <c r="F919" s="117" t="s">
        <v>655</v>
      </c>
      <c r="G919" s="130">
        <v>44669</v>
      </c>
      <c r="H919" s="130">
        <v>45033</v>
      </c>
      <c r="I919" s="128" t="s">
        <v>246</v>
      </c>
      <c r="J919" s="117" t="s">
        <v>8971</v>
      </c>
      <c r="K919" s="117" t="s">
        <v>8970</v>
      </c>
      <c r="L919" s="117" t="s">
        <v>6233</v>
      </c>
      <c r="M919" s="130">
        <v>44669</v>
      </c>
      <c r="N919" s="130">
        <v>45033</v>
      </c>
      <c r="O919" s="117" t="s">
        <v>4268</v>
      </c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18"/>
      <c r="AB919" s="118"/>
      <c r="AC919" s="118"/>
      <c r="AD919" s="118"/>
    </row>
    <row r="920" spans="1:30" s="107" customFormat="1" ht="45.75" customHeight="1" x14ac:dyDescent="0.25">
      <c r="A920" s="117">
        <f>A919+1</f>
        <v>918</v>
      </c>
      <c r="B920" s="128" t="s">
        <v>19</v>
      </c>
      <c r="C920" s="146">
        <v>1093916193</v>
      </c>
      <c r="D920" s="117" t="s">
        <v>6837</v>
      </c>
      <c r="E920" s="128">
        <v>2543488</v>
      </c>
      <c r="F920" s="117" t="s">
        <v>199</v>
      </c>
      <c r="G920" s="130">
        <v>44676</v>
      </c>
      <c r="H920" s="130">
        <v>45041</v>
      </c>
      <c r="I920" s="128" t="s">
        <v>246</v>
      </c>
      <c r="J920" s="117" t="s">
        <v>8971</v>
      </c>
      <c r="K920" s="117" t="s">
        <v>8970</v>
      </c>
      <c r="L920" s="117" t="s">
        <v>6233</v>
      </c>
      <c r="M920" s="130">
        <v>44676</v>
      </c>
      <c r="N920" s="130">
        <v>45041</v>
      </c>
      <c r="O920" s="117" t="s">
        <v>4268</v>
      </c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18"/>
      <c r="AB920" s="118"/>
      <c r="AC920" s="118"/>
      <c r="AD920" s="118"/>
    </row>
    <row r="921" spans="1:30" s="107" customFormat="1" ht="45.75" customHeight="1" x14ac:dyDescent="0.25">
      <c r="A921" s="117">
        <f>A920+1</f>
        <v>919</v>
      </c>
      <c r="B921" s="128" t="s">
        <v>19</v>
      </c>
      <c r="C921" s="146">
        <v>1004861024</v>
      </c>
      <c r="D921" s="117" t="s">
        <v>6838</v>
      </c>
      <c r="E921" s="128">
        <v>2069367</v>
      </c>
      <c r="F921" s="117" t="s">
        <v>199</v>
      </c>
      <c r="G921" s="130">
        <v>43934</v>
      </c>
      <c r="H921" s="130">
        <v>44328</v>
      </c>
      <c r="I921" s="128" t="s">
        <v>246</v>
      </c>
      <c r="J921" s="117" t="s">
        <v>8971</v>
      </c>
      <c r="K921" s="117" t="s">
        <v>8970</v>
      </c>
      <c r="L921" s="117" t="s">
        <v>6233</v>
      </c>
      <c r="M921" s="130">
        <v>43934</v>
      </c>
      <c r="N921" s="130">
        <v>44328</v>
      </c>
      <c r="O921" s="117" t="s">
        <v>4268</v>
      </c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18"/>
      <c r="AB921" s="118"/>
      <c r="AC921" s="118"/>
      <c r="AD921" s="118"/>
    </row>
    <row r="922" spans="1:30" s="107" customFormat="1" ht="45.75" customHeight="1" x14ac:dyDescent="0.25">
      <c r="A922" s="117">
        <f>A921+1</f>
        <v>920</v>
      </c>
      <c r="B922" s="128" t="s">
        <v>19</v>
      </c>
      <c r="C922" s="146">
        <v>1093904429</v>
      </c>
      <c r="D922" s="117" t="s">
        <v>6839</v>
      </c>
      <c r="E922" s="128">
        <v>2340642</v>
      </c>
      <c r="F922" s="117" t="s">
        <v>4146</v>
      </c>
      <c r="G922" s="130">
        <v>44396</v>
      </c>
      <c r="H922" s="130">
        <v>44852</v>
      </c>
      <c r="I922" s="128" t="s">
        <v>246</v>
      </c>
      <c r="J922" s="117" t="s">
        <v>8971</v>
      </c>
      <c r="K922" s="117" t="s">
        <v>8970</v>
      </c>
      <c r="L922" s="117" t="s">
        <v>6233</v>
      </c>
      <c r="M922" s="130">
        <v>44396</v>
      </c>
      <c r="N922" s="130">
        <v>44852</v>
      </c>
      <c r="O922" s="117" t="s">
        <v>4268</v>
      </c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18"/>
      <c r="AB922" s="118"/>
      <c r="AC922" s="118"/>
      <c r="AD922" s="118"/>
    </row>
    <row r="923" spans="1:30" s="107" customFormat="1" ht="45.75" customHeight="1" x14ac:dyDescent="0.25">
      <c r="A923" s="117">
        <f>A922+1</f>
        <v>921</v>
      </c>
      <c r="B923" s="128" t="s">
        <v>19</v>
      </c>
      <c r="C923" s="146">
        <v>1007842830</v>
      </c>
      <c r="D923" s="117" t="s">
        <v>6840</v>
      </c>
      <c r="E923" s="128">
        <v>2205873</v>
      </c>
      <c r="F923" s="117" t="s">
        <v>4143</v>
      </c>
      <c r="G923" s="130">
        <v>44138</v>
      </c>
      <c r="H923" s="130">
        <v>44532</v>
      </c>
      <c r="I923" s="128" t="s">
        <v>246</v>
      </c>
      <c r="J923" s="117" t="s">
        <v>8971</v>
      </c>
      <c r="K923" s="117" t="s">
        <v>8970</v>
      </c>
      <c r="L923" s="117" t="s">
        <v>6233</v>
      </c>
      <c r="M923" s="130">
        <v>44138</v>
      </c>
      <c r="N923" s="130">
        <v>44532</v>
      </c>
      <c r="O923" s="117" t="s">
        <v>4268</v>
      </c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18"/>
      <c r="AB923" s="118"/>
      <c r="AC923" s="118"/>
      <c r="AD923" s="118"/>
    </row>
    <row r="924" spans="1:30" s="107" customFormat="1" ht="45.75" customHeight="1" x14ac:dyDescent="0.25">
      <c r="A924" s="117">
        <f>A923+1</f>
        <v>922</v>
      </c>
      <c r="B924" s="128" t="s">
        <v>19</v>
      </c>
      <c r="C924" s="146">
        <v>1004891866</v>
      </c>
      <c r="D924" s="117" t="s">
        <v>6841</v>
      </c>
      <c r="E924" s="128">
        <v>2067734</v>
      </c>
      <c r="F924" s="117" t="s">
        <v>4145</v>
      </c>
      <c r="G924" s="130">
        <v>43934</v>
      </c>
      <c r="H924" s="130">
        <v>44314</v>
      </c>
      <c r="I924" s="128" t="s">
        <v>246</v>
      </c>
      <c r="J924" s="117" t="s">
        <v>8971</v>
      </c>
      <c r="K924" s="117" t="s">
        <v>8970</v>
      </c>
      <c r="L924" s="117" t="s">
        <v>6233</v>
      </c>
      <c r="M924" s="130">
        <v>43934</v>
      </c>
      <c r="N924" s="130">
        <v>44314</v>
      </c>
      <c r="O924" s="117" t="s">
        <v>4268</v>
      </c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18"/>
      <c r="AB924" s="118"/>
      <c r="AC924" s="118"/>
      <c r="AD924" s="118"/>
    </row>
    <row r="925" spans="1:30" s="107" customFormat="1" ht="45.75" customHeight="1" x14ac:dyDescent="0.25">
      <c r="A925" s="117">
        <f>A924+1</f>
        <v>923</v>
      </c>
      <c r="B925" s="128" t="s">
        <v>19</v>
      </c>
      <c r="C925" s="146">
        <v>1004858637</v>
      </c>
      <c r="D925" s="117" t="s">
        <v>6842</v>
      </c>
      <c r="E925" s="128">
        <v>2067734</v>
      </c>
      <c r="F925" s="117" t="s">
        <v>4145</v>
      </c>
      <c r="G925" s="130">
        <v>43934</v>
      </c>
      <c r="H925" s="130">
        <v>44314</v>
      </c>
      <c r="I925" s="128" t="s">
        <v>246</v>
      </c>
      <c r="J925" s="117" t="s">
        <v>8971</v>
      </c>
      <c r="K925" s="117" t="s">
        <v>8970</v>
      </c>
      <c r="L925" s="117" t="s">
        <v>6233</v>
      </c>
      <c r="M925" s="130">
        <v>43934</v>
      </c>
      <c r="N925" s="130">
        <v>44314</v>
      </c>
      <c r="O925" s="117" t="s">
        <v>4268</v>
      </c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18"/>
      <c r="AB925" s="118"/>
      <c r="AC925" s="118"/>
      <c r="AD925" s="118"/>
    </row>
    <row r="926" spans="1:30" s="107" customFormat="1" ht="45.75" customHeight="1" x14ac:dyDescent="0.25">
      <c r="A926" s="117">
        <f>A925+1</f>
        <v>924</v>
      </c>
      <c r="B926" s="128" t="s">
        <v>143</v>
      </c>
      <c r="C926" s="146">
        <v>1093594558</v>
      </c>
      <c r="D926" s="117" t="s">
        <v>6843</v>
      </c>
      <c r="E926" s="128">
        <v>2453870</v>
      </c>
      <c r="F926" s="117" t="s">
        <v>655</v>
      </c>
      <c r="G926" s="130">
        <v>44585</v>
      </c>
      <c r="H926" s="130">
        <v>44967</v>
      </c>
      <c r="I926" s="128" t="s">
        <v>246</v>
      </c>
      <c r="J926" s="117" t="s">
        <v>8971</v>
      </c>
      <c r="K926" s="117" t="s">
        <v>8970</v>
      </c>
      <c r="L926" s="117" t="s">
        <v>6233</v>
      </c>
      <c r="M926" s="130">
        <v>44585</v>
      </c>
      <c r="N926" s="130">
        <v>44967</v>
      </c>
      <c r="O926" s="117" t="s">
        <v>4268</v>
      </c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18"/>
      <c r="AB926" s="118"/>
      <c r="AC926" s="118"/>
      <c r="AD926" s="118"/>
    </row>
    <row r="927" spans="1:30" s="107" customFormat="1" ht="45.75" customHeight="1" x14ac:dyDescent="0.25">
      <c r="A927" s="117">
        <f>A926+1</f>
        <v>925</v>
      </c>
      <c r="B927" s="128" t="s">
        <v>19</v>
      </c>
      <c r="C927" s="146">
        <v>1093734063</v>
      </c>
      <c r="D927" s="117" t="s">
        <v>6844</v>
      </c>
      <c r="E927" s="128">
        <v>2364742</v>
      </c>
      <c r="F927" s="117" t="s">
        <v>658</v>
      </c>
      <c r="G927" s="130">
        <v>44425</v>
      </c>
      <c r="H927" s="130">
        <v>44801</v>
      </c>
      <c r="I927" s="128" t="s">
        <v>246</v>
      </c>
      <c r="J927" s="117" t="s">
        <v>8971</v>
      </c>
      <c r="K927" s="117" t="s">
        <v>8970</v>
      </c>
      <c r="L927" s="117" t="s">
        <v>6233</v>
      </c>
      <c r="M927" s="130">
        <v>44425</v>
      </c>
      <c r="N927" s="130">
        <v>44801</v>
      </c>
      <c r="O927" s="117" t="s">
        <v>4268</v>
      </c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18"/>
      <c r="AB927" s="118"/>
      <c r="AC927" s="118"/>
      <c r="AD927" s="118"/>
    </row>
    <row r="928" spans="1:30" s="107" customFormat="1" ht="45.75" customHeight="1" x14ac:dyDescent="0.25">
      <c r="A928" s="117">
        <f>A927+1</f>
        <v>926</v>
      </c>
      <c r="B928" s="128" t="s">
        <v>19</v>
      </c>
      <c r="C928" s="146">
        <v>1004845387</v>
      </c>
      <c r="D928" s="117" t="s">
        <v>6845</v>
      </c>
      <c r="E928" s="128">
        <v>2205918</v>
      </c>
      <c r="F928" s="117" t="s">
        <v>4140</v>
      </c>
      <c r="G928" s="130">
        <v>44138</v>
      </c>
      <c r="H928" s="130">
        <v>44532</v>
      </c>
      <c r="I928" s="128" t="s">
        <v>246</v>
      </c>
      <c r="J928" s="117" t="s">
        <v>8971</v>
      </c>
      <c r="K928" s="117" t="s">
        <v>8970</v>
      </c>
      <c r="L928" s="117" t="s">
        <v>6233</v>
      </c>
      <c r="M928" s="130">
        <v>44138</v>
      </c>
      <c r="N928" s="130">
        <v>44532</v>
      </c>
      <c r="O928" s="117" t="s">
        <v>4268</v>
      </c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18"/>
      <c r="AB928" s="118"/>
      <c r="AC928" s="118"/>
      <c r="AD928" s="118"/>
    </row>
    <row r="929" spans="1:30" s="107" customFormat="1" ht="45.75" customHeight="1" x14ac:dyDescent="0.25">
      <c r="A929" s="117">
        <f>A928+1</f>
        <v>927</v>
      </c>
      <c r="B929" s="128" t="s">
        <v>19</v>
      </c>
      <c r="C929" s="146">
        <v>1093925528</v>
      </c>
      <c r="D929" s="117" t="s">
        <v>6846</v>
      </c>
      <c r="E929" s="128">
        <v>2543488</v>
      </c>
      <c r="F929" s="117" t="s">
        <v>199</v>
      </c>
      <c r="G929" s="130">
        <v>44676</v>
      </c>
      <c r="H929" s="130">
        <v>45041</v>
      </c>
      <c r="I929" s="128" t="s">
        <v>246</v>
      </c>
      <c r="J929" s="117" t="s">
        <v>8971</v>
      </c>
      <c r="K929" s="117" t="s">
        <v>8970</v>
      </c>
      <c r="L929" s="117" t="s">
        <v>6233</v>
      </c>
      <c r="M929" s="130">
        <v>44676</v>
      </c>
      <c r="N929" s="130">
        <v>45041</v>
      </c>
      <c r="O929" s="117" t="s">
        <v>4268</v>
      </c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18"/>
      <c r="AB929" s="118"/>
      <c r="AC929" s="118"/>
      <c r="AD929" s="118"/>
    </row>
    <row r="930" spans="1:30" s="107" customFormat="1" ht="45.75" customHeight="1" x14ac:dyDescent="0.25">
      <c r="A930" s="117">
        <f>A929+1</f>
        <v>928</v>
      </c>
      <c r="B930" s="128" t="s">
        <v>19</v>
      </c>
      <c r="C930" s="146">
        <v>1003251169</v>
      </c>
      <c r="D930" s="117" t="s">
        <v>6847</v>
      </c>
      <c r="E930" s="128">
        <v>2067727</v>
      </c>
      <c r="F930" s="117" t="s">
        <v>658</v>
      </c>
      <c r="G930" s="130">
        <v>43934</v>
      </c>
      <c r="H930" s="130">
        <v>44328</v>
      </c>
      <c r="I930" s="128" t="s">
        <v>246</v>
      </c>
      <c r="J930" s="117" t="s">
        <v>8971</v>
      </c>
      <c r="K930" s="117" t="s">
        <v>8970</v>
      </c>
      <c r="L930" s="117" t="s">
        <v>6233</v>
      </c>
      <c r="M930" s="130">
        <v>43934</v>
      </c>
      <c r="N930" s="130">
        <v>44328</v>
      </c>
      <c r="O930" s="117" t="s">
        <v>4268</v>
      </c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18"/>
      <c r="AB930" s="118"/>
      <c r="AC930" s="118"/>
      <c r="AD930" s="118"/>
    </row>
    <row r="931" spans="1:30" s="107" customFormat="1" ht="45.75" customHeight="1" x14ac:dyDescent="0.25">
      <c r="A931" s="117">
        <f>A930+1</f>
        <v>929</v>
      </c>
      <c r="B931" s="128" t="s">
        <v>19</v>
      </c>
      <c r="C931" s="146">
        <v>1005044417</v>
      </c>
      <c r="D931" s="117" t="s">
        <v>6848</v>
      </c>
      <c r="E931" s="128">
        <v>2428667</v>
      </c>
      <c r="F931" s="117" t="s">
        <v>199</v>
      </c>
      <c r="G931" s="130">
        <v>44516</v>
      </c>
      <c r="H931" s="130">
        <v>44910</v>
      </c>
      <c r="I931" s="128" t="s">
        <v>246</v>
      </c>
      <c r="J931" s="117" t="s">
        <v>8971</v>
      </c>
      <c r="K931" s="117" t="s">
        <v>8970</v>
      </c>
      <c r="L931" s="117" t="s">
        <v>6233</v>
      </c>
      <c r="M931" s="130">
        <v>44516</v>
      </c>
      <c r="N931" s="130">
        <v>44910</v>
      </c>
      <c r="O931" s="117" t="s">
        <v>4268</v>
      </c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18"/>
      <c r="AB931" s="118"/>
      <c r="AC931" s="118"/>
      <c r="AD931" s="118"/>
    </row>
    <row r="932" spans="1:30" s="107" customFormat="1" ht="45.75" customHeight="1" x14ac:dyDescent="0.25">
      <c r="A932" s="117">
        <f>A931+1</f>
        <v>930</v>
      </c>
      <c r="B932" s="128" t="s">
        <v>143</v>
      </c>
      <c r="C932" s="146">
        <v>1004897779</v>
      </c>
      <c r="D932" s="117" t="s">
        <v>6849</v>
      </c>
      <c r="E932" s="128">
        <v>2254463</v>
      </c>
      <c r="F932" s="117" t="s">
        <v>655</v>
      </c>
      <c r="G932" s="130">
        <v>44256</v>
      </c>
      <c r="H932" s="130">
        <v>44620</v>
      </c>
      <c r="I932" s="128" t="s">
        <v>246</v>
      </c>
      <c r="J932" s="117" t="s">
        <v>8971</v>
      </c>
      <c r="K932" s="117" t="s">
        <v>8970</v>
      </c>
      <c r="L932" s="117" t="s">
        <v>6233</v>
      </c>
      <c r="M932" s="130">
        <v>44256</v>
      </c>
      <c r="N932" s="130">
        <v>44620</v>
      </c>
      <c r="O932" s="117" t="s">
        <v>4268</v>
      </c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18"/>
      <c r="AB932" s="118"/>
      <c r="AC932" s="118"/>
      <c r="AD932" s="118"/>
    </row>
    <row r="933" spans="1:30" s="107" customFormat="1" ht="45.75" customHeight="1" x14ac:dyDescent="0.25">
      <c r="A933" s="117">
        <f>A932+1</f>
        <v>931</v>
      </c>
      <c r="B933" s="128" t="s">
        <v>19</v>
      </c>
      <c r="C933" s="146">
        <v>1091980465</v>
      </c>
      <c r="D933" s="117" t="s">
        <v>6850</v>
      </c>
      <c r="E933" s="128">
        <v>2501047</v>
      </c>
      <c r="F933" s="117" t="s">
        <v>658</v>
      </c>
      <c r="G933" s="130">
        <v>44669</v>
      </c>
      <c r="H933" s="130">
        <v>45033</v>
      </c>
      <c r="I933" s="128" t="s">
        <v>246</v>
      </c>
      <c r="J933" s="117" t="s">
        <v>8971</v>
      </c>
      <c r="K933" s="117" t="s">
        <v>8970</v>
      </c>
      <c r="L933" s="117" t="s">
        <v>6233</v>
      </c>
      <c r="M933" s="130">
        <v>44669</v>
      </c>
      <c r="N933" s="130">
        <v>45033</v>
      </c>
      <c r="O933" s="117" t="s">
        <v>4268</v>
      </c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18"/>
      <c r="AB933" s="118"/>
      <c r="AC933" s="118"/>
      <c r="AD933" s="118"/>
    </row>
    <row r="934" spans="1:30" s="107" customFormat="1" ht="45.75" customHeight="1" x14ac:dyDescent="0.25">
      <c r="A934" s="117">
        <f>A933+1</f>
        <v>932</v>
      </c>
      <c r="B934" s="128" t="s">
        <v>19</v>
      </c>
      <c r="C934" s="146">
        <v>1091534335</v>
      </c>
      <c r="D934" s="117" t="s">
        <v>6851</v>
      </c>
      <c r="E934" s="128">
        <v>2142742</v>
      </c>
      <c r="F934" s="117" t="s">
        <v>658</v>
      </c>
      <c r="G934" s="130">
        <v>44046</v>
      </c>
      <c r="H934" s="130">
        <v>44441</v>
      </c>
      <c r="I934" s="128" t="s">
        <v>246</v>
      </c>
      <c r="J934" s="117" t="s">
        <v>8971</v>
      </c>
      <c r="K934" s="117" t="s">
        <v>8970</v>
      </c>
      <c r="L934" s="117" t="s">
        <v>6233</v>
      </c>
      <c r="M934" s="130">
        <v>44046</v>
      </c>
      <c r="N934" s="130">
        <v>44441</v>
      </c>
      <c r="O934" s="117" t="s">
        <v>4268</v>
      </c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18"/>
      <c r="AB934" s="118"/>
      <c r="AC934" s="118"/>
      <c r="AD934" s="118"/>
    </row>
    <row r="935" spans="1:30" s="107" customFormat="1" ht="45.75" customHeight="1" x14ac:dyDescent="0.25">
      <c r="A935" s="117">
        <f>A934+1</f>
        <v>933</v>
      </c>
      <c r="B935" s="128" t="s">
        <v>19</v>
      </c>
      <c r="C935" s="146">
        <v>1090507269</v>
      </c>
      <c r="D935" s="117" t="s">
        <v>6852</v>
      </c>
      <c r="E935" s="128">
        <v>2067740</v>
      </c>
      <c r="F935" s="117" t="s">
        <v>4143</v>
      </c>
      <c r="G935" s="130">
        <v>43934</v>
      </c>
      <c r="H935" s="130">
        <v>44298</v>
      </c>
      <c r="I935" s="128" t="s">
        <v>246</v>
      </c>
      <c r="J935" s="117" t="s">
        <v>8971</v>
      </c>
      <c r="K935" s="117" t="s">
        <v>8970</v>
      </c>
      <c r="L935" s="117" t="s">
        <v>6233</v>
      </c>
      <c r="M935" s="130">
        <v>43934</v>
      </c>
      <c r="N935" s="130">
        <v>44298</v>
      </c>
      <c r="O935" s="117" t="s">
        <v>4268</v>
      </c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18"/>
      <c r="AB935" s="118"/>
      <c r="AC935" s="118"/>
      <c r="AD935" s="118"/>
    </row>
    <row r="936" spans="1:30" s="107" customFormat="1" ht="45.75" customHeight="1" x14ac:dyDescent="0.25">
      <c r="A936" s="117">
        <f>A935+1</f>
        <v>934</v>
      </c>
      <c r="B936" s="128" t="s">
        <v>19</v>
      </c>
      <c r="C936" s="146">
        <v>1127047538</v>
      </c>
      <c r="D936" s="117" t="s">
        <v>6853</v>
      </c>
      <c r="E936" s="128">
        <v>2067687</v>
      </c>
      <c r="F936" s="117" t="s">
        <v>4144</v>
      </c>
      <c r="G936" s="130">
        <v>43934</v>
      </c>
      <c r="H936" s="130">
        <v>44298</v>
      </c>
      <c r="I936" s="128" t="s">
        <v>246</v>
      </c>
      <c r="J936" s="117" t="s">
        <v>8971</v>
      </c>
      <c r="K936" s="117" t="s">
        <v>8970</v>
      </c>
      <c r="L936" s="117" t="s">
        <v>6233</v>
      </c>
      <c r="M936" s="130">
        <v>43934</v>
      </c>
      <c r="N936" s="130">
        <v>44298</v>
      </c>
      <c r="O936" s="117" t="s">
        <v>4268</v>
      </c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18"/>
      <c r="AB936" s="118"/>
      <c r="AC936" s="118"/>
      <c r="AD936" s="118"/>
    </row>
    <row r="937" spans="1:30" s="107" customFormat="1" ht="45.75" customHeight="1" x14ac:dyDescent="0.25">
      <c r="A937" s="117">
        <f>A936+1</f>
        <v>935</v>
      </c>
      <c r="B937" s="128" t="s">
        <v>19</v>
      </c>
      <c r="C937" s="146">
        <v>1090963393</v>
      </c>
      <c r="D937" s="117" t="s">
        <v>3672</v>
      </c>
      <c r="E937" s="128">
        <v>2339380</v>
      </c>
      <c r="F937" s="117" t="s">
        <v>655</v>
      </c>
      <c r="G937" s="130">
        <v>44396</v>
      </c>
      <c r="H937" s="130">
        <v>44760</v>
      </c>
      <c r="I937" s="128" t="s">
        <v>246</v>
      </c>
      <c r="J937" s="117" t="s">
        <v>8971</v>
      </c>
      <c r="K937" s="117" t="s">
        <v>8970</v>
      </c>
      <c r="L937" s="117" t="s">
        <v>6233</v>
      </c>
      <c r="M937" s="130">
        <v>44396</v>
      </c>
      <c r="N937" s="130">
        <v>44760</v>
      </c>
      <c r="O937" s="117" t="s">
        <v>4268</v>
      </c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18"/>
      <c r="AB937" s="118"/>
      <c r="AC937" s="118"/>
      <c r="AD937" s="118"/>
    </row>
    <row r="938" spans="1:30" s="107" customFormat="1" ht="45.75" customHeight="1" x14ac:dyDescent="0.25">
      <c r="A938" s="117">
        <f>A937+1</f>
        <v>936</v>
      </c>
      <c r="B938" s="128" t="s">
        <v>19</v>
      </c>
      <c r="C938" s="146">
        <v>1091676841</v>
      </c>
      <c r="D938" s="117" t="s">
        <v>6854</v>
      </c>
      <c r="E938" s="128">
        <v>1965764</v>
      </c>
      <c r="F938" s="117" t="s">
        <v>4141</v>
      </c>
      <c r="G938" s="130">
        <v>43745</v>
      </c>
      <c r="H938" s="130">
        <v>44110</v>
      </c>
      <c r="I938" s="128" t="s">
        <v>246</v>
      </c>
      <c r="J938" s="117" t="s">
        <v>8971</v>
      </c>
      <c r="K938" s="117" t="s">
        <v>8970</v>
      </c>
      <c r="L938" s="117" t="s">
        <v>6233</v>
      </c>
      <c r="M938" s="130">
        <v>43745</v>
      </c>
      <c r="N938" s="130">
        <v>44110</v>
      </c>
      <c r="O938" s="117" t="s">
        <v>4268</v>
      </c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18"/>
      <c r="AB938" s="118"/>
      <c r="AC938" s="118"/>
      <c r="AD938" s="118"/>
    </row>
    <row r="939" spans="1:30" s="107" customFormat="1" ht="45.75" customHeight="1" x14ac:dyDescent="0.25">
      <c r="A939" s="117">
        <f>A938+1</f>
        <v>937</v>
      </c>
      <c r="B939" s="128" t="s">
        <v>19</v>
      </c>
      <c r="C939" s="146">
        <v>1005040388</v>
      </c>
      <c r="D939" s="117" t="s">
        <v>6855</v>
      </c>
      <c r="E939" s="128">
        <v>2339380</v>
      </c>
      <c r="F939" s="117" t="s">
        <v>655</v>
      </c>
      <c r="G939" s="130">
        <v>44396</v>
      </c>
      <c r="H939" s="130">
        <v>44760</v>
      </c>
      <c r="I939" s="128" t="s">
        <v>246</v>
      </c>
      <c r="J939" s="117" t="s">
        <v>8971</v>
      </c>
      <c r="K939" s="117" t="s">
        <v>8970</v>
      </c>
      <c r="L939" s="117" t="s">
        <v>6233</v>
      </c>
      <c r="M939" s="130">
        <v>44396</v>
      </c>
      <c r="N939" s="130">
        <v>44760</v>
      </c>
      <c r="O939" s="117" t="s">
        <v>4268</v>
      </c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18"/>
      <c r="AB939" s="118"/>
      <c r="AC939" s="118"/>
      <c r="AD939" s="118"/>
    </row>
    <row r="940" spans="1:30" s="107" customFormat="1" ht="45.75" customHeight="1" x14ac:dyDescent="0.25">
      <c r="A940" s="117">
        <f>A939+1</f>
        <v>938</v>
      </c>
      <c r="B940" s="128" t="s">
        <v>19</v>
      </c>
      <c r="C940" s="146">
        <v>1093906314</v>
      </c>
      <c r="D940" s="117" t="s">
        <v>6856</v>
      </c>
      <c r="E940" s="128">
        <v>2205887</v>
      </c>
      <c r="F940" s="117" t="s">
        <v>199</v>
      </c>
      <c r="G940" s="130">
        <v>44138</v>
      </c>
      <c r="H940" s="130">
        <v>44532</v>
      </c>
      <c r="I940" s="128" t="s">
        <v>246</v>
      </c>
      <c r="J940" s="117" t="s">
        <v>8971</v>
      </c>
      <c r="K940" s="117" t="s">
        <v>8970</v>
      </c>
      <c r="L940" s="117" t="s">
        <v>6233</v>
      </c>
      <c r="M940" s="130">
        <v>44138</v>
      </c>
      <c r="N940" s="130">
        <v>44532</v>
      </c>
      <c r="O940" s="117" t="s">
        <v>4268</v>
      </c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18"/>
      <c r="AB940" s="118"/>
      <c r="AC940" s="118"/>
      <c r="AD940" s="118"/>
    </row>
    <row r="941" spans="1:30" s="107" customFormat="1" ht="45.75" customHeight="1" x14ac:dyDescent="0.25">
      <c r="A941" s="117">
        <f>A940+1</f>
        <v>939</v>
      </c>
      <c r="B941" s="128" t="s">
        <v>19</v>
      </c>
      <c r="C941" s="146">
        <v>1065245084</v>
      </c>
      <c r="D941" s="117" t="s">
        <v>6857</v>
      </c>
      <c r="E941" s="128">
        <v>2069363</v>
      </c>
      <c r="F941" s="117" t="s">
        <v>199</v>
      </c>
      <c r="G941" s="130">
        <v>43934</v>
      </c>
      <c r="H941" s="130">
        <v>44298</v>
      </c>
      <c r="I941" s="128" t="s">
        <v>246</v>
      </c>
      <c r="J941" s="117" t="s">
        <v>8971</v>
      </c>
      <c r="K941" s="117" t="s">
        <v>8970</v>
      </c>
      <c r="L941" s="117" t="s">
        <v>6233</v>
      </c>
      <c r="M941" s="130">
        <v>43934</v>
      </c>
      <c r="N941" s="130">
        <v>44298</v>
      </c>
      <c r="O941" s="117" t="s">
        <v>4268</v>
      </c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18"/>
      <c r="AB941" s="118"/>
      <c r="AC941" s="118"/>
      <c r="AD941" s="118"/>
    </row>
    <row r="942" spans="1:30" s="107" customFormat="1" ht="45.75" customHeight="1" x14ac:dyDescent="0.25">
      <c r="A942" s="117">
        <f>A941+1</f>
        <v>940</v>
      </c>
      <c r="B942" s="128" t="s">
        <v>19</v>
      </c>
      <c r="C942" s="146">
        <v>1003203721</v>
      </c>
      <c r="D942" s="117" t="s">
        <v>6858</v>
      </c>
      <c r="E942" s="128">
        <v>2069363</v>
      </c>
      <c r="F942" s="117" t="s">
        <v>199</v>
      </c>
      <c r="G942" s="130">
        <v>43934</v>
      </c>
      <c r="H942" s="130">
        <v>44298</v>
      </c>
      <c r="I942" s="128" t="s">
        <v>246</v>
      </c>
      <c r="J942" s="117" t="s">
        <v>8971</v>
      </c>
      <c r="K942" s="117" t="s">
        <v>8970</v>
      </c>
      <c r="L942" s="117" t="s">
        <v>6233</v>
      </c>
      <c r="M942" s="130">
        <v>43934</v>
      </c>
      <c r="N942" s="130">
        <v>44298</v>
      </c>
      <c r="O942" s="117" t="s">
        <v>4268</v>
      </c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18"/>
      <c r="AB942" s="118"/>
      <c r="AC942" s="118"/>
      <c r="AD942" s="118"/>
    </row>
    <row r="943" spans="1:30" s="107" customFormat="1" ht="45.75" customHeight="1" x14ac:dyDescent="0.25">
      <c r="A943" s="117">
        <f>A942+1</f>
        <v>941</v>
      </c>
      <c r="B943" s="128" t="s">
        <v>19</v>
      </c>
      <c r="C943" s="146">
        <v>1140418153</v>
      </c>
      <c r="D943" s="117" t="s">
        <v>6859</v>
      </c>
      <c r="E943" s="128">
        <v>2561103</v>
      </c>
      <c r="F943" s="117" t="s">
        <v>4142</v>
      </c>
      <c r="G943" s="130">
        <v>44760</v>
      </c>
      <c r="H943" s="130">
        <v>45124</v>
      </c>
      <c r="I943" s="128" t="s">
        <v>246</v>
      </c>
      <c r="J943" s="117" t="s">
        <v>8971</v>
      </c>
      <c r="K943" s="117" t="s">
        <v>8970</v>
      </c>
      <c r="L943" s="117" t="s">
        <v>6233</v>
      </c>
      <c r="M943" s="130">
        <v>44760</v>
      </c>
      <c r="N943" s="130">
        <v>45124</v>
      </c>
      <c r="O943" s="117" t="s">
        <v>4268</v>
      </c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18"/>
      <c r="AB943" s="118"/>
      <c r="AC943" s="118"/>
      <c r="AD943" s="118"/>
    </row>
    <row r="944" spans="1:30" s="107" customFormat="1" ht="45.75" customHeight="1" x14ac:dyDescent="0.25">
      <c r="A944" s="117">
        <f>A943+1</f>
        <v>942</v>
      </c>
      <c r="B944" s="128" t="s">
        <v>19</v>
      </c>
      <c r="C944" s="146">
        <v>1005063340</v>
      </c>
      <c r="D944" s="117" t="s">
        <v>6860</v>
      </c>
      <c r="E944" s="128">
        <v>2185386</v>
      </c>
      <c r="F944" s="117" t="s">
        <v>658</v>
      </c>
      <c r="G944" s="130">
        <v>44105</v>
      </c>
      <c r="H944" s="130">
        <v>44499</v>
      </c>
      <c r="I944" s="128" t="s">
        <v>246</v>
      </c>
      <c r="J944" s="117" t="s">
        <v>8971</v>
      </c>
      <c r="K944" s="117" t="s">
        <v>8970</v>
      </c>
      <c r="L944" s="117" t="s">
        <v>6233</v>
      </c>
      <c r="M944" s="130">
        <v>44105</v>
      </c>
      <c r="N944" s="130">
        <v>44499</v>
      </c>
      <c r="O944" s="117" t="s">
        <v>4268</v>
      </c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18"/>
      <c r="AB944" s="118"/>
      <c r="AC944" s="118"/>
      <c r="AD944" s="118"/>
    </row>
    <row r="945" spans="1:30" s="107" customFormat="1" ht="45.75" customHeight="1" x14ac:dyDescent="0.25">
      <c r="A945" s="117">
        <f>A944+1</f>
        <v>943</v>
      </c>
      <c r="B945" s="128" t="s">
        <v>19</v>
      </c>
      <c r="C945" s="146">
        <v>1004913245</v>
      </c>
      <c r="D945" s="117" t="s">
        <v>6861</v>
      </c>
      <c r="E945" s="128">
        <v>2280535</v>
      </c>
      <c r="F945" s="117" t="s">
        <v>4148</v>
      </c>
      <c r="G945" s="130">
        <v>44301</v>
      </c>
      <c r="H945" s="130">
        <v>44665</v>
      </c>
      <c r="I945" s="128" t="s">
        <v>246</v>
      </c>
      <c r="J945" s="117" t="s">
        <v>8971</v>
      </c>
      <c r="K945" s="117" t="s">
        <v>8970</v>
      </c>
      <c r="L945" s="117" t="s">
        <v>6233</v>
      </c>
      <c r="M945" s="130">
        <v>44301</v>
      </c>
      <c r="N945" s="130">
        <v>44665</v>
      </c>
      <c r="O945" s="117" t="s">
        <v>4268</v>
      </c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18"/>
      <c r="AB945" s="118"/>
      <c r="AC945" s="118"/>
      <c r="AD945" s="118"/>
    </row>
    <row r="946" spans="1:30" s="107" customFormat="1" ht="45.75" customHeight="1" x14ac:dyDescent="0.25">
      <c r="A946" s="117">
        <f>A945+1</f>
        <v>944</v>
      </c>
      <c r="B946" s="128" t="s">
        <v>19</v>
      </c>
      <c r="C946" s="146">
        <v>1043641350</v>
      </c>
      <c r="D946" s="117" t="s">
        <v>6862</v>
      </c>
      <c r="E946" s="128">
        <v>2280535</v>
      </c>
      <c r="F946" s="117" t="s">
        <v>4148</v>
      </c>
      <c r="G946" s="130">
        <v>44301</v>
      </c>
      <c r="H946" s="130">
        <v>44665</v>
      </c>
      <c r="I946" s="128" t="s">
        <v>246</v>
      </c>
      <c r="J946" s="117" t="s">
        <v>8971</v>
      </c>
      <c r="K946" s="117" t="s">
        <v>8970</v>
      </c>
      <c r="L946" s="117" t="s">
        <v>6233</v>
      </c>
      <c r="M946" s="130">
        <v>44301</v>
      </c>
      <c r="N946" s="130">
        <v>44665</v>
      </c>
      <c r="O946" s="117" t="s">
        <v>4268</v>
      </c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18"/>
      <c r="AB946" s="118"/>
      <c r="AC946" s="118"/>
      <c r="AD946" s="118"/>
    </row>
    <row r="947" spans="1:30" s="107" customFormat="1" ht="45.75" customHeight="1" x14ac:dyDescent="0.25">
      <c r="A947" s="117">
        <f>A946+1</f>
        <v>945</v>
      </c>
      <c r="B947" s="128" t="s">
        <v>19</v>
      </c>
      <c r="C947" s="146">
        <v>1004843312</v>
      </c>
      <c r="D947" s="117" t="s">
        <v>6863</v>
      </c>
      <c r="E947" s="128">
        <v>2280535</v>
      </c>
      <c r="F947" s="117" t="s">
        <v>4148</v>
      </c>
      <c r="G947" s="130">
        <v>44301</v>
      </c>
      <c r="H947" s="130">
        <v>44665</v>
      </c>
      <c r="I947" s="128" t="s">
        <v>246</v>
      </c>
      <c r="J947" s="117" t="s">
        <v>8971</v>
      </c>
      <c r="K947" s="117" t="s">
        <v>8970</v>
      </c>
      <c r="L947" s="117" t="s">
        <v>6233</v>
      </c>
      <c r="M947" s="130">
        <v>44301</v>
      </c>
      <c r="N947" s="130">
        <v>44665</v>
      </c>
      <c r="O947" s="117" t="s">
        <v>4268</v>
      </c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18"/>
      <c r="AB947" s="118"/>
      <c r="AC947" s="118"/>
      <c r="AD947" s="118"/>
    </row>
    <row r="948" spans="1:30" s="107" customFormat="1" ht="45.75" customHeight="1" x14ac:dyDescent="0.25">
      <c r="A948" s="117">
        <f>A947+1</f>
        <v>946</v>
      </c>
      <c r="B948" s="128" t="s">
        <v>19</v>
      </c>
      <c r="C948" s="146">
        <v>1127354506</v>
      </c>
      <c r="D948" s="117" t="s">
        <v>6864</v>
      </c>
      <c r="E948" s="128">
        <v>2280535</v>
      </c>
      <c r="F948" s="117" t="s">
        <v>4148</v>
      </c>
      <c r="G948" s="130">
        <v>44301</v>
      </c>
      <c r="H948" s="130">
        <v>44665</v>
      </c>
      <c r="I948" s="128" t="s">
        <v>246</v>
      </c>
      <c r="J948" s="117" t="s">
        <v>8971</v>
      </c>
      <c r="K948" s="117" t="s">
        <v>8970</v>
      </c>
      <c r="L948" s="117" t="s">
        <v>6233</v>
      </c>
      <c r="M948" s="130">
        <v>44301</v>
      </c>
      <c r="N948" s="130">
        <v>44665</v>
      </c>
      <c r="O948" s="117" t="s">
        <v>4268</v>
      </c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18"/>
      <c r="AB948" s="118"/>
      <c r="AC948" s="118"/>
      <c r="AD948" s="118"/>
    </row>
    <row r="949" spans="1:30" s="107" customFormat="1" ht="45.75" customHeight="1" x14ac:dyDescent="0.25">
      <c r="A949" s="117">
        <f>A948+1</f>
        <v>947</v>
      </c>
      <c r="B949" s="128" t="s">
        <v>19</v>
      </c>
      <c r="C949" s="146">
        <v>1090493288</v>
      </c>
      <c r="D949" s="117" t="s">
        <v>6865</v>
      </c>
      <c r="E949" s="128">
        <v>2067682</v>
      </c>
      <c r="F949" s="117" t="s">
        <v>4149</v>
      </c>
      <c r="G949" s="130">
        <v>43934</v>
      </c>
      <c r="H949" s="130">
        <v>44328</v>
      </c>
      <c r="I949" s="128" t="s">
        <v>246</v>
      </c>
      <c r="J949" s="117" t="s">
        <v>8971</v>
      </c>
      <c r="K949" s="117" t="s">
        <v>8970</v>
      </c>
      <c r="L949" s="117" t="s">
        <v>6233</v>
      </c>
      <c r="M949" s="130">
        <v>43934</v>
      </c>
      <c r="N949" s="130">
        <v>44328</v>
      </c>
      <c r="O949" s="117" t="s">
        <v>4268</v>
      </c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18"/>
      <c r="AB949" s="118"/>
      <c r="AC949" s="118"/>
      <c r="AD949" s="118"/>
    </row>
    <row r="950" spans="1:30" s="107" customFormat="1" ht="45.75" customHeight="1" x14ac:dyDescent="0.25">
      <c r="A950" s="117">
        <f>A949+1</f>
        <v>948</v>
      </c>
      <c r="B950" s="128" t="s">
        <v>19</v>
      </c>
      <c r="C950" s="146">
        <v>1004810655</v>
      </c>
      <c r="D950" s="117" t="s">
        <v>6866</v>
      </c>
      <c r="E950" s="128">
        <v>2280535</v>
      </c>
      <c r="F950" s="117" t="s">
        <v>4148</v>
      </c>
      <c r="G950" s="130">
        <v>44301</v>
      </c>
      <c r="H950" s="130">
        <v>44665</v>
      </c>
      <c r="I950" s="128" t="s">
        <v>246</v>
      </c>
      <c r="J950" s="117" t="s">
        <v>8971</v>
      </c>
      <c r="K950" s="117" t="s">
        <v>8970</v>
      </c>
      <c r="L950" s="117" t="s">
        <v>6233</v>
      </c>
      <c r="M950" s="130">
        <v>44301</v>
      </c>
      <c r="N950" s="130">
        <v>44665</v>
      </c>
      <c r="O950" s="117" t="s">
        <v>4268</v>
      </c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18"/>
      <c r="AB950" s="118"/>
      <c r="AC950" s="118"/>
      <c r="AD950" s="118"/>
    </row>
    <row r="951" spans="1:30" s="107" customFormat="1" ht="45.75" customHeight="1" x14ac:dyDescent="0.25">
      <c r="A951" s="117">
        <f>A950+1</f>
        <v>949</v>
      </c>
      <c r="B951" s="128" t="s">
        <v>19</v>
      </c>
      <c r="C951" s="146">
        <v>1007381882</v>
      </c>
      <c r="D951" s="117" t="s">
        <v>6867</v>
      </c>
      <c r="E951" s="128">
        <v>2067682</v>
      </c>
      <c r="F951" s="117" t="s">
        <v>4149</v>
      </c>
      <c r="G951" s="130">
        <v>43934</v>
      </c>
      <c r="H951" s="130">
        <v>44328</v>
      </c>
      <c r="I951" s="128" t="s">
        <v>246</v>
      </c>
      <c r="J951" s="117" t="s">
        <v>8971</v>
      </c>
      <c r="K951" s="117" t="s">
        <v>8970</v>
      </c>
      <c r="L951" s="117" t="s">
        <v>6233</v>
      </c>
      <c r="M951" s="130">
        <v>43934</v>
      </c>
      <c r="N951" s="130">
        <v>44328</v>
      </c>
      <c r="O951" s="117" t="s">
        <v>4268</v>
      </c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18"/>
      <c r="AB951" s="118"/>
      <c r="AC951" s="118"/>
      <c r="AD951" s="118"/>
    </row>
    <row r="952" spans="1:30" s="107" customFormat="1" ht="45.75" customHeight="1" x14ac:dyDescent="0.25">
      <c r="A952" s="117">
        <f>A951+1</f>
        <v>950</v>
      </c>
      <c r="B952" s="128" t="s">
        <v>143</v>
      </c>
      <c r="C952" s="146">
        <v>1005507568</v>
      </c>
      <c r="D952" s="117" t="s">
        <v>6868</v>
      </c>
      <c r="E952" s="128">
        <v>2280535</v>
      </c>
      <c r="F952" s="117" t="s">
        <v>4148</v>
      </c>
      <c r="G952" s="130">
        <v>44301</v>
      </c>
      <c r="H952" s="130">
        <v>44665</v>
      </c>
      <c r="I952" s="128" t="s">
        <v>246</v>
      </c>
      <c r="J952" s="117" t="s">
        <v>8971</v>
      </c>
      <c r="K952" s="117" t="s">
        <v>8970</v>
      </c>
      <c r="L952" s="117" t="s">
        <v>6233</v>
      </c>
      <c r="M952" s="130">
        <v>44301</v>
      </c>
      <c r="N952" s="130">
        <v>44665</v>
      </c>
      <c r="O952" s="117" t="s">
        <v>4268</v>
      </c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18"/>
      <c r="AB952" s="118"/>
      <c r="AC952" s="118"/>
      <c r="AD952" s="118"/>
    </row>
    <row r="953" spans="1:30" s="107" customFormat="1" ht="45.75" customHeight="1" x14ac:dyDescent="0.25">
      <c r="A953" s="117">
        <f>A952+1</f>
        <v>951</v>
      </c>
      <c r="B953" s="128" t="s">
        <v>143</v>
      </c>
      <c r="C953" s="146">
        <v>1004842417</v>
      </c>
      <c r="D953" s="117" t="s">
        <v>6869</v>
      </c>
      <c r="E953" s="128">
        <v>2280535</v>
      </c>
      <c r="F953" s="117" t="s">
        <v>4148</v>
      </c>
      <c r="G953" s="130">
        <v>44301</v>
      </c>
      <c r="H953" s="130">
        <v>44665</v>
      </c>
      <c r="I953" s="128" t="s">
        <v>246</v>
      </c>
      <c r="J953" s="117" t="s">
        <v>8971</v>
      </c>
      <c r="K953" s="117" t="s">
        <v>8970</v>
      </c>
      <c r="L953" s="117" t="s">
        <v>6233</v>
      </c>
      <c r="M953" s="130">
        <v>44301</v>
      </c>
      <c r="N953" s="130">
        <v>44665</v>
      </c>
      <c r="O953" s="117" t="s">
        <v>4268</v>
      </c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18"/>
      <c r="AB953" s="118"/>
      <c r="AC953" s="118"/>
      <c r="AD953" s="118"/>
    </row>
    <row r="954" spans="1:30" s="107" customFormat="1" ht="45.75" customHeight="1" x14ac:dyDescent="0.25">
      <c r="A954" s="117">
        <f>A953+1</f>
        <v>952</v>
      </c>
      <c r="B954" s="128" t="s">
        <v>19</v>
      </c>
      <c r="C954" s="146">
        <v>1004904572</v>
      </c>
      <c r="D954" s="117" t="s">
        <v>6870</v>
      </c>
      <c r="E954" s="128">
        <v>2067682</v>
      </c>
      <c r="F954" s="117" t="s">
        <v>4149</v>
      </c>
      <c r="G954" s="130">
        <v>43934</v>
      </c>
      <c r="H954" s="130">
        <v>44328</v>
      </c>
      <c r="I954" s="128" t="s">
        <v>246</v>
      </c>
      <c r="J954" s="117" t="s">
        <v>8971</v>
      </c>
      <c r="K954" s="117" t="s">
        <v>8970</v>
      </c>
      <c r="L954" s="117" t="s">
        <v>6233</v>
      </c>
      <c r="M954" s="130">
        <v>43934</v>
      </c>
      <c r="N954" s="130">
        <v>44328</v>
      </c>
      <c r="O954" s="117" t="s">
        <v>4268</v>
      </c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18"/>
      <c r="AB954" s="118"/>
      <c r="AC954" s="118"/>
      <c r="AD954" s="118"/>
    </row>
    <row r="955" spans="1:30" s="107" customFormat="1" ht="45.75" customHeight="1" x14ac:dyDescent="0.25">
      <c r="A955" s="117">
        <f>A954+1</f>
        <v>953</v>
      </c>
      <c r="B955" s="128" t="s">
        <v>143</v>
      </c>
      <c r="C955" s="146">
        <v>1005038270</v>
      </c>
      <c r="D955" s="117" t="s">
        <v>6871</v>
      </c>
      <c r="E955" s="128">
        <v>2280535</v>
      </c>
      <c r="F955" s="117" t="s">
        <v>4148</v>
      </c>
      <c r="G955" s="130">
        <v>44301</v>
      </c>
      <c r="H955" s="130">
        <v>44665</v>
      </c>
      <c r="I955" s="128" t="s">
        <v>246</v>
      </c>
      <c r="J955" s="117" t="s">
        <v>8971</v>
      </c>
      <c r="K955" s="117" t="s">
        <v>8970</v>
      </c>
      <c r="L955" s="117" t="s">
        <v>6233</v>
      </c>
      <c r="M955" s="130">
        <v>44301</v>
      </c>
      <c r="N955" s="130">
        <v>44665</v>
      </c>
      <c r="O955" s="117" t="s">
        <v>4268</v>
      </c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18"/>
      <c r="AB955" s="118"/>
      <c r="AC955" s="118"/>
      <c r="AD955" s="118"/>
    </row>
    <row r="956" spans="1:30" s="107" customFormat="1" ht="45.75" customHeight="1" x14ac:dyDescent="0.25">
      <c r="A956" s="117">
        <f>A955+1</f>
        <v>954</v>
      </c>
      <c r="B956" s="128" t="s">
        <v>19</v>
      </c>
      <c r="C956" s="146">
        <v>1007829631</v>
      </c>
      <c r="D956" s="117" t="s">
        <v>6872</v>
      </c>
      <c r="E956" s="128">
        <v>2280535</v>
      </c>
      <c r="F956" s="117" t="s">
        <v>4148</v>
      </c>
      <c r="G956" s="130">
        <v>44301</v>
      </c>
      <c r="H956" s="130">
        <v>44665</v>
      </c>
      <c r="I956" s="128" t="s">
        <v>246</v>
      </c>
      <c r="J956" s="117" t="s">
        <v>8971</v>
      </c>
      <c r="K956" s="117" t="s">
        <v>8970</v>
      </c>
      <c r="L956" s="117" t="s">
        <v>6233</v>
      </c>
      <c r="M956" s="130">
        <v>44301</v>
      </c>
      <c r="N956" s="130">
        <v>44665</v>
      </c>
      <c r="O956" s="117" t="s">
        <v>4268</v>
      </c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18"/>
      <c r="AB956" s="118"/>
      <c r="AC956" s="118"/>
      <c r="AD956" s="118"/>
    </row>
    <row r="957" spans="1:30" s="107" customFormat="1" ht="45.75" customHeight="1" x14ac:dyDescent="0.25">
      <c r="A957" s="117">
        <f>A956+1</f>
        <v>955</v>
      </c>
      <c r="B957" s="128" t="s">
        <v>19</v>
      </c>
      <c r="C957" s="146">
        <v>1091808897</v>
      </c>
      <c r="D957" s="117" t="s">
        <v>6873</v>
      </c>
      <c r="E957" s="128">
        <v>2067682</v>
      </c>
      <c r="F957" s="117" t="s">
        <v>4149</v>
      </c>
      <c r="G957" s="130">
        <v>43934</v>
      </c>
      <c r="H957" s="130">
        <v>44328</v>
      </c>
      <c r="I957" s="128" t="s">
        <v>246</v>
      </c>
      <c r="J957" s="117" t="s">
        <v>8971</v>
      </c>
      <c r="K957" s="117" t="s">
        <v>8970</v>
      </c>
      <c r="L957" s="117" t="s">
        <v>6233</v>
      </c>
      <c r="M957" s="130">
        <v>43934</v>
      </c>
      <c r="N957" s="130">
        <v>44328</v>
      </c>
      <c r="O957" s="117" t="s">
        <v>4268</v>
      </c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18"/>
      <c r="AB957" s="118"/>
      <c r="AC957" s="118"/>
      <c r="AD957" s="118"/>
    </row>
    <row r="958" spans="1:30" s="107" customFormat="1" ht="45.75" customHeight="1" x14ac:dyDescent="0.25">
      <c r="A958" s="117">
        <f>A957+1</f>
        <v>956</v>
      </c>
      <c r="B958" s="128" t="s">
        <v>19</v>
      </c>
      <c r="C958" s="146">
        <v>1004795444</v>
      </c>
      <c r="D958" s="117" t="s">
        <v>6874</v>
      </c>
      <c r="E958" s="128">
        <v>2141830</v>
      </c>
      <c r="F958" s="117" t="s">
        <v>4150</v>
      </c>
      <c r="G958" s="130">
        <v>44046</v>
      </c>
      <c r="H958" s="130">
        <v>44410</v>
      </c>
      <c r="I958" s="128" t="s">
        <v>246</v>
      </c>
      <c r="J958" s="117" t="s">
        <v>8971</v>
      </c>
      <c r="K958" s="117" t="s">
        <v>8970</v>
      </c>
      <c r="L958" s="117" t="s">
        <v>6233</v>
      </c>
      <c r="M958" s="130">
        <v>44046</v>
      </c>
      <c r="N958" s="130">
        <v>44410</v>
      </c>
      <c r="O958" s="117" t="s">
        <v>4268</v>
      </c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18"/>
      <c r="AB958" s="118"/>
      <c r="AC958" s="118"/>
      <c r="AD958" s="118"/>
    </row>
    <row r="959" spans="1:30" s="107" customFormat="1" ht="45.75" customHeight="1" x14ac:dyDescent="0.25">
      <c r="A959" s="117">
        <f>A958+1</f>
        <v>957</v>
      </c>
      <c r="B959" s="128" t="s">
        <v>19</v>
      </c>
      <c r="C959" s="146">
        <v>1091806458</v>
      </c>
      <c r="D959" s="117" t="s">
        <v>6875</v>
      </c>
      <c r="E959" s="128">
        <v>2067682</v>
      </c>
      <c r="F959" s="117" t="s">
        <v>4149</v>
      </c>
      <c r="G959" s="130">
        <v>43934</v>
      </c>
      <c r="H959" s="130">
        <v>44328</v>
      </c>
      <c r="I959" s="128" t="s">
        <v>246</v>
      </c>
      <c r="J959" s="117" t="s">
        <v>8971</v>
      </c>
      <c r="K959" s="117" t="s">
        <v>8970</v>
      </c>
      <c r="L959" s="117" t="s">
        <v>6233</v>
      </c>
      <c r="M959" s="130">
        <v>43934</v>
      </c>
      <c r="N959" s="130">
        <v>44328</v>
      </c>
      <c r="O959" s="117" t="s">
        <v>4268</v>
      </c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18"/>
      <c r="AB959" s="118"/>
      <c r="AC959" s="118"/>
      <c r="AD959" s="118"/>
    </row>
    <row r="960" spans="1:30" s="107" customFormat="1" ht="45.75" customHeight="1" x14ac:dyDescent="0.25">
      <c r="A960" s="117">
        <f>A959+1</f>
        <v>958</v>
      </c>
      <c r="B960" s="128" t="s">
        <v>19</v>
      </c>
      <c r="C960" s="146">
        <v>1007674033</v>
      </c>
      <c r="D960" s="117" t="s">
        <v>6876</v>
      </c>
      <c r="E960" s="128">
        <v>2280535</v>
      </c>
      <c r="F960" s="117" t="s">
        <v>4148</v>
      </c>
      <c r="G960" s="130">
        <v>44301</v>
      </c>
      <c r="H960" s="130">
        <v>44665</v>
      </c>
      <c r="I960" s="128" t="s">
        <v>246</v>
      </c>
      <c r="J960" s="117" t="s">
        <v>8971</v>
      </c>
      <c r="K960" s="117" t="s">
        <v>8970</v>
      </c>
      <c r="L960" s="117" t="s">
        <v>6233</v>
      </c>
      <c r="M960" s="130">
        <v>44301</v>
      </c>
      <c r="N960" s="130">
        <v>44665</v>
      </c>
      <c r="O960" s="117" t="s">
        <v>4268</v>
      </c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18"/>
      <c r="AB960" s="118"/>
      <c r="AC960" s="118"/>
      <c r="AD960" s="118"/>
    </row>
    <row r="961" spans="1:30" s="107" customFormat="1" ht="45.75" customHeight="1" x14ac:dyDescent="0.25">
      <c r="A961" s="117">
        <f>A960+1</f>
        <v>959</v>
      </c>
      <c r="B961" s="128" t="s">
        <v>19</v>
      </c>
      <c r="C961" s="146">
        <v>1005329064</v>
      </c>
      <c r="D961" s="117" t="s">
        <v>6877</v>
      </c>
      <c r="E961" s="128">
        <v>2280535</v>
      </c>
      <c r="F961" s="117" t="s">
        <v>4148</v>
      </c>
      <c r="G961" s="130">
        <v>44301</v>
      </c>
      <c r="H961" s="130">
        <v>44665</v>
      </c>
      <c r="I961" s="128" t="s">
        <v>246</v>
      </c>
      <c r="J961" s="117" t="s">
        <v>8971</v>
      </c>
      <c r="K961" s="117" t="s">
        <v>8970</v>
      </c>
      <c r="L961" s="117" t="s">
        <v>6233</v>
      </c>
      <c r="M961" s="130">
        <v>44301</v>
      </c>
      <c r="N961" s="130">
        <v>44665</v>
      </c>
      <c r="O961" s="117" t="s">
        <v>4268</v>
      </c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18"/>
      <c r="AB961" s="118"/>
      <c r="AC961" s="118"/>
      <c r="AD961" s="118"/>
    </row>
    <row r="962" spans="1:30" s="107" customFormat="1" ht="45.75" customHeight="1" x14ac:dyDescent="0.25">
      <c r="A962" s="117">
        <f>A961+1</f>
        <v>960</v>
      </c>
      <c r="B962" s="128" t="s">
        <v>19</v>
      </c>
      <c r="C962" s="146">
        <v>1004904057</v>
      </c>
      <c r="D962" s="117" t="s">
        <v>6878</v>
      </c>
      <c r="E962" s="128">
        <v>2067682</v>
      </c>
      <c r="F962" s="117" t="s">
        <v>4149</v>
      </c>
      <c r="G962" s="130">
        <v>43934</v>
      </c>
      <c r="H962" s="130">
        <v>44328</v>
      </c>
      <c r="I962" s="128" t="s">
        <v>246</v>
      </c>
      <c r="J962" s="117" t="s">
        <v>8971</v>
      </c>
      <c r="K962" s="117" t="s">
        <v>8970</v>
      </c>
      <c r="L962" s="117" t="s">
        <v>6233</v>
      </c>
      <c r="M962" s="130">
        <v>43934</v>
      </c>
      <c r="N962" s="130">
        <v>44328</v>
      </c>
      <c r="O962" s="117" t="s">
        <v>4268</v>
      </c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18"/>
      <c r="AB962" s="118"/>
      <c r="AC962" s="118"/>
      <c r="AD962" s="118"/>
    </row>
    <row r="963" spans="1:30" s="107" customFormat="1" ht="45.75" customHeight="1" x14ac:dyDescent="0.25">
      <c r="A963" s="117">
        <f>A962+1</f>
        <v>961</v>
      </c>
      <c r="B963" s="128" t="s">
        <v>19</v>
      </c>
      <c r="C963" s="146">
        <v>1091809498</v>
      </c>
      <c r="D963" s="117" t="s">
        <v>6879</v>
      </c>
      <c r="E963" s="128">
        <v>2067682</v>
      </c>
      <c r="F963" s="117" t="s">
        <v>4149</v>
      </c>
      <c r="G963" s="130">
        <v>43934</v>
      </c>
      <c r="H963" s="130">
        <v>44328</v>
      </c>
      <c r="I963" s="128" t="s">
        <v>246</v>
      </c>
      <c r="J963" s="117" t="s">
        <v>8971</v>
      </c>
      <c r="K963" s="117" t="s">
        <v>8970</v>
      </c>
      <c r="L963" s="117" t="s">
        <v>6233</v>
      </c>
      <c r="M963" s="130">
        <v>43934</v>
      </c>
      <c r="N963" s="130">
        <v>44328</v>
      </c>
      <c r="O963" s="117" t="s">
        <v>4268</v>
      </c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18"/>
      <c r="AB963" s="118"/>
      <c r="AC963" s="118"/>
      <c r="AD963" s="118"/>
    </row>
    <row r="964" spans="1:30" s="107" customFormat="1" ht="45.75" customHeight="1" x14ac:dyDescent="0.25">
      <c r="A964" s="117">
        <f>A963+1</f>
        <v>962</v>
      </c>
      <c r="B964" s="128" t="s">
        <v>19</v>
      </c>
      <c r="C964" s="146">
        <v>1091808546</v>
      </c>
      <c r="D964" s="117" t="s">
        <v>6880</v>
      </c>
      <c r="E964" s="128">
        <v>2067682</v>
      </c>
      <c r="F964" s="117" t="s">
        <v>4149</v>
      </c>
      <c r="G964" s="130">
        <v>43934</v>
      </c>
      <c r="H964" s="130">
        <v>44328</v>
      </c>
      <c r="I964" s="128" t="s">
        <v>246</v>
      </c>
      <c r="J964" s="117" t="s">
        <v>8971</v>
      </c>
      <c r="K964" s="117" t="s">
        <v>8970</v>
      </c>
      <c r="L964" s="117" t="s">
        <v>6233</v>
      </c>
      <c r="M964" s="130">
        <v>43934</v>
      </c>
      <c r="N964" s="130">
        <v>44328</v>
      </c>
      <c r="O964" s="117" t="s">
        <v>4268</v>
      </c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18"/>
      <c r="AB964" s="118"/>
      <c r="AC964" s="118"/>
      <c r="AD964" s="118"/>
    </row>
    <row r="965" spans="1:30" s="107" customFormat="1" ht="45.75" customHeight="1" x14ac:dyDescent="0.25">
      <c r="A965" s="117">
        <f>A964+1</f>
        <v>963</v>
      </c>
      <c r="B965" s="128" t="s">
        <v>19</v>
      </c>
      <c r="C965" s="146">
        <v>1004904326</v>
      </c>
      <c r="D965" s="117" t="s">
        <v>6881</v>
      </c>
      <c r="E965" s="128">
        <v>2067682</v>
      </c>
      <c r="F965" s="117" t="s">
        <v>4149</v>
      </c>
      <c r="G965" s="130">
        <v>43934</v>
      </c>
      <c r="H965" s="130">
        <v>44328</v>
      </c>
      <c r="I965" s="128" t="s">
        <v>246</v>
      </c>
      <c r="J965" s="117" t="s">
        <v>8971</v>
      </c>
      <c r="K965" s="117" t="s">
        <v>8970</v>
      </c>
      <c r="L965" s="117" t="s">
        <v>6233</v>
      </c>
      <c r="M965" s="130">
        <v>43934</v>
      </c>
      <c r="N965" s="130">
        <v>44328</v>
      </c>
      <c r="O965" s="117" t="s">
        <v>4268</v>
      </c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18"/>
      <c r="AB965" s="118"/>
      <c r="AC965" s="118"/>
      <c r="AD965" s="118"/>
    </row>
    <row r="966" spans="1:30" s="107" customFormat="1" ht="45.75" customHeight="1" x14ac:dyDescent="0.25">
      <c r="A966" s="117">
        <f>A965+1</f>
        <v>964</v>
      </c>
      <c r="B966" s="128" t="s">
        <v>143</v>
      </c>
      <c r="C966" s="146">
        <v>1092335115</v>
      </c>
      <c r="D966" s="117" t="s">
        <v>6882</v>
      </c>
      <c r="E966" s="128">
        <v>2280535</v>
      </c>
      <c r="F966" s="117" t="s">
        <v>4148</v>
      </c>
      <c r="G966" s="130">
        <v>44301</v>
      </c>
      <c r="H966" s="130">
        <v>44665</v>
      </c>
      <c r="I966" s="128" t="s">
        <v>246</v>
      </c>
      <c r="J966" s="117" t="s">
        <v>8971</v>
      </c>
      <c r="K966" s="117" t="s">
        <v>8970</v>
      </c>
      <c r="L966" s="117" t="s">
        <v>6233</v>
      </c>
      <c r="M966" s="130">
        <v>44301</v>
      </c>
      <c r="N966" s="130">
        <v>44665</v>
      </c>
      <c r="O966" s="117" t="s">
        <v>4268</v>
      </c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18"/>
      <c r="AB966" s="118"/>
      <c r="AC966" s="118"/>
      <c r="AD966" s="118"/>
    </row>
    <row r="967" spans="1:30" s="107" customFormat="1" ht="45.75" customHeight="1" x14ac:dyDescent="0.25">
      <c r="A967" s="117">
        <f>A966+1</f>
        <v>965</v>
      </c>
      <c r="B967" s="128" t="s">
        <v>19</v>
      </c>
      <c r="C967" s="146">
        <v>1003204607</v>
      </c>
      <c r="D967" s="117" t="s">
        <v>6883</v>
      </c>
      <c r="E967" s="128">
        <v>2561135</v>
      </c>
      <c r="F967" s="117" t="s">
        <v>6387</v>
      </c>
      <c r="G967" s="130">
        <v>44760</v>
      </c>
      <c r="H967" s="130">
        <v>45216</v>
      </c>
      <c r="I967" s="128" t="s">
        <v>246</v>
      </c>
      <c r="J967" s="117" t="s">
        <v>8971</v>
      </c>
      <c r="K967" s="117" t="s">
        <v>8970</v>
      </c>
      <c r="L967" s="117" t="s">
        <v>6233</v>
      </c>
      <c r="M967" s="130">
        <v>44760</v>
      </c>
      <c r="N967" s="130">
        <v>45216</v>
      </c>
      <c r="O967" s="117" t="s">
        <v>4268</v>
      </c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18"/>
      <c r="AB967" s="118"/>
      <c r="AC967" s="118"/>
      <c r="AD967" s="118"/>
    </row>
    <row r="968" spans="1:30" s="107" customFormat="1" ht="45.75" customHeight="1" x14ac:dyDescent="0.25">
      <c r="A968" s="117">
        <f>A967+1</f>
        <v>966</v>
      </c>
      <c r="B968" s="128" t="s">
        <v>19</v>
      </c>
      <c r="C968" s="146">
        <v>1005326465</v>
      </c>
      <c r="D968" s="117" t="s">
        <v>6884</v>
      </c>
      <c r="E968" s="128">
        <v>2561135</v>
      </c>
      <c r="F968" s="117" t="s">
        <v>6387</v>
      </c>
      <c r="G968" s="130">
        <v>44760</v>
      </c>
      <c r="H968" s="130">
        <v>45216</v>
      </c>
      <c r="I968" s="128" t="s">
        <v>246</v>
      </c>
      <c r="J968" s="117" t="s">
        <v>8971</v>
      </c>
      <c r="K968" s="117" t="s">
        <v>8970</v>
      </c>
      <c r="L968" s="117" t="s">
        <v>6233</v>
      </c>
      <c r="M968" s="130">
        <v>44760</v>
      </c>
      <c r="N968" s="130">
        <v>45216</v>
      </c>
      <c r="O968" s="117" t="s">
        <v>4268</v>
      </c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18"/>
      <c r="AB968" s="118"/>
      <c r="AC968" s="118"/>
      <c r="AD968" s="118"/>
    </row>
    <row r="969" spans="1:30" s="107" customFormat="1" ht="45.75" customHeight="1" x14ac:dyDescent="0.25">
      <c r="A969" s="117">
        <f>A968+1</f>
        <v>967</v>
      </c>
      <c r="B969" s="128" t="s">
        <v>143</v>
      </c>
      <c r="C969" s="146">
        <v>1065234077</v>
      </c>
      <c r="D969" s="117" t="s">
        <v>6885</v>
      </c>
      <c r="E969" s="128">
        <v>2561135</v>
      </c>
      <c r="F969" s="117" t="s">
        <v>6387</v>
      </c>
      <c r="G969" s="130">
        <v>44760</v>
      </c>
      <c r="H969" s="130">
        <v>45216</v>
      </c>
      <c r="I969" s="128" t="s">
        <v>246</v>
      </c>
      <c r="J969" s="117" t="s">
        <v>8971</v>
      </c>
      <c r="K969" s="117" t="s">
        <v>8970</v>
      </c>
      <c r="L969" s="117" t="s">
        <v>6233</v>
      </c>
      <c r="M969" s="130">
        <v>44760</v>
      </c>
      <c r="N969" s="130">
        <v>45216</v>
      </c>
      <c r="O969" s="117" t="s">
        <v>4268</v>
      </c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18"/>
      <c r="AB969" s="118"/>
      <c r="AC969" s="118"/>
      <c r="AD969" s="118"/>
    </row>
    <row r="970" spans="1:30" s="107" customFormat="1" ht="45.75" customHeight="1" x14ac:dyDescent="0.25">
      <c r="A970" s="117">
        <f>A969+1</f>
        <v>968</v>
      </c>
      <c r="B970" s="128" t="s">
        <v>19</v>
      </c>
      <c r="C970" s="146">
        <v>1065245469</v>
      </c>
      <c r="D970" s="117" t="s">
        <v>6886</v>
      </c>
      <c r="E970" s="128">
        <v>2561135</v>
      </c>
      <c r="F970" s="117" t="s">
        <v>6387</v>
      </c>
      <c r="G970" s="130">
        <v>44760</v>
      </c>
      <c r="H970" s="130">
        <v>45216</v>
      </c>
      <c r="I970" s="128" t="s">
        <v>246</v>
      </c>
      <c r="J970" s="117" t="s">
        <v>8971</v>
      </c>
      <c r="K970" s="117" t="s">
        <v>8970</v>
      </c>
      <c r="L970" s="117" t="s">
        <v>6233</v>
      </c>
      <c r="M970" s="130">
        <v>44760</v>
      </c>
      <c r="N970" s="130">
        <v>45216</v>
      </c>
      <c r="O970" s="117" t="s">
        <v>4268</v>
      </c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18"/>
      <c r="AB970" s="118"/>
      <c r="AC970" s="118"/>
      <c r="AD970" s="118"/>
    </row>
    <row r="971" spans="1:30" s="107" customFormat="1" ht="45.75" customHeight="1" x14ac:dyDescent="0.25">
      <c r="A971" s="117">
        <f>A970+1</f>
        <v>969</v>
      </c>
      <c r="B971" s="128" t="s">
        <v>19</v>
      </c>
      <c r="C971" s="146">
        <v>1007738861</v>
      </c>
      <c r="D971" s="117" t="s">
        <v>6887</v>
      </c>
      <c r="E971" s="128">
        <v>2561135</v>
      </c>
      <c r="F971" s="117" t="s">
        <v>6387</v>
      </c>
      <c r="G971" s="130">
        <v>44760</v>
      </c>
      <c r="H971" s="130">
        <v>45216</v>
      </c>
      <c r="I971" s="128" t="s">
        <v>246</v>
      </c>
      <c r="J971" s="117" t="s">
        <v>8971</v>
      </c>
      <c r="K971" s="117" t="s">
        <v>8970</v>
      </c>
      <c r="L971" s="117" t="s">
        <v>6233</v>
      </c>
      <c r="M971" s="130">
        <v>44760</v>
      </c>
      <c r="N971" s="130">
        <v>45216</v>
      </c>
      <c r="O971" s="117" t="s">
        <v>4268</v>
      </c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18"/>
      <c r="AB971" s="118"/>
      <c r="AC971" s="118"/>
      <c r="AD971" s="118"/>
    </row>
    <row r="972" spans="1:30" s="107" customFormat="1" ht="45.75" customHeight="1" x14ac:dyDescent="0.25">
      <c r="A972" s="117">
        <f>A971+1</f>
        <v>970</v>
      </c>
      <c r="B972" s="128" t="s">
        <v>19</v>
      </c>
      <c r="C972" s="146">
        <v>1065232512</v>
      </c>
      <c r="D972" s="117" t="s">
        <v>6888</v>
      </c>
      <c r="E972" s="128">
        <v>2561135</v>
      </c>
      <c r="F972" s="117" t="s">
        <v>6387</v>
      </c>
      <c r="G972" s="130">
        <v>44760</v>
      </c>
      <c r="H972" s="130">
        <v>45216</v>
      </c>
      <c r="I972" s="128" t="s">
        <v>246</v>
      </c>
      <c r="J972" s="117" t="s">
        <v>8971</v>
      </c>
      <c r="K972" s="117" t="s">
        <v>8970</v>
      </c>
      <c r="L972" s="117" t="s">
        <v>6233</v>
      </c>
      <c r="M972" s="130">
        <v>44760</v>
      </c>
      <c r="N972" s="130">
        <v>45216</v>
      </c>
      <c r="O972" s="117" t="s">
        <v>4268</v>
      </c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18"/>
      <c r="AB972" s="118"/>
      <c r="AC972" s="118"/>
      <c r="AD972" s="118"/>
    </row>
    <row r="973" spans="1:30" s="107" customFormat="1" ht="45.75" customHeight="1" x14ac:dyDescent="0.25">
      <c r="A973" s="117">
        <f>A972+1</f>
        <v>971</v>
      </c>
      <c r="B973" s="128" t="s">
        <v>19</v>
      </c>
      <c r="C973" s="146">
        <v>1001969145</v>
      </c>
      <c r="D973" s="117" t="s">
        <v>6889</v>
      </c>
      <c r="E973" s="128">
        <v>2561135</v>
      </c>
      <c r="F973" s="117" t="s">
        <v>6387</v>
      </c>
      <c r="G973" s="130">
        <v>44760</v>
      </c>
      <c r="H973" s="130">
        <v>45216</v>
      </c>
      <c r="I973" s="128" t="s">
        <v>246</v>
      </c>
      <c r="J973" s="117" t="s">
        <v>8971</v>
      </c>
      <c r="K973" s="117" t="s">
        <v>8970</v>
      </c>
      <c r="L973" s="117" t="s">
        <v>6233</v>
      </c>
      <c r="M973" s="130">
        <v>44760</v>
      </c>
      <c r="N973" s="130">
        <v>45216</v>
      </c>
      <c r="O973" s="117" t="s">
        <v>4268</v>
      </c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18"/>
      <c r="AB973" s="118"/>
      <c r="AC973" s="118"/>
      <c r="AD973" s="118"/>
    </row>
    <row r="974" spans="1:30" s="107" customFormat="1" ht="45.75" customHeight="1" x14ac:dyDescent="0.25">
      <c r="A974" s="117">
        <f>A973+1</f>
        <v>972</v>
      </c>
      <c r="B974" s="128" t="s">
        <v>19</v>
      </c>
      <c r="C974" s="146">
        <v>1005177744</v>
      </c>
      <c r="D974" s="117" t="s">
        <v>6890</v>
      </c>
      <c r="E974" s="128">
        <v>2561135</v>
      </c>
      <c r="F974" s="117" t="s">
        <v>6387</v>
      </c>
      <c r="G974" s="130">
        <v>44760</v>
      </c>
      <c r="H974" s="130">
        <v>45216</v>
      </c>
      <c r="I974" s="128" t="s">
        <v>246</v>
      </c>
      <c r="J974" s="117" t="s">
        <v>8971</v>
      </c>
      <c r="K974" s="117" t="s">
        <v>8970</v>
      </c>
      <c r="L974" s="117" t="s">
        <v>6233</v>
      </c>
      <c r="M974" s="130">
        <v>44760</v>
      </c>
      <c r="N974" s="130">
        <v>45216</v>
      </c>
      <c r="O974" s="117" t="s">
        <v>4268</v>
      </c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18"/>
      <c r="AB974" s="118"/>
      <c r="AC974" s="118"/>
      <c r="AD974" s="118"/>
    </row>
    <row r="975" spans="1:30" s="107" customFormat="1" ht="45.75" customHeight="1" x14ac:dyDescent="0.25">
      <c r="A975" s="117">
        <f>A974+1</f>
        <v>973</v>
      </c>
      <c r="B975" s="128" t="s">
        <v>19</v>
      </c>
      <c r="C975" s="146">
        <v>1003205228</v>
      </c>
      <c r="D975" s="117" t="s">
        <v>6891</v>
      </c>
      <c r="E975" s="128">
        <v>2561135</v>
      </c>
      <c r="F975" s="117" t="s">
        <v>6387</v>
      </c>
      <c r="G975" s="130">
        <v>44760</v>
      </c>
      <c r="H975" s="130">
        <v>45216</v>
      </c>
      <c r="I975" s="128" t="s">
        <v>246</v>
      </c>
      <c r="J975" s="117" t="s">
        <v>8971</v>
      </c>
      <c r="K975" s="117" t="s">
        <v>8970</v>
      </c>
      <c r="L975" s="117" t="s">
        <v>6233</v>
      </c>
      <c r="M975" s="130">
        <v>44760</v>
      </c>
      <c r="N975" s="130">
        <v>45216</v>
      </c>
      <c r="O975" s="117" t="s">
        <v>4268</v>
      </c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18"/>
      <c r="AB975" s="118"/>
      <c r="AC975" s="118"/>
      <c r="AD975" s="118"/>
    </row>
    <row r="976" spans="1:30" s="107" customFormat="1" ht="45.75" customHeight="1" x14ac:dyDescent="0.25">
      <c r="A976" s="117">
        <f>A975+1</f>
        <v>974</v>
      </c>
      <c r="B976" s="128" t="s">
        <v>19</v>
      </c>
      <c r="C976" s="146">
        <v>1091133656</v>
      </c>
      <c r="D976" s="117" t="s">
        <v>6892</v>
      </c>
      <c r="E976" s="128">
        <v>2561135</v>
      </c>
      <c r="F976" s="117" t="s">
        <v>6387</v>
      </c>
      <c r="G976" s="130">
        <v>44760</v>
      </c>
      <c r="H976" s="130">
        <v>45216</v>
      </c>
      <c r="I976" s="128" t="s">
        <v>246</v>
      </c>
      <c r="J976" s="117" t="s">
        <v>8971</v>
      </c>
      <c r="K976" s="117" t="s">
        <v>8970</v>
      </c>
      <c r="L976" s="117" t="s">
        <v>6233</v>
      </c>
      <c r="M976" s="130">
        <v>44760</v>
      </c>
      <c r="N976" s="130">
        <v>45216</v>
      </c>
      <c r="O976" s="117" t="s">
        <v>4268</v>
      </c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18"/>
      <c r="AB976" s="118"/>
      <c r="AC976" s="118"/>
      <c r="AD976" s="118"/>
    </row>
    <row r="977" spans="1:30" s="107" customFormat="1" ht="45.75" customHeight="1" x14ac:dyDescent="0.25">
      <c r="A977" s="117">
        <f>A976+1</f>
        <v>975</v>
      </c>
      <c r="B977" s="128" t="s">
        <v>19</v>
      </c>
      <c r="C977" s="146">
        <v>1004822845</v>
      </c>
      <c r="D977" s="117" t="s">
        <v>6893</v>
      </c>
      <c r="E977" s="128">
        <v>2561135</v>
      </c>
      <c r="F977" s="117" t="s">
        <v>6387</v>
      </c>
      <c r="G977" s="130">
        <v>44760</v>
      </c>
      <c r="H977" s="130">
        <v>45216</v>
      </c>
      <c r="I977" s="128" t="s">
        <v>246</v>
      </c>
      <c r="J977" s="117" t="s">
        <v>8971</v>
      </c>
      <c r="K977" s="117" t="s">
        <v>8970</v>
      </c>
      <c r="L977" s="117" t="s">
        <v>6233</v>
      </c>
      <c r="M977" s="130">
        <v>44760</v>
      </c>
      <c r="N977" s="130">
        <v>45216</v>
      </c>
      <c r="O977" s="117" t="s">
        <v>4268</v>
      </c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18"/>
      <c r="AB977" s="118"/>
      <c r="AC977" s="118"/>
      <c r="AD977" s="118"/>
    </row>
    <row r="978" spans="1:30" s="107" customFormat="1" ht="45.75" customHeight="1" x14ac:dyDescent="0.25">
      <c r="A978" s="117">
        <f>A977+1</f>
        <v>976</v>
      </c>
      <c r="B978" s="128" t="s">
        <v>19</v>
      </c>
      <c r="C978" s="146">
        <v>1007907279</v>
      </c>
      <c r="D978" s="117" t="s">
        <v>6894</v>
      </c>
      <c r="E978" s="128">
        <v>2561135</v>
      </c>
      <c r="F978" s="117" t="s">
        <v>6387</v>
      </c>
      <c r="G978" s="130">
        <v>44760</v>
      </c>
      <c r="H978" s="130">
        <v>45216</v>
      </c>
      <c r="I978" s="128" t="s">
        <v>246</v>
      </c>
      <c r="J978" s="117" t="s">
        <v>8971</v>
      </c>
      <c r="K978" s="117" t="s">
        <v>8970</v>
      </c>
      <c r="L978" s="117" t="s">
        <v>6233</v>
      </c>
      <c r="M978" s="130">
        <v>44760</v>
      </c>
      <c r="N978" s="130">
        <v>45216</v>
      </c>
      <c r="O978" s="117" t="s">
        <v>4268</v>
      </c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18"/>
      <c r="AB978" s="118"/>
      <c r="AC978" s="118"/>
      <c r="AD978" s="118"/>
    </row>
    <row r="979" spans="1:30" s="107" customFormat="1" ht="45.75" customHeight="1" x14ac:dyDescent="0.25">
      <c r="A979" s="117">
        <f>A978+1</f>
        <v>977</v>
      </c>
      <c r="B979" s="128" t="s">
        <v>19</v>
      </c>
      <c r="C979" s="146">
        <v>1001815508</v>
      </c>
      <c r="D979" s="117" t="s">
        <v>6895</v>
      </c>
      <c r="E979" s="128">
        <v>2561135</v>
      </c>
      <c r="F979" s="117" t="s">
        <v>6387</v>
      </c>
      <c r="G979" s="130">
        <v>44760</v>
      </c>
      <c r="H979" s="130">
        <v>45216</v>
      </c>
      <c r="I979" s="128" t="s">
        <v>246</v>
      </c>
      <c r="J979" s="117" t="s">
        <v>8971</v>
      </c>
      <c r="K979" s="117" t="s">
        <v>8970</v>
      </c>
      <c r="L979" s="117" t="s">
        <v>6233</v>
      </c>
      <c r="M979" s="130">
        <v>44760</v>
      </c>
      <c r="N979" s="130">
        <v>45216</v>
      </c>
      <c r="O979" s="117" t="s">
        <v>4268</v>
      </c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18"/>
      <c r="AB979" s="118"/>
      <c r="AC979" s="118"/>
      <c r="AD979" s="118"/>
    </row>
    <row r="980" spans="1:30" s="107" customFormat="1" ht="45.75" customHeight="1" x14ac:dyDescent="0.25">
      <c r="A980" s="117">
        <f>A979+1</f>
        <v>978</v>
      </c>
      <c r="B980" s="128" t="s">
        <v>19</v>
      </c>
      <c r="C980" s="146">
        <v>1065246286</v>
      </c>
      <c r="D980" s="117" t="s">
        <v>6896</v>
      </c>
      <c r="E980" s="128">
        <v>2561135</v>
      </c>
      <c r="F980" s="117" t="s">
        <v>6387</v>
      </c>
      <c r="G980" s="130">
        <v>44760</v>
      </c>
      <c r="H980" s="130">
        <v>45216</v>
      </c>
      <c r="I980" s="128" t="s">
        <v>246</v>
      </c>
      <c r="J980" s="117" t="s">
        <v>8971</v>
      </c>
      <c r="K980" s="117" t="s">
        <v>8970</v>
      </c>
      <c r="L980" s="117" t="s">
        <v>6233</v>
      </c>
      <c r="M980" s="130">
        <v>44760</v>
      </c>
      <c r="N980" s="130">
        <v>45216</v>
      </c>
      <c r="O980" s="117" t="s">
        <v>4268</v>
      </c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18"/>
      <c r="AB980" s="118"/>
      <c r="AC980" s="118"/>
      <c r="AD980" s="118"/>
    </row>
    <row r="981" spans="1:30" s="107" customFormat="1" ht="45.75" customHeight="1" x14ac:dyDescent="0.25">
      <c r="A981" s="117">
        <f>A980+1</f>
        <v>979</v>
      </c>
      <c r="B981" s="128" t="s">
        <v>19</v>
      </c>
      <c r="C981" s="146">
        <v>1098769397</v>
      </c>
      <c r="D981" s="117" t="s">
        <v>6897</v>
      </c>
      <c r="E981" s="128">
        <v>2382276</v>
      </c>
      <c r="F981" s="117" t="s">
        <v>198</v>
      </c>
      <c r="G981" s="130">
        <v>44445</v>
      </c>
      <c r="H981" s="130">
        <v>44985</v>
      </c>
      <c r="I981" s="128" t="s">
        <v>246</v>
      </c>
      <c r="J981" s="117" t="s">
        <v>8971</v>
      </c>
      <c r="K981" s="117" t="s">
        <v>8970</v>
      </c>
      <c r="L981" s="117" t="s">
        <v>6233</v>
      </c>
      <c r="M981" s="130">
        <v>44445</v>
      </c>
      <c r="N981" s="130">
        <v>44985</v>
      </c>
      <c r="O981" s="117" t="s">
        <v>4268</v>
      </c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18"/>
      <c r="AB981" s="118"/>
      <c r="AC981" s="118"/>
      <c r="AD981" s="118"/>
    </row>
    <row r="982" spans="1:30" s="107" customFormat="1" ht="45.75" customHeight="1" x14ac:dyDescent="0.25">
      <c r="A982" s="117">
        <f>A981+1</f>
        <v>980</v>
      </c>
      <c r="B982" s="128" t="s">
        <v>19</v>
      </c>
      <c r="C982" s="146">
        <v>1143368522</v>
      </c>
      <c r="D982" s="117" t="s">
        <v>6183</v>
      </c>
      <c r="E982" s="128">
        <v>2382276</v>
      </c>
      <c r="F982" s="117" t="s">
        <v>198</v>
      </c>
      <c r="G982" s="130">
        <v>44445</v>
      </c>
      <c r="H982" s="130">
        <v>44985</v>
      </c>
      <c r="I982" s="128" t="s">
        <v>246</v>
      </c>
      <c r="J982" s="117" t="s">
        <v>8971</v>
      </c>
      <c r="K982" s="117" t="s">
        <v>8970</v>
      </c>
      <c r="L982" s="117" t="s">
        <v>6233</v>
      </c>
      <c r="M982" s="130">
        <v>44445</v>
      </c>
      <c r="N982" s="130">
        <v>44985</v>
      </c>
      <c r="O982" s="117" t="s">
        <v>4268</v>
      </c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18"/>
      <c r="AB982" s="118"/>
      <c r="AC982" s="118"/>
      <c r="AD982" s="118"/>
    </row>
    <row r="983" spans="1:30" s="107" customFormat="1" ht="45.75" customHeight="1" x14ac:dyDescent="0.25">
      <c r="A983" s="117">
        <f>A982+1</f>
        <v>981</v>
      </c>
      <c r="B983" s="128" t="s">
        <v>143</v>
      </c>
      <c r="C983" s="146">
        <v>1096802168</v>
      </c>
      <c r="D983" s="117" t="s">
        <v>6898</v>
      </c>
      <c r="E983" s="128">
        <v>2293987</v>
      </c>
      <c r="F983" s="117" t="s">
        <v>192</v>
      </c>
      <c r="G983" s="130">
        <v>44319</v>
      </c>
      <c r="H983" s="130">
        <v>44806</v>
      </c>
      <c r="I983" s="128" t="s">
        <v>246</v>
      </c>
      <c r="J983" s="117" t="s">
        <v>8971</v>
      </c>
      <c r="K983" s="117" t="s">
        <v>8970</v>
      </c>
      <c r="L983" s="117" t="s">
        <v>6233</v>
      </c>
      <c r="M983" s="130">
        <v>44319</v>
      </c>
      <c r="N983" s="130">
        <v>44806</v>
      </c>
      <c r="O983" s="117" t="s">
        <v>4268</v>
      </c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18"/>
      <c r="AB983" s="118"/>
      <c r="AC983" s="118"/>
      <c r="AD983" s="118"/>
    </row>
    <row r="984" spans="1:30" s="107" customFormat="1" ht="45.75" customHeight="1" x14ac:dyDescent="0.25">
      <c r="A984" s="117">
        <f>A983+1</f>
        <v>982</v>
      </c>
      <c r="B984" s="128" t="s">
        <v>143</v>
      </c>
      <c r="C984" s="146">
        <v>1093734940</v>
      </c>
      <c r="D984" s="117" t="s">
        <v>6899</v>
      </c>
      <c r="E984" s="128">
        <v>2293987</v>
      </c>
      <c r="F984" s="117" t="s">
        <v>192</v>
      </c>
      <c r="G984" s="130">
        <v>44319</v>
      </c>
      <c r="H984" s="130">
        <v>44806</v>
      </c>
      <c r="I984" s="128" t="s">
        <v>246</v>
      </c>
      <c r="J984" s="117" t="s">
        <v>8971</v>
      </c>
      <c r="K984" s="117" t="s">
        <v>8970</v>
      </c>
      <c r="L984" s="117" t="s">
        <v>6233</v>
      </c>
      <c r="M984" s="130">
        <v>44319</v>
      </c>
      <c r="N984" s="130">
        <v>44806</v>
      </c>
      <c r="O984" s="117" t="s">
        <v>4268</v>
      </c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18"/>
      <c r="AB984" s="118"/>
      <c r="AC984" s="118"/>
      <c r="AD984" s="118"/>
    </row>
    <row r="985" spans="1:30" s="107" customFormat="1" ht="45.75" customHeight="1" x14ac:dyDescent="0.25">
      <c r="A985" s="117">
        <f>A984+1</f>
        <v>983</v>
      </c>
      <c r="B985" s="128" t="s">
        <v>19</v>
      </c>
      <c r="C985" s="146">
        <v>1005035305</v>
      </c>
      <c r="D985" s="117" t="s">
        <v>6900</v>
      </c>
      <c r="E985" s="128">
        <v>2293987</v>
      </c>
      <c r="F985" s="117" t="s">
        <v>192</v>
      </c>
      <c r="G985" s="130">
        <v>44319</v>
      </c>
      <c r="H985" s="130">
        <v>44806</v>
      </c>
      <c r="I985" s="128" t="s">
        <v>246</v>
      </c>
      <c r="J985" s="117" t="s">
        <v>8971</v>
      </c>
      <c r="K985" s="117" t="s">
        <v>8970</v>
      </c>
      <c r="L985" s="117" t="s">
        <v>6233</v>
      </c>
      <c r="M985" s="130">
        <v>44319</v>
      </c>
      <c r="N985" s="130">
        <v>44806</v>
      </c>
      <c r="O985" s="117" t="s">
        <v>4268</v>
      </c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18"/>
      <c r="AB985" s="118"/>
      <c r="AC985" s="118"/>
      <c r="AD985" s="118"/>
    </row>
    <row r="986" spans="1:30" s="107" customFormat="1" ht="45.75" customHeight="1" x14ac:dyDescent="0.25">
      <c r="A986" s="117">
        <f>A985+1</f>
        <v>984</v>
      </c>
      <c r="B986" s="128" t="s">
        <v>19</v>
      </c>
      <c r="C986" s="146">
        <v>1007513926</v>
      </c>
      <c r="D986" s="117" t="s">
        <v>6901</v>
      </c>
      <c r="E986" s="128">
        <v>2026385</v>
      </c>
      <c r="F986" s="117" t="s">
        <v>180</v>
      </c>
      <c r="G986" s="130">
        <v>43857</v>
      </c>
      <c r="H986" s="130">
        <v>44330</v>
      </c>
      <c r="I986" s="128" t="s">
        <v>246</v>
      </c>
      <c r="J986" s="117" t="s">
        <v>8971</v>
      </c>
      <c r="K986" s="117" t="s">
        <v>8970</v>
      </c>
      <c r="L986" s="117" t="s">
        <v>6233</v>
      </c>
      <c r="M986" s="130">
        <v>43857</v>
      </c>
      <c r="N986" s="130">
        <v>44330</v>
      </c>
      <c r="O986" s="117" t="s">
        <v>4268</v>
      </c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18"/>
      <c r="AB986" s="118"/>
      <c r="AC986" s="118"/>
      <c r="AD986" s="118"/>
    </row>
    <row r="987" spans="1:30" s="107" customFormat="1" ht="45.75" customHeight="1" x14ac:dyDescent="0.25">
      <c r="A987" s="117">
        <f>A986+1</f>
        <v>985</v>
      </c>
      <c r="B987" s="128" t="s">
        <v>19</v>
      </c>
      <c r="C987" s="146">
        <v>1001884575</v>
      </c>
      <c r="D987" s="117" t="s">
        <v>6902</v>
      </c>
      <c r="E987" s="128">
        <v>2280496</v>
      </c>
      <c r="F987" s="117" t="s">
        <v>180</v>
      </c>
      <c r="G987" s="130">
        <v>44301</v>
      </c>
      <c r="H987" s="130">
        <v>44848</v>
      </c>
      <c r="I987" s="128" t="s">
        <v>246</v>
      </c>
      <c r="J987" s="117" t="s">
        <v>8971</v>
      </c>
      <c r="K987" s="117" t="s">
        <v>8970</v>
      </c>
      <c r="L987" s="117" t="s">
        <v>6233</v>
      </c>
      <c r="M987" s="130">
        <v>44301</v>
      </c>
      <c r="N987" s="130">
        <v>44848</v>
      </c>
      <c r="O987" s="117" t="s">
        <v>4268</v>
      </c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  <c r="AA987" s="118"/>
      <c r="AB987" s="118"/>
      <c r="AC987" s="118"/>
      <c r="AD987" s="118"/>
    </row>
    <row r="988" spans="1:30" s="107" customFormat="1" ht="45.75" customHeight="1" x14ac:dyDescent="0.25">
      <c r="A988" s="117">
        <f>A987+1</f>
        <v>986</v>
      </c>
      <c r="B988" s="128" t="s">
        <v>19</v>
      </c>
      <c r="C988" s="146">
        <v>1094446132</v>
      </c>
      <c r="D988" s="117" t="s">
        <v>6903</v>
      </c>
      <c r="E988" s="128">
        <v>2339337</v>
      </c>
      <c r="F988" s="117" t="s">
        <v>204</v>
      </c>
      <c r="G988" s="130">
        <v>44396</v>
      </c>
      <c r="H988" s="130">
        <v>44883</v>
      </c>
      <c r="I988" s="128" t="s">
        <v>246</v>
      </c>
      <c r="J988" s="117" t="s">
        <v>8971</v>
      </c>
      <c r="K988" s="117" t="s">
        <v>8970</v>
      </c>
      <c r="L988" s="117" t="s">
        <v>6233</v>
      </c>
      <c r="M988" s="130">
        <v>44396</v>
      </c>
      <c r="N988" s="130">
        <v>44883</v>
      </c>
      <c r="O988" s="117" t="s">
        <v>4268</v>
      </c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  <c r="AA988" s="118"/>
      <c r="AB988" s="118"/>
      <c r="AC988" s="118"/>
      <c r="AD988" s="118"/>
    </row>
    <row r="989" spans="1:30" s="107" customFormat="1" ht="45.75" customHeight="1" x14ac:dyDescent="0.25">
      <c r="A989" s="117">
        <f>A988+1</f>
        <v>987</v>
      </c>
      <c r="B989" s="128" t="s">
        <v>19</v>
      </c>
      <c r="C989" s="146">
        <v>1193141332</v>
      </c>
      <c r="D989" s="117" t="s">
        <v>6904</v>
      </c>
      <c r="E989" s="128">
        <v>2364701</v>
      </c>
      <c r="F989" s="117" t="s">
        <v>182</v>
      </c>
      <c r="G989" s="130">
        <v>44425</v>
      </c>
      <c r="H989" s="130">
        <v>44881</v>
      </c>
      <c r="I989" s="128" t="s">
        <v>246</v>
      </c>
      <c r="J989" s="117" t="s">
        <v>8971</v>
      </c>
      <c r="K989" s="117" t="s">
        <v>8970</v>
      </c>
      <c r="L989" s="117" t="s">
        <v>6233</v>
      </c>
      <c r="M989" s="130">
        <v>44425</v>
      </c>
      <c r="N989" s="130">
        <v>44881</v>
      </c>
      <c r="O989" s="117" t="s">
        <v>4268</v>
      </c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  <c r="AA989" s="118"/>
      <c r="AB989" s="118"/>
      <c r="AC989" s="118"/>
      <c r="AD989" s="118"/>
    </row>
    <row r="990" spans="1:30" s="107" customFormat="1" ht="45.75" customHeight="1" x14ac:dyDescent="0.25">
      <c r="A990" s="117">
        <f>A989+1</f>
        <v>988</v>
      </c>
      <c r="B990" s="128" t="s">
        <v>19</v>
      </c>
      <c r="C990" s="146">
        <v>1091675589</v>
      </c>
      <c r="D990" s="117" t="s">
        <v>6905</v>
      </c>
      <c r="E990" s="128">
        <v>2026385</v>
      </c>
      <c r="F990" s="117" t="s">
        <v>180</v>
      </c>
      <c r="G990" s="130">
        <v>43857</v>
      </c>
      <c r="H990" s="130">
        <v>44330</v>
      </c>
      <c r="I990" s="128" t="s">
        <v>246</v>
      </c>
      <c r="J990" s="117" t="s">
        <v>8971</v>
      </c>
      <c r="K990" s="117" t="s">
        <v>8970</v>
      </c>
      <c r="L990" s="117" t="s">
        <v>6233</v>
      </c>
      <c r="M990" s="130">
        <v>43857</v>
      </c>
      <c r="N990" s="130">
        <v>44330</v>
      </c>
      <c r="O990" s="117" t="s">
        <v>4268</v>
      </c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  <c r="AA990" s="118"/>
      <c r="AB990" s="118"/>
      <c r="AC990" s="118"/>
      <c r="AD990" s="118"/>
    </row>
    <row r="991" spans="1:30" s="107" customFormat="1" ht="45.75" customHeight="1" x14ac:dyDescent="0.25">
      <c r="A991" s="117">
        <f>A990+1</f>
        <v>989</v>
      </c>
      <c r="B991" s="128" t="s">
        <v>19</v>
      </c>
      <c r="C991" s="146">
        <v>1005370166</v>
      </c>
      <c r="D991" s="117" t="s">
        <v>6906</v>
      </c>
      <c r="E991" s="128">
        <v>2293980</v>
      </c>
      <c r="F991" s="117" t="s">
        <v>192</v>
      </c>
      <c r="G991" s="130">
        <v>44319</v>
      </c>
      <c r="H991" s="130">
        <v>44806</v>
      </c>
      <c r="I991" s="128" t="s">
        <v>246</v>
      </c>
      <c r="J991" s="117" t="s">
        <v>8971</v>
      </c>
      <c r="K991" s="117" t="s">
        <v>8970</v>
      </c>
      <c r="L991" s="117" t="s">
        <v>6233</v>
      </c>
      <c r="M991" s="130">
        <v>44319</v>
      </c>
      <c r="N991" s="130">
        <v>44806</v>
      </c>
      <c r="O991" s="117" t="s">
        <v>4268</v>
      </c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  <c r="AA991" s="118"/>
      <c r="AB991" s="118"/>
      <c r="AC991" s="118"/>
      <c r="AD991" s="118"/>
    </row>
    <row r="992" spans="1:30" s="107" customFormat="1" ht="45.75" customHeight="1" x14ac:dyDescent="0.25">
      <c r="A992" s="117">
        <f>A991+1</f>
        <v>990</v>
      </c>
      <c r="B992" s="128" t="s">
        <v>19</v>
      </c>
      <c r="C992" s="146">
        <v>1193170295</v>
      </c>
      <c r="D992" s="117" t="s">
        <v>6907</v>
      </c>
      <c r="E992" s="128">
        <v>2067376</v>
      </c>
      <c r="F992" s="117" t="s">
        <v>180</v>
      </c>
      <c r="G992" s="130">
        <v>43934</v>
      </c>
      <c r="H992" s="130">
        <v>44420</v>
      </c>
      <c r="I992" s="128" t="s">
        <v>246</v>
      </c>
      <c r="J992" s="117" t="s">
        <v>8971</v>
      </c>
      <c r="K992" s="117" t="s">
        <v>8970</v>
      </c>
      <c r="L992" s="117" t="s">
        <v>6233</v>
      </c>
      <c r="M992" s="130">
        <v>43934</v>
      </c>
      <c r="N992" s="130">
        <v>44420</v>
      </c>
      <c r="O992" s="117" t="s">
        <v>4268</v>
      </c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  <c r="AA992" s="118"/>
      <c r="AB992" s="118"/>
      <c r="AC992" s="118"/>
      <c r="AD992" s="118"/>
    </row>
    <row r="993" spans="1:30" s="107" customFormat="1" ht="45.75" customHeight="1" x14ac:dyDescent="0.25">
      <c r="A993" s="117">
        <f>A992+1</f>
        <v>991</v>
      </c>
      <c r="B993" s="128" t="s">
        <v>19</v>
      </c>
      <c r="C993" s="146">
        <v>1005571202</v>
      </c>
      <c r="D993" s="117" t="s">
        <v>6908</v>
      </c>
      <c r="E993" s="128">
        <v>2364701</v>
      </c>
      <c r="F993" s="117" t="s">
        <v>182</v>
      </c>
      <c r="G993" s="130">
        <v>44425</v>
      </c>
      <c r="H993" s="130">
        <v>44881</v>
      </c>
      <c r="I993" s="128" t="s">
        <v>246</v>
      </c>
      <c r="J993" s="117" t="s">
        <v>8971</v>
      </c>
      <c r="K993" s="117" t="s">
        <v>8970</v>
      </c>
      <c r="L993" s="117" t="s">
        <v>6233</v>
      </c>
      <c r="M993" s="130">
        <v>44425</v>
      </c>
      <c r="N993" s="130">
        <v>44881</v>
      </c>
      <c r="O993" s="117" t="s">
        <v>4268</v>
      </c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  <c r="AA993" s="118"/>
      <c r="AB993" s="118"/>
      <c r="AC993" s="118"/>
      <c r="AD993" s="118"/>
    </row>
    <row r="994" spans="1:30" s="107" customFormat="1" ht="45.75" customHeight="1" x14ac:dyDescent="0.25">
      <c r="A994" s="117">
        <f>A993+1</f>
        <v>992</v>
      </c>
      <c r="B994" s="128" t="s">
        <v>143</v>
      </c>
      <c r="C994" s="146">
        <v>1090375193</v>
      </c>
      <c r="D994" s="117" t="s">
        <v>6909</v>
      </c>
      <c r="E994" s="128">
        <v>2428643</v>
      </c>
      <c r="F994" s="117" t="s">
        <v>205</v>
      </c>
      <c r="G994" s="130">
        <v>44516</v>
      </c>
      <c r="H994" s="130">
        <v>45000</v>
      </c>
      <c r="I994" s="128" t="s">
        <v>246</v>
      </c>
      <c r="J994" s="117" t="s">
        <v>8971</v>
      </c>
      <c r="K994" s="117" t="s">
        <v>8970</v>
      </c>
      <c r="L994" s="117" t="s">
        <v>6233</v>
      </c>
      <c r="M994" s="130">
        <v>44516</v>
      </c>
      <c r="N994" s="130">
        <v>45000</v>
      </c>
      <c r="O994" s="117" t="s">
        <v>4268</v>
      </c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  <c r="AA994" s="118"/>
      <c r="AB994" s="118"/>
      <c r="AC994" s="118"/>
      <c r="AD994" s="118"/>
    </row>
    <row r="995" spans="1:30" s="107" customFormat="1" ht="45.75" customHeight="1" x14ac:dyDescent="0.25">
      <c r="A995" s="117">
        <f>A994+1</f>
        <v>993</v>
      </c>
      <c r="B995" s="128" t="s">
        <v>19</v>
      </c>
      <c r="C995" s="146">
        <v>1007643733</v>
      </c>
      <c r="D995" s="117" t="s">
        <v>6910</v>
      </c>
      <c r="E995" s="128">
        <v>2067403</v>
      </c>
      <c r="F995" s="117" t="s">
        <v>180</v>
      </c>
      <c r="G995" s="130">
        <v>43934</v>
      </c>
      <c r="H995" s="130">
        <v>44420</v>
      </c>
      <c r="I995" s="128" t="s">
        <v>246</v>
      </c>
      <c r="J995" s="117" t="s">
        <v>8971</v>
      </c>
      <c r="K995" s="117" t="s">
        <v>8970</v>
      </c>
      <c r="L995" s="117" t="s">
        <v>6233</v>
      </c>
      <c r="M995" s="130">
        <v>43934</v>
      </c>
      <c r="N995" s="130">
        <v>44420</v>
      </c>
      <c r="O995" s="117" t="s">
        <v>4268</v>
      </c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  <c r="AA995" s="118"/>
      <c r="AB995" s="118"/>
      <c r="AC995" s="118"/>
      <c r="AD995" s="118"/>
    </row>
    <row r="996" spans="1:30" s="107" customFormat="1" ht="45.75" customHeight="1" x14ac:dyDescent="0.25">
      <c r="A996" s="117">
        <f>A995+1</f>
        <v>994</v>
      </c>
      <c r="B996" s="128" t="s">
        <v>19</v>
      </c>
      <c r="C996" s="146">
        <v>1090178735</v>
      </c>
      <c r="D996" s="117" t="s">
        <v>6911</v>
      </c>
      <c r="E996" s="128">
        <v>2364699</v>
      </c>
      <c r="F996" s="117" t="s">
        <v>182</v>
      </c>
      <c r="G996" s="130">
        <v>44425</v>
      </c>
      <c r="H996" s="130">
        <v>44881</v>
      </c>
      <c r="I996" s="128" t="s">
        <v>246</v>
      </c>
      <c r="J996" s="117" t="s">
        <v>8971</v>
      </c>
      <c r="K996" s="117" t="s">
        <v>8970</v>
      </c>
      <c r="L996" s="117" t="s">
        <v>6233</v>
      </c>
      <c r="M996" s="130">
        <v>44425</v>
      </c>
      <c r="N996" s="130">
        <v>44881</v>
      </c>
      <c r="O996" s="117" t="s">
        <v>4268</v>
      </c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  <c r="AA996" s="118"/>
      <c r="AB996" s="118"/>
      <c r="AC996" s="118"/>
      <c r="AD996" s="118"/>
    </row>
    <row r="997" spans="1:30" s="107" customFormat="1" ht="45.75" customHeight="1" x14ac:dyDescent="0.25">
      <c r="A997" s="117">
        <f>A996+1</f>
        <v>995</v>
      </c>
      <c r="B997" s="128" t="s">
        <v>19</v>
      </c>
      <c r="C997" s="146">
        <v>1004944983</v>
      </c>
      <c r="D997" s="117" t="s">
        <v>6912</v>
      </c>
      <c r="E997" s="128">
        <v>2339364</v>
      </c>
      <c r="F997" s="117" t="s">
        <v>180</v>
      </c>
      <c r="G997" s="130">
        <v>44396</v>
      </c>
      <c r="H997" s="130">
        <v>44985</v>
      </c>
      <c r="I997" s="128" t="s">
        <v>246</v>
      </c>
      <c r="J997" s="117" t="s">
        <v>8971</v>
      </c>
      <c r="K997" s="117" t="s">
        <v>8970</v>
      </c>
      <c r="L997" s="117" t="s">
        <v>6233</v>
      </c>
      <c r="M997" s="130">
        <v>44396</v>
      </c>
      <c r="N997" s="130">
        <v>44985</v>
      </c>
      <c r="O997" s="117" t="s">
        <v>4268</v>
      </c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  <c r="AA997" s="118"/>
      <c r="AB997" s="118"/>
      <c r="AC997" s="118"/>
      <c r="AD997" s="118"/>
    </row>
    <row r="998" spans="1:30" s="107" customFormat="1" ht="45.75" customHeight="1" x14ac:dyDescent="0.25">
      <c r="A998" s="117">
        <f>A997+1</f>
        <v>996</v>
      </c>
      <c r="B998" s="128" t="s">
        <v>19</v>
      </c>
      <c r="C998" s="146">
        <v>1004877151</v>
      </c>
      <c r="D998" s="117" t="s">
        <v>6913</v>
      </c>
      <c r="E998" s="128">
        <v>2077308</v>
      </c>
      <c r="F998" s="117" t="s">
        <v>180</v>
      </c>
      <c r="G998" s="130">
        <v>43916</v>
      </c>
      <c r="H998" s="130">
        <v>44372</v>
      </c>
      <c r="I998" s="128" t="s">
        <v>246</v>
      </c>
      <c r="J998" s="117" t="s">
        <v>8971</v>
      </c>
      <c r="K998" s="117" t="s">
        <v>8970</v>
      </c>
      <c r="L998" s="117" t="s">
        <v>6233</v>
      </c>
      <c r="M998" s="130">
        <v>43916</v>
      </c>
      <c r="N998" s="130">
        <v>44372</v>
      </c>
      <c r="O998" s="117" t="s">
        <v>4268</v>
      </c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  <c r="AA998" s="118"/>
      <c r="AB998" s="118"/>
      <c r="AC998" s="118"/>
      <c r="AD998" s="118"/>
    </row>
    <row r="999" spans="1:30" s="107" customFormat="1" ht="45.75" customHeight="1" x14ac:dyDescent="0.25">
      <c r="A999" s="117">
        <f>A998+1</f>
        <v>997</v>
      </c>
      <c r="B999" s="128" t="s">
        <v>19</v>
      </c>
      <c r="C999" s="146">
        <v>1090525668</v>
      </c>
      <c r="D999" s="117" t="s">
        <v>6914</v>
      </c>
      <c r="E999" s="128">
        <v>2077313</v>
      </c>
      <c r="F999" s="117" t="s">
        <v>192</v>
      </c>
      <c r="G999" s="130">
        <v>43913</v>
      </c>
      <c r="H999" s="130">
        <v>44369</v>
      </c>
      <c r="I999" s="128" t="s">
        <v>246</v>
      </c>
      <c r="J999" s="117" t="s">
        <v>8971</v>
      </c>
      <c r="K999" s="117" t="s">
        <v>8970</v>
      </c>
      <c r="L999" s="117" t="s">
        <v>6233</v>
      </c>
      <c r="M999" s="130">
        <v>43913</v>
      </c>
      <c r="N999" s="130">
        <v>44369</v>
      </c>
      <c r="O999" s="117" t="s">
        <v>4268</v>
      </c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  <c r="AA999" s="118"/>
      <c r="AB999" s="118"/>
      <c r="AC999" s="118"/>
      <c r="AD999" s="118"/>
    </row>
    <row r="1000" spans="1:30" s="107" customFormat="1" ht="45.75" customHeight="1" x14ac:dyDescent="0.25">
      <c r="A1000" s="117">
        <f>A999+1</f>
        <v>998</v>
      </c>
      <c r="B1000" s="128" t="s">
        <v>19</v>
      </c>
      <c r="C1000" s="146">
        <v>1090488300</v>
      </c>
      <c r="D1000" s="117" t="s">
        <v>6915</v>
      </c>
      <c r="E1000" s="128">
        <v>2428643</v>
      </c>
      <c r="F1000" s="117" t="s">
        <v>205</v>
      </c>
      <c r="G1000" s="130">
        <v>44516</v>
      </c>
      <c r="H1000" s="130">
        <v>45000</v>
      </c>
      <c r="I1000" s="128" t="s">
        <v>246</v>
      </c>
      <c r="J1000" s="117" t="s">
        <v>8971</v>
      </c>
      <c r="K1000" s="117" t="s">
        <v>8970</v>
      </c>
      <c r="L1000" s="117" t="s">
        <v>6233</v>
      </c>
      <c r="M1000" s="130">
        <v>44516</v>
      </c>
      <c r="N1000" s="130">
        <v>45000</v>
      </c>
      <c r="O1000" s="117" t="s">
        <v>4268</v>
      </c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  <c r="AA1000" s="118"/>
      <c r="AB1000" s="118"/>
      <c r="AC1000" s="118"/>
      <c r="AD1000" s="118"/>
    </row>
    <row r="1001" spans="1:30" s="107" customFormat="1" ht="45.75" customHeight="1" x14ac:dyDescent="0.25">
      <c r="A1001" s="117">
        <f>A1000+1</f>
        <v>999</v>
      </c>
      <c r="B1001" s="128" t="s">
        <v>19</v>
      </c>
      <c r="C1001" s="146">
        <v>1093735218</v>
      </c>
      <c r="D1001" s="117" t="s">
        <v>6065</v>
      </c>
      <c r="E1001" s="128">
        <v>2280468</v>
      </c>
      <c r="F1001" s="117" t="s">
        <v>180</v>
      </c>
      <c r="G1001" s="130">
        <v>44301</v>
      </c>
      <c r="H1001" s="130">
        <v>44848</v>
      </c>
      <c r="I1001" s="128" t="s">
        <v>246</v>
      </c>
      <c r="J1001" s="117" t="s">
        <v>8971</v>
      </c>
      <c r="K1001" s="117" t="s">
        <v>8970</v>
      </c>
      <c r="L1001" s="117" t="s">
        <v>6233</v>
      </c>
      <c r="M1001" s="130">
        <v>44301</v>
      </c>
      <c r="N1001" s="130">
        <v>44848</v>
      </c>
      <c r="O1001" s="117" t="s">
        <v>4268</v>
      </c>
      <c r="P1001" s="128"/>
      <c r="Q1001" s="128"/>
      <c r="R1001" s="128"/>
      <c r="S1001" s="128"/>
      <c r="T1001" s="128"/>
      <c r="U1001" s="128"/>
      <c r="V1001" s="128"/>
      <c r="W1001" s="128"/>
      <c r="X1001" s="128"/>
      <c r="Y1001" s="128"/>
      <c r="Z1001" s="128"/>
      <c r="AA1001" s="118"/>
      <c r="AB1001" s="118"/>
      <c r="AC1001" s="118"/>
      <c r="AD1001" s="118"/>
    </row>
    <row r="1002" spans="1:30" s="107" customFormat="1" ht="45.75" customHeight="1" x14ac:dyDescent="0.25">
      <c r="A1002" s="117">
        <f>A1001+1</f>
        <v>1000</v>
      </c>
      <c r="B1002" s="128" t="s">
        <v>19</v>
      </c>
      <c r="C1002" s="146">
        <v>1004911611</v>
      </c>
      <c r="D1002" s="117" t="s">
        <v>6916</v>
      </c>
      <c r="E1002" s="128">
        <v>2364701</v>
      </c>
      <c r="F1002" s="117" t="s">
        <v>182</v>
      </c>
      <c r="G1002" s="130">
        <v>44425</v>
      </c>
      <c r="H1002" s="130">
        <v>44881</v>
      </c>
      <c r="I1002" s="128" t="s">
        <v>246</v>
      </c>
      <c r="J1002" s="117" t="s">
        <v>8971</v>
      </c>
      <c r="K1002" s="117" t="s">
        <v>8970</v>
      </c>
      <c r="L1002" s="117" t="s">
        <v>6233</v>
      </c>
      <c r="M1002" s="130">
        <v>44425</v>
      </c>
      <c r="N1002" s="130">
        <v>44881</v>
      </c>
      <c r="O1002" s="117" t="s">
        <v>4268</v>
      </c>
      <c r="P1002" s="128"/>
      <c r="Q1002" s="128"/>
      <c r="R1002" s="128"/>
      <c r="S1002" s="128"/>
      <c r="T1002" s="128"/>
      <c r="U1002" s="128"/>
      <c r="V1002" s="128"/>
      <c r="W1002" s="128"/>
      <c r="X1002" s="128"/>
      <c r="Y1002" s="128"/>
      <c r="Z1002" s="128"/>
      <c r="AA1002" s="118"/>
      <c r="AB1002" s="118"/>
      <c r="AC1002" s="118"/>
      <c r="AD1002" s="118"/>
    </row>
    <row r="1003" spans="1:30" s="107" customFormat="1" ht="45.75" customHeight="1" x14ac:dyDescent="0.25">
      <c r="A1003" s="117">
        <f>A1002+1</f>
        <v>1001</v>
      </c>
      <c r="B1003" s="128" t="s">
        <v>19</v>
      </c>
      <c r="C1003" s="146">
        <v>1010013833</v>
      </c>
      <c r="D1003" s="117" t="s">
        <v>6917</v>
      </c>
      <c r="E1003" s="128">
        <v>1965774</v>
      </c>
      <c r="F1003" s="117" t="s">
        <v>180</v>
      </c>
      <c r="G1003" s="130">
        <v>43745</v>
      </c>
      <c r="H1003" s="130">
        <v>44227</v>
      </c>
      <c r="I1003" s="128" t="s">
        <v>246</v>
      </c>
      <c r="J1003" s="117" t="s">
        <v>8971</v>
      </c>
      <c r="K1003" s="117" t="s">
        <v>8970</v>
      </c>
      <c r="L1003" s="117" t="s">
        <v>6233</v>
      </c>
      <c r="M1003" s="130">
        <v>43745</v>
      </c>
      <c r="N1003" s="130">
        <v>44227</v>
      </c>
      <c r="O1003" s="117" t="s">
        <v>4268</v>
      </c>
      <c r="P1003" s="128"/>
      <c r="Q1003" s="128"/>
      <c r="R1003" s="128"/>
      <c r="S1003" s="128"/>
      <c r="T1003" s="128"/>
      <c r="U1003" s="128"/>
      <c r="V1003" s="128"/>
      <c r="W1003" s="128"/>
      <c r="X1003" s="128"/>
      <c r="Y1003" s="128"/>
      <c r="Z1003" s="128"/>
      <c r="AA1003" s="118"/>
      <c r="AB1003" s="118"/>
      <c r="AC1003" s="118"/>
      <c r="AD1003" s="118"/>
    </row>
    <row r="1004" spans="1:30" s="107" customFormat="1" ht="45.75" customHeight="1" x14ac:dyDescent="0.25">
      <c r="A1004" s="117">
        <f>A1003+1</f>
        <v>1002</v>
      </c>
      <c r="B1004" s="128" t="s">
        <v>19</v>
      </c>
      <c r="C1004" s="146">
        <v>1091352122</v>
      </c>
      <c r="D1004" s="117" t="s">
        <v>6918</v>
      </c>
      <c r="E1004" s="128">
        <v>2339337</v>
      </c>
      <c r="F1004" s="117" t="s">
        <v>204</v>
      </c>
      <c r="G1004" s="130">
        <v>44396</v>
      </c>
      <c r="H1004" s="130">
        <v>44883</v>
      </c>
      <c r="I1004" s="128" t="s">
        <v>246</v>
      </c>
      <c r="J1004" s="117" t="s">
        <v>8971</v>
      </c>
      <c r="K1004" s="117" t="s">
        <v>8970</v>
      </c>
      <c r="L1004" s="117" t="s">
        <v>6233</v>
      </c>
      <c r="M1004" s="130">
        <v>44396</v>
      </c>
      <c r="N1004" s="130">
        <v>44883</v>
      </c>
      <c r="O1004" s="117" t="s">
        <v>4268</v>
      </c>
      <c r="P1004" s="128"/>
      <c r="Q1004" s="128"/>
      <c r="R1004" s="128"/>
      <c r="S1004" s="128"/>
      <c r="T1004" s="128"/>
      <c r="U1004" s="128"/>
      <c r="V1004" s="128"/>
      <c r="W1004" s="128"/>
      <c r="X1004" s="128"/>
      <c r="Y1004" s="128"/>
      <c r="Z1004" s="128"/>
      <c r="AA1004" s="118"/>
      <c r="AB1004" s="118"/>
      <c r="AC1004" s="118"/>
      <c r="AD1004" s="118"/>
    </row>
    <row r="1005" spans="1:30" s="107" customFormat="1" ht="45.75" customHeight="1" x14ac:dyDescent="0.25">
      <c r="A1005" s="117">
        <f>A1004+1</f>
        <v>1003</v>
      </c>
      <c r="B1005" s="128" t="s">
        <v>19</v>
      </c>
      <c r="C1005" s="146">
        <v>1094160072</v>
      </c>
      <c r="D1005" s="117" t="s">
        <v>6919</v>
      </c>
      <c r="E1005" s="128">
        <v>2428644</v>
      </c>
      <c r="F1005" s="117" t="s">
        <v>192</v>
      </c>
      <c r="G1005" s="130">
        <v>44516</v>
      </c>
      <c r="H1005" s="130">
        <v>44985</v>
      </c>
      <c r="I1005" s="128" t="s">
        <v>246</v>
      </c>
      <c r="J1005" s="117" t="s">
        <v>8971</v>
      </c>
      <c r="K1005" s="117" t="s">
        <v>8970</v>
      </c>
      <c r="L1005" s="117" t="s">
        <v>6233</v>
      </c>
      <c r="M1005" s="130">
        <v>44516</v>
      </c>
      <c r="N1005" s="130">
        <v>44985</v>
      </c>
      <c r="O1005" s="117" t="s">
        <v>4268</v>
      </c>
      <c r="P1005" s="128"/>
      <c r="Q1005" s="128"/>
      <c r="R1005" s="128"/>
      <c r="S1005" s="128"/>
      <c r="T1005" s="128"/>
      <c r="U1005" s="128"/>
      <c r="V1005" s="128"/>
      <c r="W1005" s="128"/>
      <c r="X1005" s="128"/>
      <c r="Y1005" s="128"/>
      <c r="Z1005" s="128"/>
      <c r="AA1005" s="118"/>
      <c r="AB1005" s="118"/>
      <c r="AC1005" s="118"/>
      <c r="AD1005" s="118"/>
    </row>
    <row r="1006" spans="1:30" s="107" customFormat="1" ht="45.75" customHeight="1" x14ac:dyDescent="0.25">
      <c r="A1006" s="117">
        <f>A1005+1</f>
        <v>1004</v>
      </c>
      <c r="B1006" s="128" t="s">
        <v>19</v>
      </c>
      <c r="C1006" s="146">
        <v>1002465995</v>
      </c>
      <c r="D1006" s="117" t="s">
        <v>6920</v>
      </c>
      <c r="E1006" s="128">
        <v>2364701</v>
      </c>
      <c r="F1006" s="117" t="s">
        <v>182</v>
      </c>
      <c r="G1006" s="130">
        <v>44425</v>
      </c>
      <c r="H1006" s="130">
        <v>44881</v>
      </c>
      <c r="I1006" s="128" t="s">
        <v>246</v>
      </c>
      <c r="J1006" s="117" t="s">
        <v>8971</v>
      </c>
      <c r="K1006" s="117" t="s">
        <v>8970</v>
      </c>
      <c r="L1006" s="117" t="s">
        <v>6233</v>
      </c>
      <c r="M1006" s="130">
        <v>44425</v>
      </c>
      <c r="N1006" s="130">
        <v>44881</v>
      </c>
      <c r="O1006" s="117" t="s">
        <v>4268</v>
      </c>
      <c r="P1006" s="128"/>
      <c r="Q1006" s="128"/>
      <c r="R1006" s="128"/>
      <c r="S1006" s="128"/>
      <c r="T1006" s="128"/>
      <c r="U1006" s="128"/>
      <c r="V1006" s="128"/>
      <c r="W1006" s="128"/>
      <c r="X1006" s="128"/>
      <c r="Y1006" s="128"/>
      <c r="Z1006" s="128"/>
      <c r="AA1006" s="118"/>
      <c r="AB1006" s="118"/>
      <c r="AC1006" s="118"/>
      <c r="AD1006" s="118"/>
    </row>
    <row r="1007" spans="1:30" s="107" customFormat="1" ht="45.75" customHeight="1" x14ac:dyDescent="0.25">
      <c r="A1007" s="117">
        <f>A1006+1</f>
        <v>1005</v>
      </c>
      <c r="B1007" s="128" t="s">
        <v>19</v>
      </c>
      <c r="C1007" s="146">
        <v>1126425178</v>
      </c>
      <c r="D1007" s="117" t="s">
        <v>6921</v>
      </c>
      <c r="E1007" s="128">
        <v>2205943</v>
      </c>
      <c r="F1007" s="117" t="s">
        <v>192</v>
      </c>
      <c r="G1007" s="130">
        <v>44138</v>
      </c>
      <c r="H1007" s="130">
        <v>44623</v>
      </c>
      <c r="I1007" s="128" t="s">
        <v>246</v>
      </c>
      <c r="J1007" s="117" t="s">
        <v>8971</v>
      </c>
      <c r="K1007" s="117" t="s">
        <v>8970</v>
      </c>
      <c r="L1007" s="117" t="s">
        <v>6233</v>
      </c>
      <c r="M1007" s="130">
        <v>44138</v>
      </c>
      <c r="N1007" s="130">
        <v>44623</v>
      </c>
      <c r="O1007" s="117" t="s">
        <v>4268</v>
      </c>
      <c r="P1007" s="128"/>
      <c r="Q1007" s="128"/>
      <c r="R1007" s="128"/>
      <c r="S1007" s="128"/>
      <c r="T1007" s="128"/>
      <c r="U1007" s="128"/>
      <c r="V1007" s="128"/>
      <c r="W1007" s="128"/>
      <c r="X1007" s="128"/>
      <c r="Y1007" s="128"/>
      <c r="Z1007" s="128"/>
      <c r="AA1007" s="118"/>
      <c r="AB1007" s="118"/>
      <c r="AC1007" s="118"/>
      <c r="AD1007" s="118"/>
    </row>
    <row r="1008" spans="1:30" s="107" customFormat="1" ht="45.75" customHeight="1" x14ac:dyDescent="0.25">
      <c r="A1008" s="117">
        <f>A1007+1</f>
        <v>1006</v>
      </c>
      <c r="B1008" s="128" t="s">
        <v>19</v>
      </c>
      <c r="C1008" s="146">
        <v>1090179111</v>
      </c>
      <c r="D1008" s="117" t="s">
        <v>6922</v>
      </c>
      <c r="E1008" s="128">
        <v>2382272</v>
      </c>
      <c r="F1008" s="117" t="s">
        <v>192</v>
      </c>
      <c r="G1008" s="130">
        <v>44445</v>
      </c>
      <c r="H1008" s="130">
        <v>44985</v>
      </c>
      <c r="I1008" s="128" t="s">
        <v>246</v>
      </c>
      <c r="J1008" s="117" t="s">
        <v>8971</v>
      </c>
      <c r="K1008" s="117" t="s">
        <v>8970</v>
      </c>
      <c r="L1008" s="117" t="s">
        <v>6233</v>
      </c>
      <c r="M1008" s="130">
        <v>44445</v>
      </c>
      <c r="N1008" s="130">
        <v>44985</v>
      </c>
      <c r="O1008" s="117" t="s">
        <v>4268</v>
      </c>
      <c r="P1008" s="128"/>
      <c r="Q1008" s="128"/>
      <c r="R1008" s="128"/>
      <c r="S1008" s="128"/>
      <c r="T1008" s="128"/>
      <c r="U1008" s="128"/>
      <c r="V1008" s="128"/>
      <c r="W1008" s="128"/>
      <c r="X1008" s="128"/>
      <c r="Y1008" s="128"/>
      <c r="Z1008" s="128"/>
      <c r="AA1008" s="118"/>
      <c r="AB1008" s="118"/>
      <c r="AC1008" s="118"/>
      <c r="AD1008" s="118"/>
    </row>
    <row r="1009" spans="1:30" s="107" customFormat="1" ht="45.75" customHeight="1" x14ac:dyDescent="0.25">
      <c r="A1009" s="117">
        <f>A1008+1</f>
        <v>1007</v>
      </c>
      <c r="B1009" s="128" t="s">
        <v>143</v>
      </c>
      <c r="C1009" s="146">
        <v>1007971551</v>
      </c>
      <c r="D1009" s="117" t="s">
        <v>6923</v>
      </c>
      <c r="E1009" s="128">
        <v>2026385</v>
      </c>
      <c r="F1009" s="117" t="s">
        <v>180</v>
      </c>
      <c r="G1009" s="130">
        <v>43857</v>
      </c>
      <c r="H1009" s="130">
        <v>44330</v>
      </c>
      <c r="I1009" s="128" t="s">
        <v>246</v>
      </c>
      <c r="J1009" s="117" t="s">
        <v>8971</v>
      </c>
      <c r="K1009" s="117" t="s">
        <v>8970</v>
      </c>
      <c r="L1009" s="117" t="s">
        <v>6233</v>
      </c>
      <c r="M1009" s="130">
        <v>43857</v>
      </c>
      <c r="N1009" s="130">
        <v>44330</v>
      </c>
      <c r="O1009" s="117" t="s">
        <v>4268</v>
      </c>
      <c r="P1009" s="128"/>
      <c r="Q1009" s="128"/>
      <c r="R1009" s="128"/>
      <c r="S1009" s="128"/>
      <c r="T1009" s="128"/>
      <c r="U1009" s="128"/>
      <c r="V1009" s="128"/>
      <c r="W1009" s="128"/>
      <c r="X1009" s="128"/>
      <c r="Y1009" s="128"/>
      <c r="Z1009" s="128"/>
      <c r="AA1009" s="118"/>
      <c r="AB1009" s="118"/>
      <c r="AC1009" s="118"/>
      <c r="AD1009" s="118"/>
    </row>
    <row r="1010" spans="1:30" s="107" customFormat="1" ht="45.75" customHeight="1" x14ac:dyDescent="0.25">
      <c r="A1010" s="117">
        <f>A1009+1</f>
        <v>1008</v>
      </c>
      <c r="B1010" s="128" t="s">
        <v>19</v>
      </c>
      <c r="C1010" s="146">
        <v>1193095617</v>
      </c>
      <c r="D1010" s="117" t="s">
        <v>6924</v>
      </c>
      <c r="E1010" s="128">
        <v>2077310</v>
      </c>
      <c r="F1010" s="117" t="s">
        <v>180</v>
      </c>
      <c r="G1010" s="130">
        <v>43916</v>
      </c>
      <c r="H1010" s="130">
        <v>44372</v>
      </c>
      <c r="I1010" s="128" t="s">
        <v>246</v>
      </c>
      <c r="J1010" s="117" t="s">
        <v>8971</v>
      </c>
      <c r="K1010" s="117" t="s">
        <v>8970</v>
      </c>
      <c r="L1010" s="117" t="s">
        <v>6233</v>
      </c>
      <c r="M1010" s="130">
        <v>43916</v>
      </c>
      <c r="N1010" s="130">
        <v>44372</v>
      </c>
      <c r="O1010" s="117" t="s">
        <v>4268</v>
      </c>
      <c r="P1010" s="128"/>
      <c r="Q1010" s="128"/>
      <c r="R1010" s="128"/>
      <c r="S1010" s="128"/>
      <c r="T1010" s="128"/>
      <c r="U1010" s="128"/>
      <c r="V1010" s="128"/>
      <c r="W1010" s="128"/>
      <c r="X1010" s="128"/>
      <c r="Y1010" s="128"/>
      <c r="Z1010" s="128"/>
      <c r="AA1010" s="118"/>
      <c r="AB1010" s="118"/>
      <c r="AC1010" s="118"/>
      <c r="AD1010" s="118"/>
    </row>
    <row r="1011" spans="1:30" s="107" customFormat="1" ht="45.75" customHeight="1" x14ac:dyDescent="0.25">
      <c r="A1011" s="117">
        <f>A1010+1</f>
        <v>1009</v>
      </c>
      <c r="B1011" s="128" t="s">
        <v>143</v>
      </c>
      <c r="C1011" s="146">
        <v>1091657758</v>
      </c>
      <c r="D1011" s="117" t="s">
        <v>6925</v>
      </c>
      <c r="E1011" s="128">
        <v>2077310</v>
      </c>
      <c r="F1011" s="117" t="s">
        <v>180</v>
      </c>
      <c r="G1011" s="130">
        <v>43916</v>
      </c>
      <c r="H1011" s="130">
        <v>44372</v>
      </c>
      <c r="I1011" s="128" t="s">
        <v>246</v>
      </c>
      <c r="J1011" s="117" t="s">
        <v>8971</v>
      </c>
      <c r="K1011" s="117" t="s">
        <v>8970</v>
      </c>
      <c r="L1011" s="117" t="s">
        <v>6233</v>
      </c>
      <c r="M1011" s="130">
        <v>43916</v>
      </c>
      <c r="N1011" s="130">
        <v>44372</v>
      </c>
      <c r="O1011" s="117" t="s">
        <v>4268</v>
      </c>
      <c r="P1011" s="128"/>
      <c r="Q1011" s="128"/>
      <c r="R1011" s="128"/>
      <c r="S1011" s="128"/>
      <c r="T1011" s="128"/>
      <c r="U1011" s="128"/>
      <c r="V1011" s="128"/>
      <c r="W1011" s="128"/>
      <c r="X1011" s="128"/>
      <c r="Y1011" s="128"/>
      <c r="Z1011" s="128"/>
      <c r="AA1011" s="118"/>
      <c r="AB1011" s="118"/>
      <c r="AC1011" s="118"/>
      <c r="AD1011" s="118"/>
    </row>
    <row r="1012" spans="1:30" s="107" customFormat="1" ht="45.75" customHeight="1" x14ac:dyDescent="0.25">
      <c r="A1012" s="117">
        <f>A1011+1</f>
        <v>1010</v>
      </c>
      <c r="B1012" s="128" t="s">
        <v>19</v>
      </c>
      <c r="C1012" s="146">
        <v>1092334008</v>
      </c>
      <c r="D1012" s="117" t="s">
        <v>6926</v>
      </c>
      <c r="E1012" s="128">
        <v>2560911</v>
      </c>
      <c r="F1012" s="117" t="s">
        <v>192</v>
      </c>
      <c r="G1012" s="130">
        <v>44760</v>
      </c>
      <c r="H1012" s="130">
        <v>45216</v>
      </c>
      <c r="I1012" s="128" t="s">
        <v>246</v>
      </c>
      <c r="J1012" s="117" t="s">
        <v>8971</v>
      </c>
      <c r="K1012" s="117" t="s">
        <v>8970</v>
      </c>
      <c r="L1012" s="117" t="s">
        <v>6233</v>
      </c>
      <c r="M1012" s="130">
        <v>44760</v>
      </c>
      <c r="N1012" s="130">
        <v>45216</v>
      </c>
      <c r="O1012" s="117" t="s">
        <v>4268</v>
      </c>
      <c r="P1012" s="128"/>
      <c r="Q1012" s="128"/>
      <c r="R1012" s="128"/>
      <c r="S1012" s="128"/>
      <c r="T1012" s="128"/>
      <c r="U1012" s="128"/>
      <c r="V1012" s="128"/>
      <c r="W1012" s="128"/>
      <c r="X1012" s="128"/>
      <c r="Y1012" s="128"/>
      <c r="Z1012" s="128"/>
      <c r="AA1012" s="118"/>
      <c r="AB1012" s="118"/>
      <c r="AC1012" s="118"/>
      <c r="AD1012" s="118"/>
    </row>
    <row r="1013" spans="1:30" s="107" customFormat="1" ht="45.75" customHeight="1" x14ac:dyDescent="0.25">
      <c r="A1013" s="117">
        <f>A1012+1</f>
        <v>1011</v>
      </c>
      <c r="B1013" s="128" t="s">
        <v>19</v>
      </c>
      <c r="C1013" s="146">
        <v>1005066169</v>
      </c>
      <c r="D1013" s="117" t="s">
        <v>6927</v>
      </c>
      <c r="E1013" s="128">
        <v>2241907</v>
      </c>
      <c r="F1013" s="117" t="s">
        <v>192</v>
      </c>
      <c r="G1013" s="130">
        <v>44165</v>
      </c>
      <c r="H1013" s="130">
        <v>44648</v>
      </c>
      <c r="I1013" s="128" t="s">
        <v>246</v>
      </c>
      <c r="J1013" s="117" t="s">
        <v>8971</v>
      </c>
      <c r="K1013" s="117" t="s">
        <v>8970</v>
      </c>
      <c r="L1013" s="117" t="s">
        <v>6233</v>
      </c>
      <c r="M1013" s="130">
        <v>44165</v>
      </c>
      <c r="N1013" s="130">
        <v>44648</v>
      </c>
      <c r="O1013" s="117" t="s">
        <v>4268</v>
      </c>
      <c r="P1013" s="128"/>
      <c r="Q1013" s="128"/>
      <c r="R1013" s="128"/>
      <c r="S1013" s="128"/>
      <c r="T1013" s="128"/>
      <c r="U1013" s="128"/>
      <c r="V1013" s="128"/>
      <c r="W1013" s="128"/>
      <c r="X1013" s="128"/>
      <c r="Y1013" s="128"/>
      <c r="Z1013" s="128"/>
      <c r="AA1013" s="118"/>
      <c r="AB1013" s="118"/>
      <c r="AC1013" s="118"/>
      <c r="AD1013" s="118"/>
    </row>
    <row r="1014" spans="1:30" s="107" customFormat="1" ht="45.75" customHeight="1" x14ac:dyDescent="0.25">
      <c r="A1014" s="117">
        <f>A1013+1</f>
        <v>1012</v>
      </c>
      <c r="B1014" s="128" t="s">
        <v>19</v>
      </c>
      <c r="C1014" s="146">
        <v>1004943548</v>
      </c>
      <c r="D1014" s="117" t="s">
        <v>6928</v>
      </c>
      <c r="E1014" s="128">
        <v>2563610</v>
      </c>
      <c r="F1014" s="117" t="s">
        <v>192</v>
      </c>
      <c r="G1014" s="130">
        <v>44760</v>
      </c>
      <c r="H1014" s="130">
        <v>45216</v>
      </c>
      <c r="I1014" s="128" t="s">
        <v>246</v>
      </c>
      <c r="J1014" s="117" t="s">
        <v>8971</v>
      </c>
      <c r="K1014" s="117" t="s">
        <v>8970</v>
      </c>
      <c r="L1014" s="117" t="s">
        <v>6233</v>
      </c>
      <c r="M1014" s="130">
        <v>44760</v>
      </c>
      <c r="N1014" s="130">
        <v>45216</v>
      </c>
      <c r="O1014" s="117" t="s">
        <v>4268</v>
      </c>
      <c r="P1014" s="128"/>
      <c r="Q1014" s="128"/>
      <c r="R1014" s="128"/>
      <c r="S1014" s="128"/>
      <c r="T1014" s="128"/>
      <c r="U1014" s="128"/>
      <c r="V1014" s="128"/>
      <c r="W1014" s="128"/>
      <c r="X1014" s="128"/>
      <c r="Y1014" s="128"/>
      <c r="Z1014" s="128"/>
      <c r="AA1014" s="118"/>
      <c r="AB1014" s="118"/>
      <c r="AC1014" s="118"/>
      <c r="AD1014" s="118"/>
    </row>
    <row r="1015" spans="1:30" s="107" customFormat="1" ht="45.75" customHeight="1" x14ac:dyDescent="0.25">
      <c r="A1015" s="117">
        <f>A1014+1</f>
        <v>1013</v>
      </c>
      <c r="B1015" s="128" t="s">
        <v>19</v>
      </c>
      <c r="C1015" s="146">
        <v>1090503323</v>
      </c>
      <c r="D1015" s="117" t="s">
        <v>6929</v>
      </c>
      <c r="E1015" s="128">
        <v>2364699</v>
      </c>
      <c r="F1015" s="117" t="s">
        <v>182</v>
      </c>
      <c r="G1015" s="130">
        <v>44425</v>
      </c>
      <c r="H1015" s="130">
        <v>44881</v>
      </c>
      <c r="I1015" s="128" t="s">
        <v>246</v>
      </c>
      <c r="J1015" s="117" t="s">
        <v>8971</v>
      </c>
      <c r="K1015" s="117" t="s">
        <v>8970</v>
      </c>
      <c r="L1015" s="117" t="s">
        <v>6233</v>
      </c>
      <c r="M1015" s="130">
        <v>44425</v>
      </c>
      <c r="N1015" s="130">
        <v>44881</v>
      </c>
      <c r="O1015" s="117" t="s">
        <v>4268</v>
      </c>
      <c r="P1015" s="128"/>
      <c r="Q1015" s="128"/>
      <c r="R1015" s="128"/>
      <c r="S1015" s="128"/>
      <c r="T1015" s="128"/>
      <c r="U1015" s="128"/>
      <c r="V1015" s="128"/>
      <c r="W1015" s="128"/>
      <c r="X1015" s="128"/>
      <c r="Y1015" s="128"/>
      <c r="Z1015" s="128"/>
      <c r="AA1015" s="118"/>
      <c r="AB1015" s="118"/>
      <c r="AC1015" s="118"/>
      <c r="AD1015" s="118"/>
    </row>
    <row r="1016" spans="1:30" s="107" customFormat="1" ht="45.75" customHeight="1" x14ac:dyDescent="0.25">
      <c r="A1016" s="117">
        <f>A1015+1</f>
        <v>1014</v>
      </c>
      <c r="B1016" s="128" t="s">
        <v>19</v>
      </c>
      <c r="C1016" s="146">
        <v>1193215575</v>
      </c>
      <c r="D1016" s="117" t="s">
        <v>6930</v>
      </c>
      <c r="E1016" s="128">
        <v>2561282</v>
      </c>
      <c r="F1016" s="117" t="s">
        <v>6388</v>
      </c>
      <c r="G1016" s="130">
        <v>44760</v>
      </c>
      <c r="H1016" s="130">
        <v>45216</v>
      </c>
      <c r="I1016" s="128" t="s">
        <v>246</v>
      </c>
      <c r="J1016" s="117" t="s">
        <v>8971</v>
      </c>
      <c r="K1016" s="117" t="s">
        <v>8970</v>
      </c>
      <c r="L1016" s="117" t="s">
        <v>6233</v>
      </c>
      <c r="M1016" s="130">
        <v>44760</v>
      </c>
      <c r="N1016" s="130">
        <v>45216</v>
      </c>
      <c r="O1016" s="117" t="s">
        <v>4268</v>
      </c>
      <c r="P1016" s="128"/>
      <c r="Q1016" s="128"/>
      <c r="R1016" s="128"/>
      <c r="S1016" s="128"/>
      <c r="T1016" s="128"/>
      <c r="U1016" s="128"/>
      <c r="V1016" s="128"/>
      <c r="W1016" s="128"/>
      <c r="X1016" s="128"/>
      <c r="Y1016" s="128"/>
      <c r="Z1016" s="128"/>
      <c r="AA1016" s="118"/>
      <c r="AB1016" s="118"/>
      <c r="AC1016" s="118"/>
      <c r="AD1016" s="118"/>
    </row>
    <row r="1017" spans="1:30" s="107" customFormat="1" ht="45.75" customHeight="1" x14ac:dyDescent="0.25">
      <c r="A1017" s="117">
        <f>A1016+1</f>
        <v>1015</v>
      </c>
      <c r="B1017" s="128" t="s">
        <v>19</v>
      </c>
      <c r="C1017" s="146">
        <v>1005052087</v>
      </c>
      <c r="D1017" s="117" t="s">
        <v>6931</v>
      </c>
      <c r="E1017" s="128">
        <v>2364701</v>
      </c>
      <c r="F1017" s="117" t="s">
        <v>182</v>
      </c>
      <c r="G1017" s="130">
        <v>44425</v>
      </c>
      <c r="H1017" s="130">
        <v>44881</v>
      </c>
      <c r="I1017" s="128" t="s">
        <v>246</v>
      </c>
      <c r="J1017" s="117" t="s">
        <v>8971</v>
      </c>
      <c r="K1017" s="117" t="s">
        <v>8970</v>
      </c>
      <c r="L1017" s="117" t="s">
        <v>6233</v>
      </c>
      <c r="M1017" s="130">
        <v>44425</v>
      </c>
      <c r="N1017" s="130">
        <v>44881</v>
      </c>
      <c r="O1017" s="117" t="s">
        <v>4268</v>
      </c>
      <c r="P1017" s="128"/>
      <c r="Q1017" s="128"/>
      <c r="R1017" s="128"/>
      <c r="S1017" s="128"/>
      <c r="T1017" s="128"/>
      <c r="U1017" s="128"/>
      <c r="V1017" s="128"/>
      <c r="W1017" s="128"/>
      <c r="X1017" s="128"/>
      <c r="Y1017" s="128"/>
      <c r="Z1017" s="128"/>
      <c r="AA1017" s="118"/>
      <c r="AB1017" s="118"/>
      <c r="AC1017" s="118"/>
      <c r="AD1017" s="118"/>
    </row>
    <row r="1018" spans="1:30" s="107" customFormat="1" ht="45.75" customHeight="1" x14ac:dyDescent="0.25">
      <c r="A1018" s="117">
        <f>A1017+1</f>
        <v>1016</v>
      </c>
      <c r="B1018" s="128" t="s">
        <v>19</v>
      </c>
      <c r="C1018" s="146">
        <v>1090521556</v>
      </c>
      <c r="D1018" s="117" t="s">
        <v>6932</v>
      </c>
      <c r="E1018" s="128">
        <v>1971814</v>
      </c>
      <c r="F1018" s="117" t="s">
        <v>180</v>
      </c>
      <c r="G1018" s="130">
        <v>43689</v>
      </c>
      <c r="H1018" s="130">
        <v>44176</v>
      </c>
      <c r="I1018" s="128" t="s">
        <v>246</v>
      </c>
      <c r="J1018" s="117" t="s">
        <v>8971</v>
      </c>
      <c r="K1018" s="117" t="s">
        <v>8970</v>
      </c>
      <c r="L1018" s="117" t="s">
        <v>6233</v>
      </c>
      <c r="M1018" s="130">
        <v>43689</v>
      </c>
      <c r="N1018" s="130">
        <v>44176</v>
      </c>
      <c r="O1018" s="117" t="s">
        <v>4268</v>
      </c>
      <c r="P1018" s="128"/>
      <c r="Q1018" s="128"/>
      <c r="R1018" s="128"/>
      <c r="S1018" s="128"/>
      <c r="T1018" s="128"/>
      <c r="U1018" s="128"/>
      <c r="V1018" s="128"/>
      <c r="W1018" s="128"/>
      <c r="X1018" s="128"/>
      <c r="Y1018" s="128"/>
      <c r="Z1018" s="128"/>
      <c r="AA1018" s="118"/>
      <c r="AB1018" s="118"/>
      <c r="AC1018" s="118"/>
      <c r="AD1018" s="118"/>
    </row>
    <row r="1019" spans="1:30" s="107" customFormat="1" ht="45.75" customHeight="1" x14ac:dyDescent="0.25">
      <c r="A1019" s="117">
        <f>A1018+1</f>
        <v>1017</v>
      </c>
      <c r="B1019" s="128" t="s">
        <v>19</v>
      </c>
      <c r="C1019" s="146">
        <v>1094047226</v>
      </c>
      <c r="D1019" s="117" t="s">
        <v>6933</v>
      </c>
      <c r="E1019" s="128">
        <v>2293987</v>
      </c>
      <c r="F1019" s="117" t="s">
        <v>192</v>
      </c>
      <c r="G1019" s="130">
        <v>44319</v>
      </c>
      <c r="H1019" s="130">
        <v>44806</v>
      </c>
      <c r="I1019" s="128" t="s">
        <v>246</v>
      </c>
      <c r="J1019" s="117" t="s">
        <v>8971</v>
      </c>
      <c r="K1019" s="117" t="s">
        <v>8970</v>
      </c>
      <c r="L1019" s="117" t="s">
        <v>6233</v>
      </c>
      <c r="M1019" s="130">
        <v>44319</v>
      </c>
      <c r="N1019" s="130">
        <v>44806</v>
      </c>
      <c r="O1019" s="117" t="s">
        <v>4268</v>
      </c>
      <c r="P1019" s="128"/>
      <c r="Q1019" s="128"/>
      <c r="R1019" s="128"/>
      <c r="S1019" s="128"/>
      <c r="T1019" s="128"/>
      <c r="U1019" s="128"/>
      <c r="V1019" s="128"/>
      <c r="W1019" s="128"/>
      <c r="X1019" s="128"/>
      <c r="Y1019" s="128"/>
      <c r="Z1019" s="128"/>
      <c r="AA1019" s="118"/>
      <c r="AB1019" s="118"/>
      <c r="AC1019" s="118"/>
      <c r="AD1019" s="118"/>
    </row>
    <row r="1020" spans="1:30" s="107" customFormat="1" ht="45.75" customHeight="1" x14ac:dyDescent="0.25">
      <c r="A1020" s="117">
        <f>A1019+1</f>
        <v>1018</v>
      </c>
      <c r="B1020" s="128" t="s">
        <v>19</v>
      </c>
      <c r="C1020" s="146">
        <v>1091680068</v>
      </c>
      <c r="D1020" s="117" t="s">
        <v>6934</v>
      </c>
      <c r="E1020" s="128">
        <v>2141869</v>
      </c>
      <c r="F1020" s="117" t="s">
        <v>192</v>
      </c>
      <c r="G1020" s="130">
        <v>44046</v>
      </c>
      <c r="H1020" s="130">
        <v>44502</v>
      </c>
      <c r="I1020" s="128" t="s">
        <v>246</v>
      </c>
      <c r="J1020" s="117" t="s">
        <v>8971</v>
      </c>
      <c r="K1020" s="117" t="s">
        <v>8970</v>
      </c>
      <c r="L1020" s="117" t="s">
        <v>6233</v>
      </c>
      <c r="M1020" s="130">
        <v>44046</v>
      </c>
      <c r="N1020" s="130">
        <v>44502</v>
      </c>
      <c r="O1020" s="117" t="s">
        <v>4268</v>
      </c>
      <c r="P1020" s="128"/>
      <c r="Q1020" s="128"/>
      <c r="R1020" s="128"/>
      <c r="S1020" s="128"/>
      <c r="T1020" s="128"/>
      <c r="U1020" s="128"/>
      <c r="V1020" s="128"/>
      <c r="W1020" s="128"/>
      <c r="X1020" s="128"/>
      <c r="Y1020" s="128"/>
      <c r="Z1020" s="128"/>
      <c r="AA1020" s="118"/>
      <c r="AB1020" s="118"/>
      <c r="AC1020" s="118"/>
      <c r="AD1020" s="118"/>
    </row>
    <row r="1021" spans="1:30" s="107" customFormat="1" ht="45.75" customHeight="1" x14ac:dyDescent="0.25">
      <c r="A1021" s="117">
        <f>A1020+1</f>
        <v>1019</v>
      </c>
      <c r="B1021" s="128" t="s">
        <v>19</v>
      </c>
      <c r="C1021" s="146">
        <v>1193581410</v>
      </c>
      <c r="D1021" s="117" t="s">
        <v>6935</v>
      </c>
      <c r="E1021" s="128">
        <v>2026446</v>
      </c>
      <c r="F1021" s="117" t="s">
        <v>205</v>
      </c>
      <c r="G1021" s="130">
        <v>43857</v>
      </c>
      <c r="H1021" s="130">
        <v>44420</v>
      </c>
      <c r="I1021" s="128" t="s">
        <v>246</v>
      </c>
      <c r="J1021" s="117" t="s">
        <v>8971</v>
      </c>
      <c r="K1021" s="117" t="s">
        <v>8970</v>
      </c>
      <c r="L1021" s="117" t="s">
        <v>6233</v>
      </c>
      <c r="M1021" s="130">
        <v>43857</v>
      </c>
      <c r="N1021" s="130">
        <v>44420</v>
      </c>
      <c r="O1021" s="117" t="s">
        <v>4268</v>
      </c>
      <c r="P1021" s="128"/>
      <c r="Q1021" s="128"/>
      <c r="R1021" s="128"/>
      <c r="S1021" s="128"/>
      <c r="T1021" s="128"/>
      <c r="U1021" s="128"/>
      <c r="V1021" s="128"/>
      <c r="W1021" s="128"/>
      <c r="X1021" s="128"/>
      <c r="Y1021" s="128"/>
      <c r="Z1021" s="128"/>
      <c r="AA1021" s="118"/>
      <c r="AB1021" s="118"/>
      <c r="AC1021" s="118"/>
      <c r="AD1021" s="118"/>
    </row>
    <row r="1022" spans="1:30" s="107" customFormat="1" ht="45.75" customHeight="1" x14ac:dyDescent="0.25">
      <c r="A1022" s="117">
        <f>A1021+1</f>
        <v>1020</v>
      </c>
      <c r="B1022" s="128" t="s">
        <v>19</v>
      </c>
      <c r="C1022" s="146">
        <v>1004809106</v>
      </c>
      <c r="D1022" s="117" t="s">
        <v>6936</v>
      </c>
      <c r="E1022" s="128">
        <v>2561478</v>
      </c>
      <c r="F1022" s="117" t="s">
        <v>192</v>
      </c>
      <c r="G1022" s="130">
        <v>44760</v>
      </c>
      <c r="H1022" s="130">
        <v>45216</v>
      </c>
      <c r="I1022" s="128" t="s">
        <v>246</v>
      </c>
      <c r="J1022" s="117" t="s">
        <v>8971</v>
      </c>
      <c r="K1022" s="117" t="s">
        <v>8970</v>
      </c>
      <c r="L1022" s="117" t="s">
        <v>6233</v>
      </c>
      <c r="M1022" s="130">
        <v>44760</v>
      </c>
      <c r="N1022" s="130">
        <v>45216</v>
      </c>
      <c r="O1022" s="117" t="s">
        <v>4268</v>
      </c>
      <c r="P1022" s="128"/>
      <c r="Q1022" s="128"/>
      <c r="R1022" s="128"/>
      <c r="S1022" s="128"/>
      <c r="T1022" s="128"/>
      <c r="U1022" s="128"/>
      <c r="V1022" s="128"/>
      <c r="W1022" s="128"/>
      <c r="X1022" s="128"/>
      <c r="Y1022" s="128"/>
      <c r="Z1022" s="128"/>
      <c r="AA1022" s="118"/>
      <c r="AB1022" s="118"/>
      <c r="AC1022" s="118"/>
      <c r="AD1022" s="118"/>
    </row>
    <row r="1023" spans="1:30" s="107" customFormat="1" ht="45.75" customHeight="1" x14ac:dyDescent="0.25">
      <c r="A1023" s="117">
        <f>A1022+1</f>
        <v>1021</v>
      </c>
      <c r="B1023" s="128" t="s">
        <v>19</v>
      </c>
      <c r="C1023" s="146">
        <v>1004897904</v>
      </c>
      <c r="D1023" s="117" t="s">
        <v>6937</v>
      </c>
      <c r="E1023" s="128">
        <v>2141869</v>
      </c>
      <c r="F1023" s="117" t="s">
        <v>192</v>
      </c>
      <c r="G1023" s="130">
        <v>44046</v>
      </c>
      <c r="H1023" s="130">
        <v>44502</v>
      </c>
      <c r="I1023" s="128" t="s">
        <v>246</v>
      </c>
      <c r="J1023" s="117" t="s">
        <v>8971</v>
      </c>
      <c r="K1023" s="117" t="s">
        <v>8970</v>
      </c>
      <c r="L1023" s="117" t="s">
        <v>6233</v>
      </c>
      <c r="M1023" s="130">
        <v>44046</v>
      </c>
      <c r="N1023" s="130">
        <v>44502</v>
      </c>
      <c r="O1023" s="117" t="s">
        <v>4268</v>
      </c>
      <c r="P1023" s="128"/>
      <c r="Q1023" s="128"/>
      <c r="R1023" s="128"/>
      <c r="S1023" s="128"/>
      <c r="T1023" s="128"/>
      <c r="U1023" s="128"/>
      <c r="V1023" s="128"/>
      <c r="W1023" s="128"/>
      <c r="X1023" s="128"/>
      <c r="Y1023" s="128"/>
      <c r="Z1023" s="128"/>
      <c r="AA1023" s="118"/>
      <c r="AB1023" s="118"/>
      <c r="AC1023" s="118"/>
      <c r="AD1023" s="118"/>
    </row>
    <row r="1024" spans="1:30" s="107" customFormat="1" ht="45.75" customHeight="1" x14ac:dyDescent="0.25">
      <c r="A1024" s="117">
        <f>A1023+1</f>
        <v>1022</v>
      </c>
      <c r="B1024" s="128" t="s">
        <v>19</v>
      </c>
      <c r="C1024" s="146">
        <v>1064839455</v>
      </c>
      <c r="D1024" s="117" t="s">
        <v>6938</v>
      </c>
      <c r="E1024" s="128">
        <v>2141869</v>
      </c>
      <c r="F1024" s="117" t="s">
        <v>192</v>
      </c>
      <c r="G1024" s="130">
        <v>44046</v>
      </c>
      <c r="H1024" s="130">
        <v>44502</v>
      </c>
      <c r="I1024" s="128" t="s">
        <v>246</v>
      </c>
      <c r="J1024" s="117" t="s">
        <v>8971</v>
      </c>
      <c r="K1024" s="117" t="s">
        <v>8970</v>
      </c>
      <c r="L1024" s="117" t="s">
        <v>6233</v>
      </c>
      <c r="M1024" s="130">
        <v>44046</v>
      </c>
      <c r="N1024" s="130">
        <v>44502</v>
      </c>
      <c r="O1024" s="117" t="s">
        <v>4268</v>
      </c>
      <c r="P1024" s="128"/>
      <c r="Q1024" s="128"/>
      <c r="R1024" s="128"/>
      <c r="S1024" s="128"/>
      <c r="T1024" s="128"/>
      <c r="U1024" s="128"/>
      <c r="V1024" s="128"/>
      <c r="W1024" s="128"/>
      <c r="X1024" s="128"/>
      <c r="Y1024" s="128"/>
      <c r="Z1024" s="128"/>
      <c r="AA1024" s="118"/>
      <c r="AB1024" s="118"/>
      <c r="AC1024" s="118"/>
      <c r="AD1024" s="118"/>
    </row>
    <row r="1025" spans="1:30" s="107" customFormat="1" ht="45.75" customHeight="1" x14ac:dyDescent="0.25">
      <c r="A1025" s="117">
        <f>A1024+1</f>
        <v>1023</v>
      </c>
      <c r="B1025" s="128" t="s">
        <v>19</v>
      </c>
      <c r="C1025" s="146">
        <v>1090484598</v>
      </c>
      <c r="D1025" s="117" t="s">
        <v>6939</v>
      </c>
      <c r="E1025" s="128">
        <v>1971812</v>
      </c>
      <c r="F1025" s="117" t="s">
        <v>200</v>
      </c>
      <c r="G1025" s="130">
        <v>43689</v>
      </c>
      <c r="H1025" s="130">
        <v>44146</v>
      </c>
      <c r="I1025" s="128" t="s">
        <v>246</v>
      </c>
      <c r="J1025" s="117" t="s">
        <v>8971</v>
      </c>
      <c r="K1025" s="117" t="s">
        <v>8970</v>
      </c>
      <c r="L1025" s="117" t="s">
        <v>6233</v>
      </c>
      <c r="M1025" s="130">
        <v>43689</v>
      </c>
      <c r="N1025" s="130">
        <v>44146</v>
      </c>
      <c r="O1025" s="117" t="s">
        <v>4268</v>
      </c>
      <c r="P1025" s="128"/>
      <c r="Q1025" s="128"/>
      <c r="R1025" s="128"/>
      <c r="S1025" s="128"/>
      <c r="T1025" s="128"/>
      <c r="U1025" s="128"/>
      <c r="V1025" s="128"/>
      <c r="W1025" s="128"/>
      <c r="X1025" s="128"/>
      <c r="Y1025" s="128"/>
      <c r="Z1025" s="128"/>
      <c r="AA1025" s="118"/>
      <c r="AB1025" s="118"/>
      <c r="AC1025" s="118"/>
      <c r="AD1025" s="118"/>
    </row>
    <row r="1026" spans="1:30" s="107" customFormat="1" ht="45.75" customHeight="1" x14ac:dyDescent="0.25">
      <c r="A1026" s="117">
        <f>A1025+1</f>
        <v>1024</v>
      </c>
      <c r="B1026" s="128" t="s">
        <v>19</v>
      </c>
      <c r="C1026" s="146">
        <v>1193132103</v>
      </c>
      <c r="D1026" s="117" t="s">
        <v>6940</v>
      </c>
      <c r="E1026" s="128">
        <v>2141867</v>
      </c>
      <c r="F1026" s="117" t="s">
        <v>192</v>
      </c>
      <c r="G1026" s="130">
        <v>44046</v>
      </c>
      <c r="H1026" s="130">
        <v>44502</v>
      </c>
      <c r="I1026" s="128" t="s">
        <v>246</v>
      </c>
      <c r="J1026" s="117" t="s">
        <v>8971</v>
      </c>
      <c r="K1026" s="117" t="s">
        <v>8970</v>
      </c>
      <c r="L1026" s="117" t="s">
        <v>6233</v>
      </c>
      <c r="M1026" s="130">
        <v>44046</v>
      </c>
      <c r="N1026" s="130">
        <v>44502</v>
      </c>
      <c r="O1026" s="117" t="s">
        <v>4268</v>
      </c>
      <c r="P1026" s="128"/>
      <c r="Q1026" s="128"/>
      <c r="R1026" s="128"/>
      <c r="S1026" s="128"/>
      <c r="T1026" s="128"/>
      <c r="U1026" s="128"/>
      <c r="V1026" s="128"/>
      <c r="W1026" s="128"/>
      <c r="X1026" s="128"/>
      <c r="Y1026" s="128"/>
      <c r="Z1026" s="128"/>
      <c r="AA1026" s="118"/>
      <c r="AB1026" s="118"/>
      <c r="AC1026" s="118"/>
      <c r="AD1026" s="118"/>
    </row>
    <row r="1027" spans="1:30" s="107" customFormat="1" ht="45.75" customHeight="1" x14ac:dyDescent="0.25">
      <c r="A1027" s="117">
        <f>A1026+1</f>
        <v>1025</v>
      </c>
      <c r="B1027" s="128" t="s">
        <v>19</v>
      </c>
      <c r="C1027" s="146">
        <v>1131004023</v>
      </c>
      <c r="D1027" s="117" t="s">
        <v>6941</v>
      </c>
      <c r="E1027" s="128">
        <v>2364701</v>
      </c>
      <c r="F1027" s="117" t="s">
        <v>182</v>
      </c>
      <c r="G1027" s="130">
        <v>44425</v>
      </c>
      <c r="H1027" s="130">
        <v>44881</v>
      </c>
      <c r="I1027" s="128" t="s">
        <v>246</v>
      </c>
      <c r="J1027" s="117" t="s">
        <v>8971</v>
      </c>
      <c r="K1027" s="117" t="s">
        <v>8970</v>
      </c>
      <c r="L1027" s="117" t="s">
        <v>6233</v>
      </c>
      <c r="M1027" s="130">
        <v>44425</v>
      </c>
      <c r="N1027" s="130">
        <v>44881</v>
      </c>
      <c r="O1027" s="117" t="s">
        <v>4268</v>
      </c>
      <c r="P1027" s="128"/>
      <c r="Q1027" s="128"/>
      <c r="R1027" s="128"/>
      <c r="S1027" s="128"/>
      <c r="T1027" s="128"/>
      <c r="U1027" s="128"/>
      <c r="V1027" s="128"/>
      <c r="W1027" s="128"/>
      <c r="X1027" s="128"/>
      <c r="Y1027" s="128"/>
      <c r="Z1027" s="128"/>
      <c r="AA1027" s="118"/>
      <c r="AB1027" s="118"/>
      <c r="AC1027" s="118"/>
      <c r="AD1027" s="118"/>
    </row>
    <row r="1028" spans="1:30" s="107" customFormat="1" ht="45.75" customHeight="1" x14ac:dyDescent="0.25">
      <c r="A1028" s="117">
        <f>A1027+1</f>
        <v>1026</v>
      </c>
      <c r="B1028" s="128" t="s">
        <v>19</v>
      </c>
      <c r="C1028" s="146">
        <v>1090520418</v>
      </c>
      <c r="D1028" s="117" t="s">
        <v>6942</v>
      </c>
      <c r="E1028" s="128">
        <v>2017664</v>
      </c>
      <c r="F1028" s="117" t="s">
        <v>182</v>
      </c>
      <c r="G1028" s="130">
        <v>43753</v>
      </c>
      <c r="H1028" s="130">
        <v>44225</v>
      </c>
      <c r="I1028" s="128" t="s">
        <v>246</v>
      </c>
      <c r="J1028" s="117" t="s">
        <v>8971</v>
      </c>
      <c r="K1028" s="117" t="s">
        <v>8970</v>
      </c>
      <c r="L1028" s="117" t="s">
        <v>6233</v>
      </c>
      <c r="M1028" s="130">
        <v>43753</v>
      </c>
      <c r="N1028" s="130">
        <v>44225</v>
      </c>
      <c r="O1028" s="117" t="s">
        <v>4268</v>
      </c>
      <c r="P1028" s="128"/>
      <c r="Q1028" s="128"/>
      <c r="R1028" s="128"/>
      <c r="S1028" s="128"/>
      <c r="T1028" s="128"/>
      <c r="U1028" s="128"/>
      <c r="V1028" s="128"/>
      <c r="W1028" s="128"/>
      <c r="X1028" s="128"/>
      <c r="Y1028" s="128"/>
      <c r="Z1028" s="128"/>
      <c r="AA1028" s="118"/>
      <c r="AB1028" s="118"/>
      <c r="AC1028" s="118"/>
      <c r="AD1028" s="118"/>
    </row>
    <row r="1029" spans="1:30" s="107" customFormat="1" ht="45.75" customHeight="1" x14ac:dyDescent="0.25">
      <c r="A1029" s="117">
        <f>A1028+1</f>
        <v>1027</v>
      </c>
      <c r="B1029" s="128" t="s">
        <v>19</v>
      </c>
      <c r="C1029" s="146">
        <v>1092646237</v>
      </c>
      <c r="D1029" s="117" t="s">
        <v>6943</v>
      </c>
      <c r="E1029" s="128">
        <v>2026417</v>
      </c>
      <c r="F1029" s="117" t="s">
        <v>6389</v>
      </c>
      <c r="G1029" s="130">
        <v>43857</v>
      </c>
      <c r="H1029" s="130">
        <v>44342</v>
      </c>
      <c r="I1029" s="128" t="s">
        <v>246</v>
      </c>
      <c r="J1029" s="117" t="s">
        <v>8971</v>
      </c>
      <c r="K1029" s="117" t="s">
        <v>8970</v>
      </c>
      <c r="L1029" s="117" t="s">
        <v>6233</v>
      </c>
      <c r="M1029" s="130">
        <v>43857</v>
      </c>
      <c r="N1029" s="130">
        <v>44342</v>
      </c>
      <c r="O1029" s="117" t="s">
        <v>4268</v>
      </c>
      <c r="P1029" s="128"/>
      <c r="Q1029" s="128"/>
      <c r="R1029" s="128"/>
      <c r="S1029" s="128"/>
      <c r="T1029" s="128"/>
      <c r="U1029" s="128"/>
      <c r="V1029" s="128"/>
      <c r="W1029" s="128"/>
      <c r="X1029" s="128"/>
      <c r="Y1029" s="128"/>
      <c r="Z1029" s="128"/>
      <c r="AA1029" s="118"/>
      <c r="AB1029" s="118"/>
      <c r="AC1029" s="118"/>
      <c r="AD1029" s="118"/>
    </row>
    <row r="1030" spans="1:30" s="107" customFormat="1" ht="45.75" customHeight="1" x14ac:dyDescent="0.25">
      <c r="A1030" s="117">
        <f>A1029+1</f>
        <v>1028</v>
      </c>
      <c r="B1030" s="128" t="s">
        <v>143</v>
      </c>
      <c r="C1030" s="146">
        <v>1092254338</v>
      </c>
      <c r="D1030" s="117" t="s">
        <v>6944</v>
      </c>
      <c r="E1030" s="128">
        <v>2561282</v>
      </c>
      <c r="F1030" s="117" t="s">
        <v>6388</v>
      </c>
      <c r="G1030" s="130">
        <v>44760</v>
      </c>
      <c r="H1030" s="130">
        <v>45216</v>
      </c>
      <c r="I1030" s="128" t="s">
        <v>246</v>
      </c>
      <c r="J1030" s="117" t="s">
        <v>8971</v>
      </c>
      <c r="K1030" s="117" t="s">
        <v>8970</v>
      </c>
      <c r="L1030" s="117" t="s">
        <v>6233</v>
      </c>
      <c r="M1030" s="130">
        <v>44760</v>
      </c>
      <c r="N1030" s="130">
        <v>45216</v>
      </c>
      <c r="O1030" s="117" t="s">
        <v>4268</v>
      </c>
      <c r="P1030" s="128"/>
      <c r="Q1030" s="128"/>
      <c r="R1030" s="128"/>
      <c r="S1030" s="128"/>
      <c r="T1030" s="128"/>
      <c r="U1030" s="128"/>
      <c r="V1030" s="128"/>
      <c r="W1030" s="128"/>
      <c r="X1030" s="128"/>
      <c r="Y1030" s="128"/>
      <c r="Z1030" s="128"/>
      <c r="AA1030" s="118"/>
      <c r="AB1030" s="118"/>
      <c r="AC1030" s="118"/>
      <c r="AD1030" s="118"/>
    </row>
    <row r="1031" spans="1:30" s="107" customFormat="1" ht="45.75" customHeight="1" x14ac:dyDescent="0.25">
      <c r="A1031" s="117">
        <f>A1030+1</f>
        <v>1029</v>
      </c>
      <c r="B1031" s="128" t="s">
        <v>19</v>
      </c>
      <c r="C1031" s="146">
        <v>1004904209</v>
      </c>
      <c r="D1031" s="117" t="s">
        <v>6945</v>
      </c>
      <c r="E1031" s="128">
        <v>2561282</v>
      </c>
      <c r="F1031" s="117" t="s">
        <v>6388</v>
      </c>
      <c r="G1031" s="130">
        <v>44760</v>
      </c>
      <c r="H1031" s="130">
        <v>45216</v>
      </c>
      <c r="I1031" s="128" t="s">
        <v>246</v>
      </c>
      <c r="J1031" s="117" t="s">
        <v>8971</v>
      </c>
      <c r="K1031" s="117" t="s">
        <v>8970</v>
      </c>
      <c r="L1031" s="117" t="s">
        <v>6233</v>
      </c>
      <c r="M1031" s="130">
        <v>44760</v>
      </c>
      <c r="N1031" s="130">
        <v>45216</v>
      </c>
      <c r="O1031" s="117" t="s">
        <v>4268</v>
      </c>
      <c r="P1031" s="128"/>
      <c r="Q1031" s="128"/>
      <c r="R1031" s="128"/>
      <c r="S1031" s="128"/>
      <c r="T1031" s="128"/>
      <c r="U1031" s="128"/>
      <c r="V1031" s="128"/>
      <c r="W1031" s="128"/>
      <c r="X1031" s="128"/>
      <c r="Y1031" s="128"/>
      <c r="Z1031" s="128"/>
      <c r="AA1031" s="118"/>
      <c r="AB1031" s="118"/>
      <c r="AC1031" s="118"/>
      <c r="AD1031" s="118"/>
    </row>
    <row r="1032" spans="1:30" s="107" customFormat="1" ht="45.75" customHeight="1" x14ac:dyDescent="0.25">
      <c r="A1032" s="117">
        <f>A1031+1</f>
        <v>1030</v>
      </c>
      <c r="B1032" s="128" t="s">
        <v>19</v>
      </c>
      <c r="C1032" s="146">
        <v>1090457483</v>
      </c>
      <c r="D1032" s="117" t="s">
        <v>6946</v>
      </c>
      <c r="E1032" s="128">
        <v>2026446</v>
      </c>
      <c r="F1032" s="117" t="s">
        <v>205</v>
      </c>
      <c r="G1032" s="130">
        <v>43857</v>
      </c>
      <c r="H1032" s="130">
        <v>44420</v>
      </c>
      <c r="I1032" s="128" t="s">
        <v>246</v>
      </c>
      <c r="J1032" s="117" t="s">
        <v>8971</v>
      </c>
      <c r="K1032" s="117" t="s">
        <v>8970</v>
      </c>
      <c r="L1032" s="117" t="s">
        <v>6233</v>
      </c>
      <c r="M1032" s="130">
        <v>43857</v>
      </c>
      <c r="N1032" s="130">
        <v>44420</v>
      </c>
      <c r="O1032" s="117" t="s">
        <v>4268</v>
      </c>
      <c r="P1032" s="128"/>
      <c r="Q1032" s="128"/>
      <c r="R1032" s="128"/>
      <c r="S1032" s="128"/>
      <c r="T1032" s="128"/>
      <c r="U1032" s="128"/>
      <c r="V1032" s="128"/>
      <c r="W1032" s="128"/>
      <c r="X1032" s="128"/>
      <c r="Y1032" s="128"/>
      <c r="Z1032" s="128"/>
      <c r="AA1032" s="118"/>
      <c r="AB1032" s="118"/>
      <c r="AC1032" s="118"/>
      <c r="AD1032" s="118"/>
    </row>
    <row r="1033" spans="1:30" s="107" customFormat="1" ht="45.75" customHeight="1" x14ac:dyDescent="0.25">
      <c r="A1033" s="117">
        <f>A1032+1</f>
        <v>1031</v>
      </c>
      <c r="B1033" s="128" t="s">
        <v>19</v>
      </c>
      <c r="C1033" s="146">
        <v>1004927032</v>
      </c>
      <c r="D1033" s="117" t="s">
        <v>6947</v>
      </c>
      <c r="E1033" s="128">
        <v>2364769</v>
      </c>
      <c r="F1033" s="117" t="s">
        <v>180</v>
      </c>
      <c r="G1033" s="130">
        <v>44425</v>
      </c>
      <c r="H1033" s="130">
        <v>44911</v>
      </c>
      <c r="I1033" s="128" t="s">
        <v>246</v>
      </c>
      <c r="J1033" s="117" t="s">
        <v>8971</v>
      </c>
      <c r="K1033" s="117" t="s">
        <v>8970</v>
      </c>
      <c r="L1033" s="117" t="s">
        <v>6233</v>
      </c>
      <c r="M1033" s="130">
        <v>44425</v>
      </c>
      <c r="N1033" s="130">
        <v>44911</v>
      </c>
      <c r="O1033" s="117" t="s">
        <v>4268</v>
      </c>
      <c r="P1033" s="128"/>
      <c r="Q1033" s="128"/>
      <c r="R1033" s="128"/>
      <c r="S1033" s="128"/>
      <c r="T1033" s="128"/>
      <c r="U1033" s="128"/>
      <c r="V1033" s="128"/>
      <c r="W1033" s="128"/>
      <c r="X1033" s="128"/>
      <c r="Y1033" s="128"/>
      <c r="Z1033" s="128"/>
      <c r="AA1033" s="118"/>
      <c r="AB1033" s="118"/>
      <c r="AC1033" s="118"/>
      <c r="AD1033" s="118"/>
    </row>
    <row r="1034" spans="1:30" s="107" customFormat="1" ht="45.75" customHeight="1" x14ac:dyDescent="0.25">
      <c r="A1034" s="117">
        <f>A1033+1</f>
        <v>1032</v>
      </c>
      <c r="B1034" s="128" t="s">
        <v>19</v>
      </c>
      <c r="C1034" s="146">
        <v>1005063094</v>
      </c>
      <c r="D1034" s="117" t="s">
        <v>6948</v>
      </c>
      <c r="E1034" s="128">
        <v>2067400</v>
      </c>
      <c r="F1034" s="117" t="s">
        <v>180</v>
      </c>
      <c r="G1034" s="130">
        <v>43934</v>
      </c>
      <c r="H1034" s="130">
        <v>44420</v>
      </c>
      <c r="I1034" s="128" t="s">
        <v>246</v>
      </c>
      <c r="J1034" s="117" t="s">
        <v>8971</v>
      </c>
      <c r="K1034" s="117" t="s">
        <v>8970</v>
      </c>
      <c r="L1034" s="117" t="s">
        <v>6233</v>
      </c>
      <c r="M1034" s="130">
        <v>43934</v>
      </c>
      <c r="N1034" s="130">
        <v>44420</v>
      </c>
      <c r="O1034" s="117" t="s">
        <v>4268</v>
      </c>
      <c r="P1034" s="128"/>
      <c r="Q1034" s="128"/>
      <c r="R1034" s="128"/>
      <c r="S1034" s="128"/>
      <c r="T1034" s="128"/>
      <c r="U1034" s="128"/>
      <c r="V1034" s="128"/>
      <c r="W1034" s="128"/>
      <c r="X1034" s="128"/>
      <c r="Y1034" s="128"/>
      <c r="Z1034" s="128"/>
      <c r="AA1034" s="118"/>
      <c r="AB1034" s="118"/>
      <c r="AC1034" s="118"/>
      <c r="AD1034" s="118"/>
    </row>
    <row r="1035" spans="1:30" s="107" customFormat="1" ht="45.75" customHeight="1" x14ac:dyDescent="0.25">
      <c r="A1035" s="117">
        <f>A1034+1</f>
        <v>1033</v>
      </c>
      <c r="B1035" s="128" t="s">
        <v>19</v>
      </c>
      <c r="C1035" s="146">
        <v>1005060276</v>
      </c>
      <c r="D1035" s="117" t="s">
        <v>6949</v>
      </c>
      <c r="E1035" s="128">
        <v>2205958</v>
      </c>
      <c r="F1035" s="117" t="s">
        <v>198</v>
      </c>
      <c r="G1035" s="130">
        <v>44138</v>
      </c>
      <c r="H1035" s="130">
        <v>44622</v>
      </c>
      <c r="I1035" s="128" t="s">
        <v>246</v>
      </c>
      <c r="J1035" s="117" t="s">
        <v>8971</v>
      </c>
      <c r="K1035" s="117" t="s">
        <v>8970</v>
      </c>
      <c r="L1035" s="117" t="s">
        <v>6233</v>
      </c>
      <c r="M1035" s="130">
        <v>44138</v>
      </c>
      <c r="N1035" s="130">
        <v>44622</v>
      </c>
      <c r="O1035" s="117" t="s">
        <v>4268</v>
      </c>
      <c r="P1035" s="128"/>
      <c r="Q1035" s="128"/>
      <c r="R1035" s="128"/>
      <c r="S1035" s="128"/>
      <c r="T1035" s="128"/>
      <c r="U1035" s="128"/>
      <c r="V1035" s="128"/>
      <c r="W1035" s="128"/>
      <c r="X1035" s="128"/>
      <c r="Y1035" s="128"/>
      <c r="Z1035" s="128"/>
      <c r="AA1035" s="118"/>
      <c r="AB1035" s="118"/>
      <c r="AC1035" s="118"/>
      <c r="AD1035" s="118"/>
    </row>
    <row r="1036" spans="1:30" s="107" customFormat="1" ht="45.75" customHeight="1" x14ac:dyDescent="0.25">
      <c r="A1036" s="117">
        <f>A1035+1</f>
        <v>1034</v>
      </c>
      <c r="B1036" s="128" t="s">
        <v>143</v>
      </c>
      <c r="C1036" s="146">
        <v>1091354911</v>
      </c>
      <c r="D1036" s="117" t="s">
        <v>6950</v>
      </c>
      <c r="E1036" s="128">
        <v>2561478</v>
      </c>
      <c r="F1036" s="117" t="s">
        <v>192</v>
      </c>
      <c r="G1036" s="130">
        <v>44760</v>
      </c>
      <c r="H1036" s="130">
        <v>45216</v>
      </c>
      <c r="I1036" s="128" t="s">
        <v>246</v>
      </c>
      <c r="J1036" s="117" t="s">
        <v>8971</v>
      </c>
      <c r="K1036" s="117" t="s">
        <v>8970</v>
      </c>
      <c r="L1036" s="117" t="s">
        <v>6233</v>
      </c>
      <c r="M1036" s="130">
        <v>44760</v>
      </c>
      <c r="N1036" s="130">
        <v>45216</v>
      </c>
      <c r="O1036" s="117" t="s">
        <v>4268</v>
      </c>
      <c r="P1036" s="128"/>
      <c r="Q1036" s="128"/>
      <c r="R1036" s="128"/>
      <c r="S1036" s="128"/>
      <c r="T1036" s="128"/>
      <c r="U1036" s="128"/>
      <c r="V1036" s="128"/>
      <c r="W1036" s="128"/>
      <c r="X1036" s="128"/>
      <c r="Y1036" s="128"/>
      <c r="Z1036" s="128"/>
      <c r="AA1036" s="118"/>
      <c r="AB1036" s="118"/>
      <c r="AC1036" s="118"/>
      <c r="AD1036" s="118"/>
    </row>
    <row r="1037" spans="1:30" s="107" customFormat="1" ht="45.75" customHeight="1" x14ac:dyDescent="0.25">
      <c r="A1037" s="117">
        <f>A1036+1</f>
        <v>1035</v>
      </c>
      <c r="B1037" s="128" t="s">
        <v>19</v>
      </c>
      <c r="C1037" s="146">
        <v>1192716328</v>
      </c>
      <c r="D1037" s="117" t="s">
        <v>6951</v>
      </c>
      <c r="E1037" s="128">
        <v>2077308</v>
      </c>
      <c r="F1037" s="117" t="s">
        <v>180</v>
      </c>
      <c r="G1037" s="130">
        <v>43916</v>
      </c>
      <c r="H1037" s="130">
        <v>44372</v>
      </c>
      <c r="I1037" s="128" t="s">
        <v>246</v>
      </c>
      <c r="J1037" s="117" t="s">
        <v>8971</v>
      </c>
      <c r="K1037" s="117" t="s">
        <v>8970</v>
      </c>
      <c r="L1037" s="117" t="s">
        <v>6233</v>
      </c>
      <c r="M1037" s="130">
        <v>43916</v>
      </c>
      <c r="N1037" s="130">
        <v>44372</v>
      </c>
      <c r="O1037" s="117" t="s">
        <v>4268</v>
      </c>
      <c r="P1037" s="128"/>
      <c r="Q1037" s="128"/>
      <c r="R1037" s="128"/>
      <c r="S1037" s="128"/>
      <c r="T1037" s="128"/>
      <c r="U1037" s="128"/>
      <c r="V1037" s="128"/>
      <c r="W1037" s="128"/>
      <c r="X1037" s="128"/>
      <c r="Y1037" s="128"/>
      <c r="Z1037" s="128"/>
      <c r="AA1037" s="118"/>
      <c r="AB1037" s="118"/>
      <c r="AC1037" s="118"/>
      <c r="AD1037" s="118"/>
    </row>
    <row r="1038" spans="1:30" s="107" customFormat="1" ht="45.75" customHeight="1" x14ac:dyDescent="0.25">
      <c r="A1038" s="117">
        <f>A1037+1</f>
        <v>1036</v>
      </c>
      <c r="B1038" s="128" t="s">
        <v>143</v>
      </c>
      <c r="C1038" s="146">
        <v>1091656068</v>
      </c>
      <c r="D1038" s="117" t="s">
        <v>6952</v>
      </c>
      <c r="E1038" s="128">
        <v>2067403</v>
      </c>
      <c r="F1038" s="117" t="s">
        <v>180</v>
      </c>
      <c r="G1038" s="130">
        <v>43934</v>
      </c>
      <c r="H1038" s="130">
        <v>44420</v>
      </c>
      <c r="I1038" s="128" t="s">
        <v>246</v>
      </c>
      <c r="J1038" s="117" t="s">
        <v>8971</v>
      </c>
      <c r="K1038" s="117" t="s">
        <v>8970</v>
      </c>
      <c r="L1038" s="117" t="s">
        <v>6233</v>
      </c>
      <c r="M1038" s="130">
        <v>43934</v>
      </c>
      <c r="N1038" s="130">
        <v>44420</v>
      </c>
      <c r="O1038" s="117" t="s">
        <v>4268</v>
      </c>
      <c r="P1038" s="128"/>
      <c r="Q1038" s="128"/>
      <c r="R1038" s="128"/>
      <c r="S1038" s="128"/>
      <c r="T1038" s="128"/>
      <c r="U1038" s="128"/>
      <c r="V1038" s="128"/>
      <c r="W1038" s="128"/>
      <c r="X1038" s="128"/>
      <c r="Y1038" s="128"/>
      <c r="Z1038" s="128"/>
      <c r="AA1038" s="118"/>
      <c r="AB1038" s="118"/>
      <c r="AC1038" s="118"/>
      <c r="AD1038" s="118"/>
    </row>
    <row r="1039" spans="1:30" s="107" customFormat="1" ht="45.75" customHeight="1" x14ac:dyDescent="0.25">
      <c r="A1039" s="117">
        <f>A1038+1</f>
        <v>1037</v>
      </c>
      <c r="B1039" s="128" t="s">
        <v>19</v>
      </c>
      <c r="C1039" s="146">
        <v>1004859771</v>
      </c>
      <c r="D1039" s="117" t="s">
        <v>6953</v>
      </c>
      <c r="E1039" s="128">
        <v>2067403</v>
      </c>
      <c r="F1039" s="117" t="s">
        <v>180</v>
      </c>
      <c r="G1039" s="130">
        <v>43934</v>
      </c>
      <c r="H1039" s="130">
        <v>44420</v>
      </c>
      <c r="I1039" s="128" t="s">
        <v>246</v>
      </c>
      <c r="J1039" s="117" t="s">
        <v>8971</v>
      </c>
      <c r="K1039" s="117" t="s">
        <v>8970</v>
      </c>
      <c r="L1039" s="117" t="s">
        <v>6233</v>
      </c>
      <c r="M1039" s="130">
        <v>43934</v>
      </c>
      <c r="N1039" s="130">
        <v>44420</v>
      </c>
      <c r="O1039" s="117" t="s">
        <v>4268</v>
      </c>
      <c r="P1039" s="128"/>
      <c r="Q1039" s="128"/>
      <c r="R1039" s="128"/>
      <c r="S1039" s="128"/>
      <c r="T1039" s="128"/>
      <c r="U1039" s="128"/>
      <c r="V1039" s="128"/>
      <c r="W1039" s="128"/>
      <c r="X1039" s="128"/>
      <c r="Y1039" s="128"/>
      <c r="Z1039" s="128"/>
      <c r="AA1039" s="118"/>
      <c r="AB1039" s="118"/>
      <c r="AC1039" s="118"/>
      <c r="AD1039" s="118"/>
    </row>
    <row r="1040" spans="1:30" s="107" customFormat="1" ht="45.75" customHeight="1" x14ac:dyDescent="0.25">
      <c r="A1040" s="117">
        <f>A1039+1</f>
        <v>1038</v>
      </c>
      <c r="B1040" s="128" t="s">
        <v>19</v>
      </c>
      <c r="C1040" s="146">
        <v>1004858635</v>
      </c>
      <c r="D1040" s="117" t="s">
        <v>6954</v>
      </c>
      <c r="E1040" s="128">
        <v>2540910</v>
      </c>
      <c r="F1040" s="117" t="s">
        <v>4152</v>
      </c>
      <c r="G1040" s="130">
        <v>44676</v>
      </c>
      <c r="H1040" s="130">
        <v>45132</v>
      </c>
      <c r="I1040" s="128" t="s">
        <v>246</v>
      </c>
      <c r="J1040" s="117" t="s">
        <v>8971</v>
      </c>
      <c r="K1040" s="117" t="s">
        <v>8970</v>
      </c>
      <c r="L1040" s="117" t="s">
        <v>6233</v>
      </c>
      <c r="M1040" s="130">
        <v>44676</v>
      </c>
      <c r="N1040" s="130">
        <v>45132</v>
      </c>
      <c r="O1040" s="117" t="s">
        <v>4268</v>
      </c>
      <c r="P1040" s="128"/>
      <c r="Q1040" s="128"/>
      <c r="R1040" s="128"/>
      <c r="S1040" s="128"/>
      <c r="T1040" s="128"/>
      <c r="U1040" s="128"/>
      <c r="V1040" s="128"/>
      <c r="W1040" s="128"/>
      <c r="X1040" s="128"/>
      <c r="Y1040" s="128"/>
      <c r="Z1040" s="128"/>
      <c r="AA1040" s="118"/>
      <c r="AB1040" s="118"/>
      <c r="AC1040" s="118"/>
      <c r="AD1040" s="118"/>
    </row>
    <row r="1041" spans="1:30" s="107" customFormat="1" ht="45.75" customHeight="1" x14ac:dyDescent="0.25">
      <c r="A1041" s="117">
        <f>A1040+1</f>
        <v>1039</v>
      </c>
      <c r="B1041" s="128" t="s">
        <v>19</v>
      </c>
      <c r="C1041" s="146">
        <v>1010108629</v>
      </c>
      <c r="D1041" s="117" t="s">
        <v>6955</v>
      </c>
      <c r="E1041" s="128">
        <v>2561478</v>
      </c>
      <c r="F1041" s="117" t="s">
        <v>192</v>
      </c>
      <c r="G1041" s="130">
        <v>44760</v>
      </c>
      <c r="H1041" s="130">
        <v>45216</v>
      </c>
      <c r="I1041" s="128" t="s">
        <v>246</v>
      </c>
      <c r="J1041" s="117" t="s">
        <v>8971</v>
      </c>
      <c r="K1041" s="117" t="s">
        <v>8970</v>
      </c>
      <c r="L1041" s="117" t="s">
        <v>6233</v>
      </c>
      <c r="M1041" s="130">
        <v>44760</v>
      </c>
      <c r="N1041" s="130">
        <v>45216</v>
      </c>
      <c r="O1041" s="117" t="s">
        <v>4268</v>
      </c>
      <c r="P1041" s="128"/>
      <c r="Q1041" s="128"/>
      <c r="R1041" s="128"/>
      <c r="S1041" s="128"/>
      <c r="T1041" s="128"/>
      <c r="U1041" s="128"/>
      <c r="V1041" s="128"/>
      <c r="W1041" s="128"/>
      <c r="X1041" s="128"/>
      <c r="Y1041" s="128"/>
      <c r="Z1041" s="128"/>
      <c r="AA1041" s="118"/>
      <c r="AB1041" s="118"/>
      <c r="AC1041" s="118"/>
      <c r="AD1041" s="118"/>
    </row>
    <row r="1042" spans="1:30" s="107" customFormat="1" ht="45.75" customHeight="1" x14ac:dyDescent="0.25">
      <c r="A1042" s="117">
        <f>A1041+1</f>
        <v>1040</v>
      </c>
      <c r="B1042" s="128" t="s">
        <v>19</v>
      </c>
      <c r="C1042" s="146">
        <v>1004927095</v>
      </c>
      <c r="D1042" s="117" t="s">
        <v>6956</v>
      </c>
      <c r="E1042" s="128">
        <v>2293987</v>
      </c>
      <c r="F1042" s="117" t="s">
        <v>192</v>
      </c>
      <c r="G1042" s="130">
        <v>44319</v>
      </c>
      <c r="H1042" s="130">
        <v>44806</v>
      </c>
      <c r="I1042" s="128" t="s">
        <v>246</v>
      </c>
      <c r="J1042" s="117" t="s">
        <v>8971</v>
      </c>
      <c r="K1042" s="117" t="s">
        <v>8970</v>
      </c>
      <c r="L1042" s="117" t="s">
        <v>6233</v>
      </c>
      <c r="M1042" s="130">
        <v>44319</v>
      </c>
      <c r="N1042" s="130">
        <v>44806</v>
      </c>
      <c r="O1042" s="117" t="s">
        <v>4268</v>
      </c>
      <c r="P1042" s="128"/>
      <c r="Q1042" s="128"/>
      <c r="R1042" s="128"/>
      <c r="S1042" s="128"/>
      <c r="T1042" s="128"/>
      <c r="U1042" s="128"/>
      <c r="V1042" s="128"/>
      <c r="W1042" s="128"/>
      <c r="X1042" s="128"/>
      <c r="Y1042" s="128"/>
      <c r="Z1042" s="128"/>
      <c r="AA1042" s="118"/>
      <c r="AB1042" s="118"/>
      <c r="AC1042" s="118"/>
      <c r="AD1042" s="118"/>
    </row>
    <row r="1043" spans="1:30" s="107" customFormat="1" ht="45.75" customHeight="1" x14ac:dyDescent="0.25">
      <c r="A1043" s="117">
        <f>A1042+1</f>
        <v>1041</v>
      </c>
      <c r="B1043" s="128" t="s">
        <v>19</v>
      </c>
      <c r="C1043" s="146">
        <v>1007497423</v>
      </c>
      <c r="D1043" s="117" t="s">
        <v>6957</v>
      </c>
      <c r="E1043" s="128">
        <v>2026392</v>
      </c>
      <c r="F1043" s="117" t="s">
        <v>198</v>
      </c>
      <c r="G1043" s="130">
        <v>43857</v>
      </c>
      <c r="H1043" s="130">
        <v>44342</v>
      </c>
      <c r="I1043" s="128" t="s">
        <v>246</v>
      </c>
      <c r="J1043" s="117" t="s">
        <v>8971</v>
      </c>
      <c r="K1043" s="117" t="s">
        <v>8970</v>
      </c>
      <c r="L1043" s="117" t="s">
        <v>6233</v>
      </c>
      <c r="M1043" s="130">
        <v>43857</v>
      </c>
      <c r="N1043" s="130">
        <v>44342</v>
      </c>
      <c r="O1043" s="117" t="s">
        <v>4268</v>
      </c>
      <c r="P1043" s="128"/>
      <c r="Q1043" s="128"/>
      <c r="R1043" s="128"/>
      <c r="S1043" s="128"/>
      <c r="T1043" s="128"/>
      <c r="U1043" s="128"/>
      <c r="V1043" s="128"/>
      <c r="W1043" s="128"/>
      <c r="X1043" s="128"/>
      <c r="Y1043" s="128"/>
      <c r="Z1043" s="128"/>
      <c r="AA1043" s="118"/>
      <c r="AB1043" s="118"/>
      <c r="AC1043" s="118"/>
      <c r="AD1043" s="118"/>
    </row>
    <row r="1044" spans="1:30" s="107" customFormat="1" ht="45.75" customHeight="1" x14ac:dyDescent="0.25">
      <c r="A1044" s="117">
        <f>A1043+1</f>
        <v>1042</v>
      </c>
      <c r="B1044" s="128" t="s">
        <v>19</v>
      </c>
      <c r="C1044" s="146">
        <v>1093412114</v>
      </c>
      <c r="D1044" s="117" t="s">
        <v>6958</v>
      </c>
      <c r="E1044" s="128">
        <v>2293987</v>
      </c>
      <c r="F1044" s="117" t="s">
        <v>192</v>
      </c>
      <c r="G1044" s="130">
        <v>44319</v>
      </c>
      <c r="H1044" s="130">
        <v>44806</v>
      </c>
      <c r="I1044" s="128" t="s">
        <v>246</v>
      </c>
      <c r="J1044" s="117" t="s">
        <v>8971</v>
      </c>
      <c r="K1044" s="117" t="s">
        <v>8970</v>
      </c>
      <c r="L1044" s="117" t="s">
        <v>6233</v>
      </c>
      <c r="M1044" s="130">
        <v>44319</v>
      </c>
      <c r="N1044" s="130">
        <v>44806</v>
      </c>
      <c r="O1044" s="117" t="s">
        <v>4268</v>
      </c>
      <c r="P1044" s="128"/>
      <c r="Q1044" s="128"/>
      <c r="R1044" s="128"/>
      <c r="S1044" s="128"/>
      <c r="T1044" s="128"/>
      <c r="U1044" s="128"/>
      <c r="V1044" s="128"/>
      <c r="W1044" s="128"/>
      <c r="X1044" s="128"/>
      <c r="Y1044" s="128"/>
      <c r="Z1044" s="128"/>
      <c r="AA1044" s="118"/>
      <c r="AB1044" s="118"/>
      <c r="AC1044" s="118"/>
      <c r="AD1044" s="118"/>
    </row>
    <row r="1045" spans="1:30" s="107" customFormat="1" ht="45.75" customHeight="1" x14ac:dyDescent="0.25">
      <c r="A1045" s="117">
        <f>A1044+1</f>
        <v>1043</v>
      </c>
      <c r="B1045" s="128" t="s">
        <v>19</v>
      </c>
      <c r="C1045" s="146">
        <v>1090512077</v>
      </c>
      <c r="D1045" s="117" t="s">
        <v>6959</v>
      </c>
      <c r="E1045" s="128">
        <v>2077313</v>
      </c>
      <c r="F1045" s="117" t="s">
        <v>192</v>
      </c>
      <c r="G1045" s="130">
        <v>43913</v>
      </c>
      <c r="H1045" s="130">
        <v>44369</v>
      </c>
      <c r="I1045" s="128" t="s">
        <v>246</v>
      </c>
      <c r="J1045" s="117" t="s">
        <v>8971</v>
      </c>
      <c r="K1045" s="117" t="s">
        <v>8970</v>
      </c>
      <c r="L1045" s="117" t="s">
        <v>6233</v>
      </c>
      <c r="M1045" s="130">
        <v>43913</v>
      </c>
      <c r="N1045" s="130">
        <v>44369</v>
      </c>
      <c r="O1045" s="117" t="s">
        <v>4268</v>
      </c>
      <c r="P1045" s="128"/>
      <c r="Q1045" s="128"/>
      <c r="R1045" s="128"/>
      <c r="S1045" s="128"/>
      <c r="T1045" s="128"/>
      <c r="U1045" s="128"/>
      <c r="V1045" s="128"/>
      <c r="W1045" s="128"/>
      <c r="X1045" s="128"/>
      <c r="Y1045" s="128"/>
      <c r="Z1045" s="128"/>
      <c r="AA1045" s="118"/>
      <c r="AB1045" s="118"/>
      <c r="AC1045" s="118"/>
      <c r="AD1045" s="118"/>
    </row>
    <row r="1046" spans="1:30" s="107" customFormat="1" ht="45.75" customHeight="1" x14ac:dyDescent="0.25">
      <c r="A1046" s="117">
        <f>A1045+1</f>
        <v>1044</v>
      </c>
      <c r="B1046" s="128" t="s">
        <v>19</v>
      </c>
      <c r="C1046" s="146">
        <v>1004858525</v>
      </c>
      <c r="D1046" s="117" t="s">
        <v>6960</v>
      </c>
      <c r="E1046" s="128">
        <v>2540910</v>
      </c>
      <c r="F1046" s="117" t="s">
        <v>4152</v>
      </c>
      <c r="G1046" s="130">
        <v>44676</v>
      </c>
      <c r="H1046" s="130">
        <v>45132</v>
      </c>
      <c r="I1046" s="128" t="s">
        <v>246</v>
      </c>
      <c r="J1046" s="117" t="s">
        <v>8971</v>
      </c>
      <c r="K1046" s="117" t="s">
        <v>8970</v>
      </c>
      <c r="L1046" s="117" t="s">
        <v>6233</v>
      </c>
      <c r="M1046" s="130">
        <v>44676</v>
      </c>
      <c r="N1046" s="130">
        <v>45132</v>
      </c>
      <c r="O1046" s="117" t="s">
        <v>4268</v>
      </c>
      <c r="P1046" s="128"/>
      <c r="Q1046" s="128"/>
      <c r="R1046" s="128"/>
      <c r="S1046" s="128"/>
      <c r="T1046" s="128"/>
      <c r="U1046" s="128"/>
      <c r="V1046" s="128"/>
      <c r="W1046" s="128"/>
      <c r="X1046" s="128"/>
      <c r="Y1046" s="128"/>
      <c r="Z1046" s="128"/>
      <c r="AA1046" s="118"/>
      <c r="AB1046" s="118"/>
      <c r="AC1046" s="118"/>
      <c r="AD1046" s="118"/>
    </row>
    <row r="1047" spans="1:30" s="107" customFormat="1" ht="45.75" customHeight="1" x14ac:dyDescent="0.25">
      <c r="A1047" s="117">
        <f>A1046+1</f>
        <v>1045</v>
      </c>
      <c r="B1047" s="128" t="s">
        <v>19</v>
      </c>
      <c r="C1047" s="146">
        <v>1090500589</v>
      </c>
      <c r="D1047" s="117" t="s">
        <v>6961</v>
      </c>
      <c r="E1047" s="128">
        <v>2561478</v>
      </c>
      <c r="F1047" s="117" t="s">
        <v>192</v>
      </c>
      <c r="G1047" s="130">
        <v>44760</v>
      </c>
      <c r="H1047" s="130">
        <v>45216</v>
      </c>
      <c r="I1047" s="128" t="s">
        <v>246</v>
      </c>
      <c r="J1047" s="117" t="s">
        <v>8971</v>
      </c>
      <c r="K1047" s="117" t="s">
        <v>8970</v>
      </c>
      <c r="L1047" s="117" t="s">
        <v>6233</v>
      </c>
      <c r="M1047" s="130">
        <v>44760</v>
      </c>
      <c r="N1047" s="130">
        <v>45216</v>
      </c>
      <c r="O1047" s="117" t="s">
        <v>4268</v>
      </c>
      <c r="P1047" s="128"/>
      <c r="Q1047" s="128"/>
      <c r="R1047" s="128"/>
      <c r="S1047" s="128"/>
      <c r="T1047" s="128"/>
      <c r="U1047" s="128"/>
      <c r="V1047" s="128"/>
      <c r="W1047" s="128"/>
      <c r="X1047" s="128"/>
      <c r="Y1047" s="128"/>
      <c r="Z1047" s="128"/>
      <c r="AA1047" s="118"/>
      <c r="AB1047" s="118"/>
      <c r="AC1047" s="118"/>
      <c r="AD1047" s="118"/>
    </row>
    <row r="1048" spans="1:30" s="107" customFormat="1" ht="45.75" customHeight="1" x14ac:dyDescent="0.25">
      <c r="A1048" s="117">
        <f>A1047+1</f>
        <v>1046</v>
      </c>
      <c r="B1048" s="128" t="s">
        <v>19</v>
      </c>
      <c r="C1048" s="146">
        <v>1007962079</v>
      </c>
      <c r="D1048" s="117" t="s">
        <v>6962</v>
      </c>
      <c r="E1048" s="128">
        <v>2563610</v>
      </c>
      <c r="F1048" s="117" t="s">
        <v>192</v>
      </c>
      <c r="G1048" s="130">
        <v>44760</v>
      </c>
      <c r="H1048" s="130">
        <v>45216</v>
      </c>
      <c r="I1048" s="128" t="s">
        <v>246</v>
      </c>
      <c r="J1048" s="117" t="s">
        <v>8971</v>
      </c>
      <c r="K1048" s="117" t="s">
        <v>8970</v>
      </c>
      <c r="L1048" s="117" t="s">
        <v>6233</v>
      </c>
      <c r="M1048" s="130">
        <v>44760</v>
      </c>
      <c r="N1048" s="130">
        <v>45216</v>
      </c>
      <c r="O1048" s="117" t="s">
        <v>4268</v>
      </c>
      <c r="P1048" s="128"/>
      <c r="Q1048" s="128"/>
      <c r="R1048" s="128"/>
      <c r="S1048" s="128"/>
      <c r="T1048" s="128"/>
      <c r="U1048" s="128"/>
      <c r="V1048" s="128"/>
      <c r="W1048" s="128"/>
      <c r="X1048" s="128"/>
      <c r="Y1048" s="128"/>
      <c r="Z1048" s="128"/>
      <c r="AA1048" s="118"/>
      <c r="AB1048" s="118"/>
      <c r="AC1048" s="118"/>
      <c r="AD1048" s="118"/>
    </row>
    <row r="1049" spans="1:30" s="107" customFormat="1" ht="45.75" customHeight="1" x14ac:dyDescent="0.25">
      <c r="A1049" s="117">
        <f>A1048+1</f>
        <v>1047</v>
      </c>
      <c r="B1049" s="128" t="s">
        <v>19</v>
      </c>
      <c r="C1049" s="146">
        <v>1093588934</v>
      </c>
      <c r="D1049" s="117" t="s">
        <v>6963</v>
      </c>
      <c r="E1049" s="128">
        <v>2428643</v>
      </c>
      <c r="F1049" s="117" t="s">
        <v>205</v>
      </c>
      <c r="G1049" s="130">
        <v>44516</v>
      </c>
      <c r="H1049" s="130">
        <v>45000</v>
      </c>
      <c r="I1049" s="128" t="s">
        <v>246</v>
      </c>
      <c r="J1049" s="117" t="s">
        <v>8971</v>
      </c>
      <c r="K1049" s="117" t="s">
        <v>8970</v>
      </c>
      <c r="L1049" s="117" t="s">
        <v>6233</v>
      </c>
      <c r="M1049" s="130">
        <v>44516</v>
      </c>
      <c r="N1049" s="130">
        <v>45000</v>
      </c>
      <c r="O1049" s="117" t="s">
        <v>4268</v>
      </c>
      <c r="P1049" s="128"/>
      <c r="Q1049" s="128"/>
      <c r="R1049" s="128"/>
      <c r="S1049" s="128"/>
      <c r="T1049" s="128"/>
      <c r="U1049" s="128"/>
      <c r="V1049" s="128"/>
      <c r="W1049" s="128"/>
      <c r="X1049" s="128"/>
      <c r="Y1049" s="128"/>
      <c r="Z1049" s="128"/>
      <c r="AA1049" s="118"/>
      <c r="AB1049" s="118"/>
      <c r="AC1049" s="118"/>
      <c r="AD1049" s="118"/>
    </row>
    <row r="1050" spans="1:30" s="107" customFormat="1" ht="45.75" customHeight="1" x14ac:dyDescent="0.25">
      <c r="A1050" s="117">
        <f>A1049+1</f>
        <v>1048</v>
      </c>
      <c r="B1050" s="128" t="s">
        <v>19</v>
      </c>
      <c r="C1050" s="146">
        <v>1004809511</v>
      </c>
      <c r="D1050" s="117" t="s">
        <v>6964</v>
      </c>
      <c r="E1050" s="128">
        <v>2540909</v>
      </c>
      <c r="F1050" s="117" t="s">
        <v>180</v>
      </c>
      <c r="G1050" s="130">
        <v>44676</v>
      </c>
      <c r="H1050" s="130">
        <v>45132</v>
      </c>
      <c r="I1050" s="128" t="s">
        <v>246</v>
      </c>
      <c r="J1050" s="117" t="s">
        <v>8971</v>
      </c>
      <c r="K1050" s="117" t="s">
        <v>8970</v>
      </c>
      <c r="L1050" s="117" t="s">
        <v>6233</v>
      </c>
      <c r="M1050" s="130">
        <v>44676</v>
      </c>
      <c r="N1050" s="130">
        <v>45132</v>
      </c>
      <c r="O1050" s="117" t="s">
        <v>4268</v>
      </c>
      <c r="P1050" s="128"/>
      <c r="Q1050" s="128"/>
      <c r="R1050" s="128"/>
      <c r="S1050" s="128"/>
      <c r="T1050" s="128"/>
      <c r="U1050" s="128"/>
      <c r="V1050" s="128"/>
      <c r="W1050" s="128"/>
      <c r="X1050" s="128"/>
      <c r="Y1050" s="128"/>
      <c r="Z1050" s="128"/>
      <c r="AA1050" s="118"/>
      <c r="AB1050" s="118"/>
      <c r="AC1050" s="118"/>
      <c r="AD1050" s="118"/>
    </row>
    <row r="1051" spans="1:30" s="107" customFormat="1" ht="45.75" customHeight="1" x14ac:dyDescent="0.25">
      <c r="A1051" s="117">
        <f>A1050+1</f>
        <v>1049</v>
      </c>
      <c r="B1051" s="128" t="s">
        <v>143</v>
      </c>
      <c r="C1051" s="146">
        <v>1090381612</v>
      </c>
      <c r="D1051" s="117" t="s">
        <v>6965</v>
      </c>
      <c r="E1051" s="128">
        <v>2540909</v>
      </c>
      <c r="F1051" s="117" t="s">
        <v>180</v>
      </c>
      <c r="G1051" s="130">
        <v>44676</v>
      </c>
      <c r="H1051" s="130">
        <v>45132</v>
      </c>
      <c r="I1051" s="128" t="s">
        <v>246</v>
      </c>
      <c r="J1051" s="117" t="s">
        <v>8971</v>
      </c>
      <c r="K1051" s="117" t="s">
        <v>8970</v>
      </c>
      <c r="L1051" s="117" t="s">
        <v>6233</v>
      </c>
      <c r="M1051" s="130">
        <v>44676</v>
      </c>
      <c r="N1051" s="130">
        <v>45132</v>
      </c>
      <c r="O1051" s="117" t="s">
        <v>4268</v>
      </c>
      <c r="P1051" s="128"/>
      <c r="Q1051" s="128"/>
      <c r="R1051" s="128"/>
      <c r="S1051" s="128"/>
      <c r="T1051" s="128"/>
      <c r="U1051" s="128"/>
      <c r="V1051" s="128"/>
      <c r="W1051" s="128"/>
      <c r="X1051" s="128"/>
      <c r="Y1051" s="128"/>
      <c r="Z1051" s="128"/>
      <c r="AA1051" s="118"/>
      <c r="AB1051" s="118"/>
      <c r="AC1051" s="118"/>
      <c r="AD1051" s="118"/>
    </row>
    <row r="1052" spans="1:30" s="107" customFormat="1" ht="45.75" customHeight="1" x14ac:dyDescent="0.25">
      <c r="A1052" s="117">
        <f>A1051+1</f>
        <v>1050</v>
      </c>
      <c r="B1052" s="128" t="s">
        <v>19</v>
      </c>
      <c r="C1052" s="146">
        <v>1004967073</v>
      </c>
      <c r="D1052" s="117" t="s">
        <v>6966</v>
      </c>
      <c r="E1052" s="128">
        <v>2017664</v>
      </c>
      <c r="F1052" s="117" t="s">
        <v>182</v>
      </c>
      <c r="G1052" s="130">
        <v>43753</v>
      </c>
      <c r="H1052" s="130">
        <v>44225</v>
      </c>
      <c r="I1052" s="128" t="s">
        <v>246</v>
      </c>
      <c r="J1052" s="117" t="s">
        <v>8971</v>
      </c>
      <c r="K1052" s="117" t="s">
        <v>8970</v>
      </c>
      <c r="L1052" s="117" t="s">
        <v>6233</v>
      </c>
      <c r="M1052" s="130">
        <v>43753</v>
      </c>
      <c r="N1052" s="130">
        <v>44225</v>
      </c>
      <c r="O1052" s="117" t="s">
        <v>4268</v>
      </c>
      <c r="P1052" s="128"/>
      <c r="Q1052" s="128"/>
      <c r="R1052" s="128"/>
      <c r="S1052" s="128"/>
      <c r="T1052" s="128"/>
      <c r="U1052" s="128"/>
      <c r="V1052" s="128"/>
      <c r="W1052" s="128"/>
      <c r="X1052" s="128"/>
      <c r="Y1052" s="128"/>
      <c r="Z1052" s="128"/>
      <c r="AA1052" s="118"/>
      <c r="AB1052" s="118"/>
      <c r="AC1052" s="118"/>
      <c r="AD1052" s="118"/>
    </row>
    <row r="1053" spans="1:30" s="107" customFormat="1" ht="45.75" customHeight="1" x14ac:dyDescent="0.25">
      <c r="A1053" s="117">
        <f>A1052+1</f>
        <v>1051</v>
      </c>
      <c r="B1053" s="128" t="s">
        <v>143</v>
      </c>
      <c r="C1053" s="146">
        <v>1127044753</v>
      </c>
      <c r="D1053" s="117" t="s">
        <v>6967</v>
      </c>
      <c r="E1053" s="128">
        <v>2293980</v>
      </c>
      <c r="F1053" s="117" t="s">
        <v>192</v>
      </c>
      <c r="G1053" s="130">
        <v>44319</v>
      </c>
      <c r="H1053" s="130">
        <v>44806</v>
      </c>
      <c r="I1053" s="128" t="s">
        <v>246</v>
      </c>
      <c r="J1053" s="117" t="s">
        <v>8971</v>
      </c>
      <c r="K1053" s="117" t="s">
        <v>8970</v>
      </c>
      <c r="L1053" s="117" t="s">
        <v>6233</v>
      </c>
      <c r="M1053" s="130">
        <v>44319</v>
      </c>
      <c r="N1053" s="130">
        <v>44806</v>
      </c>
      <c r="O1053" s="117" t="s">
        <v>4268</v>
      </c>
      <c r="P1053" s="128"/>
      <c r="Q1053" s="128"/>
      <c r="R1053" s="128"/>
      <c r="S1053" s="128"/>
      <c r="T1053" s="128"/>
      <c r="U1053" s="128"/>
      <c r="V1053" s="128"/>
      <c r="W1053" s="128"/>
      <c r="X1053" s="128"/>
      <c r="Y1053" s="128"/>
      <c r="Z1053" s="128"/>
      <c r="AA1053" s="118"/>
      <c r="AB1053" s="118"/>
      <c r="AC1053" s="118"/>
      <c r="AD1053" s="118"/>
    </row>
    <row r="1054" spans="1:30" s="107" customFormat="1" ht="45.75" customHeight="1" x14ac:dyDescent="0.25">
      <c r="A1054" s="117">
        <f>A1053+1</f>
        <v>1052</v>
      </c>
      <c r="B1054" s="128" t="s">
        <v>19</v>
      </c>
      <c r="C1054" s="146">
        <v>1093920183</v>
      </c>
      <c r="D1054" s="117" t="s">
        <v>6968</v>
      </c>
      <c r="E1054" s="128">
        <v>2205944</v>
      </c>
      <c r="F1054" s="117" t="s">
        <v>192</v>
      </c>
      <c r="G1054" s="130">
        <v>44138</v>
      </c>
      <c r="H1054" s="130">
        <v>44594</v>
      </c>
      <c r="I1054" s="128" t="s">
        <v>246</v>
      </c>
      <c r="J1054" s="117" t="s">
        <v>8971</v>
      </c>
      <c r="K1054" s="117" t="s">
        <v>8970</v>
      </c>
      <c r="L1054" s="117" t="s">
        <v>6233</v>
      </c>
      <c r="M1054" s="130">
        <v>44138</v>
      </c>
      <c r="N1054" s="130">
        <v>44594</v>
      </c>
      <c r="O1054" s="117" t="s">
        <v>4268</v>
      </c>
      <c r="P1054" s="128"/>
      <c r="Q1054" s="128"/>
      <c r="R1054" s="128"/>
      <c r="S1054" s="128"/>
      <c r="T1054" s="128"/>
      <c r="U1054" s="128"/>
      <c r="V1054" s="128"/>
      <c r="W1054" s="128"/>
      <c r="X1054" s="128"/>
      <c r="Y1054" s="128"/>
      <c r="Z1054" s="128"/>
      <c r="AA1054" s="118"/>
      <c r="AB1054" s="118"/>
      <c r="AC1054" s="118"/>
      <c r="AD1054" s="118"/>
    </row>
    <row r="1055" spans="1:30" s="107" customFormat="1" ht="45.75" customHeight="1" x14ac:dyDescent="0.25">
      <c r="A1055" s="117">
        <f>A1054+1</f>
        <v>1053</v>
      </c>
      <c r="B1055" s="128" t="s">
        <v>19</v>
      </c>
      <c r="C1055" s="146">
        <v>1094831201</v>
      </c>
      <c r="D1055" s="117" t="s">
        <v>6969</v>
      </c>
      <c r="E1055" s="128">
        <v>2077308</v>
      </c>
      <c r="F1055" s="117" t="s">
        <v>180</v>
      </c>
      <c r="G1055" s="130">
        <v>43916</v>
      </c>
      <c r="H1055" s="130">
        <v>44372</v>
      </c>
      <c r="I1055" s="128" t="s">
        <v>246</v>
      </c>
      <c r="J1055" s="117" t="s">
        <v>8971</v>
      </c>
      <c r="K1055" s="117" t="s">
        <v>8970</v>
      </c>
      <c r="L1055" s="117" t="s">
        <v>6233</v>
      </c>
      <c r="M1055" s="130">
        <v>43916</v>
      </c>
      <c r="N1055" s="130">
        <v>44372</v>
      </c>
      <c r="O1055" s="117" t="s">
        <v>4268</v>
      </c>
      <c r="P1055" s="128"/>
      <c r="Q1055" s="128"/>
      <c r="R1055" s="128"/>
      <c r="S1055" s="128"/>
      <c r="T1055" s="128"/>
      <c r="U1055" s="128"/>
      <c r="V1055" s="128"/>
      <c r="W1055" s="128"/>
      <c r="X1055" s="128"/>
      <c r="Y1055" s="128"/>
      <c r="Z1055" s="128"/>
      <c r="AA1055" s="118"/>
      <c r="AB1055" s="118"/>
      <c r="AC1055" s="118"/>
      <c r="AD1055" s="118"/>
    </row>
    <row r="1056" spans="1:30" s="107" customFormat="1" ht="45.75" customHeight="1" x14ac:dyDescent="0.25">
      <c r="A1056" s="117">
        <f>A1055+1</f>
        <v>1054</v>
      </c>
      <c r="B1056" s="128" t="s">
        <v>19</v>
      </c>
      <c r="C1056" s="146">
        <v>1193057059</v>
      </c>
      <c r="D1056" s="117" t="s">
        <v>6970</v>
      </c>
      <c r="E1056" s="128">
        <v>2185396</v>
      </c>
      <c r="F1056" s="117" t="s">
        <v>205</v>
      </c>
      <c r="G1056" s="130">
        <v>44105</v>
      </c>
      <c r="H1056" s="130">
        <v>44620</v>
      </c>
      <c r="I1056" s="128" t="s">
        <v>246</v>
      </c>
      <c r="J1056" s="117" t="s">
        <v>8971</v>
      </c>
      <c r="K1056" s="117" t="s">
        <v>8970</v>
      </c>
      <c r="L1056" s="117" t="s">
        <v>6233</v>
      </c>
      <c r="M1056" s="130">
        <v>44105</v>
      </c>
      <c r="N1056" s="130">
        <v>44620</v>
      </c>
      <c r="O1056" s="117" t="s">
        <v>4268</v>
      </c>
      <c r="P1056" s="128"/>
      <c r="Q1056" s="128"/>
      <c r="R1056" s="128"/>
      <c r="S1056" s="128"/>
      <c r="T1056" s="128"/>
      <c r="U1056" s="128"/>
      <c r="V1056" s="128"/>
      <c r="W1056" s="128"/>
      <c r="X1056" s="128"/>
      <c r="Y1056" s="128"/>
      <c r="Z1056" s="128"/>
      <c r="AA1056" s="118"/>
      <c r="AB1056" s="118"/>
      <c r="AC1056" s="118"/>
      <c r="AD1056" s="118"/>
    </row>
    <row r="1057" spans="1:30" s="107" customFormat="1" ht="45.75" customHeight="1" x14ac:dyDescent="0.25">
      <c r="A1057" s="117">
        <f>A1056+1</f>
        <v>1055</v>
      </c>
      <c r="B1057" s="128" t="s">
        <v>143</v>
      </c>
      <c r="C1057" s="146">
        <v>1092084023</v>
      </c>
      <c r="D1057" s="117" t="s">
        <v>6971</v>
      </c>
      <c r="E1057" s="128">
        <v>2540910</v>
      </c>
      <c r="F1057" s="117" t="s">
        <v>4152</v>
      </c>
      <c r="G1057" s="130">
        <v>44676</v>
      </c>
      <c r="H1057" s="130">
        <v>45132</v>
      </c>
      <c r="I1057" s="128" t="s">
        <v>246</v>
      </c>
      <c r="J1057" s="117" t="s">
        <v>8971</v>
      </c>
      <c r="K1057" s="117" t="s">
        <v>8970</v>
      </c>
      <c r="L1057" s="117" t="s">
        <v>6233</v>
      </c>
      <c r="M1057" s="130">
        <v>44676</v>
      </c>
      <c r="N1057" s="130">
        <v>45132</v>
      </c>
      <c r="O1057" s="117" t="s">
        <v>4268</v>
      </c>
      <c r="P1057" s="128"/>
      <c r="Q1057" s="128"/>
      <c r="R1057" s="128"/>
      <c r="S1057" s="128"/>
      <c r="T1057" s="128"/>
      <c r="U1057" s="128"/>
      <c r="V1057" s="128"/>
      <c r="W1057" s="128"/>
      <c r="X1057" s="128"/>
      <c r="Y1057" s="128"/>
      <c r="Z1057" s="128"/>
      <c r="AA1057" s="118"/>
      <c r="AB1057" s="118"/>
      <c r="AC1057" s="118"/>
      <c r="AD1057" s="118"/>
    </row>
    <row r="1058" spans="1:30" s="107" customFormat="1" ht="45.75" customHeight="1" x14ac:dyDescent="0.25">
      <c r="A1058" s="117">
        <f>A1057+1</f>
        <v>1056</v>
      </c>
      <c r="B1058" s="128" t="s">
        <v>19</v>
      </c>
      <c r="C1058" s="146">
        <v>1004911675</v>
      </c>
      <c r="D1058" s="117" t="s">
        <v>6972</v>
      </c>
      <c r="E1058" s="128">
        <v>2364769</v>
      </c>
      <c r="F1058" s="117" t="s">
        <v>180</v>
      </c>
      <c r="G1058" s="130">
        <v>44425</v>
      </c>
      <c r="H1058" s="130">
        <v>44911</v>
      </c>
      <c r="I1058" s="128" t="s">
        <v>246</v>
      </c>
      <c r="J1058" s="117" t="s">
        <v>8971</v>
      </c>
      <c r="K1058" s="117" t="s">
        <v>8970</v>
      </c>
      <c r="L1058" s="117" t="s">
        <v>6233</v>
      </c>
      <c r="M1058" s="130">
        <v>44425</v>
      </c>
      <c r="N1058" s="130">
        <v>44911</v>
      </c>
      <c r="O1058" s="117" t="s">
        <v>4268</v>
      </c>
      <c r="P1058" s="128"/>
      <c r="Q1058" s="128"/>
      <c r="R1058" s="128"/>
      <c r="S1058" s="128"/>
      <c r="T1058" s="128"/>
      <c r="U1058" s="128"/>
      <c r="V1058" s="128"/>
      <c r="W1058" s="128"/>
      <c r="X1058" s="128"/>
      <c r="Y1058" s="128"/>
      <c r="Z1058" s="128"/>
      <c r="AA1058" s="118"/>
      <c r="AB1058" s="118"/>
      <c r="AC1058" s="118"/>
      <c r="AD1058" s="118"/>
    </row>
    <row r="1059" spans="1:30" s="107" customFormat="1" ht="45.75" customHeight="1" x14ac:dyDescent="0.25">
      <c r="A1059" s="117">
        <f>A1058+1</f>
        <v>1057</v>
      </c>
      <c r="B1059" s="128" t="s">
        <v>19</v>
      </c>
      <c r="C1059" s="146">
        <v>1005058827</v>
      </c>
      <c r="D1059" s="117" t="s">
        <v>6973</v>
      </c>
      <c r="E1059" s="128">
        <v>2428644</v>
      </c>
      <c r="F1059" s="117" t="s">
        <v>192</v>
      </c>
      <c r="G1059" s="130">
        <v>44516</v>
      </c>
      <c r="H1059" s="130">
        <v>44985</v>
      </c>
      <c r="I1059" s="128" t="s">
        <v>246</v>
      </c>
      <c r="J1059" s="117" t="s">
        <v>8971</v>
      </c>
      <c r="K1059" s="117" t="s">
        <v>8970</v>
      </c>
      <c r="L1059" s="117" t="s">
        <v>6233</v>
      </c>
      <c r="M1059" s="130">
        <v>44516</v>
      </c>
      <c r="N1059" s="130">
        <v>44985</v>
      </c>
      <c r="O1059" s="117" t="s">
        <v>4268</v>
      </c>
      <c r="P1059" s="128"/>
      <c r="Q1059" s="128"/>
      <c r="R1059" s="128"/>
      <c r="S1059" s="128"/>
      <c r="T1059" s="128"/>
      <c r="U1059" s="128"/>
      <c r="V1059" s="128"/>
      <c r="W1059" s="128"/>
      <c r="X1059" s="128"/>
      <c r="Y1059" s="128"/>
      <c r="Z1059" s="128"/>
      <c r="AA1059" s="118"/>
      <c r="AB1059" s="118"/>
      <c r="AC1059" s="118"/>
      <c r="AD1059" s="118"/>
    </row>
    <row r="1060" spans="1:30" s="107" customFormat="1" ht="45.75" customHeight="1" x14ac:dyDescent="0.25">
      <c r="A1060" s="117">
        <f>A1059+1</f>
        <v>1058</v>
      </c>
      <c r="B1060" s="128" t="s">
        <v>19</v>
      </c>
      <c r="C1060" s="146">
        <v>1091353135</v>
      </c>
      <c r="D1060" s="117" t="s">
        <v>6974</v>
      </c>
      <c r="E1060" s="128">
        <v>2428644</v>
      </c>
      <c r="F1060" s="117" t="s">
        <v>192</v>
      </c>
      <c r="G1060" s="130">
        <v>44516</v>
      </c>
      <c r="H1060" s="130">
        <v>44985</v>
      </c>
      <c r="I1060" s="128" t="s">
        <v>246</v>
      </c>
      <c r="J1060" s="117" t="s">
        <v>8971</v>
      </c>
      <c r="K1060" s="117" t="s">
        <v>8970</v>
      </c>
      <c r="L1060" s="117" t="s">
        <v>6233</v>
      </c>
      <c r="M1060" s="130">
        <v>44516</v>
      </c>
      <c r="N1060" s="130">
        <v>44985</v>
      </c>
      <c r="O1060" s="117" t="s">
        <v>4268</v>
      </c>
      <c r="P1060" s="128"/>
      <c r="Q1060" s="128"/>
      <c r="R1060" s="128"/>
      <c r="S1060" s="128"/>
      <c r="T1060" s="128"/>
      <c r="U1060" s="128"/>
      <c r="V1060" s="128"/>
      <c r="W1060" s="128"/>
      <c r="X1060" s="128"/>
      <c r="Y1060" s="128"/>
      <c r="Z1060" s="128"/>
      <c r="AA1060" s="118"/>
      <c r="AB1060" s="118"/>
      <c r="AC1060" s="118"/>
      <c r="AD1060" s="118"/>
    </row>
    <row r="1061" spans="1:30" s="107" customFormat="1" ht="45.75" customHeight="1" x14ac:dyDescent="0.25">
      <c r="A1061" s="117">
        <f>A1060+1</f>
        <v>1059</v>
      </c>
      <c r="B1061" s="128" t="s">
        <v>19</v>
      </c>
      <c r="C1061" s="146">
        <v>1004808263</v>
      </c>
      <c r="D1061" s="117" t="s">
        <v>6975</v>
      </c>
      <c r="E1061" s="128">
        <v>2561478</v>
      </c>
      <c r="F1061" s="117" t="s">
        <v>192</v>
      </c>
      <c r="G1061" s="130">
        <v>44760</v>
      </c>
      <c r="H1061" s="130">
        <v>45216</v>
      </c>
      <c r="I1061" s="128" t="s">
        <v>246</v>
      </c>
      <c r="J1061" s="117" t="s">
        <v>8971</v>
      </c>
      <c r="K1061" s="117" t="s">
        <v>8970</v>
      </c>
      <c r="L1061" s="117" t="s">
        <v>6233</v>
      </c>
      <c r="M1061" s="130">
        <v>44760</v>
      </c>
      <c r="N1061" s="130">
        <v>45216</v>
      </c>
      <c r="O1061" s="117" t="s">
        <v>4268</v>
      </c>
      <c r="P1061" s="128"/>
      <c r="Q1061" s="128"/>
      <c r="R1061" s="128"/>
      <c r="S1061" s="128"/>
      <c r="T1061" s="128"/>
      <c r="U1061" s="128"/>
      <c r="V1061" s="128"/>
      <c r="W1061" s="128"/>
      <c r="X1061" s="128"/>
      <c r="Y1061" s="128"/>
      <c r="Z1061" s="128"/>
      <c r="AA1061" s="118"/>
      <c r="AB1061" s="118"/>
      <c r="AC1061" s="118"/>
      <c r="AD1061" s="118"/>
    </row>
    <row r="1062" spans="1:30" s="107" customFormat="1" ht="45.75" customHeight="1" x14ac:dyDescent="0.25">
      <c r="A1062" s="117">
        <f>A1061+1</f>
        <v>1060</v>
      </c>
      <c r="B1062" s="128" t="s">
        <v>19</v>
      </c>
      <c r="C1062" s="146">
        <v>1091352798</v>
      </c>
      <c r="D1062" s="117" t="s">
        <v>6976</v>
      </c>
      <c r="E1062" s="128">
        <v>2561478</v>
      </c>
      <c r="F1062" s="117" t="s">
        <v>192</v>
      </c>
      <c r="G1062" s="130">
        <v>44760</v>
      </c>
      <c r="H1062" s="130">
        <v>45216</v>
      </c>
      <c r="I1062" s="128" t="s">
        <v>246</v>
      </c>
      <c r="J1062" s="117" t="s">
        <v>8971</v>
      </c>
      <c r="K1062" s="117" t="s">
        <v>8970</v>
      </c>
      <c r="L1062" s="117" t="s">
        <v>6233</v>
      </c>
      <c r="M1062" s="130">
        <v>44760</v>
      </c>
      <c r="N1062" s="130">
        <v>45216</v>
      </c>
      <c r="O1062" s="117" t="s">
        <v>4268</v>
      </c>
      <c r="P1062" s="128"/>
      <c r="Q1062" s="128"/>
      <c r="R1062" s="128"/>
      <c r="S1062" s="128"/>
      <c r="T1062" s="128"/>
      <c r="U1062" s="128"/>
      <c r="V1062" s="128"/>
      <c r="W1062" s="128"/>
      <c r="X1062" s="128"/>
      <c r="Y1062" s="128"/>
      <c r="Z1062" s="128"/>
      <c r="AA1062" s="118"/>
      <c r="AB1062" s="118"/>
      <c r="AC1062" s="118"/>
      <c r="AD1062" s="118"/>
    </row>
    <row r="1063" spans="1:30" s="107" customFormat="1" ht="45.75" customHeight="1" x14ac:dyDescent="0.25">
      <c r="A1063" s="117">
        <f>A1062+1</f>
        <v>1061</v>
      </c>
      <c r="B1063" s="128" t="s">
        <v>19</v>
      </c>
      <c r="C1063" s="146">
        <v>1094160425</v>
      </c>
      <c r="D1063" s="117" t="s">
        <v>6977</v>
      </c>
      <c r="E1063" s="128">
        <v>2428644</v>
      </c>
      <c r="F1063" s="117" t="s">
        <v>192</v>
      </c>
      <c r="G1063" s="130">
        <v>44516</v>
      </c>
      <c r="H1063" s="130">
        <v>44985</v>
      </c>
      <c r="I1063" s="128" t="s">
        <v>246</v>
      </c>
      <c r="J1063" s="117" t="s">
        <v>8971</v>
      </c>
      <c r="K1063" s="117" t="s">
        <v>8970</v>
      </c>
      <c r="L1063" s="117" t="s">
        <v>6233</v>
      </c>
      <c r="M1063" s="130">
        <v>44516</v>
      </c>
      <c r="N1063" s="130">
        <v>44985</v>
      </c>
      <c r="O1063" s="117" t="s">
        <v>4268</v>
      </c>
      <c r="P1063" s="128"/>
      <c r="Q1063" s="128"/>
      <c r="R1063" s="128"/>
      <c r="S1063" s="128"/>
      <c r="T1063" s="128"/>
      <c r="U1063" s="128"/>
      <c r="V1063" s="128"/>
      <c r="W1063" s="128"/>
      <c r="X1063" s="128"/>
      <c r="Y1063" s="128"/>
      <c r="Z1063" s="128"/>
      <c r="AA1063" s="118"/>
      <c r="AB1063" s="118"/>
      <c r="AC1063" s="118"/>
      <c r="AD1063" s="118"/>
    </row>
    <row r="1064" spans="1:30" s="107" customFormat="1" ht="45.75" customHeight="1" x14ac:dyDescent="0.25">
      <c r="A1064" s="117">
        <f>A1063+1</f>
        <v>1062</v>
      </c>
      <c r="B1064" s="128" t="s">
        <v>19</v>
      </c>
      <c r="C1064" s="146">
        <v>1091809476</v>
      </c>
      <c r="D1064" s="117" t="s">
        <v>6978</v>
      </c>
      <c r="E1064" s="128">
        <v>1965751</v>
      </c>
      <c r="F1064" s="117" t="s">
        <v>4151</v>
      </c>
      <c r="G1064" s="130">
        <v>43745</v>
      </c>
      <c r="H1064" s="130">
        <v>44226</v>
      </c>
      <c r="I1064" s="128" t="s">
        <v>246</v>
      </c>
      <c r="J1064" s="117" t="s">
        <v>8971</v>
      </c>
      <c r="K1064" s="117" t="s">
        <v>8970</v>
      </c>
      <c r="L1064" s="117" t="s">
        <v>6233</v>
      </c>
      <c r="M1064" s="130">
        <v>43745</v>
      </c>
      <c r="N1064" s="130">
        <v>44226</v>
      </c>
      <c r="O1064" s="117" t="s">
        <v>4268</v>
      </c>
      <c r="P1064" s="128"/>
      <c r="Q1064" s="128"/>
      <c r="R1064" s="128"/>
      <c r="S1064" s="128"/>
      <c r="T1064" s="128"/>
      <c r="U1064" s="128"/>
      <c r="V1064" s="128"/>
      <c r="W1064" s="128"/>
      <c r="X1064" s="128"/>
      <c r="Y1064" s="128"/>
      <c r="Z1064" s="128"/>
      <c r="AA1064" s="118"/>
      <c r="AB1064" s="118"/>
      <c r="AC1064" s="118"/>
      <c r="AD1064" s="118"/>
    </row>
    <row r="1065" spans="1:30" s="107" customFormat="1" ht="45.75" customHeight="1" x14ac:dyDescent="0.25">
      <c r="A1065" s="117">
        <f>A1064+1</f>
        <v>1063</v>
      </c>
      <c r="B1065" s="128" t="s">
        <v>143</v>
      </c>
      <c r="C1065" s="146">
        <v>1091802918</v>
      </c>
      <c r="D1065" s="117" t="s">
        <v>6979</v>
      </c>
      <c r="E1065" s="128">
        <v>2561282</v>
      </c>
      <c r="F1065" s="117" t="s">
        <v>6388</v>
      </c>
      <c r="G1065" s="130">
        <v>44760</v>
      </c>
      <c r="H1065" s="130">
        <v>45216</v>
      </c>
      <c r="I1065" s="128" t="s">
        <v>246</v>
      </c>
      <c r="J1065" s="117" t="s">
        <v>8971</v>
      </c>
      <c r="K1065" s="117" t="s">
        <v>8970</v>
      </c>
      <c r="L1065" s="117" t="s">
        <v>6233</v>
      </c>
      <c r="M1065" s="130">
        <v>44760</v>
      </c>
      <c r="N1065" s="130">
        <v>45216</v>
      </c>
      <c r="O1065" s="117" t="s">
        <v>4268</v>
      </c>
      <c r="P1065" s="128"/>
      <c r="Q1065" s="128"/>
      <c r="R1065" s="128"/>
      <c r="S1065" s="128"/>
      <c r="T1065" s="128"/>
      <c r="U1065" s="128"/>
      <c r="V1065" s="128"/>
      <c r="W1065" s="128"/>
      <c r="X1065" s="128"/>
      <c r="Y1065" s="128"/>
      <c r="Z1065" s="128"/>
      <c r="AA1065" s="118"/>
      <c r="AB1065" s="118"/>
      <c r="AC1065" s="118"/>
      <c r="AD1065" s="118"/>
    </row>
    <row r="1066" spans="1:30" s="107" customFormat="1" ht="45.75" customHeight="1" x14ac:dyDescent="0.25">
      <c r="A1066" s="117">
        <f>A1065+1</f>
        <v>1064</v>
      </c>
      <c r="B1066" s="128" t="s">
        <v>19</v>
      </c>
      <c r="C1066" s="146">
        <v>1004844044</v>
      </c>
      <c r="D1066" s="117" t="s">
        <v>6980</v>
      </c>
      <c r="E1066" s="128">
        <v>2428655</v>
      </c>
      <c r="F1066" s="117" t="s">
        <v>180</v>
      </c>
      <c r="G1066" s="130">
        <v>44516</v>
      </c>
      <c r="H1066" s="130">
        <v>44972</v>
      </c>
      <c r="I1066" s="128" t="s">
        <v>246</v>
      </c>
      <c r="J1066" s="117" t="s">
        <v>8971</v>
      </c>
      <c r="K1066" s="117" t="s">
        <v>8970</v>
      </c>
      <c r="L1066" s="117" t="s">
        <v>6233</v>
      </c>
      <c r="M1066" s="130">
        <v>44516</v>
      </c>
      <c r="N1066" s="130">
        <v>44972</v>
      </c>
      <c r="O1066" s="117" t="s">
        <v>4268</v>
      </c>
      <c r="P1066" s="128"/>
      <c r="Q1066" s="128"/>
      <c r="R1066" s="128"/>
      <c r="S1066" s="128"/>
      <c r="T1066" s="128"/>
      <c r="U1066" s="128"/>
      <c r="V1066" s="128"/>
      <c r="W1066" s="128"/>
      <c r="X1066" s="128"/>
      <c r="Y1066" s="128"/>
      <c r="Z1066" s="128"/>
      <c r="AA1066" s="118"/>
      <c r="AB1066" s="118"/>
      <c r="AC1066" s="118"/>
      <c r="AD1066" s="118"/>
    </row>
    <row r="1067" spans="1:30" s="107" customFormat="1" ht="45.75" customHeight="1" x14ac:dyDescent="0.25">
      <c r="A1067" s="117">
        <f>A1066+1</f>
        <v>1065</v>
      </c>
      <c r="B1067" s="128" t="s">
        <v>19</v>
      </c>
      <c r="C1067" s="146">
        <v>1005063553</v>
      </c>
      <c r="D1067" s="117" t="s">
        <v>6981</v>
      </c>
      <c r="E1067" s="128">
        <v>2067400</v>
      </c>
      <c r="F1067" s="117" t="s">
        <v>180</v>
      </c>
      <c r="G1067" s="130">
        <v>43934</v>
      </c>
      <c r="H1067" s="130">
        <v>44420</v>
      </c>
      <c r="I1067" s="128" t="s">
        <v>246</v>
      </c>
      <c r="J1067" s="117" t="s">
        <v>8971</v>
      </c>
      <c r="K1067" s="117" t="s">
        <v>8970</v>
      </c>
      <c r="L1067" s="117" t="s">
        <v>6233</v>
      </c>
      <c r="M1067" s="130">
        <v>43934</v>
      </c>
      <c r="N1067" s="130">
        <v>44420</v>
      </c>
      <c r="O1067" s="117" t="s">
        <v>4268</v>
      </c>
      <c r="P1067" s="128"/>
      <c r="Q1067" s="128"/>
      <c r="R1067" s="128"/>
      <c r="S1067" s="128"/>
      <c r="T1067" s="128"/>
      <c r="U1067" s="128"/>
      <c r="V1067" s="128"/>
      <c r="W1067" s="128"/>
      <c r="X1067" s="128"/>
      <c r="Y1067" s="128"/>
      <c r="Z1067" s="128"/>
      <c r="AA1067" s="118"/>
      <c r="AB1067" s="118"/>
      <c r="AC1067" s="118"/>
      <c r="AD1067" s="118"/>
    </row>
    <row r="1068" spans="1:30" s="107" customFormat="1" ht="45.75" customHeight="1" x14ac:dyDescent="0.25">
      <c r="A1068" s="117">
        <f>A1067+1</f>
        <v>1066</v>
      </c>
      <c r="B1068" s="128" t="s">
        <v>19</v>
      </c>
      <c r="C1068" s="146">
        <v>1064840679</v>
      </c>
      <c r="D1068" s="117" t="s">
        <v>6982</v>
      </c>
      <c r="E1068" s="128">
        <v>2141869</v>
      </c>
      <c r="F1068" s="117" t="s">
        <v>192</v>
      </c>
      <c r="G1068" s="130">
        <v>44046</v>
      </c>
      <c r="H1068" s="130">
        <v>44502</v>
      </c>
      <c r="I1068" s="128" t="s">
        <v>246</v>
      </c>
      <c r="J1068" s="117" t="s">
        <v>8971</v>
      </c>
      <c r="K1068" s="117" t="s">
        <v>8970</v>
      </c>
      <c r="L1068" s="117" t="s">
        <v>6233</v>
      </c>
      <c r="M1068" s="130">
        <v>44046</v>
      </c>
      <c r="N1068" s="130">
        <v>44502</v>
      </c>
      <c r="O1068" s="117" t="s">
        <v>4268</v>
      </c>
      <c r="P1068" s="128"/>
      <c r="Q1068" s="128"/>
      <c r="R1068" s="128"/>
      <c r="S1068" s="128"/>
      <c r="T1068" s="128"/>
      <c r="U1068" s="128"/>
      <c r="V1068" s="128"/>
      <c r="W1068" s="128"/>
      <c r="X1068" s="128"/>
      <c r="Y1068" s="128"/>
      <c r="Z1068" s="128"/>
      <c r="AA1068" s="118"/>
      <c r="AB1068" s="118"/>
      <c r="AC1068" s="118"/>
      <c r="AD1068" s="118"/>
    </row>
    <row r="1069" spans="1:30" s="107" customFormat="1" ht="45.75" customHeight="1" x14ac:dyDescent="0.25">
      <c r="A1069" s="117">
        <f>A1068+1</f>
        <v>1067</v>
      </c>
      <c r="B1069" s="128" t="s">
        <v>19</v>
      </c>
      <c r="C1069" s="146">
        <v>1010141387</v>
      </c>
      <c r="D1069" s="117" t="s">
        <v>6983</v>
      </c>
      <c r="E1069" s="128">
        <v>1971807</v>
      </c>
      <c r="F1069" s="117" t="s">
        <v>192</v>
      </c>
      <c r="G1069" s="130">
        <v>43689</v>
      </c>
      <c r="H1069" s="130">
        <v>44163</v>
      </c>
      <c r="I1069" s="128" t="s">
        <v>246</v>
      </c>
      <c r="J1069" s="117" t="s">
        <v>8971</v>
      </c>
      <c r="K1069" s="117" t="s">
        <v>8970</v>
      </c>
      <c r="L1069" s="117" t="s">
        <v>6233</v>
      </c>
      <c r="M1069" s="130">
        <v>43689</v>
      </c>
      <c r="N1069" s="130">
        <v>44163</v>
      </c>
      <c r="O1069" s="117" t="s">
        <v>4268</v>
      </c>
      <c r="P1069" s="128"/>
      <c r="Q1069" s="128"/>
      <c r="R1069" s="128"/>
      <c r="S1069" s="128"/>
      <c r="T1069" s="128"/>
      <c r="U1069" s="128"/>
      <c r="V1069" s="128"/>
      <c r="W1069" s="128"/>
      <c r="X1069" s="128"/>
      <c r="Y1069" s="128"/>
      <c r="Z1069" s="128"/>
      <c r="AA1069" s="118"/>
      <c r="AB1069" s="118"/>
      <c r="AC1069" s="118"/>
      <c r="AD1069" s="118"/>
    </row>
    <row r="1070" spans="1:30" s="107" customFormat="1" ht="45.75" customHeight="1" x14ac:dyDescent="0.25">
      <c r="A1070" s="117">
        <f>A1069+1</f>
        <v>1068</v>
      </c>
      <c r="B1070" s="128" t="s">
        <v>19</v>
      </c>
      <c r="C1070" s="146">
        <v>1004925738</v>
      </c>
      <c r="D1070" s="117" t="s">
        <v>6984</v>
      </c>
      <c r="E1070" s="128">
        <v>2241908</v>
      </c>
      <c r="F1070" s="117" t="s">
        <v>192</v>
      </c>
      <c r="G1070" s="130">
        <v>44165</v>
      </c>
      <c r="H1070" s="130">
        <v>44620</v>
      </c>
      <c r="I1070" s="128" t="s">
        <v>246</v>
      </c>
      <c r="J1070" s="117" t="s">
        <v>8971</v>
      </c>
      <c r="K1070" s="117" t="s">
        <v>8970</v>
      </c>
      <c r="L1070" s="117" t="s">
        <v>6233</v>
      </c>
      <c r="M1070" s="130">
        <v>44165</v>
      </c>
      <c r="N1070" s="130">
        <v>44620</v>
      </c>
      <c r="O1070" s="117" t="s">
        <v>4268</v>
      </c>
      <c r="P1070" s="128"/>
      <c r="Q1070" s="128"/>
      <c r="R1070" s="128"/>
      <c r="S1070" s="128"/>
      <c r="T1070" s="128"/>
      <c r="U1070" s="128"/>
      <c r="V1070" s="128"/>
      <c r="W1070" s="128"/>
      <c r="X1070" s="128"/>
      <c r="Y1070" s="128"/>
      <c r="Z1070" s="128"/>
      <c r="AA1070" s="118"/>
      <c r="AB1070" s="118"/>
      <c r="AC1070" s="118"/>
      <c r="AD1070" s="118"/>
    </row>
    <row r="1071" spans="1:30" s="107" customFormat="1" ht="45.75" customHeight="1" x14ac:dyDescent="0.25">
      <c r="A1071" s="117">
        <f>A1070+1</f>
        <v>1069</v>
      </c>
      <c r="B1071" s="128" t="s">
        <v>143</v>
      </c>
      <c r="C1071" s="146">
        <v>1092334046</v>
      </c>
      <c r="D1071" s="117" t="s">
        <v>6985</v>
      </c>
      <c r="E1071" s="128">
        <v>2280498</v>
      </c>
      <c r="F1071" s="117" t="s">
        <v>180</v>
      </c>
      <c r="G1071" s="130">
        <v>44301</v>
      </c>
      <c r="H1071" s="130">
        <v>44848</v>
      </c>
      <c r="I1071" s="128" t="s">
        <v>246</v>
      </c>
      <c r="J1071" s="117" t="s">
        <v>8971</v>
      </c>
      <c r="K1071" s="117" t="s">
        <v>8970</v>
      </c>
      <c r="L1071" s="117" t="s">
        <v>6233</v>
      </c>
      <c r="M1071" s="130">
        <v>44301</v>
      </c>
      <c r="N1071" s="130">
        <v>44848</v>
      </c>
      <c r="O1071" s="117" t="s">
        <v>4268</v>
      </c>
      <c r="P1071" s="128"/>
      <c r="Q1071" s="128"/>
      <c r="R1071" s="128"/>
      <c r="S1071" s="128"/>
      <c r="T1071" s="128"/>
      <c r="U1071" s="128"/>
      <c r="V1071" s="128"/>
      <c r="W1071" s="128"/>
      <c r="X1071" s="128"/>
      <c r="Y1071" s="128"/>
      <c r="Z1071" s="128"/>
      <c r="AA1071" s="118"/>
      <c r="AB1071" s="118"/>
      <c r="AC1071" s="118"/>
      <c r="AD1071" s="118"/>
    </row>
    <row r="1072" spans="1:30" s="107" customFormat="1" ht="45.75" customHeight="1" x14ac:dyDescent="0.25">
      <c r="A1072" s="117">
        <f>A1071+1</f>
        <v>1070</v>
      </c>
      <c r="B1072" s="128" t="s">
        <v>19</v>
      </c>
      <c r="C1072" s="146">
        <v>1010129098</v>
      </c>
      <c r="D1072" s="117" t="s">
        <v>6986</v>
      </c>
      <c r="E1072" s="128">
        <v>2364701</v>
      </c>
      <c r="F1072" s="117" t="s">
        <v>182</v>
      </c>
      <c r="G1072" s="130">
        <v>44425</v>
      </c>
      <c r="H1072" s="130">
        <v>44881</v>
      </c>
      <c r="I1072" s="128" t="s">
        <v>246</v>
      </c>
      <c r="J1072" s="117" t="s">
        <v>8971</v>
      </c>
      <c r="K1072" s="117" t="s">
        <v>8970</v>
      </c>
      <c r="L1072" s="117" t="s">
        <v>6233</v>
      </c>
      <c r="M1072" s="130">
        <v>44425</v>
      </c>
      <c r="N1072" s="130">
        <v>44881</v>
      </c>
      <c r="O1072" s="117" t="s">
        <v>4268</v>
      </c>
      <c r="P1072" s="128"/>
      <c r="Q1072" s="128"/>
      <c r="R1072" s="128"/>
      <c r="S1072" s="128"/>
      <c r="T1072" s="128"/>
      <c r="U1072" s="128"/>
      <c r="V1072" s="128"/>
      <c r="W1072" s="128"/>
      <c r="X1072" s="128"/>
      <c r="Y1072" s="128"/>
      <c r="Z1072" s="128"/>
      <c r="AA1072" s="118"/>
      <c r="AB1072" s="118"/>
      <c r="AC1072" s="118"/>
      <c r="AD1072" s="118"/>
    </row>
    <row r="1073" spans="1:30" s="107" customFormat="1" ht="45.75" customHeight="1" x14ac:dyDescent="0.25">
      <c r="A1073" s="117">
        <f>A1072+1</f>
        <v>1071</v>
      </c>
      <c r="B1073" s="128" t="s">
        <v>19</v>
      </c>
      <c r="C1073" s="146">
        <v>1091532228</v>
      </c>
      <c r="D1073" s="117" t="s">
        <v>6987</v>
      </c>
      <c r="E1073" s="128">
        <v>2540910</v>
      </c>
      <c r="F1073" s="117" t="s">
        <v>4152</v>
      </c>
      <c r="G1073" s="130">
        <v>44676</v>
      </c>
      <c r="H1073" s="130">
        <v>45132</v>
      </c>
      <c r="I1073" s="128" t="s">
        <v>246</v>
      </c>
      <c r="J1073" s="117" t="s">
        <v>8971</v>
      </c>
      <c r="K1073" s="117" t="s">
        <v>8970</v>
      </c>
      <c r="L1073" s="117" t="s">
        <v>6233</v>
      </c>
      <c r="M1073" s="130">
        <v>44676</v>
      </c>
      <c r="N1073" s="130">
        <v>45132</v>
      </c>
      <c r="O1073" s="117" t="s">
        <v>4268</v>
      </c>
      <c r="P1073" s="128"/>
      <c r="Q1073" s="128"/>
      <c r="R1073" s="128"/>
      <c r="S1073" s="128"/>
      <c r="T1073" s="128"/>
      <c r="U1073" s="128"/>
      <c r="V1073" s="128"/>
      <c r="W1073" s="128"/>
      <c r="X1073" s="128"/>
      <c r="Y1073" s="128"/>
      <c r="Z1073" s="128"/>
      <c r="AA1073" s="118"/>
      <c r="AB1073" s="118"/>
      <c r="AC1073" s="118"/>
      <c r="AD1073" s="118"/>
    </row>
    <row r="1074" spans="1:30" s="107" customFormat="1" ht="45.75" customHeight="1" x14ac:dyDescent="0.25">
      <c r="A1074" s="117">
        <f>A1073+1</f>
        <v>1072</v>
      </c>
      <c r="B1074" s="128" t="s">
        <v>19</v>
      </c>
      <c r="C1074" s="146">
        <v>1005068586</v>
      </c>
      <c r="D1074" s="117" t="s">
        <v>6988</v>
      </c>
      <c r="E1074" s="128">
        <v>2382272</v>
      </c>
      <c r="F1074" s="117" t="s">
        <v>192</v>
      </c>
      <c r="G1074" s="130">
        <v>44445</v>
      </c>
      <c r="H1074" s="130">
        <v>44985</v>
      </c>
      <c r="I1074" s="128" t="s">
        <v>246</v>
      </c>
      <c r="J1074" s="117" t="s">
        <v>8971</v>
      </c>
      <c r="K1074" s="117" t="s">
        <v>8970</v>
      </c>
      <c r="L1074" s="117" t="s">
        <v>6233</v>
      </c>
      <c r="M1074" s="130">
        <v>44445</v>
      </c>
      <c r="N1074" s="130">
        <v>44985</v>
      </c>
      <c r="O1074" s="117" t="s">
        <v>4268</v>
      </c>
      <c r="P1074" s="128"/>
      <c r="Q1074" s="128"/>
      <c r="R1074" s="128"/>
      <c r="S1074" s="128"/>
      <c r="T1074" s="128"/>
      <c r="U1074" s="128"/>
      <c r="V1074" s="128"/>
      <c r="W1074" s="128"/>
      <c r="X1074" s="128"/>
      <c r="Y1074" s="128"/>
      <c r="Z1074" s="128"/>
      <c r="AA1074" s="118"/>
      <c r="AB1074" s="118"/>
      <c r="AC1074" s="118"/>
      <c r="AD1074" s="118"/>
    </row>
    <row r="1075" spans="1:30" s="107" customFormat="1" ht="45.75" customHeight="1" x14ac:dyDescent="0.25">
      <c r="A1075" s="117">
        <f>A1074+1</f>
        <v>1073</v>
      </c>
      <c r="B1075" s="128" t="s">
        <v>19</v>
      </c>
      <c r="C1075" s="146">
        <v>1094169015</v>
      </c>
      <c r="D1075" s="117" t="s">
        <v>6989</v>
      </c>
      <c r="E1075" s="128">
        <v>2561478</v>
      </c>
      <c r="F1075" s="117" t="s">
        <v>192</v>
      </c>
      <c r="G1075" s="130">
        <v>44760</v>
      </c>
      <c r="H1075" s="130">
        <v>45216</v>
      </c>
      <c r="I1075" s="128" t="s">
        <v>246</v>
      </c>
      <c r="J1075" s="117" t="s">
        <v>8971</v>
      </c>
      <c r="K1075" s="117" t="s">
        <v>8970</v>
      </c>
      <c r="L1075" s="117" t="s">
        <v>6233</v>
      </c>
      <c r="M1075" s="130">
        <v>44760</v>
      </c>
      <c r="N1075" s="130">
        <v>45216</v>
      </c>
      <c r="O1075" s="117" t="s">
        <v>4268</v>
      </c>
      <c r="P1075" s="128"/>
      <c r="Q1075" s="128"/>
      <c r="R1075" s="128"/>
      <c r="S1075" s="128"/>
      <c r="T1075" s="128"/>
      <c r="U1075" s="128"/>
      <c r="V1075" s="128"/>
      <c r="W1075" s="128"/>
      <c r="X1075" s="128"/>
      <c r="Y1075" s="128"/>
      <c r="Z1075" s="128"/>
      <c r="AA1075" s="118"/>
      <c r="AB1075" s="118"/>
      <c r="AC1075" s="118"/>
      <c r="AD1075" s="118"/>
    </row>
    <row r="1076" spans="1:30" s="107" customFormat="1" ht="45.75" customHeight="1" x14ac:dyDescent="0.25">
      <c r="A1076" s="117">
        <f>A1075+1</f>
        <v>1074</v>
      </c>
      <c r="B1076" s="128" t="s">
        <v>19</v>
      </c>
      <c r="C1076" s="146">
        <v>1005011573</v>
      </c>
      <c r="D1076" s="117" t="s">
        <v>6990</v>
      </c>
      <c r="E1076" s="128">
        <v>2364769</v>
      </c>
      <c r="F1076" s="117" t="s">
        <v>180</v>
      </c>
      <c r="G1076" s="130">
        <v>44425</v>
      </c>
      <c r="H1076" s="130">
        <v>44911</v>
      </c>
      <c r="I1076" s="128" t="s">
        <v>246</v>
      </c>
      <c r="J1076" s="117" t="s">
        <v>8971</v>
      </c>
      <c r="K1076" s="117" t="s">
        <v>8970</v>
      </c>
      <c r="L1076" s="117" t="s">
        <v>6233</v>
      </c>
      <c r="M1076" s="130">
        <v>44425</v>
      </c>
      <c r="N1076" s="130">
        <v>44911</v>
      </c>
      <c r="O1076" s="117" t="s">
        <v>4268</v>
      </c>
      <c r="P1076" s="128"/>
      <c r="Q1076" s="128"/>
      <c r="R1076" s="128"/>
      <c r="S1076" s="128"/>
      <c r="T1076" s="128"/>
      <c r="U1076" s="128"/>
      <c r="V1076" s="128"/>
      <c r="W1076" s="128"/>
      <c r="X1076" s="128"/>
      <c r="Y1076" s="128"/>
      <c r="Z1076" s="128"/>
      <c r="AA1076" s="118"/>
      <c r="AB1076" s="118"/>
      <c r="AC1076" s="118"/>
      <c r="AD1076" s="118"/>
    </row>
    <row r="1077" spans="1:30" s="107" customFormat="1" ht="45.75" customHeight="1" x14ac:dyDescent="0.25">
      <c r="A1077" s="117">
        <f>A1076+1</f>
        <v>1075</v>
      </c>
      <c r="B1077" s="128" t="s">
        <v>19</v>
      </c>
      <c r="C1077" s="146">
        <v>1193518401</v>
      </c>
      <c r="D1077" s="117" t="s">
        <v>6991</v>
      </c>
      <c r="E1077" s="128">
        <v>2141847</v>
      </c>
      <c r="F1077" s="117" t="s">
        <v>204</v>
      </c>
      <c r="G1077" s="130">
        <v>44046</v>
      </c>
      <c r="H1077" s="130">
        <v>44532</v>
      </c>
      <c r="I1077" s="128" t="s">
        <v>246</v>
      </c>
      <c r="J1077" s="117" t="s">
        <v>8971</v>
      </c>
      <c r="K1077" s="117" t="s">
        <v>8970</v>
      </c>
      <c r="L1077" s="117" t="s">
        <v>6233</v>
      </c>
      <c r="M1077" s="130">
        <v>44046</v>
      </c>
      <c r="N1077" s="130">
        <v>44532</v>
      </c>
      <c r="O1077" s="117" t="s">
        <v>4268</v>
      </c>
      <c r="P1077" s="128"/>
      <c r="Q1077" s="128"/>
      <c r="R1077" s="128"/>
      <c r="S1077" s="128"/>
      <c r="T1077" s="128"/>
      <c r="U1077" s="128"/>
      <c r="V1077" s="128"/>
      <c r="W1077" s="128"/>
      <c r="X1077" s="128"/>
      <c r="Y1077" s="128"/>
      <c r="Z1077" s="128"/>
      <c r="AA1077" s="118"/>
      <c r="AB1077" s="118"/>
      <c r="AC1077" s="118"/>
      <c r="AD1077" s="118"/>
    </row>
    <row r="1078" spans="1:30" s="107" customFormat="1" ht="45.75" customHeight="1" x14ac:dyDescent="0.25">
      <c r="A1078" s="117">
        <f>A1077+1</f>
        <v>1076</v>
      </c>
      <c r="B1078" s="128" t="s">
        <v>19</v>
      </c>
      <c r="C1078" s="146">
        <v>1004842158</v>
      </c>
      <c r="D1078" s="117" t="s">
        <v>6992</v>
      </c>
      <c r="E1078" s="128">
        <v>2364701</v>
      </c>
      <c r="F1078" s="117" t="s">
        <v>182</v>
      </c>
      <c r="G1078" s="130">
        <v>44425</v>
      </c>
      <c r="H1078" s="130">
        <v>44881</v>
      </c>
      <c r="I1078" s="128" t="s">
        <v>246</v>
      </c>
      <c r="J1078" s="117" t="s">
        <v>8971</v>
      </c>
      <c r="K1078" s="117" t="s">
        <v>8970</v>
      </c>
      <c r="L1078" s="117" t="s">
        <v>6233</v>
      </c>
      <c r="M1078" s="130">
        <v>44425</v>
      </c>
      <c r="N1078" s="130">
        <v>44881</v>
      </c>
      <c r="O1078" s="117" t="s">
        <v>4268</v>
      </c>
      <c r="P1078" s="128"/>
      <c r="Q1078" s="128"/>
      <c r="R1078" s="128"/>
      <c r="S1078" s="128"/>
      <c r="T1078" s="128"/>
      <c r="U1078" s="128"/>
      <c r="V1078" s="128"/>
      <c r="W1078" s="128"/>
      <c r="X1078" s="128"/>
      <c r="Y1078" s="128"/>
      <c r="Z1078" s="128"/>
      <c r="AA1078" s="118"/>
      <c r="AB1078" s="118"/>
      <c r="AC1078" s="118"/>
      <c r="AD1078" s="118"/>
    </row>
    <row r="1079" spans="1:30" s="107" customFormat="1" ht="45.75" customHeight="1" x14ac:dyDescent="0.25">
      <c r="A1079" s="117">
        <f>A1078+1</f>
        <v>1077</v>
      </c>
      <c r="B1079" s="128" t="s">
        <v>19</v>
      </c>
      <c r="C1079" s="146">
        <v>1004926520</v>
      </c>
      <c r="D1079" s="117" t="s">
        <v>3757</v>
      </c>
      <c r="E1079" s="128">
        <v>2339364</v>
      </c>
      <c r="F1079" s="117" t="s">
        <v>180</v>
      </c>
      <c r="G1079" s="130">
        <v>44396</v>
      </c>
      <c r="H1079" s="130">
        <v>44985</v>
      </c>
      <c r="I1079" s="128" t="s">
        <v>246</v>
      </c>
      <c r="J1079" s="117" t="s">
        <v>8971</v>
      </c>
      <c r="K1079" s="117" t="s">
        <v>8970</v>
      </c>
      <c r="L1079" s="117" t="s">
        <v>6233</v>
      </c>
      <c r="M1079" s="130">
        <v>44396</v>
      </c>
      <c r="N1079" s="130">
        <v>44985</v>
      </c>
      <c r="O1079" s="117" t="s">
        <v>4268</v>
      </c>
      <c r="P1079" s="128"/>
      <c r="Q1079" s="128"/>
      <c r="R1079" s="128"/>
      <c r="S1079" s="128"/>
      <c r="T1079" s="128"/>
      <c r="U1079" s="128"/>
      <c r="V1079" s="128"/>
      <c r="W1079" s="128"/>
      <c r="X1079" s="128"/>
      <c r="Y1079" s="128"/>
      <c r="Z1079" s="128"/>
      <c r="AA1079" s="118"/>
      <c r="AB1079" s="118"/>
      <c r="AC1079" s="118"/>
      <c r="AD1079" s="118"/>
    </row>
    <row r="1080" spans="1:30" s="107" customFormat="1" ht="45.75" customHeight="1" x14ac:dyDescent="0.25">
      <c r="A1080" s="117">
        <f>A1079+1</f>
        <v>1078</v>
      </c>
      <c r="B1080" s="128" t="s">
        <v>143</v>
      </c>
      <c r="C1080" s="146">
        <v>1149198748</v>
      </c>
      <c r="D1080" s="117" t="s">
        <v>6993</v>
      </c>
      <c r="E1080" s="128">
        <v>2382272</v>
      </c>
      <c r="F1080" s="117" t="s">
        <v>192</v>
      </c>
      <c r="G1080" s="130">
        <v>44445</v>
      </c>
      <c r="H1080" s="130">
        <v>44985</v>
      </c>
      <c r="I1080" s="128" t="s">
        <v>246</v>
      </c>
      <c r="J1080" s="117" t="s">
        <v>8971</v>
      </c>
      <c r="K1080" s="117" t="s">
        <v>8970</v>
      </c>
      <c r="L1080" s="117" t="s">
        <v>6233</v>
      </c>
      <c r="M1080" s="130">
        <v>44445</v>
      </c>
      <c r="N1080" s="130">
        <v>44985</v>
      </c>
      <c r="O1080" s="117" t="s">
        <v>4268</v>
      </c>
      <c r="P1080" s="128"/>
      <c r="Q1080" s="128"/>
      <c r="R1080" s="128"/>
      <c r="S1080" s="128"/>
      <c r="T1080" s="128"/>
      <c r="U1080" s="128"/>
      <c r="V1080" s="128"/>
      <c r="W1080" s="128"/>
      <c r="X1080" s="128"/>
      <c r="Y1080" s="128"/>
      <c r="Z1080" s="128"/>
      <c r="AA1080" s="118"/>
      <c r="AB1080" s="118"/>
      <c r="AC1080" s="118"/>
      <c r="AD1080" s="118"/>
    </row>
    <row r="1081" spans="1:30" s="107" customFormat="1" ht="45.75" customHeight="1" x14ac:dyDescent="0.25">
      <c r="A1081" s="117">
        <f>A1080+1</f>
        <v>1079</v>
      </c>
      <c r="B1081" s="128" t="s">
        <v>19</v>
      </c>
      <c r="C1081" s="146">
        <v>1005054468</v>
      </c>
      <c r="D1081" s="117" t="s">
        <v>6994</v>
      </c>
      <c r="E1081" s="128">
        <v>2141847</v>
      </c>
      <c r="F1081" s="117" t="s">
        <v>204</v>
      </c>
      <c r="G1081" s="130">
        <v>44046</v>
      </c>
      <c r="H1081" s="130">
        <v>44532</v>
      </c>
      <c r="I1081" s="128" t="s">
        <v>246</v>
      </c>
      <c r="J1081" s="117" t="s">
        <v>8971</v>
      </c>
      <c r="K1081" s="117" t="s">
        <v>8970</v>
      </c>
      <c r="L1081" s="117" t="s">
        <v>6233</v>
      </c>
      <c r="M1081" s="130">
        <v>44046</v>
      </c>
      <c r="N1081" s="130">
        <v>44532</v>
      </c>
      <c r="O1081" s="117" t="s">
        <v>4268</v>
      </c>
      <c r="P1081" s="128"/>
      <c r="Q1081" s="128"/>
      <c r="R1081" s="128"/>
      <c r="S1081" s="128"/>
      <c r="T1081" s="128"/>
      <c r="U1081" s="128"/>
      <c r="V1081" s="128"/>
      <c r="W1081" s="128"/>
      <c r="X1081" s="128"/>
      <c r="Y1081" s="128"/>
      <c r="Z1081" s="128"/>
      <c r="AA1081" s="118"/>
      <c r="AB1081" s="118"/>
      <c r="AC1081" s="118"/>
      <c r="AD1081" s="118"/>
    </row>
    <row r="1082" spans="1:30" s="107" customFormat="1" ht="45.75" customHeight="1" x14ac:dyDescent="0.25">
      <c r="A1082" s="117">
        <f>A1081+1</f>
        <v>1080</v>
      </c>
      <c r="B1082" s="128" t="s">
        <v>19</v>
      </c>
      <c r="C1082" s="146">
        <v>1090498065</v>
      </c>
      <c r="D1082" s="117" t="s">
        <v>6995</v>
      </c>
      <c r="E1082" s="128">
        <v>2026446</v>
      </c>
      <c r="F1082" s="117" t="s">
        <v>205</v>
      </c>
      <c r="G1082" s="130">
        <v>43857</v>
      </c>
      <c r="H1082" s="130">
        <v>44420</v>
      </c>
      <c r="I1082" s="128" t="s">
        <v>246</v>
      </c>
      <c r="J1082" s="117" t="s">
        <v>8971</v>
      </c>
      <c r="K1082" s="117" t="s">
        <v>8970</v>
      </c>
      <c r="L1082" s="117" t="s">
        <v>6233</v>
      </c>
      <c r="M1082" s="130">
        <v>43857</v>
      </c>
      <c r="N1082" s="130">
        <v>44420</v>
      </c>
      <c r="O1082" s="117" t="s">
        <v>4268</v>
      </c>
      <c r="P1082" s="128"/>
      <c r="Q1082" s="128"/>
      <c r="R1082" s="128"/>
      <c r="S1082" s="128"/>
      <c r="T1082" s="128"/>
      <c r="U1082" s="128"/>
      <c r="V1082" s="128"/>
      <c r="W1082" s="128"/>
      <c r="X1082" s="128"/>
      <c r="Y1082" s="128"/>
      <c r="Z1082" s="128"/>
      <c r="AA1082" s="118"/>
      <c r="AB1082" s="118"/>
      <c r="AC1082" s="118"/>
      <c r="AD1082" s="118"/>
    </row>
    <row r="1083" spans="1:30" s="107" customFormat="1" ht="45.75" customHeight="1" x14ac:dyDescent="0.25">
      <c r="A1083" s="117">
        <f>A1082+1</f>
        <v>1081</v>
      </c>
      <c r="B1083" s="128" t="s">
        <v>19</v>
      </c>
      <c r="C1083" s="146">
        <v>1091534442</v>
      </c>
      <c r="D1083" s="117" t="s">
        <v>6996</v>
      </c>
      <c r="E1083" s="128">
        <v>2540910</v>
      </c>
      <c r="F1083" s="117" t="s">
        <v>4152</v>
      </c>
      <c r="G1083" s="130">
        <v>44676</v>
      </c>
      <c r="H1083" s="130">
        <v>45132</v>
      </c>
      <c r="I1083" s="128" t="s">
        <v>246</v>
      </c>
      <c r="J1083" s="117" t="s">
        <v>8971</v>
      </c>
      <c r="K1083" s="117" t="s">
        <v>8970</v>
      </c>
      <c r="L1083" s="117" t="s">
        <v>6233</v>
      </c>
      <c r="M1083" s="130">
        <v>44676</v>
      </c>
      <c r="N1083" s="130">
        <v>45132</v>
      </c>
      <c r="O1083" s="117" t="s">
        <v>4268</v>
      </c>
      <c r="P1083" s="128"/>
      <c r="Q1083" s="128"/>
      <c r="R1083" s="128"/>
      <c r="S1083" s="128"/>
      <c r="T1083" s="128"/>
      <c r="U1083" s="128"/>
      <c r="V1083" s="128"/>
      <c r="W1083" s="128"/>
      <c r="X1083" s="128"/>
      <c r="Y1083" s="128"/>
      <c r="Z1083" s="128"/>
      <c r="AA1083" s="118"/>
      <c r="AB1083" s="118"/>
      <c r="AC1083" s="118"/>
      <c r="AD1083" s="118"/>
    </row>
    <row r="1084" spans="1:30" s="107" customFormat="1" ht="45.75" customHeight="1" x14ac:dyDescent="0.25">
      <c r="A1084" s="117">
        <f>A1083+1</f>
        <v>1082</v>
      </c>
      <c r="B1084" s="128" t="s">
        <v>19</v>
      </c>
      <c r="C1084" s="146">
        <v>1007953896</v>
      </c>
      <c r="D1084" s="117" t="s">
        <v>6997</v>
      </c>
      <c r="E1084" s="128">
        <v>2141869</v>
      </c>
      <c r="F1084" s="117" t="s">
        <v>192</v>
      </c>
      <c r="G1084" s="130">
        <v>44046</v>
      </c>
      <c r="H1084" s="130">
        <v>44502</v>
      </c>
      <c r="I1084" s="128" t="s">
        <v>246</v>
      </c>
      <c r="J1084" s="117" t="s">
        <v>8971</v>
      </c>
      <c r="K1084" s="117" t="s">
        <v>8970</v>
      </c>
      <c r="L1084" s="117" t="s">
        <v>6233</v>
      </c>
      <c r="M1084" s="130">
        <v>44046</v>
      </c>
      <c r="N1084" s="130">
        <v>44502</v>
      </c>
      <c r="O1084" s="117" t="s">
        <v>4268</v>
      </c>
      <c r="P1084" s="128"/>
      <c r="Q1084" s="128"/>
      <c r="R1084" s="128"/>
      <c r="S1084" s="128"/>
      <c r="T1084" s="128"/>
      <c r="U1084" s="128"/>
      <c r="V1084" s="128"/>
      <c r="W1084" s="128"/>
      <c r="X1084" s="128"/>
      <c r="Y1084" s="128"/>
      <c r="Z1084" s="128"/>
      <c r="AA1084" s="118"/>
      <c r="AB1084" s="118"/>
      <c r="AC1084" s="118"/>
      <c r="AD1084" s="118"/>
    </row>
    <row r="1085" spans="1:30" s="107" customFormat="1" ht="45.75" customHeight="1" x14ac:dyDescent="0.25">
      <c r="A1085" s="117">
        <f>A1084+1</f>
        <v>1083</v>
      </c>
      <c r="B1085" s="128" t="s">
        <v>19</v>
      </c>
      <c r="C1085" s="146">
        <v>1007959713</v>
      </c>
      <c r="D1085" s="117" t="s">
        <v>6998</v>
      </c>
      <c r="E1085" s="128">
        <v>2280496</v>
      </c>
      <c r="F1085" s="117" t="s">
        <v>180</v>
      </c>
      <c r="G1085" s="130">
        <v>44301</v>
      </c>
      <c r="H1085" s="130">
        <v>44848</v>
      </c>
      <c r="I1085" s="128" t="s">
        <v>246</v>
      </c>
      <c r="J1085" s="117" t="s">
        <v>8971</v>
      </c>
      <c r="K1085" s="117" t="s">
        <v>8970</v>
      </c>
      <c r="L1085" s="117" t="s">
        <v>6233</v>
      </c>
      <c r="M1085" s="130">
        <v>44301</v>
      </c>
      <c r="N1085" s="130">
        <v>44848</v>
      </c>
      <c r="O1085" s="117" t="s">
        <v>4268</v>
      </c>
      <c r="P1085" s="128"/>
      <c r="Q1085" s="128"/>
      <c r="R1085" s="128"/>
      <c r="S1085" s="128"/>
      <c r="T1085" s="128"/>
      <c r="U1085" s="128"/>
      <c r="V1085" s="128"/>
      <c r="W1085" s="128"/>
      <c r="X1085" s="128"/>
      <c r="Y1085" s="128"/>
      <c r="Z1085" s="128"/>
      <c r="AA1085" s="118"/>
      <c r="AB1085" s="118"/>
      <c r="AC1085" s="118"/>
      <c r="AD1085" s="118"/>
    </row>
    <row r="1086" spans="1:30" s="107" customFormat="1" ht="45.75" customHeight="1" x14ac:dyDescent="0.25">
      <c r="A1086" s="117">
        <f>A1085+1</f>
        <v>1084</v>
      </c>
      <c r="B1086" s="128" t="s">
        <v>19</v>
      </c>
      <c r="C1086" s="146">
        <v>1005188521</v>
      </c>
      <c r="D1086" s="117" t="s">
        <v>6999</v>
      </c>
      <c r="E1086" s="128">
        <v>2540910</v>
      </c>
      <c r="F1086" s="117" t="s">
        <v>4152</v>
      </c>
      <c r="G1086" s="130">
        <v>44676</v>
      </c>
      <c r="H1086" s="130">
        <v>45132</v>
      </c>
      <c r="I1086" s="128" t="s">
        <v>246</v>
      </c>
      <c r="J1086" s="117" t="s">
        <v>8971</v>
      </c>
      <c r="K1086" s="117" t="s">
        <v>8970</v>
      </c>
      <c r="L1086" s="117" t="s">
        <v>6233</v>
      </c>
      <c r="M1086" s="130">
        <v>44676</v>
      </c>
      <c r="N1086" s="130">
        <v>45132</v>
      </c>
      <c r="O1086" s="117" t="s">
        <v>4268</v>
      </c>
      <c r="P1086" s="128"/>
      <c r="Q1086" s="128"/>
      <c r="R1086" s="128"/>
      <c r="S1086" s="128"/>
      <c r="T1086" s="128"/>
      <c r="U1086" s="128"/>
      <c r="V1086" s="128"/>
      <c r="W1086" s="128"/>
      <c r="X1086" s="128"/>
      <c r="Y1086" s="128"/>
      <c r="Z1086" s="128"/>
      <c r="AA1086" s="118"/>
      <c r="AB1086" s="118"/>
      <c r="AC1086" s="118"/>
      <c r="AD1086" s="118"/>
    </row>
    <row r="1087" spans="1:30" s="107" customFormat="1" ht="45.75" customHeight="1" x14ac:dyDescent="0.25">
      <c r="A1087" s="117">
        <f>A1086+1</f>
        <v>1085</v>
      </c>
      <c r="B1087" s="128" t="s">
        <v>143</v>
      </c>
      <c r="C1087" s="146">
        <v>1090376138</v>
      </c>
      <c r="D1087" s="117" t="s">
        <v>7000</v>
      </c>
      <c r="E1087" s="128">
        <v>2561282</v>
      </c>
      <c r="F1087" s="117" t="s">
        <v>6388</v>
      </c>
      <c r="G1087" s="130">
        <v>44760</v>
      </c>
      <c r="H1087" s="130">
        <v>45216</v>
      </c>
      <c r="I1087" s="128" t="s">
        <v>246</v>
      </c>
      <c r="J1087" s="117" t="s">
        <v>8971</v>
      </c>
      <c r="K1087" s="117" t="s">
        <v>8970</v>
      </c>
      <c r="L1087" s="117" t="s">
        <v>6233</v>
      </c>
      <c r="M1087" s="130">
        <v>44760</v>
      </c>
      <c r="N1087" s="130">
        <v>45216</v>
      </c>
      <c r="O1087" s="117" t="s">
        <v>4268</v>
      </c>
      <c r="P1087" s="128"/>
      <c r="Q1087" s="128"/>
      <c r="R1087" s="128"/>
      <c r="S1087" s="128"/>
      <c r="T1087" s="128"/>
      <c r="U1087" s="128"/>
      <c r="V1087" s="128"/>
      <c r="W1087" s="128"/>
      <c r="X1087" s="128"/>
      <c r="Y1087" s="128"/>
      <c r="Z1087" s="128"/>
      <c r="AA1087" s="118"/>
      <c r="AB1087" s="118"/>
      <c r="AC1087" s="118"/>
      <c r="AD1087" s="118"/>
    </row>
    <row r="1088" spans="1:30" s="107" customFormat="1" ht="45.75" customHeight="1" x14ac:dyDescent="0.25">
      <c r="A1088" s="117">
        <f>A1087+1</f>
        <v>1086</v>
      </c>
      <c r="B1088" s="128" t="s">
        <v>19</v>
      </c>
      <c r="C1088" s="146">
        <v>1010088724</v>
      </c>
      <c r="D1088" s="117" t="s">
        <v>7001</v>
      </c>
      <c r="E1088" s="128">
        <v>2280498</v>
      </c>
      <c r="F1088" s="117" t="s">
        <v>180</v>
      </c>
      <c r="G1088" s="130">
        <v>44301</v>
      </c>
      <c r="H1088" s="130">
        <v>44848</v>
      </c>
      <c r="I1088" s="128" t="s">
        <v>246</v>
      </c>
      <c r="J1088" s="117" t="s">
        <v>8971</v>
      </c>
      <c r="K1088" s="117" t="s">
        <v>8970</v>
      </c>
      <c r="L1088" s="117" t="s">
        <v>6233</v>
      </c>
      <c r="M1088" s="130">
        <v>44301</v>
      </c>
      <c r="N1088" s="130">
        <v>44848</v>
      </c>
      <c r="O1088" s="117" t="s">
        <v>4268</v>
      </c>
      <c r="P1088" s="128"/>
      <c r="Q1088" s="128"/>
      <c r="R1088" s="128"/>
      <c r="S1088" s="128"/>
      <c r="T1088" s="128"/>
      <c r="U1088" s="128"/>
      <c r="V1088" s="128"/>
      <c r="W1088" s="128"/>
      <c r="X1088" s="128"/>
      <c r="Y1088" s="128"/>
      <c r="Z1088" s="128"/>
      <c r="AA1088" s="118"/>
      <c r="AB1088" s="118"/>
      <c r="AC1088" s="118"/>
      <c r="AD1088" s="118"/>
    </row>
    <row r="1089" spans="1:30" s="107" customFormat="1" ht="45.75" customHeight="1" x14ac:dyDescent="0.25">
      <c r="A1089" s="117">
        <f>A1088+1</f>
        <v>1087</v>
      </c>
      <c r="B1089" s="128" t="s">
        <v>19</v>
      </c>
      <c r="C1089" s="146">
        <v>1007248662</v>
      </c>
      <c r="D1089" s="117" t="s">
        <v>7002</v>
      </c>
      <c r="E1089" s="128">
        <v>2205900</v>
      </c>
      <c r="F1089" s="117" t="s">
        <v>6389</v>
      </c>
      <c r="G1089" s="130">
        <v>44138</v>
      </c>
      <c r="H1089" s="130">
        <v>44653</v>
      </c>
      <c r="I1089" s="128" t="s">
        <v>246</v>
      </c>
      <c r="J1089" s="117" t="s">
        <v>8971</v>
      </c>
      <c r="K1089" s="117" t="s">
        <v>8970</v>
      </c>
      <c r="L1089" s="117" t="s">
        <v>6233</v>
      </c>
      <c r="M1089" s="130">
        <v>44138</v>
      </c>
      <c r="N1089" s="130">
        <v>44653</v>
      </c>
      <c r="O1089" s="117" t="s">
        <v>4268</v>
      </c>
      <c r="P1089" s="128"/>
      <c r="Q1089" s="128"/>
      <c r="R1089" s="128"/>
      <c r="S1089" s="128"/>
      <c r="T1089" s="128"/>
      <c r="U1089" s="128"/>
      <c r="V1089" s="128"/>
      <c r="W1089" s="128"/>
      <c r="X1089" s="128"/>
      <c r="Y1089" s="128"/>
      <c r="Z1089" s="128"/>
      <c r="AA1089" s="118"/>
      <c r="AB1089" s="118"/>
      <c r="AC1089" s="118"/>
      <c r="AD1089" s="118"/>
    </row>
    <row r="1090" spans="1:30" s="107" customFormat="1" ht="45.75" customHeight="1" x14ac:dyDescent="0.25">
      <c r="A1090" s="117">
        <f>A1089+1</f>
        <v>1088</v>
      </c>
      <c r="B1090" s="128" t="s">
        <v>19</v>
      </c>
      <c r="C1090" s="146">
        <v>1090508139</v>
      </c>
      <c r="D1090" s="117" t="s">
        <v>7003</v>
      </c>
      <c r="E1090" s="128">
        <v>1971812</v>
      </c>
      <c r="F1090" s="117" t="s">
        <v>200</v>
      </c>
      <c r="G1090" s="130">
        <v>43689</v>
      </c>
      <c r="H1090" s="130">
        <v>44146</v>
      </c>
      <c r="I1090" s="128" t="s">
        <v>246</v>
      </c>
      <c r="J1090" s="117" t="s">
        <v>8971</v>
      </c>
      <c r="K1090" s="117" t="s">
        <v>8970</v>
      </c>
      <c r="L1090" s="117" t="s">
        <v>6233</v>
      </c>
      <c r="M1090" s="130">
        <v>43689</v>
      </c>
      <c r="N1090" s="130">
        <v>44146</v>
      </c>
      <c r="O1090" s="117" t="s">
        <v>4268</v>
      </c>
      <c r="P1090" s="128"/>
      <c r="Q1090" s="128"/>
      <c r="R1090" s="128"/>
      <c r="S1090" s="128"/>
      <c r="T1090" s="128"/>
      <c r="U1090" s="128"/>
      <c r="V1090" s="128"/>
      <c r="W1090" s="128"/>
      <c r="X1090" s="128"/>
      <c r="Y1090" s="128"/>
      <c r="Z1090" s="128"/>
      <c r="AA1090" s="118"/>
      <c r="AB1090" s="118"/>
      <c r="AC1090" s="118"/>
      <c r="AD1090" s="118"/>
    </row>
    <row r="1091" spans="1:30" s="107" customFormat="1" ht="45.75" customHeight="1" x14ac:dyDescent="0.25">
      <c r="A1091" s="117">
        <f>A1090+1</f>
        <v>1089</v>
      </c>
      <c r="B1091" s="128" t="s">
        <v>19</v>
      </c>
      <c r="C1091" s="146">
        <v>1004841926</v>
      </c>
      <c r="D1091" s="117" t="s">
        <v>7004</v>
      </c>
      <c r="E1091" s="128">
        <v>2293980</v>
      </c>
      <c r="F1091" s="117" t="s">
        <v>192</v>
      </c>
      <c r="G1091" s="130">
        <v>44319</v>
      </c>
      <c r="H1091" s="130">
        <v>44806</v>
      </c>
      <c r="I1091" s="128" t="s">
        <v>246</v>
      </c>
      <c r="J1091" s="117" t="s">
        <v>8971</v>
      </c>
      <c r="K1091" s="117" t="s">
        <v>8970</v>
      </c>
      <c r="L1091" s="117" t="s">
        <v>6233</v>
      </c>
      <c r="M1091" s="130">
        <v>44319</v>
      </c>
      <c r="N1091" s="130">
        <v>44806</v>
      </c>
      <c r="O1091" s="117" t="s">
        <v>4268</v>
      </c>
      <c r="P1091" s="128"/>
      <c r="Q1091" s="128"/>
      <c r="R1091" s="128"/>
      <c r="S1091" s="128"/>
      <c r="T1091" s="128"/>
      <c r="U1091" s="128"/>
      <c r="V1091" s="128"/>
      <c r="W1091" s="128"/>
      <c r="X1091" s="128"/>
      <c r="Y1091" s="128"/>
      <c r="Z1091" s="128"/>
      <c r="AA1091" s="118"/>
      <c r="AB1091" s="118"/>
      <c r="AC1091" s="118"/>
      <c r="AD1091" s="118"/>
    </row>
    <row r="1092" spans="1:30" s="107" customFormat="1" ht="45.75" customHeight="1" x14ac:dyDescent="0.25">
      <c r="A1092" s="117">
        <f>A1091+1</f>
        <v>1090</v>
      </c>
      <c r="B1092" s="128" t="s">
        <v>143</v>
      </c>
      <c r="C1092" s="146">
        <v>1094047026</v>
      </c>
      <c r="D1092" s="117" t="s">
        <v>7005</v>
      </c>
      <c r="E1092" s="128">
        <v>2293987</v>
      </c>
      <c r="F1092" s="117" t="s">
        <v>192</v>
      </c>
      <c r="G1092" s="130">
        <v>44319</v>
      </c>
      <c r="H1092" s="130">
        <v>44806</v>
      </c>
      <c r="I1092" s="128" t="s">
        <v>246</v>
      </c>
      <c r="J1092" s="117" t="s">
        <v>8971</v>
      </c>
      <c r="K1092" s="117" t="s">
        <v>8970</v>
      </c>
      <c r="L1092" s="117" t="s">
        <v>6233</v>
      </c>
      <c r="M1092" s="130">
        <v>44319</v>
      </c>
      <c r="N1092" s="130">
        <v>44806</v>
      </c>
      <c r="O1092" s="117" t="s">
        <v>4268</v>
      </c>
      <c r="P1092" s="128"/>
      <c r="Q1092" s="128"/>
      <c r="R1092" s="128"/>
      <c r="S1092" s="128"/>
      <c r="T1092" s="128"/>
      <c r="U1092" s="128"/>
      <c r="V1092" s="128"/>
      <c r="W1092" s="128"/>
      <c r="X1092" s="128"/>
      <c r="Y1092" s="128"/>
      <c r="Z1092" s="128"/>
      <c r="AA1092" s="118"/>
      <c r="AB1092" s="118"/>
      <c r="AC1092" s="118"/>
      <c r="AD1092" s="118"/>
    </row>
    <row r="1093" spans="1:30" s="107" customFormat="1" ht="45.75" customHeight="1" x14ac:dyDescent="0.25">
      <c r="A1093" s="117">
        <f>A1092+1</f>
        <v>1091</v>
      </c>
      <c r="B1093" s="128" t="s">
        <v>19</v>
      </c>
      <c r="C1093" s="146">
        <v>1091657262</v>
      </c>
      <c r="D1093" s="117" t="s">
        <v>7006</v>
      </c>
      <c r="E1093" s="128">
        <v>2077310</v>
      </c>
      <c r="F1093" s="117" t="s">
        <v>180</v>
      </c>
      <c r="G1093" s="130">
        <v>43916</v>
      </c>
      <c r="H1093" s="130">
        <v>44372</v>
      </c>
      <c r="I1093" s="128" t="s">
        <v>246</v>
      </c>
      <c r="J1093" s="117" t="s">
        <v>8971</v>
      </c>
      <c r="K1093" s="117" t="s">
        <v>8970</v>
      </c>
      <c r="L1093" s="117" t="s">
        <v>6233</v>
      </c>
      <c r="M1093" s="130">
        <v>43916</v>
      </c>
      <c r="N1093" s="130">
        <v>44372</v>
      </c>
      <c r="O1093" s="117" t="s">
        <v>4268</v>
      </c>
      <c r="P1093" s="128"/>
      <c r="Q1093" s="128"/>
      <c r="R1093" s="128"/>
      <c r="S1093" s="128"/>
      <c r="T1093" s="128"/>
      <c r="U1093" s="128"/>
      <c r="V1093" s="128"/>
      <c r="W1093" s="128"/>
      <c r="X1093" s="128"/>
      <c r="Y1093" s="128"/>
      <c r="Z1093" s="128"/>
      <c r="AA1093" s="118"/>
      <c r="AB1093" s="118"/>
      <c r="AC1093" s="118"/>
      <c r="AD1093" s="118"/>
    </row>
    <row r="1094" spans="1:30" s="107" customFormat="1" ht="45.75" customHeight="1" x14ac:dyDescent="0.25">
      <c r="A1094" s="117">
        <f>A1093+1</f>
        <v>1092</v>
      </c>
      <c r="B1094" s="128" t="s">
        <v>19</v>
      </c>
      <c r="C1094" s="146">
        <v>1005038276</v>
      </c>
      <c r="D1094" s="117" t="s">
        <v>7007</v>
      </c>
      <c r="E1094" s="128">
        <v>2364701</v>
      </c>
      <c r="F1094" s="117" t="s">
        <v>182</v>
      </c>
      <c r="G1094" s="130">
        <v>44425</v>
      </c>
      <c r="H1094" s="130">
        <v>44881</v>
      </c>
      <c r="I1094" s="128" t="s">
        <v>246</v>
      </c>
      <c r="J1094" s="117" t="s">
        <v>8971</v>
      </c>
      <c r="K1094" s="117" t="s">
        <v>8970</v>
      </c>
      <c r="L1094" s="117" t="s">
        <v>6233</v>
      </c>
      <c r="M1094" s="130">
        <v>44425</v>
      </c>
      <c r="N1094" s="130">
        <v>44881</v>
      </c>
      <c r="O1094" s="117" t="s">
        <v>4268</v>
      </c>
      <c r="P1094" s="128"/>
      <c r="Q1094" s="128"/>
      <c r="R1094" s="128"/>
      <c r="S1094" s="128"/>
      <c r="T1094" s="128"/>
      <c r="U1094" s="128"/>
      <c r="V1094" s="128"/>
      <c r="W1094" s="128"/>
      <c r="X1094" s="128"/>
      <c r="Y1094" s="128"/>
      <c r="Z1094" s="128"/>
      <c r="AA1094" s="118"/>
      <c r="AB1094" s="118"/>
      <c r="AC1094" s="118"/>
      <c r="AD1094" s="118"/>
    </row>
    <row r="1095" spans="1:30" s="107" customFormat="1" ht="45.75" customHeight="1" x14ac:dyDescent="0.25">
      <c r="A1095" s="117">
        <f>A1094+1</f>
        <v>1093</v>
      </c>
      <c r="B1095" s="128" t="s">
        <v>19</v>
      </c>
      <c r="C1095" s="146">
        <v>1100972212</v>
      </c>
      <c r="D1095" s="117" t="s">
        <v>7008</v>
      </c>
      <c r="E1095" s="128">
        <v>1971798</v>
      </c>
      <c r="F1095" s="117" t="s">
        <v>180</v>
      </c>
      <c r="G1095" s="130">
        <v>43689</v>
      </c>
      <c r="H1095" s="130">
        <v>44146</v>
      </c>
      <c r="I1095" s="128" t="s">
        <v>246</v>
      </c>
      <c r="J1095" s="117" t="s">
        <v>8971</v>
      </c>
      <c r="K1095" s="117" t="s">
        <v>8970</v>
      </c>
      <c r="L1095" s="117" t="s">
        <v>6233</v>
      </c>
      <c r="M1095" s="130">
        <v>43689</v>
      </c>
      <c r="N1095" s="130">
        <v>44146</v>
      </c>
      <c r="O1095" s="117" t="s">
        <v>4268</v>
      </c>
      <c r="P1095" s="128"/>
      <c r="Q1095" s="128"/>
      <c r="R1095" s="128"/>
      <c r="S1095" s="128"/>
      <c r="T1095" s="128"/>
      <c r="U1095" s="128"/>
      <c r="V1095" s="128"/>
      <c r="W1095" s="128"/>
      <c r="X1095" s="128"/>
      <c r="Y1095" s="128"/>
      <c r="Z1095" s="128"/>
      <c r="AA1095" s="118"/>
      <c r="AB1095" s="118"/>
      <c r="AC1095" s="118"/>
      <c r="AD1095" s="118"/>
    </row>
    <row r="1096" spans="1:30" s="107" customFormat="1" ht="45.75" customHeight="1" x14ac:dyDescent="0.25">
      <c r="A1096" s="117">
        <f>A1095+1</f>
        <v>1094</v>
      </c>
      <c r="B1096" s="128" t="s">
        <v>19</v>
      </c>
      <c r="C1096" s="146">
        <v>1094165960</v>
      </c>
      <c r="D1096" s="117" t="s">
        <v>7009</v>
      </c>
      <c r="E1096" s="128">
        <v>2428644</v>
      </c>
      <c r="F1096" s="117" t="s">
        <v>192</v>
      </c>
      <c r="G1096" s="130">
        <v>44516</v>
      </c>
      <c r="H1096" s="130">
        <v>44985</v>
      </c>
      <c r="I1096" s="128" t="s">
        <v>246</v>
      </c>
      <c r="J1096" s="117" t="s">
        <v>8971</v>
      </c>
      <c r="K1096" s="117" t="s">
        <v>8970</v>
      </c>
      <c r="L1096" s="117" t="s">
        <v>6233</v>
      </c>
      <c r="M1096" s="130">
        <v>44516</v>
      </c>
      <c r="N1096" s="130">
        <v>44985</v>
      </c>
      <c r="O1096" s="117" t="s">
        <v>4268</v>
      </c>
      <c r="P1096" s="128"/>
      <c r="Q1096" s="128"/>
      <c r="R1096" s="128"/>
      <c r="S1096" s="128"/>
      <c r="T1096" s="128"/>
      <c r="U1096" s="128"/>
      <c r="V1096" s="128"/>
      <c r="W1096" s="128"/>
      <c r="X1096" s="128"/>
      <c r="Y1096" s="128"/>
      <c r="Z1096" s="128"/>
      <c r="AA1096" s="118"/>
      <c r="AB1096" s="118"/>
      <c r="AC1096" s="118"/>
      <c r="AD1096" s="118"/>
    </row>
    <row r="1097" spans="1:30" s="107" customFormat="1" ht="45.75" customHeight="1" x14ac:dyDescent="0.25">
      <c r="A1097" s="117">
        <f>A1096+1</f>
        <v>1095</v>
      </c>
      <c r="B1097" s="128" t="s">
        <v>19</v>
      </c>
      <c r="C1097" s="146">
        <v>1093759218</v>
      </c>
      <c r="D1097" s="117" t="s">
        <v>7010</v>
      </c>
      <c r="E1097" s="128">
        <v>2077313</v>
      </c>
      <c r="F1097" s="117" t="s">
        <v>192</v>
      </c>
      <c r="G1097" s="130">
        <v>43913</v>
      </c>
      <c r="H1097" s="130">
        <v>44369</v>
      </c>
      <c r="I1097" s="128" t="s">
        <v>246</v>
      </c>
      <c r="J1097" s="117" t="s">
        <v>8971</v>
      </c>
      <c r="K1097" s="117" t="s">
        <v>8970</v>
      </c>
      <c r="L1097" s="117" t="s">
        <v>6233</v>
      </c>
      <c r="M1097" s="130">
        <v>43913</v>
      </c>
      <c r="N1097" s="130">
        <v>44369</v>
      </c>
      <c r="O1097" s="117" t="s">
        <v>4268</v>
      </c>
      <c r="P1097" s="128"/>
      <c r="Q1097" s="128"/>
      <c r="R1097" s="128"/>
      <c r="S1097" s="128"/>
      <c r="T1097" s="128"/>
      <c r="U1097" s="128"/>
      <c r="V1097" s="128"/>
      <c r="W1097" s="128"/>
      <c r="X1097" s="128"/>
      <c r="Y1097" s="128"/>
      <c r="Z1097" s="128"/>
      <c r="AA1097" s="118"/>
      <c r="AB1097" s="118"/>
      <c r="AC1097" s="118"/>
      <c r="AD1097" s="118"/>
    </row>
    <row r="1098" spans="1:30" s="107" customFormat="1" ht="45.75" customHeight="1" x14ac:dyDescent="0.25">
      <c r="A1098" s="117">
        <f>A1097+1</f>
        <v>1096</v>
      </c>
      <c r="B1098" s="128" t="s">
        <v>19</v>
      </c>
      <c r="C1098" s="146">
        <v>1065233745</v>
      </c>
      <c r="D1098" s="117" t="s">
        <v>7011</v>
      </c>
      <c r="E1098" s="128">
        <v>2280468</v>
      </c>
      <c r="F1098" s="117" t="s">
        <v>180</v>
      </c>
      <c r="G1098" s="130">
        <v>44301</v>
      </c>
      <c r="H1098" s="130">
        <v>44848</v>
      </c>
      <c r="I1098" s="128" t="s">
        <v>246</v>
      </c>
      <c r="J1098" s="117" t="s">
        <v>8971</v>
      </c>
      <c r="K1098" s="117" t="s">
        <v>8970</v>
      </c>
      <c r="L1098" s="117" t="s">
        <v>6233</v>
      </c>
      <c r="M1098" s="130">
        <v>44301</v>
      </c>
      <c r="N1098" s="130">
        <v>44848</v>
      </c>
      <c r="O1098" s="117" t="s">
        <v>4268</v>
      </c>
      <c r="P1098" s="128"/>
      <c r="Q1098" s="128"/>
      <c r="R1098" s="128"/>
      <c r="S1098" s="128"/>
      <c r="T1098" s="128"/>
      <c r="U1098" s="128"/>
      <c r="V1098" s="128"/>
      <c r="W1098" s="128"/>
      <c r="X1098" s="128"/>
      <c r="Y1098" s="128"/>
      <c r="Z1098" s="128"/>
      <c r="AA1098" s="118"/>
      <c r="AB1098" s="118"/>
      <c r="AC1098" s="118"/>
      <c r="AD1098" s="118"/>
    </row>
    <row r="1099" spans="1:30" s="107" customFormat="1" ht="45.75" customHeight="1" x14ac:dyDescent="0.25">
      <c r="A1099" s="117">
        <f>A1098+1</f>
        <v>1097</v>
      </c>
      <c r="B1099" s="128" t="s">
        <v>19</v>
      </c>
      <c r="C1099" s="146">
        <v>1005076516</v>
      </c>
      <c r="D1099" s="117" t="s">
        <v>7012</v>
      </c>
      <c r="E1099" s="128">
        <v>2339364</v>
      </c>
      <c r="F1099" s="117" t="s">
        <v>180</v>
      </c>
      <c r="G1099" s="130">
        <v>44396</v>
      </c>
      <c r="H1099" s="130">
        <v>44985</v>
      </c>
      <c r="I1099" s="128" t="s">
        <v>246</v>
      </c>
      <c r="J1099" s="117" t="s">
        <v>8971</v>
      </c>
      <c r="K1099" s="117" t="s">
        <v>8970</v>
      </c>
      <c r="L1099" s="117" t="s">
        <v>6233</v>
      </c>
      <c r="M1099" s="130">
        <v>44396</v>
      </c>
      <c r="N1099" s="130">
        <v>44985</v>
      </c>
      <c r="O1099" s="117" t="s">
        <v>4268</v>
      </c>
      <c r="P1099" s="128"/>
      <c r="Q1099" s="128"/>
      <c r="R1099" s="128"/>
      <c r="S1099" s="128"/>
      <c r="T1099" s="128"/>
      <c r="U1099" s="128"/>
      <c r="V1099" s="128"/>
      <c r="W1099" s="128"/>
      <c r="X1099" s="128"/>
      <c r="Y1099" s="128"/>
      <c r="Z1099" s="128"/>
      <c r="AA1099" s="118"/>
      <c r="AB1099" s="118"/>
      <c r="AC1099" s="118"/>
      <c r="AD1099" s="118"/>
    </row>
    <row r="1100" spans="1:30" s="107" customFormat="1" ht="45.75" customHeight="1" x14ac:dyDescent="0.25">
      <c r="A1100" s="117">
        <f>A1099+1</f>
        <v>1098</v>
      </c>
      <c r="B1100" s="128" t="s">
        <v>19</v>
      </c>
      <c r="C1100" s="146">
        <v>1094574855</v>
      </c>
      <c r="D1100" s="117" t="s">
        <v>7013</v>
      </c>
      <c r="E1100" s="128">
        <v>2339364</v>
      </c>
      <c r="F1100" s="117" t="s">
        <v>180</v>
      </c>
      <c r="G1100" s="130">
        <v>44396</v>
      </c>
      <c r="H1100" s="130">
        <v>44985</v>
      </c>
      <c r="I1100" s="128" t="s">
        <v>246</v>
      </c>
      <c r="J1100" s="117" t="s">
        <v>8971</v>
      </c>
      <c r="K1100" s="117" t="s">
        <v>8970</v>
      </c>
      <c r="L1100" s="117" t="s">
        <v>6233</v>
      </c>
      <c r="M1100" s="130">
        <v>44396</v>
      </c>
      <c r="N1100" s="130">
        <v>44985</v>
      </c>
      <c r="O1100" s="117" t="s">
        <v>4268</v>
      </c>
      <c r="P1100" s="128"/>
      <c r="Q1100" s="128"/>
      <c r="R1100" s="128"/>
      <c r="S1100" s="128"/>
      <c r="T1100" s="128"/>
      <c r="U1100" s="128"/>
      <c r="V1100" s="128"/>
      <c r="W1100" s="128"/>
      <c r="X1100" s="128"/>
      <c r="Y1100" s="128"/>
      <c r="Z1100" s="128"/>
      <c r="AA1100" s="118"/>
      <c r="AB1100" s="118"/>
      <c r="AC1100" s="118"/>
      <c r="AD1100" s="118"/>
    </row>
    <row r="1101" spans="1:30" s="107" customFormat="1" ht="45.75" customHeight="1" x14ac:dyDescent="0.25">
      <c r="A1101" s="117">
        <f>A1100+1</f>
        <v>1099</v>
      </c>
      <c r="B1101" s="128" t="s">
        <v>143</v>
      </c>
      <c r="C1101" s="146">
        <v>1093735701</v>
      </c>
      <c r="D1101" s="117" t="s">
        <v>7014</v>
      </c>
      <c r="E1101" s="128">
        <v>2280468</v>
      </c>
      <c r="F1101" s="117" t="s">
        <v>180</v>
      </c>
      <c r="G1101" s="130">
        <v>44301</v>
      </c>
      <c r="H1101" s="130">
        <v>44848</v>
      </c>
      <c r="I1101" s="128" t="s">
        <v>246</v>
      </c>
      <c r="J1101" s="117" t="s">
        <v>8971</v>
      </c>
      <c r="K1101" s="117" t="s">
        <v>8970</v>
      </c>
      <c r="L1101" s="117" t="s">
        <v>6233</v>
      </c>
      <c r="M1101" s="130">
        <v>44301</v>
      </c>
      <c r="N1101" s="130">
        <v>44848</v>
      </c>
      <c r="O1101" s="117" t="s">
        <v>4268</v>
      </c>
      <c r="P1101" s="128"/>
      <c r="Q1101" s="128"/>
      <c r="R1101" s="128"/>
      <c r="S1101" s="128"/>
      <c r="T1101" s="128"/>
      <c r="U1101" s="128"/>
      <c r="V1101" s="128"/>
      <c r="W1101" s="128"/>
      <c r="X1101" s="128"/>
      <c r="Y1101" s="128"/>
      <c r="Z1101" s="128"/>
      <c r="AA1101" s="118"/>
      <c r="AB1101" s="118"/>
      <c r="AC1101" s="118"/>
      <c r="AD1101" s="118"/>
    </row>
    <row r="1102" spans="1:30" s="107" customFormat="1" ht="45.75" customHeight="1" x14ac:dyDescent="0.25">
      <c r="A1102" s="117">
        <f>A1101+1</f>
        <v>1100</v>
      </c>
      <c r="B1102" s="128" t="s">
        <v>19</v>
      </c>
      <c r="C1102" s="146">
        <v>1092174045</v>
      </c>
      <c r="D1102" s="117" t="s">
        <v>7015</v>
      </c>
      <c r="E1102" s="128">
        <v>2069259</v>
      </c>
      <c r="F1102" s="117" t="s">
        <v>4152</v>
      </c>
      <c r="G1102" s="130">
        <v>43934</v>
      </c>
      <c r="H1102" s="130">
        <v>44420</v>
      </c>
      <c r="I1102" s="128" t="s">
        <v>246</v>
      </c>
      <c r="J1102" s="117" t="s">
        <v>8971</v>
      </c>
      <c r="K1102" s="117" t="s">
        <v>8970</v>
      </c>
      <c r="L1102" s="117" t="s">
        <v>6233</v>
      </c>
      <c r="M1102" s="130">
        <v>43934</v>
      </c>
      <c r="N1102" s="130">
        <v>44420</v>
      </c>
      <c r="O1102" s="117" t="s">
        <v>4268</v>
      </c>
      <c r="P1102" s="128"/>
      <c r="Q1102" s="128"/>
      <c r="R1102" s="128"/>
      <c r="S1102" s="128"/>
      <c r="T1102" s="128"/>
      <c r="U1102" s="128"/>
      <c r="V1102" s="128"/>
      <c r="W1102" s="128"/>
      <c r="X1102" s="128"/>
      <c r="Y1102" s="128"/>
      <c r="Z1102" s="128"/>
      <c r="AA1102" s="118"/>
      <c r="AB1102" s="118"/>
      <c r="AC1102" s="118"/>
      <c r="AD1102" s="118"/>
    </row>
    <row r="1103" spans="1:30" s="107" customFormat="1" ht="45.75" customHeight="1" x14ac:dyDescent="0.25">
      <c r="A1103" s="117">
        <f>A1102+1</f>
        <v>1101</v>
      </c>
      <c r="B1103" s="128" t="s">
        <v>19</v>
      </c>
      <c r="C1103" s="146">
        <v>1007957481</v>
      </c>
      <c r="D1103" s="117" t="s">
        <v>7016</v>
      </c>
      <c r="E1103" s="128">
        <v>2339364</v>
      </c>
      <c r="F1103" s="117" t="s">
        <v>180</v>
      </c>
      <c r="G1103" s="130">
        <v>44396</v>
      </c>
      <c r="H1103" s="130">
        <v>44985</v>
      </c>
      <c r="I1103" s="128" t="s">
        <v>246</v>
      </c>
      <c r="J1103" s="117" t="s">
        <v>8971</v>
      </c>
      <c r="K1103" s="117" t="s">
        <v>8970</v>
      </c>
      <c r="L1103" s="117" t="s">
        <v>6233</v>
      </c>
      <c r="M1103" s="130">
        <v>44396</v>
      </c>
      <c r="N1103" s="130">
        <v>44985</v>
      </c>
      <c r="O1103" s="117" t="s">
        <v>4268</v>
      </c>
      <c r="P1103" s="128"/>
      <c r="Q1103" s="128"/>
      <c r="R1103" s="128"/>
      <c r="S1103" s="128"/>
      <c r="T1103" s="128"/>
      <c r="U1103" s="128"/>
      <c r="V1103" s="128"/>
      <c r="W1103" s="128"/>
      <c r="X1103" s="128"/>
      <c r="Y1103" s="128"/>
      <c r="Z1103" s="128"/>
      <c r="AA1103" s="118"/>
      <c r="AB1103" s="118"/>
      <c r="AC1103" s="118"/>
      <c r="AD1103" s="118"/>
    </row>
    <row r="1104" spans="1:30" s="107" customFormat="1" ht="45.75" customHeight="1" x14ac:dyDescent="0.25">
      <c r="A1104" s="117">
        <f>A1103+1</f>
        <v>1102</v>
      </c>
      <c r="B1104" s="128" t="s">
        <v>19</v>
      </c>
      <c r="C1104" s="146">
        <v>1005059799</v>
      </c>
      <c r="D1104" s="117" t="s">
        <v>7017</v>
      </c>
      <c r="E1104" s="128">
        <v>2280510</v>
      </c>
      <c r="F1104" s="117" t="s">
        <v>4153</v>
      </c>
      <c r="G1104" s="130">
        <v>44301</v>
      </c>
      <c r="H1104" s="130">
        <v>44756</v>
      </c>
      <c r="I1104" s="128" t="s">
        <v>246</v>
      </c>
      <c r="J1104" s="117" t="s">
        <v>8971</v>
      </c>
      <c r="K1104" s="117" t="s">
        <v>8970</v>
      </c>
      <c r="L1104" s="117" t="s">
        <v>6233</v>
      </c>
      <c r="M1104" s="130">
        <v>44301</v>
      </c>
      <c r="N1104" s="130">
        <v>44756</v>
      </c>
      <c r="O1104" s="117" t="s">
        <v>4268</v>
      </c>
      <c r="P1104" s="128"/>
      <c r="Q1104" s="128"/>
      <c r="R1104" s="128"/>
      <c r="S1104" s="128"/>
      <c r="T1104" s="128"/>
      <c r="U1104" s="128"/>
      <c r="V1104" s="128"/>
      <c r="W1104" s="128"/>
      <c r="X1104" s="128"/>
      <c r="Y1104" s="128"/>
      <c r="Z1104" s="128"/>
      <c r="AA1104" s="118"/>
      <c r="AB1104" s="118"/>
      <c r="AC1104" s="118"/>
      <c r="AD1104" s="118"/>
    </row>
    <row r="1105" spans="1:30" s="107" customFormat="1" ht="45.75" customHeight="1" x14ac:dyDescent="0.25">
      <c r="A1105" s="117">
        <f>A1104+1</f>
        <v>1103</v>
      </c>
      <c r="B1105" s="128" t="s">
        <v>19</v>
      </c>
      <c r="C1105" s="146">
        <v>1092385198</v>
      </c>
      <c r="D1105" s="117" t="s">
        <v>7018</v>
      </c>
      <c r="E1105" s="128">
        <v>2241988</v>
      </c>
      <c r="F1105" s="117" t="s">
        <v>180</v>
      </c>
      <c r="G1105" s="130">
        <v>44158</v>
      </c>
      <c r="H1105" s="130">
        <v>44673</v>
      </c>
      <c r="I1105" s="128" t="s">
        <v>246</v>
      </c>
      <c r="J1105" s="117" t="s">
        <v>8971</v>
      </c>
      <c r="K1105" s="117" t="s">
        <v>8970</v>
      </c>
      <c r="L1105" s="117" t="s">
        <v>6233</v>
      </c>
      <c r="M1105" s="130">
        <v>44158</v>
      </c>
      <c r="N1105" s="130">
        <v>44673</v>
      </c>
      <c r="O1105" s="117" t="s">
        <v>4268</v>
      </c>
      <c r="P1105" s="128"/>
      <c r="Q1105" s="128"/>
      <c r="R1105" s="128"/>
      <c r="S1105" s="128"/>
      <c r="T1105" s="128"/>
      <c r="U1105" s="128"/>
      <c r="V1105" s="128"/>
      <c r="W1105" s="128"/>
      <c r="X1105" s="128"/>
      <c r="Y1105" s="128"/>
      <c r="Z1105" s="128"/>
      <c r="AA1105" s="118"/>
      <c r="AB1105" s="118"/>
      <c r="AC1105" s="118"/>
      <c r="AD1105" s="118"/>
    </row>
    <row r="1106" spans="1:30" s="107" customFormat="1" ht="45.75" customHeight="1" x14ac:dyDescent="0.25">
      <c r="A1106" s="117">
        <f>A1105+1</f>
        <v>1104</v>
      </c>
      <c r="B1106" s="128" t="s">
        <v>19</v>
      </c>
      <c r="C1106" s="146">
        <v>1092362029</v>
      </c>
      <c r="D1106" s="117" t="s">
        <v>7019</v>
      </c>
      <c r="E1106" s="128">
        <v>2241988</v>
      </c>
      <c r="F1106" s="117" t="s">
        <v>180</v>
      </c>
      <c r="G1106" s="130">
        <v>44158</v>
      </c>
      <c r="H1106" s="130">
        <v>44673</v>
      </c>
      <c r="I1106" s="128" t="s">
        <v>246</v>
      </c>
      <c r="J1106" s="117" t="s">
        <v>8971</v>
      </c>
      <c r="K1106" s="117" t="s">
        <v>8970</v>
      </c>
      <c r="L1106" s="117" t="s">
        <v>6233</v>
      </c>
      <c r="M1106" s="130">
        <v>44158</v>
      </c>
      <c r="N1106" s="130">
        <v>44673</v>
      </c>
      <c r="O1106" s="117" t="s">
        <v>4268</v>
      </c>
      <c r="P1106" s="128"/>
      <c r="Q1106" s="128"/>
      <c r="R1106" s="128"/>
      <c r="S1106" s="128"/>
      <c r="T1106" s="128"/>
      <c r="U1106" s="128"/>
      <c r="V1106" s="128"/>
      <c r="W1106" s="128"/>
      <c r="X1106" s="128"/>
      <c r="Y1106" s="128"/>
      <c r="Z1106" s="128"/>
      <c r="AA1106" s="118"/>
      <c r="AB1106" s="118"/>
      <c r="AC1106" s="118"/>
      <c r="AD1106" s="118"/>
    </row>
    <row r="1107" spans="1:30" s="107" customFormat="1" ht="45.75" customHeight="1" x14ac:dyDescent="0.25">
      <c r="A1107" s="117">
        <f>A1106+1</f>
        <v>1105</v>
      </c>
      <c r="B1107" s="128" t="s">
        <v>19</v>
      </c>
      <c r="C1107" s="146">
        <v>1094396012</v>
      </c>
      <c r="D1107" s="117" t="s">
        <v>7020</v>
      </c>
      <c r="E1107" s="128">
        <v>2428658</v>
      </c>
      <c r="F1107" s="117" t="s">
        <v>198</v>
      </c>
      <c r="G1107" s="130">
        <v>44516</v>
      </c>
      <c r="H1107" s="130">
        <v>44972</v>
      </c>
      <c r="I1107" s="128" t="s">
        <v>246</v>
      </c>
      <c r="J1107" s="117" t="s">
        <v>8971</v>
      </c>
      <c r="K1107" s="117" t="s">
        <v>8970</v>
      </c>
      <c r="L1107" s="117" t="s">
        <v>6233</v>
      </c>
      <c r="M1107" s="130">
        <v>44516</v>
      </c>
      <c r="N1107" s="130">
        <v>44972</v>
      </c>
      <c r="O1107" s="117" t="s">
        <v>4268</v>
      </c>
      <c r="P1107" s="128"/>
      <c r="Q1107" s="128"/>
      <c r="R1107" s="128"/>
      <c r="S1107" s="128"/>
      <c r="T1107" s="128"/>
      <c r="U1107" s="128"/>
      <c r="V1107" s="128"/>
      <c r="W1107" s="128"/>
      <c r="X1107" s="128"/>
      <c r="Y1107" s="128"/>
      <c r="Z1107" s="128"/>
      <c r="AA1107" s="118"/>
      <c r="AB1107" s="118"/>
      <c r="AC1107" s="118"/>
      <c r="AD1107" s="118"/>
    </row>
    <row r="1108" spans="1:30" s="107" customFormat="1" ht="45.75" customHeight="1" x14ac:dyDescent="0.25">
      <c r="A1108" s="117">
        <f>A1107+1</f>
        <v>1106</v>
      </c>
      <c r="B1108" s="128" t="s">
        <v>19</v>
      </c>
      <c r="C1108" s="146">
        <v>1193236107</v>
      </c>
      <c r="D1108" s="117" t="s">
        <v>7021</v>
      </c>
      <c r="E1108" s="128">
        <v>1971807</v>
      </c>
      <c r="F1108" s="117" t="s">
        <v>192</v>
      </c>
      <c r="G1108" s="130">
        <v>43689</v>
      </c>
      <c r="H1108" s="130">
        <v>44163</v>
      </c>
      <c r="I1108" s="128" t="s">
        <v>246</v>
      </c>
      <c r="J1108" s="117" t="s">
        <v>8971</v>
      </c>
      <c r="K1108" s="117" t="s">
        <v>8970</v>
      </c>
      <c r="L1108" s="117" t="s">
        <v>6233</v>
      </c>
      <c r="M1108" s="130">
        <v>43689</v>
      </c>
      <c r="N1108" s="130">
        <v>44163</v>
      </c>
      <c r="O1108" s="117" t="s">
        <v>4268</v>
      </c>
      <c r="P1108" s="128"/>
      <c r="Q1108" s="128"/>
      <c r="R1108" s="128"/>
      <c r="S1108" s="128"/>
      <c r="T1108" s="128"/>
      <c r="U1108" s="128"/>
      <c r="V1108" s="128"/>
      <c r="W1108" s="128"/>
      <c r="X1108" s="128"/>
      <c r="Y1108" s="128"/>
      <c r="Z1108" s="128"/>
      <c r="AA1108" s="118"/>
      <c r="AB1108" s="118"/>
      <c r="AC1108" s="118"/>
      <c r="AD1108" s="118"/>
    </row>
    <row r="1109" spans="1:30" s="107" customFormat="1" ht="45.75" customHeight="1" x14ac:dyDescent="0.25">
      <c r="A1109" s="117">
        <f>A1108+1</f>
        <v>1107</v>
      </c>
      <c r="B1109" s="128" t="s">
        <v>19</v>
      </c>
      <c r="C1109" s="146">
        <v>1193110662</v>
      </c>
      <c r="D1109" s="117" t="s">
        <v>7022</v>
      </c>
      <c r="E1109" s="128">
        <v>2364701</v>
      </c>
      <c r="F1109" s="117" t="s">
        <v>182</v>
      </c>
      <c r="G1109" s="130">
        <v>44425</v>
      </c>
      <c r="H1109" s="130">
        <v>44881</v>
      </c>
      <c r="I1109" s="128" t="s">
        <v>246</v>
      </c>
      <c r="J1109" s="117" t="s">
        <v>8971</v>
      </c>
      <c r="K1109" s="117" t="s">
        <v>8970</v>
      </c>
      <c r="L1109" s="117" t="s">
        <v>6233</v>
      </c>
      <c r="M1109" s="130">
        <v>44425</v>
      </c>
      <c r="N1109" s="130">
        <v>44881</v>
      </c>
      <c r="O1109" s="117" t="s">
        <v>4268</v>
      </c>
      <c r="P1109" s="128"/>
      <c r="Q1109" s="128"/>
      <c r="R1109" s="128"/>
      <c r="S1109" s="128"/>
      <c r="T1109" s="128"/>
      <c r="U1109" s="128"/>
      <c r="V1109" s="128"/>
      <c r="W1109" s="128"/>
      <c r="X1109" s="128"/>
      <c r="Y1109" s="128"/>
      <c r="Z1109" s="128"/>
      <c r="AA1109" s="118"/>
      <c r="AB1109" s="118"/>
      <c r="AC1109" s="118"/>
      <c r="AD1109" s="118"/>
    </row>
    <row r="1110" spans="1:30" s="107" customFormat="1" ht="45.75" customHeight="1" x14ac:dyDescent="0.25">
      <c r="A1110" s="117">
        <f>A1109+1</f>
        <v>1108</v>
      </c>
      <c r="B1110" s="128" t="s">
        <v>19</v>
      </c>
      <c r="C1110" s="146">
        <v>1007388882</v>
      </c>
      <c r="D1110" s="117" t="s">
        <v>7023</v>
      </c>
      <c r="E1110" s="128">
        <v>2339364</v>
      </c>
      <c r="F1110" s="117" t="s">
        <v>180</v>
      </c>
      <c r="G1110" s="130">
        <v>44396</v>
      </c>
      <c r="H1110" s="130">
        <v>44985</v>
      </c>
      <c r="I1110" s="128" t="s">
        <v>246</v>
      </c>
      <c r="J1110" s="117" t="s">
        <v>8971</v>
      </c>
      <c r="K1110" s="117" t="s">
        <v>8970</v>
      </c>
      <c r="L1110" s="117" t="s">
        <v>6233</v>
      </c>
      <c r="M1110" s="130">
        <v>44396</v>
      </c>
      <c r="N1110" s="130">
        <v>44985</v>
      </c>
      <c r="O1110" s="117" t="s">
        <v>4268</v>
      </c>
      <c r="P1110" s="128"/>
      <c r="Q1110" s="128"/>
      <c r="R1110" s="128"/>
      <c r="S1110" s="128"/>
      <c r="T1110" s="128"/>
      <c r="U1110" s="128"/>
      <c r="V1110" s="128"/>
      <c r="W1110" s="128"/>
      <c r="X1110" s="128"/>
      <c r="Y1110" s="128"/>
      <c r="Z1110" s="128"/>
      <c r="AA1110" s="118"/>
      <c r="AB1110" s="118"/>
      <c r="AC1110" s="118"/>
      <c r="AD1110" s="118"/>
    </row>
    <row r="1111" spans="1:30" s="107" customFormat="1" ht="45.75" customHeight="1" x14ac:dyDescent="0.25">
      <c r="A1111" s="117">
        <f>A1110+1</f>
        <v>1109</v>
      </c>
      <c r="B1111" s="128" t="s">
        <v>19</v>
      </c>
      <c r="C1111" s="146">
        <v>1093923469</v>
      </c>
      <c r="D1111" s="117" t="s">
        <v>7024</v>
      </c>
      <c r="E1111" s="128">
        <v>2077308</v>
      </c>
      <c r="F1111" s="117" t="s">
        <v>180</v>
      </c>
      <c r="G1111" s="130">
        <v>43916</v>
      </c>
      <c r="H1111" s="130">
        <v>44372</v>
      </c>
      <c r="I1111" s="128" t="s">
        <v>246</v>
      </c>
      <c r="J1111" s="117" t="s">
        <v>8971</v>
      </c>
      <c r="K1111" s="117" t="s">
        <v>8970</v>
      </c>
      <c r="L1111" s="117" t="s">
        <v>6233</v>
      </c>
      <c r="M1111" s="130">
        <v>43916</v>
      </c>
      <c r="N1111" s="130">
        <v>44372</v>
      </c>
      <c r="O1111" s="117" t="s">
        <v>4268</v>
      </c>
      <c r="P1111" s="128"/>
      <c r="Q1111" s="128"/>
      <c r="R1111" s="128"/>
      <c r="S1111" s="128"/>
      <c r="T1111" s="128"/>
      <c r="U1111" s="128"/>
      <c r="V1111" s="128"/>
      <c r="W1111" s="128"/>
      <c r="X1111" s="128"/>
      <c r="Y1111" s="128"/>
      <c r="Z1111" s="128"/>
      <c r="AA1111" s="118"/>
      <c r="AB1111" s="118"/>
      <c r="AC1111" s="118"/>
      <c r="AD1111" s="118"/>
    </row>
    <row r="1112" spans="1:30" s="107" customFormat="1" ht="45.75" customHeight="1" x14ac:dyDescent="0.25">
      <c r="A1112" s="117">
        <f>A1111+1</f>
        <v>1110</v>
      </c>
      <c r="B1112" s="128" t="s">
        <v>143</v>
      </c>
      <c r="C1112" s="146">
        <v>1092525544</v>
      </c>
      <c r="D1112" s="117" t="s">
        <v>7025</v>
      </c>
      <c r="E1112" s="128">
        <v>2428658</v>
      </c>
      <c r="F1112" s="117" t="s">
        <v>198</v>
      </c>
      <c r="G1112" s="130">
        <v>44516</v>
      </c>
      <c r="H1112" s="130">
        <v>44972</v>
      </c>
      <c r="I1112" s="128" t="s">
        <v>246</v>
      </c>
      <c r="J1112" s="117" t="s">
        <v>8971</v>
      </c>
      <c r="K1112" s="117" t="s">
        <v>8970</v>
      </c>
      <c r="L1112" s="117" t="s">
        <v>6233</v>
      </c>
      <c r="M1112" s="130">
        <v>44516</v>
      </c>
      <c r="N1112" s="130">
        <v>44972</v>
      </c>
      <c r="O1112" s="117" t="s">
        <v>4268</v>
      </c>
      <c r="P1112" s="128"/>
      <c r="Q1112" s="128"/>
      <c r="R1112" s="128"/>
      <c r="S1112" s="128"/>
      <c r="T1112" s="128"/>
      <c r="U1112" s="128"/>
      <c r="V1112" s="128"/>
      <c r="W1112" s="128"/>
      <c r="X1112" s="128"/>
      <c r="Y1112" s="128"/>
      <c r="Z1112" s="128"/>
      <c r="AA1112" s="118"/>
      <c r="AB1112" s="118"/>
      <c r="AC1112" s="118"/>
      <c r="AD1112" s="118"/>
    </row>
    <row r="1113" spans="1:30" s="107" customFormat="1" ht="45.75" customHeight="1" x14ac:dyDescent="0.25">
      <c r="A1113" s="117">
        <f>A1112+1</f>
        <v>1111</v>
      </c>
      <c r="B1113" s="128" t="s">
        <v>19</v>
      </c>
      <c r="C1113" s="146">
        <v>1091534835</v>
      </c>
      <c r="D1113" s="117" t="s">
        <v>7026</v>
      </c>
      <c r="E1113" s="128">
        <v>2540910</v>
      </c>
      <c r="F1113" s="117" t="s">
        <v>4152</v>
      </c>
      <c r="G1113" s="130">
        <v>44676</v>
      </c>
      <c r="H1113" s="130">
        <v>45132</v>
      </c>
      <c r="I1113" s="128" t="s">
        <v>246</v>
      </c>
      <c r="J1113" s="117" t="s">
        <v>8971</v>
      </c>
      <c r="K1113" s="117" t="s">
        <v>8970</v>
      </c>
      <c r="L1113" s="117" t="s">
        <v>6233</v>
      </c>
      <c r="M1113" s="130">
        <v>44676</v>
      </c>
      <c r="N1113" s="130">
        <v>45132</v>
      </c>
      <c r="O1113" s="117" t="s">
        <v>4268</v>
      </c>
      <c r="P1113" s="128"/>
      <c r="Q1113" s="128"/>
      <c r="R1113" s="128"/>
      <c r="S1113" s="128"/>
      <c r="T1113" s="128"/>
      <c r="U1113" s="128"/>
      <c r="V1113" s="128"/>
      <c r="W1113" s="128"/>
      <c r="X1113" s="128"/>
      <c r="Y1113" s="128"/>
      <c r="Z1113" s="128"/>
      <c r="AA1113" s="118"/>
      <c r="AB1113" s="118"/>
      <c r="AC1113" s="118"/>
      <c r="AD1113" s="118"/>
    </row>
    <row r="1114" spans="1:30" s="107" customFormat="1" ht="45.75" customHeight="1" x14ac:dyDescent="0.25">
      <c r="A1114" s="117">
        <f>A1113+1</f>
        <v>1112</v>
      </c>
      <c r="B1114" s="128" t="s">
        <v>19</v>
      </c>
      <c r="C1114" s="146">
        <v>1091679906</v>
      </c>
      <c r="D1114" s="117" t="s">
        <v>7027</v>
      </c>
      <c r="E1114" s="128">
        <v>2540910</v>
      </c>
      <c r="F1114" s="117" t="s">
        <v>4152</v>
      </c>
      <c r="G1114" s="130">
        <v>44676</v>
      </c>
      <c r="H1114" s="130">
        <v>45132</v>
      </c>
      <c r="I1114" s="128" t="s">
        <v>246</v>
      </c>
      <c r="J1114" s="117" t="s">
        <v>8971</v>
      </c>
      <c r="K1114" s="117" t="s">
        <v>8970</v>
      </c>
      <c r="L1114" s="117" t="s">
        <v>6233</v>
      </c>
      <c r="M1114" s="130">
        <v>44676</v>
      </c>
      <c r="N1114" s="130">
        <v>45132</v>
      </c>
      <c r="O1114" s="117" t="s">
        <v>4268</v>
      </c>
      <c r="P1114" s="128"/>
      <c r="Q1114" s="128"/>
      <c r="R1114" s="128"/>
      <c r="S1114" s="128"/>
      <c r="T1114" s="128"/>
      <c r="U1114" s="128"/>
      <c r="V1114" s="128"/>
      <c r="W1114" s="128"/>
      <c r="X1114" s="128"/>
      <c r="Y1114" s="128"/>
      <c r="Z1114" s="128"/>
      <c r="AA1114" s="118"/>
      <c r="AB1114" s="118"/>
      <c r="AC1114" s="118"/>
      <c r="AD1114" s="118"/>
    </row>
    <row r="1115" spans="1:30" s="107" customFormat="1" ht="45.75" customHeight="1" x14ac:dyDescent="0.25">
      <c r="A1115" s="117">
        <f>A1114+1</f>
        <v>1113</v>
      </c>
      <c r="B1115" s="128" t="s">
        <v>19</v>
      </c>
      <c r="C1115" s="146">
        <v>1007197116</v>
      </c>
      <c r="D1115" s="117" t="s">
        <v>7028</v>
      </c>
      <c r="E1115" s="128">
        <v>2364769</v>
      </c>
      <c r="F1115" s="117" t="s">
        <v>180</v>
      </c>
      <c r="G1115" s="130">
        <v>44425</v>
      </c>
      <c r="H1115" s="130">
        <v>44911</v>
      </c>
      <c r="I1115" s="128" t="s">
        <v>246</v>
      </c>
      <c r="J1115" s="117" t="s">
        <v>8971</v>
      </c>
      <c r="K1115" s="117" t="s">
        <v>8970</v>
      </c>
      <c r="L1115" s="117" t="s">
        <v>6233</v>
      </c>
      <c r="M1115" s="130">
        <v>44425</v>
      </c>
      <c r="N1115" s="130">
        <v>44911</v>
      </c>
      <c r="O1115" s="117" t="s">
        <v>4268</v>
      </c>
      <c r="P1115" s="128"/>
      <c r="Q1115" s="128"/>
      <c r="R1115" s="128"/>
      <c r="S1115" s="128"/>
      <c r="T1115" s="128"/>
      <c r="U1115" s="128"/>
      <c r="V1115" s="128"/>
      <c r="W1115" s="128"/>
      <c r="X1115" s="128"/>
      <c r="Y1115" s="128"/>
      <c r="Z1115" s="128"/>
      <c r="AA1115" s="118"/>
      <c r="AB1115" s="118"/>
      <c r="AC1115" s="118"/>
      <c r="AD1115" s="118"/>
    </row>
    <row r="1116" spans="1:30" s="107" customFormat="1" ht="45.75" customHeight="1" x14ac:dyDescent="0.25">
      <c r="A1116" s="117">
        <f>A1115+1</f>
        <v>1114</v>
      </c>
      <c r="B1116" s="128" t="s">
        <v>19</v>
      </c>
      <c r="C1116" s="146">
        <v>1094275264</v>
      </c>
      <c r="D1116" s="117" t="s">
        <v>7029</v>
      </c>
      <c r="E1116" s="128">
        <v>2026391</v>
      </c>
      <c r="F1116" s="117" t="s">
        <v>198</v>
      </c>
      <c r="G1116" s="130">
        <v>43857</v>
      </c>
      <c r="H1116" s="130">
        <v>44434</v>
      </c>
      <c r="I1116" s="128" t="s">
        <v>246</v>
      </c>
      <c r="J1116" s="117" t="s">
        <v>8971</v>
      </c>
      <c r="K1116" s="117" t="s">
        <v>8970</v>
      </c>
      <c r="L1116" s="117" t="s">
        <v>6233</v>
      </c>
      <c r="M1116" s="130">
        <v>43857</v>
      </c>
      <c r="N1116" s="130">
        <v>44434</v>
      </c>
      <c r="O1116" s="117" t="s">
        <v>4268</v>
      </c>
      <c r="P1116" s="128"/>
      <c r="Q1116" s="128"/>
      <c r="R1116" s="128"/>
      <c r="S1116" s="128"/>
      <c r="T1116" s="128"/>
      <c r="U1116" s="128"/>
      <c r="V1116" s="128"/>
      <c r="W1116" s="128"/>
      <c r="X1116" s="128"/>
      <c r="Y1116" s="128"/>
      <c r="Z1116" s="128"/>
      <c r="AA1116" s="118"/>
      <c r="AB1116" s="118"/>
      <c r="AC1116" s="118"/>
      <c r="AD1116" s="118"/>
    </row>
    <row r="1117" spans="1:30" s="107" customFormat="1" ht="45.75" customHeight="1" x14ac:dyDescent="0.25">
      <c r="A1117" s="117">
        <f>A1116+1</f>
        <v>1115</v>
      </c>
      <c r="B1117" s="128" t="s">
        <v>19</v>
      </c>
      <c r="C1117" s="146">
        <v>1090523047</v>
      </c>
      <c r="D1117" s="117" t="s">
        <v>7030</v>
      </c>
      <c r="E1117" s="128">
        <v>2241972</v>
      </c>
      <c r="F1117" s="117" t="s">
        <v>205</v>
      </c>
      <c r="G1117" s="130">
        <v>44165</v>
      </c>
      <c r="H1117" s="130">
        <v>44648</v>
      </c>
      <c r="I1117" s="128" t="s">
        <v>246</v>
      </c>
      <c r="J1117" s="117" t="s">
        <v>8971</v>
      </c>
      <c r="K1117" s="117" t="s">
        <v>8970</v>
      </c>
      <c r="L1117" s="117" t="s">
        <v>6233</v>
      </c>
      <c r="M1117" s="130">
        <v>44165</v>
      </c>
      <c r="N1117" s="130">
        <v>44648</v>
      </c>
      <c r="O1117" s="117" t="s">
        <v>4268</v>
      </c>
      <c r="P1117" s="128"/>
      <c r="Q1117" s="128"/>
      <c r="R1117" s="128"/>
      <c r="S1117" s="128"/>
      <c r="T1117" s="128"/>
      <c r="U1117" s="128"/>
      <c r="V1117" s="128"/>
      <c r="W1117" s="128"/>
      <c r="X1117" s="128"/>
      <c r="Y1117" s="128"/>
      <c r="Z1117" s="128"/>
      <c r="AA1117" s="118"/>
      <c r="AB1117" s="118"/>
      <c r="AC1117" s="118"/>
      <c r="AD1117" s="118"/>
    </row>
    <row r="1118" spans="1:30" s="107" customFormat="1" ht="45.75" customHeight="1" x14ac:dyDescent="0.25">
      <c r="A1118" s="117">
        <f>A1117+1</f>
        <v>1116</v>
      </c>
      <c r="B1118" s="128" t="s">
        <v>19</v>
      </c>
      <c r="C1118" s="146">
        <v>1004899375</v>
      </c>
      <c r="D1118" s="117" t="s">
        <v>7031</v>
      </c>
      <c r="E1118" s="128">
        <v>2280496</v>
      </c>
      <c r="F1118" s="117" t="s">
        <v>180</v>
      </c>
      <c r="G1118" s="130">
        <v>44301</v>
      </c>
      <c r="H1118" s="130">
        <v>44848</v>
      </c>
      <c r="I1118" s="128" t="s">
        <v>246</v>
      </c>
      <c r="J1118" s="117" t="s">
        <v>8971</v>
      </c>
      <c r="K1118" s="117" t="s">
        <v>8970</v>
      </c>
      <c r="L1118" s="117" t="s">
        <v>6233</v>
      </c>
      <c r="M1118" s="130">
        <v>44301</v>
      </c>
      <c r="N1118" s="130">
        <v>44848</v>
      </c>
      <c r="O1118" s="117" t="s">
        <v>4268</v>
      </c>
      <c r="P1118" s="128"/>
      <c r="Q1118" s="128"/>
      <c r="R1118" s="128"/>
      <c r="S1118" s="128"/>
      <c r="T1118" s="128"/>
      <c r="U1118" s="128"/>
      <c r="V1118" s="128"/>
      <c r="W1118" s="128"/>
      <c r="X1118" s="128"/>
      <c r="Y1118" s="128"/>
      <c r="Z1118" s="128"/>
      <c r="AA1118" s="118"/>
      <c r="AB1118" s="118"/>
      <c r="AC1118" s="118"/>
      <c r="AD1118" s="118"/>
    </row>
    <row r="1119" spans="1:30" s="107" customFormat="1" ht="45.75" customHeight="1" x14ac:dyDescent="0.25">
      <c r="A1119" s="117">
        <f>A1118+1</f>
        <v>1117</v>
      </c>
      <c r="B1119" s="128" t="s">
        <v>19</v>
      </c>
      <c r="C1119" s="146">
        <v>1004862689</v>
      </c>
      <c r="D1119" s="117" t="s">
        <v>7032</v>
      </c>
      <c r="E1119" s="128">
        <v>2077310</v>
      </c>
      <c r="F1119" s="117" t="s">
        <v>180</v>
      </c>
      <c r="G1119" s="130">
        <v>43916</v>
      </c>
      <c r="H1119" s="130">
        <v>44372</v>
      </c>
      <c r="I1119" s="128" t="s">
        <v>246</v>
      </c>
      <c r="J1119" s="117" t="s">
        <v>8971</v>
      </c>
      <c r="K1119" s="117" t="s">
        <v>8970</v>
      </c>
      <c r="L1119" s="117" t="s">
        <v>6233</v>
      </c>
      <c r="M1119" s="130">
        <v>43916</v>
      </c>
      <c r="N1119" s="130">
        <v>44372</v>
      </c>
      <c r="O1119" s="117" t="s">
        <v>4268</v>
      </c>
      <c r="P1119" s="128"/>
      <c r="Q1119" s="128"/>
      <c r="R1119" s="128"/>
      <c r="S1119" s="128"/>
      <c r="T1119" s="128"/>
      <c r="U1119" s="128"/>
      <c r="V1119" s="128"/>
      <c r="W1119" s="128"/>
      <c r="X1119" s="128"/>
      <c r="Y1119" s="128"/>
      <c r="Z1119" s="128"/>
      <c r="AA1119" s="118"/>
      <c r="AB1119" s="118"/>
      <c r="AC1119" s="118"/>
      <c r="AD1119" s="118"/>
    </row>
    <row r="1120" spans="1:30" s="107" customFormat="1" ht="45.75" customHeight="1" x14ac:dyDescent="0.25">
      <c r="A1120" s="117">
        <f>A1119+1</f>
        <v>1118</v>
      </c>
      <c r="B1120" s="128" t="s">
        <v>19</v>
      </c>
      <c r="C1120" s="146">
        <v>1010113399</v>
      </c>
      <c r="D1120" s="117" t="s">
        <v>7033</v>
      </c>
      <c r="E1120" s="128">
        <v>2026446</v>
      </c>
      <c r="F1120" s="117" t="s">
        <v>205</v>
      </c>
      <c r="G1120" s="130">
        <v>43857</v>
      </c>
      <c r="H1120" s="130">
        <v>44420</v>
      </c>
      <c r="I1120" s="128" t="s">
        <v>246</v>
      </c>
      <c r="J1120" s="117" t="s">
        <v>8971</v>
      </c>
      <c r="K1120" s="117" t="s">
        <v>8970</v>
      </c>
      <c r="L1120" s="117" t="s">
        <v>6233</v>
      </c>
      <c r="M1120" s="130">
        <v>43857</v>
      </c>
      <c r="N1120" s="130">
        <v>44420</v>
      </c>
      <c r="O1120" s="117" t="s">
        <v>4268</v>
      </c>
      <c r="P1120" s="128"/>
      <c r="Q1120" s="128"/>
      <c r="R1120" s="128"/>
      <c r="S1120" s="128"/>
      <c r="T1120" s="128"/>
      <c r="U1120" s="128"/>
      <c r="V1120" s="128"/>
      <c r="W1120" s="128"/>
      <c r="X1120" s="128"/>
      <c r="Y1120" s="128"/>
      <c r="Z1120" s="128"/>
      <c r="AA1120" s="118"/>
      <c r="AB1120" s="118"/>
      <c r="AC1120" s="118"/>
      <c r="AD1120" s="118"/>
    </row>
    <row r="1121" spans="1:30" s="107" customFormat="1" ht="45.75" customHeight="1" x14ac:dyDescent="0.25">
      <c r="A1121" s="117">
        <f>A1120+1</f>
        <v>1119</v>
      </c>
      <c r="B1121" s="128" t="s">
        <v>19</v>
      </c>
      <c r="C1121" s="146">
        <v>1091675828</v>
      </c>
      <c r="D1121" s="117" t="s">
        <v>7034</v>
      </c>
      <c r="E1121" s="128">
        <v>2026385</v>
      </c>
      <c r="F1121" s="117" t="s">
        <v>180</v>
      </c>
      <c r="G1121" s="130">
        <v>43857</v>
      </c>
      <c r="H1121" s="130">
        <v>44330</v>
      </c>
      <c r="I1121" s="128" t="s">
        <v>246</v>
      </c>
      <c r="J1121" s="117" t="s">
        <v>8971</v>
      </c>
      <c r="K1121" s="117" t="s">
        <v>8970</v>
      </c>
      <c r="L1121" s="117" t="s">
        <v>6233</v>
      </c>
      <c r="M1121" s="130">
        <v>43857</v>
      </c>
      <c r="N1121" s="130">
        <v>44330</v>
      </c>
      <c r="O1121" s="117" t="s">
        <v>4268</v>
      </c>
      <c r="P1121" s="128"/>
      <c r="Q1121" s="128"/>
      <c r="R1121" s="128"/>
      <c r="S1121" s="128"/>
      <c r="T1121" s="128"/>
      <c r="U1121" s="128"/>
      <c r="V1121" s="128"/>
      <c r="W1121" s="128"/>
      <c r="X1121" s="128"/>
      <c r="Y1121" s="128"/>
      <c r="Z1121" s="128"/>
      <c r="AA1121" s="118"/>
      <c r="AB1121" s="118"/>
      <c r="AC1121" s="118"/>
      <c r="AD1121" s="118"/>
    </row>
    <row r="1122" spans="1:30" s="107" customFormat="1" ht="45.75" customHeight="1" x14ac:dyDescent="0.25">
      <c r="A1122" s="117">
        <f>A1121+1</f>
        <v>1120</v>
      </c>
      <c r="B1122" s="128" t="s">
        <v>19</v>
      </c>
      <c r="C1122" s="146">
        <v>1090489422</v>
      </c>
      <c r="D1122" s="117" t="s">
        <v>7035</v>
      </c>
      <c r="E1122" s="128">
        <v>2241972</v>
      </c>
      <c r="F1122" s="117" t="s">
        <v>205</v>
      </c>
      <c r="G1122" s="130">
        <v>44165</v>
      </c>
      <c r="H1122" s="130">
        <v>44648</v>
      </c>
      <c r="I1122" s="128" t="s">
        <v>246</v>
      </c>
      <c r="J1122" s="117" t="s">
        <v>8971</v>
      </c>
      <c r="K1122" s="117" t="s">
        <v>8970</v>
      </c>
      <c r="L1122" s="117" t="s">
        <v>6233</v>
      </c>
      <c r="M1122" s="130">
        <v>44165</v>
      </c>
      <c r="N1122" s="130">
        <v>44648</v>
      </c>
      <c r="O1122" s="117" t="s">
        <v>4268</v>
      </c>
      <c r="P1122" s="128"/>
      <c r="Q1122" s="128"/>
      <c r="R1122" s="128"/>
      <c r="S1122" s="128"/>
      <c r="T1122" s="128"/>
      <c r="U1122" s="128"/>
      <c r="V1122" s="128"/>
      <c r="W1122" s="128"/>
      <c r="X1122" s="128"/>
      <c r="Y1122" s="128"/>
      <c r="Z1122" s="128"/>
      <c r="AA1122" s="118"/>
      <c r="AB1122" s="118"/>
      <c r="AC1122" s="118"/>
      <c r="AD1122" s="118"/>
    </row>
    <row r="1123" spans="1:30" s="107" customFormat="1" ht="45.75" customHeight="1" x14ac:dyDescent="0.25">
      <c r="A1123" s="117">
        <f>A1122+1</f>
        <v>1121</v>
      </c>
      <c r="B1123" s="128" t="s">
        <v>19</v>
      </c>
      <c r="C1123" s="146">
        <v>1004967637</v>
      </c>
      <c r="D1123" s="117" t="s">
        <v>7036</v>
      </c>
      <c r="E1123" s="128">
        <v>2241972</v>
      </c>
      <c r="F1123" s="117" t="s">
        <v>205</v>
      </c>
      <c r="G1123" s="130">
        <v>44165</v>
      </c>
      <c r="H1123" s="130">
        <v>44648</v>
      </c>
      <c r="I1123" s="128" t="s">
        <v>246</v>
      </c>
      <c r="J1123" s="117" t="s">
        <v>8971</v>
      </c>
      <c r="K1123" s="117" t="s">
        <v>8970</v>
      </c>
      <c r="L1123" s="117" t="s">
        <v>6233</v>
      </c>
      <c r="M1123" s="130">
        <v>44165</v>
      </c>
      <c r="N1123" s="130">
        <v>44648</v>
      </c>
      <c r="O1123" s="117" t="s">
        <v>4268</v>
      </c>
      <c r="P1123" s="128"/>
      <c r="Q1123" s="128"/>
      <c r="R1123" s="128"/>
      <c r="S1123" s="128"/>
      <c r="T1123" s="128"/>
      <c r="U1123" s="128"/>
      <c r="V1123" s="128"/>
      <c r="W1123" s="128"/>
      <c r="X1123" s="128"/>
      <c r="Y1123" s="128"/>
      <c r="Z1123" s="128"/>
      <c r="AA1123" s="118"/>
      <c r="AB1123" s="118"/>
      <c r="AC1123" s="118"/>
      <c r="AD1123" s="118"/>
    </row>
    <row r="1124" spans="1:30" s="107" customFormat="1" ht="45.75" customHeight="1" x14ac:dyDescent="0.25">
      <c r="A1124" s="117">
        <f>A1123+1</f>
        <v>1122</v>
      </c>
      <c r="B1124" s="128" t="s">
        <v>19</v>
      </c>
      <c r="C1124" s="146">
        <v>1091810658</v>
      </c>
      <c r="D1124" s="117" t="s">
        <v>7037</v>
      </c>
      <c r="E1124" s="128">
        <v>1971949</v>
      </c>
      <c r="F1124" s="117" t="s">
        <v>4154</v>
      </c>
      <c r="G1124" s="130">
        <v>43689</v>
      </c>
      <c r="H1124" s="130">
        <v>44146</v>
      </c>
      <c r="I1124" s="128" t="s">
        <v>246</v>
      </c>
      <c r="J1124" s="117" t="s">
        <v>8971</v>
      </c>
      <c r="K1124" s="117" t="s">
        <v>8970</v>
      </c>
      <c r="L1124" s="117" t="s">
        <v>6233</v>
      </c>
      <c r="M1124" s="130">
        <v>43689</v>
      </c>
      <c r="N1124" s="130">
        <v>44146</v>
      </c>
      <c r="O1124" s="117" t="s">
        <v>4268</v>
      </c>
      <c r="P1124" s="128"/>
      <c r="Q1124" s="128"/>
      <c r="R1124" s="128"/>
      <c r="S1124" s="128"/>
      <c r="T1124" s="128"/>
      <c r="U1124" s="128"/>
      <c r="V1124" s="128"/>
      <c r="W1124" s="128"/>
      <c r="X1124" s="128"/>
      <c r="Y1124" s="128"/>
      <c r="Z1124" s="128"/>
      <c r="AA1124" s="118"/>
      <c r="AB1124" s="118"/>
      <c r="AC1124" s="118"/>
      <c r="AD1124" s="118"/>
    </row>
    <row r="1125" spans="1:30" s="107" customFormat="1" ht="45.75" customHeight="1" x14ac:dyDescent="0.25">
      <c r="A1125" s="117">
        <f>A1124+1</f>
        <v>1123</v>
      </c>
      <c r="B1125" s="128" t="s">
        <v>19</v>
      </c>
      <c r="C1125" s="146">
        <v>1005060558</v>
      </c>
      <c r="D1125" s="117" t="s">
        <v>7038</v>
      </c>
      <c r="E1125" s="128">
        <v>2280510</v>
      </c>
      <c r="F1125" s="117" t="s">
        <v>4153</v>
      </c>
      <c r="G1125" s="130">
        <v>44301</v>
      </c>
      <c r="H1125" s="130">
        <v>44756</v>
      </c>
      <c r="I1125" s="128" t="s">
        <v>246</v>
      </c>
      <c r="J1125" s="117" t="s">
        <v>8971</v>
      </c>
      <c r="K1125" s="117" t="s">
        <v>8970</v>
      </c>
      <c r="L1125" s="117" t="s">
        <v>6233</v>
      </c>
      <c r="M1125" s="130">
        <v>44301</v>
      </c>
      <c r="N1125" s="130">
        <v>44756</v>
      </c>
      <c r="O1125" s="117" t="s">
        <v>4268</v>
      </c>
      <c r="P1125" s="128"/>
      <c r="Q1125" s="128"/>
      <c r="R1125" s="128"/>
      <c r="S1125" s="128"/>
      <c r="T1125" s="128"/>
      <c r="U1125" s="128"/>
      <c r="V1125" s="128"/>
      <c r="W1125" s="128"/>
      <c r="X1125" s="128"/>
      <c r="Y1125" s="128"/>
      <c r="Z1125" s="128"/>
      <c r="AA1125" s="118"/>
      <c r="AB1125" s="118"/>
      <c r="AC1125" s="118"/>
      <c r="AD1125" s="118"/>
    </row>
    <row r="1126" spans="1:30" s="107" customFormat="1" ht="45.75" customHeight="1" x14ac:dyDescent="0.25">
      <c r="A1126" s="117">
        <f>A1125+1</f>
        <v>1124</v>
      </c>
      <c r="B1126" s="128" t="s">
        <v>19</v>
      </c>
      <c r="C1126" s="146">
        <v>1092360173</v>
      </c>
      <c r="D1126" s="117" t="s">
        <v>7039</v>
      </c>
      <c r="E1126" s="128">
        <v>2293987</v>
      </c>
      <c r="F1126" s="117" t="s">
        <v>192</v>
      </c>
      <c r="G1126" s="130">
        <v>44319</v>
      </c>
      <c r="H1126" s="130">
        <v>44806</v>
      </c>
      <c r="I1126" s="128" t="s">
        <v>246</v>
      </c>
      <c r="J1126" s="117" t="s">
        <v>8971</v>
      </c>
      <c r="K1126" s="117" t="s">
        <v>8970</v>
      </c>
      <c r="L1126" s="117" t="s">
        <v>6233</v>
      </c>
      <c r="M1126" s="130">
        <v>44319</v>
      </c>
      <c r="N1126" s="130">
        <v>44806</v>
      </c>
      <c r="O1126" s="117" t="s">
        <v>4268</v>
      </c>
      <c r="P1126" s="128"/>
      <c r="Q1126" s="128"/>
      <c r="R1126" s="128"/>
      <c r="S1126" s="128"/>
      <c r="T1126" s="128"/>
      <c r="U1126" s="128"/>
      <c r="V1126" s="128"/>
      <c r="W1126" s="128"/>
      <c r="X1126" s="128"/>
      <c r="Y1126" s="128"/>
      <c r="Z1126" s="128"/>
      <c r="AA1126" s="118"/>
      <c r="AB1126" s="118"/>
      <c r="AC1126" s="118"/>
      <c r="AD1126" s="118"/>
    </row>
    <row r="1127" spans="1:30" s="107" customFormat="1" ht="45.75" customHeight="1" x14ac:dyDescent="0.25">
      <c r="A1127" s="117">
        <f>A1126+1</f>
        <v>1125</v>
      </c>
      <c r="B1127" s="128" t="s">
        <v>19</v>
      </c>
      <c r="C1127" s="146">
        <v>1005039195</v>
      </c>
      <c r="D1127" s="117" t="s">
        <v>7040</v>
      </c>
      <c r="E1127" s="128">
        <v>2364769</v>
      </c>
      <c r="F1127" s="117" t="s">
        <v>180</v>
      </c>
      <c r="G1127" s="130">
        <v>44425</v>
      </c>
      <c r="H1127" s="130">
        <v>44911</v>
      </c>
      <c r="I1127" s="128" t="s">
        <v>246</v>
      </c>
      <c r="J1127" s="117" t="s">
        <v>8971</v>
      </c>
      <c r="K1127" s="117" t="s">
        <v>8970</v>
      </c>
      <c r="L1127" s="117" t="s">
        <v>6233</v>
      </c>
      <c r="M1127" s="130">
        <v>44425</v>
      </c>
      <c r="N1127" s="130">
        <v>44911</v>
      </c>
      <c r="O1127" s="117" t="s">
        <v>4268</v>
      </c>
      <c r="P1127" s="128"/>
      <c r="Q1127" s="128"/>
      <c r="R1127" s="128"/>
      <c r="S1127" s="128"/>
      <c r="T1127" s="128"/>
      <c r="U1127" s="128"/>
      <c r="V1127" s="128"/>
      <c r="W1127" s="128"/>
      <c r="X1127" s="128"/>
      <c r="Y1127" s="128"/>
      <c r="Z1127" s="128"/>
      <c r="AA1127" s="118"/>
      <c r="AB1127" s="118"/>
      <c r="AC1127" s="118"/>
      <c r="AD1127" s="118"/>
    </row>
    <row r="1128" spans="1:30" s="107" customFormat="1" ht="45.75" customHeight="1" x14ac:dyDescent="0.25">
      <c r="A1128" s="117">
        <f>A1127+1</f>
        <v>1126</v>
      </c>
      <c r="B1128" s="128" t="s">
        <v>19</v>
      </c>
      <c r="C1128" s="146">
        <v>1094579784</v>
      </c>
      <c r="D1128" s="117" t="s">
        <v>7041</v>
      </c>
      <c r="E1128" s="128">
        <v>2339364</v>
      </c>
      <c r="F1128" s="117" t="s">
        <v>180</v>
      </c>
      <c r="G1128" s="130">
        <v>44396</v>
      </c>
      <c r="H1128" s="130">
        <v>44985</v>
      </c>
      <c r="I1128" s="128" t="s">
        <v>246</v>
      </c>
      <c r="J1128" s="117" t="s">
        <v>8971</v>
      </c>
      <c r="K1128" s="117" t="s">
        <v>8970</v>
      </c>
      <c r="L1128" s="117" t="s">
        <v>6233</v>
      </c>
      <c r="M1128" s="130">
        <v>44396</v>
      </c>
      <c r="N1128" s="130">
        <v>44985</v>
      </c>
      <c r="O1128" s="117" t="s">
        <v>4268</v>
      </c>
      <c r="P1128" s="128"/>
      <c r="Q1128" s="128"/>
      <c r="R1128" s="128"/>
      <c r="S1128" s="128"/>
      <c r="T1128" s="128"/>
      <c r="U1128" s="128"/>
      <c r="V1128" s="128"/>
      <c r="W1128" s="128"/>
      <c r="X1128" s="128"/>
      <c r="Y1128" s="128"/>
      <c r="Z1128" s="128"/>
      <c r="AA1128" s="118"/>
      <c r="AB1128" s="118"/>
      <c r="AC1128" s="118"/>
      <c r="AD1128" s="118"/>
    </row>
    <row r="1129" spans="1:30" s="107" customFormat="1" ht="45.75" customHeight="1" x14ac:dyDescent="0.25">
      <c r="A1129" s="117">
        <f>A1128+1</f>
        <v>1127</v>
      </c>
      <c r="B1129" s="128" t="s">
        <v>19</v>
      </c>
      <c r="C1129" s="146">
        <v>1003316073</v>
      </c>
      <c r="D1129" s="117" t="s">
        <v>7042</v>
      </c>
      <c r="E1129" s="128">
        <v>2141869</v>
      </c>
      <c r="F1129" s="117" t="s">
        <v>192</v>
      </c>
      <c r="G1129" s="130">
        <v>44046</v>
      </c>
      <c r="H1129" s="130">
        <v>44502</v>
      </c>
      <c r="I1129" s="128" t="s">
        <v>246</v>
      </c>
      <c r="J1129" s="117" t="s">
        <v>8971</v>
      </c>
      <c r="K1129" s="117" t="s">
        <v>8970</v>
      </c>
      <c r="L1129" s="117" t="s">
        <v>6233</v>
      </c>
      <c r="M1129" s="130">
        <v>44046</v>
      </c>
      <c r="N1129" s="130">
        <v>44502</v>
      </c>
      <c r="O1129" s="117" t="s">
        <v>4268</v>
      </c>
      <c r="P1129" s="128"/>
      <c r="Q1129" s="128"/>
      <c r="R1129" s="128"/>
      <c r="S1129" s="128"/>
      <c r="T1129" s="128"/>
      <c r="U1129" s="128"/>
      <c r="V1129" s="128"/>
      <c r="W1129" s="128"/>
      <c r="X1129" s="128"/>
      <c r="Y1129" s="128"/>
      <c r="Z1129" s="128"/>
      <c r="AA1129" s="118"/>
      <c r="AB1129" s="118"/>
      <c r="AC1129" s="118"/>
      <c r="AD1129" s="118"/>
    </row>
    <row r="1130" spans="1:30" s="107" customFormat="1" ht="45.75" customHeight="1" x14ac:dyDescent="0.25">
      <c r="A1130" s="117">
        <f>A1129+1</f>
        <v>1128</v>
      </c>
      <c r="B1130" s="128" t="s">
        <v>19</v>
      </c>
      <c r="C1130" s="146">
        <v>1005035139</v>
      </c>
      <c r="D1130" s="117" t="s">
        <v>7043</v>
      </c>
      <c r="E1130" s="128">
        <v>2293987</v>
      </c>
      <c r="F1130" s="117" t="s">
        <v>192</v>
      </c>
      <c r="G1130" s="130">
        <v>44319</v>
      </c>
      <c r="H1130" s="130">
        <v>44806</v>
      </c>
      <c r="I1130" s="128" t="s">
        <v>246</v>
      </c>
      <c r="J1130" s="117" t="s">
        <v>8971</v>
      </c>
      <c r="K1130" s="117" t="s">
        <v>8970</v>
      </c>
      <c r="L1130" s="117" t="s">
        <v>6233</v>
      </c>
      <c r="M1130" s="130">
        <v>44319</v>
      </c>
      <c r="N1130" s="130">
        <v>44806</v>
      </c>
      <c r="O1130" s="117" t="s">
        <v>4268</v>
      </c>
      <c r="P1130" s="128"/>
      <c r="Q1130" s="128"/>
      <c r="R1130" s="128"/>
      <c r="S1130" s="128"/>
      <c r="T1130" s="128"/>
      <c r="U1130" s="128"/>
      <c r="V1130" s="128"/>
      <c r="W1130" s="128"/>
      <c r="X1130" s="128"/>
      <c r="Y1130" s="128"/>
      <c r="Z1130" s="128"/>
      <c r="AA1130" s="118"/>
      <c r="AB1130" s="118"/>
      <c r="AC1130" s="118"/>
      <c r="AD1130" s="118"/>
    </row>
    <row r="1131" spans="1:30" s="107" customFormat="1" ht="45.75" customHeight="1" x14ac:dyDescent="0.25">
      <c r="A1131" s="117">
        <f>A1130+1</f>
        <v>1129</v>
      </c>
      <c r="B1131" s="128" t="s">
        <v>143</v>
      </c>
      <c r="C1131" s="146">
        <v>1004911878</v>
      </c>
      <c r="D1131" s="117" t="s">
        <v>7044</v>
      </c>
      <c r="E1131" s="128">
        <v>2141867</v>
      </c>
      <c r="F1131" s="117" t="s">
        <v>192</v>
      </c>
      <c r="G1131" s="130">
        <v>44046</v>
      </c>
      <c r="H1131" s="130">
        <v>44502</v>
      </c>
      <c r="I1131" s="128" t="s">
        <v>246</v>
      </c>
      <c r="J1131" s="117" t="s">
        <v>8971</v>
      </c>
      <c r="K1131" s="117" t="s">
        <v>8970</v>
      </c>
      <c r="L1131" s="117" t="s">
        <v>6233</v>
      </c>
      <c r="M1131" s="130">
        <v>44046</v>
      </c>
      <c r="N1131" s="130">
        <v>44502</v>
      </c>
      <c r="O1131" s="117" t="s">
        <v>4268</v>
      </c>
      <c r="P1131" s="128"/>
      <c r="Q1131" s="128"/>
      <c r="R1131" s="128"/>
      <c r="S1131" s="128"/>
      <c r="T1131" s="128"/>
      <c r="U1131" s="128"/>
      <c r="V1131" s="128"/>
      <c r="W1131" s="128"/>
      <c r="X1131" s="128"/>
      <c r="Y1131" s="128"/>
      <c r="Z1131" s="128"/>
      <c r="AA1131" s="118"/>
      <c r="AB1131" s="118"/>
      <c r="AC1131" s="118"/>
      <c r="AD1131" s="118"/>
    </row>
    <row r="1132" spans="1:30" s="107" customFormat="1" ht="45.75" customHeight="1" x14ac:dyDescent="0.25">
      <c r="A1132" s="117">
        <f>A1131+1</f>
        <v>1130</v>
      </c>
      <c r="B1132" s="128" t="s">
        <v>19</v>
      </c>
      <c r="C1132" s="146">
        <v>1004795442</v>
      </c>
      <c r="D1132" s="117" t="s">
        <v>7045</v>
      </c>
      <c r="E1132" s="128">
        <v>2206140</v>
      </c>
      <c r="F1132" s="117" t="s">
        <v>4155</v>
      </c>
      <c r="G1132" s="130">
        <v>44138</v>
      </c>
      <c r="H1132" s="130">
        <v>44594</v>
      </c>
      <c r="I1132" s="128" t="s">
        <v>246</v>
      </c>
      <c r="J1132" s="117" t="s">
        <v>8971</v>
      </c>
      <c r="K1132" s="117" t="s">
        <v>8970</v>
      </c>
      <c r="L1132" s="117" t="s">
        <v>6233</v>
      </c>
      <c r="M1132" s="130">
        <v>44138</v>
      </c>
      <c r="N1132" s="130">
        <v>44594</v>
      </c>
      <c r="O1132" s="117" t="s">
        <v>4268</v>
      </c>
      <c r="P1132" s="128"/>
      <c r="Q1132" s="128"/>
      <c r="R1132" s="128"/>
      <c r="S1132" s="128"/>
      <c r="T1132" s="128"/>
      <c r="U1132" s="128"/>
      <c r="V1132" s="128"/>
      <c r="W1132" s="128"/>
      <c r="X1132" s="128"/>
      <c r="Y1132" s="128"/>
      <c r="Z1132" s="128"/>
      <c r="AA1132" s="118"/>
      <c r="AB1132" s="118"/>
      <c r="AC1132" s="118"/>
      <c r="AD1132" s="118"/>
    </row>
    <row r="1133" spans="1:30" s="107" customFormat="1" ht="45.75" customHeight="1" x14ac:dyDescent="0.25">
      <c r="A1133" s="117">
        <f>A1132+1</f>
        <v>1131</v>
      </c>
      <c r="B1133" s="128" t="s">
        <v>143</v>
      </c>
      <c r="C1133" s="146">
        <v>1127589621</v>
      </c>
      <c r="D1133" s="117" t="s">
        <v>7046</v>
      </c>
      <c r="E1133" s="128">
        <v>2348096</v>
      </c>
      <c r="F1133" s="117" t="s">
        <v>4156</v>
      </c>
      <c r="G1133" s="130">
        <v>44375</v>
      </c>
      <c r="H1133" s="130">
        <v>44831</v>
      </c>
      <c r="I1133" s="128" t="s">
        <v>246</v>
      </c>
      <c r="J1133" s="117" t="s">
        <v>8971</v>
      </c>
      <c r="K1133" s="117" t="s">
        <v>8970</v>
      </c>
      <c r="L1133" s="117" t="s">
        <v>6233</v>
      </c>
      <c r="M1133" s="130">
        <v>44375</v>
      </c>
      <c r="N1133" s="130">
        <v>44831</v>
      </c>
      <c r="O1133" s="117" t="s">
        <v>4268</v>
      </c>
      <c r="P1133" s="128"/>
      <c r="Q1133" s="128"/>
      <c r="R1133" s="128"/>
      <c r="S1133" s="128"/>
      <c r="T1133" s="128"/>
      <c r="U1133" s="128"/>
      <c r="V1133" s="128"/>
      <c r="W1133" s="128"/>
      <c r="X1133" s="128"/>
      <c r="Y1133" s="128"/>
      <c r="Z1133" s="128"/>
      <c r="AA1133" s="118"/>
      <c r="AB1133" s="118"/>
      <c r="AC1133" s="118"/>
      <c r="AD1133" s="118"/>
    </row>
    <row r="1134" spans="1:30" s="107" customFormat="1" ht="45.75" customHeight="1" x14ac:dyDescent="0.25">
      <c r="A1134" s="117">
        <f>A1133+1</f>
        <v>1132</v>
      </c>
      <c r="B1134" s="128" t="s">
        <v>19</v>
      </c>
      <c r="C1134" s="146">
        <v>1005051919</v>
      </c>
      <c r="D1134" s="117" t="s">
        <v>7047</v>
      </c>
      <c r="E1134" s="128">
        <v>2428805</v>
      </c>
      <c r="F1134" s="117" t="s">
        <v>195</v>
      </c>
      <c r="G1134" s="130">
        <v>44516</v>
      </c>
      <c r="H1134" s="130">
        <v>44972</v>
      </c>
      <c r="I1134" s="128" t="s">
        <v>246</v>
      </c>
      <c r="J1134" s="117" t="s">
        <v>8971</v>
      </c>
      <c r="K1134" s="117" t="s">
        <v>8970</v>
      </c>
      <c r="L1134" s="117" t="s">
        <v>6233</v>
      </c>
      <c r="M1134" s="130">
        <v>44516</v>
      </c>
      <c r="N1134" s="130">
        <v>44972</v>
      </c>
      <c r="O1134" s="117" t="s">
        <v>4268</v>
      </c>
      <c r="P1134" s="128"/>
      <c r="Q1134" s="128"/>
      <c r="R1134" s="128"/>
      <c r="S1134" s="128"/>
      <c r="T1134" s="128"/>
      <c r="U1134" s="128"/>
      <c r="V1134" s="128"/>
      <c r="W1134" s="128"/>
      <c r="X1134" s="128"/>
      <c r="Y1134" s="128"/>
      <c r="Z1134" s="128"/>
      <c r="AA1134" s="118"/>
      <c r="AB1134" s="118"/>
      <c r="AC1134" s="118"/>
      <c r="AD1134" s="118"/>
    </row>
    <row r="1135" spans="1:30" s="107" customFormat="1" ht="45.75" customHeight="1" x14ac:dyDescent="0.25">
      <c r="A1135" s="117">
        <f>A1134+1</f>
        <v>1133</v>
      </c>
      <c r="B1135" s="128" t="s">
        <v>19</v>
      </c>
      <c r="C1135" s="146">
        <v>1091078308</v>
      </c>
      <c r="D1135" s="117" t="s">
        <v>7048</v>
      </c>
      <c r="E1135" s="128">
        <v>2397016</v>
      </c>
      <c r="F1135" s="117" t="s">
        <v>4159</v>
      </c>
      <c r="G1135" s="130">
        <v>44473</v>
      </c>
      <c r="H1135" s="130">
        <v>44957</v>
      </c>
      <c r="I1135" s="128" t="s">
        <v>246</v>
      </c>
      <c r="J1135" s="117" t="s">
        <v>8971</v>
      </c>
      <c r="K1135" s="117" t="s">
        <v>8970</v>
      </c>
      <c r="L1135" s="117" t="s">
        <v>6233</v>
      </c>
      <c r="M1135" s="130">
        <v>44473</v>
      </c>
      <c r="N1135" s="130">
        <v>44957</v>
      </c>
      <c r="O1135" s="117" t="s">
        <v>4268</v>
      </c>
      <c r="P1135" s="128"/>
      <c r="Q1135" s="128"/>
      <c r="R1135" s="128"/>
      <c r="S1135" s="128"/>
      <c r="T1135" s="128"/>
      <c r="U1135" s="128"/>
      <c r="V1135" s="128"/>
      <c r="W1135" s="128"/>
      <c r="X1135" s="128"/>
      <c r="Y1135" s="128"/>
      <c r="Z1135" s="128"/>
      <c r="AA1135" s="118"/>
      <c r="AB1135" s="118"/>
      <c r="AC1135" s="118"/>
      <c r="AD1135" s="118"/>
    </row>
    <row r="1136" spans="1:30" s="107" customFormat="1" ht="45.75" customHeight="1" x14ac:dyDescent="0.25">
      <c r="A1136" s="117">
        <f>A1135+1</f>
        <v>1134</v>
      </c>
      <c r="B1136" s="128" t="s">
        <v>19</v>
      </c>
      <c r="C1136" s="146">
        <v>1004913225</v>
      </c>
      <c r="D1136" s="117" t="s">
        <v>7049</v>
      </c>
      <c r="E1136" s="128">
        <v>2292701</v>
      </c>
      <c r="F1136" s="117" t="s">
        <v>183</v>
      </c>
      <c r="G1136" s="130">
        <v>44319</v>
      </c>
      <c r="H1136" s="130">
        <v>44775</v>
      </c>
      <c r="I1136" s="128" t="s">
        <v>246</v>
      </c>
      <c r="J1136" s="117" t="s">
        <v>8971</v>
      </c>
      <c r="K1136" s="117" t="s">
        <v>8970</v>
      </c>
      <c r="L1136" s="117" t="s">
        <v>6233</v>
      </c>
      <c r="M1136" s="130">
        <v>44319</v>
      </c>
      <c r="N1136" s="130">
        <v>44775</v>
      </c>
      <c r="O1136" s="117" t="s">
        <v>4268</v>
      </c>
      <c r="P1136" s="128"/>
      <c r="Q1136" s="128"/>
      <c r="R1136" s="128"/>
      <c r="S1136" s="128"/>
      <c r="T1136" s="128"/>
      <c r="U1136" s="128"/>
      <c r="V1136" s="128"/>
      <c r="W1136" s="128"/>
      <c r="X1136" s="128"/>
      <c r="Y1136" s="128"/>
      <c r="Z1136" s="128"/>
      <c r="AA1136" s="118"/>
      <c r="AB1136" s="118"/>
      <c r="AC1136" s="118"/>
      <c r="AD1136" s="118"/>
    </row>
    <row r="1137" spans="1:30" s="107" customFormat="1" ht="45.75" customHeight="1" x14ac:dyDescent="0.25">
      <c r="A1137" s="117">
        <f>A1136+1</f>
        <v>1135</v>
      </c>
      <c r="B1137" s="128" t="s">
        <v>19</v>
      </c>
      <c r="C1137" s="146">
        <v>1004878436</v>
      </c>
      <c r="D1137" s="117" t="s">
        <v>7050</v>
      </c>
      <c r="E1137" s="128">
        <v>2364689</v>
      </c>
      <c r="F1137" s="117" t="s">
        <v>4158</v>
      </c>
      <c r="G1137" s="130">
        <v>44425</v>
      </c>
      <c r="H1137" s="130">
        <v>44911</v>
      </c>
      <c r="I1137" s="128" t="s">
        <v>246</v>
      </c>
      <c r="J1137" s="117" t="s">
        <v>8971</v>
      </c>
      <c r="K1137" s="117" t="s">
        <v>8970</v>
      </c>
      <c r="L1137" s="117" t="s">
        <v>6233</v>
      </c>
      <c r="M1137" s="130">
        <v>44425</v>
      </c>
      <c r="N1137" s="130">
        <v>44911</v>
      </c>
      <c r="O1137" s="117" t="s">
        <v>4268</v>
      </c>
      <c r="P1137" s="128"/>
      <c r="Q1137" s="128"/>
      <c r="R1137" s="128"/>
      <c r="S1137" s="128"/>
      <c r="T1137" s="128"/>
      <c r="U1137" s="128"/>
      <c r="V1137" s="128"/>
      <c r="W1137" s="128"/>
      <c r="X1137" s="128"/>
      <c r="Y1137" s="128"/>
      <c r="Z1137" s="128"/>
      <c r="AA1137" s="118"/>
      <c r="AB1137" s="118"/>
      <c r="AC1137" s="118"/>
      <c r="AD1137" s="118"/>
    </row>
    <row r="1138" spans="1:30" s="107" customFormat="1" ht="45.75" customHeight="1" x14ac:dyDescent="0.25">
      <c r="A1138" s="117">
        <f>A1137+1</f>
        <v>1136</v>
      </c>
      <c r="B1138" s="128" t="s">
        <v>19</v>
      </c>
      <c r="C1138" s="146">
        <v>1004943304</v>
      </c>
      <c r="D1138" s="117" t="s">
        <v>7051</v>
      </c>
      <c r="E1138" s="128">
        <v>2561098</v>
      </c>
      <c r="F1138" s="117" t="s">
        <v>4157</v>
      </c>
      <c r="G1138" s="130">
        <v>44760</v>
      </c>
      <c r="H1138" s="130">
        <v>45216</v>
      </c>
      <c r="I1138" s="128" t="s">
        <v>246</v>
      </c>
      <c r="J1138" s="117" t="s">
        <v>8971</v>
      </c>
      <c r="K1138" s="117" t="s">
        <v>8970</v>
      </c>
      <c r="L1138" s="117" t="s">
        <v>6233</v>
      </c>
      <c r="M1138" s="130">
        <v>44760</v>
      </c>
      <c r="N1138" s="130">
        <v>45216</v>
      </c>
      <c r="O1138" s="117" t="s">
        <v>4268</v>
      </c>
      <c r="P1138" s="128"/>
      <c r="Q1138" s="128"/>
      <c r="R1138" s="128"/>
      <c r="S1138" s="128"/>
      <c r="T1138" s="128"/>
      <c r="U1138" s="128"/>
      <c r="V1138" s="128"/>
      <c r="W1138" s="128"/>
      <c r="X1138" s="128"/>
      <c r="Y1138" s="128"/>
      <c r="Z1138" s="128"/>
      <c r="AA1138" s="118"/>
      <c r="AB1138" s="118"/>
      <c r="AC1138" s="118"/>
      <c r="AD1138" s="118"/>
    </row>
    <row r="1139" spans="1:30" s="107" customFormat="1" ht="45.75" customHeight="1" x14ac:dyDescent="0.25">
      <c r="A1139" s="117">
        <f>A1138+1</f>
        <v>1137</v>
      </c>
      <c r="B1139" s="128" t="s">
        <v>143</v>
      </c>
      <c r="C1139" s="146">
        <v>1042848296</v>
      </c>
      <c r="D1139" s="117" t="s">
        <v>3800</v>
      </c>
      <c r="E1139" s="128">
        <v>2282118</v>
      </c>
      <c r="F1139" s="117" t="s">
        <v>4156</v>
      </c>
      <c r="G1139" s="130">
        <v>44270</v>
      </c>
      <c r="H1139" s="130">
        <v>44726</v>
      </c>
      <c r="I1139" s="128" t="s">
        <v>246</v>
      </c>
      <c r="J1139" s="117" t="s">
        <v>8971</v>
      </c>
      <c r="K1139" s="117" t="s">
        <v>8970</v>
      </c>
      <c r="L1139" s="117" t="s">
        <v>6233</v>
      </c>
      <c r="M1139" s="130">
        <v>44270</v>
      </c>
      <c r="N1139" s="130">
        <v>44726</v>
      </c>
      <c r="O1139" s="117" t="s">
        <v>4268</v>
      </c>
      <c r="P1139" s="128"/>
      <c r="Q1139" s="128"/>
      <c r="R1139" s="128"/>
      <c r="S1139" s="128"/>
      <c r="T1139" s="128"/>
      <c r="U1139" s="128"/>
      <c r="V1139" s="128"/>
      <c r="W1139" s="128"/>
      <c r="X1139" s="128"/>
      <c r="Y1139" s="128"/>
      <c r="Z1139" s="128"/>
      <c r="AA1139" s="118"/>
      <c r="AB1139" s="118"/>
      <c r="AC1139" s="118"/>
      <c r="AD1139" s="118"/>
    </row>
    <row r="1140" spans="1:30" s="107" customFormat="1" ht="45.75" customHeight="1" x14ac:dyDescent="0.25">
      <c r="A1140" s="117">
        <f>A1139+1</f>
        <v>1138</v>
      </c>
      <c r="B1140" s="128" t="s">
        <v>19</v>
      </c>
      <c r="C1140" s="146">
        <v>1094277644</v>
      </c>
      <c r="D1140" s="117" t="s">
        <v>7052</v>
      </c>
      <c r="E1140" s="128">
        <v>2339374</v>
      </c>
      <c r="F1140" s="117" t="s">
        <v>200</v>
      </c>
      <c r="G1140" s="130">
        <v>44396</v>
      </c>
      <c r="H1140" s="130">
        <v>44852</v>
      </c>
      <c r="I1140" s="128" t="s">
        <v>246</v>
      </c>
      <c r="J1140" s="117" t="s">
        <v>8971</v>
      </c>
      <c r="K1140" s="117" t="s">
        <v>8970</v>
      </c>
      <c r="L1140" s="117" t="s">
        <v>6233</v>
      </c>
      <c r="M1140" s="130">
        <v>44396</v>
      </c>
      <c r="N1140" s="130">
        <v>44852</v>
      </c>
      <c r="O1140" s="117" t="s">
        <v>4268</v>
      </c>
      <c r="P1140" s="128"/>
      <c r="Q1140" s="128"/>
      <c r="R1140" s="128"/>
      <c r="S1140" s="128"/>
      <c r="T1140" s="128"/>
      <c r="U1140" s="128"/>
      <c r="V1140" s="128"/>
      <c r="W1140" s="128"/>
      <c r="X1140" s="128"/>
      <c r="Y1140" s="128"/>
      <c r="Z1140" s="128"/>
      <c r="AA1140" s="118"/>
      <c r="AB1140" s="118"/>
      <c r="AC1140" s="118"/>
      <c r="AD1140" s="118"/>
    </row>
    <row r="1141" spans="1:30" s="107" customFormat="1" ht="45.75" customHeight="1" x14ac:dyDescent="0.25">
      <c r="A1141" s="117">
        <f>A1140+1</f>
        <v>1139</v>
      </c>
      <c r="B1141" s="128" t="s">
        <v>19</v>
      </c>
      <c r="C1141" s="146">
        <v>1092392724</v>
      </c>
      <c r="D1141" s="117" t="s">
        <v>7053</v>
      </c>
      <c r="E1141" s="128">
        <v>2247990</v>
      </c>
      <c r="F1141" s="117" t="s">
        <v>4158</v>
      </c>
      <c r="G1141" s="130">
        <v>44168</v>
      </c>
      <c r="H1141" s="130">
        <v>44622</v>
      </c>
      <c r="I1141" s="128" t="s">
        <v>246</v>
      </c>
      <c r="J1141" s="117" t="s">
        <v>8971</v>
      </c>
      <c r="K1141" s="117" t="s">
        <v>8970</v>
      </c>
      <c r="L1141" s="117" t="s">
        <v>6233</v>
      </c>
      <c r="M1141" s="130">
        <v>44168</v>
      </c>
      <c r="N1141" s="130">
        <v>44622</v>
      </c>
      <c r="O1141" s="117" t="s">
        <v>4268</v>
      </c>
      <c r="P1141" s="128"/>
      <c r="Q1141" s="128"/>
      <c r="R1141" s="128"/>
      <c r="S1141" s="128"/>
      <c r="T1141" s="128"/>
      <c r="U1141" s="128"/>
      <c r="V1141" s="128"/>
      <c r="W1141" s="128"/>
      <c r="X1141" s="128"/>
      <c r="Y1141" s="128"/>
      <c r="Z1141" s="128"/>
      <c r="AA1141" s="118"/>
      <c r="AB1141" s="118"/>
      <c r="AC1141" s="118"/>
      <c r="AD1141" s="118"/>
    </row>
    <row r="1142" spans="1:30" s="107" customFormat="1" ht="45.75" customHeight="1" x14ac:dyDescent="0.25">
      <c r="A1142" s="117">
        <f>A1141+1</f>
        <v>1140</v>
      </c>
      <c r="B1142" s="128" t="s">
        <v>19</v>
      </c>
      <c r="C1142" s="146">
        <v>1092334117</v>
      </c>
      <c r="D1142" s="117" t="s">
        <v>7054</v>
      </c>
      <c r="E1142" s="128">
        <v>2595497</v>
      </c>
      <c r="F1142" s="117" t="s">
        <v>183</v>
      </c>
      <c r="G1142" s="130">
        <v>44760</v>
      </c>
      <c r="H1142" s="130">
        <v>45216</v>
      </c>
      <c r="I1142" s="128" t="s">
        <v>246</v>
      </c>
      <c r="J1142" s="117" t="s">
        <v>8971</v>
      </c>
      <c r="K1142" s="117" t="s">
        <v>8970</v>
      </c>
      <c r="L1142" s="117" t="s">
        <v>6233</v>
      </c>
      <c r="M1142" s="130">
        <v>44760</v>
      </c>
      <c r="N1142" s="130">
        <v>45216</v>
      </c>
      <c r="O1142" s="117" t="s">
        <v>4268</v>
      </c>
      <c r="P1142" s="128"/>
      <c r="Q1142" s="128"/>
      <c r="R1142" s="128"/>
      <c r="S1142" s="128"/>
      <c r="T1142" s="128"/>
      <c r="U1142" s="128"/>
      <c r="V1142" s="128"/>
      <c r="W1142" s="128"/>
      <c r="X1142" s="128"/>
      <c r="Y1142" s="128"/>
      <c r="Z1142" s="128"/>
      <c r="AA1142" s="118"/>
      <c r="AB1142" s="118"/>
      <c r="AC1142" s="118"/>
      <c r="AD1142" s="118"/>
    </row>
    <row r="1143" spans="1:30" s="107" customFormat="1" ht="45.75" customHeight="1" x14ac:dyDescent="0.25">
      <c r="A1143" s="117">
        <f>A1142+1</f>
        <v>1141</v>
      </c>
      <c r="B1143" s="128" t="s">
        <v>19</v>
      </c>
      <c r="C1143" s="146">
        <v>1004825230</v>
      </c>
      <c r="D1143" s="117" t="s">
        <v>7055</v>
      </c>
      <c r="E1143" s="128">
        <v>2364682</v>
      </c>
      <c r="F1143" s="117" t="s">
        <v>189</v>
      </c>
      <c r="G1143" s="130">
        <v>44425</v>
      </c>
      <c r="H1143" s="130">
        <v>44881</v>
      </c>
      <c r="I1143" s="128" t="s">
        <v>246</v>
      </c>
      <c r="J1143" s="117" t="s">
        <v>8971</v>
      </c>
      <c r="K1143" s="117" t="s">
        <v>8970</v>
      </c>
      <c r="L1143" s="117" t="s">
        <v>6233</v>
      </c>
      <c r="M1143" s="130">
        <v>44425</v>
      </c>
      <c r="N1143" s="130">
        <v>44881</v>
      </c>
      <c r="O1143" s="117" t="s">
        <v>4268</v>
      </c>
      <c r="P1143" s="128"/>
      <c r="Q1143" s="128"/>
      <c r="R1143" s="128"/>
      <c r="S1143" s="128"/>
      <c r="T1143" s="128"/>
      <c r="U1143" s="128"/>
      <c r="V1143" s="128"/>
      <c r="W1143" s="128"/>
      <c r="X1143" s="128"/>
      <c r="Y1143" s="128"/>
      <c r="Z1143" s="128"/>
      <c r="AA1143" s="118"/>
      <c r="AB1143" s="118"/>
      <c r="AC1143" s="118"/>
      <c r="AD1143" s="118"/>
    </row>
    <row r="1144" spans="1:30" s="107" customFormat="1" ht="45.75" customHeight="1" x14ac:dyDescent="0.25">
      <c r="A1144" s="117">
        <f>A1143+1</f>
        <v>1142</v>
      </c>
      <c r="B1144" s="128" t="s">
        <v>19</v>
      </c>
      <c r="C1144" s="146">
        <v>1148218366</v>
      </c>
      <c r="D1144" s="117" t="s">
        <v>7056</v>
      </c>
      <c r="E1144" s="128">
        <v>2428801</v>
      </c>
      <c r="F1144" s="117" t="s">
        <v>196</v>
      </c>
      <c r="G1144" s="130">
        <v>44516</v>
      </c>
      <c r="H1144" s="130">
        <v>44972</v>
      </c>
      <c r="I1144" s="128" t="s">
        <v>246</v>
      </c>
      <c r="J1144" s="117" t="s">
        <v>8971</v>
      </c>
      <c r="K1144" s="117" t="s">
        <v>8970</v>
      </c>
      <c r="L1144" s="117" t="s">
        <v>6233</v>
      </c>
      <c r="M1144" s="130">
        <v>44516</v>
      </c>
      <c r="N1144" s="130">
        <v>44972</v>
      </c>
      <c r="O1144" s="117" t="s">
        <v>4268</v>
      </c>
      <c r="P1144" s="128"/>
      <c r="Q1144" s="128"/>
      <c r="R1144" s="128"/>
      <c r="S1144" s="128"/>
      <c r="T1144" s="128"/>
      <c r="U1144" s="128"/>
      <c r="V1144" s="128"/>
      <c r="W1144" s="128"/>
      <c r="X1144" s="128"/>
      <c r="Y1144" s="128"/>
      <c r="Z1144" s="128"/>
      <c r="AA1144" s="118"/>
      <c r="AB1144" s="118"/>
      <c r="AC1144" s="118"/>
      <c r="AD1144" s="118"/>
    </row>
    <row r="1145" spans="1:30" s="107" customFormat="1" ht="45.75" customHeight="1" x14ac:dyDescent="0.25">
      <c r="A1145" s="117">
        <f>A1144+1</f>
        <v>1143</v>
      </c>
      <c r="B1145" s="128" t="s">
        <v>19</v>
      </c>
      <c r="C1145" s="146">
        <v>1007653134</v>
      </c>
      <c r="D1145" s="117" t="s">
        <v>7057</v>
      </c>
      <c r="E1145" s="128">
        <v>2348096</v>
      </c>
      <c r="F1145" s="117" t="s">
        <v>4156</v>
      </c>
      <c r="G1145" s="130">
        <v>44375</v>
      </c>
      <c r="H1145" s="130">
        <v>44831</v>
      </c>
      <c r="I1145" s="128" t="s">
        <v>246</v>
      </c>
      <c r="J1145" s="117" t="s">
        <v>8971</v>
      </c>
      <c r="K1145" s="117" t="s">
        <v>8970</v>
      </c>
      <c r="L1145" s="117" t="s">
        <v>6233</v>
      </c>
      <c r="M1145" s="130">
        <v>44375</v>
      </c>
      <c r="N1145" s="130">
        <v>44831</v>
      </c>
      <c r="O1145" s="117" t="s">
        <v>4268</v>
      </c>
      <c r="P1145" s="128"/>
      <c r="Q1145" s="128"/>
      <c r="R1145" s="128"/>
      <c r="S1145" s="128"/>
      <c r="T1145" s="128"/>
      <c r="U1145" s="128"/>
      <c r="V1145" s="128"/>
      <c r="W1145" s="128"/>
      <c r="X1145" s="128"/>
      <c r="Y1145" s="128"/>
      <c r="Z1145" s="128"/>
      <c r="AA1145" s="118"/>
      <c r="AB1145" s="118"/>
      <c r="AC1145" s="118"/>
      <c r="AD1145" s="118"/>
    </row>
    <row r="1146" spans="1:30" s="107" customFormat="1" ht="45.75" customHeight="1" x14ac:dyDescent="0.25">
      <c r="A1146" s="117">
        <f>A1145+1</f>
        <v>1144</v>
      </c>
      <c r="B1146" s="128" t="s">
        <v>19</v>
      </c>
      <c r="C1146" s="146">
        <v>1005079260</v>
      </c>
      <c r="D1146" s="117" t="s">
        <v>7058</v>
      </c>
      <c r="E1146" s="128">
        <v>2293978</v>
      </c>
      <c r="F1146" s="117" t="s">
        <v>181</v>
      </c>
      <c r="G1146" s="130">
        <v>44319</v>
      </c>
      <c r="H1146" s="130">
        <v>44836</v>
      </c>
      <c r="I1146" s="128" t="s">
        <v>246</v>
      </c>
      <c r="J1146" s="117" t="s">
        <v>8971</v>
      </c>
      <c r="K1146" s="117" t="s">
        <v>8970</v>
      </c>
      <c r="L1146" s="117" t="s">
        <v>6233</v>
      </c>
      <c r="M1146" s="130">
        <v>44319</v>
      </c>
      <c r="N1146" s="130">
        <v>44836</v>
      </c>
      <c r="O1146" s="117" t="s">
        <v>4268</v>
      </c>
      <c r="P1146" s="128"/>
      <c r="Q1146" s="128"/>
      <c r="R1146" s="128"/>
      <c r="S1146" s="128"/>
      <c r="T1146" s="128"/>
      <c r="U1146" s="128"/>
      <c r="V1146" s="128"/>
      <c r="W1146" s="128"/>
      <c r="X1146" s="128"/>
      <c r="Y1146" s="128"/>
      <c r="Z1146" s="128"/>
      <c r="AA1146" s="118"/>
      <c r="AB1146" s="118"/>
      <c r="AC1146" s="118"/>
      <c r="AD1146" s="118"/>
    </row>
    <row r="1147" spans="1:30" s="107" customFormat="1" ht="45.75" customHeight="1" x14ac:dyDescent="0.25">
      <c r="A1147" s="117">
        <f>A1146+1</f>
        <v>1145</v>
      </c>
      <c r="B1147" s="128" t="s">
        <v>143</v>
      </c>
      <c r="C1147" s="146">
        <v>1094160981</v>
      </c>
      <c r="D1147" s="117" t="s">
        <v>7059</v>
      </c>
      <c r="E1147" s="128">
        <v>2364688</v>
      </c>
      <c r="F1147" s="117" t="s">
        <v>183</v>
      </c>
      <c r="G1147" s="130">
        <v>44425</v>
      </c>
      <c r="H1147" s="130">
        <v>44881</v>
      </c>
      <c r="I1147" s="128" t="s">
        <v>246</v>
      </c>
      <c r="J1147" s="117" t="s">
        <v>8971</v>
      </c>
      <c r="K1147" s="117" t="s">
        <v>8970</v>
      </c>
      <c r="L1147" s="117" t="s">
        <v>6233</v>
      </c>
      <c r="M1147" s="130">
        <v>44425</v>
      </c>
      <c r="N1147" s="130">
        <v>44881</v>
      </c>
      <c r="O1147" s="117" t="s">
        <v>4268</v>
      </c>
      <c r="P1147" s="128"/>
      <c r="Q1147" s="128"/>
      <c r="R1147" s="128"/>
      <c r="S1147" s="128"/>
      <c r="T1147" s="128"/>
      <c r="U1147" s="128"/>
      <c r="V1147" s="128"/>
      <c r="W1147" s="128"/>
      <c r="X1147" s="128"/>
      <c r="Y1147" s="128"/>
      <c r="Z1147" s="128"/>
      <c r="AA1147" s="118"/>
      <c r="AB1147" s="118"/>
      <c r="AC1147" s="118"/>
      <c r="AD1147" s="118"/>
    </row>
    <row r="1148" spans="1:30" s="107" customFormat="1" ht="45.75" customHeight="1" x14ac:dyDescent="0.25">
      <c r="A1148" s="117">
        <f>A1147+1</f>
        <v>1146</v>
      </c>
      <c r="B1148" s="128" t="s">
        <v>19</v>
      </c>
      <c r="C1148" s="146">
        <v>1007912858</v>
      </c>
      <c r="D1148" s="117" t="s">
        <v>7060</v>
      </c>
      <c r="E1148" s="128">
        <v>2163735</v>
      </c>
      <c r="F1148" s="117" t="s">
        <v>181</v>
      </c>
      <c r="G1148" s="130">
        <v>44075</v>
      </c>
      <c r="H1148" s="130">
        <v>44560</v>
      </c>
      <c r="I1148" s="128" t="s">
        <v>246</v>
      </c>
      <c r="J1148" s="117" t="s">
        <v>8971</v>
      </c>
      <c r="K1148" s="117" t="s">
        <v>8970</v>
      </c>
      <c r="L1148" s="117" t="s">
        <v>6233</v>
      </c>
      <c r="M1148" s="130">
        <v>44075</v>
      </c>
      <c r="N1148" s="130">
        <v>44560</v>
      </c>
      <c r="O1148" s="117" t="s">
        <v>4268</v>
      </c>
      <c r="P1148" s="128"/>
      <c r="Q1148" s="128"/>
      <c r="R1148" s="128"/>
      <c r="S1148" s="128"/>
      <c r="T1148" s="128"/>
      <c r="U1148" s="128"/>
      <c r="V1148" s="128"/>
      <c r="W1148" s="128"/>
      <c r="X1148" s="128"/>
      <c r="Y1148" s="128"/>
      <c r="Z1148" s="128"/>
      <c r="AA1148" s="118"/>
      <c r="AB1148" s="118"/>
      <c r="AC1148" s="118"/>
      <c r="AD1148" s="118"/>
    </row>
    <row r="1149" spans="1:30" s="107" customFormat="1" ht="45.75" customHeight="1" x14ac:dyDescent="0.25">
      <c r="A1149" s="117">
        <f>A1148+1</f>
        <v>1147</v>
      </c>
      <c r="B1149" s="128" t="s">
        <v>19</v>
      </c>
      <c r="C1149" s="146">
        <v>1093886297</v>
      </c>
      <c r="D1149" s="117" t="s">
        <v>7061</v>
      </c>
      <c r="E1149" s="128">
        <v>2254461</v>
      </c>
      <c r="F1149" s="117" t="s">
        <v>4158</v>
      </c>
      <c r="G1149" s="130">
        <v>44256</v>
      </c>
      <c r="H1149" s="130">
        <v>44712</v>
      </c>
      <c r="I1149" s="128" t="s">
        <v>246</v>
      </c>
      <c r="J1149" s="117" t="s">
        <v>8971</v>
      </c>
      <c r="K1149" s="117" t="s">
        <v>8970</v>
      </c>
      <c r="L1149" s="117" t="s">
        <v>6233</v>
      </c>
      <c r="M1149" s="130">
        <v>44256</v>
      </c>
      <c r="N1149" s="130">
        <v>44712</v>
      </c>
      <c r="O1149" s="117" t="s">
        <v>4268</v>
      </c>
      <c r="P1149" s="128"/>
      <c r="Q1149" s="128"/>
      <c r="R1149" s="128"/>
      <c r="S1149" s="128"/>
      <c r="T1149" s="128"/>
      <c r="U1149" s="128"/>
      <c r="V1149" s="128"/>
      <c r="W1149" s="128"/>
      <c r="X1149" s="128"/>
      <c r="Y1149" s="128"/>
      <c r="Z1149" s="128"/>
      <c r="AA1149" s="118"/>
      <c r="AB1149" s="118"/>
      <c r="AC1149" s="118"/>
      <c r="AD1149" s="118"/>
    </row>
    <row r="1150" spans="1:30" s="107" customFormat="1" ht="45.75" customHeight="1" x14ac:dyDescent="0.25">
      <c r="A1150" s="117">
        <f>A1149+1</f>
        <v>1148</v>
      </c>
      <c r="B1150" s="128" t="s">
        <v>19</v>
      </c>
      <c r="C1150" s="146">
        <v>1007957760</v>
      </c>
      <c r="D1150" s="117" t="s">
        <v>7062</v>
      </c>
      <c r="E1150" s="128">
        <v>2364755</v>
      </c>
      <c r="F1150" s="117" t="s">
        <v>200</v>
      </c>
      <c r="G1150" s="130">
        <v>44425</v>
      </c>
      <c r="H1150" s="130">
        <v>44881</v>
      </c>
      <c r="I1150" s="128" t="s">
        <v>246</v>
      </c>
      <c r="J1150" s="117" t="s">
        <v>8971</v>
      </c>
      <c r="K1150" s="117" t="s">
        <v>8970</v>
      </c>
      <c r="L1150" s="117" t="s">
        <v>6233</v>
      </c>
      <c r="M1150" s="130">
        <v>44425</v>
      </c>
      <c r="N1150" s="130">
        <v>44881</v>
      </c>
      <c r="O1150" s="117" t="s">
        <v>4268</v>
      </c>
      <c r="P1150" s="128"/>
      <c r="Q1150" s="128"/>
      <c r="R1150" s="128"/>
      <c r="S1150" s="128"/>
      <c r="T1150" s="128"/>
      <c r="U1150" s="128"/>
      <c r="V1150" s="128"/>
      <c r="W1150" s="128"/>
      <c r="X1150" s="128"/>
      <c r="Y1150" s="128"/>
      <c r="Z1150" s="128"/>
      <c r="AA1150" s="118"/>
      <c r="AB1150" s="118"/>
      <c r="AC1150" s="118"/>
      <c r="AD1150" s="118"/>
    </row>
    <row r="1151" spans="1:30" s="107" customFormat="1" ht="45.75" customHeight="1" x14ac:dyDescent="0.25">
      <c r="A1151" s="117">
        <f>A1150+1</f>
        <v>1149</v>
      </c>
      <c r="B1151" s="128" t="s">
        <v>143</v>
      </c>
      <c r="C1151" s="146">
        <v>1094426006</v>
      </c>
      <c r="D1151" s="117" t="s">
        <v>7063</v>
      </c>
      <c r="E1151" s="128">
        <v>2364755</v>
      </c>
      <c r="F1151" s="117" t="s">
        <v>200</v>
      </c>
      <c r="G1151" s="130">
        <v>44425</v>
      </c>
      <c r="H1151" s="130">
        <v>44881</v>
      </c>
      <c r="I1151" s="128" t="s">
        <v>246</v>
      </c>
      <c r="J1151" s="117" t="s">
        <v>8971</v>
      </c>
      <c r="K1151" s="117" t="s">
        <v>8970</v>
      </c>
      <c r="L1151" s="117" t="s">
        <v>6233</v>
      </c>
      <c r="M1151" s="130">
        <v>44425</v>
      </c>
      <c r="N1151" s="130">
        <v>44881</v>
      </c>
      <c r="O1151" s="117" t="s">
        <v>4268</v>
      </c>
      <c r="P1151" s="128"/>
      <c r="Q1151" s="128"/>
      <c r="R1151" s="128"/>
      <c r="S1151" s="128"/>
      <c r="T1151" s="128"/>
      <c r="U1151" s="128"/>
      <c r="V1151" s="128"/>
      <c r="W1151" s="128"/>
      <c r="X1151" s="128"/>
      <c r="Y1151" s="128"/>
      <c r="Z1151" s="128"/>
      <c r="AA1151" s="118"/>
      <c r="AB1151" s="118"/>
      <c r="AC1151" s="118"/>
      <c r="AD1151" s="118"/>
    </row>
    <row r="1152" spans="1:30" s="107" customFormat="1" ht="45.75" customHeight="1" x14ac:dyDescent="0.25">
      <c r="A1152" s="117">
        <f>A1151+1</f>
        <v>1150</v>
      </c>
      <c r="B1152" s="128" t="s">
        <v>143</v>
      </c>
      <c r="C1152" s="146">
        <v>1098619694</v>
      </c>
      <c r="D1152" s="117" t="s">
        <v>7064</v>
      </c>
      <c r="E1152" s="128">
        <v>2282180</v>
      </c>
      <c r="F1152" s="117" t="s">
        <v>4156</v>
      </c>
      <c r="G1152" s="130">
        <v>44270</v>
      </c>
      <c r="H1152" s="130">
        <v>44726</v>
      </c>
      <c r="I1152" s="128" t="s">
        <v>246</v>
      </c>
      <c r="J1152" s="117" t="s">
        <v>8971</v>
      </c>
      <c r="K1152" s="117" t="s">
        <v>8970</v>
      </c>
      <c r="L1152" s="117" t="s">
        <v>6233</v>
      </c>
      <c r="M1152" s="130">
        <v>44270</v>
      </c>
      <c r="N1152" s="130">
        <v>44726</v>
      </c>
      <c r="O1152" s="117" t="s">
        <v>4268</v>
      </c>
      <c r="P1152" s="128"/>
      <c r="Q1152" s="128"/>
      <c r="R1152" s="128"/>
      <c r="S1152" s="128"/>
      <c r="T1152" s="128"/>
      <c r="U1152" s="128"/>
      <c r="V1152" s="128"/>
      <c r="W1152" s="128"/>
      <c r="X1152" s="128"/>
      <c r="Y1152" s="128"/>
      <c r="Z1152" s="128"/>
      <c r="AA1152" s="118"/>
      <c r="AB1152" s="118"/>
      <c r="AC1152" s="118"/>
      <c r="AD1152" s="118"/>
    </row>
    <row r="1153" spans="1:30" s="107" customFormat="1" ht="45.75" customHeight="1" x14ac:dyDescent="0.25">
      <c r="A1153" s="117">
        <f>A1152+1</f>
        <v>1151</v>
      </c>
      <c r="B1153" s="128" t="s">
        <v>19</v>
      </c>
      <c r="C1153" s="146">
        <v>1193446874</v>
      </c>
      <c r="D1153" s="117" t="s">
        <v>7065</v>
      </c>
      <c r="E1153" s="128">
        <v>2142565</v>
      </c>
      <c r="F1153" s="117" t="s">
        <v>4157</v>
      </c>
      <c r="G1153" s="130">
        <v>44046</v>
      </c>
      <c r="H1153" s="130">
        <v>44502</v>
      </c>
      <c r="I1153" s="128" t="s">
        <v>246</v>
      </c>
      <c r="J1153" s="117" t="s">
        <v>8971</v>
      </c>
      <c r="K1153" s="117" t="s">
        <v>8970</v>
      </c>
      <c r="L1153" s="117" t="s">
        <v>6233</v>
      </c>
      <c r="M1153" s="130">
        <v>44046</v>
      </c>
      <c r="N1153" s="130">
        <v>44502</v>
      </c>
      <c r="O1153" s="117" t="s">
        <v>4268</v>
      </c>
      <c r="P1153" s="128"/>
      <c r="Q1153" s="128"/>
      <c r="R1153" s="128"/>
      <c r="S1153" s="128"/>
      <c r="T1153" s="128"/>
      <c r="U1153" s="128"/>
      <c r="V1153" s="128"/>
      <c r="W1153" s="128"/>
      <c r="X1153" s="128"/>
      <c r="Y1153" s="128"/>
      <c r="Z1153" s="128"/>
      <c r="AA1153" s="118"/>
      <c r="AB1153" s="118"/>
      <c r="AC1153" s="118"/>
      <c r="AD1153" s="118"/>
    </row>
    <row r="1154" spans="1:30" s="107" customFormat="1" ht="45.75" customHeight="1" x14ac:dyDescent="0.25">
      <c r="A1154" s="117">
        <f>A1153+1</f>
        <v>1152</v>
      </c>
      <c r="B1154" s="128" t="s">
        <v>19</v>
      </c>
      <c r="C1154" s="146">
        <v>1092361544</v>
      </c>
      <c r="D1154" s="117" t="s">
        <v>7066</v>
      </c>
      <c r="E1154" s="128">
        <v>2339345</v>
      </c>
      <c r="F1154" s="117" t="s">
        <v>183</v>
      </c>
      <c r="G1154" s="130">
        <v>44396</v>
      </c>
      <c r="H1154" s="130">
        <v>44852</v>
      </c>
      <c r="I1154" s="128" t="s">
        <v>246</v>
      </c>
      <c r="J1154" s="117" t="s">
        <v>8971</v>
      </c>
      <c r="K1154" s="117" t="s">
        <v>8970</v>
      </c>
      <c r="L1154" s="117" t="s">
        <v>6233</v>
      </c>
      <c r="M1154" s="130">
        <v>44396</v>
      </c>
      <c r="N1154" s="130">
        <v>44852</v>
      </c>
      <c r="O1154" s="117" t="s">
        <v>4268</v>
      </c>
      <c r="P1154" s="128"/>
      <c r="Q1154" s="128"/>
      <c r="R1154" s="128"/>
      <c r="S1154" s="128"/>
      <c r="T1154" s="128"/>
      <c r="U1154" s="128"/>
      <c r="V1154" s="128"/>
      <c r="W1154" s="128"/>
      <c r="X1154" s="128"/>
      <c r="Y1154" s="128"/>
      <c r="Z1154" s="128"/>
      <c r="AA1154" s="118"/>
      <c r="AB1154" s="118"/>
      <c r="AC1154" s="118"/>
      <c r="AD1154" s="118"/>
    </row>
    <row r="1155" spans="1:30" s="107" customFormat="1" ht="45.75" customHeight="1" x14ac:dyDescent="0.25">
      <c r="A1155" s="117">
        <f>A1154+1</f>
        <v>1153</v>
      </c>
      <c r="B1155" s="128" t="s">
        <v>143</v>
      </c>
      <c r="C1155" s="146">
        <v>1092334427</v>
      </c>
      <c r="D1155" s="117" t="s">
        <v>7067</v>
      </c>
      <c r="E1155" s="128">
        <v>2339345</v>
      </c>
      <c r="F1155" s="117" t="s">
        <v>183</v>
      </c>
      <c r="G1155" s="130">
        <v>44396</v>
      </c>
      <c r="H1155" s="130">
        <v>44852</v>
      </c>
      <c r="I1155" s="128" t="s">
        <v>246</v>
      </c>
      <c r="J1155" s="117" t="s">
        <v>8971</v>
      </c>
      <c r="K1155" s="117" t="s">
        <v>8970</v>
      </c>
      <c r="L1155" s="117" t="s">
        <v>6233</v>
      </c>
      <c r="M1155" s="130">
        <v>44396</v>
      </c>
      <c r="N1155" s="130">
        <v>44852</v>
      </c>
      <c r="O1155" s="117" t="s">
        <v>4268</v>
      </c>
      <c r="P1155" s="128"/>
      <c r="Q1155" s="128"/>
      <c r="R1155" s="128"/>
      <c r="S1155" s="128"/>
      <c r="T1155" s="128"/>
      <c r="U1155" s="128"/>
      <c r="V1155" s="128"/>
      <c r="W1155" s="128"/>
      <c r="X1155" s="128"/>
      <c r="Y1155" s="128"/>
      <c r="Z1155" s="128"/>
      <c r="AA1155" s="118"/>
      <c r="AB1155" s="118"/>
      <c r="AC1155" s="118"/>
      <c r="AD1155" s="118"/>
    </row>
    <row r="1156" spans="1:30" s="107" customFormat="1" ht="45.75" customHeight="1" x14ac:dyDescent="0.25">
      <c r="A1156" s="117">
        <f>A1155+1</f>
        <v>1154</v>
      </c>
      <c r="B1156" s="128" t="s">
        <v>19</v>
      </c>
      <c r="C1156" s="146">
        <v>1004819152</v>
      </c>
      <c r="D1156" s="117" t="s">
        <v>7068</v>
      </c>
      <c r="E1156" s="128">
        <v>2326228</v>
      </c>
      <c r="F1156" s="117" t="s">
        <v>657</v>
      </c>
      <c r="G1156" s="130">
        <v>44348</v>
      </c>
      <c r="H1156" s="130">
        <v>44834</v>
      </c>
      <c r="I1156" s="128" t="s">
        <v>246</v>
      </c>
      <c r="J1156" s="117" t="s">
        <v>8971</v>
      </c>
      <c r="K1156" s="117" t="s">
        <v>8970</v>
      </c>
      <c r="L1156" s="117" t="s">
        <v>6233</v>
      </c>
      <c r="M1156" s="130">
        <v>44348</v>
      </c>
      <c r="N1156" s="130">
        <v>44834</v>
      </c>
      <c r="O1156" s="117" t="s">
        <v>4268</v>
      </c>
      <c r="P1156" s="128"/>
      <c r="Q1156" s="128"/>
      <c r="R1156" s="128"/>
      <c r="S1156" s="128"/>
      <c r="T1156" s="128"/>
      <c r="U1156" s="128"/>
      <c r="V1156" s="128"/>
      <c r="W1156" s="128"/>
      <c r="X1156" s="128"/>
      <c r="Y1156" s="128"/>
      <c r="Z1156" s="128"/>
      <c r="AA1156" s="118"/>
      <c r="AB1156" s="118"/>
      <c r="AC1156" s="118"/>
      <c r="AD1156" s="118"/>
    </row>
    <row r="1157" spans="1:30" s="107" customFormat="1" ht="45.75" customHeight="1" x14ac:dyDescent="0.25">
      <c r="A1157" s="117">
        <f>A1156+1</f>
        <v>1155</v>
      </c>
      <c r="B1157" s="128" t="s">
        <v>19</v>
      </c>
      <c r="C1157" s="146">
        <v>1004819505</v>
      </c>
      <c r="D1157" s="117" t="s">
        <v>7069</v>
      </c>
      <c r="E1157" s="128">
        <v>2326228</v>
      </c>
      <c r="F1157" s="117" t="s">
        <v>657</v>
      </c>
      <c r="G1157" s="130">
        <v>44348</v>
      </c>
      <c r="H1157" s="130">
        <v>44834</v>
      </c>
      <c r="I1157" s="128" t="s">
        <v>246</v>
      </c>
      <c r="J1157" s="117" t="s">
        <v>8971</v>
      </c>
      <c r="K1157" s="117" t="s">
        <v>8970</v>
      </c>
      <c r="L1157" s="117" t="s">
        <v>6233</v>
      </c>
      <c r="M1157" s="130">
        <v>44348</v>
      </c>
      <c r="N1157" s="130">
        <v>44834</v>
      </c>
      <c r="O1157" s="117" t="s">
        <v>4268</v>
      </c>
      <c r="P1157" s="128"/>
      <c r="Q1157" s="128"/>
      <c r="R1157" s="128"/>
      <c r="S1157" s="128"/>
      <c r="T1157" s="128"/>
      <c r="U1157" s="128"/>
      <c r="V1157" s="128"/>
      <c r="W1157" s="128"/>
      <c r="X1157" s="128"/>
      <c r="Y1157" s="128"/>
      <c r="Z1157" s="128"/>
      <c r="AA1157" s="118"/>
      <c r="AB1157" s="118"/>
      <c r="AC1157" s="118"/>
      <c r="AD1157" s="118"/>
    </row>
    <row r="1158" spans="1:30" s="107" customFormat="1" ht="45.75" customHeight="1" x14ac:dyDescent="0.25">
      <c r="A1158" s="117">
        <f>A1157+1</f>
        <v>1156</v>
      </c>
      <c r="B1158" s="128" t="s">
        <v>19</v>
      </c>
      <c r="C1158" s="146">
        <v>1004863895</v>
      </c>
      <c r="D1158" s="117" t="s">
        <v>7070</v>
      </c>
      <c r="E1158" s="128">
        <v>2339341</v>
      </c>
      <c r="F1158" s="117" t="s">
        <v>4159</v>
      </c>
      <c r="G1158" s="130">
        <v>44396</v>
      </c>
      <c r="H1158" s="130">
        <v>44883</v>
      </c>
      <c r="I1158" s="128" t="s">
        <v>246</v>
      </c>
      <c r="J1158" s="117" t="s">
        <v>8971</v>
      </c>
      <c r="K1158" s="117" t="s">
        <v>8970</v>
      </c>
      <c r="L1158" s="117" t="s">
        <v>6233</v>
      </c>
      <c r="M1158" s="130">
        <v>44396</v>
      </c>
      <c r="N1158" s="130">
        <v>44883</v>
      </c>
      <c r="O1158" s="117" t="s">
        <v>4268</v>
      </c>
      <c r="P1158" s="128"/>
      <c r="Q1158" s="128"/>
      <c r="R1158" s="128"/>
      <c r="S1158" s="128"/>
      <c r="T1158" s="128"/>
      <c r="U1158" s="128"/>
      <c r="V1158" s="128"/>
      <c r="W1158" s="128"/>
      <c r="X1158" s="128"/>
      <c r="Y1158" s="128"/>
      <c r="Z1158" s="128"/>
      <c r="AA1158" s="118"/>
      <c r="AB1158" s="118"/>
      <c r="AC1158" s="118"/>
      <c r="AD1158" s="118"/>
    </row>
    <row r="1159" spans="1:30" s="107" customFormat="1" ht="45.75" customHeight="1" x14ac:dyDescent="0.25">
      <c r="A1159" s="117">
        <f>A1158+1</f>
        <v>1157</v>
      </c>
      <c r="B1159" s="128" t="s">
        <v>19</v>
      </c>
      <c r="C1159" s="146">
        <v>1117839338</v>
      </c>
      <c r="D1159" s="117" t="s">
        <v>7071</v>
      </c>
      <c r="E1159" s="128">
        <v>2405071</v>
      </c>
      <c r="F1159" s="117" t="s">
        <v>4156</v>
      </c>
      <c r="G1159" s="130">
        <v>44458</v>
      </c>
      <c r="H1159" s="130">
        <v>44913</v>
      </c>
      <c r="I1159" s="128" t="s">
        <v>246</v>
      </c>
      <c r="J1159" s="117" t="s">
        <v>8971</v>
      </c>
      <c r="K1159" s="117" t="s">
        <v>8970</v>
      </c>
      <c r="L1159" s="117" t="s">
        <v>6233</v>
      </c>
      <c r="M1159" s="130">
        <v>44458</v>
      </c>
      <c r="N1159" s="130">
        <v>44913</v>
      </c>
      <c r="O1159" s="117" t="s">
        <v>4268</v>
      </c>
      <c r="P1159" s="128"/>
      <c r="Q1159" s="128"/>
      <c r="R1159" s="128"/>
      <c r="S1159" s="128"/>
      <c r="T1159" s="128"/>
      <c r="U1159" s="128"/>
      <c r="V1159" s="128"/>
      <c r="W1159" s="128"/>
      <c r="X1159" s="128"/>
      <c r="Y1159" s="128"/>
      <c r="Z1159" s="128"/>
      <c r="AA1159" s="118"/>
      <c r="AB1159" s="118"/>
      <c r="AC1159" s="118"/>
      <c r="AD1159" s="118"/>
    </row>
    <row r="1160" spans="1:30" s="107" customFormat="1" ht="45.75" customHeight="1" x14ac:dyDescent="0.25">
      <c r="A1160" s="117">
        <f>A1159+1</f>
        <v>1158</v>
      </c>
      <c r="B1160" s="128" t="s">
        <v>19</v>
      </c>
      <c r="C1160" s="146">
        <v>1004362612</v>
      </c>
      <c r="D1160" s="117" t="s">
        <v>7072</v>
      </c>
      <c r="E1160" s="128">
        <v>2364751</v>
      </c>
      <c r="F1160" s="117" t="s">
        <v>186</v>
      </c>
      <c r="G1160" s="130">
        <v>44425</v>
      </c>
      <c r="H1160" s="130">
        <v>44911</v>
      </c>
      <c r="I1160" s="128" t="s">
        <v>246</v>
      </c>
      <c r="J1160" s="117" t="s">
        <v>8971</v>
      </c>
      <c r="K1160" s="117" t="s">
        <v>8970</v>
      </c>
      <c r="L1160" s="117" t="s">
        <v>6233</v>
      </c>
      <c r="M1160" s="130">
        <v>44425</v>
      </c>
      <c r="N1160" s="130">
        <v>44911</v>
      </c>
      <c r="O1160" s="117" t="s">
        <v>4268</v>
      </c>
      <c r="P1160" s="128"/>
      <c r="Q1160" s="128"/>
      <c r="R1160" s="128"/>
      <c r="S1160" s="128"/>
      <c r="T1160" s="128"/>
      <c r="U1160" s="128"/>
      <c r="V1160" s="128"/>
      <c r="W1160" s="128"/>
      <c r="X1160" s="128"/>
      <c r="Y1160" s="128"/>
      <c r="Z1160" s="128"/>
      <c r="AA1160" s="118"/>
      <c r="AB1160" s="118"/>
      <c r="AC1160" s="118"/>
      <c r="AD1160" s="118"/>
    </row>
    <row r="1161" spans="1:30" s="107" customFormat="1" ht="45.75" customHeight="1" x14ac:dyDescent="0.25">
      <c r="A1161" s="117">
        <f>A1160+1</f>
        <v>1159</v>
      </c>
      <c r="B1161" s="128" t="s">
        <v>19</v>
      </c>
      <c r="C1161" s="146">
        <v>1007704978</v>
      </c>
      <c r="D1161" s="117" t="s">
        <v>7073</v>
      </c>
      <c r="E1161" s="128">
        <v>2560873</v>
      </c>
      <c r="F1161" s="117" t="s">
        <v>6390</v>
      </c>
      <c r="G1161" s="130">
        <v>44760</v>
      </c>
      <c r="H1161" s="130">
        <v>45216</v>
      </c>
      <c r="I1161" s="128" t="s">
        <v>246</v>
      </c>
      <c r="J1161" s="117" t="s">
        <v>8971</v>
      </c>
      <c r="K1161" s="117" t="s">
        <v>8970</v>
      </c>
      <c r="L1161" s="117" t="s">
        <v>6233</v>
      </c>
      <c r="M1161" s="130">
        <v>44760</v>
      </c>
      <c r="N1161" s="130">
        <v>45216</v>
      </c>
      <c r="O1161" s="117" t="s">
        <v>4268</v>
      </c>
      <c r="P1161" s="128"/>
      <c r="Q1161" s="128"/>
      <c r="R1161" s="128"/>
      <c r="S1161" s="128"/>
      <c r="T1161" s="128"/>
      <c r="U1161" s="128"/>
      <c r="V1161" s="128"/>
      <c r="W1161" s="128"/>
      <c r="X1161" s="128"/>
      <c r="Y1161" s="128"/>
      <c r="Z1161" s="128"/>
      <c r="AA1161" s="118"/>
      <c r="AB1161" s="118"/>
      <c r="AC1161" s="118"/>
      <c r="AD1161" s="118"/>
    </row>
    <row r="1162" spans="1:30" s="107" customFormat="1" ht="45.75" customHeight="1" x14ac:dyDescent="0.25">
      <c r="A1162" s="117">
        <f>A1161+1</f>
        <v>1160</v>
      </c>
      <c r="B1162" s="128" t="s">
        <v>19</v>
      </c>
      <c r="C1162" s="146">
        <v>1005065378</v>
      </c>
      <c r="D1162" s="117" t="s">
        <v>7074</v>
      </c>
      <c r="E1162" s="128">
        <v>2501034</v>
      </c>
      <c r="F1162" s="117" t="s">
        <v>4166</v>
      </c>
      <c r="G1162" s="130">
        <v>44669</v>
      </c>
      <c r="H1162" s="130">
        <v>45124</v>
      </c>
      <c r="I1162" s="128" t="s">
        <v>246</v>
      </c>
      <c r="J1162" s="117" t="s">
        <v>8971</v>
      </c>
      <c r="K1162" s="117" t="s">
        <v>8970</v>
      </c>
      <c r="L1162" s="117" t="s">
        <v>6233</v>
      </c>
      <c r="M1162" s="130">
        <v>44669</v>
      </c>
      <c r="N1162" s="130">
        <v>45124</v>
      </c>
      <c r="O1162" s="117" t="s">
        <v>4268</v>
      </c>
      <c r="P1162" s="128"/>
      <c r="Q1162" s="128"/>
      <c r="R1162" s="128"/>
      <c r="S1162" s="128"/>
      <c r="T1162" s="128"/>
      <c r="U1162" s="128"/>
      <c r="V1162" s="128"/>
      <c r="W1162" s="128"/>
      <c r="X1162" s="128"/>
      <c r="Y1162" s="128"/>
      <c r="Z1162" s="128"/>
      <c r="AA1162" s="118"/>
      <c r="AB1162" s="118"/>
      <c r="AC1162" s="118"/>
      <c r="AD1162" s="118"/>
    </row>
    <row r="1163" spans="1:30" s="107" customFormat="1" ht="45.75" customHeight="1" x14ac:dyDescent="0.25">
      <c r="A1163" s="117">
        <f>A1162+1</f>
        <v>1161</v>
      </c>
      <c r="B1163" s="128" t="s">
        <v>19</v>
      </c>
      <c r="C1163" s="146">
        <v>1093775264</v>
      </c>
      <c r="D1163" s="117" t="s">
        <v>7075</v>
      </c>
      <c r="E1163" s="128">
        <v>2280633</v>
      </c>
      <c r="F1163" s="117" t="s">
        <v>4158</v>
      </c>
      <c r="G1163" s="130">
        <v>44301</v>
      </c>
      <c r="H1163" s="130">
        <v>44756</v>
      </c>
      <c r="I1163" s="128" t="s">
        <v>246</v>
      </c>
      <c r="J1163" s="117" t="s">
        <v>8971</v>
      </c>
      <c r="K1163" s="117" t="s">
        <v>8970</v>
      </c>
      <c r="L1163" s="117" t="s">
        <v>6233</v>
      </c>
      <c r="M1163" s="130">
        <v>44301</v>
      </c>
      <c r="N1163" s="130">
        <v>44756</v>
      </c>
      <c r="O1163" s="117" t="s">
        <v>4268</v>
      </c>
      <c r="P1163" s="128"/>
      <c r="Q1163" s="128"/>
      <c r="R1163" s="128"/>
      <c r="S1163" s="128"/>
      <c r="T1163" s="128"/>
      <c r="U1163" s="128"/>
      <c r="V1163" s="128"/>
      <c r="W1163" s="128"/>
      <c r="X1163" s="128"/>
      <c r="Y1163" s="128"/>
      <c r="Z1163" s="128"/>
      <c r="AA1163" s="118"/>
      <c r="AB1163" s="118"/>
      <c r="AC1163" s="118"/>
      <c r="AD1163" s="118"/>
    </row>
    <row r="1164" spans="1:30" s="107" customFormat="1" ht="45.75" customHeight="1" x14ac:dyDescent="0.25">
      <c r="A1164" s="117">
        <f>A1163+1</f>
        <v>1162</v>
      </c>
      <c r="B1164" s="128" t="s">
        <v>19</v>
      </c>
      <c r="C1164" s="146">
        <v>1193350175</v>
      </c>
      <c r="D1164" s="117" t="s">
        <v>7076</v>
      </c>
      <c r="E1164" s="128">
        <v>2340645</v>
      </c>
      <c r="F1164" s="117" t="s">
        <v>201</v>
      </c>
      <c r="G1164" s="130">
        <v>44396</v>
      </c>
      <c r="H1164" s="130">
        <v>44913</v>
      </c>
      <c r="I1164" s="128" t="s">
        <v>246</v>
      </c>
      <c r="J1164" s="117" t="s">
        <v>8971</v>
      </c>
      <c r="K1164" s="117" t="s">
        <v>8970</v>
      </c>
      <c r="L1164" s="117" t="s">
        <v>6233</v>
      </c>
      <c r="M1164" s="130">
        <v>44396</v>
      </c>
      <c r="N1164" s="130">
        <v>44913</v>
      </c>
      <c r="O1164" s="117" t="s">
        <v>4268</v>
      </c>
      <c r="P1164" s="128"/>
      <c r="Q1164" s="128"/>
      <c r="R1164" s="128"/>
      <c r="S1164" s="128"/>
      <c r="T1164" s="128"/>
      <c r="U1164" s="128"/>
      <c r="V1164" s="128"/>
      <c r="W1164" s="128"/>
      <c r="X1164" s="128"/>
      <c r="Y1164" s="128"/>
      <c r="Z1164" s="128"/>
      <c r="AA1164" s="118"/>
      <c r="AB1164" s="118"/>
      <c r="AC1164" s="118"/>
      <c r="AD1164" s="118"/>
    </row>
    <row r="1165" spans="1:30" s="107" customFormat="1" ht="45.75" customHeight="1" x14ac:dyDescent="0.25">
      <c r="A1165" s="117">
        <f>A1164+1</f>
        <v>1163</v>
      </c>
      <c r="B1165" s="128" t="s">
        <v>19</v>
      </c>
      <c r="C1165" s="146">
        <v>1094282021</v>
      </c>
      <c r="D1165" s="117" t="s">
        <v>7077</v>
      </c>
      <c r="E1165" s="128">
        <v>2067369</v>
      </c>
      <c r="F1165" s="117" t="s">
        <v>4159</v>
      </c>
      <c r="G1165" s="130">
        <v>43934</v>
      </c>
      <c r="H1165" s="130">
        <v>44420</v>
      </c>
      <c r="I1165" s="128" t="s">
        <v>246</v>
      </c>
      <c r="J1165" s="117" t="s">
        <v>8971</v>
      </c>
      <c r="K1165" s="117" t="s">
        <v>8970</v>
      </c>
      <c r="L1165" s="117" t="s">
        <v>6233</v>
      </c>
      <c r="M1165" s="130">
        <v>43934</v>
      </c>
      <c r="N1165" s="130">
        <v>44420</v>
      </c>
      <c r="O1165" s="117" t="s">
        <v>4268</v>
      </c>
      <c r="P1165" s="128"/>
      <c r="Q1165" s="128"/>
      <c r="R1165" s="128"/>
      <c r="S1165" s="128"/>
      <c r="T1165" s="128"/>
      <c r="U1165" s="128"/>
      <c r="V1165" s="128"/>
      <c r="W1165" s="128"/>
      <c r="X1165" s="128"/>
      <c r="Y1165" s="128"/>
      <c r="Z1165" s="128"/>
      <c r="AA1165" s="118"/>
      <c r="AB1165" s="118"/>
      <c r="AC1165" s="118"/>
      <c r="AD1165" s="118"/>
    </row>
    <row r="1166" spans="1:30" s="107" customFormat="1" ht="45.75" customHeight="1" x14ac:dyDescent="0.25">
      <c r="A1166" s="117">
        <f>A1165+1</f>
        <v>1164</v>
      </c>
      <c r="B1166" s="128" t="s">
        <v>19</v>
      </c>
      <c r="C1166" s="146">
        <v>1116872973</v>
      </c>
      <c r="D1166" s="117" t="s">
        <v>7078</v>
      </c>
      <c r="E1166" s="128">
        <v>2141802</v>
      </c>
      <c r="F1166" s="117" t="s">
        <v>4159</v>
      </c>
      <c r="G1166" s="130">
        <v>44046</v>
      </c>
      <c r="H1166" s="130">
        <v>44502</v>
      </c>
      <c r="I1166" s="128" t="s">
        <v>246</v>
      </c>
      <c r="J1166" s="117" t="s">
        <v>8971</v>
      </c>
      <c r="K1166" s="117" t="s">
        <v>8970</v>
      </c>
      <c r="L1166" s="117" t="s">
        <v>6233</v>
      </c>
      <c r="M1166" s="130">
        <v>44046</v>
      </c>
      <c r="N1166" s="130">
        <v>44502</v>
      </c>
      <c r="O1166" s="117" t="s">
        <v>4268</v>
      </c>
      <c r="P1166" s="128"/>
      <c r="Q1166" s="128"/>
      <c r="R1166" s="128"/>
      <c r="S1166" s="128"/>
      <c r="T1166" s="128"/>
      <c r="U1166" s="128"/>
      <c r="V1166" s="128"/>
      <c r="W1166" s="128"/>
      <c r="X1166" s="128"/>
      <c r="Y1166" s="128"/>
      <c r="Z1166" s="128"/>
      <c r="AA1166" s="118"/>
      <c r="AB1166" s="118"/>
      <c r="AC1166" s="118"/>
      <c r="AD1166" s="118"/>
    </row>
    <row r="1167" spans="1:30" s="107" customFormat="1" ht="45.75" customHeight="1" x14ac:dyDescent="0.25">
      <c r="A1167" s="117">
        <f>A1166+1</f>
        <v>1165</v>
      </c>
      <c r="B1167" s="128" t="s">
        <v>19</v>
      </c>
      <c r="C1167" s="146">
        <v>1094279302</v>
      </c>
      <c r="D1167" s="117" t="s">
        <v>7079</v>
      </c>
      <c r="E1167" s="128">
        <v>2339374</v>
      </c>
      <c r="F1167" s="117" t="s">
        <v>200</v>
      </c>
      <c r="G1167" s="130">
        <v>44396</v>
      </c>
      <c r="H1167" s="130">
        <v>44852</v>
      </c>
      <c r="I1167" s="128" t="s">
        <v>246</v>
      </c>
      <c r="J1167" s="117" t="s">
        <v>8971</v>
      </c>
      <c r="K1167" s="117" t="s">
        <v>8970</v>
      </c>
      <c r="L1167" s="117" t="s">
        <v>6233</v>
      </c>
      <c r="M1167" s="130">
        <v>44396</v>
      </c>
      <c r="N1167" s="130">
        <v>44852</v>
      </c>
      <c r="O1167" s="117" t="s">
        <v>4268</v>
      </c>
      <c r="P1167" s="128"/>
      <c r="Q1167" s="128"/>
      <c r="R1167" s="128"/>
      <c r="S1167" s="128"/>
      <c r="T1167" s="128"/>
      <c r="U1167" s="128"/>
      <c r="V1167" s="128"/>
      <c r="W1167" s="128"/>
      <c r="X1167" s="128"/>
      <c r="Y1167" s="128"/>
      <c r="Z1167" s="128"/>
      <c r="AA1167" s="118"/>
      <c r="AB1167" s="118"/>
      <c r="AC1167" s="118"/>
      <c r="AD1167" s="118"/>
    </row>
    <row r="1168" spans="1:30" s="107" customFormat="1" ht="45.75" customHeight="1" x14ac:dyDescent="0.25">
      <c r="A1168" s="117">
        <f>A1167+1</f>
        <v>1166</v>
      </c>
      <c r="B1168" s="128" t="s">
        <v>143</v>
      </c>
      <c r="C1168" s="146">
        <v>1051734721</v>
      </c>
      <c r="D1168" s="117" t="s">
        <v>7080</v>
      </c>
      <c r="E1168" s="128">
        <v>2374374</v>
      </c>
      <c r="F1168" s="117" t="s">
        <v>4156</v>
      </c>
      <c r="G1168" s="130">
        <v>44411</v>
      </c>
      <c r="H1168" s="130">
        <v>44867</v>
      </c>
      <c r="I1168" s="128" t="s">
        <v>246</v>
      </c>
      <c r="J1168" s="117" t="s">
        <v>8971</v>
      </c>
      <c r="K1168" s="117" t="s">
        <v>8970</v>
      </c>
      <c r="L1168" s="117" t="s">
        <v>6233</v>
      </c>
      <c r="M1168" s="130">
        <v>44411</v>
      </c>
      <c r="N1168" s="130">
        <v>44867</v>
      </c>
      <c r="O1168" s="117" t="s">
        <v>4268</v>
      </c>
      <c r="P1168" s="128"/>
      <c r="Q1168" s="128"/>
      <c r="R1168" s="128"/>
      <c r="S1168" s="128"/>
      <c r="T1168" s="128"/>
      <c r="U1168" s="128"/>
      <c r="V1168" s="128"/>
      <c r="W1168" s="128"/>
      <c r="X1168" s="128"/>
      <c r="Y1168" s="128"/>
      <c r="Z1168" s="128"/>
      <c r="AA1168" s="118"/>
      <c r="AB1168" s="118"/>
      <c r="AC1168" s="118"/>
      <c r="AD1168" s="118"/>
    </row>
    <row r="1169" spans="1:30" s="107" customFormat="1" ht="45.75" customHeight="1" x14ac:dyDescent="0.25">
      <c r="A1169" s="117">
        <f>A1168+1</f>
        <v>1167</v>
      </c>
      <c r="B1169" s="128" t="s">
        <v>19</v>
      </c>
      <c r="C1169" s="146">
        <v>1083016166</v>
      </c>
      <c r="D1169" s="117" t="s">
        <v>7081</v>
      </c>
      <c r="E1169" s="128">
        <v>2374374</v>
      </c>
      <c r="F1169" s="117" t="s">
        <v>4156</v>
      </c>
      <c r="G1169" s="130">
        <v>44411</v>
      </c>
      <c r="H1169" s="130">
        <v>44867</v>
      </c>
      <c r="I1169" s="128" t="s">
        <v>246</v>
      </c>
      <c r="J1169" s="117" t="s">
        <v>8971</v>
      </c>
      <c r="K1169" s="117" t="s">
        <v>8970</v>
      </c>
      <c r="L1169" s="117" t="s">
        <v>6233</v>
      </c>
      <c r="M1169" s="130">
        <v>44411</v>
      </c>
      <c r="N1169" s="130">
        <v>44867</v>
      </c>
      <c r="O1169" s="117" t="s">
        <v>4268</v>
      </c>
      <c r="P1169" s="128"/>
      <c r="Q1169" s="128"/>
      <c r="R1169" s="128"/>
      <c r="S1169" s="128"/>
      <c r="T1169" s="128"/>
      <c r="U1169" s="128"/>
      <c r="V1169" s="128"/>
      <c r="W1169" s="128"/>
      <c r="X1169" s="128"/>
      <c r="Y1169" s="128"/>
      <c r="Z1169" s="128"/>
      <c r="AA1169" s="118"/>
      <c r="AB1169" s="118"/>
      <c r="AC1169" s="118"/>
      <c r="AD1169" s="118"/>
    </row>
    <row r="1170" spans="1:30" s="107" customFormat="1" ht="45.75" customHeight="1" x14ac:dyDescent="0.25">
      <c r="A1170" s="117">
        <f>A1169+1</f>
        <v>1168</v>
      </c>
      <c r="B1170" s="128" t="s">
        <v>19</v>
      </c>
      <c r="C1170" s="146">
        <v>1004924101</v>
      </c>
      <c r="D1170" s="117" t="s">
        <v>7082</v>
      </c>
      <c r="E1170" s="128">
        <v>2364755</v>
      </c>
      <c r="F1170" s="117" t="s">
        <v>200</v>
      </c>
      <c r="G1170" s="130">
        <v>44425</v>
      </c>
      <c r="H1170" s="130">
        <v>44881</v>
      </c>
      <c r="I1170" s="128" t="s">
        <v>246</v>
      </c>
      <c r="J1170" s="117" t="s">
        <v>8971</v>
      </c>
      <c r="K1170" s="117" t="s">
        <v>8970</v>
      </c>
      <c r="L1170" s="117" t="s">
        <v>6233</v>
      </c>
      <c r="M1170" s="130">
        <v>44425</v>
      </c>
      <c r="N1170" s="130">
        <v>44881</v>
      </c>
      <c r="O1170" s="117" t="s">
        <v>4268</v>
      </c>
      <c r="P1170" s="128"/>
      <c r="Q1170" s="128"/>
      <c r="R1170" s="128"/>
      <c r="S1170" s="128"/>
      <c r="T1170" s="128"/>
      <c r="U1170" s="128"/>
      <c r="V1170" s="128"/>
      <c r="W1170" s="128"/>
      <c r="X1170" s="128"/>
      <c r="Y1170" s="128"/>
      <c r="Z1170" s="128"/>
      <c r="AA1170" s="118"/>
      <c r="AB1170" s="118"/>
      <c r="AC1170" s="118"/>
      <c r="AD1170" s="118"/>
    </row>
    <row r="1171" spans="1:30" s="107" customFormat="1" ht="45.75" customHeight="1" x14ac:dyDescent="0.25">
      <c r="A1171" s="117">
        <f>A1170+1</f>
        <v>1169</v>
      </c>
      <c r="B1171" s="128" t="s">
        <v>19</v>
      </c>
      <c r="C1171" s="146">
        <v>1004904527</v>
      </c>
      <c r="D1171" s="117" t="s">
        <v>7083</v>
      </c>
      <c r="E1171" s="128">
        <v>2364764</v>
      </c>
      <c r="F1171" s="117" t="s">
        <v>4160</v>
      </c>
      <c r="G1171" s="130">
        <v>44425</v>
      </c>
      <c r="H1171" s="130">
        <v>44881</v>
      </c>
      <c r="I1171" s="128" t="s">
        <v>246</v>
      </c>
      <c r="J1171" s="117" t="s">
        <v>8971</v>
      </c>
      <c r="K1171" s="117" t="s">
        <v>8970</v>
      </c>
      <c r="L1171" s="117" t="s">
        <v>6233</v>
      </c>
      <c r="M1171" s="130">
        <v>44425</v>
      </c>
      <c r="N1171" s="130">
        <v>44881</v>
      </c>
      <c r="O1171" s="117" t="s">
        <v>4268</v>
      </c>
      <c r="P1171" s="128"/>
      <c r="Q1171" s="128"/>
      <c r="R1171" s="128"/>
      <c r="S1171" s="128"/>
      <c r="T1171" s="128"/>
      <c r="U1171" s="128"/>
      <c r="V1171" s="128"/>
      <c r="W1171" s="128"/>
      <c r="X1171" s="128"/>
      <c r="Y1171" s="128"/>
      <c r="Z1171" s="128"/>
      <c r="AA1171" s="118"/>
      <c r="AB1171" s="118"/>
      <c r="AC1171" s="118"/>
      <c r="AD1171" s="118"/>
    </row>
    <row r="1172" spans="1:30" s="107" customFormat="1" ht="45.75" customHeight="1" x14ac:dyDescent="0.25">
      <c r="A1172" s="117">
        <f>A1171+1</f>
        <v>1170</v>
      </c>
      <c r="B1172" s="128" t="s">
        <v>19</v>
      </c>
      <c r="C1172" s="146">
        <v>1119185634</v>
      </c>
      <c r="D1172" s="117" t="s">
        <v>7084</v>
      </c>
      <c r="E1172" s="128">
        <v>2560873</v>
      </c>
      <c r="F1172" s="117" t="s">
        <v>6390</v>
      </c>
      <c r="G1172" s="130">
        <v>44760</v>
      </c>
      <c r="H1172" s="130">
        <v>45216</v>
      </c>
      <c r="I1172" s="128" t="s">
        <v>246</v>
      </c>
      <c r="J1172" s="117" t="s">
        <v>8971</v>
      </c>
      <c r="K1172" s="117" t="s">
        <v>8970</v>
      </c>
      <c r="L1172" s="117" t="s">
        <v>6233</v>
      </c>
      <c r="M1172" s="130">
        <v>44760</v>
      </c>
      <c r="N1172" s="130">
        <v>45216</v>
      </c>
      <c r="O1172" s="117" t="s">
        <v>4268</v>
      </c>
      <c r="P1172" s="128"/>
      <c r="Q1172" s="128"/>
      <c r="R1172" s="128"/>
      <c r="S1172" s="128"/>
      <c r="T1172" s="128"/>
      <c r="U1172" s="128"/>
      <c r="V1172" s="128"/>
      <c r="W1172" s="128"/>
      <c r="X1172" s="128"/>
      <c r="Y1172" s="128"/>
      <c r="Z1172" s="128"/>
      <c r="AA1172" s="118"/>
      <c r="AB1172" s="118"/>
      <c r="AC1172" s="118"/>
      <c r="AD1172" s="118"/>
    </row>
    <row r="1173" spans="1:30" s="107" customFormat="1" ht="45.75" customHeight="1" x14ac:dyDescent="0.25">
      <c r="A1173" s="117">
        <f>A1172+1</f>
        <v>1171</v>
      </c>
      <c r="B1173" s="128" t="s">
        <v>19</v>
      </c>
      <c r="C1173" s="146">
        <v>1004845132</v>
      </c>
      <c r="D1173" s="117" t="s">
        <v>7085</v>
      </c>
      <c r="E1173" s="128">
        <v>2364688</v>
      </c>
      <c r="F1173" s="117" t="s">
        <v>183</v>
      </c>
      <c r="G1173" s="130">
        <v>44425</v>
      </c>
      <c r="H1173" s="130">
        <v>44881</v>
      </c>
      <c r="I1173" s="128" t="s">
        <v>246</v>
      </c>
      <c r="J1173" s="117" t="s">
        <v>8971</v>
      </c>
      <c r="K1173" s="117" t="s">
        <v>8970</v>
      </c>
      <c r="L1173" s="117" t="s">
        <v>6233</v>
      </c>
      <c r="M1173" s="130">
        <v>44425</v>
      </c>
      <c r="N1173" s="130">
        <v>44881</v>
      </c>
      <c r="O1173" s="117" t="s">
        <v>4268</v>
      </c>
      <c r="P1173" s="128"/>
      <c r="Q1173" s="128"/>
      <c r="R1173" s="128"/>
      <c r="S1173" s="128"/>
      <c r="T1173" s="128"/>
      <c r="U1173" s="128"/>
      <c r="V1173" s="128"/>
      <c r="W1173" s="128"/>
      <c r="X1173" s="128"/>
      <c r="Y1173" s="128"/>
      <c r="Z1173" s="128"/>
      <c r="AA1173" s="118"/>
      <c r="AB1173" s="118"/>
      <c r="AC1173" s="118"/>
      <c r="AD1173" s="118"/>
    </row>
    <row r="1174" spans="1:30" s="107" customFormat="1" ht="45.75" customHeight="1" x14ac:dyDescent="0.25">
      <c r="A1174" s="117">
        <f>A1173+1</f>
        <v>1172</v>
      </c>
      <c r="B1174" s="128" t="s">
        <v>19</v>
      </c>
      <c r="C1174" s="146">
        <v>1090533466</v>
      </c>
      <c r="D1174" s="117" t="s">
        <v>7086</v>
      </c>
      <c r="E1174" s="128">
        <v>2428801</v>
      </c>
      <c r="F1174" s="117" t="s">
        <v>196</v>
      </c>
      <c r="G1174" s="130">
        <v>44516</v>
      </c>
      <c r="H1174" s="130">
        <v>44972</v>
      </c>
      <c r="I1174" s="128" t="s">
        <v>246</v>
      </c>
      <c r="J1174" s="117" t="s">
        <v>8971</v>
      </c>
      <c r="K1174" s="117" t="s">
        <v>8970</v>
      </c>
      <c r="L1174" s="117" t="s">
        <v>6233</v>
      </c>
      <c r="M1174" s="130">
        <v>44516</v>
      </c>
      <c r="N1174" s="130">
        <v>44972</v>
      </c>
      <c r="O1174" s="117" t="s">
        <v>4268</v>
      </c>
      <c r="P1174" s="128"/>
      <c r="Q1174" s="128"/>
      <c r="R1174" s="128"/>
      <c r="S1174" s="128"/>
      <c r="T1174" s="128"/>
      <c r="U1174" s="128"/>
      <c r="V1174" s="128"/>
      <c r="W1174" s="128"/>
      <c r="X1174" s="128"/>
      <c r="Y1174" s="128"/>
      <c r="Z1174" s="128"/>
      <c r="AA1174" s="118"/>
      <c r="AB1174" s="118"/>
      <c r="AC1174" s="118"/>
      <c r="AD1174" s="118"/>
    </row>
    <row r="1175" spans="1:30" s="107" customFormat="1" ht="45.75" customHeight="1" x14ac:dyDescent="0.25">
      <c r="A1175" s="117">
        <f>A1174+1</f>
        <v>1173</v>
      </c>
      <c r="B1175" s="128" t="s">
        <v>19</v>
      </c>
      <c r="C1175" s="146">
        <v>1004863743</v>
      </c>
      <c r="D1175" s="117" t="s">
        <v>7087</v>
      </c>
      <c r="E1175" s="128">
        <v>2397005</v>
      </c>
      <c r="F1175" s="117" t="s">
        <v>183</v>
      </c>
      <c r="G1175" s="130">
        <v>44473</v>
      </c>
      <c r="H1175" s="130">
        <v>44957</v>
      </c>
      <c r="I1175" s="128" t="s">
        <v>246</v>
      </c>
      <c r="J1175" s="117" t="s">
        <v>8971</v>
      </c>
      <c r="K1175" s="117" t="s">
        <v>8970</v>
      </c>
      <c r="L1175" s="117" t="s">
        <v>6233</v>
      </c>
      <c r="M1175" s="130">
        <v>44473</v>
      </c>
      <c r="N1175" s="130">
        <v>44957</v>
      </c>
      <c r="O1175" s="117" t="s">
        <v>4268</v>
      </c>
      <c r="P1175" s="128"/>
      <c r="Q1175" s="128"/>
      <c r="R1175" s="128"/>
      <c r="S1175" s="128"/>
      <c r="T1175" s="128"/>
      <c r="U1175" s="128"/>
      <c r="V1175" s="128"/>
      <c r="W1175" s="128"/>
      <c r="X1175" s="128"/>
      <c r="Y1175" s="128"/>
      <c r="Z1175" s="128"/>
      <c r="AA1175" s="118"/>
      <c r="AB1175" s="118"/>
      <c r="AC1175" s="118"/>
      <c r="AD1175" s="118"/>
    </row>
    <row r="1176" spans="1:30" s="107" customFormat="1" ht="45.75" customHeight="1" x14ac:dyDescent="0.25">
      <c r="A1176" s="117">
        <f>A1175+1</f>
        <v>1174</v>
      </c>
      <c r="B1176" s="128" t="s">
        <v>19</v>
      </c>
      <c r="C1176" s="146">
        <v>1004911607</v>
      </c>
      <c r="D1176" s="117" t="s">
        <v>7088</v>
      </c>
      <c r="E1176" s="128">
        <v>2428801</v>
      </c>
      <c r="F1176" s="117" t="s">
        <v>196</v>
      </c>
      <c r="G1176" s="130">
        <v>44516</v>
      </c>
      <c r="H1176" s="130">
        <v>44972</v>
      </c>
      <c r="I1176" s="128" t="s">
        <v>246</v>
      </c>
      <c r="J1176" s="117" t="s">
        <v>8971</v>
      </c>
      <c r="K1176" s="117" t="s">
        <v>8970</v>
      </c>
      <c r="L1176" s="117" t="s">
        <v>6233</v>
      </c>
      <c r="M1176" s="130">
        <v>44516</v>
      </c>
      <c r="N1176" s="130">
        <v>44972</v>
      </c>
      <c r="O1176" s="117" t="s">
        <v>4268</v>
      </c>
      <c r="P1176" s="128"/>
      <c r="Q1176" s="128"/>
      <c r="R1176" s="128"/>
      <c r="S1176" s="128"/>
      <c r="T1176" s="128"/>
      <c r="U1176" s="128"/>
      <c r="V1176" s="128"/>
      <c r="W1176" s="128"/>
      <c r="X1176" s="128"/>
      <c r="Y1176" s="128"/>
      <c r="Z1176" s="128"/>
      <c r="AA1176" s="118"/>
      <c r="AB1176" s="118"/>
      <c r="AC1176" s="118"/>
      <c r="AD1176" s="118"/>
    </row>
    <row r="1177" spans="1:30" s="107" customFormat="1" ht="45.75" customHeight="1" x14ac:dyDescent="0.25">
      <c r="A1177" s="117">
        <f>A1176+1</f>
        <v>1175</v>
      </c>
      <c r="B1177" s="128" t="s">
        <v>19</v>
      </c>
      <c r="C1177" s="146">
        <v>1092254139</v>
      </c>
      <c r="D1177" s="117" t="s">
        <v>7089</v>
      </c>
      <c r="E1177" s="128">
        <v>2254467</v>
      </c>
      <c r="F1177" s="117" t="s">
        <v>207</v>
      </c>
      <c r="G1177" s="130">
        <v>44256</v>
      </c>
      <c r="H1177" s="130">
        <v>44712</v>
      </c>
      <c r="I1177" s="128" t="s">
        <v>246</v>
      </c>
      <c r="J1177" s="117" t="s">
        <v>8971</v>
      </c>
      <c r="K1177" s="117" t="s">
        <v>8970</v>
      </c>
      <c r="L1177" s="117" t="s">
        <v>6233</v>
      </c>
      <c r="M1177" s="130">
        <v>44256</v>
      </c>
      <c r="N1177" s="130">
        <v>44712</v>
      </c>
      <c r="O1177" s="117" t="s">
        <v>4268</v>
      </c>
      <c r="P1177" s="128"/>
      <c r="Q1177" s="128"/>
      <c r="R1177" s="128"/>
      <c r="S1177" s="128"/>
      <c r="T1177" s="128"/>
      <c r="U1177" s="128"/>
      <c r="V1177" s="128"/>
      <c r="W1177" s="128"/>
      <c r="X1177" s="128"/>
      <c r="Y1177" s="128"/>
      <c r="Z1177" s="128"/>
      <c r="AA1177" s="118"/>
      <c r="AB1177" s="118"/>
      <c r="AC1177" s="118"/>
      <c r="AD1177" s="118"/>
    </row>
    <row r="1178" spans="1:30" s="107" customFormat="1" ht="45.75" customHeight="1" x14ac:dyDescent="0.25">
      <c r="A1178" s="117">
        <f>A1177+1</f>
        <v>1176</v>
      </c>
      <c r="B1178" s="128" t="s">
        <v>19</v>
      </c>
      <c r="C1178" s="146">
        <v>1092355200</v>
      </c>
      <c r="D1178" s="117" t="s">
        <v>7090</v>
      </c>
      <c r="E1178" s="128">
        <v>2246873</v>
      </c>
      <c r="F1178" s="117" t="s">
        <v>4158</v>
      </c>
      <c r="G1178" s="130">
        <v>44168</v>
      </c>
      <c r="H1178" s="130">
        <v>44622</v>
      </c>
      <c r="I1178" s="128" t="s">
        <v>246</v>
      </c>
      <c r="J1178" s="117" t="s">
        <v>8971</v>
      </c>
      <c r="K1178" s="117" t="s">
        <v>8970</v>
      </c>
      <c r="L1178" s="117" t="s">
        <v>6233</v>
      </c>
      <c r="M1178" s="130">
        <v>44168</v>
      </c>
      <c r="N1178" s="130">
        <v>44622</v>
      </c>
      <c r="O1178" s="117" t="s">
        <v>4268</v>
      </c>
      <c r="P1178" s="128"/>
      <c r="Q1178" s="128"/>
      <c r="R1178" s="128"/>
      <c r="S1178" s="128"/>
      <c r="T1178" s="128"/>
      <c r="U1178" s="128"/>
      <c r="V1178" s="128"/>
      <c r="W1178" s="128"/>
      <c r="X1178" s="128"/>
      <c r="Y1178" s="128"/>
      <c r="Z1178" s="128"/>
      <c r="AA1178" s="118"/>
      <c r="AB1178" s="118"/>
      <c r="AC1178" s="118"/>
      <c r="AD1178" s="118"/>
    </row>
    <row r="1179" spans="1:30" s="107" customFormat="1" ht="45.75" customHeight="1" x14ac:dyDescent="0.25">
      <c r="A1179" s="117">
        <f>A1178+1</f>
        <v>1177</v>
      </c>
      <c r="B1179" s="128" t="s">
        <v>19</v>
      </c>
      <c r="C1179" s="146">
        <v>1010012086</v>
      </c>
      <c r="D1179" s="117" t="s">
        <v>7091</v>
      </c>
      <c r="E1179" s="128">
        <v>2205948</v>
      </c>
      <c r="F1179" s="117" t="s">
        <v>4166</v>
      </c>
      <c r="G1179" s="130">
        <v>44138</v>
      </c>
      <c r="H1179" s="130">
        <v>44639</v>
      </c>
      <c r="I1179" s="128" t="s">
        <v>246</v>
      </c>
      <c r="J1179" s="117" t="s">
        <v>8971</v>
      </c>
      <c r="K1179" s="117" t="s">
        <v>8970</v>
      </c>
      <c r="L1179" s="117" t="s">
        <v>6233</v>
      </c>
      <c r="M1179" s="130">
        <v>44138</v>
      </c>
      <c r="N1179" s="130">
        <v>44639</v>
      </c>
      <c r="O1179" s="117" t="s">
        <v>4268</v>
      </c>
      <c r="P1179" s="128"/>
      <c r="Q1179" s="128"/>
      <c r="R1179" s="128"/>
      <c r="S1179" s="128"/>
      <c r="T1179" s="128"/>
      <c r="U1179" s="128"/>
      <c r="V1179" s="128"/>
      <c r="W1179" s="128"/>
      <c r="X1179" s="128"/>
      <c r="Y1179" s="128"/>
      <c r="Z1179" s="128"/>
      <c r="AA1179" s="118"/>
      <c r="AB1179" s="118"/>
      <c r="AC1179" s="118"/>
      <c r="AD1179" s="118"/>
    </row>
    <row r="1180" spans="1:30" s="107" customFormat="1" ht="45.75" customHeight="1" x14ac:dyDescent="0.25">
      <c r="A1180" s="117">
        <f>A1179+1</f>
        <v>1178</v>
      </c>
      <c r="B1180" s="128" t="s">
        <v>19</v>
      </c>
      <c r="C1180" s="146">
        <v>1090177272</v>
      </c>
      <c r="D1180" s="117" t="s">
        <v>7092</v>
      </c>
      <c r="E1180" s="128">
        <v>2017647</v>
      </c>
      <c r="F1180" s="117" t="s">
        <v>183</v>
      </c>
      <c r="G1180" s="130">
        <v>43753</v>
      </c>
      <c r="H1180" s="130">
        <v>44232</v>
      </c>
      <c r="I1180" s="128" t="s">
        <v>246</v>
      </c>
      <c r="J1180" s="117" t="s">
        <v>8971</v>
      </c>
      <c r="K1180" s="117" t="s">
        <v>8970</v>
      </c>
      <c r="L1180" s="117" t="s">
        <v>6233</v>
      </c>
      <c r="M1180" s="130">
        <v>43753</v>
      </c>
      <c r="N1180" s="130">
        <v>44232</v>
      </c>
      <c r="O1180" s="117" t="s">
        <v>4268</v>
      </c>
      <c r="P1180" s="128"/>
      <c r="Q1180" s="128"/>
      <c r="R1180" s="128"/>
      <c r="S1180" s="128"/>
      <c r="T1180" s="128"/>
      <c r="U1180" s="128"/>
      <c r="V1180" s="128"/>
      <c r="W1180" s="128"/>
      <c r="X1180" s="128"/>
      <c r="Y1180" s="128"/>
      <c r="Z1180" s="128"/>
      <c r="AA1180" s="118"/>
      <c r="AB1180" s="118"/>
      <c r="AC1180" s="118"/>
      <c r="AD1180" s="118"/>
    </row>
    <row r="1181" spans="1:30" s="107" customFormat="1" ht="45.75" customHeight="1" x14ac:dyDescent="0.25">
      <c r="A1181" s="117">
        <f>A1180+1</f>
        <v>1179</v>
      </c>
      <c r="B1181" s="128" t="s">
        <v>19</v>
      </c>
      <c r="C1181" s="146">
        <v>1127047238</v>
      </c>
      <c r="D1181" s="117" t="s">
        <v>7093</v>
      </c>
      <c r="E1181" s="128">
        <v>2280635</v>
      </c>
      <c r="F1181" s="117" t="s">
        <v>183</v>
      </c>
      <c r="G1181" s="130">
        <v>44301</v>
      </c>
      <c r="H1181" s="130">
        <v>44756</v>
      </c>
      <c r="I1181" s="128" t="s">
        <v>246</v>
      </c>
      <c r="J1181" s="117" t="s">
        <v>8971</v>
      </c>
      <c r="K1181" s="117" t="s">
        <v>8970</v>
      </c>
      <c r="L1181" s="117" t="s">
        <v>6233</v>
      </c>
      <c r="M1181" s="130">
        <v>44301</v>
      </c>
      <c r="N1181" s="130">
        <v>44756</v>
      </c>
      <c r="O1181" s="117" t="s">
        <v>4268</v>
      </c>
      <c r="P1181" s="128"/>
      <c r="Q1181" s="128"/>
      <c r="R1181" s="128"/>
      <c r="S1181" s="128"/>
      <c r="T1181" s="128"/>
      <c r="U1181" s="128"/>
      <c r="V1181" s="128"/>
      <c r="W1181" s="128"/>
      <c r="X1181" s="128"/>
      <c r="Y1181" s="128"/>
      <c r="Z1181" s="128"/>
      <c r="AA1181" s="118"/>
      <c r="AB1181" s="118"/>
      <c r="AC1181" s="118"/>
      <c r="AD1181" s="118"/>
    </row>
    <row r="1182" spans="1:30" s="107" customFormat="1" ht="45.75" customHeight="1" x14ac:dyDescent="0.25">
      <c r="A1182" s="117">
        <f>A1181+1</f>
        <v>1180</v>
      </c>
      <c r="B1182" s="128" t="s">
        <v>19</v>
      </c>
      <c r="C1182" s="146">
        <v>1093801056</v>
      </c>
      <c r="D1182" s="117" t="s">
        <v>7094</v>
      </c>
      <c r="E1182" s="128">
        <v>2248028</v>
      </c>
      <c r="F1182" s="117" t="s">
        <v>196</v>
      </c>
      <c r="G1182" s="130">
        <v>44168</v>
      </c>
      <c r="H1182" s="130">
        <v>44622</v>
      </c>
      <c r="I1182" s="128" t="s">
        <v>246</v>
      </c>
      <c r="J1182" s="117" t="s">
        <v>8971</v>
      </c>
      <c r="K1182" s="117" t="s">
        <v>8970</v>
      </c>
      <c r="L1182" s="117" t="s">
        <v>6233</v>
      </c>
      <c r="M1182" s="130">
        <v>44168</v>
      </c>
      <c r="N1182" s="130">
        <v>44622</v>
      </c>
      <c r="O1182" s="117" t="s">
        <v>4268</v>
      </c>
      <c r="P1182" s="128"/>
      <c r="Q1182" s="128"/>
      <c r="R1182" s="128"/>
      <c r="S1182" s="128"/>
      <c r="T1182" s="128"/>
      <c r="U1182" s="128"/>
      <c r="V1182" s="128"/>
      <c r="W1182" s="128"/>
      <c r="X1182" s="128"/>
      <c r="Y1182" s="128"/>
      <c r="Z1182" s="128"/>
      <c r="AA1182" s="118"/>
      <c r="AB1182" s="118"/>
      <c r="AC1182" s="118"/>
      <c r="AD1182" s="118"/>
    </row>
    <row r="1183" spans="1:30" s="107" customFormat="1" ht="45.75" customHeight="1" x14ac:dyDescent="0.25">
      <c r="A1183" s="117">
        <f>A1182+1</f>
        <v>1181</v>
      </c>
      <c r="B1183" s="128" t="s">
        <v>19</v>
      </c>
      <c r="C1183" s="146">
        <v>1004845478</v>
      </c>
      <c r="D1183" s="117" t="s">
        <v>7095</v>
      </c>
      <c r="E1183" s="128">
        <v>2364752</v>
      </c>
      <c r="F1183" s="117" t="s">
        <v>186</v>
      </c>
      <c r="G1183" s="130">
        <v>44425</v>
      </c>
      <c r="H1183" s="130">
        <v>44911</v>
      </c>
      <c r="I1183" s="128" t="s">
        <v>246</v>
      </c>
      <c r="J1183" s="117" t="s">
        <v>8971</v>
      </c>
      <c r="K1183" s="117" t="s">
        <v>8970</v>
      </c>
      <c r="L1183" s="117" t="s">
        <v>6233</v>
      </c>
      <c r="M1183" s="130">
        <v>44425</v>
      </c>
      <c r="N1183" s="130">
        <v>44911</v>
      </c>
      <c r="O1183" s="117" t="s">
        <v>4268</v>
      </c>
      <c r="P1183" s="128"/>
      <c r="Q1183" s="128"/>
      <c r="R1183" s="128"/>
      <c r="S1183" s="128"/>
      <c r="T1183" s="128"/>
      <c r="U1183" s="128"/>
      <c r="V1183" s="128"/>
      <c r="W1183" s="128"/>
      <c r="X1183" s="128"/>
      <c r="Y1183" s="128"/>
      <c r="Z1183" s="128"/>
      <c r="AA1183" s="118"/>
      <c r="AB1183" s="118"/>
      <c r="AC1183" s="118"/>
      <c r="AD1183" s="118"/>
    </row>
    <row r="1184" spans="1:30" s="107" customFormat="1" ht="45.75" customHeight="1" x14ac:dyDescent="0.25">
      <c r="A1184" s="117">
        <f>A1183+1</f>
        <v>1182</v>
      </c>
      <c r="B1184" s="128" t="s">
        <v>19</v>
      </c>
      <c r="C1184" s="146">
        <v>1127051604</v>
      </c>
      <c r="D1184" s="117" t="s">
        <v>7096</v>
      </c>
      <c r="E1184" s="128">
        <v>2141851</v>
      </c>
      <c r="F1184" s="117" t="s">
        <v>4161</v>
      </c>
      <c r="G1184" s="130">
        <v>44046</v>
      </c>
      <c r="H1184" s="130">
        <v>44502</v>
      </c>
      <c r="I1184" s="128" t="s">
        <v>246</v>
      </c>
      <c r="J1184" s="117" t="s">
        <v>8971</v>
      </c>
      <c r="K1184" s="117" t="s">
        <v>8970</v>
      </c>
      <c r="L1184" s="117" t="s">
        <v>6233</v>
      </c>
      <c r="M1184" s="130">
        <v>44046</v>
      </c>
      <c r="N1184" s="130">
        <v>44502</v>
      </c>
      <c r="O1184" s="117" t="s">
        <v>4268</v>
      </c>
      <c r="P1184" s="128"/>
      <c r="Q1184" s="128"/>
      <c r="R1184" s="128"/>
      <c r="S1184" s="128"/>
      <c r="T1184" s="128"/>
      <c r="U1184" s="128"/>
      <c r="V1184" s="128"/>
      <c r="W1184" s="128"/>
      <c r="X1184" s="128"/>
      <c r="Y1184" s="128"/>
      <c r="Z1184" s="128"/>
      <c r="AA1184" s="118"/>
      <c r="AB1184" s="118"/>
      <c r="AC1184" s="118"/>
      <c r="AD1184" s="118"/>
    </row>
    <row r="1185" spans="1:30" s="107" customFormat="1" ht="45.75" customHeight="1" x14ac:dyDescent="0.25">
      <c r="A1185" s="117">
        <f>A1184+1</f>
        <v>1183</v>
      </c>
      <c r="B1185" s="128" t="s">
        <v>19</v>
      </c>
      <c r="C1185" s="146">
        <v>1094272684</v>
      </c>
      <c r="D1185" s="117" t="s">
        <v>7097</v>
      </c>
      <c r="E1185" s="128">
        <v>2397004</v>
      </c>
      <c r="F1185" s="117" t="s">
        <v>183</v>
      </c>
      <c r="G1185" s="130">
        <v>44473</v>
      </c>
      <c r="H1185" s="130">
        <v>44957</v>
      </c>
      <c r="I1185" s="128" t="s">
        <v>246</v>
      </c>
      <c r="J1185" s="117" t="s">
        <v>8971</v>
      </c>
      <c r="K1185" s="117" t="s">
        <v>8970</v>
      </c>
      <c r="L1185" s="117" t="s">
        <v>6233</v>
      </c>
      <c r="M1185" s="130">
        <v>44473</v>
      </c>
      <c r="N1185" s="130">
        <v>44957</v>
      </c>
      <c r="O1185" s="117" t="s">
        <v>4268</v>
      </c>
      <c r="P1185" s="128"/>
      <c r="Q1185" s="128"/>
      <c r="R1185" s="128"/>
      <c r="S1185" s="128"/>
      <c r="T1185" s="128"/>
      <c r="U1185" s="128"/>
      <c r="V1185" s="128"/>
      <c r="W1185" s="128"/>
      <c r="X1185" s="128"/>
      <c r="Y1185" s="128"/>
      <c r="Z1185" s="128"/>
      <c r="AA1185" s="118"/>
      <c r="AB1185" s="118"/>
      <c r="AC1185" s="118"/>
      <c r="AD1185" s="118"/>
    </row>
    <row r="1186" spans="1:30" s="107" customFormat="1" ht="45.75" customHeight="1" x14ac:dyDescent="0.25">
      <c r="A1186" s="117">
        <f>A1185+1</f>
        <v>1184</v>
      </c>
      <c r="B1186" s="128" t="s">
        <v>143</v>
      </c>
      <c r="C1186" s="146">
        <v>1090362882</v>
      </c>
      <c r="D1186" s="117" t="s">
        <v>7098</v>
      </c>
      <c r="E1186" s="128">
        <v>2254458</v>
      </c>
      <c r="F1186" s="117" t="s">
        <v>181</v>
      </c>
      <c r="G1186" s="130">
        <v>44256</v>
      </c>
      <c r="H1186" s="130">
        <v>44742</v>
      </c>
      <c r="I1186" s="128" t="s">
        <v>246</v>
      </c>
      <c r="J1186" s="117" t="s">
        <v>8971</v>
      </c>
      <c r="K1186" s="117" t="s">
        <v>8970</v>
      </c>
      <c r="L1186" s="117" t="s">
        <v>6233</v>
      </c>
      <c r="M1186" s="130">
        <v>44256</v>
      </c>
      <c r="N1186" s="130">
        <v>44742</v>
      </c>
      <c r="O1186" s="117" t="s">
        <v>4268</v>
      </c>
      <c r="P1186" s="128"/>
      <c r="Q1186" s="128"/>
      <c r="R1186" s="128"/>
      <c r="S1186" s="128"/>
      <c r="T1186" s="128"/>
      <c r="U1186" s="128"/>
      <c r="V1186" s="128"/>
      <c r="W1186" s="128"/>
      <c r="X1186" s="128"/>
      <c r="Y1186" s="128"/>
      <c r="Z1186" s="128"/>
      <c r="AA1186" s="118"/>
      <c r="AB1186" s="118"/>
      <c r="AC1186" s="118"/>
      <c r="AD1186" s="118"/>
    </row>
    <row r="1187" spans="1:30" s="107" customFormat="1" ht="45.75" customHeight="1" x14ac:dyDescent="0.25">
      <c r="A1187" s="117">
        <f>A1186+1</f>
        <v>1185</v>
      </c>
      <c r="B1187" s="128" t="s">
        <v>19</v>
      </c>
      <c r="C1187" s="146">
        <v>1093886988</v>
      </c>
      <c r="D1187" s="117" t="s">
        <v>7099</v>
      </c>
      <c r="E1187" s="128">
        <v>2205956</v>
      </c>
      <c r="F1187" s="117" t="s">
        <v>200</v>
      </c>
      <c r="G1187" s="130">
        <v>44138</v>
      </c>
      <c r="H1187" s="130">
        <v>44594</v>
      </c>
      <c r="I1187" s="128" t="s">
        <v>246</v>
      </c>
      <c r="J1187" s="117" t="s">
        <v>8971</v>
      </c>
      <c r="K1187" s="117" t="s">
        <v>8970</v>
      </c>
      <c r="L1187" s="117" t="s">
        <v>6233</v>
      </c>
      <c r="M1187" s="130">
        <v>44138</v>
      </c>
      <c r="N1187" s="130">
        <v>44594</v>
      </c>
      <c r="O1187" s="117" t="s">
        <v>4268</v>
      </c>
      <c r="P1187" s="128"/>
      <c r="Q1187" s="128"/>
      <c r="R1187" s="128"/>
      <c r="S1187" s="128"/>
      <c r="T1187" s="128"/>
      <c r="U1187" s="128"/>
      <c r="V1187" s="128"/>
      <c r="W1187" s="128"/>
      <c r="X1187" s="128"/>
      <c r="Y1187" s="128"/>
      <c r="Z1187" s="128"/>
      <c r="AA1187" s="118"/>
      <c r="AB1187" s="118"/>
      <c r="AC1187" s="118"/>
      <c r="AD1187" s="118"/>
    </row>
    <row r="1188" spans="1:30" s="107" customFormat="1" ht="45.75" customHeight="1" x14ac:dyDescent="0.25">
      <c r="A1188" s="117">
        <f>A1187+1</f>
        <v>1186</v>
      </c>
      <c r="B1188" s="128" t="s">
        <v>19</v>
      </c>
      <c r="C1188" s="146">
        <v>1090524796</v>
      </c>
      <c r="D1188" s="117" t="s">
        <v>7100</v>
      </c>
      <c r="E1188" s="128">
        <v>2141802</v>
      </c>
      <c r="F1188" s="117" t="s">
        <v>4159</v>
      </c>
      <c r="G1188" s="130">
        <v>44046</v>
      </c>
      <c r="H1188" s="130">
        <v>44502</v>
      </c>
      <c r="I1188" s="128" t="s">
        <v>246</v>
      </c>
      <c r="J1188" s="117" t="s">
        <v>8971</v>
      </c>
      <c r="K1188" s="117" t="s">
        <v>8970</v>
      </c>
      <c r="L1188" s="117" t="s">
        <v>6233</v>
      </c>
      <c r="M1188" s="130">
        <v>44046</v>
      </c>
      <c r="N1188" s="130">
        <v>44502</v>
      </c>
      <c r="O1188" s="117" t="s">
        <v>4268</v>
      </c>
      <c r="P1188" s="128"/>
      <c r="Q1188" s="128"/>
      <c r="R1188" s="128"/>
      <c r="S1188" s="128"/>
      <c r="T1188" s="128"/>
      <c r="U1188" s="128"/>
      <c r="V1188" s="128"/>
      <c r="W1188" s="128"/>
      <c r="X1188" s="128"/>
      <c r="Y1188" s="128"/>
      <c r="Z1188" s="128"/>
      <c r="AA1188" s="118"/>
      <c r="AB1188" s="118"/>
      <c r="AC1188" s="118"/>
      <c r="AD1188" s="118"/>
    </row>
    <row r="1189" spans="1:30" s="107" customFormat="1" ht="45.75" customHeight="1" x14ac:dyDescent="0.25">
      <c r="A1189" s="117">
        <f>A1188+1</f>
        <v>1187</v>
      </c>
      <c r="B1189" s="128" t="s">
        <v>19</v>
      </c>
      <c r="C1189" s="146">
        <v>1092357706</v>
      </c>
      <c r="D1189" s="117" t="s">
        <v>7101</v>
      </c>
      <c r="E1189" s="128">
        <v>2280629</v>
      </c>
      <c r="F1189" s="117" t="s">
        <v>4158</v>
      </c>
      <c r="G1189" s="130">
        <v>44301</v>
      </c>
      <c r="H1189" s="130">
        <v>44756</v>
      </c>
      <c r="I1189" s="128" t="s">
        <v>246</v>
      </c>
      <c r="J1189" s="117" t="s">
        <v>8971</v>
      </c>
      <c r="K1189" s="117" t="s">
        <v>8970</v>
      </c>
      <c r="L1189" s="117" t="s">
        <v>6233</v>
      </c>
      <c r="M1189" s="130">
        <v>44301</v>
      </c>
      <c r="N1189" s="130">
        <v>44756</v>
      </c>
      <c r="O1189" s="117" t="s">
        <v>4268</v>
      </c>
      <c r="P1189" s="128"/>
      <c r="Q1189" s="128"/>
      <c r="R1189" s="128"/>
      <c r="S1189" s="128"/>
      <c r="T1189" s="128"/>
      <c r="U1189" s="128"/>
      <c r="V1189" s="128"/>
      <c r="W1189" s="128"/>
      <c r="X1189" s="128"/>
      <c r="Y1189" s="128"/>
      <c r="Z1189" s="128"/>
      <c r="AA1189" s="118"/>
      <c r="AB1189" s="118"/>
      <c r="AC1189" s="118"/>
      <c r="AD1189" s="118"/>
    </row>
    <row r="1190" spans="1:30" s="107" customFormat="1" ht="45.75" customHeight="1" x14ac:dyDescent="0.25">
      <c r="A1190" s="117">
        <f>A1189+1</f>
        <v>1188</v>
      </c>
      <c r="B1190" s="128" t="s">
        <v>19</v>
      </c>
      <c r="C1190" s="146">
        <v>1004807013</v>
      </c>
      <c r="D1190" s="117" t="s">
        <v>7102</v>
      </c>
      <c r="E1190" s="128">
        <v>2163747</v>
      </c>
      <c r="F1190" s="117" t="s">
        <v>4162</v>
      </c>
      <c r="G1190" s="130">
        <v>44075</v>
      </c>
      <c r="H1190" s="130">
        <v>44530</v>
      </c>
      <c r="I1190" s="128" t="s">
        <v>246</v>
      </c>
      <c r="J1190" s="117" t="s">
        <v>8971</v>
      </c>
      <c r="K1190" s="117" t="s">
        <v>8970</v>
      </c>
      <c r="L1190" s="117" t="s">
        <v>6233</v>
      </c>
      <c r="M1190" s="130">
        <v>44075</v>
      </c>
      <c r="N1190" s="130">
        <v>44530</v>
      </c>
      <c r="O1190" s="117" t="s">
        <v>4268</v>
      </c>
      <c r="P1190" s="128"/>
      <c r="Q1190" s="128"/>
      <c r="R1190" s="128"/>
      <c r="S1190" s="128"/>
      <c r="T1190" s="128"/>
      <c r="U1190" s="128"/>
      <c r="V1190" s="128"/>
      <c r="W1190" s="128"/>
      <c r="X1190" s="128"/>
      <c r="Y1190" s="128"/>
      <c r="Z1190" s="128"/>
      <c r="AA1190" s="118"/>
      <c r="AB1190" s="118"/>
      <c r="AC1190" s="118"/>
      <c r="AD1190" s="118"/>
    </row>
    <row r="1191" spans="1:30" s="107" customFormat="1" ht="45.75" customHeight="1" x14ac:dyDescent="0.25">
      <c r="A1191" s="117">
        <f>A1190+1</f>
        <v>1189</v>
      </c>
      <c r="B1191" s="128" t="s">
        <v>143</v>
      </c>
      <c r="C1191" s="146">
        <v>1005037544</v>
      </c>
      <c r="D1191" s="117" t="s">
        <v>7103</v>
      </c>
      <c r="E1191" s="128">
        <v>2067738</v>
      </c>
      <c r="F1191" s="117" t="s">
        <v>183</v>
      </c>
      <c r="G1191" s="130">
        <v>43934</v>
      </c>
      <c r="H1191" s="130">
        <v>44389</v>
      </c>
      <c r="I1191" s="128" t="s">
        <v>246</v>
      </c>
      <c r="J1191" s="117" t="s">
        <v>8971</v>
      </c>
      <c r="K1191" s="117" t="s">
        <v>8970</v>
      </c>
      <c r="L1191" s="117" t="s">
        <v>6233</v>
      </c>
      <c r="M1191" s="130">
        <v>43934</v>
      </c>
      <c r="N1191" s="130">
        <v>44389</v>
      </c>
      <c r="O1191" s="117" t="s">
        <v>4268</v>
      </c>
      <c r="P1191" s="128"/>
      <c r="Q1191" s="128"/>
      <c r="R1191" s="128"/>
      <c r="S1191" s="128"/>
      <c r="T1191" s="128"/>
      <c r="U1191" s="128"/>
      <c r="V1191" s="128"/>
      <c r="W1191" s="128"/>
      <c r="X1191" s="128"/>
      <c r="Y1191" s="128"/>
      <c r="Z1191" s="128"/>
      <c r="AA1191" s="118"/>
      <c r="AB1191" s="118"/>
      <c r="AC1191" s="118"/>
      <c r="AD1191" s="118"/>
    </row>
    <row r="1192" spans="1:30" s="107" customFormat="1" ht="45.75" customHeight="1" x14ac:dyDescent="0.25">
      <c r="A1192" s="117">
        <f>A1191+1</f>
        <v>1190</v>
      </c>
      <c r="B1192" s="128" t="s">
        <v>19</v>
      </c>
      <c r="C1192" s="146">
        <v>1004999482</v>
      </c>
      <c r="D1192" s="117" t="s">
        <v>7104</v>
      </c>
      <c r="E1192" s="128">
        <v>2364688</v>
      </c>
      <c r="F1192" s="117" t="s">
        <v>183</v>
      </c>
      <c r="G1192" s="130">
        <v>44425</v>
      </c>
      <c r="H1192" s="130">
        <v>44881</v>
      </c>
      <c r="I1192" s="128" t="s">
        <v>246</v>
      </c>
      <c r="J1192" s="117" t="s">
        <v>8971</v>
      </c>
      <c r="K1192" s="117" t="s">
        <v>8970</v>
      </c>
      <c r="L1192" s="117" t="s">
        <v>6233</v>
      </c>
      <c r="M1192" s="130">
        <v>44425</v>
      </c>
      <c r="N1192" s="130">
        <v>44881</v>
      </c>
      <c r="O1192" s="117" t="s">
        <v>4268</v>
      </c>
      <c r="P1192" s="128"/>
      <c r="Q1192" s="128"/>
      <c r="R1192" s="128"/>
      <c r="S1192" s="128"/>
      <c r="T1192" s="128"/>
      <c r="U1192" s="128"/>
      <c r="V1192" s="128"/>
      <c r="W1192" s="128"/>
      <c r="X1192" s="128"/>
      <c r="Y1192" s="128"/>
      <c r="Z1192" s="128"/>
      <c r="AA1192" s="118"/>
      <c r="AB1192" s="118"/>
      <c r="AC1192" s="118"/>
      <c r="AD1192" s="118"/>
    </row>
    <row r="1193" spans="1:30" s="107" customFormat="1" ht="45.75" customHeight="1" x14ac:dyDescent="0.25">
      <c r="A1193" s="117">
        <f>A1192+1</f>
        <v>1191</v>
      </c>
      <c r="B1193" s="128" t="s">
        <v>19</v>
      </c>
      <c r="C1193" s="146">
        <v>1005042839</v>
      </c>
      <c r="D1193" s="117" t="s">
        <v>7105</v>
      </c>
      <c r="E1193" s="128">
        <v>2141802</v>
      </c>
      <c r="F1193" s="117" t="s">
        <v>4159</v>
      </c>
      <c r="G1193" s="130">
        <v>44046</v>
      </c>
      <c r="H1193" s="130">
        <v>44502</v>
      </c>
      <c r="I1193" s="128" t="s">
        <v>246</v>
      </c>
      <c r="J1193" s="117" t="s">
        <v>8971</v>
      </c>
      <c r="K1193" s="117" t="s">
        <v>8970</v>
      </c>
      <c r="L1193" s="117" t="s">
        <v>6233</v>
      </c>
      <c r="M1193" s="130">
        <v>44046</v>
      </c>
      <c r="N1193" s="130">
        <v>44502</v>
      </c>
      <c r="O1193" s="117" t="s">
        <v>4268</v>
      </c>
      <c r="P1193" s="128"/>
      <c r="Q1193" s="128"/>
      <c r="R1193" s="128"/>
      <c r="S1193" s="128"/>
      <c r="T1193" s="128"/>
      <c r="U1193" s="128"/>
      <c r="V1193" s="128"/>
      <c r="W1193" s="128"/>
      <c r="X1193" s="128"/>
      <c r="Y1193" s="128"/>
      <c r="Z1193" s="128"/>
      <c r="AA1193" s="118"/>
      <c r="AB1193" s="118"/>
      <c r="AC1193" s="118"/>
      <c r="AD1193" s="118"/>
    </row>
    <row r="1194" spans="1:30" s="107" customFormat="1" ht="45.75" customHeight="1" x14ac:dyDescent="0.25">
      <c r="A1194" s="117">
        <f>A1193+1</f>
        <v>1192</v>
      </c>
      <c r="B1194" s="128" t="s">
        <v>19</v>
      </c>
      <c r="C1194" s="146">
        <v>1234888739</v>
      </c>
      <c r="D1194" s="117" t="s">
        <v>7106</v>
      </c>
      <c r="E1194" s="128">
        <v>2364688</v>
      </c>
      <c r="F1194" s="117" t="s">
        <v>183</v>
      </c>
      <c r="G1194" s="130">
        <v>44425</v>
      </c>
      <c r="H1194" s="130">
        <v>44881</v>
      </c>
      <c r="I1194" s="128" t="s">
        <v>246</v>
      </c>
      <c r="J1194" s="117" t="s">
        <v>8971</v>
      </c>
      <c r="K1194" s="117" t="s">
        <v>8970</v>
      </c>
      <c r="L1194" s="117" t="s">
        <v>6233</v>
      </c>
      <c r="M1194" s="130">
        <v>44425</v>
      </c>
      <c r="N1194" s="130">
        <v>44881</v>
      </c>
      <c r="O1194" s="117" t="s">
        <v>4268</v>
      </c>
      <c r="P1194" s="128"/>
      <c r="Q1194" s="128"/>
      <c r="R1194" s="128"/>
      <c r="S1194" s="128"/>
      <c r="T1194" s="128"/>
      <c r="U1194" s="128"/>
      <c r="V1194" s="128"/>
      <c r="W1194" s="128"/>
      <c r="X1194" s="128"/>
      <c r="Y1194" s="128"/>
      <c r="Z1194" s="128"/>
      <c r="AA1194" s="118"/>
      <c r="AB1194" s="118"/>
      <c r="AC1194" s="118"/>
      <c r="AD1194" s="118"/>
    </row>
    <row r="1195" spans="1:30" s="107" customFormat="1" ht="45.75" customHeight="1" x14ac:dyDescent="0.25">
      <c r="A1195" s="117">
        <f>A1194+1</f>
        <v>1193</v>
      </c>
      <c r="B1195" s="128" t="s">
        <v>19</v>
      </c>
      <c r="C1195" s="146">
        <v>1049794083</v>
      </c>
      <c r="D1195" s="117" t="s">
        <v>7107</v>
      </c>
      <c r="E1195" s="128">
        <v>2282180</v>
      </c>
      <c r="F1195" s="117" t="s">
        <v>4156</v>
      </c>
      <c r="G1195" s="130">
        <v>44270</v>
      </c>
      <c r="H1195" s="130">
        <v>44726</v>
      </c>
      <c r="I1195" s="128" t="s">
        <v>246</v>
      </c>
      <c r="J1195" s="117" t="s">
        <v>8971</v>
      </c>
      <c r="K1195" s="117" t="s">
        <v>8970</v>
      </c>
      <c r="L1195" s="117" t="s">
        <v>6233</v>
      </c>
      <c r="M1195" s="130">
        <v>44270</v>
      </c>
      <c r="N1195" s="130">
        <v>44726</v>
      </c>
      <c r="O1195" s="117" t="s">
        <v>4268</v>
      </c>
      <c r="P1195" s="128"/>
      <c r="Q1195" s="128"/>
      <c r="R1195" s="128"/>
      <c r="S1195" s="128"/>
      <c r="T1195" s="128"/>
      <c r="U1195" s="128"/>
      <c r="V1195" s="128"/>
      <c r="W1195" s="128"/>
      <c r="X1195" s="128"/>
      <c r="Y1195" s="128"/>
      <c r="Z1195" s="128"/>
      <c r="AA1195" s="118"/>
      <c r="AB1195" s="118"/>
      <c r="AC1195" s="118"/>
      <c r="AD1195" s="118"/>
    </row>
    <row r="1196" spans="1:30" s="107" customFormat="1" ht="45.75" customHeight="1" x14ac:dyDescent="0.25">
      <c r="A1196" s="117">
        <f>A1195+1</f>
        <v>1194</v>
      </c>
      <c r="B1196" s="128" t="s">
        <v>19</v>
      </c>
      <c r="C1196" s="146">
        <v>1092174007</v>
      </c>
      <c r="D1196" s="117" t="s">
        <v>7108</v>
      </c>
      <c r="E1196" s="128">
        <v>2364689</v>
      </c>
      <c r="F1196" s="117" t="s">
        <v>4158</v>
      </c>
      <c r="G1196" s="130">
        <v>44425</v>
      </c>
      <c r="H1196" s="130">
        <v>44911</v>
      </c>
      <c r="I1196" s="128" t="s">
        <v>246</v>
      </c>
      <c r="J1196" s="117" t="s">
        <v>8971</v>
      </c>
      <c r="K1196" s="117" t="s">
        <v>8970</v>
      </c>
      <c r="L1196" s="117" t="s">
        <v>6233</v>
      </c>
      <c r="M1196" s="130">
        <v>44425</v>
      </c>
      <c r="N1196" s="130">
        <v>44911</v>
      </c>
      <c r="O1196" s="117" t="s">
        <v>4268</v>
      </c>
      <c r="P1196" s="128"/>
      <c r="Q1196" s="128"/>
      <c r="R1196" s="128"/>
      <c r="S1196" s="128"/>
      <c r="T1196" s="128"/>
      <c r="U1196" s="128"/>
      <c r="V1196" s="128"/>
      <c r="W1196" s="128"/>
      <c r="X1196" s="128"/>
      <c r="Y1196" s="128"/>
      <c r="Z1196" s="128"/>
      <c r="AA1196" s="118"/>
      <c r="AB1196" s="118"/>
      <c r="AC1196" s="118"/>
      <c r="AD1196" s="118"/>
    </row>
    <row r="1197" spans="1:30" s="107" customFormat="1" ht="45.75" customHeight="1" x14ac:dyDescent="0.25">
      <c r="A1197" s="117">
        <f>A1196+1</f>
        <v>1195</v>
      </c>
      <c r="B1197" s="128" t="s">
        <v>143</v>
      </c>
      <c r="C1197" s="146">
        <v>1005026517</v>
      </c>
      <c r="D1197" s="117" t="s">
        <v>7109</v>
      </c>
      <c r="E1197" s="128">
        <v>2067711</v>
      </c>
      <c r="F1197" s="117" t="s">
        <v>4158</v>
      </c>
      <c r="G1197" s="130">
        <v>43934</v>
      </c>
      <c r="H1197" s="130">
        <v>44389</v>
      </c>
      <c r="I1197" s="128" t="s">
        <v>246</v>
      </c>
      <c r="J1197" s="117" t="s">
        <v>8971</v>
      </c>
      <c r="K1197" s="117" t="s">
        <v>8970</v>
      </c>
      <c r="L1197" s="117" t="s">
        <v>6233</v>
      </c>
      <c r="M1197" s="130">
        <v>43934</v>
      </c>
      <c r="N1197" s="130">
        <v>44389</v>
      </c>
      <c r="O1197" s="117" t="s">
        <v>4268</v>
      </c>
      <c r="P1197" s="128"/>
      <c r="Q1197" s="128"/>
      <c r="R1197" s="128"/>
      <c r="S1197" s="128"/>
      <c r="T1197" s="128"/>
      <c r="U1197" s="128"/>
      <c r="V1197" s="128"/>
      <c r="W1197" s="128"/>
      <c r="X1197" s="128"/>
      <c r="Y1197" s="128"/>
      <c r="Z1197" s="128"/>
      <c r="AA1197" s="118"/>
      <c r="AB1197" s="118"/>
      <c r="AC1197" s="118"/>
      <c r="AD1197" s="118"/>
    </row>
    <row r="1198" spans="1:30" s="107" customFormat="1" ht="45.75" customHeight="1" x14ac:dyDescent="0.25">
      <c r="A1198" s="117">
        <f>A1197+1</f>
        <v>1196</v>
      </c>
      <c r="B1198" s="128" t="s">
        <v>19</v>
      </c>
      <c r="C1198" s="146">
        <v>1091964085</v>
      </c>
      <c r="D1198" s="117" t="s">
        <v>7110</v>
      </c>
      <c r="E1198" s="128">
        <v>2292701</v>
      </c>
      <c r="F1198" s="117" t="s">
        <v>183</v>
      </c>
      <c r="G1198" s="130">
        <v>44319</v>
      </c>
      <c r="H1198" s="130">
        <v>44775</v>
      </c>
      <c r="I1198" s="128" t="s">
        <v>246</v>
      </c>
      <c r="J1198" s="117" t="s">
        <v>8971</v>
      </c>
      <c r="K1198" s="117" t="s">
        <v>8970</v>
      </c>
      <c r="L1198" s="117" t="s">
        <v>6233</v>
      </c>
      <c r="M1198" s="130">
        <v>44319</v>
      </c>
      <c r="N1198" s="130">
        <v>44775</v>
      </c>
      <c r="O1198" s="117" t="s">
        <v>4268</v>
      </c>
      <c r="P1198" s="128"/>
      <c r="Q1198" s="128"/>
      <c r="R1198" s="128"/>
      <c r="S1198" s="128"/>
      <c r="T1198" s="128"/>
      <c r="U1198" s="128"/>
      <c r="V1198" s="128"/>
      <c r="W1198" s="128"/>
      <c r="X1198" s="128"/>
      <c r="Y1198" s="128"/>
      <c r="Z1198" s="128"/>
      <c r="AA1198" s="118"/>
      <c r="AB1198" s="118"/>
      <c r="AC1198" s="118"/>
      <c r="AD1198" s="118"/>
    </row>
    <row r="1199" spans="1:30" s="107" customFormat="1" ht="45.75" customHeight="1" x14ac:dyDescent="0.25">
      <c r="A1199" s="117">
        <f>A1198+1</f>
        <v>1197</v>
      </c>
      <c r="B1199" s="128" t="s">
        <v>19</v>
      </c>
      <c r="C1199" s="146">
        <v>1007248590</v>
      </c>
      <c r="D1199" s="117" t="s">
        <v>7111</v>
      </c>
      <c r="E1199" s="128">
        <v>2205957</v>
      </c>
      <c r="F1199" s="117" t="s">
        <v>200</v>
      </c>
      <c r="G1199" s="130">
        <v>44138</v>
      </c>
      <c r="H1199" s="130">
        <v>44594</v>
      </c>
      <c r="I1199" s="128" t="s">
        <v>246</v>
      </c>
      <c r="J1199" s="117" t="s">
        <v>8971</v>
      </c>
      <c r="K1199" s="117" t="s">
        <v>8970</v>
      </c>
      <c r="L1199" s="117" t="s">
        <v>6233</v>
      </c>
      <c r="M1199" s="130">
        <v>44138</v>
      </c>
      <c r="N1199" s="130">
        <v>44594</v>
      </c>
      <c r="O1199" s="117" t="s">
        <v>4268</v>
      </c>
      <c r="P1199" s="128"/>
      <c r="Q1199" s="128"/>
      <c r="R1199" s="128"/>
      <c r="S1199" s="128"/>
      <c r="T1199" s="128"/>
      <c r="U1199" s="128"/>
      <c r="V1199" s="128"/>
      <c r="W1199" s="128"/>
      <c r="X1199" s="128"/>
      <c r="Y1199" s="128"/>
      <c r="Z1199" s="128"/>
      <c r="AA1199" s="118"/>
      <c r="AB1199" s="118"/>
      <c r="AC1199" s="118"/>
      <c r="AD1199" s="118"/>
    </row>
    <row r="1200" spans="1:30" s="107" customFormat="1" ht="45.75" customHeight="1" x14ac:dyDescent="0.25">
      <c r="A1200" s="117">
        <f>A1199+1</f>
        <v>1198</v>
      </c>
      <c r="B1200" s="128" t="s">
        <v>19</v>
      </c>
      <c r="C1200" s="146">
        <v>1004823311</v>
      </c>
      <c r="D1200" s="117" t="s">
        <v>7112</v>
      </c>
      <c r="E1200" s="128">
        <v>2254461</v>
      </c>
      <c r="F1200" s="117" t="s">
        <v>4158</v>
      </c>
      <c r="G1200" s="130">
        <v>44256</v>
      </c>
      <c r="H1200" s="130">
        <v>44712</v>
      </c>
      <c r="I1200" s="128" t="s">
        <v>246</v>
      </c>
      <c r="J1200" s="117" t="s">
        <v>8971</v>
      </c>
      <c r="K1200" s="117" t="s">
        <v>8970</v>
      </c>
      <c r="L1200" s="117" t="s">
        <v>6233</v>
      </c>
      <c r="M1200" s="130">
        <v>44256</v>
      </c>
      <c r="N1200" s="130">
        <v>44712</v>
      </c>
      <c r="O1200" s="117" t="s">
        <v>4268</v>
      </c>
      <c r="P1200" s="128"/>
      <c r="Q1200" s="128"/>
      <c r="R1200" s="128"/>
      <c r="S1200" s="128"/>
      <c r="T1200" s="128"/>
      <c r="U1200" s="128"/>
      <c r="V1200" s="128"/>
      <c r="W1200" s="128"/>
      <c r="X1200" s="128"/>
      <c r="Y1200" s="128"/>
      <c r="Z1200" s="128"/>
      <c r="AA1200" s="118"/>
      <c r="AB1200" s="118"/>
      <c r="AC1200" s="118"/>
      <c r="AD1200" s="118"/>
    </row>
    <row r="1201" spans="1:30" s="107" customFormat="1" ht="45.75" customHeight="1" x14ac:dyDescent="0.25">
      <c r="A1201" s="117">
        <f>A1200+1</f>
        <v>1199</v>
      </c>
      <c r="B1201" s="128" t="s">
        <v>19</v>
      </c>
      <c r="C1201" s="146">
        <v>1090520774</v>
      </c>
      <c r="D1201" s="117" t="s">
        <v>7113</v>
      </c>
      <c r="E1201" s="128">
        <v>2339345</v>
      </c>
      <c r="F1201" s="117" t="s">
        <v>183</v>
      </c>
      <c r="G1201" s="130">
        <v>44396</v>
      </c>
      <c r="H1201" s="130">
        <v>44852</v>
      </c>
      <c r="I1201" s="128" t="s">
        <v>246</v>
      </c>
      <c r="J1201" s="117" t="s">
        <v>8971</v>
      </c>
      <c r="K1201" s="117" t="s">
        <v>8970</v>
      </c>
      <c r="L1201" s="117" t="s">
        <v>6233</v>
      </c>
      <c r="M1201" s="130">
        <v>44396</v>
      </c>
      <c r="N1201" s="130">
        <v>44852</v>
      </c>
      <c r="O1201" s="117" t="s">
        <v>4268</v>
      </c>
      <c r="P1201" s="128"/>
      <c r="Q1201" s="128"/>
      <c r="R1201" s="128"/>
      <c r="S1201" s="128"/>
      <c r="T1201" s="128"/>
      <c r="U1201" s="128"/>
      <c r="V1201" s="128"/>
      <c r="W1201" s="128"/>
      <c r="X1201" s="128"/>
      <c r="Y1201" s="128"/>
      <c r="Z1201" s="128"/>
      <c r="AA1201" s="118"/>
      <c r="AB1201" s="118"/>
      <c r="AC1201" s="118"/>
      <c r="AD1201" s="118"/>
    </row>
    <row r="1202" spans="1:30" s="107" customFormat="1" ht="45.75" customHeight="1" x14ac:dyDescent="0.25">
      <c r="A1202" s="117">
        <f>A1201+1</f>
        <v>1200</v>
      </c>
      <c r="B1202" s="128" t="s">
        <v>19</v>
      </c>
      <c r="C1202" s="146">
        <v>1116492489</v>
      </c>
      <c r="D1202" s="117" t="s">
        <v>7114</v>
      </c>
      <c r="E1202" s="128">
        <v>2374374</v>
      </c>
      <c r="F1202" s="117" t="s">
        <v>4156</v>
      </c>
      <c r="G1202" s="130">
        <v>44411</v>
      </c>
      <c r="H1202" s="130">
        <v>44867</v>
      </c>
      <c r="I1202" s="128" t="s">
        <v>246</v>
      </c>
      <c r="J1202" s="117" t="s">
        <v>8971</v>
      </c>
      <c r="K1202" s="117" t="s">
        <v>8970</v>
      </c>
      <c r="L1202" s="117" t="s">
        <v>6233</v>
      </c>
      <c r="M1202" s="130">
        <v>44411</v>
      </c>
      <c r="N1202" s="130">
        <v>44867</v>
      </c>
      <c r="O1202" s="117" t="s">
        <v>4268</v>
      </c>
      <c r="P1202" s="128"/>
      <c r="Q1202" s="128"/>
      <c r="R1202" s="128"/>
      <c r="S1202" s="128"/>
      <c r="T1202" s="128"/>
      <c r="U1202" s="128"/>
      <c r="V1202" s="128"/>
      <c r="W1202" s="128"/>
      <c r="X1202" s="128"/>
      <c r="Y1202" s="128"/>
      <c r="Z1202" s="128"/>
      <c r="AA1202" s="118"/>
      <c r="AB1202" s="118"/>
      <c r="AC1202" s="118"/>
      <c r="AD1202" s="118"/>
    </row>
    <row r="1203" spans="1:30" s="107" customFormat="1" ht="45.75" customHeight="1" x14ac:dyDescent="0.25">
      <c r="A1203" s="117">
        <f>A1202+1</f>
        <v>1201</v>
      </c>
      <c r="B1203" s="128" t="s">
        <v>19</v>
      </c>
      <c r="C1203" s="146">
        <v>1004912319</v>
      </c>
      <c r="D1203" s="117" t="s">
        <v>7115</v>
      </c>
      <c r="E1203" s="128">
        <v>2141913</v>
      </c>
      <c r="F1203" s="117" t="s">
        <v>200</v>
      </c>
      <c r="G1203" s="130">
        <v>44046</v>
      </c>
      <c r="H1203" s="130">
        <v>44502</v>
      </c>
      <c r="I1203" s="128" t="s">
        <v>246</v>
      </c>
      <c r="J1203" s="117" t="s">
        <v>8971</v>
      </c>
      <c r="K1203" s="117" t="s">
        <v>8970</v>
      </c>
      <c r="L1203" s="117" t="s">
        <v>6233</v>
      </c>
      <c r="M1203" s="130">
        <v>44046</v>
      </c>
      <c r="N1203" s="130">
        <v>44502</v>
      </c>
      <c r="O1203" s="117" t="s">
        <v>4268</v>
      </c>
      <c r="P1203" s="128"/>
      <c r="Q1203" s="128"/>
      <c r="R1203" s="128"/>
      <c r="S1203" s="128"/>
      <c r="T1203" s="128"/>
      <c r="U1203" s="128"/>
      <c r="V1203" s="128"/>
      <c r="W1203" s="128"/>
      <c r="X1203" s="128"/>
      <c r="Y1203" s="128"/>
      <c r="Z1203" s="128"/>
      <c r="AA1203" s="118"/>
      <c r="AB1203" s="118"/>
      <c r="AC1203" s="118"/>
      <c r="AD1203" s="118"/>
    </row>
    <row r="1204" spans="1:30" s="107" customFormat="1" ht="45.75" customHeight="1" x14ac:dyDescent="0.25">
      <c r="A1204" s="117">
        <f>A1203+1</f>
        <v>1202</v>
      </c>
      <c r="B1204" s="128" t="s">
        <v>19</v>
      </c>
      <c r="C1204" s="146">
        <v>1090990229</v>
      </c>
      <c r="D1204" s="117" t="s">
        <v>7116</v>
      </c>
      <c r="E1204" s="128">
        <v>2364682</v>
      </c>
      <c r="F1204" s="117" t="s">
        <v>189</v>
      </c>
      <c r="G1204" s="130">
        <v>44425</v>
      </c>
      <c r="H1204" s="130">
        <v>44881</v>
      </c>
      <c r="I1204" s="128" t="s">
        <v>246</v>
      </c>
      <c r="J1204" s="117" t="s">
        <v>8971</v>
      </c>
      <c r="K1204" s="117" t="s">
        <v>8970</v>
      </c>
      <c r="L1204" s="117" t="s">
        <v>6233</v>
      </c>
      <c r="M1204" s="130">
        <v>44425</v>
      </c>
      <c r="N1204" s="130">
        <v>44881</v>
      </c>
      <c r="O1204" s="117" t="s">
        <v>4268</v>
      </c>
      <c r="P1204" s="128"/>
      <c r="Q1204" s="128"/>
      <c r="R1204" s="128"/>
      <c r="S1204" s="128"/>
      <c r="T1204" s="128"/>
      <c r="U1204" s="128"/>
      <c r="V1204" s="128"/>
      <c r="W1204" s="128"/>
      <c r="X1204" s="128"/>
      <c r="Y1204" s="128"/>
      <c r="Z1204" s="128"/>
      <c r="AA1204" s="118"/>
      <c r="AB1204" s="118"/>
      <c r="AC1204" s="118"/>
      <c r="AD1204" s="118"/>
    </row>
    <row r="1205" spans="1:30" s="107" customFormat="1" ht="45.75" customHeight="1" x14ac:dyDescent="0.25">
      <c r="A1205" s="117">
        <f>A1204+1</f>
        <v>1203</v>
      </c>
      <c r="B1205" s="128" t="s">
        <v>19</v>
      </c>
      <c r="C1205" s="146">
        <v>1004903326</v>
      </c>
      <c r="D1205" s="117" t="s">
        <v>7117</v>
      </c>
      <c r="E1205" s="128">
        <v>2364764</v>
      </c>
      <c r="F1205" s="117" t="s">
        <v>4160</v>
      </c>
      <c r="G1205" s="130">
        <v>44425</v>
      </c>
      <c r="H1205" s="130">
        <v>44881</v>
      </c>
      <c r="I1205" s="128" t="s">
        <v>246</v>
      </c>
      <c r="J1205" s="117" t="s">
        <v>9051</v>
      </c>
      <c r="K1205" s="117" t="s">
        <v>8970</v>
      </c>
      <c r="L1205" s="117" t="s">
        <v>6233</v>
      </c>
      <c r="M1205" s="130">
        <v>44425</v>
      </c>
      <c r="N1205" s="130">
        <v>44881</v>
      </c>
      <c r="O1205" s="117" t="s">
        <v>4268</v>
      </c>
      <c r="P1205" s="128"/>
      <c r="Q1205" s="128"/>
      <c r="R1205" s="128"/>
      <c r="S1205" s="128"/>
      <c r="T1205" s="128"/>
      <c r="U1205" s="128"/>
      <c r="V1205" s="128"/>
      <c r="W1205" s="128"/>
      <c r="X1205" s="128"/>
      <c r="Y1205" s="128"/>
      <c r="Z1205" s="128"/>
      <c r="AA1205" s="118"/>
      <c r="AB1205" s="118"/>
      <c r="AC1205" s="118"/>
      <c r="AD1205" s="118"/>
    </row>
    <row r="1206" spans="1:30" s="107" customFormat="1" ht="45.75" customHeight="1" x14ac:dyDescent="0.25">
      <c r="A1206" s="117">
        <f>A1205+1</f>
        <v>1204</v>
      </c>
      <c r="B1206" s="128" t="s">
        <v>19</v>
      </c>
      <c r="C1206" s="146">
        <v>1093785084</v>
      </c>
      <c r="D1206" s="117" t="s">
        <v>7118</v>
      </c>
      <c r="E1206" s="128">
        <v>2292698</v>
      </c>
      <c r="F1206" s="117" t="s">
        <v>183</v>
      </c>
      <c r="G1206" s="130">
        <v>44319</v>
      </c>
      <c r="H1206" s="130">
        <v>44775</v>
      </c>
      <c r="I1206" s="128" t="s">
        <v>246</v>
      </c>
      <c r="J1206" s="117" t="s">
        <v>8971</v>
      </c>
      <c r="K1206" s="117" t="s">
        <v>8970</v>
      </c>
      <c r="L1206" s="117" t="s">
        <v>6233</v>
      </c>
      <c r="M1206" s="130">
        <v>44319</v>
      </c>
      <c r="N1206" s="130">
        <v>44775</v>
      </c>
      <c r="O1206" s="117" t="s">
        <v>4268</v>
      </c>
      <c r="P1206" s="128"/>
      <c r="Q1206" s="128"/>
      <c r="R1206" s="128"/>
      <c r="S1206" s="128"/>
      <c r="T1206" s="128"/>
      <c r="U1206" s="128"/>
      <c r="V1206" s="128"/>
      <c r="W1206" s="128"/>
      <c r="X1206" s="128"/>
      <c r="Y1206" s="128"/>
      <c r="Z1206" s="128"/>
      <c r="AA1206" s="118"/>
      <c r="AB1206" s="118"/>
      <c r="AC1206" s="118"/>
      <c r="AD1206" s="118"/>
    </row>
    <row r="1207" spans="1:30" s="107" customFormat="1" ht="45.75" customHeight="1" x14ac:dyDescent="0.25">
      <c r="A1207" s="117">
        <f>A1206+1</f>
        <v>1205</v>
      </c>
      <c r="B1207" s="128" t="s">
        <v>19</v>
      </c>
      <c r="C1207" s="146">
        <v>1004808153</v>
      </c>
      <c r="D1207" s="117" t="s">
        <v>7119</v>
      </c>
      <c r="E1207" s="128">
        <v>2293978</v>
      </c>
      <c r="F1207" s="117" t="s">
        <v>181</v>
      </c>
      <c r="G1207" s="130">
        <v>44319</v>
      </c>
      <c r="H1207" s="130">
        <v>44836</v>
      </c>
      <c r="I1207" s="128" t="s">
        <v>246</v>
      </c>
      <c r="J1207" s="117" t="s">
        <v>8971</v>
      </c>
      <c r="K1207" s="117" t="s">
        <v>8970</v>
      </c>
      <c r="L1207" s="117" t="s">
        <v>6233</v>
      </c>
      <c r="M1207" s="130">
        <v>44319</v>
      </c>
      <c r="N1207" s="130">
        <v>44836</v>
      </c>
      <c r="O1207" s="117" t="s">
        <v>4268</v>
      </c>
      <c r="P1207" s="128"/>
      <c r="Q1207" s="128"/>
      <c r="R1207" s="128"/>
      <c r="S1207" s="128"/>
      <c r="T1207" s="128"/>
      <c r="U1207" s="128"/>
      <c r="V1207" s="128"/>
      <c r="W1207" s="128"/>
      <c r="X1207" s="128"/>
      <c r="Y1207" s="128"/>
      <c r="Z1207" s="128"/>
      <c r="AA1207" s="118"/>
      <c r="AB1207" s="118"/>
      <c r="AC1207" s="118"/>
      <c r="AD1207" s="118"/>
    </row>
    <row r="1208" spans="1:30" s="107" customFormat="1" ht="45.75" customHeight="1" x14ac:dyDescent="0.25">
      <c r="A1208" s="117">
        <f>A1207+1</f>
        <v>1206</v>
      </c>
      <c r="B1208" s="128" t="s">
        <v>143</v>
      </c>
      <c r="C1208" s="146">
        <v>1134989381</v>
      </c>
      <c r="D1208" s="117" t="s">
        <v>7120</v>
      </c>
      <c r="E1208" s="128">
        <v>2561098</v>
      </c>
      <c r="F1208" s="117" t="s">
        <v>4157</v>
      </c>
      <c r="G1208" s="130">
        <v>44760</v>
      </c>
      <c r="H1208" s="130">
        <v>45216</v>
      </c>
      <c r="I1208" s="128" t="s">
        <v>246</v>
      </c>
      <c r="J1208" s="117" t="s">
        <v>8971</v>
      </c>
      <c r="K1208" s="117" t="s">
        <v>8970</v>
      </c>
      <c r="L1208" s="117" t="s">
        <v>6233</v>
      </c>
      <c r="M1208" s="130">
        <v>44760</v>
      </c>
      <c r="N1208" s="130">
        <v>45216</v>
      </c>
      <c r="O1208" s="117" t="s">
        <v>4268</v>
      </c>
      <c r="P1208" s="128"/>
      <c r="Q1208" s="128"/>
      <c r="R1208" s="128"/>
      <c r="S1208" s="128"/>
      <c r="T1208" s="128"/>
      <c r="U1208" s="128"/>
      <c r="V1208" s="128"/>
      <c r="W1208" s="128"/>
      <c r="X1208" s="128"/>
      <c r="Y1208" s="128"/>
      <c r="Z1208" s="128"/>
      <c r="AA1208" s="118"/>
      <c r="AB1208" s="118"/>
      <c r="AC1208" s="118"/>
      <c r="AD1208" s="118"/>
    </row>
    <row r="1209" spans="1:30" s="107" customFormat="1" ht="45.75" customHeight="1" x14ac:dyDescent="0.25">
      <c r="A1209" s="117">
        <f>A1208+1</f>
        <v>1207</v>
      </c>
      <c r="B1209" s="128" t="s">
        <v>19</v>
      </c>
      <c r="C1209" s="146">
        <v>1010079939</v>
      </c>
      <c r="D1209" s="117" t="s">
        <v>7121</v>
      </c>
      <c r="E1209" s="128">
        <v>2069420</v>
      </c>
      <c r="F1209" s="117" t="s">
        <v>201</v>
      </c>
      <c r="G1209" s="130">
        <v>43934</v>
      </c>
      <c r="H1209" s="130">
        <v>44573</v>
      </c>
      <c r="I1209" s="128" t="s">
        <v>246</v>
      </c>
      <c r="J1209" s="117" t="s">
        <v>8971</v>
      </c>
      <c r="K1209" s="117" t="s">
        <v>8970</v>
      </c>
      <c r="L1209" s="117" t="s">
        <v>6233</v>
      </c>
      <c r="M1209" s="130">
        <v>43934</v>
      </c>
      <c r="N1209" s="130">
        <v>44573</v>
      </c>
      <c r="O1209" s="117" t="s">
        <v>4268</v>
      </c>
      <c r="P1209" s="128"/>
      <c r="Q1209" s="128"/>
      <c r="R1209" s="128"/>
      <c r="S1209" s="128"/>
      <c r="T1209" s="128"/>
      <c r="U1209" s="128"/>
      <c r="V1209" s="128"/>
      <c r="W1209" s="128"/>
      <c r="X1209" s="128"/>
      <c r="Y1209" s="128"/>
      <c r="Z1209" s="128"/>
      <c r="AA1209" s="118"/>
      <c r="AB1209" s="118"/>
      <c r="AC1209" s="118"/>
      <c r="AD1209" s="118"/>
    </row>
    <row r="1210" spans="1:30" s="107" customFormat="1" ht="45.75" customHeight="1" x14ac:dyDescent="0.25">
      <c r="A1210" s="117">
        <f>A1209+1</f>
        <v>1208</v>
      </c>
      <c r="B1210" s="128" t="s">
        <v>19</v>
      </c>
      <c r="C1210" s="146">
        <v>1193374368</v>
      </c>
      <c r="D1210" s="117" t="s">
        <v>7122</v>
      </c>
      <c r="E1210" s="128">
        <v>2293978</v>
      </c>
      <c r="F1210" s="117" t="s">
        <v>181</v>
      </c>
      <c r="G1210" s="130">
        <v>44319</v>
      </c>
      <c r="H1210" s="130">
        <v>44836</v>
      </c>
      <c r="I1210" s="128" t="s">
        <v>246</v>
      </c>
      <c r="J1210" s="117" t="s">
        <v>8971</v>
      </c>
      <c r="K1210" s="117" t="s">
        <v>8970</v>
      </c>
      <c r="L1210" s="117" t="s">
        <v>6233</v>
      </c>
      <c r="M1210" s="130">
        <v>44319</v>
      </c>
      <c r="N1210" s="130">
        <v>44836</v>
      </c>
      <c r="O1210" s="117" t="s">
        <v>4268</v>
      </c>
      <c r="P1210" s="128"/>
      <c r="Q1210" s="128"/>
      <c r="R1210" s="128"/>
      <c r="S1210" s="128"/>
      <c r="T1210" s="128"/>
      <c r="U1210" s="128"/>
      <c r="V1210" s="128"/>
      <c r="W1210" s="128"/>
      <c r="X1210" s="128"/>
      <c r="Y1210" s="128"/>
      <c r="Z1210" s="128"/>
      <c r="AA1210" s="118"/>
      <c r="AB1210" s="118"/>
      <c r="AC1210" s="118"/>
      <c r="AD1210" s="118"/>
    </row>
    <row r="1211" spans="1:30" s="107" customFormat="1" ht="45.75" customHeight="1" x14ac:dyDescent="0.25">
      <c r="A1211" s="117">
        <f>A1210+1</f>
        <v>1209</v>
      </c>
      <c r="B1211" s="128" t="s">
        <v>19</v>
      </c>
      <c r="C1211" s="146">
        <v>1010079941</v>
      </c>
      <c r="D1211" s="117" t="s">
        <v>7123</v>
      </c>
      <c r="E1211" s="128">
        <v>2069420</v>
      </c>
      <c r="F1211" s="117" t="s">
        <v>201</v>
      </c>
      <c r="G1211" s="130">
        <v>43934</v>
      </c>
      <c r="H1211" s="130">
        <v>44573</v>
      </c>
      <c r="I1211" s="128" t="s">
        <v>246</v>
      </c>
      <c r="J1211" s="117" t="s">
        <v>8971</v>
      </c>
      <c r="K1211" s="117" t="s">
        <v>8970</v>
      </c>
      <c r="L1211" s="117" t="s">
        <v>6233</v>
      </c>
      <c r="M1211" s="130">
        <v>43934</v>
      </c>
      <c r="N1211" s="130">
        <v>44573</v>
      </c>
      <c r="O1211" s="117" t="s">
        <v>4268</v>
      </c>
      <c r="P1211" s="128"/>
      <c r="Q1211" s="128"/>
      <c r="R1211" s="128"/>
      <c r="S1211" s="128"/>
      <c r="T1211" s="128"/>
      <c r="U1211" s="128"/>
      <c r="V1211" s="128"/>
      <c r="W1211" s="128"/>
      <c r="X1211" s="128"/>
      <c r="Y1211" s="128"/>
      <c r="Z1211" s="128"/>
      <c r="AA1211" s="118"/>
      <c r="AB1211" s="118"/>
      <c r="AC1211" s="118"/>
      <c r="AD1211" s="118"/>
    </row>
    <row r="1212" spans="1:30" s="107" customFormat="1" ht="45.75" customHeight="1" x14ac:dyDescent="0.25">
      <c r="A1212" s="117">
        <f>A1211+1</f>
        <v>1210</v>
      </c>
      <c r="B1212" s="128" t="s">
        <v>19</v>
      </c>
      <c r="C1212" s="146">
        <v>1098730667</v>
      </c>
      <c r="D1212" s="117" t="s">
        <v>7124</v>
      </c>
      <c r="E1212" s="128">
        <v>2141826</v>
      </c>
      <c r="F1212" s="117" t="s">
        <v>181</v>
      </c>
      <c r="G1212" s="130">
        <v>44046</v>
      </c>
      <c r="H1212" s="130">
        <v>44532</v>
      </c>
      <c r="I1212" s="128" t="s">
        <v>246</v>
      </c>
      <c r="J1212" s="117" t="s">
        <v>8971</v>
      </c>
      <c r="K1212" s="117" t="s">
        <v>8970</v>
      </c>
      <c r="L1212" s="117" t="s">
        <v>6233</v>
      </c>
      <c r="M1212" s="130">
        <v>44046</v>
      </c>
      <c r="N1212" s="130">
        <v>44532</v>
      </c>
      <c r="O1212" s="117" t="s">
        <v>4268</v>
      </c>
      <c r="P1212" s="128"/>
      <c r="Q1212" s="128"/>
      <c r="R1212" s="128"/>
      <c r="S1212" s="128"/>
      <c r="T1212" s="128"/>
      <c r="U1212" s="128"/>
      <c r="V1212" s="128"/>
      <c r="W1212" s="128"/>
      <c r="X1212" s="128"/>
      <c r="Y1212" s="128"/>
      <c r="Z1212" s="128"/>
      <c r="AA1212" s="118"/>
      <c r="AB1212" s="118"/>
      <c r="AC1212" s="118"/>
      <c r="AD1212" s="118"/>
    </row>
    <row r="1213" spans="1:30" s="107" customFormat="1" ht="45.75" customHeight="1" x14ac:dyDescent="0.25">
      <c r="A1213" s="117">
        <f>A1212+1</f>
        <v>1211</v>
      </c>
      <c r="B1213" s="128" t="s">
        <v>143</v>
      </c>
      <c r="C1213" s="146">
        <v>1093737039</v>
      </c>
      <c r="D1213" s="117" t="s">
        <v>7125</v>
      </c>
      <c r="E1213" s="128">
        <v>2364752</v>
      </c>
      <c r="F1213" s="117" t="s">
        <v>186</v>
      </c>
      <c r="G1213" s="130">
        <v>44425</v>
      </c>
      <c r="H1213" s="130">
        <v>44911</v>
      </c>
      <c r="I1213" s="128" t="s">
        <v>246</v>
      </c>
      <c r="J1213" s="117" t="s">
        <v>8971</v>
      </c>
      <c r="K1213" s="117" t="s">
        <v>8970</v>
      </c>
      <c r="L1213" s="117" t="s">
        <v>6233</v>
      </c>
      <c r="M1213" s="130">
        <v>44425</v>
      </c>
      <c r="N1213" s="130">
        <v>44911</v>
      </c>
      <c r="O1213" s="117" t="s">
        <v>4268</v>
      </c>
      <c r="P1213" s="128"/>
      <c r="Q1213" s="128"/>
      <c r="R1213" s="128"/>
      <c r="S1213" s="128"/>
      <c r="T1213" s="128"/>
      <c r="U1213" s="128"/>
      <c r="V1213" s="128"/>
      <c r="W1213" s="128"/>
      <c r="X1213" s="128"/>
      <c r="Y1213" s="128"/>
      <c r="Z1213" s="128"/>
      <c r="AA1213" s="118"/>
      <c r="AB1213" s="118"/>
      <c r="AC1213" s="118"/>
      <c r="AD1213" s="118"/>
    </row>
    <row r="1214" spans="1:30" s="107" customFormat="1" ht="45.75" customHeight="1" x14ac:dyDescent="0.25">
      <c r="A1214" s="117">
        <f>A1213+1</f>
        <v>1212</v>
      </c>
      <c r="B1214" s="128" t="s">
        <v>19</v>
      </c>
      <c r="C1214" s="146">
        <v>1004913857</v>
      </c>
      <c r="D1214" s="117" t="s">
        <v>6536</v>
      </c>
      <c r="E1214" s="128">
        <v>2339345</v>
      </c>
      <c r="F1214" s="117" t="s">
        <v>183</v>
      </c>
      <c r="G1214" s="130">
        <v>44396</v>
      </c>
      <c r="H1214" s="130">
        <v>44852</v>
      </c>
      <c r="I1214" s="128" t="s">
        <v>246</v>
      </c>
      <c r="J1214" s="117" t="s">
        <v>8971</v>
      </c>
      <c r="K1214" s="117" t="s">
        <v>8970</v>
      </c>
      <c r="L1214" s="117" t="s">
        <v>6233</v>
      </c>
      <c r="M1214" s="130">
        <v>44396</v>
      </c>
      <c r="N1214" s="130">
        <v>44852</v>
      </c>
      <c r="O1214" s="117" t="s">
        <v>4268</v>
      </c>
      <c r="P1214" s="128"/>
      <c r="Q1214" s="128"/>
      <c r="R1214" s="128"/>
      <c r="S1214" s="128"/>
      <c r="T1214" s="128"/>
      <c r="U1214" s="128"/>
      <c r="V1214" s="128"/>
      <c r="W1214" s="128"/>
      <c r="X1214" s="128"/>
      <c r="Y1214" s="128"/>
      <c r="Z1214" s="128"/>
      <c r="AA1214" s="118"/>
      <c r="AB1214" s="118"/>
      <c r="AC1214" s="118"/>
      <c r="AD1214" s="118"/>
    </row>
    <row r="1215" spans="1:30" s="107" customFormat="1" ht="45.75" customHeight="1" x14ac:dyDescent="0.25">
      <c r="A1215" s="117">
        <f>A1214+1</f>
        <v>1213</v>
      </c>
      <c r="B1215" s="128" t="s">
        <v>19</v>
      </c>
      <c r="C1215" s="146">
        <v>1075270509</v>
      </c>
      <c r="D1215" s="117" t="s">
        <v>7126</v>
      </c>
      <c r="E1215" s="128">
        <v>2364689</v>
      </c>
      <c r="F1215" s="117" t="s">
        <v>4158</v>
      </c>
      <c r="G1215" s="130">
        <v>44425</v>
      </c>
      <c r="H1215" s="130">
        <v>44911</v>
      </c>
      <c r="I1215" s="128" t="s">
        <v>246</v>
      </c>
      <c r="J1215" s="117" t="s">
        <v>8971</v>
      </c>
      <c r="K1215" s="117" t="s">
        <v>8970</v>
      </c>
      <c r="L1215" s="117" t="s">
        <v>6233</v>
      </c>
      <c r="M1215" s="130">
        <v>44425</v>
      </c>
      <c r="N1215" s="130">
        <v>44911</v>
      </c>
      <c r="O1215" s="117" t="s">
        <v>4268</v>
      </c>
      <c r="P1215" s="128"/>
      <c r="Q1215" s="128"/>
      <c r="R1215" s="128"/>
      <c r="S1215" s="128"/>
      <c r="T1215" s="128"/>
      <c r="U1215" s="128"/>
      <c r="V1215" s="128"/>
      <c r="W1215" s="128"/>
      <c r="X1215" s="128"/>
      <c r="Y1215" s="128"/>
      <c r="Z1215" s="128"/>
      <c r="AA1215" s="118"/>
      <c r="AB1215" s="118"/>
      <c r="AC1215" s="118"/>
      <c r="AD1215" s="118"/>
    </row>
    <row r="1216" spans="1:30" s="107" customFormat="1" ht="45.75" customHeight="1" x14ac:dyDescent="0.25">
      <c r="A1216" s="117">
        <f>A1215+1</f>
        <v>1214</v>
      </c>
      <c r="B1216" s="128" t="s">
        <v>19</v>
      </c>
      <c r="C1216" s="146">
        <v>1007320762</v>
      </c>
      <c r="D1216" s="117" t="s">
        <v>7127</v>
      </c>
      <c r="E1216" s="128">
        <v>2326228</v>
      </c>
      <c r="F1216" s="117" t="s">
        <v>657</v>
      </c>
      <c r="G1216" s="130">
        <v>44348</v>
      </c>
      <c r="H1216" s="130">
        <v>44834</v>
      </c>
      <c r="I1216" s="128" t="s">
        <v>246</v>
      </c>
      <c r="J1216" s="117" t="s">
        <v>8971</v>
      </c>
      <c r="K1216" s="117" t="s">
        <v>8970</v>
      </c>
      <c r="L1216" s="117" t="s">
        <v>6233</v>
      </c>
      <c r="M1216" s="130">
        <v>44348</v>
      </c>
      <c r="N1216" s="130">
        <v>44834</v>
      </c>
      <c r="O1216" s="117" t="s">
        <v>4268</v>
      </c>
      <c r="P1216" s="128"/>
      <c r="Q1216" s="128"/>
      <c r="R1216" s="128"/>
      <c r="S1216" s="128"/>
      <c r="T1216" s="128"/>
      <c r="U1216" s="128"/>
      <c r="V1216" s="128"/>
      <c r="W1216" s="128"/>
      <c r="X1216" s="128"/>
      <c r="Y1216" s="128"/>
      <c r="Z1216" s="128"/>
      <c r="AA1216" s="118"/>
      <c r="AB1216" s="118"/>
      <c r="AC1216" s="118"/>
      <c r="AD1216" s="118"/>
    </row>
    <row r="1217" spans="1:30" s="107" customFormat="1" ht="45.75" customHeight="1" x14ac:dyDescent="0.25">
      <c r="A1217" s="117">
        <f>A1216+1</f>
        <v>1215</v>
      </c>
      <c r="B1217" s="128" t="s">
        <v>19</v>
      </c>
      <c r="C1217" s="146">
        <v>1005106036</v>
      </c>
      <c r="D1217" s="117" t="s">
        <v>7128</v>
      </c>
      <c r="E1217" s="128">
        <v>2280629</v>
      </c>
      <c r="F1217" s="117" t="s">
        <v>4158</v>
      </c>
      <c r="G1217" s="130">
        <v>44301</v>
      </c>
      <c r="H1217" s="130">
        <v>44756</v>
      </c>
      <c r="I1217" s="128" t="s">
        <v>246</v>
      </c>
      <c r="J1217" s="117" t="s">
        <v>8971</v>
      </c>
      <c r="K1217" s="117" t="s">
        <v>8970</v>
      </c>
      <c r="L1217" s="117" t="s">
        <v>6233</v>
      </c>
      <c r="M1217" s="130">
        <v>44301</v>
      </c>
      <c r="N1217" s="130">
        <v>44756</v>
      </c>
      <c r="O1217" s="117" t="s">
        <v>4268</v>
      </c>
      <c r="P1217" s="128"/>
      <c r="Q1217" s="128"/>
      <c r="R1217" s="128"/>
      <c r="S1217" s="128"/>
      <c r="T1217" s="128"/>
      <c r="U1217" s="128"/>
      <c r="V1217" s="128"/>
      <c r="W1217" s="128"/>
      <c r="X1217" s="128"/>
      <c r="Y1217" s="128"/>
      <c r="Z1217" s="128"/>
      <c r="AA1217" s="118"/>
      <c r="AB1217" s="118"/>
      <c r="AC1217" s="118"/>
      <c r="AD1217" s="118"/>
    </row>
    <row r="1218" spans="1:30" s="107" customFormat="1" ht="45.75" customHeight="1" x14ac:dyDescent="0.25">
      <c r="A1218" s="117">
        <f>A1217+1</f>
        <v>1216</v>
      </c>
      <c r="B1218" s="128" t="s">
        <v>19</v>
      </c>
      <c r="C1218" s="146">
        <v>1094246916</v>
      </c>
      <c r="D1218" s="117" t="s">
        <v>7129</v>
      </c>
      <c r="E1218" s="128">
        <v>2339374</v>
      </c>
      <c r="F1218" s="117" t="s">
        <v>200</v>
      </c>
      <c r="G1218" s="130">
        <v>44396</v>
      </c>
      <c r="H1218" s="130">
        <v>44852</v>
      </c>
      <c r="I1218" s="128" t="s">
        <v>246</v>
      </c>
      <c r="J1218" s="117" t="s">
        <v>8971</v>
      </c>
      <c r="K1218" s="117" t="s">
        <v>8970</v>
      </c>
      <c r="L1218" s="117" t="s">
        <v>6233</v>
      </c>
      <c r="M1218" s="130">
        <v>44396</v>
      </c>
      <c r="N1218" s="130">
        <v>44852</v>
      </c>
      <c r="O1218" s="117" t="s">
        <v>4268</v>
      </c>
      <c r="P1218" s="128"/>
      <c r="Q1218" s="128"/>
      <c r="R1218" s="128"/>
      <c r="S1218" s="128"/>
      <c r="T1218" s="128"/>
      <c r="U1218" s="128"/>
      <c r="V1218" s="128"/>
      <c r="W1218" s="128"/>
      <c r="X1218" s="128"/>
      <c r="Y1218" s="128"/>
      <c r="Z1218" s="128"/>
      <c r="AA1218" s="118"/>
      <c r="AB1218" s="118"/>
      <c r="AC1218" s="118"/>
      <c r="AD1218" s="118"/>
    </row>
    <row r="1219" spans="1:30" s="107" customFormat="1" ht="45.75" customHeight="1" x14ac:dyDescent="0.25">
      <c r="A1219" s="117">
        <f>A1218+1</f>
        <v>1217</v>
      </c>
      <c r="B1219" s="128" t="s">
        <v>19</v>
      </c>
      <c r="C1219" s="146">
        <v>1010096317</v>
      </c>
      <c r="D1219" s="117" t="s">
        <v>7130</v>
      </c>
      <c r="E1219" s="128">
        <v>2364764</v>
      </c>
      <c r="F1219" s="117" t="s">
        <v>4160</v>
      </c>
      <c r="G1219" s="130">
        <v>44425</v>
      </c>
      <c r="H1219" s="130">
        <v>44881</v>
      </c>
      <c r="I1219" s="128" t="s">
        <v>246</v>
      </c>
      <c r="J1219" s="117" t="s">
        <v>8971</v>
      </c>
      <c r="K1219" s="117" t="s">
        <v>8970</v>
      </c>
      <c r="L1219" s="117" t="s">
        <v>6233</v>
      </c>
      <c r="M1219" s="130">
        <v>44425</v>
      </c>
      <c r="N1219" s="130">
        <v>44881</v>
      </c>
      <c r="O1219" s="117" t="s">
        <v>4268</v>
      </c>
      <c r="P1219" s="128"/>
      <c r="Q1219" s="128"/>
      <c r="R1219" s="128"/>
      <c r="S1219" s="128"/>
      <c r="T1219" s="128"/>
      <c r="U1219" s="128"/>
      <c r="V1219" s="128"/>
      <c r="W1219" s="128"/>
      <c r="X1219" s="128"/>
      <c r="Y1219" s="128"/>
      <c r="Z1219" s="128"/>
      <c r="AA1219" s="118"/>
      <c r="AB1219" s="118"/>
      <c r="AC1219" s="118"/>
      <c r="AD1219" s="118"/>
    </row>
    <row r="1220" spans="1:30" s="107" customFormat="1" ht="45.75" customHeight="1" x14ac:dyDescent="0.25">
      <c r="A1220" s="117">
        <f>A1219+1</f>
        <v>1218</v>
      </c>
      <c r="B1220" s="128" t="s">
        <v>19</v>
      </c>
      <c r="C1220" s="146">
        <v>1106789955</v>
      </c>
      <c r="D1220" s="117" t="s">
        <v>7131</v>
      </c>
      <c r="E1220" s="128">
        <v>2282118</v>
      </c>
      <c r="F1220" s="117" t="s">
        <v>4156</v>
      </c>
      <c r="G1220" s="130">
        <v>44270</v>
      </c>
      <c r="H1220" s="130">
        <v>44726</v>
      </c>
      <c r="I1220" s="128" t="s">
        <v>246</v>
      </c>
      <c r="J1220" s="117" t="s">
        <v>8971</v>
      </c>
      <c r="K1220" s="117" t="s">
        <v>8970</v>
      </c>
      <c r="L1220" s="117" t="s">
        <v>6233</v>
      </c>
      <c r="M1220" s="130">
        <v>44270</v>
      </c>
      <c r="N1220" s="130">
        <v>44726</v>
      </c>
      <c r="O1220" s="117" t="s">
        <v>4268</v>
      </c>
      <c r="P1220" s="128"/>
      <c r="Q1220" s="128"/>
      <c r="R1220" s="128"/>
      <c r="S1220" s="128"/>
      <c r="T1220" s="128"/>
      <c r="U1220" s="128"/>
      <c r="V1220" s="128"/>
      <c r="W1220" s="128"/>
      <c r="X1220" s="128"/>
      <c r="Y1220" s="128"/>
      <c r="Z1220" s="128"/>
      <c r="AA1220" s="118"/>
      <c r="AB1220" s="118"/>
      <c r="AC1220" s="118"/>
      <c r="AD1220" s="118"/>
    </row>
    <row r="1221" spans="1:30" s="107" customFormat="1" ht="45.75" customHeight="1" x14ac:dyDescent="0.25">
      <c r="A1221" s="117">
        <f>A1220+1</f>
        <v>1219</v>
      </c>
      <c r="B1221" s="128" t="s">
        <v>19</v>
      </c>
      <c r="C1221" s="146">
        <v>1005038021</v>
      </c>
      <c r="D1221" s="117" t="s">
        <v>7132</v>
      </c>
      <c r="E1221" s="128">
        <v>2382228</v>
      </c>
      <c r="F1221" s="117" t="s">
        <v>4163</v>
      </c>
      <c r="G1221" s="130">
        <v>44445</v>
      </c>
      <c r="H1221" s="130">
        <v>44900</v>
      </c>
      <c r="I1221" s="128" t="s">
        <v>246</v>
      </c>
      <c r="J1221" s="117" t="s">
        <v>8971</v>
      </c>
      <c r="K1221" s="117" t="s">
        <v>8970</v>
      </c>
      <c r="L1221" s="117" t="s">
        <v>6233</v>
      </c>
      <c r="M1221" s="130">
        <v>44445</v>
      </c>
      <c r="N1221" s="130">
        <v>44900</v>
      </c>
      <c r="O1221" s="117" t="s">
        <v>4268</v>
      </c>
      <c r="P1221" s="128"/>
      <c r="Q1221" s="128"/>
      <c r="R1221" s="128"/>
      <c r="S1221" s="128"/>
      <c r="T1221" s="128"/>
      <c r="U1221" s="128"/>
      <c r="V1221" s="128"/>
      <c r="W1221" s="128"/>
      <c r="X1221" s="128"/>
      <c r="Y1221" s="128"/>
      <c r="Z1221" s="128"/>
      <c r="AA1221" s="118"/>
      <c r="AB1221" s="118"/>
      <c r="AC1221" s="118"/>
      <c r="AD1221" s="118"/>
    </row>
    <row r="1222" spans="1:30" s="107" customFormat="1" ht="45.75" customHeight="1" x14ac:dyDescent="0.25">
      <c r="A1222" s="117">
        <f>A1221+1</f>
        <v>1220</v>
      </c>
      <c r="B1222" s="128" t="s">
        <v>19</v>
      </c>
      <c r="C1222" s="146">
        <v>1007308603</v>
      </c>
      <c r="D1222" s="117" t="s">
        <v>7133</v>
      </c>
      <c r="E1222" s="128">
        <v>2067711</v>
      </c>
      <c r="F1222" s="117" t="s">
        <v>4158</v>
      </c>
      <c r="G1222" s="130">
        <v>43934</v>
      </c>
      <c r="H1222" s="130">
        <v>44389</v>
      </c>
      <c r="I1222" s="128" t="s">
        <v>246</v>
      </c>
      <c r="J1222" s="117" t="s">
        <v>8971</v>
      </c>
      <c r="K1222" s="117" t="s">
        <v>8970</v>
      </c>
      <c r="L1222" s="117" t="s">
        <v>6233</v>
      </c>
      <c r="M1222" s="130">
        <v>43934</v>
      </c>
      <c r="N1222" s="130">
        <v>44389</v>
      </c>
      <c r="O1222" s="117" t="s">
        <v>4268</v>
      </c>
      <c r="P1222" s="128"/>
      <c r="Q1222" s="128"/>
      <c r="R1222" s="128"/>
      <c r="S1222" s="128"/>
      <c r="T1222" s="128"/>
      <c r="U1222" s="128"/>
      <c r="V1222" s="128"/>
      <c r="W1222" s="128"/>
      <c r="X1222" s="128"/>
      <c r="Y1222" s="128"/>
      <c r="Z1222" s="128"/>
      <c r="AA1222" s="118"/>
      <c r="AB1222" s="118"/>
      <c r="AC1222" s="118"/>
      <c r="AD1222" s="118"/>
    </row>
    <row r="1223" spans="1:30" s="107" customFormat="1" ht="45.75" customHeight="1" x14ac:dyDescent="0.25">
      <c r="A1223" s="117">
        <f>A1222+1</f>
        <v>1221</v>
      </c>
      <c r="B1223" s="128" t="s">
        <v>19</v>
      </c>
      <c r="C1223" s="146">
        <v>1010107051</v>
      </c>
      <c r="D1223" s="117" t="s">
        <v>7134</v>
      </c>
      <c r="E1223" s="128">
        <v>2364752</v>
      </c>
      <c r="F1223" s="117" t="s">
        <v>186</v>
      </c>
      <c r="G1223" s="130">
        <v>44425</v>
      </c>
      <c r="H1223" s="130">
        <v>44911</v>
      </c>
      <c r="I1223" s="128" t="s">
        <v>246</v>
      </c>
      <c r="J1223" s="117" t="s">
        <v>8971</v>
      </c>
      <c r="K1223" s="117" t="s">
        <v>8970</v>
      </c>
      <c r="L1223" s="117" t="s">
        <v>6233</v>
      </c>
      <c r="M1223" s="130">
        <v>44425</v>
      </c>
      <c r="N1223" s="130">
        <v>44911</v>
      </c>
      <c r="O1223" s="117" t="s">
        <v>4268</v>
      </c>
      <c r="P1223" s="128"/>
      <c r="Q1223" s="128"/>
      <c r="R1223" s="128"/>
      <c r="S1223" s="128"/>
      <c r="T1223" s="128"/>
      <c r="U1223" s="128"/>
      <c r="V1223" s="128"/>
      <c r="W1223" s="128"/>
      <c r="X1223" s="128"/>
      <c r="Y1223" s="128"/>
      <c r="Z1223" s="128"/>
      <c r="AA1223" s="118"/>
      <c r="AB1223" s="118"/>
      <c r="AC1223" s="118"/>
      <c r="AD1223" s="118"/>
    </row>
    <row r="1224" spans="1:30" s="107" customFormat="1" ht="45.75" customHeight="1" x14ac:dyDescent="0.25">
      <c r="A1224" s="117">
        <f>A1223+1</f>
        <v>1222</v>
      </c>
      <c r="B1224" s="128" t="s">
        <v>19</v>
      </c>
      <c r="C1224" s="146">
        <v>1090990917</v>
      </c>
      <c r="D1224" s="117" t="s">
        <v>7135</v>
      </c>
      <c r="E1224" s="128">
        <v>2293978</v>
      </c>
      <c r="F1224" s="117" t="s">
        <v>181</v>
      </c>
      <c r="G1224" s="130">
        <v>44319</v>
      </c>
      <c r="H1224" s="130">
        <v>44836</v>
      </c>
      <c r="I1224" s="128" t="s">
        <v>246</v>
      </c>
      <c r="J1224" s="117" t="s">
        <v>8971</v>
      </c>
      <c r="K1224" s="117" t="s">
        <v>8970</v>
      </c>
      <c r="L1224" s="117" t="s">
        <v>6233</v>
      </c>
      <c r="M1224" s="130">
        <v>44319</v>
      </c>
      <c r="N1224" s="130">
        <v>44836</v>
      </c>
      <c r="O1224" s="117" t="s">
        <v>4268</v>
      </c>
      <c r="P1224" s="128"/>
      <c r="Q1224" s="128"/>
      <c r="R1224" s="128"/>
      <c r="S1224" s="128"/>
      <c r="T1224" s="128"/>
      <c r="U1224" s="128"/>
      <c r="V1224" s="128"/>
      <c r="W1224" s="128"/>
      <c r="X1224" s="128"/>
      <c r="Y1224" s="128"/>
      <c r="Z1224" s="128"/>
      <c r="AA1224" s="118"/>
      <c r="AB1224" s="118"/>
      <c r="AC1224" s="118"/>
      <c r="AD1224" s="118"/>
    </row>
    <row r="1225" spans="1:30" s="107" customFormat="1" ht="45.75" customHeight="1" x14ac:dyDescent="0.25">
      <c r="A1225" s="117">
        <f>A1224+1</f>
        <v>1223</v>
      </c>
      <c r="B1225" s="128" t="s">
        <v>19</v>
      </c>
      <c r="C1225" s="146">
        <v>1005046198</v>
      </c>
      <c r="D1225" s="117" t="s">
        <v>7136</v>
      </c>
      <c r="E1225" s="128">
        <v>2292698</v>
      </c>
      <c r="F1225" s="117" t="s">
        <v>183</v>
      </c>
      <c r="G1225" s="130">
        <v>44319</v>
      </c>
      <c r="H1225" s="130">
        <v>44775</v>
      </c>
      <c r="I1225" s="128" t="s">
        <v>246</v>
      </c>
      <c r="J1225" s="117" t="s">
        <v>8971</v>
      </c>
      <c r="K1225" s="117" t="s">
        <v>8970</v>
      </c>
      <c r="L1225" s="117" t="s">
        <v>6233</v>
      </c>
      <c r="M1225" s="130">
        <v>44319</v>
      </c>
      <c r="N1225" s="130">
        <v>44775</v>
      </c>
      <c r="O1225" s="117" t="s">
        <v>4268</v>
      </c>
      <c r="P1225" s="128"/>
      <c r="Q1225" s="128"/>
      <c r="R1225" s="128"/>
      <c r="S1225" s="128"/>
      <c r="T1225" s="128"/>
      <c r="U1225" s="128"/>
      <c r="V1225" s="128"/>
      <c r="W1225" s="128"/>
      <c r="X1225" s="128"/>
      <c r="Y1225" s="128"/>
      <c r="Z1225" s="128"/>
      <c r="AA1225" s="118"/>
      <c r="AB1225" s="118"/>
      <c r="AC1225" s="118"/>
      <c r="AD1225" s="118"/>
    </row>
    <row r="1226" spans="1:30" s="107" customFormat="1" ht="45.75" customHeight="1" x14ac:dyDescent="0.25">
      <c r="A1226" s="117">
        <f>A1225+1</f>
        <v>1224</v>
      </c>
      <c r="B1226" s="128" t="s">
        <v>19</v>
      </c>
      <c r="C1226" s="146">
        <v>1007464252</v>
      </c>
      <c r="D1226" s="117" t="s">
        <v>7137</v>
      </c>
      <c r="E1226" s="128">
        <v>2374455</v>
      </c>
      <c r="F1226" s="117" t="s">
        <v>4158</v>
      </c>
      <c r="G1226" s="130">
        <v>44411</v>
      </c>
      <c r="H1226" s="130">
        <v>44867</v>
      </c>
      <c r="I1226" s="128" t="s">
        <v>246</v>
      </c>
      <c r="J1226" s="117" t="s">
        <v>8971</v>
      </c>
      <c r="K1226" s="117" t="s">
        <v>8970</v>
      </c>
      <c r="L1226" s="117" t="s">
        <v>6233</v>
      </c>
      <c r="M1226" s="130">
        <v>44411</v>
      </c>
      <c r="N1226" s="130">
        <v>44867</v>
      </c>
      <c r="O1226" s="117" t="s">
        <v>4268</v>
      </c>
      <c r="P1226" s="128"/>
      <c r="Q1226" s="128"/>
      <c r="R1226" s="128"/>
      <c r="S1226" s="128"/>
      <c r="T1226" s="128"/>
      <c r="U1226" s="128"/>
      <c r="V1226" s="128"/>
      <c r="W1226" s="128"/>
      <c r="X1226" s="128"/>
      <c r="Y1226" s="128"/>
      <c r="Z1226" s="128"/>
      <c r="AA1226" s="118"/>
      <c r="AB1226" s="118"/>
      <c r="AC1226" s="118"/>
      <c r="AD1226" s="118"/>
    </row>
    <row r="1227" spans="1:30" s="107" customFormat="1" ht="45.75" customHeight="1" x14ac:dyDescent="0.25">
      <c r="A1227" s="117">
        <f>A1226+1</f>
        <v>1225</v>
      </c>
      <c r="B1227" s="128" t="s">
        <v>19</v>
      </c>
      <c r="C1227" s="146">
        <v>1007842853</v>
      </c>
      <c r="D1227" s="117" t="s">
        <v>7138</v>
      </c>
      <c r="E1227" s="128">
        <v>2339341</v>
      </c>
      <c r="F1227" s="117" t="s">
        <v>4159</v>
      </c>
      <c r="G1227" s="130">
        <v>44396</v>
      </c>
      <c r="H1227" s="130">
        <v>44883</v>
      </c>
      <c r="I1227" s="128" t="s">
        <v>246</v>
      </c>
      <c r="J1227" s="117" t="s">
        <v>8971</v>
      </c>
      <c r="K1227" s="117" t="s">
        <v>8970</v>
      </c>
      <c r="L1227" s="117" t="s">
        <v>6233</v>
      </c>
      <c r="M1227" s="130">
        <v>44396</v>
      </c>
      <c r="N1227" s="130">
        <v>44883</v>
      </c>
      <c r="O1227" s="117" t="s">
        <v>4268</v>
      </c>
      <c r="P1227" s="128"/>
      <c r="Q1227" s="128"/>
      <c r="R1227" s="128"/>
      <c r="S1227" s="128"/>
      <c r="T1227" s="128"/>
      <c r="U1227" s="128"/>
      <c r="V1227" s="128"/>
      <c r="W1227" s="128"/>
      <c r="X1227" s="128"/>
      <c r="Y1227" s="128"/>
      <c r="Z1227" s="128"/>
      <c r="AA1227" s="118"/>
      <c r="AB1227" s="118"/>
      <c r="AC1227" s="118"/>
      <c r="AD1227" s="118"/>
    </row>
    <row r="1228" spans="1:30" s="107" customFormat="1" ht="45.75" customHeight="1" x14ac:dyDescent="0.25">
      <c r="A1228" s="117">
        <f>A1227+1</f>
        <v>1226</v>
      </c>
      <c r="B1228" s="128" t="s">
        <v>19</v>
      </c>
      <c r="C1228" s="146">
        <v>1092334053</v>
      </c>
      <c r="D1228" s="117" t="s">
        <v>7139</v>
      </c>
      <c r="E1228" s="128">
        <v>2293978</v>
      </c>
      <c r="F1228" s="117" t="s">
        <v>181</v>
      </c>
      <c r="G1228" s="130">
        <v>44319</v>
      </c>
      <c r="H1228" s="130">
        <v>44836</v>
      </c>
      <c r="I1228" s="128" t="s">
        <v>246</v>
      </c>
      <c r="J1228" s="117" t="s">
        <v>8971</v>
      </c>
      <c r="K1228" s="117" t="s">
        <v>8970</v>
      </c>
      <c r="L1228" s="117" t="s">
        <v>6233</v>
      </c>
      <c r="M1228" s="130">
        <v>44319</v>
      </c>
      <c r="N1228" s="130">
        <v>44836</v>
      </c>
      <c r="O1228" s="117" t="s">
        <v>4268</v>
      </c>
      <c r="P1228" s="128"/>
      <c r="Q1228" s="128"/>
      <c r="R1228" s="128"/>
      <c r="S1228" s="128"/>
      <c r="T1228" s="128"/>
      <c r="U1228" s="128"/>
      <c r="V1228" s="128"/>
      <c r="W1228" s="128"/>
      <c r="X1228" s="128"/>
      <c r="Y1228" s="128"/>
      <c r="Z1228" s="128"/>
      <c r="AA1228" s="118"/>
      <c r="AB1228" s="118"/>
      <c r="AC1228" s="118"/>
      <c r="AD1228" s="118"/>
    </row>
    <row r="1229" spans="1:30" s="107" customFormat="1" ht="45.75" customHeight="1" x14ac:dyDescent="0.25">
      <c r="A1229" s="117">
        <f>A1228+1</f>
        <v>1227</v>
      </c>
      <c r="B1229" s="128" t="s">
        <v>143</v>
      </c>
      <c r="C1229" s="146">
        <v>1093412349</v>
      </c>
      <c r="D1229" s="117" t="s">
        <v>7140</v>
      </c>
      <c r="E1229" s="128">
        <v>2561120</v>
      </c>
      <c r="F1229" s="117" t="s">
        <v>4155</v>
      </c>
      <c r="G1229" s="130">
        <v>44760</v>
      </c>
      <c r="H1229" s="130">
        <v>45216</v>
      </c>
      <c r="I1229" s="128" t="s">
        <v>246</v>
      </c>
      <c r="J1229" s="117" t="s">
        <v>8971</v>
      </c>
      <c r="K1229" s="117" t="s">
        <v>8970</v>
      </c>
      <c r="L1229" s="117" t="s">
        <v>6233</v>
      </c>
      <c r="M1229" s="130">
        <v>44760</v>
      </c>
      <c r="N1229" s="130">
        <v>45216</v>
      </c>
      <c r="O1229" s="117" t="s">
        <v>4268</v>
      </c>
      <c r="P1229" s="128"/>
      <c r="Q1229" s="128"/>
      <c r="R1229" s="128"/>
      <c r="S1229" s="128"/>
      <c r="T1229" s="128"/>
      <c r="U1229" s="128"/>
      <c r="V1229" s="128"/>
      <c r="W1229" s="128"/>
      <c r="X1229" s="128"/>
      <c r="Y1229" s="128"/>
      <c r="Z1229" s="128"/>
      <c r="AA1229" s="118"/>
      <c r="AB1229" s="118"/>
      <c r="AC1229" s="118"/>
      <c r="AD1229" s="118"/>
    </row>
    <row r="1230" spans="1:30" s="107" customFormat="1" ht="45.75" customHeight="1" x14ac:dyDescent="0.25">
      <c r="A1230" s="117">
        <f>A1229+1</f>
        <v>1228</v>
      </c>
      <c r="B1230" s="128" t="s">
        <v>19</v>
      </c>
      <c r="C1230" s="146">
        <v>1030689463</v>
      </c>
      <c r="D1230" s="117" t="s">
        <v>7141</v>
      </c>
      <c r="E1230" s="128">
        <v>2374455</v>
      </c>
      <c r="F1230" s="117" t="s">
        <v>4158</v>
      </c>
      <c r="G1230" s="130">
        <v>44411</v>
      </c>
      <c r="H1230" s="130">
        <v>44867</v>
      </c>
      <c r="I1230" s="128" t="s">
        <v>246</v>
      </c>
      <c r="J1230" s="117" t="s">
        <v>8971</v>
      </c>
      <c r="K1230" s="117" t="s">
        <v>8970</v>
      </c>
      <c r="L1230" s="117" t="s">
        <v>6233</v>
      </c>
      <c r="M1230" s="130">
        <v>44411</v>
      </c>
      <c r="N1230" s="130">
        <v>44867</v>
      </c>
      <c r="O1230" s="117" t="s">
        <v>4268</v>
      </c>
      <c r="P1230" s="128"/>
      <c r="Q1230" s="128"/>
      <c r="R1230" s="128"/>
      <c r="S1230" s="128"/>
      <c r="T1230" s="128"/>
      <c r="U1230" s="128"/>
      <c r="V1230" s="128"/>
      <c r="W1230" s="128"/>
      <c r="X1230" s="128"/>
      <c r="Y1230" s="128"/>
      <c r="Z1230" s="128"/>
      <c r="AA1230" s="118"/>
      <c r="AB1230" s="118"/>
      <c r="AC1230" s="118"/>
      <c r="AD1230" s="118"/>
    </row>
    <row r="1231" spans="1:30" s="107" customFormat="1" ht="45.75" customHeight="1" x14ac:dyDescent="0.25">
      <c r="A1231" s="117">
        <f>A1230+1</f>
        <v>1229</v>
      </c>
      <c r="B1231" s="128" t="s">
        <v>19</v>
      </c>
      <c r="C1231" s="146">
        <v>1094572024</v>
      </c>
      <c r="D1231" s="117" t="s">
        <v>7142</v>
      </c>
      <c r="E1231" s="128">
        <v>2561114</v>
      </c>
      <c r="F1231" s="117" t="s">
        <v>4158</v>
      </c>
      <c r="G1231" s="130">
        <v>44760</v>
      </c>
      <c r="H1231" s="130">
        <v>45216</v>
      </c>
      <c r="I1231" s="128" t="s">
        <v>246</v>
      </c>
      <c r="J1231" s="117" t="s">
        <v>8971</v>
      </c>
      <c r="K1231" s="117" t="s">
        <v>8970</v>
      </c>
      <c r="L1231" s="117" t="s">
        <v>6233</v>
      </c>
      <c r="M1231" s="130">
        <v>44760</v>
      </c>
      <c r="N1231" s="130">
        <v>45216</v>
      </c>
      <c r="O1231" s="117" t="s">
        <v>4268</v>
      </c>
      <c r="P1231" s="128"/>
      <c r="Q1231" s="128"/>
      <c r="R1231" s="128"/>
      <c r="S1231" s="128"/>
      <c r="T1231" s="128"/>
      <c r="U1231" s="128"/>
      <c r="V1231" s="128"/>
      <c r="W1231" s="128"/>
      <c r="X1231" s="128"/>
      <c r="Y1231" s="128"/>
      <c r="Z1231" s="128"/>
      <c r="AA1231" s="118"/>
      <c r="AB1231" s="118"/>
      <c r="AC1231" s="118"/>
      <c r="AD1231" s="118"/>
    </row>
    <row r="1232" spans="1:30" s="107" customFormat="1" ht="45.75" customHeight="1" x14ac:dyDescent="0.25">
      <c r="A1232" s="117">
        <f>A1231+1</f>
        <v>1230</v>
      </c>
      <c r="B1232" s="128" t="s">
        <v>19</v>
      </c>
      <c r="C1232" s="146">
        <v>1004574635</v>
      </c>
      <c r="D1232" s="117" t="s">
        <v>7143</v>
      </c>
      <c r="E1232" s="128">
        <v>2364755</v>
      </c>
      <c r="F1232" s="117" t="s">
        <v>200</v>
      </c>
      <c r="G1232" s="130">
        <v>44425</v>
      </c>
      <c r="H1232" s="130">
        <v>44881</v>
      </c>
      <c r="I1232" s="128" t="s">
        <v>246</v>
      </c>
      <c r="J1232" s="117" t="s">
        <v>8971</v>
      </c>
      <c r="K1232" s="117" t="s">
        <v>8970</v>
      </c>
      <c r="L1232" s="117" t="s">
        <v>6233</v>
      </c>
      <c r="M1232" s="130">
        <v>44425</v>
      </c>
      <c r="N1232" s="130">
        <v>44881</v>
      </c>
      <c r="O1232" s="117" t="s">
        <v>4268</v>
      </c>
      <c r="P1232" s="128"/>
      <c r="Q1232" s="128"/>
      <c r="R1232" s="128"/>
      <c r="S1232" s="128"/>
      <c r="T1232" s="128"/>
      <c r="U1232" s="128"/>
      <c r="V1232" s="128"/>
      <c r="W1232" s="128"/>
      <c r="X1232" s="128"/>
      <c r="Y1232" s="128"/>
      <c r="Z1232" s="128"/>
      <c r="AA1232" s="118"/>
      <c r="AB1232" s="118"/>
      <c r="AC1232" s="118"/>
      <c r="AD1232" s="118"/>
    </row>
    <row r="1233" spans="1:30" s="107" customFormat="1" ht="45.75" customHeight="1" x14ac:dyDescent="0.25">
      <c r="A1233" s="117">
        <f>A1232+1</f>
        <v>1231</v>
      </c>
      <c r="B1233" s="128" t="s">
        <v>19</v>
      </c>
      <c r="C1233" s="146">
        <v>1081160860</v>
      </c>
      <c r="D1233" s="117" t="s">
        <v>7144</v>
      </c>
      <c r="E1233" s="128">
        <v>2282180</v>
      </c>
      <c r="F1233" s="117" t="s">
        <v>4156</v>
      </c>
      <c r="G1233" s="130">
        <v>44270</v>
      </c>
      <c r="H1233" s="130">
        <v>44726</v>
      </c>
      <c r="I1233" s="128" t="s">
        <v>246</v>
      </c>
      <c r="J1233" s="117" t="s">
        <v>8971</v>
      </c>
      <c r="K1233" s="117" t="s">
        <v>8970</v>
      </c>
      <c r="L1233" s="117" t="s">
        <v>6233</v>
      </c>
      <c r="M1233" s="130">
        <v>44270</v>
      </c>
      <c r="N1233" s="130">
        <v>44726</v>
      </c>
      <c r="O1233" s="117" t="s">
        <v>4268</v>
      </c>
      <c r="P1233" s="128"/>
      <c r="Q1233" s="128"/>
      <c r="R1233" s="128"/>
      <c r="S1233" s="128"/>
      <c r="T1233" s="128"/>
      <c r="U1233" s="128"/>
      <c r="V1233" s="128"/>
      <c r="W1233" s="128"/>
      <c r="X1233" s="128"/>
      <c r="Y1233" s="128"/>
      <c r="Z1233" s="128"/>
      <c r="AA1233" s="118"/>
      <c r="AB1233" s="118"/>
      <c r="AC1233" s="118"/>
      <c r="AD1233" s="118"/>
    </row>
    <row r="1234" spans="1:30" s="107" customFormat="1" ht="45.75" customHeight="1" x14ac:dyDescent="0.25">
      <c r="A1234" s="117">
        <f>A1233+1</f>
        <v>1232</v>
      </c>
      <c r="B1234" s="128" t="s">
        <v>19</v>
      </c>
      <c r="C1234" s="146">
        <v>1007552619</v>
      </c>
      <c r="D1234" s="117" t="s">
        <v>7145</v>
      </c>
      <c r="E1234" s="128">
        <v>2206139</v>
      </c>
      <c r="F1234" s="117" t="s">
        <v>4155</v>
      </c>
      <c r="G1234" s="130">
        <v>44138</v>
      </c>
      <c r="H1234" s="130">
        <v>44594</v>
      </c>
      <c r="I1234" s="128" t="s">
        <v>246</v>
      </c>
      <c r="J1234" s="117" t="s">
        <v>8971</v>
      </c>
      <c r="K1234" s="117" t="s">
        <v>8970</v>
      </c>
      <c r="L1234" s="117" t="s">
        <v>6233</v>
      </c>
      <c r="M1234" s="130">
        <v>44138</v>
      </c>
      <c r="N1234" s="130">
        <v>44594</v>
      </c>
      <c r="O1234" s="117" t="s">
        <v>4268</v>
      </c>
      <c r="P1234" s="128"/>
      <c r="Q1234" s="128"/>
      <c r="R1234" s="128"/>
      <c r="S1234" s="128"/>
      <c r="T1234" s="128"/>
      <c r="U1234" s="128"/>
      <c r="V1234" s="128"/>
      <c r="W1234" s="128"/>
      <c r="X1234" s="128"/>
      <c r="Y1234" s="128"/>
      <c r="Z1234" s="128"/>
      <c r="AA1234" s="118"/>
      <c r="AB1234" s="118"/>
      <c r="AC1234" s="118"/>
      <c r="AD1234" s="118"/>
    </row>
    <row r="1235" spans="1:30" s="107" customFormat="1" ht="45.75" customHeight="1" x14ac:dyDescent="0.25">
      <c r="A1235" s="117">
        <f>A1234+1</f>
        <v>1233</v>
      </c>
      <c r="B1235" s="128" t="s">
        <v>19</v>
      </c>
      <c r="C1235" s="146">
        <v>1005052636</v>
      </c>
      <c r="D1235" s="117" t="s">
        <v>7146</v>
      </c>
      <c r="E1235" s="128">
        <v>2067738</v>
      </c>
      <c r="F1235" s="117" t="s">
        <v>183</v>
      </c>
      <c r="G1235" s="130">
        <v>43934</v>
      </c>
      <c r="H1235" s="130">
        <v>44389</v>
      </c>
      <c r="I1235" s="128" t="s">
        <v>246</v>
      </c>
      <c r="J1235" s="117" t="s">
        <v>8971</v>
      </c>
      <c r="K1235" s="117" t="s">
        <v>8970</v>
      </c>
      <c r="L1235" s="117" t="s">
        <v>6233</v>
      </c>
      <c r="M1235" s="130">
        <v>43934</v>
      </c>
      <c r="N1235" s="130">
        <v>44389</v>
      </c>
      <c r="O1235" s="117" t="s">
        <v>4268</v>
      </c>
      <c r="P1235" s="128"/>
      <c r="Q1235" s="128"/>
      <c r="R1235" s="128"/>
      <c r="S1235" s="128"/>
      <c r="T1235" s="128"/>
      <c r="U1235" s="128"/>
      <c r="V1235" s="128"/>
      <c r="W1235" s="128"/>
      <c r="X1235" s="128"/>
      <c r="Y1235" s="128"/>
      <c r="Z1235" s="128"/>
      <c r="AA1235" s="118"/>
      <c r="AB1235" s="118"/>
      <c r="AC1235" s="118"/>
      <c r="AD1235" s="118"/>
    </row>
    <row r="1236" spans="1:30" s="107" customFormat="1" ht="45.75" customHeight="1" x14ac:dyDescent="0.25">
      <c r="A1236" s="117">
        <f>A1235+1</f>
        <v>1234</v>
      </c>
      <c r="B1236" s="128" t="s">
        <v>19</v>
      </c>
      <c r="C1236" s="146">
        <v>1093432043</v>
      </c>
      <c r="D1236" s="117" t="s">
        <v>7147</v>
      </c>
      <c r="E1236" s="128">
        <v>2397004</v>
      </c>
      <c r="F1236" s="117" t="s">
        <v>183</v>
      </c>
      <c r="G1236" s="130">
        <v>44473</v>
      </c>
      <c r="H1236" s="130">
        <v>44957</v>
      </c>
      <c r="I1236" s="128" t="s">
        <v>246</v>
      </c>
      <c r="J1236" s="117" t="s">
        <v>8971</v>
      </c>
      <c r="K1236" s="117" t="s">
        <v>8970</v>
      </c>
      <c r="L1236" s="117" t="s">
        <v>6233</v>
      </c>
      <c r="M1236" s="130">
        <v>44473</v>
      </c>
      <c r="N1236" s="130">
        <v>44957</v>
      </c>
      <c r="O1236" s="117" t="s">
        <v>4268</v>
      </c>
      <c r="P1236" s="128"/>
      <c r="Q1236" s="128"/>
      <c r="R1236" s="128"/>
      <c r="S1236" s="128"/>
      <c r="T1236" s="128"/>
      <c r="U1236" s="128"/>
      <c r="V1236" s="128"/>
      <c r="W1236" s="128"/>
      <c r="X1236" s="128"/>
      <c r="Y1236" s="128"/>
      <c r="Z1236" s="128"/>
      <c r="AA1236" s="118"/>
      <c r="AB1236" s="118"/>
      <c r="AC1236" s="118"/>
      <c r="AD1236" s="118"/>
    </row>
    <row r="1237" spans="1:30" s="107" customFormat="1" ht="45.75" customHeight="1" x14ac:dyDescent="0.25">
      <c r="A1237" s="117">
        <f>A1236+1</f>
        <v>1235</v>
      </c>
      <c r="B1237" s="128" t="s">
        <v>19</v>
      </c>
      <c r="C1237" s="146">
        <v>1004878205</v>
      </c>
      <c r="D1237" s="117" t="s">
        <v>7148</v>
      </c>
      <c r="E1237" s="128">
        <v>2428805</v>
      </c>
      <c r="F1237" s="117" t="s">
        <v>195</v>
      </c>
      <c r="G1237" s="130">
        <v>44516</v>
      </c>
      <c r="H1237" s="130">
        <v>44972</v>
      </c>
      <c r="I1237" s="128" t="s">
        <v>246</v>
      </c>
      <c r="J1237" s="117" t="s">
        <v>8971</v>
      </c>
      <c r="K1237" s="117" t="s">
        <v>8970</v>
      </c>
      <c r="L1237" s="117" t="s">
        <v>6233</v>
      </c>
      <c r="M1237" s="130">
        <v>44516</v>
      </c>
      <c r="N1237" s="130">
        <v>44972</v>
      </c>
      <c r="O1237" s="117" t="s">
        <v>4268</v>
      </c>
      <c r="P1237" s="128"/>
      <c r="Q1237" s="128"/>
      <c r="R1237" s="128"/>
      <c r="S1237" s="128"/>
      <c r="T1237" s="128"/>
      <c r="U1237" s="128"/>
      <c r="V1237" s="128"/>
      <c r="W1237" s="128"/>
      <c r="X1237" s="128"/>
      <c r="Y1237" s="128"/>
      <c r="Z1237" s="128"/>
      <c r="AA1237" s="118"/>
      <c r="AB1237" s="118"/>
      <c r="AC1237" s="118"/>
      <c r="AD1237" s="118"/>
    </row>
    <row r="1238" spans="1:30" s="107" customFormat="1" ht="45.75" customHeight="1" x14ac:dyDescent="0.25">
      <c r="A1238" s="117">
        <f>A1237+1</f>
        <v>1236</v>
      </c>
      <c r="B1238" s="128" t="s">
        <v>19</v>
      </c>
      <c r="C1238" s="146">
        <v>1093793884</v>
      </c>
      <c r="D1238" s="117" t="s">
        <v>7149</v>
      </c>
      <c r="E1238" s="128">
        <v>2017666</v>
      </c>
      <c r="F1238" s="117" t="s">
        <v>4157</v>
      </c>
      <c r="G1238" s="130">
        <v>43759</v>
      </c>
      <c r="H1238" s="130">
        <v>44232</v>
      </c>
      <c r="I1238" s="128" t="s">
        <v>246</v>
      </c>
      <c r="J1238" s="117" t="s">
        <v>8971</v>
      </c>
      <c r="K1238" s="117" t="s">
        <v>8970</v>
      </c>
      <c r="L1238" s="117" t="s">
        <v>6233</v>
      </c>
      <c r="M1238" s="130">
        <v>43759</v>
      </c>
      <c r="N1238" s="130">
        <v>44232</v>
      </c>
      <c r="O1238" s="117" t="s">
        <v>4268</v>
      </c>
      <c r="P1238" s="128"/>
      <c r="Q1238" s="128"/>
      <c r="R1238" s="128"/>
      <c r="S1238" s="128"/>
      <c r="T1238" s="128"/>
      <c r="U1238" s="128"/>
      <c r="V1238" s="128"/>
      <c r="W1238" s="128"/>
      <c r="X1238" s="128"/>
      <c r="Y1238" s="128"/>
      <c r="Z1238" s="128"/>
      <c r="AA1238" s="118"/>
      <c r="AB1238" s="118"/>
      <c r="AC1238" s="118"/>
      <c r="AD1238" s="118"/>
    </row>
    <row r="1239" spans="1:30" s="107" customFormat="1" ht="45.75" customHeight="1" x14ac:dyDescent="0.25">
      <c r="A1239" s="117">
        <f>A1238+1</f>
        <v>1237</v>
      </c>
      <c r="B1239" s="128" t="s">
        <v>19</v>
      </c>
      <c r="C1239" s="146">
        <v>1092362462</v>
      </c>
      <c r="D1239" s="117" t="s">
        <v>7150</v>
      </c>
      <c r="E1239" s="128">
        <v>2560873</v>
      </c>
      <c r="F1239" s="117" t="s">
        <v>6390</v>
      </c>
      <c r="G1239" s="130">
        <v>44760</v>
      </c>
      <c r="H1239" s="130">
        <v>45216</v>
      </c>
      <c r="I1239" s="128" t="s">
        <v>246</v>
      </c>
      <c r="J1239" s="117" t="s">
        <v>8971</v>
      </c>
      <c r="K1239" s="117" t="s">
        <v>8970</v>
      </c>
      <c r="L1239" s="117" t="s">
        <v>6233</v>
      </c>
      <c r="M1239" s="130">
        <v>44760</v>
      </c>
      <c r="N1239" s="130">
        <v>45216</v>
      </c>
      <c r="O1239" s="117" t="s">
        <v>4268</v>
      </c>
      <c r="P1239" s="128"/>
      <c r="Q1239" s="128"/>
      <c r="R1239" s="128"/>
      <c r="S1239" s="128"/>
      <c r="T1239" s="128"/>
      <c r="U1239" s="128"/>
      <c r="V1239" s="128"/>
      <c r="W1239" s="128"/>
      <c r="X1239" s="128"/>
      <c r="Y1239" s="128"/>
      <c r="Z1239" s="128"/>
      <c r="AA1239" s="118"/>
      <c r="AB1239" s="118"/>
      <c r="AC1239" s="118"/>
      <c r="AD1239" s="118"/>
    </row>
    <row r="1240" spans="1:30" s="107" customFormat="1" ht="45.75" customHeight="1" x14ac:dyDescent="0.25">
      <c r="A1240" s="117">
        <f>A1239+1</f>
        <v>1238</v>
      </c>
      <c r="B1240" s="128" t="s">
        <v>19</v>
      </c>
      <c r="C1240" s="146">
        <v>1094366131</v>
      </c>
      <c r="D1240" s="117" t="s">
        <v>7151</v>
      </c>
      <c r="E1240" s="128">
        <v>2364755</v>
      </c>
      <c r="F1240" s="117" t="s">
        <v>200</v>
      </c>
      <c r="G1240" s="130">
        <v>44425</v>
      </c>
      <c r="H1240" s="130">
        <v>44881</v>
      </c>
      <c r="I1240" s="128" t="s">
        <v>246</v>
      </c>
      <c r="J1240" s="117" t="s">
        <v>8971</v>
      </c>
      <c r="K1240" s="117" t="s">
        <v>8970</v>
      </c>
      <c r="L1240" s="117" t="s">
        <v>6233</v>
      </c>
      <c r="M1240" s="130">
        <v>44425</v>
      </c>
      <c r="N1240" s="130">
        <v>44881</v>
      </c>
      <c r="O1240" s="117" t="s">
        <v>4268</v>
      </c>
      <c r="P1240" s="128"/>
      <c r="Q1240" s="128"/>
      <c r="R1240" s="128"/>
      <c r="S1240" s="128"/>
      <c r="T1240" s="128"/>
      <c r="U1240" s="128"/>
      <c r="V1240" s="128"/>
      <c r="W1240" s="128"/>
      <c r="X1240" s="128"/>
      <c r="Y1240" s="128"/>
      <c r="Z1240" s="128"/>
      <c r="AA1240" s="118"/>
      <c r="AB1240" s="118"/>
      <c r="AC1240" s="118"/>
      <c r="AD1240" s="118"/>
    </row>
    <row r="1241" spans="1:30" s="107" customFormat="1" ht="45.75" customHeight="1" x14ac:dyDescent="0.25">
      <c r="A1241" s="117">
        <f>A1240+1</f>
        <v>1239</v>
      </c>
      <c r="B1241" s="128" t="s">
        <v>143</v>
      </c>
      <c r="C1241" s="146">
        <v>1066869004</v>
      </c>
      <c r="D1241" s="117" t="s">
        <v>7152</v>
      </c>
      <c r="E1241" s="128">
        <v>2282118</v>
      </c>
      <c r="F1241" s="117" t="s">
        <v>4156</v>
      </c>
      <c r="G1241" s="130">
        <v>44270</v>
      </c>
      <c r="H1241" s="130">
        <v>44726</v>
      </c>
      <c r="I1241" s="128" t="s">
        <v>246</v>
      </c>
      <c r="J1241" s="117" t="s">
        <v>8971</v>
      </c>
      <c r="K1241" s="117" t="s">
        <v>8970</v>
      </c>
      <c r="L1241" s="117" t="s">
        <v>6233</v>
      </c>
      <c r="M1241" s="130">
        <v>44270</v>
      </c>
      <c r="N1241" s="130">
        <v>44726</v>
      </c>
      <c r="O1241" s="117" t="s">
        <v>4268</v>
      </c>
      <c r="P1241" s="128"/>
      <c r="Q1241" s="128"/>
      <c r="R1241" s="128"/>
      <c r="S1241" s="128"/>
      <c r="T1241" s="128"/>
      <c r="U1241" s="128"/>
      <c r="V1241" s="128"/>
      <c r="W1241" s="128"/>
      <c r="X1241" s="128"/>
      <c r="Y1241" s="128"/>
      <c r="Z1241" s="128"/>
      <c r="AA1241" s="118"/>
      <c r="AB1241" s="118"/>
      <c r="AC1241" s="118"/>
      <c r="AD1241" s="118"/>
    </row>
    <row r="1242" spans="1:30" s="107" customFormat="1" ht="45.75" customHeight="1" x14ac:dyDescent="0.25">
      <c r="A1242" s="117">
        <f>A1241+1</f>
        <v>1240</v>
      </c>
      <c r="B1242" s="128" t="s">
        <v>19</v>
      </c>
      <c r="C1242" s="146">
        <v>1005040611</v>
      </c>
      <c r="D1242" s="117" t="s">
        <v>7153</v>
      </c>
      <c r="E1242" s="128">
        <v>2501034</v>
      </c>
      <c r="F1242" s="117" t="s">
        <v>4166</v>
      </c>
      <c r="G1242" s="130">
        <v>44669</v>
      </c>
      <c r="H1242" s="130">
        <v>45124</v>
      </c>
      <c r="I1242" s="128" t="s">
        <v>246</v>
      </c>
      <c r="J1242" s="117" t="s">
        <v>8971</v>
      </c>
      <c r="K1242" s="117" t="s">
        <v>8970</v>
      </c>
      <c r="L1242" s="117" t="s">
        <v>6233</v>
      </c>
      <c r="M1242" s="130">
        <v>44669</v>
      </c>
      <c r="N1242" s="130">
        <v>45124</v>
      </c>
      <c r="O1242" s="117" t="s">
        <v>4268</v>
      </c>
      <c r="P1242" s="128"/>
      <c r="Q1242" s="128"/>
      <c r="R1242" s="128"/>
      <c r="S1242" s="128"/>
      <c r="T1242" s="128"/>
      <c r="U1242" s="128"/>
      <c r="V1242" s="128"/>
      <c r="W1242" s="128"/>
      <c r="X1242" s="128"/>
      <c r="Y1242" s="128"/>
      <c r="Z1242" s="128"/>
      <c r="AA1242" s="118"/>
      <c r="AB1242" s="118"/>
      <c r="AC1242" s="118"/>
      <c r="AD1242" s="118"/>
    </row>
    <row r="1243" spans="1:30" s="107" customFormat="1" ht="45.75" customHeight="1" x14ac:dyDescent="0.25">
      <c r="A1243" s="117">
        <f>A1242+1</f>
        <v>1241</v>
      </c>
      <c r="B1243" s="128" t="s">
        <v>19</v>
      </c>
      <c r="C1243" s="146">
        <v>1005045334</v>
      </c>
      <c r="D1243" s="117" t="s">
        <v>7154</v>
      </c>
      <c r="E1243" s="128">
        <v>2292696</v>
      </c>
      <c r="F1243" s="117" t="s">
        <v>4159</v>
      </c>
      <c r="G1243" s="130">
        <v>44319</v>
      </c>
      <c r="H1243" s="130">
        <v>44775</v>
      </c>
      <c r="I1243" s="128" t="s">
        <v>246</v>
      </c>
      <c r="J1243" s="117" t="s">
        <v>8971</v>
      </c>
      <c r="K1243" s="117" t="s">
        <v>8970</v>
      </c>
      <c r="L1243" s="117" t="s">
        <v>6233</v>
      </c>
      <c r="M1243" s="130">
        <v>44319</v>
      </c>
      <c r="N1243" s="130">
        <v>44775</v>
      </c>
      <c r="O1243" s="117" t="s">
        <v>4268</v>
      </c>
      <c r="P1243" s="128"/>
      <c r="Q1243" s="128"/>
      <c r="R1243" s="128"/>
      <c r="S1243" s="128"/>
      <c r="T1243" s="128"/>
      <c r="U1243" s="128"/>
      <c r="V1243" s="128"/>
      <c r="W1243" s="128"/>
      <c r="X1243" s="128"/>
      <c r="Y1243" s="128"/>
      <c r="Z1243" s="128"/>
      <c r="AA1243" s="118"/>
      <c r="AB1243" s="118"/>
      <c r="AC1243" s="118"/>
      <c r="AD1243" s="118"/>
    </row>
    <row r="1244" spans="1:30" s="107" customFormat="1" ht="45.75" customHeight="1" x14ac:dyDescent="0.25">
      <c r="A1244" s="117">
        <f>A1243+1</f>
        <v>1242</v>
      </c>
      <c r="B1244" s="128" t="s">
        <v>19</v>
      </c>
      <c r="C1244" s="146">
        <v>1090521891</v>
      </c>
      <c r="D1244" s="117" t="s">
        <v>7155</v>
      </c>
      <c r="E1244" s="128">
        <v>2067738</v>
      </c>
      <c r="F1244" s="117" t="s">
        <v>183</v>
      </c>
      <c r="G1244" s="130">
        <v>43934</v>
      </c>
      <c r="H1244" s="130">
        <v>44389</v>
      </c>
      <c r="I1244" s="128" t="s">
        <v>246</v>
      </c>
      <c r="J1244" s="117" t="s">
        <v>8971</v>
      </c>
      <c r="K1244" s="117" t="s">
        <v>8970</v>
      </c>
      <c r="L1244" s="117" t="s">
        <v>6233</v>
      </c>
      <c r="M1244" s="130">
        <v>43934</v>
      </c>
      <c r="N1244" s="130">
        <v>44389</v>
      </c>
      <c r="O1244" s="117" t="s">
        <v>4268</v>
      </c>
      <c r="P1244" s="128"/>
      <c r="Q1244" s="128"/>
      <c r="R1244" s="128"/>
      <c r="S1244" s="128"/>
      <c r="T1244" s="128"/>
      <c r="U1244" s="128"/>
      <c r="V1244" s="128"/>
      <c r="W1244" s="128"/>
      <c r="X1244" s="128"/>
      <c r="Y1244" s="128"/>
      <c r="Z1244" s="128"/>
      <c r="AA1244" s="118"/>
      <c r="AB1244" s="118"/>
      <c r="AC1244" s="118"/>
      <c r="AD1244" s="118"/>
    </row>
    <row r="1245" spans="1:30" s="107" customFormat="1" ht="45.75" customHeight="1" x14ac:dyDescent="0.25">
      <c r="A1245" s="117">
        <f>A1244+1</f>
        <v>1243</v>
      </c>
      <c r="B1245" s="128" t="s">
        <v>19</v>
      </c>
      <c r="C1245" s="146">
        <v>1005012477</v>
      </c>
      <c r="D1245" s="117" t="s">
        <v>7156</v>
      </c>
      <c r="E1245" s="128">
        <v>2163717</v>
      </c>
      <c r="F1245" s="117" t="s">
        <v>200</v>
      </c>
      <c r="G1245" s="130">
        <v>44075</v>
      </c>
      <c r="H1245" s="130">
        <v>44530</v>
      </c>
      <c r="I1245" s="128" t="s">
        <v>246</v>
      </c>
      <c r="J1245" s="117" t="s">
        <v>8971</v>
      </c>
      <c r="K1245" s="117" t="s">
        <v>8970</v>
      </c>
      <c r="L1245" s="117" t="s">
        <v>6233</v>
      </c>
      <c r="M1245" s="130">
        <v>44075</v>
      </c>
      <c r="N1245" s="130">
        <v>44530</v>
      </c>
      <c r="O1245" s="117" t="s">
        <v>4268</v>
      </c>
      <c r="P1245" s="128"/>
      <c r="Q1245" s="128"/>
      <c r="R1245" s="128"/>
      <c r="S1245" s="128"/>
      <c r="T1245" s="128"/>
      <c r="U1245" s="128"/>
      <c r="V1245" s="128"/>
      <c r="W1245" s="128"/>
      <c r="X1245" s="128"/>
      <c r="Y1245" s="128"/>
      <c r="Z1245" s="128"/>
      <c r="AA1245" s="118"/>
      <c r="AB1245" s="118"/>
      <c r="AC1245" s="118"/>
      <c r="AD1245" s="118"/>
    </row>
    <row r="1246" spans="1:30" s="107" customFormat="1" ht="45.75" customHeight="1" x14ac:dyDescent="0.25">
      <c r="A1246" s="117">
        <f>A1245+1</f>
        <v>1244</v>
      </c>
      <c r="B1246" s="128" t="s">
        <v>19</v>
      </c>
      <c r="C1246" s="146">
        <v>1007514080</v>
      </c>
      <c r="D1246" s="117" t="s">
        <v>7157</v>
      </c>
      <c r="E1246" s="128">
        <v>2339341</v>
      </c>
      <c r="F1246" s="117" t="s">
        <v>4159</v>
      </c>
      <c r="G1246" s="130">
        <v>44396</v>
      </c>
      <c r="H1246" s="130">
        <v>44883</v>
      </c>
      <c r="I1246" s="128" t="s">
        <v>246</v>
      </c>
      <c r="J1246" s="117" t="s">
        <v>8971</v>
      </c>
      <c r="K1246" s="117" t="s">
        <v>8970</v>
      </c>
      <c r="L1246" s="117" t="s">
        <v>6233</v>
      </c>
      <c r="M1246" s="130">
        <v>44396</v>
      </c>
      <c r="N1246" s="130">
        <v>44883</v>
      </c>
      <c r="O1246" s="117" t="s">
        <v>4268</v>
      </c>
      <c r="P1246" s="128"/>
      <c r="Q1246" s="128"/>
      <c r="R1246" s="128"/>
      <c r="S1246" s="128"/>
      <c r="T1246" s="128"/>
      <c r="U1246" s="128"/>
      <c r="V1246" s="128"/>
      <c r="W1246" s="128"/>
      <c r="X1246" s="128"/>
      <c r="Y1246" s="128"/>
      <c r="Z1246" s="128"/>
      <c r="AA1246" s="118"/>
      <c r="AB1246" s="118"/>
      <c r="AC1246" s="118"/>
      <c r="AD1246" s="118"/>
    </row>
    <row r="1247" spans="1:30" s="107" customFormat="1" ht="45.75" customHeight="1" x14ac:dyDescent="0.25">
      <c r="A1247" s="117">
        <f>A1246+1</f>
        <v>1245</v>
      </c>
      <c r="B1247" s="128" t="s">
        <v>19</v>
      </c>
      <c r="C1247" s="146">
        <v>1126423880</v>
      </c>
      <c r="D1247" s="117" t="s">
        <v>7158</v>
      </c>
      <c r="E1247" s="128">
        <v>2069420</v>
      </c>
      <c r="F1247" s="117" t="s">
        <v>201</v>
      </c>
      <c r="G1247" s="130">
        <v>43934</v>
      </c>
      <c r="H1247" s="130">
        <v>44573</v>
      </c>
      <c r="I1247" s="128" t="s">
        <v>246</v>
      </c>
      <c r="J1247" s="117" t="s">
        <v>8971</v>
      </c>
      <c r="K1247" s="117" t="s">
        <v>8970</v>
      </c>
      <c r="L1247" s="117" t="s">
        <v>6233</v>
      </c>
      <c r="M1247" s="130">
        <v>43934</v>
      </c>
      <c r="N1247" s="130">
        <v>44573</v>
      </c>
      <c r="O1247" s="117" t="s">
        <v>4268</v>
      </c>
      <c r="P1247" s="128"/>
      <c r="Q1247" s="128"/>
      <c r="R1247" s="128"/>
      <c r="S1247" s="128"/>
      <c r="T1247" s="128"/>
      <c r="U1247" s="128"/>
      <c r="V1247" s="128"/>
      <c r="W1247" s="128"/>
      <c r="X1247" s="128"/>
      <c r="Y1247" s="128"/>
      <c r="Z1247" s="128"/>
      <c r="AA1247" s="118"/>
      <c r="AB1247" s="118"/>
      <c r="AC1247" s="118"/>
      <c r="AD1247" s="118"/>
    </row>
    <row r="1248" spans="1:30" s="107" customFormat="1" ht="45.75" customHeight="1" x14ac:dyDescent="0.25">
      <c r="A1248" s="117">
        <f>A1247+1</f>
        <v>1246</v>
      </c>
      <c r="B1248" s="128" t="s">
        <v>19</v>
      </c>
      <c r="C1248" s="146">
        <v>1091808861</v>
      </c>
      <c r="D1248" s="117" t="s">
        <v>7159</v>
      </c>
      <c r="E1248" s="128">
        <v>2254467</v>
      </c>
      <c r="F1248" s="117" t="s">
        <v>207</v>
      </c>
      <c r="G1248" s="130">
        <v>44256</v>
      </c>
      <c r="H1248" s="130">
        <v>44712</v>
      </c>
      <c r="I1248" s="128" t="s">
        <v>246</v>
      </c>
      <c r="J1248" s="117" t="s">
        <v>8971</v>
      </c>
      <c r="K1248" s="117" t="s">
        <v>8970</v>
      </c>
      <c r="L1248" s="117" t="s">
        <v>6233</v>
      </c>
      <c r="M1248" s="130">
        <v>44256</v>
      </c>
      <c r="N1248" s="130">
        <v>44712</v>
      </c>
      <c r="O1248" s="117" t="s">
        <v>4268</v>
      </c>
      <c r="P1248" s="128"/>
      <c r="Q1248" s="128"/>
      <c r="R1248" s="128"/>
      <c r="S1248" s="128"/>
      <c r="T1248" s="128"/>
      <c r="U1248" s="128"/>
      <c r="V1248" s="128"/>
      <c r="W1248" s="128"/>
      <c r="X1248" s="128"/>
      <c r="Y1248" s="128"/>
      <c r="Z1248" s="128"/>
      <c r="AA1248" s="118"/>
      <c r="AB1248" s="118"/>
      <c r="AC1248" s="118"/>
      <c r="AD1248" s="118"/>
    </row>
    <row r="1249" spans="1:30" s="107" customFormat="1" ht="45.75" customHeight="1" x14ac:dyDescent="0.25">
      <c r="A1249" s="117">
        <f>A1248+1</f>
        <v>1247</v>
      </c>
      <c r="B1249" s="128" t="s">
        <v>19</v>
      </c>
      <c r="C1249" s="146">
        <v>1127045989</v>
      </c>
      <c r="D1249" s="117" t="s">
        <v>7160</v>
      </c>
      <c r="E1249" s="128">
        <v>2560873</v>
      </c>
      <c r="F1249" s="117" t="s">
        <v>6390</v>
      </c>
      <c r="G1249" s="130">
        <v>44760</v>
      </c>
      <c r="H1249" s="130">
        <v>45216</v>
      </c>
      <c r="I1249" s="128" t="s">
        <v>246</v>
      </c>
      <c r="J1249" s="117" t="s">
        <v>8971</v>
      </c>
      <c r="K1249" s="117" t="s">
        <v>8970</v>
      </c>
      <c r="L1249" s="117" t="s">
        <v>6233</v>
      </c>
      <c r="M1249" s="130">
        <v>44760</v>
      </c>
      <c r="N1249" s="130">
        <v>45216</v>
      </c>
      <c r="O1249" s="117" t="s">
        <v>4268</v>
      </c>
      <c r="P1249" s="128"/>
      <c r="Q1249" s="128"/>
      <c r="R1249" s="128"/>
      <c r="S1249" s="128"/>
      <c r="T1249" s="128"/>
      <c r="U1249" s="128"/>
      <c r="V1249" s="128"/>
      <c r="W1249" s="128"/>
      <c r="X1249" s="128"/>
      <c r="Y1249" s="128"/>
      <c r="Z1249" s="128"/>
      <c r="AA1249" s="118"/>
      <c r="AB1249" s="118"/>
      <c r="AC1249" s="118"/>
      <c r="AD1249" s="118"/>
    </row>
    <row r="1250" spans="1:30" s="107" customFormat="1" ht="45.75" customHeight="1" x14ac:dyDescent="0.25">
      <c r="A1250" s="117">
        <f>A1249+1</f>
        <v>1248</v>
      </c>
      <c r="B1250" s="128" t="s">
        <v>19</v>
      </c>
      <c r="C1250" s="146">
        <v>1221964192</v>
      </c>
      <c r="D1250" s="117" t="s">
        <v>7161</v>
      </c>
      <c r="E1250" s="128">
        <v>2281841</v>
      </c>
      <c r="F1250" s="117" t="s">
        <v>4156</v>
      </c>
      <c r="G1250" s="130">
        <v>44270</v>
      </c>
      <c r="H1250" s="130">
        <v>44726</v>
      </c>
      <c r="I1250" s="128" t="s">
        <v>246</v>
      </c>
      <c r="J1250" s="117" t="s">
        <v>8971</v>
      </c>
      <c r="K1250" s="117" t="s">
        <v>8970</v>
      </c>
      <c r="L1250" s="117" t="s">
        <v>6233</v>
      </c>
      <c r="M1250" s="130">
        <v>44270</v>
      </c>
      <c r="N1250" s="130">
        <v>44726</v>
      </c>
      <c r="O1250" s="117" t="s">
        <v>4268</v>
      </c>
      <c r="P1250" s="128"/>
      <c r="Q1250" s="128"/>
      <c r="R1250" s="128"/>
      <c r="S1250" s="128"/>
      <c r="T1250" s="128"/>
      <c r="U1250" s="128"/>
      <c r="V1250" s="128"/>
      <c r="W1250" s="128"/>
      <c r="X1250" s="128"/>
      <c r="Y1250" s="128"/>
      <c r="Z1250" s="128"/>
      <c r="AA1250" s="118"/>
      <c r="AB1250" s="118"/>
      <c r="AC1250" s="118"/>
      <c r="AD1250" s="118"/>
    </row>
    <row r="1251" spans="1:30" s="107" customFormat="1" ht="45.75" customHeight="1" x14ac:dyDescent="0.25">
      <c r="A1251" s="117">
        <f>A1250+1</f>
        <v>1249</v>
      </c>
      <c r="B1251" s="128" t="s">
        <v>19</v>
      </c>
      <c r="C1251" s="146">
        <v>1005011544</v>
      </c>
      <c r="D1251" s="117" t="s">
        <v>7162</v>
      </c>
      <c r="E1251" s="128">
        <v>2280561</v>
      </c>
      <c r="F1251" s="117" t="s">
        <v>4163</v>
      </c>
      <c r="G1251" s="130">
        <v>44301</v>
      </c>
      <c r="H1251" s="130">
        <v>44756</v>
      </c>
      <c r="I1251" s="128" t="s">
        <v>246</v>
      </c>
      <c r="J1251" s="117" t="s">
        <v>8971</v>
      </c>
      <c r="K1251" s="117" t="s">
        <v>8970</v>
      </c>
      <c r="L1251" s="117" t="s">
        <v>6233</v>
      </c>
      <c r="M1251" s="130">
        <v>44301</v>
      </c>
      <c r="N1251" s="130">
        <v>44756</v>
      </c>
      <c r="O1251" s="117" t="s">
        <v>4268</v>
      </c>
      <c r="P1251" s="128"/>
      <c r="Q1251" s="128"/>
      <c r="R1251" s="128"/>
      <c r="S1251" s="128"/>
      <c r="T1251" s="128"/>
      <c r="U1251" s="128"/>
      <c r="V1251" s="128"/>
      <c r="W1251" s="128"/>
      <c r="X1251" s="128"/>
      <c r="Y1251" s="128"/>
      <c r="Z1251" s="128"/>
      <c r="AA1251" s="118"/>
      <c r="AB1251" s="118"/>
      <c r="AC1251" s="118"/>
      <c r="AD1251" s="118"/>
    </row>
    <row r="1252" spans="1:30" s="107" customFormat="1" ht="45.75" customHeight="1" x14ac:dyDescent="0.25">
      <c r="A1252" s="117">
        <f>A1251+1</f>
        <v>1250</v>
      </c>
      <c r="B1252" s="128" t="s">
        <v>19</v>
      </c>
      <c r="C1252" s="146">
        <v>1006876842</v>
      </c>
      <c r="D1252" s="117" t="s">
        <v>6043</v>
      </c>
      <c r="E1252" s="128">
        <v>2374374</v>
      </c>
      <c r="F1252" s="117" t="s">
        <v>4156</v>
      </c>
      <c r="G1252" s="130">
        <v>44411</v>
      </c>
      <c r="H1252" s="130">
        <v>44867</v>
      </c>
      <c r="I1252" s="128" t="s">
        <v>246</v>
      </c>
      <c r="J1252" s="117" t="s">
        <v>8971</v>
      </c>
      <c r="K1252" s="117" t="s">
        <v>8970</v>
      </c>
      <c r="L1252" s="117" t="s">
        <v>6233</v>
      </c>
      <c r="M1252" s="130">
        <v>44411</v>
      </c>
      <c r="N1252" s="130">
        <v>44867</v>
      </c>
      <c r="O1252" s="117" t="s">
        <v>4268</v>
      </c>
      <c r="P1252" s="128"/>
      <c r="Q1252" s="128"/>
      <c r="R1252" s="128"/>
      <c r="S1252" s="128"/>
      <c r="T1252" s="128"/>
      <c r="U1252" s="128"/>
      <c r="V1252" s="128"/>
      <c r="W1252" s="128"/>
      <c r="X1252" s="128"/>
      <c r="Y1252" s="128"/>
      <c r="Z1252" s="128"/>
      <c r="AA1252" s="118"/>
      <c r="AB1252" s="118"/>
      <c r="AC1252" s="118"/>
      <c r="AD1252" s="118"/>
    </row>
    <row r="1253" spans="1:30" s="107" customFormat="1" ht="45.75" customHeight="1" x14ac:dyDescent="0.25">
      <c r="A1253" s="117">
        <f>A1252+1</f>
        <v>1251</v>
      </c>
      <c r="B1253" s="128" t="s">
        <v>19</v>
      </c>
      <c r="C1253" s="146">
        <v>1093792333</v>
      </c>
      <c r="D1253" s="117" t="s">
        <v>7163</v>
      </c>
      <c r="E1253" s="128">
        <v>2069420</v>
      </c>
      <c r="F1253" s="117" t="s">
        <v>201</v>
      </c>
      <c r="G1253" s="130">
        <v>43934</v>
      </c>
      <c r="H1253" s="130">
        <v>44573</v>
      </c>
      <c r="I1253" s="128" t="s">
        <v>246</v>
      </c>
      <c r="J1253" s="117" t="s">
        <v>8971</v>
      </c>
      <c r="K1253" s="117" t="s">
        <v>8970</v>
      </c>
      <c r="L1253" s="117" t="s">
        <v>6233</v>
      </c>
      <c r="M1253" s="130">
        <v>43934</v>
      </c>
      <c r="N1253" s="130">
        <v>44573</v>
      </c>
      <c r="O1253" s="117" t="s">
        <v>4268</v>
      </c>
      <c r="P1253" s="128"/>
      <c r="Q1253" s="128"/>
      <c r="R1253" s="128"/>
      <c r="S1253" s="128"/>
      <c r="T1253" s="128"/>
      <c r="U1253" s="128"/>
      <c r="V1253" s="128"/>
      <c r="W1253" s="128"/>
      <c r="X1253" s="128"/>
      <c r="Y1253" s="128"/>
      <c r="Z1253" s="128"/>
      <c r="AA1253" s="118"/>
      <c r="AB1253" s="118"/>
      <c r="AC1253" s="118"/>
      <c r="AD1253" s="118"/>
    </row>
    <row r="1254" spans="1:30" s="107" customFormat="1" ht="45.75" customHeight="1" x14ac:dyDescent="0.25">
      <c r="A1254" s="117">
        <f>A1253+1</f>
        <v>1252</v>
      </c>
      <c r="B1254" s="128" t="s">
        <v>19</v>
      </c>
      <c r="C1254" s="146">
        <v>1093796148</v>
      </c>
      <c r="D1254" s="117" t="s">
        <v>7164</v>
      </c>
      <c r="E1254" s="128">
        <v>2067738</v>
      </c>
      <c r="F1254" s="117" t="s">
        <v>183</v>
      </c>
      <c r="G1254" s="130">
        <v>43934</v>
      </c>
      <c r="H1254" s="130">
        <v>44389</v>
      </c>
      <c r="I1254" s="128" t="s">
        <v>246</v>
      </c>
      <c r="J1254" s="117" t="s">
        <v>8971</v>
      </c>
      <c r="K1254" s="117" t="s">
        <v>8970</v>
      </c>
      <c r="L1254" s="117" t="s">
        <v>6233</v>
      </c>
      <c r="M1254" s="130">
        <v>43934</v>
      </c>
      <c r="N1254" s="130">
        <v>44389</v>
      </c>
      <c r="O1254" s="117" t="s">
        <v>4268</v>
      </c>
      <c r="P1254" s="128"/>
      <c r="Q1254" s="128"/>
      <c r="R1254" s="128"/>
      <c r="S1254" s="128"/>
      <c r="T1254" s="128"/>
      <c r="U1254" s="128"/>
      <c r="V1254" s="128"/>
      <c r="W1254" s="128"/>
      <c r="X1254" s="128"/>
      <c r="Y1254" s="128"/>
      <c r="Z1254" s="128"/>
      <c r="AA1254" s="118"/>
      <c r="AB1254" s="118"/>
      <c r="AC1254" s="118"/>
      <c r="AD1254" s="118"/>
    </row>
    <row r="1255" spans="1:30" s="107" customFormat="1" ht="45.75" customHeight="1" x14ac:dyDescent="0.25">
      <c r="A1255" s="117">
        <f>A1254+1</f>
        <v>1253</v>
      </c>
      <c r="B1255" s="128" t="s">
        <v>19</v>
      </c>
      <c r="C1255" s="146">
        <v>1090521723</v>
      </c>
      <c r="D1255" s="117" t="s">
        <v>7165</v>
      </c>
      <c r="E1255" s="128">
        <v>2293978</v>
      </c>
      <c r="F1255" s="117" t="s">
        <v>181</v>
      </c>
      <c r="G1255" s="130">
        <v>44319</v>
      </c>
      <c r="H1255" s="130">
        <v>44836</v>
      </c>
      <c r="I1255" s="128" t="s">
        <v>246</v>
      </c>
      <c r="J1255" s="117" t="s">
        <v>8971</v>
      </c>
      <c r="K1255" s="117" t="s">
        <v>8970</v>
      </c>
      <c r="L1255" s="117" t="s">
        <v>6233</v>
      </c>
      <c r="M1255" s="130">
        <v>44319</v>
      </c>
      <c r="N1255" s="130">
        <v>44836</v>
      </c>
      <c r="O1255" s="117" t="s">
        <v>4268</v>
      </c>
      <c r="P1255" s="128"/>
      <c r="Q1255" s="128"/>
      <c r="R1255" s="128"/>
      <c r="S1255" s="128"/>
      <c r="T1255" s="128"/>
      <c r="U1255" s="128"/>
      <c r="V1255" s="128"/>
      <c r="W1255" s="128"/>
      <c r="X1255" s="128"/>
      <c r="Y1255" s="128"/>
      <c r="Z1255" s="128"/>
      <c r="AA1255" s="118"/>
      <c r="AB1255" s="118"/>
      <c r="AC1255" s="118"/>
      <c r="AD1255" s="118"/>
    </row>
    <row r="1256" spans="1:30" s="107" customFormat="1" ht="45.75" customHeight="1" x14ac:dyDescent="0.25">
      <c r="A1256" s="117">
        <f>A1255+1</f>
        <v>1254</v>
      </c>
      <c r="B1256" s="128" t="s">
        <v>19</v>
      </c>
      <c r="C1256" s="146">
        <v>1094220093</v>
      </c>
      <c r="D1256" s="117" t="s">
        <v>7166</v>
      </c>
      <c r="E1256" s="128">
        <v>2428805</v>
      </c>
      <c r="F1256" s="117" t="s">
        <v>195</v>
      </c>
      <c r="G1256" s="130">
        <v>44516</v>
      </c>
      <c r="H1256" s="130">
        <v>44972</v>
      </c>
      <c r="I1256" s="128" t="s">
        <v>246</v>
      </c>
      <c r="J1256" s="117" t="s">
        <v>8971</v>
      </c>
      <c r="K1256" s="117" t="s">
        <v>8970</v>
      </c>
      <c r="L1256" s="117" t="s">
        <v>6233</v>
      </c>
      <c r="M1256" s="130">
        <v>44516</v>
      </c>
      <c r="N1256" s="130">
        <v>44972</v>
      </c>
      <c r="O1256" s="117" t="s">
        <v>4268</v>
      </c>
      <c r="P1256" s="128"/>
      <c r="Q1256" s="128"/>
      <c r="R1256" s="128"/>
      <c r="S1256" s="128"/>
      <c r="T1256" s="128"/>
      <c r="U1256" s="128"/>
      <c r="V1256" s="128"/>
      <c r="W1256" s="128"/>
      <c r="X1256" s="128"/>
      <c r="Y1256" s="128"/>
      <c r="Z1256" s="128"/>
      <c r="AA1256" s="118"/>
      <c r="AB1256" s="118"/>
      <c r="AC1256" s="118"/>
      <c r="AD1256" s="118"/>
    </row>
    <row r="1257" spans="1:30" s="107" customFormat="1" ht="45.75" customHeight="1" x14ac:dyDescent="0.25">
      <c r="A1257" s="117">
        <f>A1256+1</f>
        <v>1255</v>
      </c>
      <c r="B1257" s="128" t="s">
        <v>19</v>
      </c>
      <c r="C1257" s="146">
        <v>1005012351</v>
      </c>
      <c r="D1257" s="117" t="s">
        <v>7167</v>
      </c>
      <c r="E1257" s="128">
        <v>2067607</v>
      </c>
      <c r="F1257" s="117" t="s">
        <v>4164</v>
      </c>
      <c r="G1257" s="130">
        <v>43934</v>
      </c>
      <c r="H1257" s="130">
        <v>44420</v>
      </c>
      <c r="I1257" s="128" t="s">
        <v>246</v>
      </c>
      <c r="J1257" s="117" t="s">
        <v>8971</v>
      </c>
      <c r="K1257" s="117" t="s">
        <v>8970</v>
      </c>
      <c r="L1257" s="117" t="s">
        <v>6233</v>
      </c>
      <c r="M1257" s="130">
        <v>43934</v>
      </c>
      <c r="N1257" s="130">
        <v>44420</v>
      </c>
      <c r="O1257" s="117" t="s">
        <v>4268</v>
      </c>
      <c r="P1257" s="128"/>
      <c r="Q1257" s="128"/>
      <c r="R1257" s="128"/>
      <c r="S1257" s="128"/>
      <c r="T1257" s="128"/>
      <c r="U1257" s="128"/>
      <c r="V1257" s="128"/>
      <c r="W1257" s="128"/>
      <c r="X1257" s="128"/>
      <c r="Y1257" s="128"/>
      <c r="Z1257" s="128"/>
      <c r="AA1257" s="118"/>
      <c r="AB1257" s="118"/>
      <c r="AC1257" s="118"/>
      <c r="AD1257" s="118"/>
    </row>
    <row r="1258" spans="1:30" s="107" customFormat="1" ht="45.75" customHeight="1" x14ac:dyDescent="0.25">
      <c r="A1258" s="117">
        <f>A1257+1</f>
        <v>1256</v>
      </c>
      <c r="B1258" s="128" t="s">
        <v>19</v>
      </c>
      <c r="C1258" s="146">
        <v>1093292226</v>
      </c>
      <c r="D1258" s="117" t="s">
        <v>7168</v>
      </c>
      <c r="E1258" s="128">
        <v>2428801</v>
      </c>
      <c r="F1258" s="117" t="s">
        <v>196</v>
      </c>
      <c r="G1258" s="130">
        <v>44516</v>
      </c>
      <c r="H1258" s="130">
        <v>44972</v>
      </c>
      <c r="I1258" s="128" t="s">
        <v>246</v>
      </c>
      <c r="J1258" s="117" t="s">
        <v>8971</v>
      </c>
      <c r="K1258" s="117" t="s">
        <v>8970</v>
      </c>
      <c r="L1258" s="117" t="s">
        <v>6233</v>
      </c>
      <c r="M1258" s="130">
        <v>44516</v>
      </c>
      <c r="N1258" s="130">
        <v>44972</v>
      </c>
      <c r="O1258" s="117" t="s">
        <v>4268</v>
      </c>
      <c r="P1258" s="128"/>
      <c r="Q1258" s="128"/>
      <c r="R1258" s="128"/>
      <c r="S1258" s="128"/>
      <c r="T1258" s="128"/>
      <c r="U1258" s="128"/>
      <c r="V1258" s="128"/>
      <c r="W1258" s="128"/>
      <c r="X1258" s="128"/>
      <c r="Y1258" s="128"/>
      <c r="Z1258" s="128"/>
      <c r="AA1258" s="118"/>
      <c r="AB1258" s="118"/>
      <c r="AC1258" s="118"/>
      <c r="AD1258" s="118"/>
    </row>
    <row r="1259" spans="1:30" s="107" customFormat="1" ht="45.75" customHeight="1" x14ac:dyDescent="0.25">
      <c r="A1259" s="117">
        <f>A1258+1</f>
        <v>1257</v>
      </c>
      <c r="B1259" s="128" t="s">
        <v>19</v>
      </c>
      <c r="C1259" s="146">
        <v>1094663677</v>
      </c>
      <c r="D1259" s="117" t="s">
        <v>7169</v>
      </c>
      <c r="E1259" s="128">
        <v>2501034</v>
      </c>
      <c r="F1259" s="117" t="s">
        <v>4166</v>
      </c>
      <c r="G1259" s="130">
        <v>44669</v>
      </c>
      <c r="H1259" s="130">
        <v>45124</v>
      </c>
      <c r="I1259" s="128" t="s">
        <v>246</v>
      </c>
      <c r="J1259" s="117" t="s">
        <v>8971</v>
      </c>
      <c r="K1259" s="117" t="s">
        <v>8970</v>
      </c>
      <c r="L1259" s="117" t="s">
        <v>6233</v>
      </c>
      <c r="M1259" s="130">
        <v>44669</v>
      </c>
      <c r="N1259" s="130">
        <v>45124</v>
      </c>
      <c r="O1259" s="117" t="s">
        <v>4268</v>
      </c>
      <c r="P1259" s="128"/>
      <c r="Q1259" s="128"/>
      <c r="R1259" s="128"/>
      <c r="S1259" s="128"/>
      <c r="T1259" s="128"/>
      <c r="U1259" s="128"/>
      <c r="V1259" s="128"/>
      <c r="W1259" s="128"/>
      <c r="X1259" s="128"/>
      <c r="Y1259" s="128"/>
      <c r="Z1259" s="128"/>
      <c r="AA1259" s="118"/>
      <c r="AB1259" s="118"/>
      <c r="AC1259" s="118"/>
      <c r="AD1259" s="118"/>
    </row>
    <row r="1260" spans="1:30" s="107" customFormat="1" ht="45.75" customHeight="1" x14ac:dyDescent="0.25">
      <c r="A1260" s="117">
        <f>A1259+1</f>
        <v>1258</v>
      </c>
      <c r="B1260" s="128" t="s">
        <v>19</v>
      </c>
      <c r="C1260" s="146">
        <v>1093885792</v>
      </c>
      <c r="D1260" s="117" t="s">
        <v>7170</v>
      </c>
      <c r="E1260" s="128">
        <v>2205956</v>
      </c>
      <c r="F1260" s="117" t="s">
        <v>200</v>
      </c>
      <c r="G1260" s="130">
        <v>44138</v>
      </c>
      <c r="H1260" s="130">
        <v>44594</v>
      </c>
      <c r="I1260" s="128" t="s">
        <v>246</v>
      </c>
      <c r="J1260" s="117" t="s">
        <v>8971</v>
      </c>
      <c r="K1260" s="117" t="s">
        <v>8970</v>
      </c>
      <c r="L1260" s="117" t="s">
        <v>6233</v>
      </c>
      <c r="M1260" s="130">
        <v>44138</v>
      </c>
      <c r="N1260" s="130">
        <v>44594</v>
      </c>
      <c r="O1260" s="117" t="s">
        <v>4268</v>
      </c>
      <c r="P1260" s="128"/>
      <c r="Q1260" s="128"/>
      <c r="R1260" s="128"/>
      <c r="S1260" s="128"/>
      <c r="T1260" s="128"/>
      <c r="U1260" s="128"/>
      <c r="V1260" s="128"/>
      <c r="W1260" s="128"/>
      <c r="X1260" s="128"/>
      <c r="Y1260" s="128"/>
      <c r="Z1260" s="128"/>
      <c r="AA1260" s="118"/>
      <c r="AB1260" s="118"/>
      <c r="AC1260" s="118"/>
      <c r="AD1260" s="118"/>
    </row>
    <row r="1261" spans="1:30" s="107" customFormat="1" ht="45.75" customHeight="1" x14ac:dyDescent="0.25">
      <c r="A1261" s="117">
        <f>A1260+1</f>
        <v>1259</v>
      </c>
      <c r="B1261" s="128" t="s">
        <v>19</v>
      </c>
      <c r="C1261" s="146">
        <v>1004805895</v>
      </c>
      <c r="D1261" s="117" t="s">
        <v>7171</v>
      </c>
      <c r="E1261" s="128">
        <v>2293978</v>
      </c>
      <c r="F1261" s="117" t="s">
        <v>181</v>
      </c>
      <c r="G1261" s="130">
        <v>44319</v>
      </c>
      <c r="H1261" s="130">
        <v>44836</v>
      </c>
      <c r="I1261" s="128" t="s">
        <v>246</v>
      </c>
      <c r="J1261" s="117" t="s">
        <v>8971</v>
      </c>
      <c r="K1261" s="117" t="s">
        <v>8970</v>
      </c>
      <c r="L1261" s="117" t="s">
        <v>6233</v>
      </c>
      <c r="M1261" s="130">
        <v>44319</v>
      </c>
      <c r="N1261" s="130">
        <v>44836</v>
      </c>
      <c r="O1261" s="117" t="s">
        <v>4268</v>
      </c>
      <c r="P1261" s="128"/>
      <c r="Q1261" s="128"/>
      <c r="R1261" s="128"/>
      <c r="S1261" s="128"/>
      <c r="T1261" s="128"/>
      <c r="U1261" s="128"/>
      <c r="V1261" s="128"/>
      <c r="W1261" s="128"/>
      <c r="X1261" s="128"/>
      <c r="Y1261" s="128"/>
      <c r="Z1261" s="128"/>
      <c r="AA1261" s="118"/>
      <c r="AB1261" s="118"/>
      <c r="AC1261" s="118"/>
      <c r="AD1261" s="118"/>
    </row>
    <row r="1262" spans="1:30" s="107" customFormat="1" ht="45.75" customHeight="1" x14ac:dyDescent="0.25">
      <c r="A1262" s="117">
        <f>A1261+1</f>
        <v>1260</v>
      </c>
      <c r="B1262" s="128" t="s">
        <v>19</v>
      </c>
      <c r="C1262" s="146">
        <v>1005565524</v>
      </c>
      <c r="D1262" s="117" t="s">
        <v>7172</v>
      </c>
      <c r="E1262" s="128">
        <v>2205929</v>
      </c>
      <c r="F1262" s="117" t="s">
        <v>4163</v>
      </c>
      <c r="G1262" s="130">
        <v>44138</v>
      </c>
      <c r="H1262" s="130">
        <v>44594</v>
      </c>
      <c r="I1262" s="128" t="s">
        <v>246</v>
      </c>
      <c r="J1262" s="117" t="s">
        <v>8971</v>
      </c>
      <c r="K1262" s="117" t="s">
        <v>8970</v>
      </c>
      <c r="L1262" s="117" t="s">
        <v>6233</v>
      </c>
      <c r="M1262" s="130">
        <v>44138</v>
      </c>
      <c r="N1262" s="130">
        <v>44594</v>
      </c>
      <c r="O1262" s="117" t="s">
        <v>4268</v>
      </c>
      <c r="P1262" s="128"/>
      <c r="Q1262" s="128"/>
      <c r="R1262" s="128"/>
      <c r="S1262" s="128"/>
      <c r="T1262" s="128"/>
      <c r="U1262" s="128"/>
      <c r="V1262" s="128"/>
      <c r="W1262" s="128"/>
      <c r="X1262" s="128"/>
      <c r="Y1262" s="128"/>
      <c r="Z1262" s="128"/>
      <c r="AA1262" s="118"/>
      <c r="AB1262" s="118"/>
      <c r="AC1262" s="118"/>
      <c r="AD1262" s="118"/>
    </row>
    <row r="1263" spans="1:30" s="107" customFormat="1" ht="45.75" customHeight="1" x14ac:dyDescent="0.25">
      <c r="A1263" s="117">
        <f>A1262+1</f>
        <v>1261</v>
      </c>
      <c r="B1263" s="128" t="s">
        <v>19</v>
      </c>
      <c r="C1263" s="146">
        <v>1091134559</v>
      </c>
      <c r="D1263" s="117" t="s">
        <v>7173</v>
      </c>
      <c r="E1263" s="128">
        <v>2280629</v>
      </c>
      <c r="F1263" s="117" t="s">
        <v>4158</v>
      </c>
      <c r="G1263" s="130">
        <v>44301</v>
      </c>
      <c r="H1263" s="130">
        <v>44756</v>
      </c>
      <c r="I1263" s="128" t="s">
        <v>246</v>
      </c>
      <c r="J1263" s="117" t="s">
        <v>8971</v>
      </c>
      <c r="K1263" s="117" t="s">
        <v>8970</v>
      </c>
      <c r="L1263" s="117" t="s">
        <v>6233</v>
      </c>
      <c r="M1263" s="130">
        <v>44301</v>
      </c>
      <c r="N1263" s="130">
        <v>44756</v>
      </c>
      <c r="O1263" s="117" t="s">
        <v>4268</v>
      </c>
      <c r="P1263" s="128"/>
      <c r="Q1263" s="128"/>
      <c r="R1263" s="128"/>
      <c r="S1263" s="128"/>
      <c r="T1263" s="128"/>
      <c r="U1263" s="128"/>
      <c r="V1263" s="128"/>
      <c r="W1263" s="128"/>
      <c r="X1263" s="128"/>
      <c r="Y1263" s="128"/>
      <c r="Z1263" s="128"/>
      <c r="AA1263" s="118"/>
      <c r="AB1263" s="118"/>
      <c r="AC1263" s="118"/>
      <c r="AD1263" s="118"/>
    </row>
    <row r="1264" spans="1:30" s="107" customFormat="1" ht="45.75" customHeight="1" x14ac:dyDescent="0.25">
      <c r="A1264" s="117">
        <f>A1263+1</f>
        <v>1262</v>
      </c>
      <c r="B1264" s="128" t="s">
        <v>19</v>
      </c>
      <c r="C1264" s="146">
        <v>1002468044</v>
      </c>
      <c r="D1264" s="117" t="s">
        <v>7174</v>
      </c>
      <c r="E1264" s="128">
        <v>2348096</v>
      </c>
      <c r="F1264" s="117" t="s">
        <v>4156</v>
      </c>
      <c r="G1264" s="130">
        <v>44375</v>
      </c>
      <c r="H1264" s="130">
        <v>44831</v>
      </c>
      <c r="I1264" s="128" t="s">
        <v>246</v>
      </c>
      <c r="J1264" s="117" t="s">
        <v>8971</v>
      </c>
      <c r="K1264" s="117" t="s">
        <v>8970</v>
      </c>
      <c r="L1264" s="117" t="s">
        <v>6233</v>
      </c>
      <c r="M1264" s="130">
        <v>44375</v>
      </c>
      <c r="N1264" s="130">
        <v>44831</v>
      </c>
      <c r="O1264" s="117" t="s">
        <v>4268</v>
      </c>
      <c r="P1264" s="128"/>
      <c r="Q1264" s="128"/>
      <c r="R1264" s="128"/>
      <c r="S1264" s="128"/>
      <c r="T1264" s="128"/>
      <c r="U1264" s="128"/>
      <c r="V1264" s="128"/>
      <c r="W1264" s="128"/>
      <c r="X1264" s="128"/>
      <c r="Y1264" s="128"/>
      <c r="Z1264" s="128"/>
      <c r="AA1264" s="118"/>
      <c r="AB1264" s="118"/>
      <c r="AC1264" s="118"/>
      <c r="AD1264" s="118"/>
    </row>
    <row r="1265" spans="1:30" s="107" customFormat="1" ht="45.75" customHeight="1" x14ac:dyDescent="0.25">
      <c r="A1265" s="117">
        <f>A1264+1</f>
        <v>1263</v>
      </c>
      <c r="B1265" s="128" t="s">
        <v>143</v>
      </c>
      <c r="C1265" s="146">
        <v>1007445041</v>
      </c>
      <c r="D1265" s="117" t="s">
        <v>7175</v>
      </c>
      <c r="E1265" s="128">
        <v>1965611</v>
      </c>
      <c r="F1265" s="117" t="s">
        <v>4165</v>
      </c>
      <c r="G1265" s="130">
        <v>43745</v>
      </c>
      <c r="H1265" s="130">
        <v>44141</v>
      </c>
      <c r="I1265" s="128" t="s">
        <v>246</v>
      </c>
      <c r="J1265" s="117" t="s">
        <v>8971</v>
      </c>
      <c r="K1265" s="117" t="s">
        <v>8970</v>
      </c>
      <c r="L1265" s="117" t="s">
        <v>6233</v>
      </c>
      <c r="M1265" s="130">
        <v>43745</v>
      </c>
      <c r="N1265" s="130">
        <v>44141</v>
      </c>
      <c r="O1265" s="117" t="s">
        <v>4268</v>
      </c>
      <c r="P1265" s="128"/>
      <c r="Q1265" s="128"/>
      <c r="R1265" s="128"/>
      <c r="S1265" s="128"/>
      <c r="T1265" s="128"/>
      <c r="U1265" s="128"/>
      <c r="V1265" s="128"/>
      <c r="W1265" s="128"/>
      <c r="X1265" s="128"/>
      <c r="Y1265" s="128"/>
      <c r="Z1265" s="128"/>
      <c r="AA1265" s="118"/>
      <c r="AB1265" s="118"/>
      <c r="AC1265" s="118"/>
      <c r="AD1265" s="118"/>
    </row>
    <row r="1266" spans="1:30" s="107" customFormat="1" ht="45.75" customHeight="1" x14ac:dyDescent="0.25">
      <c r="A1266" s="117">
        <f>A1265+1</f>
        <v>1264</v>
      </c>
      <c r="B1266" s="128" t="s">
        <v>19</v>
      </c>
      <c r="C1266" s="146">
        <v>1049394252</v>
      </c>
      <c r="D1266" s="117" t="s">
        <v>7176</v>
      </c>
      <c r="E1266" s="128">
        <v>2339374</v>
      </c>
      <c r="F1266" s="117" t="s">
        <v>200</v>
      </c>
      <c r="G1266" s="130">
        <v>44396</v>
      </c>
      <c r="H1266" s="130">
        <v>44852</v>
      </c>
      <c r="I1266" s="128" t="s">
        <v>246</v>
      </c>
      <c r="J1266" s="117" t="s">
        <v>8971</v>
      </c>
      <c r="K1266" s="117" t="s">
        <v>8970</v>
      </c>
      <c r="L1266" s="117" t="s">
        <v>6233</v>
      </c>
      <c r="M1266" s="130">
        <v>44396</v>
      </c>
      <c r="N1266" s="130">
        <v>44852</v>
      </c>
      <c r="O1266" s="117" t="s">
        <v>4268</v>
      </c>
      <c r="P1266" s="128"/>
      <c r="Q1266" s="128"/>
      <c r="R1266" s="128"/>
      <c r="S1266" s="128"/>
      <c r="T1266" s="128"/>
      <c r="U1266" s="128"/>
      <c r="V1266" s="128"/>
      <c r="W1266" s="128"/>
      <c r="X1266" s="128"/>
      <c r="Y1266" s="128"/>
      <c r="Z1266" s="128"/>
      <c r="AA1266" s="118"/>
      <c r="AB1266" s="118"/>
      <c r="AC1266" s="118"/>
      <c r="AD1266" s="118"/>
    </row>
    <row r="1267" spans="1:30" s="107" customFormat="1" ht="45.75" customHeight="1" x14ac:dyDescent="0.25">
      <c r="A1267" s="117">
        <f>A1266+1</f>
        <v>1265</v>
      </c>
      <c r="B1267" s="128" t="s">
        <v>19</v>
      </c>
      <c r="C1267" s="146">
        <v>1005079236</v>
      </c>
      <c r="D1267" s="117" t="s">
        <v>7177</v>
      </c>
      <c r="E1267" s="128">
        <v>2560873</v>
      </c>
      <c r="F1267" s="117" t="s">
        <v>6390</v>
      </c>
      <c r="G1267" s="130">
        <v>44760</v>
      </c>
      <c r="H1267" s="130">
        <v>45216</v>
      </c>
      <c r="I1267" s="128" t="s">
        <v>246</v>
      </c>
      <c r="J1267" s="117" t="s">
        <v>8971</v>
      </c>
      <c r="K1267" s="117" t="s">
        <v>8970</v>
      </c>
      <c r="L1267" s="117" t="s">
        <v>6233</v>
      </c>
      <c r="M1267" s="130">
        <v>44760</v>
      </c>
      <c r="N1267" s="130">
        <v>45216</v>
      </c>
      <c r="O1267" s="117" t="s">
        <v>4268</v>
      </c>
      <c r="P1267" s="128"/>
      <c r="Q1267" s="128"/>
      <c r="R1267" s="128"/>
      <c r="S1267" s="128"/>
      <c r="T1267" s="128"/>
      <c r="U1267" s="128"/>
      <c r="V1267" s="128"/>
      <c r="W1267" s="128"/>
      <c r="X1267" s="128"/>
      <c r="Y1267" s="128"/>
      <c r="Z1267" s="128"/>
      <c r="AA1267" s="118"/>
      <c r="AB1267" s="118"/>
      <c r="AC1267" s="118"/>
      <c r="AD1267" s="118"/>
    </row>
    <row r="1268" spans="1:30" s="107" customFormat="1" ht="45.75" customHeight="1" x14ac:dyDescent="0.25">
      <c r="A1268" s="117">
        <f>A1267+1</f>
        <v>1266</v>
      </c>
      <c r="B1268" s="128" t="s">
        <v>19</v>
      </c>
      <c r="C1268" s="146">
        <v>1004914512</v>
      </c>
      <c r="D1268" s="117" t="s">
        <v>7178</v>
      </c>
      <c r="E1268" s="128">
        <v>2428801</v>
      </c>
      <c r="F1268" s="117" t="s">
        <v>196</v>
      </c>
      <c r="G1268" s="130">
        <v>44516</v>
      </c>
      <c r="H1268" s="130">
        <v>44972</v>
      </c>
      <c r="I1268" s="128" t="s">
        <v>246</v>
      </c>
      <c r="J1268" s="117" t="s">
        <v>8971</v>
      </c>
      <c r="K1268" s="117" t="s">
        <v>8970</v>
      </c>
      <c r="L1268" s="117" t="s">
        <v>6233</v>
      </c>
      <c r="M1268" s="130">
        <v>44516</v>
      </c>
      <c r="N1268" s="130">
        <v>44972</v>
      </c>
      <c r="O1268" s="117" t="s">
        <v>4268</v>
      </c>
      <c r="P1268" s="128"/>
      <c r="Q1268" s="128"/>
      <c r="R1268" s="128"/>
      <c r="S1268" s="128"/>
      <c r="T1268" s="128"/>
      <c r="U1268" s="128"/>
      <c r="V1268" s="128"/>
      <c r="W1268" s="128"/>
      <c r="X1268" s="128"/>
      <c r="Y1268" s="128"/>
      <c r="Z1268" s="128"/>
      <c r="AA1268" s="118"/>
      <c r="AB1268" s="118"/>
      <c r="AC1268" s="118"/>
      <c r="AD1268" s="118"/>
    </row>
    <row r="1269" spans="1:30" s="107" customFormat="1" ht="45.75" customHeight="1" x14ac:dyDescent="0.25">
      <c r="A1269" s="117">
        <f>A1268+1</f>
        <v>1267</v>
      </c>
      <c r="B1269" s="128" t="s">
        <v>19</v>
      </c>
      <c r="C1269" s="146">
        <v>1100080370</v>
      </c>
      <c r="D1269" s="117" t="s">
        <v>7179</v>
      </c>
      <c r="E1269" s="128">
        <v>2282180</v>
      </c>
      <c r="F1269" s="117" t="s">
        <v>4156</v>
      </c>
      <c r="G1269" s="130">
        <v>44270</v>
      </c>
      <c r="H1269" s="130">
        <v>44726</v>
      </c>
      <c r="I1269" s="128" t="s">
        <v>246</v>
      </c>
      <c r="J1269" s="117" t="s">
        <v>8971</v>
      </c>
      <c r="K1269" s="117" t="s">
        <v>8970</v>
      </c>
      <c r="L1269" s="117" t="s">
        <v>6233</v>
      </c>
      <c r="M1269" s="130">
        <v>44270</v>
      </c>
      <c r="N1269" s="130">
        <v>44726</v>
      </c>
      <c r="O1269" s="117" t="s">
        <v>4268</v>
      </c>
      <c r="P1269" s="128"/>
      <c r="Q1269" s="128"/>
      <c r="R1269" s="128"/>
      <c r="S1269" s="128"/>
      <c r="T1269" s="128"/>
      <c r="U1269" s="128"/>
      <c r="V1269" s="128"/>
      <c r="W1269" s="128"/>
      <c r="X1269" s="128"/>
      <c r="Y1269" s="128"/>
      <c r="Z1269" s="128"/>
      <c r="AA1269" s="118"/>
      <c r="AB1269" s="118"/>
      <c r="AC1269" s="118"/>
      <c r="AD1269" s="118"/>
    </row>
    <row r="1270" spans="1:30" s="107" customFormat="1" ht="45.75" customHeight="1" x14ac:dyDescent="0.25">
      <c r="A1270" s="117">
        <f>A1269+1</f>
        <v>1268</v>
      </c>
      <c r="B1270" s="128" t="s">
        <v>19</v>
      </c>
      <c r="C1270" s="146">
        <v>1093793989</v>
      </c>
      <c r="D1270" s="117" t="s">
        <v>7180</v>
      </c>
      <c r="E1270" s="128">
        <v>2293978</v>
      </c>
      <c r="F1270" s="117" t="s">
        <v>181</v>
      </c>
      <c r="G1270" s="130">
        <v>44319</v>
      </c>
      <c r="H1270" s="130">
        <v>44836</v>
      </c>
      <c r="I1270" s="128" t="s">
        <v>246</v>
      </c>
      <c r="J1270" s="117" t="s">
        <v>8971</v>
      </c>
      <c r="K1270" s="117" t="s">
        <v>8970</v>
      </c>
      <c r="L1270" s="117" t="s">
        <v>6233</v>
      </c>
      <c r="M1270" s="130">
        <v>44319</v>
      </c>
      <c r="N1270" s="130">
        <v>44836</v>
      </c>
      <c r="O1270" s="117" t="s">
        <v>4268</v>
      </c>
      <c r="P1270" s="128"/>
      <c r="Q1270" s="128"/>
      <c r="R1270" s="128"/>
      <c r="S1270" s="128"/>
      <c r="T1270" s="128"/>
      <c r="U1270" s="128"/>
      <c r="V1270" s="128"/>
      <c r="W1270" s="128"/>
      <c r="X1270" s="128"/>
      <c r="Y1270" s="128"/>
      <c r="Z1270" s="128"/>
      <c r="AA1270" s="118"/>
      <c r="AB1270" s="118"/>
      <c r="AC1270" s="118"/>
      <c r="AD1270" s="118"/>
    </row>
    <row r="1271" spans="1:30" s="107" customFormat="1" ht="45.75" customHeight="1" x14ac:dyDescent="0.25">
      <c r="A1271" s="117">
        <f>A1270+1</f>
        <v>1269</v>
      </c>
      <c r="B1271" s="128" t="s">
        <v>19</v>
      </c>
      <c r="C1271" s="146">
        <v>1093142180</v>
      </c>
      <c r="D1271" s="117" t="s">
        <v>7181</v>
      </c>
      <c r="E1271" s="128">
        <v>2205945</v>
      </c>
      <c r="F1271" s="117" t="s">
        <v>4166</v>
      </c>
      <c r="G1271" s="130">
        <v>44138</v>
      </c>
      <c r="H1271" s="130">
        <v>44639</v>
      </c>
      <c r="I1271" s="128" t="s">
        <v>246</v>
      </c>
      <c r="J1271" s="117" t="s">
        <v>8971</v>
      </c>
      <c r="K1271" s="117" t="s">
        <v>8970</v>
      </c>
      <c r="L1271" s="117" t="s">
        <v>6233</v>
      </c>
      <c r="M1271" s="130">
        <v>44138</v>
      </c>
      <c r="N1271" s="130">
        <v>44639</v>
      </c>
      <c r="O1271" s="117" t="s">
        <v>4268</v>
      </c>
      <c r="P1271" s="128"/>
      <c r="Q1271" s="128"/>
      <c r="R1271" s="128"/>
      <c r="S1271" s="128"/>
      <c r="T1271" s="128"/>
      <c r="U1271" s="128"/>
      <c r="V1271" s="128"/>
      <c r="W1271" s="128"/>
      <c r="X1271" s="128"/>
      <c r="Y1271" s="128"/>
      <c r="Z1271" s="128"/>
      <c r="AA1271" s="118"/>
      <c r="AB1271" s="118"/>
      <c r="AC1271" s="118"/>
      <c r="AD1271" s="118"/>
    </row>
    <row r="1272" spans="1:30" s="107" customFormat="1" ht="45.75" customHeight="1" x14ac:dyDescent="0.25">
      <c r="A1272" s="117">
        <f>A1271+1</f>
        <v>1270</v>
      </c>
      <c r="B1272" s="128" t="s">
        <v>19</v>
      </c>
      <c r="C1272" s="146">
        <v>1005044619</v>
      </c>
      <c r="D1272" s="117" t="s">
        <v>7182</v>
      </c>
      <c r="E1272" s="128">
        <v>2397015</v>
      </c>
      <c r="F1272" s="117" t="s">
        <v>181</v>
      </c>
      <c r="G1272" s="130">
        <v>44473</v>
      </c>
      <c r="H1272" s="130">
        <v>44985</v>
      </c>
      <c r="I1272" s="128" t="s">
        <v>246</v>
      </c>
      <c r="J1272" s="117" t="s">
        <v>8971</v>
      </c>
      <c r="K1272" s="117" t="s">
        <v>8970</v>
      </c>
      <c r="L1272" s="117" t="s">
        <v>6233</v>
      </c>
      <c r="M1272" s="130">
        <v>44473</v>
      </c>
      <c r="N1272" s="130">
        <v>44985</v>
      </c>
      <c r="O1272" s="117" t="s">
        <v>4268</v>
      </c>
      <c r="P1272" s="128"/>
      <c r="Q1272" s="128"/>
      <c r="R1272" s="128"/>
      <c r="S1272" s="128"/>
      <c r="T1272" s="128"/>
      <c r="U1272" s="128"/>
      <c r="V1272" s="128"/>
      <c r="W1272" s="128"/>
      <c r="X1272" s="128"/>
      <c r="Y1272" s="128"/>
      <c r="Z1272" s="128"/>
      <c r="AA1272" s="118"/>
      <c r="AB1272" s="118"/>
      <c r="AC1272" s="118"/>
      <c r="AD1272" s="118"/>
    </row>
    <row r="1273" spans="1:30" s="107" customFormat="1" ht="45.75" customHeight="1" x14ac:dyDescent="0.25">
      <c r="A1273" s="117">
        <f>A1272+1</f>
        <v>1271</v>
      </c>
      <c r="B1273" s="128" t="s">
        <v>19</v>
      </c>
      <c r="C1273" s="146">
        <v>1098744650</v>
      </c>
      <c r="D1273" s="117" t="s">
        <v>7183</v>
      </c>
      <c r="E1273" s="128">
        <v>2254461</v>
      </c>
      <c r="F1273" s="117" t="s">
        <v>4158</v>
      </c>
      <c r="G1273" s="130">
        <v>44256</v>
      </c>
      <c r="H1273" s="130">
        <v>44712</v>
      </c>
      <c r="I1273" s="128" t="s">
        <v>246</v>
      </c>
      <c r="J1273" s="117" t="s">
        <v>8971</v>
      </c>
      <c r="K1273" s="117" t="s">
        <v>8970</v>
      </c>
      <c r="L1273" s="117" t="s">
        <v>6233</v>
      </c>
      <c r="M1273" s="130">
        <v>44256</v>
      </c>
      <c r="N1273" s="130">
        <v>44712</v>
      </c>
      <c r="O1273" s="117" t="s">
        <v>4268</v>
      </c>
      <c r="P1273" s="128"/>
      <c r="Q1273" s="128"/>
      <c r="R1273" s="128"/>
      <c r="S1273" s="128"/>
      <c r="T1273" s="128"/>
      <c r="U1273" s="128"/>
      <c r="V1273" s="128"/>
      <c r="W1273" s="128"/>
      <c r="X1273" s="128"/>
      <c r="Y1273" s="128"/>
      <c r="Z1273" s="128"/>
      <c r="AA1273" s="118"/>
      <c r="AB1273" s="118"/>
      <c r="AC1273" s="118"/>
      <c r="AD1273" s="118"/>
    </row>
    <row r="1274" spans="1:30" s="107" customFormat="1" ht="45.75" customHeight="1" x14ac:dyDescent="0.25">
      <c r="A1274" s="117">
        <f>A1273+1</f>
        <v>1272</v>
      </c>
      <c r="B1274" s="128" t="s">
        <v>19</v>
      </c>
      <c r="C1274" s="146">
        <v>1010106126</v>
      </c>
      <c r="D1274" s="117" t="s">
        <v>7184</v>
      </c>
      <c r="E1274" s="128">
        <v>2364688</v>
      </c>
      <c r="F1274" s="117" t="s">
        <v>183</v>
      </c>
      <c r="G1274" s="130">
        <v>44425</v>
      </c>
      <c r="H1274" s="130">
        <v>44881</v>
      </c>
      <c r="I1274" s="128" t="s">
        <v>246</v>
      </c>
      <c r="J1274" s="117" t="s">
        <v>8971</v>
      </c>
      <c r="K1274" s="117" t="s">
        <v>8970</v>
      </c>
      <c r="L1274" s="117" t="s">
        <v>6233</v>
      </c>
      <c r="M1274" s="130">
        <v>44425</v>
      </c>
      <c r="N1274" s="130">
        <v>44881</v>
      </c>
      <c r="O1274" s="117" t="s">
        <v>4268</v>
      </c>
      <c r="P1274" s="128"/>
      <c r="Q1274" s="128"/>
      <c r="R1274" s="128"/>
      <c r="S1274" s="128"/>
      <c r="T1274" s="128"/>
      <c r="U1274" s="128"/>
      <c r="V1274" s="128"/>
      <c r="W1274" s="128"/>
      <c r="X1274" s="128"/>
      <c r="Y1274" s="128"/>
      <c r="Z1274" s="128"/>
      <c r="AA1274" s="118"/>
      <c r="AB1274" s="118"/>
      <c r="AC1274" s="118"/>
      <c r="AD1274" s="118"/>
    </row>
    <row r="1275" spans="1:30" s="107" customFormat="1" ht="45.75" customHeight="1" x14ac:dyDescent="0.25">
      <c r="A1275" s="117">
        <f>A1274+1</f>
        <v>1273</v>
      </c>
      <c r="B1275" s="128" t="s">
        <v>19</v>
      </c>
      <c r="C1275" s="146">
        <v>1010133661</v>
      </c>
      <c r="D1275" s="117" t="s">
        <v>7185</v>
      </c>
      <c r="E1275" s="128">
        <v>2560873</v>
      </c>
      <c r="F1275" s="117" t="s">
        <v>6390</v>
      </c>
      <c r="G1275" s="130">
        <v>44760</v>
      </c>
      <c r="H1275" s="130">
        <v>45216</v>
      </c>
      <c r="I1275" s="128" t="s">
        <v>246</v>
      </c>
      <c r="J1275" s="117" t="s">
        <v>8971</v>
      </c>
      <c r="K1275" s="117" t="s">
        <v>8970</v>
      </c>
      <c r="L1275" s="117" t="s">
        <v>6233</v>
      </c>
      <c r="M1275" s="130">
        <v>44760</v>
      </c>
      <c r="N1275" s="130">
        <v>45216</v>
      </c>
      <c r="O1275" s="117" t="s">
        <v>4268</v>
      </c>
      <c r="P1275" s="128"/>
      <c r="Q1275" s="128"/>
      <c r="R1275" s="128"/>
      <c r="S1275" s="128"/>
      <c r="T1275" s="128"/>
      <c r="U1275" s="128"/>
      <c r="V1275" s="128"/>
      <c r="W1275" s="128"/>
      <c r="X1275" s="128"/>
      <c r="Y1275" s="128"/>
      <c r="Z1275" s="128"/>
      <c r="AA1275" s="118"/>
      <c r="AB1275" s="118"/>
      <c r="AC1275" s="118"/>
      <c r="AD1275" s="118"/>
    </row>
    <row r="1276" spans="1:30" s="107" customFormat="1" ht="45.75" customHeight="1" x14ac:dyDescent="0.25">
      <c r="A1276" s="117">
        <f>A1275+1</f>
        <v>1274</v>
      </c>
      <c r="B1276" s="128" t="s">
        <v>19</v>
      </c>
      <c r="C1276" s="146">
        <v>1090179122</v>
      </c>
      <c r="D1276" s="117" t="s">
        <v>7186</v>
      </c>
      <c r="E1276" s="128">
        <v>2364755</v>
      </c>
      <c r="F1276" s="117" t="s">
        <v>200</v>
      </c>
      <c r="G1276" s="130">
        <v>44425</v>
      </c>
      <c r="H1276" s="130">
        <v>44881</v>
      </c>
      <c r="I1276" s="128" t="s">
        <v>246</v>
      </c>
      <c r="J1276" s="117" t="s">
        <v>8971</v>
      </c>
      <c r="K1276" s="117" t="s">
        <v>8970</v>
      </c>
      <c r="L1276" s="117" t="s">
        <v>6233</v>
      </c>
      <c r="M1276" s="130">
        <v>44425</v>
      </c>
      <c r="N1276" s="130">
        <v>44881</v>
      </c>
      <c r="O1276" s="117" t="s">
        <v>4268</v>
      </c>
      <c r="P1276" s="128"/>
      <c r="Q1276" s="128"/>
      <c r="R1276" s="128"/>
      <c r="S1276" s="128"/>
      <c r="T1276" s="128"/>
      <c r="U1276" s="128"/>
      <c r="V1276" s="128"/>
      <c r="W1276" s="128"/>
      <c r="X1276" s="128"/>
      <c r="Y1276" s="128"/>
      <c r="Z1276" s="128"/>
      <c r="AA1276" s="118"/>
      <c r="AB1276" s="118"/>
      <c r="AC1276" s="118"/>
      <c r="AD1276" s="118"/>
    </row>
    <row r="1277" spans="1:30" s="107" customFormat="1" ht="45.75" customHeight="1" x14ac:dyDescent="0.25">
      <c r="A1277" s="117">
        <f>A1276+1</f>
        <v>1275</v>
      </c>
      <c r="B1277" s="128" t="s">
        <v>19</v>
      </c>
      <c r="C1277" s="146">
        <v>1090487914</v>
      </c>
      <c r="D1277" s="117" t="s">
        <v>7187</v>
      </c>
      <c r="E1277" s="128">
        <v>2280629</v>
      </c>
      <c r="F1277" s="117" t="s">
        <v>4158</v>
      </c>
      <c r="G1277" s="130">
        <v>44301</v>
      </c>
      <c r="H1277" s="130">
        <v>44756</v>
      </c>
      <c r="I1277" s="128" t="s">
        <v>246</v>
      </c>
      <c r="J1277" s="117" t="s">
        <v>8971</v>
      </c>
      <c r="K1277" s="117" t="s">
        <v>8970</v>
      </c>
      <c r="L1277" s="117" t="s">
        <v>6233</v>
      </c>
      <c r="M1277" s="130">
        <v>44301</v>
      </c>
      <c r="N1277" s="130">
        <v>44756</v>
      </c>
      <c r="O1277" s="117" t="s">
        <v>4268</v>
      </c>
      <c r="P1277" s="128"/>
      <c r="Q1277" s="128"/>
      <c r="R1277" s="128"/>
      <c r="S1277" s="128"/>
      <c r="T1277" s="128"/>
      <c r="U1277" s="128"/>
      <c r="V1277" s="128"/>
      <c r="W1277" s="128"/>
      <c r="X1277" s="128"/>
      <c r="Y1277" s="128"/>
      <c r="Z1277" s="128"/>
      <c r="AA1277" s="118"/>
      <c r="AB1277" s="118"/>
      <c r="AC1277" s="118"/>
      <c r="AD1277" s="118"/>
    </row>
    <row r="1278" spans="1:30" s="107" customFormat="1" ht="45.75" customHeight="1" x14ac:dyDescent="0.25">
      <c r="A1278" s="117">
        <f>A1277+1</f>
        <v>1276</v>
      </c>
      <c r="B1278" s="128" t="s">
        <v>19</v>
      </c>
      <c r="C1278" s="146">
        <v>1010128013</v>
      </c>
      <c r="D1278" s="117" t="s">
        <v>6047</v>
      </c>
      <c r="E1278" s="128">
        <v>2364755</v>
      </c>
      <c r="F1278" s="117" t="s">
        <v>200</v>
      </c>
      <c r="G1278" s="130">
        <v>44425</v>
      </c>
      <c r="H1278" s="130">
        <v>44881</v>
      </c>
      <c r="I1278" s="128" t="s">
        <v>246</v>
      </c>
      <c r="J1278" s="117" t="s">
        <v>8971</v>
      </c>
      <c r="K1278" s="117" t="s">
        <v>8970</v>
      </c>
      <c r="L1278" s="117" t="s">
        <v>6233</v>
      </c>
      <c r="M1278" s="130">
        <v>44425</v>
      </c>
      <c r="N1278" s="130">
        <v>44881</v>
      </c>
      <c r="O1278" s="117" t="s">
        <v>4268</v>
      </c>
      <c r="P1278" s="128"/>
      <c r="Q1278" s="128"/>
      <c r="R1278" s="128"/>
      <c r="S1278" s="128"/>
      <c r="T1278" s="128"/>
      <c r="U1278" s="128"/>
      <c r="V1278" s="128"/>
      <c r="W1278" s="128"/>
      <c r="X1278" s="128"/>
      <c r="Y1278" s="128"/>
      <c r="Z1278" s="128"/>
      <c r="AA1278" s="118"/>
      <c r="AB1278" s="118"/>
      <c r="AC1278" s="118"/>
      <c r="AD1278" s="118"/>
    </row>
    <row r="1279" spans="1:30" s="107" customFormat="1" ht="45.75" customHeight="1" x14ac:dyDescent="0.25">
      <c r="A1279" s="117">
        <f>A1278+1</f>
        <v>1277</v>
      </c>
      <c r="B1279" s="128" t="s">
        <v>19</v>
      </c>
      <c r="C1279" s="146">
        <v>1004967166</v>
      </c>
      <c r="D1279" s="117" t="s">
        <v>7188</v>
      </c>
      <c r="E1279" s="128">
        <v>2293978</v>
      </c>
      <c r="F1279" s="117" t="s">
        <v>181</v>
      </c>
      <c r="G1279" s="130">
        <v>44319</v>
      </c>
      <c r="H1279" s="130">
        <v>44836</v>
      </c>
      <c r="I1279" s="128" t="s">
        <v>246</v>
      </c>
      <c r="J1279" s="117" t="s">
        <v>8971</v>
      </c>
      <c r="K1279" s="117" t="s">
        <v>8970</v>
      </c>
      <c r="L1279" s="117" t="s">
        <v>6233</v>
      </c>
      <c r="M1279" s="130">
        <v>44319</v>
      </c>
      <c r="N1279" s="130">
        <v>44836</v>
      </c>
      <c r="O1279" s="117" t="s">
        <v>4268</v>
      </c>
      <c r="P1279" s="128"/>
      <c r="Q1279" s="128"/>
      <c r="R1279" s="128"/>
      <c r="S1279" s="128"/>
      <c r="T1279" s="128"/>
      <c r="U1279" s="128"/>
      <c r="V1279" s="128"/>
      <c r="W1279" s="128"/>
      <c r="X1279" s="128"/>
      <c r="Y1279" s="128"/>
      <c r="Z1279" s="128"/>
      <c r="AA1279" s="118"/>
      <c r="AB1279" s="118"/>
      <c r="AC1279" s="118"/>
      <c r="AD1279" s="118"/>
    </row>
    <row r="1280" spans="1:30" s="107" customFormat="1" ht="45.75" customHeight="1" x14ac:dyDescent="0.25">
      <c r="A1280" s="117">
        <f>A1279+1</f>
        <v>1278</v>
      </c>
      <c r="B1280" s="128" t="s">
        <v>143</v>
      </c>
      <c r="C1280" s="146">
        <v>1092154213</v>
      </c>
      <c r="D1280" s="117" t="s">
        <v>7189</v>
      </c>
      <c r="E1280" s="128">
        <v>2339345</v>
      </c>
      <c r="F1280" s="117" t="s">
        <v>183</v>
      </c>
      <c r="G1280" s="130">
        <v>44396</v>
      </c>
      <c r="H1280" s="130">
        <v>44852</v>
      </c>
      <c r="I1280" s="128" t="s">
        <v>246</v>
      </c>
      <c r="J1280" s="117" t="s">
        <v>8971</v>
      </c>
      <c r="K1280" s="117" t="s">
        <v>8970</v>
      </c>
      <c r="L1280" s="117" t="s">
        <v>6233</v>
      </c>
      <c r="M1280" s="130">
        <v>44396</v>
      </c>
      <c r="N1280" s="130">
        <v>44852</v>
      </c>
      <c r="O1280" s="117" t="s">
        <v>4268</v>
      </c>
      <c r="P1280" s="128"/>
      <c r="Q1280" s="128"/>
      <c r="R1280" s="128"/>
      <c r="S1280" s="128"/>
      <c r="T1280" s="128"/>
      <c r="U1280" s="128"/>
      <c r="V1280" s="128"/>
      <c r="W1280" s="128"/>
      <c r="X1280" s="128"/>
      <c r="Y1280" s="128"/>
      <c r="Z1280" s="128"/>
      <c r="AA1280" s="118"/>
      <c r="AB1280" s="118"/>
      <c r="AC1280" s="118"/>
      <c r="AD1280" s="118"/>
    </row>
    <row r="1281" spans="1:30" s="107" customFormat="1" ht="45.75" customHeight="1" x14ac:dyDescent="0.25">
      <c r="A1281" s="117">
        <f>A1280+1</f>
        <v>1279</v>
      </c>
      <c r="B1281" s="128" t="s">
        <v>19</v>
      </c>
      <c r="C1281" s="146">
        <v>1004823862</v>
      </c>
      <c r="D1281" s="117" t="s">
        <v>7190</v>
      </c>
      <c r="E1281" s="128">
        <v>2280629</v>
      </c>
      <c r="F1281" s="117" t="s">
        <v>4158</v>
      </c>
      <c r="G1281" s="130">
        <v>44301</v>
      </c>
      <c r="H1281" s="130">
        <v>44756</v>
      </c>
      <c r="I1281" s="128" t="s">
        <v>246</v>
      </c>
      <c r="J1281" s="117" t="s">
        <v>8971</v>
      </c>
      <c r="K1281" s="117" t="s">
        <v>8970</v>
      </c>
      <c r="L1281" s="117" t="s">
        <v>6233</v>
      </c>
      <c r="M1281" s="130">
        <v>44301</v>
      </c>
      <c r="N1281" s="130">
        <v>44756</v>
      </c>
      <c r="O1281" s="117" t="s">
        <v>4268</v>
      </c>
      <c r="P1281" s="128"/>
      <c r="Q1281" s="128"/>
      <c r="R1281" s="128"/>
      <c r="S1281" s="128"/>
      <c r="T1281" s="128"/>
      <c r="U1281" s="128"/>
      <c r="V1281" s="128"/>
      <c r="W1281" s="128"/>
      <c r="X1281" s="128"/>
      <c r="Y1281" s="128"/>
      <c r="Z1281" s="128"/>
      <c r="AA1281" s="118"/>
      <c r="AB1281" s="118"/>
      <c r="AC1281" s="118"/>
      <c r="AD1281" s="118"/>
    </row>
    <row r="1282" spans="1:30" s="107" customFormat="1" ht="45.75" customHeight="1" x14ac:dyDescent="0.25">
      <c r="A1282" s="117">
        <f>A1281+1</f>
        <v>1280</v>
      </c>
      <c r="B1282" s="128" t="s">
        <v>19</v>
      </c>
      <c r="C1282" s="146">
        <v>1193563365</v>
      </c>
      <c r="D1282" s="117" t="s">
        <v>7191</v>
      </c>
      <c r="E1282" s="128">
        <v>2293978</v>
      </c>
      <c r="F1282" s="117" t="s">
        <v>181</v>
      </c>
      <c r="G1282" s="130">
        <v>44319</v>
      </c>
      <c r="H1282" s="130">
        <v>44836</v>
      </c>
      <c r="I1282" s="128" t="s">
        <v>246</v>
      </c>
      <c r="J1282" s="117" t="s">
        <v>8971</v>
      </c>
      <c r="K1282" s="117" t="s">
        <v>8970</v>
      </c>
      <c r="L1282" s="117" t="s">
        <v>6233</v>
      </c>
      <c r="M1282" s="130">
        <v>44319</v>
      </c>
      <c r="N1282" s="130">
        <v>44836</v>
      </c>
      <c r="O1282" s="117" t="s">
        <v>4268</v>
      </c>
      <c r="P1282" s="128"/>
      <c r="Q1282" s="128"/>
      <c r="R1282" s="128"/>
      <c r="S1282" s="128"/>
      <c r="T1282" s="128"/>
      <c r="U1282" s="128"/>
      <c r="V1282" s="128"/>
      <c r="W1282" s="128"/>
      <c r="X1282" s="128"/>
      <c r="Y1282" s="128"/>
      <c r="Z1282" s="128"/>
      <c r="AA1282" s="118"/>
      <c r="AB1282" s="118"/>
      <c r="AC1282" s="118"/>
      <c r="AD1282" s="118"/>
    </row>
    <row r="1283" spans="1:30" s="107" customFormat="1" ht="45.75" customHeight="1" x14ac:dyDescent="0.25">
      <c r="A1283" s="117">
        <f>A1282+1</f>
        <v>1281</v>
      </c>
      <c r="B1283" s="128" t="s">
        <v>19</v>
      </c>
      <c r="C1283" s="146">
        <v>1047971954</v>
      </c>
      <c r="D1283" s="117" t="s">
        <v>7192</v>
      </c>
      <c r="E1283" s="128">
        <v>2374455</v>
      </c>
      <c r="F1283" s="117" t="s">
        <v>4158</v>
      </c>
      <c r="G1283" s="130">
        <v>44411</v>
      </c>
      <c r="H1283" s="130">
        <v>44867</v>
      </c>
      <c r="I1283" s="128" t="s">
        <v>246</v>
      </c>
      <c r="J1283" s="117" t="s">
        <v>8971</v>
      </c>
      <c r="K1283" s="117" t="s">
        <v>8970</v>
      </c>
      <c r="L1283" s="117" t="s">
        <v>6233</v>
      </c>
      <c r="M1283" s="130">
        <v>44411</v>
      </c>
      <c r="N1283" s="130">
        <v>44867</v>
      </c>
      <c r="O1283" s="117" t="s">
        <v>4268</v>
      </c>
      <c r="P1283" s="128"/>
      <c r="Q1283" s="128"/>
      <c r="R1283" s="128"/>
      <c r="S1283" s="128"/>
      <c r="T1283" s="128"/>
      <c r="U1283" s="128"/>
      <c r="V1283" s="128"/>
      <c r="W1283" s="128"/>
      <c r="X1283" s="128"/>
      <c r="Y1283" s="128"/>
      <c r="Z1283" s="128"/>
      <c r="AA1283" s="118"/>
      <c r="AB1283" s="118"/>
      <c r="AC1283" s="118"/>
      <c r="AD1283" s="118"/>
    </row>
    <row r="1284" spans="1:30" s="107" customFormat="1" ht="45.75" customHeight="1" x14ac:dyDescent="0.25">
      <c r="A1284" s="117">
        <f>A1283+1</f>
        <v>1282</v>
      </c>
      <c r="B1284" s="128" t="s">
        <v>19</v>
      </c>
      <c r="C1284" s="146">
        <v>1090494747</v>
      </c>
      <c r="D1284" s="117" t="s">
        <v>7193</v>
      </c>
      <c r="E1284" s="128">
        <v>2382228</v>
      </c>
      <c r="F1284" s="117" t="s">
        <v>4163</v>
      </c>
      <c r="G1284" s="130">
        <v>44445</v>
      </c>
      <c r="H1284" s="130">
        <v>44900</v>
      </c>
      <c r="I1284" s="128" t="s">
        <v>246</v>
      </c>
      <c r="J1284" s="117" t="s">
        <v>8971</v>
      </c>
      <c r="K1284" s="117" t="s">
        <v>8970</v>
      </c>
      <c r="L1284" s="117" t="s">
        <v>6233</v>
      </c>
      <c r="M1284" s="130">
        <v>44445</v>
      </c>
      <c r="N1284" s="130">
        <v>44900</v>
      </c>
      <c r="O1284" s="117" t="s">
        <v>4268</v>
      </c>
      <c r="P1284" s="128"/>
      <c r="Q1284" s="128"/>
      <c r="R1284" s="128"/>
      <c r="S1284" s="128"/>
      <c r="T1284" s="128"/>
      <c r="U1284" s="128"/>
      <c r="V1284" s="128"/>
      <c r="W1284" s="128"/>
      <c r="X1284" s="128"/>
      <c r="Y1284" s="128"/>
      <c r="Z1284" s="128"/>
      <c r="AA1284" s="118"/>
      <c r="AB1284" s="118"/>
      <c r="AC1284" s="118"/>
      <c r="AD1284" s="118"/>
    </row>
    <row r="1285" spans="1:30" s="107" customFormat="1" ht="45.75" customHeight="1" x14ac:dyDescent="0.25">
      <c r="A1285" s="117">
        <f>A1284+1</f>
        <v>1283</v>
      </c>
      <c r="B1285" s="128" t="s">
        <v>143</v>
      </c>
      <c r="C1285" s="146">
        <v>1193076269</v>
      </c>
      <c r="D1285" s="117" t="s">
        <v>7194</v>
      </c>
      <c r="E1285" s="128">
        <v>2069420</v>
      </c>
      <c r="F1285" s="117" t="s">
        <v>201</v>
      </c>
      <c r="G1285" s="130">
        <v>43934</v>
      </c>
      <c r="H1285" s="130">
        <v>44573</v>
      </c>
      <c r="I1285" s="128" t="s">
        <v>246</v>
      </c>
      <c r="J1285" s="117" t="s">
        <v>8971</v>
      </c>
      <c r="K1285" s="117" t="s">
        <v>8970</v>
      </c>
      <c r="L1285" s="117" t="s">
        <v>6233</v>
      </c>
      <c r="M1285" s="130">
        <v>43934</v>
      </c>
      <c r="N1285" s="130">
        <v>44573</v>
      </c>
      <c r="O1285" s="117" t="s">
        <v>4268</v>
      </c>
      <c r="P1285" s="128"/>
      <c r="Q1285" s="128"/>
      <c r="R1285" s="128"/>
      <c r="S1285" s="128"/>
      <c r="T1285" s="128"/>
      <c r="U1285" s="128"/>
      <c r="V1285" s="128"/>
      <c r="W1285" s="128"/>
      <c r="X1285" s="128"/>
      <c r="Y1285" s="128"/>
      <c r="Z1285" s="128"/>
      <c r="AA1285" s="118"/>
      <c r="AB1285" s="118"/>
      <c r="AC1285" s="118"/>
      <c r="AD1285" s="118"/>
    </row>
    <row r="1286" spans="1:30" s="107" customFormat="1" ht="45.75" customHeight="1" x14ac:dyDescent="0.25">
      <c r="A1286" s="117">
        <f>A1285+1</f>
        <v>1284</v>
      </c>
      <c r="B1286" s="128" t="s">
        <v>19</v>
      </c>
      <c r="C1286" s="146">
        <v>1091809884</v>
      </c>
      <c r="D1286" s="117" t="s">
        <v>7195</v>
      </c>
      <c r="E1286" s="128">
        <v>2254467</v>
      </c>
      <c r="F1286" s="117" t="s">
        <v>207</v>
      </c>
      <c r="G1286" s="130">
        <v>44256</v>
      </c>
      <c r="H1286" s="130">
        <v>44712</v>
      </c>
      <c r="I1286" s="128" t="s">
        <v>246</v>
      </c>
      <c r="J1286" s="117" t="s">
        <v>8971</v>
      </c>
      <c r="K1286" s="117" t="s">
        <v>8970</v>
      </c>
      <c r="L1286" s="117" t="s">
        <v>6233</v>
      </c>
      <c r="M1286" s="130">
        <v>44256</v>
      </c>
      <c r="N1286" s="130">
        <v>44712</v>
      </c>
      <c r="O1286" s="117" t="s">
        <v>4268</v>
      </c>
      <c r="P1286" s="128"/>
      <c r="Q1286" s="128"/>
      <c r="R1286" s="128"/>
      <c r="S1286" s="128"/>
      <c r="T1286" s="128"/>
      <c r="U1286" s="128"/>
      <c r="V1286" s="128"/>
      <c r="W1286" s="128"/>
      <c r="X1286" s="128"/>
      <c r="Y1286" s="128"/>
      <c r="Z1286" s="128"/>
      <c r="AA1286" s="118"/>
      <c r="AB1286" s="118"/>
      <c r="AC1286" s="118"/>
      <c r="AD1286" s="118"/>
    </row>
    <row r="1287" spans="1:30" s="107" customFormat="1" ht="45.75" customHeight="1" x14ac:dyDescent="0.25">
      <c r="A1287" s="117">
        <f>A1286+1</f>
        <v>1285</v>
      </c>
      <c r="B1287" s="128" t="s">
        <v>19</v>
      </c>
      <c r="C1287" s="146">
        <v>1005540051</v>
      </c>
      <c r="D1287" s="117" t="s">
        <v>7196</v>
      </c>
      <c r="E1287" s="128">
        <v>2282118</v>
      </c>
      <c r="F1287" s="117" t="s">
        <v>4156</v>
      </c>
      <c r="G1287" s="130">
        <v>44270</v>
      </c>
      <c r="H1287" s="130">
        <v>44726</v>
      </c>
      <c r="I1287" s="128" t="s">
        <v>246</v>
      </c>
      <c r="J1287" s="117" t="s">
        <v>8971</v>
      </c>
      <c r="K1287" s="117" t="s">
        <v>8970</v>
      </c>
      <c r="L1287" s="117" t="s">
        <v>6233</v>
      </c>
      <c r="M1287" s="130">
        <v>44270</v>
      </c>
      <c r="N1287" s="130">
        <v>44726</v>
      </c>
      <c r="O1287" s="117" t="s">
        <v>4268</v>
      </c>
      <c r="P1287" s="128"/>
      <c r="Q1287" s="128"/>
      <c r="R1287" s="128"/>
      <c r="S1287" s="128"/>
      <c r="T1287" s="128"/>
      <c r="U1287" s="128"/>
      <c r="V1287" s="128"/>
      <c r="W1287" s="128"/>
      <c r="X1287" s="128"/>
      <c r="Y1287" s="128"/>
      <c r="Z1287" s="128"/>
      <c r="AA1287" s="118"/>
      <c r="AB1287" s="118"/>
      <c r="AC1287" s="118"/>
      <c r="AD1287" s="118"/>
    </row>
    <row r="1288" spans="1:30" s="107" customFormat="1" ht="45.75" customHeight="1" x14ac:dyDescent="0.25">
      <c r="A1288" s="117">
        <f>A1287+1</f>
        <v>1286</v>
      </c>
      <c r="B1288" s="128" t="s">
        <v>143</v>
      </c>
      <c r="C1288" s="146">
        <v>1092174328</v>
      </c>
      <c r="D1288" s="117" t="s">
        <v>7197</v>
      </c>
      <c r="E1288" s="128">
        <v>2339375</v>
      </c>
      <c r="F1288" s="117" t="s">
        <v>181</v>
      </c>
      <c r="G1288" s="130">
        <v>44396</v>
      </c>
      <c r="H1288" s="130">
        <v>44852</v>
      </c>
      <c r="I1288" s="128" t="s">
        <v>246</v>
      </c>
      <c r="J1288" s="117" t="s">
        <v>8971</v>
      </c>
      <c r="K1288" s="117" t="s">
        <v>8970</v>
      </c>
      <c r="L1288" s="117" t="s">
        <v>6233</v>
      </c>
      <c r="M1288" s="130">
        <v>44396</v>
      </c>
      <c r="N1288" s="130">
        <v>44852</v>
      </c>
      <c r="O1288" s="117" t="s">
        <v>4268</v>
      </c>
      <c r="P1288" s="128"/>
      <c r="Q1288" s="128"/>
      <c r="R1288" s="128"/>
      <c r="S1288" s="128"/>
      <c r="T1288" s="128"/>
      <c r="U1288" s="128"/>
      <c r="V1288" s="128"/>
      <c r="W1288" s="128"/>
      <c r="X1288" s="128"/>
      <c r="Y1288" s="128"/>
      <c r="Z1288" s="128"/>
      <c r="AA1288" s="118"/>
      <c r="AB1288" s="118"/>
      <c r="AC1288" s="118"/>
      <c r="AD1288" s="118"/>
    </row>
    <row r="1289" spans="1:30" s="107" customFormat="1" ht="45.75" customHeight="1" x14ac:dyDescent="0.25">
      <c r="A1289" s="117">
        <f>A1288+1</f>
        <v>1287</v>
      </c>
      <c r="B1289" s="128" t="s">
        <v>19</v>
      </c>
      <c r="C1289" s="146">
        <v>1004820200</v>
      </c>
      <c r="D1289" s="117" t="s">
        <v>7198</v>
      </c>
      <c r="E1289" s="128">
        <v>2067369</v>
      </c>
      <c r="F1289" s="117" t="s">
        <v>4159</v>
      </c>
      <c r="G1289" s="130">
        <v>43934</v>
      </c>
      <c r="H1289" s="130">
        <v>44420</v>
      </c>
      <c r="I1289" s="128" t="s">
        <v>246</v>
      </c>
      <c r="J1289" s="117" t="s">
        <v>8971</v>
      </c>
      <c r="K1289" s="117" t="s">
        <v>8970</v>
      </c>
      <c r="L1289" s="117" t="s">
        <v>6233</v>
      </c>
      <c r="M1289" s="130">
        <v>43934</v>
      </c>
      <c r="N1289" s="130">
        <v>44420</v>
      </c>
      <c r="O1289" s="117" t="s">
        <v>4268</v>
      </c>
      <c r="P1289" s="128"/>
      <c r="Q1289" s="128"/>
      <c r="R1289" s="128"/>
      <c r="S1289" s="128"/>
      <c r="T1289" s="128"/>
      <c r="U1289" s="128"/>
      <c r="V1289" s="128"/>
      <c r="W1289" s="128"/>
      <c r="X1289" s="128"/>
      <c r="Y1289" s="128"/>
      <c r="Z1289" s="128"/>
      <c r="AA1289" s="118"/>
      <c r="AB1289" s="118"/>
      <c r="AC1289" s="118"/>
      <c r="AD1289" s="118"/>
    </row>
    <row r="1290" spans="1:30" s="107" customFormat="1" ht="45.75" customHeight="1" x14ac:dyDescent="0.25">
      <c r="A1290" s="117">
        <f>A1289+1</f>
        <v>1288</v>
      </c>
      <c r="B1290" s="128" t="s">
        <v>19</v>
      </c>
      <c r="C1290" s="146">
        <v>1092334207</v>
      </c>
      <c r="D1290" s="117" t="s">
        <v>7199</v>
      </c>
      <c r="E1290" s="128">
        <v>2595497</v>
      </c>
      <c r="F1290" s="117" t="s">
        <v>183</v>
      </c>
      <c r="G1290" s="130">
        <v>44760</v>
      </c>
      <c r="H1290" s="130">
        <v>45216</v>
      </c>
      <c r="I1290" s="128" t="s">
        <v>246</v>
      </c>
      <c r="J1290" s="117" t="s">
        <v>8971</v>
      </c>
      <c r="K1290" s="117" t="s">
        <v>8970</v>
      </c>
      <c r="L1290" s="117" t="s">
        <v>6233</v>
      </c>
      <c r="M1290" s="130">
        <v>44760</v>
      </c>
      <c r="N1290" s="130">
        <v>45216</v>
      </c>
      <c r="O1290" s="117" t="s">
        <v>4268</v>
      </c>
      <c r="P1290" s="128"/>
      <c r="Q1290" s="128"/>
      <c r="R1290" s="128"/>
      <c r="S1290" s="128"/>
      <c r="T1290" s="128"/>
      <c r="U1290" s="128"/>
      <c r="V1290" s="128"/>
      <c r="W1290" s="128"/>
      <c r="X1290" s="128"/>
      <c r="Y1290" s="128"/>
      <c r="Z1290" s="128"/>
      <c r="AA1290" s="118"/>
      <c r="AB1290" s="118"/>
      <c r="AC1290" s="118"/>
      <c r="AD1290" s="118"/>
    </row>
    <row r="1291" spans="1:30" s="107" customFormat="1" ht="45.75" customHeight="1" x14ac:dyDescent="0.25">
      <c r="A1291" s="117">
        <f>A1290+1</f>
        <v>1289</v>
      </c>
      <c r="B1291" s="128" t="s">
        <v>19</v>
      </c>
      <c r="C1291" s="146">
        <v>1093142129</v>
      </c>
      <c r="D1291" s="117" t="s">
        <v>7200</v>
      </c>
      <c r="E1291" s="128">
        <v>2141919</v>
      </c>
      <c r="F1291" s="117" t="s">
        <v>200</v>
      </c>
      <c r="G1291" s="130">
        <v>44046</v>
      </c>
      <c r="H1291" s="130">
        <v>44502</v>
      </c>
      <c r="I1291" s="128" t="s">
        <v>246</v>
      </c>
      <c r="J1291" s="117" t="s">
        <v>8971</v>
      </c>
      <c r="K1291" s="117" t="s">
        <v>8970</v>
      </c>
      <c r="L1291" s="117" t="s">
        <v>6233</v>
      </c>
      <c r="M1291" s="130">
        <v>44046</v>
      </c>
      <c r="N1291" s="130">
        <v>44502</v>
      </c>
      <c r="O1291" s="117" t="s">
        <v>4268</v>
      </c>
      <c r="P1291" s="128"/>
      <c r="Q1291" s="128"/>
      <c r="R1291" s="128"/>
      <c r="S1291" s="128"/>
      <c r="T1291" s="128"/>
      <c r="U1291" s="128"/>
      <c r="V1291" s="128"/>
      <c r="W1291" s="128"/>
      <c r="X1291" s="128"/>
      <c r="Y1291" s="128"/>
      <c r="Z1291" s="128"/>
      <c r="AA1291" s="118"/>
      <c r="AB1291" s="118"/>
      <c r="AC1291" s="118"/>
      <c r="AD1291" s="118"/>
    </row>
    <row r="1292" spans="1:30" s="107" customFormat="1" ht="45.75" customHeight="1" x14ac:dyDescent="0.25">
      <c r="A1292" s="117">
        <f>A1291+1</f>
        <v>1290</v>
      </c>
      <c r="B1292" s="128" t="s">
        <v>19</v>
      </c>
      <c r="C1292" s="146">
        <v>1094270223</v>
      </c>
      <c r="D1292" s="117" t="s">
        <v>7201</v>
      </c>
      <c r="E1292" s="128">
        <v>2246932</v>
      </c>
      <c r="F1292" s="117" t="s">
        <v>186</v>
      </c>
      <c r="G1292" s="130">
        <v>44168</v>
      </c>
      <c r="H1292" s="130">
        <v>44683</v>
      </c>
      <c r="I1292" s="128" t="s">
        <v>246</v>
      </c>
      <c r="J1292" s="117" t="s">
        <v>8971</v>
      </c>
      <c r="K1292" s="117" t="s">
        <v>8970</v>
      </c>
      <c r="L1292" s="117" t="s">
        <v>6233</v>
      </c>
      <c r="M1292" s="130">
        <v>44168</v>
      </c>
      <c r="N1292" s="130">
        <v>44683</v>
      </c>
      <c r="O1292" s="117" t="s">
        <v>4268</v>
      </c>
      <c r="P1292" s="128"/>
      <c r="Q1292" s="128"/>
      <c r="R1292" s="128"/>
      <c r="S1292" s="128"/>
      <c r="T1292" s="128"/>
      <c r="U1292" s="128"/>
      <c r="V1292" s="128"/>
      <c r="W1292" s="128"/>
      <c r="X1292" s="128"/>
      <c r="Y1292" s="128"/>
      <c r="Z1292" s="128"/>
      <c r="AA1292" s="118"/>
      <c r="AB1292" s="118"/>
      <c r="AC1292" s="118"/>
      <c r="AD1292" s="118"/>
    </row>
    <row r="1293" spans="1:30" s="107" customFormat="1" ht="45.75" customHeight="1" x14ac:dyDescent="0.25">
      <c r="A1293" s="117">
        <f>A1292+1</f>
        <v>1291</v>
      </c>
      <c r="B1293" s="128" t="s">
        <v>19</v>
      </c>
      <c r="C1293" s="146">
        <v>1193202402</v>
      </c>
      <c r="D1293" s="117" t="s">
        <v>7202</v>
      </c>
      <c r="E1293" s="128">
        <v>2292698</v>
      </c>
      <c r="F1293" s="117" t="s">
        <v>183</v>
      </c>
      <c r="G1293" s="130">
        <v>44319</v>
      </c>
      <c r="H1293" s="130">
        <v>44775</v>
      </c>
      <c r="I1293" s="128" t="s">
        <v>246</v>
      </c>
      <c r="J1293" s="117" t="s">
        <v>8971</v>
      </c>
      <c r="K1293" s="117" t="s">
        <v>8970</v>
      </c>
      <c r="L1293" s="117" t="s">
        <v>6233</v>
      </c>
      <c r="M1293" s="130">
        <v>44319</v>
      </c>
      <c r="N1293" s="130">
        <v>44775</v>
      </c>
      <c r="O1293" s="117" t="s">
        <v>4268</v>
      </c>
      <c r="P1293" s="128"/>
      <c r="Q1293" s="128"/>
      <c r="R1293" s="128"/>
      <c r="S1293" s="128"/>
      <c r="T1293" s="128"/>
      <c r="U1293" s="128"/>
      <c r="V1293" s="128"/>
      <c r="W1293" s="128"/>
      <c r="X1293" s="128"/>
      <c r="Y1293" s="128"/>
      <c r="Z1293" s="128"/>
      <c r="AA1293" s="118"/>
      <c r="AB1293" s="118"/>
      <c r="AC1293" s="118"/>
      <c r="AD1293" s="118"/>
    </row>
    <row r="1294" spans="1:30" s="107" customFormat="1" ht="45.75" customHeight="1" x14ac:dyDescent="0.25">
      <c r="A1294" s="117">
        <f>A1293+1</f>
        <v>1292</v>
      </c>
      <c r="B1294" s="128" t="s">
        <v>19</v>
      </c>
      <c r="C1294" s="146">
        <v>1004911530</v>
      </c>
      <c r="D1294" s="117" t="s">
        <v>7203</v>
      </c>
      <c r="E1294" s="128">
        <v>2292701</v>
      </c>
      <c r="F1294" s="117" t="s">
        <v>183</v>
      </c>
      <c r="G1294" s="130">
        <v>44319</v>
      </c>
      <c r="H1294" s="130">
        <v>44775</v>
      </c>
      <c r="I1294" s="128" t="s">
        <v>246</v>
      </c>
      <c r="J1294" s="117" t="s">
        <v>8971</v>
      </c>
      <c r="K1294" s="117" t="s">
        <v>8970</v>
      </c>
      <c r="L1294" s="117" t="s">
        <v>6233</v>
      </c>
      <c r="M1294" s="130">
        <v>44319</v>
      </c>
      <c r="N1294" s="130">
        <v>44775</v>
      </c>
      <c r="O1294" s="117" t="s">
        <v>4268</v>
      </c>
      <c r="P1294" s="128"/>
      <c r="Q1294" s="128"/>
      <c r="R1294" s="128"/>
      <c r="S1294" s="128"/>
      <c r="T1294" s="128"/>
      <c r="U1294" s="128"/>
      <c r="V1294" s="128"/>
      <c r="W1294" s="128"/>
      <c r="X1294" s="128"/>
      <c r="Y1294" s="128"/>
      <c r="Z1294" s="128"/>
      <c r="AA1294" s="118"/>
      <c r="AB1294" s="118"/>
      <c r="AC1294" s="118"/>
      <c r="AD1294" s="118"/>
    </row>
    <row r="1295" spans="1:30" s="107" customFormat="1" ht="45.75" customHeight="1" x14ac:dyDescent="0.25">
      <c r="A1295" s="117">
        <f>A1294+1</f>
        <v>1293</v>
      </c>
      <c r="B1295" s="128" t="s">
        <v>19</v>
      </c>
      <c r="C1295" s="146">
        <v>1092359561</v>
      </c>
      <c r="D1295" s="117" t="s">
        <v>7204</v>
      </c>
      <c r="E1295" s="128">
        <v>2428801</v>
      </c>
      <c r="F1295" s="117" t="s">
        <v>196</v>
      </c>
      <c r="G1295" s="130">
        <v>44516</v>
      </c>
      <c r="H1295" s="130">
        <v>44972</v>
      </c>
      <c r="I1295" s="128" t="s">
        <v>246</v>
      </c>
      <c r="J1295" s="117" t="s">
        <v>8971</v>
      </c>
      <c r="K1295" s="117" t="s">
        <v>8970</v>
      </c>
      <c r="L1295" s="117" t="s">
        <v>6233</v>
      </c>
      <c r="M1295" s="130">
        <v>44516</v>
      </c>
      <c r="N1295" s="130">
        <v>44972</v>
      </c>
      <c r="O1295" s="117" t="s">
        <v>4268</v>
      </c>
      <c r="P1295" s="128"/>
      <c r="Q1295" s="128"/>
      <c r="R1295" s="128"/>
      <c r="S1295" s="128"/>
      <c r="T1295" s="128"/>
      <c r="U1295" s="128"/>
      <c r="V1295" s="128"/>
      <c r="W1295" s="128"/>
      <c r="X1295" s="128"/>
      <c r="Y1295" s="128"/>
      <c r="Z1295" s="128"/>
      <c r="AA1295" s="118"/>
      <c r="AB1295" s="118"/>
      <c r="AC1295" s="118"/>
      <c r="AD1295" s="118"/>
    </row>
    <row r="1296" spans="1:30" s="107" customFormat="1" ht="45.75" customHeight="1" x14ac:dyDescent="0.25">
      <c r="A1296" s="117">
        <f>A1295+1</f>
        <v>1294</v>
      </c>
      <c r="B1296" s="128" t="s">
        <v>19</v>
      </c>
      <c r="C1296" s="146">
        <v>1091964159</v>
      </c>
      <c r="D1296" s="117" t="s">
        <v>7205</v>
      </c>
      <c r="E1296" s="128">
        <v>2292698</v>
      </c>
      <c r="F1296" s="117" t="s">
        <v>183</v>
      </c>
      <c r="G1296" s="130">
        <v>44319</v>
      </c>
      <c r="H1296" s="130">
        <v>44775</v>
      </c>
      <c r="I1296" s="128" t="s">
        <v>246</v>
      </c>
      <c r="J1296" s="117" t="s">
        <v>8971</v>
      </c>
      <c r="K1296" s="117" t="s">
        <v>8970</v>
      </c>
      <c r="L1296" s="117" t="s">
        <v>6233</v>
      </c>
      <c r="M1296" s="130">
        <v>44319</v>
      </c>
      <c r="N1296" s="130">
        <v>44775</v>
      </c>
      <c r="O1296" s="117" t="s">
        <v>4268</v>
      </c>
      <c r="P1296" s="128"/>
      <c r="Q1296" s="128"/>
      <c r="R1296" s="128"/>
      <c r="S1296" s="128"/>
      <c r="T1296" s="128"/>
      <c r="U1296" s="128"/>
      <c r="V1296" s="128"/>
      <c r="W1296" s="128"/>
      <c r="X1296" s="128"/>
      <c r="Y1296" s="128"/>
      <c r="Z1296" s="128"/>
      <c r="AA1296" s="118"/>
      <c r="AB1296" s="118"/>
      <c r="AC1296" s="118"/>
      <c r="AD1296" s="118"/>
    </row>
    <row r="1297" spans="1:30" s="107" customFormat="1" ht="45.75" customHeight="1" x14ac:dyDescent="0.25">
      <c r="A1297" s="117">
        <f>A1296+1</f>
        <v>1295</v>
      </c>
      <c r="B1297" s="128" t="s">
        <v>19</v>
      </c>
      <c r="C1297" s="146">
        <v>1006440405</v>
      </c>
      <c r="D1297" s="117" t="s">
        <v>7206</v>
      </c>
      <c r="E1297" s="128">
        <v>2254461</v>
      </c>
      <c r="F1297" s="117" t="s">
        <v>4158</v>
      </c>
      <c r="G1297" s="130">
        <v>44256</v>
      </c>
      <c r="H1297" s="130">
        <v>44712</v>
      </c>
      <c r="I1297" s="128" t="s">
        <v>246</v>
      </c>
      <c r="J1297" s="117" t="s">
        <v>8971</v>
      </c>
      <c r="K1297" s="117" t="s">
        <v>8970</v>
      </c>
      <c r="L1297" s="117" t="s">
        <v>6233</v>
      </c>
      <c r="M1297" s="130">
        <v>44256</v>
      </c>
      <c r="N1297" s="130">
        <v>44712</v>
      </c>
      <c r="O1297" s="117" t="s">
        <v>4268</v>
      </c>
      <c r="P1297" s="128"/>
      <c r="Q1297" s="128"/>
      <c r="R1297" s="128"/>
      <c r="S1297" s="128"/>
      <c r="T1297" s="128"/>
      <c r="U1297" s="128"/>
      <c r="V1297" s="128"/>
      <c r="W1297" s="128"/>
      <c r="X1297" s="128"/>
      <c r="Y1297" s="128"/>
      <c r="Z1297" s="128"/>
      <c r="AA1297" s="118"/>
      <c r="AB1297" s="118"/>
      <c r="AC1297" s="118"/>
      <c r="AD1297" s="118"/>
    </row>
    <row r="1298" spans="1:30" s="107" customFormat="1" ht="45.75" customHeight="1" x14ac:dyDescent="0.25">
      <c r="A1298" s="117">
        <f>A1297+1</f>
        <v>1296</v>
      </c>
      <c r="B1298" s="128" t="s">
        <v>19</v>
      </c>
      <c r="C1298" s="146">
        <v>1065247031</v>
      </c>
      <c r="D1298" s="117" t="s">
        <v>7207</v>
      </c>
      <c r="E1298" s="128">
        <v>2280629</v>
      </c>
      <c r="F1298" s="117" t="s">
        <v>4158</v>
      </c>
      <c r="G1298" s="130">
        <v>44301</v>
      </c>
      <c r="H1298" s="130">
        <v>44756</v>
      </c>
      <c r="I1298" s="128" t="s">
        <v>246</v>
      </c>
      <c r="J1298" s="117" t="s">
        <v>8971</v>
      </c>
      <c r="K1298" s="117" t="s">
        <v>8970</v>
      </c>
      <c r="L1298" s="117" t="s">
        <v>6233</v>
      </c>
      <c r="M1298" s="130">
        <v>44301</v>
      </c>
      <c r="N1298" s="130">
        <v>44756</v>
      </c>
      <c r="O1298" s="117" t="s">
        <v>4268</v>
      </c>
      <c r="P1298" s="128"/>
      <c r="Q1298" s="128"/>
      <c r="R1298" s="128"/>
      <c r="S1298" s="128"/>
      <c r="T1298" s="128"/>
      <c r="U1298" s="128"/>
      <c r="V1298" s="128"/>
      <c r="W1298" s="128"/>
      <c r="X1298" s="128"/>
      <c r="Y1298" s="128"/>
      <c r="Z1298" s="128"/>
      <c r="AA1298" s="118"/>
      <c r="AB1298" s="118"/>
      <c r="AC1298" s="118"/>
      <c r="AD1298" s="118"/>
    </row>
    <row r="1299" spans="1:30" s="107" customFormat="1" ht="45.75" customHeight="1" x14ac:dyDescent="0.25">
      <c r="A1299" s="117">
        <f>A1298+1</f>
        <v>1297</v>
      </c>
      <c r="B1299" s="128" t="s">
        <v>19</v>
      </c>
      <c r="C1299" s="146">
        <v>1090177291</v>
      </c>
      <c r="D1299" s="117" t="s">
        <v>7208</v>
      </c>
      <c r="E1299" s="128">
        <v>2067711</v>
      </c>
      <c r="F1299" s="117" t="s">
        <v>4158</v>
      </c>
      <c r="G1299" s="130">
        <v>43934</v>
      </c>
      <c r="H1299" s="130">
        <v>44389</v>
      </c>
      <c r="I1299" s="128" t="s">
        <v>246</v>
      </c>
      <c r="J1299" s="117" t="s">
        <v>8971</v>
      </c>
      <c r="K1299" s="117" t="s">
        <v>8970</v>
      </c>
      <c r="L1299" s="117" t="s">
        <v>6233</v>
      </c>
      <c r="M1299" s="130">
        <v>43934</v>
      </c>
      <c r="N1299" s="130">
        <v>44389</v>
      </c>
      <c r="O1299" s="117" t="s">
        <v>4268</v>
      </c>
      <c r="P1299" s="128"/>
      <c r="Q1299" s="128"/>
      <c r="R1299" s="128"/>
      <c r="S1299" s="128"/>
      <c r="T1299" s="128"/>
      <c r="U1299" s="128"/>
      <c r="V1299" s="128"/>
      <c r="W1299" s="128"/>
      <c r="X1299" s="128"/>
      <c r="Y1299" s="128"/>
      <c r="Z1299" s="128"/>
      <c r="AA1299" s="118"/>
      <c r="AB1299" s="118"/>
      <c r="AC1299" s="118"/>
      <c r="AD1299" s="118"/>
    </row>
    <row r="1300" spans="1:30" s="107" customFormat="1" ht="45.75" customHeight="1" x14ac:dyDescent="0.25">
      <c r="A1300" s="117">
        <f>A1299+1</f>
        <v>1298</v>
      </c>
      <c r="B1300" s="128" t="s">
        <v>19</v>
      </c>
      <c r="C1300" s="146">
        <v>1005037809</v>
      </c>
      <c r="D1300" s="117" t="s">
        <v>7209</v>
      </c>
      <c r="E1300" s="128">
        <v>2382228</v>
      </c>
      <c r="F1300" s="117" t="s">
        <v>4163</v>
      </c>
      <c r="G1300" s="130">
        <v>44445</v>
      </c>
      <c r="H1300" s="130">
        <v>44900</v>
      </c>
      <c r="I1300" s="128" t="s">
        <v>246</v>
      </c>
      <c r="J1300" s="117" t="s">
        <v>8971</v>
      </c>
      <c r="K1300" s="117" t="s">
        <v>8970</v>
      </c>
      <c r="L1300" s="117" t="s">
        <v>6233</v>
      </c>
      <c r="M1300" s="130">
        <v>44445</v>
      </c>
      <c r="N1300" s="130">
        <v>44900</v>
      </c>
      <c r="O1300" s="117" t="s">
        <v>4268</v>
      </c>
      <c r="P1300" s="128"/>
      <c r="Q1300" s="128"/>
      <c r="R1300" s="128"/>
      <c r="S1300" s="128"/>
      <c r="T1300" s="128"/>
      <c r="U1300" s="128"/>
      <c r="V1300" s="128"/>
      <c r="W1300" s="128"/>
      <c r="X1300" s="128"/>
      <c r="Y1300" s="128"/>
      <c r="Z1300" s="128"/>
      <c r="AA1300" s="118"/>
      <c r="AB1300" s="118"/>
      <c r="AC1300" s="118"/>
      <c r="AD1300" s="118"/>
    </row>
    <row r="1301" spans="1:30" s="107" customFormat="1" ht="45.75" customHeight="1" x14ac:dyDescent="0.25">
      <c r="A1301" s="117">
        <f>A1300+1</f>
        <v>1299</v>
      </c>
      <c r="B1301" s="128" t="s">
        <v>19</v>
      </c>
      <c r="C1301" s="146">
        <v>1004897046</v>
      </c>
      <c r="D1301" s="117" t="s">
        <v>7210</v>
      </c>
      <c r="E1301" s="128">
        <v>2561129</v>
      </c>
      <c r="F1301" s="117" t="s">
        <v>4158</v>
      </c>
      <c r="G1301" s="130">
        <v>44760</v>
      </c>
      <c r="H1301" s="130">
        <v>45216</v>
      </c>
      <c r="I1301" s="128" t="s">
        <v>246</v>
      </c>
      <c r="J1301" s="117" t="s">
        <v>8971</v>
      </c>
      <c r="K1301" s="117" t="s">
        <v>8970</v>
      </c>
      <c r="L1301" s="117" t="s">
        <v>6233</v>
      </c>
      <c r="M1301" s="130">
        <v>44760</v>
      </c>
      <c r="N1301" s="130">
        <v>45216</v>
      </c>
      <c r="O1301" s="117" t="s">
        <v>4268</v>
      </c>
      <c r="P1301" s="128"/>
      <c r="Q1301" s="128"/>
      <c r="R1301" s="128"/>
      <c r="S1301" s="128"/>
      <c r="T1301" s="128"/>
      <c r="U1301" s="128"/>
      <c r="V1301" s="128"/>
      <c r="W1301" s="128"/>
      <c r="X1301" s="128"/>
      <c r="Y1301" s="128"/>
      <c r="Z1301" s="128"/>
      <c r="AA1301" s="118"/>
      <c r="AB1301" s="118"/>
      <c r="AC1301" s="118"/>
      <c r="AD1301" s="118"/>
    </row>
    <row r="1302" spans="1:30" s="107" customFormat="1" ht="45.75" customHeight="1" x14ac:dyDescent="0.25">
      <c r="A1302" s="117">
        <f>A1301+1</f>
        <v>1300</v>
      </c>
      <c r="B1302" s="128" t="s">
        <v>19</v>
      </c>
      <c r="C1302" s="146">
        <v>1093916981</v>
      </c>
      <c r="D1302" s="117" t="s">
        <v>7211</v>
      </c>
      <c r="E1302" s="128">
        <v>2280633</v>
      </c>
      <c r="F1302" s="117" t="s">
        <v>4158</v>
      </c>
      <c r="G1302" s="130">
        <v>44301</v>
      </c>
      <c r="H1302" s="130">
        <v>44756</v>
      </c>
      <c r="I1302" s="128" t="s">
        <v>246</v>
      </c>
      <c r="J1302" s="117" t="s">
        <v>8971</v>
      </c>
      <c r="K1302" s="117" t="s">
        <v>8970</v>
      </c>
      <c r="L1302" s="117" t="s">
        <v>6233</v>
      </c>
      <c r="M1302" s="130">
        <v>44301</v>
      </c>
      <c r="N1302" s="130">
        <v>44756</v>
      </c>
      <c r="O1302" s="117" t="s">
        <v>4268</v>
      </c>
      <c r="P1302" s="128"/>
      <c r="Q1302" s="128"/>
      <c r="R1302" s="128"/>
      <c r="S1302" s="128"/>
      <c r="T1302" s="128"/>
      <c r="U1302" s="128"/>
      <c r="V1302" s="128"/>
      <c r="W1302" s="128"/>
      <c r="X1302" s="128"/>
      <c r="Y1302" s="128"/>
      <c r="Z1302" s="128"/>
      <c r="AA1302" s="118"/>
      <c r="AB1302" s="118"/>
      <c r="AC1302" s="118"/>
      <c r="AD1302" s="118"/>
    </row>
    <row r="1303" spans="1:30" s="107" customFormat="1" ht="45.75" customHeight="1" x14ac:dyDescent="0.25">
      <c r="A1303" s="117">
        <f>A1302+1</f>
        <v>1301</v>
      </c>
      <c r="B1303" s="128" t="s">
        <v>19</v>
      </c>
      <c r="C1303" s="146">
        <v>1192716444</v>
      </c>
      <c r="D1303" s="117" t="s">
        <v>7212</v>
      </c>
      <c r="E1303" s="128">
        <v>2293978</v>
      </c>
      <c r="F1303" s="117" t="s">
        <v>181</v>
      </c>
      <c r="G1303" s="130">
        <v>44319</v>
      </c>
      <c r="H1303" s="130">
        <v>44836</v>
      </c>
      <c r="I1303" s="128" t="s">
        <v>246</v>
      </c>
      <c r="J1303" s="117" t="s">
        <v>8971</v>
      </c>
      <c r="K1303" s="117" t="s">
        <v>8970</v>
      </c>
      <c r="L1303" s="117" t="s">
        <v>6233</v>
      </c>
      <c r="M1303" s="130">
        <v>44319</v>
      </c>
      <c r="N1303" s="130">
        <v>44836</v>
      </c>
      <c r="O1303" s="117" t="s">
        <v>4268</v>
      </c>
      <c r="P1303" s="128"/>
      <c r="Q1303" s="128"/>
      <c r="R1303" s="128"/>
      <c r="S1303" s="128"/>
      <c r="T1303" s="128"/>
      <c r="U1303" s="128"/>
      <c r="V1303" s="128"/>
      <c r="W1303" s="128"/>
      <c r="X1303" s="128"/>
      <c r="Y1303" s="128"/>
      <c r="Z1303" s="128"/>
      <c r="AA1303" s="118"/>
      <c r="AB1303" s="118"/>
      <c r="AC1303" s="118"/>
      <c r="AD1303" s="118"/>
    </row>
    <row r="1304" spans="1:30" s="107" customFormat="1" ht="45.75" customHeight="1" x14ac:dyDescent="0.25">
      <c r="A1304" s="117">
        <f>A1303+1</f>
        <v>1302</v>
      </c>
      <c r="B1304" s="128" t="s">
        <v>19</v>
      </c>
      <c r="C1304" s="146">
        <v>1003090762</v>
      </c>
      <c r="D1304" s="117" t="s">
        <v>7213</v>
      </c>
      <c r="E1304" s="128">
        <v>2280629</v>
      </c>
      <c r="F1304" s="117" t="s">
        <v>4158</v>
      </c>
      <c r="G1304" s="130">
        <v>44301</v>
      </c>
      <c r="H1304" s="130">
        <v>44756</v>
      </c>
      <c r="I1304" s="128" t="s">
        <v>246</v>
      </c>
      <c r="J1304" s="117" t="s">
        <v>8971</v>
      </c>
      <c r="K1304" s="117" t="s">
        <v>8970</v>
      </c>
      <c r="L1304" s="117" t="s">
        <v>6233</v>
      </c>
      <c r="M1304" s="130">
        <v>44301</v>
      </c>
      <c r="N1304" s="130">
        <v>44756</v>
      </c>
      <c r="O1304" s="117" t="s">
        <v>4268</v>
      </c>
      <c r="P1304" s="128"/>
      <c r="Q1304" s="128"/>
      <c r="R1304" s="128"/>
      <c r="S1304" s="128"/>
      <c r="T1304" s="128"/>
      <c r="U1304" s="128"/>
      <c r="V1304" s="128"/>
      <c r="W1304" s="128"/>
      <c r="X1304" s="128"/>
      <c r="Y1304" s="128"/>
      <c r="Z1304" s="128"/>
      <c r="AA1304" s="118"/>
      <c r="AB1304" s="118"/>
      <c r="AC1304" s="118"/>
      <c r="AD1304" s="118"/>
    </row>
    <row r="1305" spans="1:30" s="107" customFormat="1" ht="45.75" customHeight="1" x14ac:dyDescent="0.25">
      <c r="A1305" s="117">
        <f>A1304+1</f>
        <v>1303</v>
      </c>
      <c r="B1305" s="128" t="s">
        <v>19</v>
      </c>
      <c r="C1305" s="146">
        <v>1094778376</v>
      </c>
      <c r="D1305" s="117" t="s">
        <v>7214</v>
      </c>
      <c r="E1305" s="128">
        <v>2254461</v>
      </c>
      <c r="F1305" s="117" t="s">
        <v>4158</v>
      </c>
      <c r="G1305" s="130">
        <v>44256</v>
      </c>
      <c r="H1305" s="130">
        <v>44712</v>
      </c>
      <c r="I1305" s="128" t="s">
        <v>246</v>
      </c>
      <c r="J1305" s="117" t="s">
        <v>8971</v>
      </c>
      <c r="K1305" s="117" t="s">
        <v>8970</v>
      </c>
      <c r="L1305" s="117" t="s">
        <v>6233</v>
      </c>
      <c r="M1305" s="130">
        <v>44256</v>
      </c>
      <c r="N1305" s="130">
        <v>44712</v>
      </c>
      <c r="O1305" s="117" t="s">
        <v>4268</v>
      </c>
      <c r="P1305" s="128"/>
      <c r="Q1305" s="128"/>
      <c r="R1305" s="128"/>
      <c r="S1305" s="128"/>
      <c r="T1305" s="128"/>
      <c r="U1305" s="128"/>
      <c r="V1305" s="128"/>
      <c r="W1305" s="128"/>
      <c r="X1305" s="128"/>
      <c r="Y1305" s="128"/>
      <c r="Z1305" s="128"/>
      <c r="AA1305" s="118"/>
      <c r="AB1305" s="118"/>
      <c r="AC1305" s="118"/>
      <c r="AD1305" s="118"/>
    </row>
    <row r="1306" spans="1:30" s="107" customFormat="1" ht="45.75" customHeight="1" x14ac:dyDescent="0.25">
      <c r="A1306" s="117">
        <f>A1305+1</f>
        <v>1304</v>
      </c>
      <c r="B1306" s="128" t="s">
        <v>19</v>
      </c>
      <c r="C1306" s="146">
        <v>1005040317</v>
      </c>
      <c r="D1306" s="117" t="s">
        <v>7215</v>
      </c>
      <c r="E1306" s="128">
        <v>2397004</v>
      </c>
      <c r="F1306" s="117" t="s">
        <v>183</v>
      </c>
      <c r="G1306" s="130">
        <v>44473</v>
      </c>
      <c r="H1306" s="130">
        <v>44957</v>
      </c>
      <c r="I1306" s="128" t="s">
        <v>246</v>
      </c>
      <c r="J1306" s="117" t="s">
        <v>8971</v>
      </c>
      <c r="K1306" s="117" t="s">
        <v>8970</v>
      </c>
      <c r="L1306" s="117" t="s">
        <v>6233</v>
      </c>
      <c r="M1306" s="130">
        <v>44473</v>
      </c>
      <c r="N1306" s="130">
        <v>44957</v>
      </c>
      <c r="O1306" s="117" t="s">
        <v>4268</v>
      </c>
      <c r="P1306" s="128"/>
      <c r="Q1306" s="128"/>
      <c r="R1306" s="128"/>
      <c r="S1306" s="128"/>
      <c r="T1306" s="128"/>
      <c r="U1306" s="128"/>
      <c r="V1306" s="128"/>
      <c r="W1306" s="128"/>
      <c r="X1306" s="128"/>
      <c r="Y1306" s="128"/>
      <c r="Z1306" s="128"/>
      <c r="AA1306" s="118"/>
      <c r="AB1306" s="118"/>
      <c r="AC1306" s="118"/>
      <c r="AD1306" s="118"/>
    </row>
    <row r="1307" spans="1:30" s="107" customFormat="1" ht="45.75" customHeight="1" x14ac:dyDescent="0.25">
      <c r="A1307" s="117">
        <f>A1306+1</f>
        <v>1305</v>
      </c>
      <c r="B1307" s="128" t="s">
        <v>19</v>
      </c>
      <c r="C1307" s="146">
        <v>1004878278</v>
      </c>
      <c r="D1307" s="117" t="s">
        <v>7216</v>
      </c>
      <c r="E1307" s="128">
        <v>2428801</v>
      </c>
      <c r="F1307" s="117" t="s">
        <v>196</v>
      </c>
      <c r="G1307" s="130">
        <v>44516</v>
      </c>
      <c r="H1307" s="130">
        <v>44972</v>
      </c>
      <c r="I1307" s="128" t="s">
        <v>246</v>
      </c>
      <c r="J1307" s="117" t="s">
        <v>8971</v>
      </c>
      <c r="K1307" s="117" t="s">
        <v>8970</v>
      </c>
      <c r="L1307" s="117" t="s">
        <v>6233</v>
      </c>
      <c r="M1307" s="130">
        <v>44516</v>
      </c>
      <c r="N1307" s="130">
        <v>44972</v>
      </c>
      <c r="O1307" s="117" t="s">
        <v>4268</v>
      </c>
      <c r="P1307" s="128"/>
      <c r="Q1307" s="128"/>
      <c r="R1307" s="128"/>
      <c r="S1307" s="128"/>
      <c r="T1307" s="128"/>
      <c r="U1307" s="128"/>
      <c r="V1307" s="128"/>
      <c r="W1307" s="128"/>
      <c r="X1307" s="128"/>
      <c r="Y1307" s="128"/>
      <c r="Z1307" s="128"/>
      <c r="AA1307" s="118"/>
      <c r="AB1307" s="118"/>
      <c r="AC1307" s="118"/>
      <c r="AD1307" s="118"/>
    </row>
    <row r="1308" spans="1:30" s="107" customFormat="1" ht="45.75" customHeight="1" x14ac:dyDescent="0.25">
      <c r="A1308" s="117">
        <f>A1307+1</f>
        <v>1306</v>
      </c>
      <c r="B1308" s="128" t="s">
        <v>19</v>
      </c>
      <c r="C1308" s="146">
        <v>1004806518</v>
      </c>
      <c r="D1308" s="117" t="s">
        <v>7217</v>
      </c>
      <c r="E1308" s="128">
        <v>2582585</v>
      </c>
      <c r="F1308" s="117" t="s">
        <v>183</v>
      </c>
      <c r="G1308" s="130">
        <v>44760</v>
      </c>
      <c r="H1308" s="130">
        <v>45216</v>
      </c>
      <c r="I1308" s="128" t="s">
        <v>246</v>
      </c>
      <c r="J1308" s="117" t="s">
        <v>8971</v>
      </c>
      <c r="K1308" s="117" t="s">
        <v>8970</v>
      </c>
      <c r="L1308" s="117" t="s">
        <v>6233</v>
      </c>
      <c r="M1308" s="130">
        <v>44760</v>
      </c>
      <c r="N1308" s="130">
        <v>45216</v>
      </c>
      <c r="O1308" s="117" t="s">
        <v>4268</v>
      </c>
      <c r="P1308" s="128"/>
      <c r="Q1308" s="128"/>
      <c r="R1308" s="128"/>
      <c r="S1308" s="128"/>
      <c r="T1308" s="128"/>
      <c r="U1308" s="128"/>
      <c r="V1308" s="128"/>
      <c r="W1308" s="128"/>
      <c r="X1308" s="128"/>
      <c r="Y1308" s="128"/>
      <c r="Z1308" s="128"/>
      <c r="AA1308" s="118"/>
      <c r="AB1308" s="118"/>
      <c r="AC1308" s="118"/>
      <c r="AD1308" s="118"/>
    </row>
    <row r="1309" spans="1:30" s="107" customFormat="1" ht="45.75" customHeight="1" x14ac:dyDescent="0.25">
      <c r="A1309" s="117">
        <f>A1308+1</f>
        <v>1307</v>
      </c>
      <c r="B1309" s="128" t="s">
        <v>19</v>
      </c>
      <c r="C1309" s="146">
        <v>1093854484</v>
      </c>
      <c r="D1309" s="117" t="s">
        <v>7218</v>
      </c>
      <c r="E1309" s="128">
        <v>2397004</v>
      </c>
      <c r="F1309" s="117" t="s">
        <v>183</v>
      </c>
      <c r="G1309" s="130">
        <v>44473</v>
      </c>
      <c r="H1309" s="130">
        <v>44957</v>
      </c>
      <c r="I1309" s="128" t="s">
        <v>246</v>
      </c>
      <c r="J1309" s="117" t="s">
        <v>8971</v>
      </c>
      <c r="K1309" s="117" t="s">
        <v>8970</v>
      </c>
      <c r="L1309" s="117" t="s">
        <v>6233</v>
      </c>
      <c r="M1309" s="130">
        <v>44473</v>
      </c>
      <c r="N1309" s="130">
        <v>44957</v>
      </c>
      <c r="O1309" s="117" t="s">
        <v>4268</v>
      </c>
      <c r="P1309" s="128"/>
      <c r="Q1309" s="128"/>
      <c r="R1309" s="128"/>
      <c r="S1309" s="128"/>
      <c r="T1309" s="128"/>
      <c r="U1309" s="128"/>
      <c r="V1309" s="128"/>
      <c r="W1309" s="128"/>
      <c r="X1309" s="128"/>
      <c r="Y1309" s="128"/>
      <c r="Z1309" s="128"/>
      <c r="AA1309" s="118"/>
      <c r="AB1309" s="118"/>
      <c r="AC1309" s="118"/>
      <c r="AD1309" s="118"/>
    </row>
    <row r="1310" spans="1:30" s="107" customFormat="1" ht="45.75" customHeight="1" x14ac:dyDescent="0.25">
      <c r="A1310" s="117">
        <f>A1309+1</f>
        <v>1308</v>
      </c>
      <c r="B1310" s="128" t="s">
        <v>19</v>
      </c>
      <c r="C1310" s="146">
        <v>1010144931</v>
      </c>
      <c r="D1310" s="117" t="s">
        <v>7219</v>
      </c>
      <c r="E1310" s="128">
        <v>2141808</v>
      </c>
      <c r="F1310" s="117" t="s">
        <v>181</v>
      </c>
      <c r="G1310" s="130">
        <v>44046</v>
      </c>
      <c r="H1310" s="130">
        <v>44532</v>
      </c>
      <c r="I1310" s="128" t="s">
        <v>246</v>
      </c>
      <c r="J1310" s="117" t="s">
        <v>8971</v>
      </c>
      <c r="K1310" s="117" t="s">
        <v>8970</v>
      </c>
      <c r="L1310" s="117" t="s">
        <v>6233</v>
      </c>
      <c r="M1310" s="130">
        <v>44046</v>
      </c>
      <c r="N1310" s="130">
        <v>44532</v>
      </c>
      <c r="O1310" s="117" t="s">
        <v>4268</v>
      </c>
      <c r="P1310" s="128"/>
      <c r="Q1310" s="128"/>
      <c r="R1310" s="128"/>
      <c r="S1310" s="128"/>
      <c r="T1310" s="128"/>
      <c r="U1310" s="128"/>
      <c r="V1310" s="128"/>
      <c r="W1310" s="128"/>
      <c r="X1310" s="128"/>
      <c r="Y1310" s="128"/>
      <c r="Z1310" s="128"/>
      <c r="AA1310" s="118"/>
      <c r="AB1310" s="118"/>
      <c r="AC1310" s="118"/>
      <c r="AD1310" s="118"/>
    </row>
    <row r="1311" spans="1:30" s="107" customFormat="1" ht="45.75" customHeight="1" x14ac:dyDescent="0.25">
      <c r="A1311" s="117">
        <f>A1310+1</f>
        <v>1309</v>
      </c>
      <c r="B1311" s="128" t="s">
        <v>19</v>
      </c>
      <c r="C1311" s="146">
        <v>1005077874</v>
      </c>
      <c r="D1311" s="117" t="s">
        <v>7220</v>
      </c>
      <c r="E1311" s="128">
        <v>2501034</v>
      </c>
      <c r="F1311" s="117" t="s">
        <v>4166</v>
      </c>
      <c r="G1311" s="130">
        <v>44669</v>
      </c>
      <c r="H1311" s="130">
        <v>45124</v>
      </c>
      <c r="I1311" s="128" t="s">
        <v>246</v>
      </c>
      <c r="J1311" s="117" t="s">
        <v>8971</v>
      </c>
      <c r="K1311" s="117" t="s">
        <v>8970</v>
      </c>
      <c r="L1311" s="117" t="s">
        <v>6233</v>
      </c>
      <c r="M1311" s="130">
        <v>44669</v>
      </c>
      <c r="N1311" s="130">
        <v>45124</v>
      </c>
      <c r="O1311" s="117" t="s">
        <v>4268</v>
      </c>
      <c r="P1311" s="128"/>
      <c r="Q1311" s="128"/>
      <c r="R1311" s="128"/>
      <c r="S1311" s="128"/>
      <c r="T1311" s="128"/>
      <c r="U1311" s="128"/>
      <c r="V1311" s="128"/>
      <c r="W1311" s="128"/>
      <c r="X1311" s="128"/>
      <c r="Y1311" s="128"/>
      <c r="Z1311" s="128"/>
      <c r="AA1311" s="118"/>
      <c r="AB1311" s="118"/>
      <c r="AC1311" s="118"/>
      <c r="AD1311" s="118"/>
    </row>
    <row r="1312" spans="1:30" s="107" customFormat="1" ht="45.75" customHeight="1" x14ac:dyDescent="0.25">
      <c r="A1312" s="117">
        <f>A1311+1</f>
        <v>1310</v>
      </c>
      <c r="B1312" s="128" t="s">
        <v>19</v>
      </c>
      <c r="C1312" s="146">
        <v>1096240567</v>
      </c>
      <c r="D1312" s="117" t="s">
        <v>7221</v>
      </c>
      <c r="E1312" s="128">
        <v>2280514</v>
      </c>
      <c r="F1312" s="117" t="s">
        <v>200</v>
      </c>
      <c r="G1312" s="130">
        <v>44301</v>
      </c>
      <c r="H1312" s="130">
        <v>44756</v>
      </c>
      <c r="I1312" s="128" t="s">
        <v>246</v>
      </c>
      <c r="J1312" s="117" t="s">
        <v>8971</v>
      </c>
      <c r="K1312" s="117" t="s">
        <v>8970</v>
      </c>
      <c r="L1312" s="117" t="s">
        <v>6233</v>
      </c>
      <c r="M1312" s="130">
        <v>44301</v>
      </c>
      <c r="N1312" s="130">
        <v>44756</v>
      </c>
      <c r="O1312" s="117" t="s">
        <v>4268</v>
      </c>
      <c r="P1312" s="128"/>
      <c r="Q1312" s="128"/>
      <c r="R1312" s="128"/>
      <c r="S1312" s="128"/>
      <c r="T1312" s="128"/>
      <c r="U1312" s="128"/>
      <c r="V1312" s="128"/>
      <c r="W1312" s="128"/>
      <c r="X1312" s="128"/>
      <c r="Y1312" s="128"/>
      <c r="Z1312" s="128"/>
      <c r="AA1312" s="118"/>
      <c r="AB1312" s="118"/>
      <c r="AC1312" s="118"/>
      <c r="AD1312" s="118"/>
    </row>
    <row r="1313" spans="1:30" s="107" customFormat="1" ht="45.75" customHeight="1" x14ac:dyDescent="0.25">
      <c r="A1313" s="117">
        <f>A1312+1</f>
        <v>1311</v>
      </c>
      <c r="B1313" s="128" t="s">
        <v>19</v>
      </c>
      <c r="C1313" s="146">
        <v>1004998590</v>
      </c>
      <c r="D1313" s="117" t="s">
        <v>7222</v>
      </c>
      <c r="E1313" s="128">
        <v>2364755</v>
      </c>
      <c r="F1313" s="117" t="s">
        <v>200</v>
      </c>
      <c r="G1313" s="130">
        <v>44425</v>
      </c>
      <c r="H1313" s="130">
        <v>44881</v>
      </c>
      <c r="I1313" s="128" t="s">
        <v>246</v>
      </c>
      <c r="J1313" s="117" t="s">
        <v>8971</v>
      </c>
      <c r="K1313" s="117" t="s">
        <v>8970</v>
      </c>
      <c r="L1313" s="117" t="s">
        <v>6233</v>
      </c>
      <c r="M1313" s="130">
        <v>44425</v>
      </c>
      <c r="N1313" s="130">
        <v>44881</v>
      </c>
      <c r="O1313" s="117" t="s">
        <v>4268</v>
      </c>
      <c r="P1313" s="128"/>
      <c r="Q1313" s="128"/>
      <c r="R1313" s="128"/>
      <c r="S1313" s="128"/>
      <c r="T1313" s="128"/>
      <c r="U1313" s="128"/>
      <c r="V1313" s="128"/>
      <c r="W1313" s="128"/>
      <c r="X1313" s="128"/>
      <c r="Y1313" s="128"/>
      <c r="Z1313" s="128"/>
      <c r="AA1313" s="118"/>
      <c r="AB1313" s="118"/>
      <c r="AC1313" s="118"/>
      <c r="AD1313" s="118"/>
    </row>
    <row r="1314" spans="1:30" s="107" customFormat="1" ht="45.75" customHeight="1" x14ac:dyDescent="0.25">
      <c r="A1314" s="117">
        <f>A1313+1</f>
        <v>1312</v>
      </c>
      <c r="B1314" s="128" t="s">
        <v>19</v>
      </c>
      <c r="C1314" s="146">
        <v>1004967611</v>
      </c>
      <c r="D1314" s="117" t="s">
        <v>7223</v>
      </c>
      <c r="E1314" s="128">
        <v>2248028</v>
      </c>
      <c r="F1314" s="117" t="s">
        <v>196</v>
      </c>
      <c r="G1314" s="130">
        <v>44168</v>
      </c>
      <c r="H1314" s="130">
        <v>44622</v>
      </c>
      <c r="I1314" s="128" t="s">
        <v>246</v>
      </c>
      <c r="J1314" s="117" t="s">
        <v>8971</v>
      </c>
      <c r="K1314" s="117" t="s">
        <v>8970</v>
      </c>
      <c r="L1314" s="117" t="s">
        <v>6233</v>
      </c>
      <c r="M1314" s="130">
        <v>44168</v>
      </c>
      <c r="N1314" s="130">
        <v>44622</v>
      </c>
      <c r="O1314" s="117" t="s">
        <v>4268</v>
      </c>
      <c r="P1314" s="128"/>
      <c r="Q1314" s="128"/>
      <c r="R1314" s="128"/>
      <c r="S1314" s="128"/>
      <c r="T1314" s="128"/>
      <c r="U1314" s="128"/>
      <c r="V1314" s="128"/>
      <c r="W1314" s="128"/>
      <c r="X1314" s="128"/>
      <c r="Y1314" s="128"/>
      <c r="Z1314" s="128"/>
      <c r="AA1314" s="118"/>
      <c r="AB1314" s="118"/>
      <c r="AC1314" s="118"/>
      <c r="AD1314" s="118"/>
    </row>
    <row r="1315" spans="1:30" s="107" customFormat="1" ht="45.75" customHeight="1" x14ac:dyDescent="0.25">
      <c r="A1315" s="117">
        <f>A1314+1</f>
        <v>1313</v>
      </c>
      <c r="B1315" s="128" t="s">
        <v>19</v>
      </c>
      <c r="C1315" s="146">
        <v>1099542626</v>
      </c>
      <c r="D1315" s="117" t="s">
        <v>7224</v>
      </c>
      <c r="E1315" s="128">
        <v>2280633</v>
      </c>
      <c r="F1315" s="117" t="s">
        <v>4158</v>
      </c>
      <c r="G1315" s="130">
        <v>44301</v>
      </c>
      <c r="H1315" s="130">
        <v>44756</v>
      </c>
      <c r="I1315" s="128" t="s">
        <v>246</v>
      </c>
      <c r="J1315" s="117" t="s">
        <v>8971</v>
      </c>
      <c r="K1315" s="117" t="s">
        <v>8970</v>
      </c>
      <c r="L1315" s="117" t="s">
        <v>6233</v>
      </c>
      <c r="M1315" s="130">
        <v>44301</v>
      </c>
      <c r="N1315" s="130">
        <v>44756</v>
      </c>
      <c r="O1315" s="117" t="s">
        <v>4268</v>
      </c>
      <c r="P1315" s="128"/>
      <c r="Q1315" s="128"/>
      <c r="R1315" s="128"/>
      <c r="S1315" s="128"/>
      <c r="T1315" s="128"/>
      <c r="U1315" s="128"/>
      <c r="V1315" s="128"/>
      <c r="W1315" s="128"/>
      <c r="X1315" s="128"/>
      <c r="Y1315" s="128"/>
      <c r="Z1315" s="128"/>
      <c r="AA1315" s="118"/>
      <c r="AB1315" s="118"/>
      <c r="AC1315" s="118"/>
      <c r="AD1315" s="118"/>
    </row>
    <row r="1316" spans="1:30" s="107" customFormat="1" ht="45.75" customHeight="1" x14ac:dyDescent="0.25">
      <c r="A1316" s="117">
        <f>A1315+1</f>
        <v>1314</v>
      </c>
      <c r="B1316" s="128" t="s">
        <v>19</v>
      </c>
      <c r="C1316" s="146">
        <v>1193545995</v>
      </c>
      <c r="D1316" s="117" t="s">
        <v>7225</v>
      </c>
      <c r="E1316" s="128">
        <v>2405071</v>
      </c>
      <c r="F1316" s="117" t="s">
        <v>4156</v>
      </c>
      <c r="G1316" s="130">
        <v>44458</v>
      </c>
      <c r="H1316" s="130">
        <v>44913</v>
      </c>
      <c r="I1316" s="128" t="s">
        <v>246</v>
      </c>
      <c r="J1316" s="117" t="s">
        <v>8971</v>
      </c>
      <c r="K1316" s="117" t="s">
        <v>8970</v>
      </c>
      <c r="L1316" s="117" t="s">
        <v>6233</v>
      </c>
      <c r="M1316" s="130">
        <v>44458</v>
      </c>
      <c r="N1316" s="130">
        <v>44913</v>
      </c>
      <c r="O1316" s="117" t="s">
        <v>4268</v>
      </c>
      <c r="P1316" s="128"/>
      <c r="Q1316" s="128"/>
      <c r="R1316" s="128"/>
      <c r="S1316" s="128"/>
      <c r="T1316" s="128"/>
      <c r="U1316" s="128"/>
      <c r="V1316" s="128"/>
      <c r="W1316" s="128"/>
      <c r="X1316" s="128"/>
      <c r="Y1316" s="128"/>
      <c r="Z1316" s="128"/>
      <c r="AA1316" s="118"/>
      <c r="AB1316" s="118"/>
      <c r="AC1316" s="118"/>
      <c r="AD1316" s="118"/>
    </row>
    <row r="1317" spans="1:30" s="107" customFormat="1" ht="45.75" customHeight="1" x14ac:dyDescent="0.25">
      <c r="A1317" s="117">
        <f>A1316+1</f>
        <v>1315</v>
      </c>
      <c r="B1317" s="128" t="s">
        <v>19</v>
      </c>
      <c r="C1317" s="146">
        <v>1094114013</v>
      </c>
      <c r="D1317" s="117" t="s">
        <v>7226</v>
      </c>
      <c r="E1317" s="128">
        <v>2339341</v>
      </c>
      <c r="F1317" s="117" t="s">
        <v>4159</v>
      </c>
      <c r="G1317" s="130">
        <v>44396</v>
      </c>
      <c r="H1317" s="130">
        <v>44883</v>
      </c>
      <c r="I1317" s="128" t="s">
        <v>246</v>
      </c>
      <c r="J1317" s="117" t="s">
        <v>8971</v>
      </c>
      <c r="K1317" s="117" t="s">
        <v>8970</v>
      </c>
      <c r="L1317" s="117" t="s">
        <v>6233</v>
      </c>
      <c r="M1317" s="130">
        <v>44396</v>
      </c>
      <c r="N1317" s="130">
        <v>44883</v>
      </c>
      <c r="O1317" s="117" t="s">
        <v>4268</v>
      </c>
      <c r="P1317" s="128"/>
      <c r="Q1317" s="128"/>
      <c r="R1317" s="128"/>
      <c r="S1317" s="128"/>
      <c r="T1317" s="128"/>
      <c r="U1317" s="128"/>
      <c r="V1317" s="128"/>
      <c r="W1317" s="128"/>
      <c r="X1317" s="128"/>
      <c r="Y1317" s="128"/>
      <c r="Z1317" s="128"/>
      <c r="AA1317" s="118"/>
      <c r="AB1317" s="118"/>
      <c r="AC1317" s="118"/>
      <c r="AD1317" s="118"/>
    </row>
    <row r="1318" spans="1:30" s="107" customFormat="1" ht="45.75" customHeight="1" x14ac:dyDescent="0.25">
      <c r="A1318" s="117">
        <f>A1317+1</f>
        <v>1316</v>
      </c>
      <c r="B1318" s="128" t="s">
        <v>19</v>
      </c>
      <c r="C1318" s="146">
        <v>1004922480</v>
      </c>
      <c r="D1318" s="117" t="s">
        <v>7227</v>
      </c>
      <c r="E1318" s="128">
        <v>2364689</v>
      </c>
      <c r="F1318" s="117" t="s">
        <v>4158</v>
      </c>
      <c r="G1318" s="130">
        <v>44425</v>
      </c>
      <c r="H1318" s="130">
        <v>44911</v>
      </c>
      <c r="I1318" s="128" t="s">
        <v>246</v>
      </c>
      <c r="J1318" s="117" t="s">
        <v>8971</v>
      </c>
      <c r="K1318" s="117" t="s">
        <v>8970</v>
      </c>
      <c r="L1318" s="117" t="s">
        <v>6233</v>
      </c>
      <c r="M1318" s="130">
        <v>44425</v>
      </c>
      <c r="N1318" s="130">
        <v>44911</v>
      </c>
      <c r="O1318" s="117" t="s">
        <v>4268</v>
      </c>
      <c r="P1318" s="128"/>
      <c r="Q1318" s="128"/>
      <c r="R1318" s="128"/>
      <c r="S1318" s="128"/>
      <c r="T1318" s="128"/>
      <c r="U1318" s="128"/>
      <c r="V1318" s="128"/>
      <c r="W1318" s="128"/>
      <c r="X1318" s="128"/>
      <c r="Y1318" s="128"/>
      <c r="Z1318" s="128"/>
      <c r="AA1318" s="118"/>
      <c r="AB1318" s="118"/>
      <c r="AC1318" s="118"/>
      <c r="AD1318" s="118"/>
    </row>
    <row r="1319" spans="1:30" s="107" customFormat="1" ht="45.75" customHeight="1" x14ac:dyDescent="0.25">
      <c r="A1319" s="117">
        <f>A1318+1</f>
        <v>1317</v>
      </c>
      <c r="B1319" s="128" t="s">
        <v>143</v>
      </c>
      <c r="C1319" s="146">
        <v>1005057097</v>
      </c>
      <c r="D1319" s="117" t="s">
        <v>7228</v>
      </c>
      <c r="E1319" s="128">
        <v>2163738</v>
      </c>
      <c r="F1319" s="117" t="s">
        <v>4159</v>
      </c>
      <c r="G1319" s="130">
        <v>44075</v>
      </c>
      <c r="H1319" s="130">
        <v>44530</v>
      </c>
      <c r="I1319" s="128" t="s">
        <v>246</v>
      </c>
      <c r="J1319" s="117" t="s">
        <v>8971</v>
      </c>
      <c r="K1319" s="117" t="s">
        <v>8970</v>
      </c>
      <c r="L1319" s="117" t="s">
        <v>6233</v>
      </c>
      <c r="M1319" s="130">
        <v>44075</v>
      </c>
      <c r="N1319" s="130">
        <v>44530</v>
      </c>
      <c r="O1319" s="117" t="s">
        <v>4268</v>
      </c>
      <c r="P1319" s="128"/>
      <c r="Q1319" s="128"/>
      <c r="R1319" s="128"/>
      <c r="S1319" s="128"/>
      <c r="T1319" s="128"/>
      <c r="U1319" s="128"/>
      <c r="V1319" s="128"/>
      <c r="W1319" s="128"/>
      <c r="X1319" s="128"/>
      <c r="Y1319" s="128"/>
      <c r="Z1319" s="128"/>
      <c r="AA1319" s="118"/>
      <c r="AB1319" s="118"/>
      <c r="AC1319" s="118"/>
      <c r="AD1319" s="118"/>
    </row>
    <row r="1320" spans="1:30" s="107" customFormat="1" ht="45.75" customHeight="1" x14ac:dyDescent="0.25">
      <c r="A1320" s="117">
        <f>A1319+1</f>
        <v>1318</v>
      </c>
      <c r="B1320" s="128" t="s">
        <v>19</v>
      </c>
      <c r="C1320" s="146">
        <v>1093795823</v>
      </c>
      <c r="D1320" s="117" t="s">
        <v>7229</v>
      </c>
      <c r="E1320" s="128">
        <v>2246915</v>
      </c>
      <c r="F1320" s="117" t="s">
        <v>196</v>
      </c>
      <c r="G1320" s="130">
        <v>44168</v>
      </c>
      <c r="H1320" s="130">
        <v>44622</v>
      </c>
      <c r="I1320" s="128" t="s">
        <v>246</v>
      </c>
      <c r="J1320" s="117" t="s">
        <v>8971</v>
      </c>
      <c r="K1320" s="117" t="s">
        <v>8970</v>
      </c>
      <c r="L1320" s="117" t="s">
        <v>6233</v>
      </c>
      <c r="M1320" s="130">
        <v>44168</v>
      </c>
      <c r="N1320" s="130">
        <v>44622</v>
      </c>
      <c r="O1320" s="117" t="s">
        <v>4268</v>
      </c>
      <c r="P1320" s="128"/>
      <c r="Q1320" s="128"/>
      <c r="R1320" s="128"/>
      <c r="S1320" s="128"/>
      <c r="T1320" s="128"/>
      <c r="U1320" s="128"/>
      <c r="V1320" s="128"/>
      <c r="W1320" s="128"/>
      <c r="X1320" s="128"/>
      <c r="Y1320" s="128"/>
      <c r="Z1320" s="128"/>
      <c r="AA1320" s="118"/>
      <c r="AB1320" s="118"/>
      <c r="AC1320" s="118"/>
      <c r="AD1320" s="118"/>
    </row>
    <row r="1321" spans="1:30" s="107" customFormat="1" ht="45.75" customHeight="1" x14ac:dyDescent="0.25">
      <c r="A1321" s="117">
        <f>A1320+1</f>
        <v>1319</v>
      </c>
      <c r="B1321" s="128" t="s">
        <v>143</v>
      </c>
      <c r="C1321" s="146">
        <v>1005024995</v>
      </c>
      <c r="D1321" s="117" t="s">
        <v>7230</v>
      </c>
      <c r="E1321" s="128">
        <v>2382228</v>
      </c>
      <c r="F1321" s="117" t="s">
        <v>4163</v>
      </c>
      <c r="G1321" s="130">
        <v>44445</v>
      </c>
      <c r="H1321" s="130">
        <v>44900</v>
      </c>
      <c r="I1321" s="128" t="s">
        <v>246</v>
      </c>
      <c r="J1321" s="117" t="s">
        <v>8971</v>
      </c>
      <c r="K1321" s="117" t="s">
        <v>8970</v>
      </c>
      <c r="L1321" s="117" t="s">
        <v>6233</v>
      </c>
      <c r="M1321" s="130">
        <v>44445</v>
      </c>
      <c r="N1321" s="130">
        <v>44900</v>
      </c>
      <c r="O1321" s="117" t="s">
        <v>4268</v>
      </c>
      <c r="P1321" s="128"/>
      <c r="Q1321" s="128"/>
      <c r="R1321" s="128"/>
      <c r="S1321" s="128"/>
      <c r="T1321" s="128"/>
      <c r="U1321" s="128"/>
      <c r="V1321" s="128"/>
      <c r="W1321" s="128"/>
      <c r="X1321" s="128"/>
      <c r="Y1321" s="128"/>
      <c r="Z1321" s="128"/>
      <c r="AA1321" s="118"/>
      <c r="AB1321" s="118"/>
      <c r="AC1321" s="118"/>
      <c r="AD1321" s="118"/>
    </row>
    <row r="1322" spans="1:30" s="107" customFormat="1" ht="45.75" customHeight="1" x14ac:dyDescent="0.25">
      <c r="A1322" s="117">
        <f>A1321+1</f>
        <v>1320</v>
      </c>
      <c r="B1322" s="128" t="s">
        <v>19</v>
      </c>
      <c r="C1322" s="146">
        <v>1005062456</v>
      </c>
      <c r="D1322" s="117" t="s">
        <v>7231</v>
      </c>
      <c r="E1322" s="128">
        <v>2339374</v>
      </c>
      <c r="F1322" s="117" t="s">
        <v>200</v>
      </c>
      <c r="G1322" s="130">
        <v>44396</v>
      </c>
      <c r="H1322" s="130">
        <v>44852</v>
      </c>
      <c r="I1322" s="128" t="s">
        <v>246</v>
      </c>
      <c r="J1322" s="117" t="s">
        <v>8971</v>
      </c>
      <c r="K1322" s="117" t="s">
        <v>8970</v>
      </c>
      <c r="L1322" s="117" t="s">
        <v>6233</v>
      </c>
      <c r="M1322" s="130">
        <v>44396</v>
      </c>
      <c r="N1322" s="130">
        <v>44852</v>
      </c>
      <c r="O1322" s="117" t="s">
        <v>4268</v>
      </c>
      <c r="P1322" s="128"/>
      <c r="Q1322" s="128"/>
      <c r="R1322" s="128"/>
      <c r="S1322" s="128"/>
      <c r="T1322" s="128"/>
      <c r="U1322" s="128"/>
      <c r="V1322" s="128"/>
      <c r="W1322" s="128"/>
      <c r="X1322" s="128"/>
      <c r="Y1322" s="128"/>
      <c r="Z1322" s="128"/>
      <c r="AA1322" s="118"/>
      <c r="AB1322" s="118"/>
      <c r="AC1322" s="118"/>
      <c r="AD1322" s="118"/>
    </row>
    <row r="1323" spans="1:30" s="107" customFormat="1" ht="45.75" customHeight="1" x14ac:dyDescent="0.25">
      <c r="A1323" s="117">
        <f>A1322+1</f>
        <v>1321</v>
      </c>
      <c r="B1323" s="128" t="s">
        <v>19</v>
      </c>
      <c r="C1323" s="146">
        <v>1004910298</v>
      </c>
      <c r="D1323" s="117" t="s">
        <v>7232</v>
      </c>
      <c r="E1323" s="128">
        <v>2292701</v>
      </c>
      <c r="F1323" s="117" t="s">
        <v>183</v>
      </c>
      <c r="G1323" s="130">
        <v>44319</v>
      </c>
      <c r="H1323" s="130">
        <v>44775</v>
      </c>
      <c r="I1323" s="128" t="s">
        <v>246</v>
      </c>
      <c r="J1323" s="117" t="s">
        <v>8971</v>
      </c>
      <c r="K1323" s="117" t="s">
        <v>8970</v>
      </c>
      <c r="L1323" s="117" t="s">
        <v>6233</v>
      </c>
      <c r="M1323" s="130">
        <v>44319</v>
      </c>
      <c r="N1323" s="130">
        <v>44775</v>
      </c>
      <c r="O1323" s="117" t="s">
        <v>4268</v>
      </c>
      <c r="P1323" s="128"/>
      <c r="Q1323" s="128"/>
      <c r="R1323" s="128"/>
      <c r="S1323" s="128"/>
      <c r="T1323" s="128"/>
      <c r="U1323" s="128"/>
      <c r="V1323" s="128"/>
      <c r="W1323" s="128"/>
      <c r="X1323" s="128"/>
      <c r="Y1323" s="128"/>
      <c r="Z1323" s="128"/>
      <c r="AA1323" s="118"/>
      <c r="AB1323" s="118"/>
      <c r="AC1323" s="118"/>
      <c r="AD1323" s="118"/>
    </row>
    <row r="1324" spans="1:30" s="107" customFormat="1" ht="45.75" customHeight="1" x14ac:dyDescent="0.25">
      <c r="A1324" s="117">
        <f>A1323+1</f>
        <v>1322</v>
      </c>
      <c r="B1324" s="128" t="s">
        <v>19</v>
      </c>
      <c r="C1324" s="146">
        <v>1004896980</v>
      </c>
      <c r="D1324" s="117" t="s">
        <v>7233</v>
      </c>
      <c r="E1324" s="128">
        <v>2292698</v>
      </c>
      <c r="F1324" s="117" t="s">
        <v>183</v>
      </c>
      <c r="G1324" s="130">
        <v>44319</v>
      </c>
      <c r="H1324" s="130">
        <v>44775</v>
      </c>
      <c r="I1324" s="128" t="s">
        <v>246</v>
      </c>
      <c r="J1324" s="117" t="s">
        <v>8971</v>
      </c>
      <c r="K1324" s="117" t="s">
        <v>8970</v>
      </c>
      <c r="L1324" s="117" t="s">
        <v>6233</v>
      </c>
      <c r="M1324" s="130">
        <v>44319</v>
      </c>
      <c r="N1324" s="130">
        <v>44775</v>
      </c>
      <c r="O1324" s="117" t="s">
        <v>4268</v>
      </c>
      <c r="P1324" s="128"/>
      <c r="Q1324" s="128"/>
      <c r="R1324" s="128"/>
      <c r="S1324" s="128"/>
      <c r="T1324" s="128"/>
      <c r="U1324" s="128"/>
      <c r="V1324" s="128"/>
      <c r="W1324" s="128"/>
      <c r="X1324" s="128"/>
      <c r="Y1324" s="128"/>
      <c r="Z1324" s="128"/>
      <c r="AA1324" s="118"/>
      <c r="AB1324" s="118"/>
      <c r="AC1324" s="118"/>
      <c r="AD1324" s="118"/>
    </row>
    <row r="1325" spans="1:30" s="107" customFormat="1" ht="45.75" customHeight="1" x14ac:dyDescent="0.25">
      <c r="A1325" s="117">
        <f>A1324+1</f>
        <v>1323</v>
      </c>
      <c r="B1325" s="128" t="s">
        <v>19</v>
      </c>
      <c r="C1325" s="146">
        <v>1007967927</v>
      </c>
      <c r="D1325" s="117" t="s">
        <v>7234</v>
      </c>
      <c r="E1325" s="128">
        <v>2142565</v>
      </c>
      <c r="F1325" s="117" t="s">
        <v>4157</v>
      </c>
      <c r="G1325" s="130">
        <v>44046</v>
      </c>
      <c r="H1325" s="130">
        <v>44502</v>
      </c>
      <c r="I1325" s="128" t="s">
        <v>246</v>
      </c>
      <c r="J1325" s="117" t="s">
        <v>8971</v>
      </c>
      <c r="K1325" s="117" t="s">
        <v>8970</v>
      </c>
      <c r="L1325" s="117" t="s">
        <v>6233</v>
      </c>
      <c r="M1325" s="130">
        <v>44046</v>
      </c>
      <c r="N1325" s="130">
        <v>44502</v>
      </c>
      <c r="O1325" s="117" t="s">
        <v>4268</v>
      </c>
      <c r="P1325" s="128"/>
      <c r="Q1325" s="128"/>
      <c r="R1325" s="128"/>
      <c r="S1325" s="128"/>
      <c r="T1325" s="128"/>
      <c r="U1325" s="128"/>
      <c r="V1325" s="128"/>
      <c r="W1325" s="128"/>
      <c r="X1325" s="128"/>
      <c r="Y1325" s="128"/>
      <c r="Z1325" s="128"/>
      <c r="AA1325" s="118"/>
      <c r="AB1325" s="118"/>
      <c r="AC1325" s="118"/>
      <c r="AD1325" s="118"/>
    </row>
    <row r="1326" spans="1:30" s="107" customFormat="1" ht="45.75" customHeight="1" x14ac:dyDescent="0.25">
      <c r="A1326" s="117">
        <f>A1325+1</f>
        <v>1324</v>
      </c>
      <c r="B1326" s="128" t="s">
        <v>19</v>
      </c>
      <c r="C1326" s="146">
        <v>1093791092</v>
      </c>
      <c r="D1326" s="117" t="s">
        <v>7235</v>
      </c>
      <c r="E1326" s="128">
        <v>2248028</v>
      </c>
      <c r="F1326" s="117" t="s">
        <v>196</v>
      </c>
      <c r="G1326" s="130">
        <v>44168</v>
      </c>
      <c r="H1326" s="130">
        <v>44622</v>
      </c>
      <c r="I1326" s="128" t="s">
        <v>246</v>
      </c>
      <c r="J1326" s="117" t="s">
        <v>8971</v>
      </c>
      <c r="K1326" s="117" t="s">
        <v>8970</v>
      </c>
      <c r="L1326" s="117" t="s">
        <v>6233</v>
      </c>
      <c r="M1326" s="130">
        <v>44168</v>
      </c>
      <c r="N1326" s="130">
        <v>44622</v>
      </c>
      <c r="O1326" s="117" t="s">
        <v>4268</v>
      </c>
      <c r="P1326" s="128"/>
      <c r="Q1326" s="128"/>
      <c r="R1326" s="128"/>
      <c r="S1326" s="128"/>
      <c r="T1326" s="128"/>
      <c r="U1326" s="128"/>
      <c r="V1326" s="128"/>
      <c r="W1326" s="128"/>
      <c r="X1326" s="128"/>
      <c r="Y1326" s="128"/>
      <c r="Z1326" s="128"/>
      <c r="AA1326" s="118"/>
      <c r="AB1326" s="118"/>
      <c r="AC1326" s="118"/>
      <c r="AD1326" s="118"/>
    </row>
    <row r="1327" spans="1:30" s="107" customFormat="1" ht="45.75" customHeight="1" x14ac:dyDescent="0.25">
      <c r="A1327" s="117">
        <f>A1326+1</f>
        <v>1325</v>
      </c>
      <c r="B1327" s="128" t="s">
        <v>19</v>
      </c>
      <c r="C1327" s="146">
        <v>1003174508</v>
      </c>
      <c r="D1327" s="117" t="s">
        <v>7236</v>
      </c>
      <c r="E1327" s="128">
        <v>2339375</v>
      </c>
      <c r="F1327" s="117" t="s">
        <v>181</v>
      </c>
      <c r="G1327" s="130">
        <v>44396</v>
      </c>
      <c r="H1327" s="130">
        <v>44852</v>
      </c>
      <c r="I1327" s="128" t="s">
        <v>246</v>
      </c>
      <c r="J1327" s="117" t="s">
        <v>8971</v>
      </c>
      <c r="K1327" s="117" t="s">
        <v>8970</v>
      </c>
      <c r="L1327" s="117" t="s">
        <v>6233</v>
      </c>
      <c r="M1327" s="130">
        <v>44396</v>
      </c>
      <c r="N1327" s="130">
        <v>44852</v>
      </c>
      <c r="O1327" s="117" t="s">
        <v>4268</v>
      </c>
      <c r="P1327" s="128"/>
      <c r="Q1327" s="128"/>
      <c r="R1327" s="128"/>
      <c r="S1327" s="128"/>
      <c r="T1327" s="128"/>
      <c r="U1327" s="128"/>
      <c r="V1327" s="128"/>
      <c r="W1327" s="128"/>
      <c r="X1327" s="128"/>
      <c r="Y1327" s="128"/>
      <c r="Z1327" s="128"/>
      <c r="AA1327" s="118"/>
      <c r="AB1327" s="118"/>
      <c r="AC1327" s="118"/>
      <c r="AD1327" s="118"/>
    </row>
    <row r="1328" spans="1:30" s="107" customFormat="1" ht="45.75" customHeight="1" x14ac:dyDescent="0.25">
      <c r="A1328" s="117">
        <f>A1327+1</f>
        <v>1326</v>
      </c>
      <c r="B1328" s="128" t="s">
        <v>19</v>
      </c>
      <c r="C1328" s="146">
        <v>1005039215</v>
      </c>
      <c r="D1328" s="117" t="s">
        <v>7237</v>
      </c>
      <c r="E1328" s="128">
        <v>2382228</v>
      </c>
      <c r="F1328" s="117" t="s">
        <v>4163</v>
      </c>
      <c r="G1328" s="130">
        <v>44445</v>
      </c>
      <c r="H1328" s="130">
        <v>44900</v>
      </c>
      <c r="I1328" s="128" t="s">
        <v>246</v>
      </c>
      <c r="J1328" s="117" t="s">
        <v>8971</v>
      </c>
      <c r="K1328" s="117" t="s">
        <v>8970</v>
      </c>
      <c r="L1328" s="117" t="s">
        <v>6233</v>
      </c>
      <c r="M1328" s="130">
        <v>44445</v>
      </c>
      <c r="N1328" s="130">
        <v>44900</v>
      </c>
      <c r="O1328" s="117" t="s">
        <v>4268</v>
      </c>
      <c r="P1328" s="128"/>
      <c r="Q1328" s="128"/>
      <c r="R1328" s="128"/>
      <c r="S1328" s="128"/>
      <c r="T1328" s="128"/>
      <c r="U1328" s="128"/>
      <c r="V1328" s="128"/>
      <c r="W1328" s="128"/>
      <c r="X1328" s="128"/>
      <c r="Y1328" s="128"/>
      <c r="Z1328" s="128"/>
      <c r="AA1328" s="118"/>
      <c r="AB1328" s="118"/>
      <c r="AC1328" s="118"/>
      <c r="AD1328" s="118"/>
    </row>
    <row r="1329" spans="1:30" s="107" customFormat="1" ht="45.75" customHeight="1" x14ac:dyDescent="0.25">
      <c r="A1329" s="117">
        <f>A1328+1</f>
        <v>1327</v>
      </c>
      <c r="B1329" s="128" t="s">
        <v>19</v>
      </c>
      <c r="C1329" s="146">
        <v>1093886524</v>
      </c>
      <c r="D1329" s="117" t="s">
        <v>7238</v>
      </c>
      <c r="E1329" s="128">
        <v>2205948</v>
      </c>
      <c r="F1329" s="117" t="s">
        <v>4166</v>
      </c>
      <c r="G1329" s="130">
        <v>44138</v>
      </c>
      <c r="H1329" s="130">
        <v>44639</v>
      </c>
      <c r="I1329" s="128" t="s">
        <v>246</v>
      </c>
      <c r="J1329" s="117" t="s">
        <v>8971</v>
      </c>
      <c r="K1329" s="117" t="s">
        <v>8970</v>
      </c>
      <c r="L1329" s="117" t="s">
        <v>6233</v>
      </c>
      <c r="M1329" s="130">
        <v>44138</v>
      </c>
      <c r="N1329" s="130">
        <v>44639</v>
      </c>
      <c r="O1329" s="117" t="s">
        <v>4268</v>
      </c>
      <c r="P1329" s="128"/>
      <c r="Q1329" s="128"/>
      <c r="R1329" s="128"/>
      <c r="S1329" s="128"/>
      <c r="T1329" s="128"/>
      <c r="U1329" s="128"/>
      <c r="V1329" s="128"/>
      <c r="W1329" s="128"/>
      <c r="X1329" s="128"/>
      <c r="Y1329" s="128"/>
      <c r="Z1329" s="128"/>
      <c r="AA1329" s="118"/>
      <c r="AB1329" s="118"/>
      <c r="AC1329" s="118"/>
      <c r="AD1329" s="118"/>
    </row>
    <row r="1330" spans="1:30" s="107" customFormat="1" ht="45.75" customHeight="1" x14ac:dyDescent="0.25">
      <c r="A1330" s="117">
        <f>A1329+1</f>
        <v>1328</v>
      </c>
      <c r="B1330" s="128" t="s">
        <v>19</v>
      </c>
      <c r="C1330" s="146">
        <v>1004911452</v>
      </c>
      <c r="D1330" s="117" t="s">
        <v>7239</v>
      </c>
      <c r="E1330" s="128">
        <v>2364689</v>
      </c>
      <c r="F1330" s="117" t="s">
        <v>4158</v>
      </c>
      <c r="G1330" s="130">
        <v>44425</v>
      </c>
      <c r="H1330" s="130">
        <v>44911</v>
      </c>
      <c r="I1330" s="128" t="s">
        <v>246</v>
      </c>
      <c r="J1330" s="117" t="s">
        <v>8971</v>
      </c>
      <c r="K1330" s="117" t="s">
        <v>8970</v>
      </c>
      <c r="L1330" s="117" t="s">
        <v>6233</v>
      </c>
      <c r="M1330" s="130">
        <v>44425</v>
      </c>
      <c r="N1330" s="130">
        <v>44911</v>
      </c>
      <c r="O1330" s="117" t="s">
        <v>4268</v>
      </c>
      <c r="P1330" s="128"/>
      <c r="Q1330" s="128"/>
      <c r="R1330" s="128"/>
      <c r="S1330" s="128"/>
      <c r="T1330" s="128"/>
      <c r="U1330" s="128"/>
      <c r="V1330" s="128"/>
      <c r="W1330" s="128"/>
      <c r="X1330" s="128"/>
      <c r="Y1330" s="128"/>
      <c r="Z1330" s="128"/>
      <c r="AA1330" s="118"/>
      <c r="AB1330" s="118"/>
      <c r="AC1330" s="118"/>
      <c r="AD1330" s="118"/>
    </row>
    <row r="1331" spans="1:30" s="107" customFormat="1" ht="45.75" customHeight="1" x14ac:dyDescent="0.25">
      <c r="A1331" s="117">
        <f>A1330+1</f>
        <v>1329</v>
      </c>
      <c r="B1331" s="128" t="s">
        <v>19</v>
      </c>
      <c r="C1331" s="146">
        <v>1003248742</v>
      </c>
      <c r="D1331" s="117" t="s">
        <v>7240</v>
      </c>
      <c r="E1331" s="128">
        <v>2254458</v>
      </c>
      <c r="F1331" s="117" t="s">
        <v>181</v>
      </c>
      <c r="G1331" s="130">
        <v>44256</v>
      </c>
      <c r="H1331" s="130">
        <v>44742</v>
      </c>
      <c r="I1331" s="128" t="s">
        <v>246</v>
      </c>
      <c r="J1331" s="117" t="s">
        <v>8971</v>
      </c>
      <c r="K1331" s="117" t="s">
        <v>8970</v>
      </c>
      <c r="L1331" s="117" t="s">
        <v>6233</v>
      </c>
      <c r="M1331" s="130">
        <v>44256</v>
      </c>
      <c r="N1331" s="130">
        <v>44742</v>
      </c>
      <c r="O1331" s="117" t="s">
        <v>4268</v>
      </c>
      <c r="P1331" s="128"/>
      <c r="Q1331" s="128"/>
      <c r="R1331" s="128"/>
      <c r="S1331" s="128"/>
      <c r="T1331" s="128"/>
      <c r="U1331" s="128"/>
      <c r="V1331" s="128"/>
      <c r="W1331" s="128"/>
      <c r="X1331" s="128"/>
      <c r="Y1331" s="128"/>
      <c r="Z1331" s="128"/>
      <c r="AA1331" s="118"/>
      <c r="AB1331" s="118"/>
      <c r="AC1331" s="118"/>
      <c r="AD1331" s="118"/>
    </row>
    <row r="1332" spans="1:30" s="107" customFormat="1" ht="45.75" customHeight="1" x14ac:dyDescent="0.25">
      <c r="A1332" s="117">
        <f>A1331+1</f>
        <v>1330</v>
      </c>
      <c r="B1332" s="128" t="s">
        <v>19</v>
      </c>
      <c r="C1332" s="146">
        <v>1193073734</v>
      </c>
      <c r="D1332" s="117" t="s">
        <v>7241</v>
      </c>
      <c r="E1332" s="128">
        <v>2364688</v>
      </c>
      <c r="F1332" s="117" t="s">
        <v>183</v>
      </c>
      <c r="G1332" s="130">
        <v>44425</v>
      </c>
      <c r="H1332" s="130">
        <v>44881</v>
      </c>
      <c r="I1332" s="128" t="s">
        <v>246</v>
      </c>
      <c r="J1332" s="117" t="s">
        <v>8971</v>
      </c>
      <c r="K1332" s="117" t="s">
        <v>8970</v>
      </c>
      <c r="L1332" s="117" t="s">
        <v>6233</v>
      </c>
      <c r="M1332" s="130">
        <v>44425</v>
      </c>
      <c r="N1332" s="130">
        <v>44881</v>
      </c>
      <c r="O1332" s="117" t="s">
        <v>4268</v>
      </c>
      <c r="P1332" s="128"/>
      <c r="Q1332" s="128"/>
      <c r="R1332" s="128"/>
      <c r="S1332" s="128"/>
      <c r="T1332" s="128"/>
      <c r="U1332" s="128"/>
      <c r="V1332" s="128"/>
      <c r="W1332" s="128"/>
      <c r="X1332" s="128"/>
      <c r="Y1332" s="128"/>
      <c r="Z1332" s="128"/>
      <c r="AA1332" s="118"/>
      <c r="AB1332" s="118"/>
      <c r="AC1332" s="118"/>
      <c r="AD1332" s="118"/>
    </row>
    <row r="1333" spans="1:30" s="107" customFormat="1" ht="45.75" customHeight="1" x14ac:dyDescent="0.25">
      <c r="A1333" s="117">
        <f>A1332+1</f>
        <v>1331</v>
      </c>
      <c r="B1333" s="128" t="s">
        <v>19</v>
      </c>
      <c r="C1333" s="146">
        <v>1094168377</v>
      </c>
      <c r="D1333" s="117" t="s">
        <v>7242</v>
      </c>
      <c r="E1333" s="128">
        <v>2364688</v>
      </c>
      <c r="F1333" s="117" t="s">
        <v>183</v>
      </c>
      <c r="G1333" s="130">
        <v>44425</v>
      </c>
      <c r="H1333" s="130">
        <v>44881</v>
      </c>
      <c r="I1333" s="128" t="s">
        <v>246</v>
      </c>
      <c r="J1333" s="117" t="s">
        <v>8971</v>
      </c>
      <c r="K1333" s="117" t="s">
        <v>8970</v>
      </c>
      <c r="L1333" s="117" t="s">
        <v>6233</v>
      </c>
      <c r="M1333" s="130">
        <v>44425</v>
      </c>
      <c r="N1333" s="130">
        <v>44881</v>
      </c>
      <c r="O1333" s="117" t="s">
        <v>4268</v>
      </c>
      <c r="P1333" s="128"/>
      <c r="Q1333" s="128"/>
      <c r="R1333" s="128"/>
      <c r="S1333" s="128"/>
      <c r="T1333" s="128"/>
      <c r="U1333" s="128"/>
      <c r="V1333" s="128"/>
      <c r="W1333" s="128"/>
      <c r="X1333" s="128"/>
      <c r="Y1333" s="128"/>
      <c r="Z1333" s="128"/>
      <c r="AA1333" s="118"/>
      <c r="AB1333" s="118"/>
      <c r="AC1333" s="118"/>
      <c r="AD1333" s="118"/>
    </row>
    <row r="1334" spans="1:30" s="107" customFormat="1" ht="45.75" customHeight="1" x14ac:dyDescent="0.25">
      <c r="A1334" s="117">
        <f>A1333+1</f>
        <v>1332</v>
      </c>
      <c r="B1334" s="128" t="s">
        <v>19</v>
      </c>
      <c r="C1334" s="146">
        <v>1091079625</v>
      </c>
      <c r="D1334" s="117" t="s">
        <v>7243</v>
      </c>
      <c r="E1334" s="128">
        <v>2254459</v>
      </c>
      <c r="F1334" s="117" t="s">
        <v>200</v>
      </c>
      <c r="G1334" s="130">
        <v>44256</v>
      </c>
      <c r="H1334" s="130">
        <v>44742</v>
      </c>
      <c r="I1334" s="128" t="s">
        <v>246</v>
      </c>
      <c r="J1334" s="117" t="s">
        <v>8971</v>
      </c>
      <c r="K1334" s="117" t="s">
        <v>8970</v>
      </c>
      <c r="L1334" s="117" t="s">
        <v>6233</v>
      </c>
      <c r="M1334" s="130">
        <v>44256</v>
      </c>
      <c r="N1334" s="130">
        <v>44742</v>
      </c>
      <c r="O1334" s="117" t="s">
        <v>4268</v>
      </c>
      <c r="P1334" s="128"/>
      <c r="Q1334" s="128"/>
      <c r="R1334" s="128"/>
      <c r="S1334" s="128"/>
      <c r="T1334" s="128"/>
      <c r="U1334" s="128"/>
      <c r="V1334" s="128"/>
      <c r="W1334" s="128"/>
      <c r="X1334" s="128"/>
      <c r="Y1334" s="128"/>
      <c r="Z1334" s="128"/>
      <c r="AA1334" s="118"/>
      <c r="AB1334" s="118"/>
      <c r="AC1334" s="118"/>
      <c r="AD1334" s="118"/>
    </row>
    <row r="1335" spans="1:30" s="107" customFormat="1" ht="45.75" customHeight="1" x14ac:dyDescent="0.25">
      <c r="A1335" s="117">
        <f>A1334+1</f>
        <v>1333</v>
      </c>
      <c r="B1335" s="128" t="s">
        <v>19</v>
      </c>
      <c r="C1335" s="146">
        <v>1004842515</v>
      </c>
      <c r="D1335" s="117" t="s">
        <v>7244</v>
      </c>
      <c r="E1335" s="128">
        <v>2560873</v>
      </c>
      <c r="F1335" s="117" t="s">
        <v>6390</v>
      </c>
      <c r="G1335" s="130">
        <v>44760</v>
      </c>
      <c r="H1335" s="130">
        <v>45216</v>
      </c>
      <c r="I1335" s="128" t="s">
        <v>246</v>
      </c>
      <c r="J1335" s="117" t="s">
        <v>8971</v>
      </c>
      <c r="K1335" s="117" t="s">
        <v>8970</v>
      </c>
      <c r="L1335" s="117" t="s">
        <v>6233</v>
      </c>
      <c r="M1335" s="130">
        <v>44760</v>
      </c>
      <c r="N1335" s="130">
        <v>45216</v>
      </c>
      <c r="O1335" s="117" t="s">
        <v>4268</v>
      </c>
      <c r="P1335" s="128"/>
      <c r="Q1335" s="128"/>
      <c r="R1335" s="128"/>
      <c r="S1335" s="128"/>
      <c r="T1335" s="128"/>
      <c r="U1335" s="128"/>
      <c r="V1335" s="128"/>
      <c r="W1335" s="128"/>
      <c r="X1335" s="128"/>
      <c r="Y1335" s="128"/>
      <c r="Z1335" s="128"/>
      <c r="AA1335" s="118"/>
      <c r="AB1335" s="118"/>
      <c r="AC1335" s="118"/>
      <c r="AD1335" s="118"/>
    </row>
    <row r="1336" spans="1:30" s="107" customFormat="1" ht="45.75" customHeight="1" x14ac:dyDescent="0.25">
      <c r="A1336" s="117">
        <f>A1335+1</f>
        <v>1334</v>
      </c>
      <c r="B1336" s="128" t="s">
        <v>19</v>
      </c>
      <c r="C1336" s="146">
        <v>1090988556</v>
      </c>
      <c r="D1336" s="117" t="s">
        <v>7245</v>
      </c>
      <c r="E1336" s="128">
        <v>2326228</v>
      </c>
      <c r="F1336" s="117" t="s">
        <v>657</v>
      </c>
      <c r="G1336" s="130">
        <v>44348</v>
      </c>
      <c r="H1336" s="130">
        <v>44834</v>
      </c>
      <c r="I1336" s="128" t="s">
        <v>246</v>
      </c>
      <c r="J1336" s="117" t="s">
        <v>8971</v>
      </c>
      <c r="K1336" s="117" t="s">
        <v>8970</v>
      </c>
      <c r="L1336" s="117" t="s">
        <v>6233</v>
      </c>
      <c r="M1336" s="130">
        <v>44348</v>
      </c>
      <c r="N1336" s="130">
        <v>44834</v>
      </c>
      <c r="O1336" s="117" t="s">
        <v>4268</v>
      </c>
      <c r="P1336" s="128"/>
      <c r="Q1336" s="128"/>
      <c r="R1336" s="128"/>
      <c r="S1336" s="128"/>
      <c r="T1336" s="128"/>
      <c r="U1336" s="128"/>
      <c r="V1336" s="128"/>
      <c r="W1336" s="128"/>
      <c r="X1336" s="128"/>
      <c r="Y1336" s="128"/>
      <c r="Z1336" s="128"/>
      <c r="AA1336" s="118"/>
      <c r="AB1336" s="118"/>
      <c r="AC1336" s="118"/>
      <c r="AD1336" s="118"/>
    </row>
    <row r="1337" spans="1:30" s="107" customFormat="1" ht="45.75" customHeight="1" x14ac:dyDescent="0.25">
      <c r="A1337" s="117">
        <f>A1336+1</f>
        <v>1335</v>
      </c>
      <c r="B1337" s="128" t="s">
        <v>19</v>
      </c>
      <c r="C1337" s="146">
        <v>1093915488</v>
      </c>
      <c r="D1337" s="117" t="s">
        <v>7246</v>
      </c>
      <c r="E1337" s="128">
        <v>2280633</v>
      </c>
      <c r="F1337" s="117" t="s">
        <v>4158</v>
      </c>
      <c r="G1337" s="130">
        <v>44301</v>
      </c>
      <c r="H1337" s="130">
        <v>44756</v>
      </c>
      <c r="I1337" s="128" t="s">
        <v>246</v>
      </c>
      <c r="J1337" s="117" t="s">
        <v>8971</v>
      </c>
      <c r="K1337" s="117" t="s">
        <v>8970</v>
      </c>
      <c r="L1337" s="117" t="s">
        <v>6233</v>
      </c>
      <c r="M1337" s="130">
        <v>44301</v>
      </c>
      <c r="N1337" s="130">
        <v>44756</v>
      </c>
      <c r="O1337" s="117" t="s">
        <v>4268</v>
      </c>
      <c r="P1337" s="128"/>
      <c r="Q1337" s="128"/>
      <c r="R1337" s="128"/>
      <c r="S1337" s="128"/>
      <c r="T1337" s="128"/>
      <c r="U1337" s="128"/>
      <c r="V1337" s="128"/>
      <c r="W1337" s="128"/>
      <c r="X1337" s="128"/>
      <c r="Y1337" s="128"/>
      <c r="Z1337" s="128"/>
      <c r="AA1337" s="118"/>
      <c r="AB1337" s="118"/>
      <c r="AC1337" s="118"/>
      <c r="AD1337" s="118"/>
    </row>
    <row r="1338" spans="1:30" s="107" customFormat="1" ht="45.75" customHeight="1" x14ac:dyDescent="0.25">
      <c r="A1338" s="117">
        <f>A1337+1</f>
        <v>1336</v>
      </c>
      <c r="B1338" s="128" t="s">
        <v>19</v>
      </c>
      <c r="C1338" s="146">
        <v>1005011695</v>
      </c>
      <c r="D1338" s="117" t="s">
        <v>7247</v>
      </c>
      <c r="E1338" s="128">
        <v>2561120</v>
      </c>
      <c r="F1338" s="117" t="s">
        <v>4155</v>
      </c>
      <c r="G1338" s="130">
        <v>44760</v>
      </c>
      <c r="H1338" s="130">
        <v>45216</v>
      </c>
      <c r="I1338" s="128" t="s">
        <v>246</v>
      </c>
      <c r="J1338" s="117" t="s">
        <v>8971</v>
      </c>
      <c r="K1338" s="117" t="s">
        <v>8970</v>
      </c>
      <c r="L1338" s="117" t="s">
        <v>6233</v>
      </c>
      <c r="M1338" s="130">
        <v>44760</v>
      </c>
      <c r="N1338" s="130">
        <v>45216</v>
      </c>
      <c r="O1338" s="117" t="s">
        <v>4268</v>
      </c>
      <c r="P1338" s="128"/>
      <c r="Q1338" s="128"/>
      <c r="R1338" s="128"/>
      <c r="S1338" s="128"/>
      <c r="T1338" s="128"/>
      <c r="U1338" s="128"/>
      <c r="V1338" s="128"/>
      <c r="W1338" s="128"/>
      <c r="X1338" s="128"/>
      <c r="Y1338" s="128"/>
      <c r="Z1338" s="128"/>
      <c r="AA1338" s="118"/>
      <c r="AB1338" s="118"/>
      <c r="AC1338" s="118"/>
      <c r="AD1338" s="118"/>
    </row>
    <row r="1339" spans="1:30" s="107" customFormat="1" ht="45.75" customHeight="1" x14ac:dyDescent="0.25">
      <c r="A1339" s="117">
        <f>A1338+1</f>
        <v>1337</v>
      </c>
      <c r="B1339" s="128" t="s">
        <v>19</v>
      </c>
      <c r="C1339" s="146">
        <v>1090538245</v>
      </c>
      <c r="D1339" s="117" t="s">
        <v>7248</v>
      </c>
      <c r="E1339" s="128">
        <v>2067738</v>
      </c>
      <c r="F1339" s="117" t="s">
        <v>183</v>
      </c>
      <c r="G1339" s="130">
        <v>43934</v>
      </c>
      <c r="H1339" s="130">
        <v>44389</v>
      </c>
      <c r="I1339" s="128" t="s">
        <v>246</v>
      </c>
      <c r="J1339" s="117" t="s">
        <v>8971</v>
      </c>
      <c r="K1339" s="117" t="s">
        <v>8970</v>
      </c>
      <c r="L1339" s="117" t="s">
        <v>6233</v>
      </c>
      <c r="M1339" s="130">
        <v>43934</v>
      </c>
      <c r="N1339" s="130">
        <v>44389</v>
      </c>
      <c r="O1339" s="117" t="s">
        <v>4268</v>
      </c>
      <c r="P1339" s="128"/>
      <c r="Q1339" s="128"/>
      <c r="R1339" s="128"/>
      <c r="S1339" s="128"/>
      <c r="T1339" s="128"/>
      <c r="U1339" s="128"/>
      <c r="V1339" s="128"/>
      <c r="W1339" s="128"/>
      <c r="X1339" s="128"/>
      <c r="Y1339" s="128"/>
      <c r="Z1339" s="128"/>
      <c r="AA1339" s="118"/>
      <c r="AB1339" s="118"/>
      <c r="AC1339" s="118"/>
      <c r="AD1339" s="118"/>
    </row>
    <row r="1340" spans="1:30" s="107" customFormat="1" ht="45.75" customHeight="1" x14ac:dyDescent="0.25">
      <c r="A1340" s="117">
        <f>A1339+1</f>
        <v>1338</v>
      </c>
      <c r="B1340" s="128" t="s">
        <v>143</v>
      </c>
      <c r="C1340" s="146">
        <v>1092336460</v>
      </c>
      <c r="D1340" s="117" t="s">
        <v>7249</v>
      </c>
      <c r="E1340" s="128">
        <v>2595503</v>
      </c>
      <c r="F1340" s="117" t="s">
        <v>196</v>
      </c>
      <c r="G1340" s="130">
        <v>44760</v>
      </c>
      <c r="H1340" s="130">
        <v>45216</v>
      </c>
      <c r="I1340" s="128" t="s">
        <v>246</v>
      </c>
      <c r="J1340" s="117" t="s">
        <v>8971</v>
      </c>
      <c r="K1340" s="117" t="s">
        <v>8970</v>
      </c>
      <c r="L1340" s="117" t="s">
        <v>6233</v>
      </c>
      <c r="M1340" s="130">
        <v>44760</v>
      </c>
      <c r="N1340" s="130">
        <v>45216</v>
      </c>
      <c r="O1340" s="117" t="s">
        <v>4268</v>
      </c>
      <c r="P1340" s="128"/>
      <c r="Q1340" s="128"/>
      <c r="R1340" s="128"/>
      <c r="S1340" s="128"/>
      <c r="T1340" s="128"/>
      <c r="U1340" s="128"/>
      <c r="V1340" s="128"/>
      <c r="W1340" s="128"/>
      <c r="X1340" s="128"/>
      <c r="Y1340" s="128"/>
      <c r="Z1340" s="128"/>
      <c r="AA1340" s="118"/>
      <c r="AB1340" s="118"/>
      <c r="AC1340" s="118"/>
      <c r="AD1340" s="118"/>
    </row>
    <row r="1341" spans="1:30" s="107" customFormat="1" ht="45.75" customHeight="1" x14ac:dyDescent="0.25">
      <c r="A1341" s="117">
        <f>A1340+1</f>
        <v>1339</v>
      </c>
      <c r="B1341" s="128" t="s">
        <v>19</v>
      </c>
      <c r="C1341" s="146">
        <v>1005077724</v>
      </c>
      <c r="D1341" s="117" t="s">
        <v>7250</v>
      </c>
      <c r="E1341" s="128">
        <v>2501034</v>
      </c>
      <c r="F1341" s="117" t="s">
        <v>4166</v>
      </c>
      <c r="G1341" s="130">
        <v>44669</v>
      </c>
      <c r="H1341" s="130">
        <v>45124</v>
      </c>
      <c r="I1341" s="128" t="s">
        <v>246</v>
      </c>
      <c r="J1341" s="117" t="s">
        <v>8971</v>
      </c>
      <c r="K1341" s="117" t="s">
        <v>8970</v>
      </c>
      <c r="L1341" s="117" t="s">
        <v>6233</v>
      </c>
      <c r="M1341" s="130">
        <v>44669</v>
      </c>
      <c r="N1341" s="130">
        <v>45124</v>
      </c>
      <c r="O1341" s="117" t="s">
        <v>4268</v>
      </c>
      <c r="P1341" s="128"/>
      <c r="Q1341" s="128"/>
      <c r="R1341" s="128"/>
      <c r="S1341" s="128"/>
      <c r="T1341" s="128"/>
      <c r="U1341" s="128"/>
      <c r="V1341" s="128"/>
      <c r="W1341" s="128"/>
      <c r="X1341" s="128"/>
      <c r="Y1341" s="128"/>
      <c r="Z1341" s="128"/>
      <c r="AA1341" s="118"/>
      <c r="AB1341" s="118"/>
      <c r="AC1341" s="118"/>
      <c r="AD1341" s="118"/>
    </row>
    <row r="1342" spans="1:30" s="107" customFormat="1" ht="45.75" customHeight="1" x14ac:dyDescent="0.25">
      <c r="A1342" s="117">
        <f>A1341+1</f>
        <v>1340</v>
      </c>
      <c r="B1342" s="128" t="s">
        <v>19</v>
      </c>
      <c r="C1342" s="146">
        <v>1005077961</v>
      </c>
      <c r="D1342" s="117" t="s">
        <v>7251</v>
      </c>
      <c r="E1342" s="128">
        <v>2501034</v>
      </c>
      <c r="F1342" s="117" t="s">
        <v>4166</v>
      </c>
      <c r="G1342" s="130">
        <v>44669</v>
      </c>
      <c r="H1342" s="130">
        <v>45124</v>
      </c>
      <c r="I1342" s="128" t="s">
        <v>246</v>
      </c>
      <c r="J1342" s="117" t="s">
        <v>8971</v>
      </c>
      <c r="K1342" s="117" t="s">
        <v>8970</v>
      </c>
      <c r="L1342" s="117" t="s">
        <v>6233</v>
      </c>
      <c r="M1342" s="130">
        <v>44669</v>
      </c>
      <c r="N1342" s="130">
        <v>45124</v>
      </c>
      <c r="O1342" s="117" t="s">
        <v>4268</v>
      </c>
      <c r="P1342" s="128"/>
      <c r="Q1342" s="128"/>
      <c r="R1342" s="128"/>
      <c r="S1342" s="128"/>
      <c r="T1342" s="128"/>
      <c r="U1342" s="128"/>
      <c r="V1342" s="128"/>
      <c r="W1342" s="128"/>
      <c r="X1342" s="128"/>
      <c r="Y1342" s="128"/>
      <c r="Z1342" s="128"/>
      <c r="AA1342" s="118"/>
      <c r="AB1342" s="118"/>
      <c r="AC1342" s="118"/>
      <c r="AD1342" s="118"/>
    </row>
    <row r="1343" spans="1:30" s="107" customFormat="1" ht="45.75" customHeight="1" x14ac:dyDescent="0.25">
      <c r="A1343" s="117">
        <f>A1342+1</f>
        <v>1341</v>
      </c>
      <c r="B1343" s="128" t="s">
        <v>19</v>
      </c>
      <c r="C1343" s="146">
        <v>1094664200</v>
      </c>
      <c r="D1343" s="117" t="s">
        <v>7252</v>
      </c>
      <c r="E1343" s="128">
        <v>2339374</v>
      </c>
      <c r="F1343" s="117" t="s">
        <v>200</v>
      </c>
      <c r="G1343" s="130">
        <v>44396</v>
      </c>
      <c r="H1343" s="130">
        <v>44852</v>
      </c>
      <c r="I1343" s="128" t="s">
        <v>246</v>
      </c>
      <c r="J1343" s="117" t="s">
        <v>8971</v>
      </c>
      <c r="K1343" s="117" t="s">
        <v>8970</v>
      </c>
      <c r="L1343" s="117" t="s">
        <v>6233</v>
      </c>
      <c r="M1343" s="130">
        <v>44396</v>
      </c>
      <c r="N1343" s="130">
        <v>44852</v>
      </c>
      <c r="O1343" s="117" t="s">
        <v>4268</v>
      </c>
      <c r="P1343" s="128"/>
      <c r="Q1343" s="128"/>
      <c r="R1343" s="128"/>
      <c r="S1343" s="128"/>
      <c r="T1343" s="128"/>
      <c r="U1343" s="128"/>
      <c r="V1343" s="128"/>
      <c r="W1343" s="128"/>
      <c r="X1343" s="128"/>
      <c r="Y1343" s="128"/>
      <c r="Z1343" s="128"/>
      <c r="AA1343" s="118"/>
      <c r="AB1343" s="118"/>
      <c r="AC1343" s="118"/>
      <c r="AD1343" s="118"/>
    </row>
    <row r="1344" spans="1:30" s="107" customFormat="1" ht="45.75" customHeight="1" x14ac:dyDescent="0.25">
      <c r="A1344" s="117">
        <f>A1343+1</f>
        <v>1342</v>
      </c>
      <c r="B1344" s="128" t="s">
        <v>19</v>
      </c>
      <c r="C1344" s="146">
        <v>1090508396</v>
      </c>
      <c r="D1344" s="117" t="s">
        <v>7253</v>
      </c>
      <c r="E1344" s="128">
        <v>2364689</v>
      </c>
      <c r="F1344" s="117" t="s">
        <v>4158</v>
      </c>
      <c r="G1344" s="130">
        <v>44425</v>
      </c>
      <c r="H1344" s="130">
        <v>44911</v>
      </c>
      <c r="I1344" s="128" t="s">
        <v>246</v>
      </c>
      <c r="J1344" s="117" t="s">
        <v>8971</v>
      </c>
      <c r="K1344" s="117" t="s">
        <v>8970</v>
      </c>
      <c r="L1344" s="117" t="s">
        <v>6233</v>
      </c>
      <c r="M1344" s="130">
        <v>44425</v>
      </c>
      <c r="N1344" s="130">
        <v>44911</v>
      </c>
      <c r="O1344" s="117" t="s">
        <v>4268</v>
      </c>
      <c r="P1344" s="128"/>
      <c r="Q1344" s="128"/>
      <c r="R1344" s="128"/>
      <c r="S1344" s="128"/>
      <c r="T1344" s="128"/>
      <c r="U1344" s="128"/>
      <c r="V1344" s="128"/>
      <c r="W1344" s="128"/>
      <c r="X1344" s="128"/>
      <c r="Y1344" s="128"/>
      <c r="Z1344" s="128"/>
      <c r="AA1344" s="118"/>
      <c r="AB1344" s="118"/>
      <c r="AC1344" s="118"/>
      <c r="AD1344" s="118"/>
    </row>
    <row r="1345" spans="1:30" s="107" customFormat="1" ht="45.75" customHeight="1" x14ac:dyDescent="0.25">
      <c r="A1345" s="117">
        <f>A1344+1</f>
        <v>1343</v>
      </c>
      <c r="B1345" s="128" t="s">
        <v>19</v>
      </c>
      <c r="C1345" s="146">
        <v>1094273891</v>
      </c>
      <c r="D1345" s="117" t="s">
        <v>7254</v>
      </c>
      <c r="E1345" s="128">
        <v>2163717</v>
      </c>
      <c r="F1345" s="117" t="s">
        <v>200</v>
      </c>
      <c r="G1345" s="130">
        <v>44075</v>
      </c>
      <c r="H1345" s="130">
        <v>44530</v>
      </c>
      <c r="I1345" s="128" t="s">
        <v>246</v>
      </c>
      <c r="J1345" s="117" t="s">
        <v>8971</v>
      </c>
      <c r="K1345" s="117" t="s">
        <v>8970</v>
      </c>
      <c r="L1345" s="117" t="s">
        <v>6233</v>
      </c>
      <c r="M1345" s="130">
        <v>44075</v>
      </c>
      <c r="N1345" s="130">
        <v>44530</v>
      </c>
      <c r="O1345" s="117" t="s">
        <v>4268</v>
      </c>
      <c r="P1345" s="128"/>
      <c r="Q1345" s="128"/>
      <c r="R1345" s="128"/>
      <c r="S1345" s="128"/>
      <c r="T1345" s="128"/>
      <c r="U1345" s="128"/>
      <c r="V1345" s="128"/>
      <c r="W1345" s="128"/>
      <c r="X1345" s="128"/>
      <c r="Y1345" s="128"/>
      <c r="Z1345" s="128"/>
      <c r="AA1345" s="118"/>
      <c r="AB1345" s="118"/>
      <c r="AC1345" s="118"/>
      <c r="AD1345" s="118"/>
    </row>
    <row r="1346" spans="1:30" s="107" customFormat="1" ht="45.75" customHeight="1" x14ac:dyDescent="0.25">
      <c r="A1346" s="117">
        <f>A1345+1</f>
        <v>1344</v>
      </c>
      <c r="B1346" s="128" t="s">
        <v>19</v>
      </c>
      <c r="C1346" s="146">
        <v>1090512452</v>
      </c>
      <c r="D1346" s="117" t="s">
        <v>7255</v>
      </c>
      <c r="E1346" s="128">
        <v>2141919</v>
      </c>
      <c r="F1346" s="117" t="s">
        <v>200</v>
      </c>
      <c r="G1346" s="130">
        <v>44046</v>
      </c>
      <c r="H1346" s="130">
        <v>44502</v>
      </c>
      <c r="I1346" s="128" t="s">
        <v>246</v>
      </c>
      <c r="J1346" s="117" t="s">
        <v>8971</v>
      </c>
      <c r="K1346" s="117" t="s">
        <v>8970</v>
      </c>
      <c r="L1346" s="117" t="s">
        <v>6233</v>
      </c>
      <c r="M1346" s="130">
        <v>44046</v>
      </c>
      <c r="N1346" s="130">
        <v>44502</v>
      </c>
      <c r="O1346" s="117" t="s">
        <v>4268</v>
      </c>
      <c r="P1346" s="128"/>
      <c r="Q1346" s="128"/>
      <c r="R1346" s="128"/>
      <c r="S1346" s="128"/>
      <c r="T1346" s="128"/>
      <c r="U1346" s="128"/>
      <c r="V1346" s="128"/>
      <c r="W1346" s="128"/>
      <c r="X1346" s="128"/>
      <c r="Y1346" s="128"/>
      <c r="Z1346" s="128"/>
      <c r="AA1346" s="118"/>
      <c r="AB1346" s="118"/>
      <c r="AC1346" s="118"/>
      <c r="AD1346" s="118"/>
    </row>
    <row r="1347" spans="1:30" s="107" customFormat="1" ht="45.75" customHeight="1" x14ac:dyDescent="0.25">
      <c r="A1347" s="117">
        <f>A1346+1</f>
        <v>1345</v>
      </c>
      <c r="B1347" s="128" t="s">
        <v>19</v>
      </c>
      <c r="C1347" s="146">
        <v>1090178531</v>
      </c>
      <c r="D1347" s="117" t="s">
        <v>7256</v>
      </c>
      <c r="E1347" s="128">
        <v>2067711</v>
      </c>
      <c r="F1347" s="117" t="s">
        <v>4158</v>
      </c>
      <c r="G1347" s="130">
        <v>43934</v>
      </c>
      <c r="H1347" s="130">
        <v>44389</v>
      </c>
      <c r="I1347" s="128" t="s">
        <v>246</v>
      </c>
      <c r="J1347" s="117" t="s">
        <v>8971</v>
      </c>
      <c r="K1347" s="117" t="s">
        <v>8970</v>
      </c>
      <c r="L1347" s="117" t="s">
        <v>6233</v>
      </c>
      <c r="M1347" s="130">
        <v>43934</v>
      </c>
      <c r="N1347" s="130">
        <v>44389</v>
      </c>
      <c r="O1347" s="117" t="s">
        <v>4268</v>
      </c>
      <c r="P1347" s="128"/>
      <c r="Q1347" s="128"/>
      <c r="R1347" s="128"/>
      <c r="S1347" s="128"/>
      <c r="T1347" s="128"/>
      <c r="U1347" s="128"/>
      <c r="V1347" s="128"/>
      <c r="W1347" s="128"/>
      <c r="X1347" s="128"/>
      <c r="Y1347" s="128"/>
      <c r="Z1347" s="128"/>
      <c r="AA1347" s="118"/>
      <c r="AB1347" s="118"/>
      <c r="AC1347" s="118"/>
      <c r="AD1347" s="118"/>
    </row>
    <row r="1348" spans="1:30" s="107" customFormat="1" ht="45.75" customHeight="1" x14ac:dyDescent="0.25">
      <c r="A1348" s="117">
        <f>A1347+1</f>
        <v>1346</v>
      </c>
      <c r="B1348" s="128" t="s">
        <v>143</v>
      </c>
      <c r="C1348" s="146">
        <v>1004912784</v>
      </c>
      <c r="D1348" s="117" t="s">
        <v>7257</v>
      </c>
      <c r="E1348" s="128">
        <v>2247990</v>
      </c>
      <c r="F1348" s="117" t="s">
        <v>4158</v>
      </c>
      <c r="G1348" s="130">
        <v>44168</v>
      </c>
      <c r="H1348" s="130">
        <v>44622</v>
      </c>
      <c r="I1348" s="128" t="s">
        <v>246</v>
      </c>
      <c r="J1348" s="117" t="s">
        <v>8971</v>
      </c>
      <c r="K1348" s="117" t="s">
        <v>8970</v>
      </c>
      <c r="L1348" s="117" t="s">
        <v>6233</v>
      </c>
      <c r="M1348" s="130">
        <v>44168</v>
      </c>
      <c r="N1348" s="130">
        <v>44622</v>
      </c>
      <c r="O1348" s="117" t="s">
        <v>4268</v>
      </c>
      <c r="P1348" s="128"/>
      <c r="Q1348" s="128"/>
      <c r="R1348" s="128"/>
      <c r="S1348" s="128"/>
      <c r="T1348" s="128"/>
      <c r="U1348" s="128"/>
      <c r="V1348" s="128"/>
      <c r="W1348" s="128"/>
      <c r="X1348" s="128"/>
      <c r="Y1348" s="128"/>
      <c r="Z1348" s="128"/>
      <c r="AA1348" s="118"/>
      <c r="AB1348" s="118"/>
      <c r="AC1348" s="118"/>
      <c r="AD1348" s="118"/>
    </row>
    <row r="1349" spans="1:30" s="107" customFormat="1" ht="45.75" customHeight="1" x14ac:dyDescent="0.25">
      <c r="A1349" s="117">
        <f>A1348+1</f>
        <v>1347</v>
      </c>
      <c r="B1349" s="128" t="s">
        <v>19</v>
      </c>
      <c r="C1349" s="146">
        <v>1091183477</v>
      </c>
      <c r="D1349" s="117" t="s">
        <v>7258</v>
      </c>
      <c r="E1349" s="128">
        <v>2561114</v>
      </c>
      <c r="F1349" s="117" t="s">
        <v>4158</v>
      </c>
      <c r="G1349" s="130">
        <v>44760</v>
      </c>
      <c r="H1349" s="130">
        <v>45216</v>
      </c>
      <c r="I1349" s="128" t="s">
        <v>246</v>
      </c>
      <c r="J1349" s="117" t="s">
        <v>8971</v>
      </c>
      <c r="K1349" s="117" t="s">
        <v>8970</v>
      </c>
      <c r="L1349" s="117" t="s">
        <v>6233</v>
      </c>
      <c r="M1349" s="130">
        <v>44760</v>
      </c>
      <c r="N1349" s="130">
        <v>45216</v>
      </c>
      <c r="O1349" s="117" t="s">
        <v>4268</v>
      </c>
      <c r="P1349" s="128"/>
      <c r="Q1349" s="128"/>
      <c r="R1349" s="128"/>
      <c r="S1349" s="128"/>
      <c r="T1349" s="128"/>
      <c r="U1349" s="128"/>
      <c r="V1349" s="128"/>
      <c r="W1349" s="128"/>
      <c r="X1349" s="128"/>
      <c r="Y1349" s="128"/>
      <c r="Z1349" s="128"/>
      <c r="AA1349" s="118"/>
      <c r="AB1349" s="118"/>
      <c r="AC1349" s="118"/>
      <c r="AD1349" s="118"/>
    </row>
    <row r="1350" spans="1:30" s="107" customFormat="1" ht="45.75" customHeight="1" x14ac:dyDescent="0.25">
      <c r="A1350" s="117">
        <f>A1349+1</f>
        <v>1348</v>
      </c>
      <c r="B1350" s="128" t="s">
        <v>19</v>
      </c>
      <c r="C1350" s="146">
        <v>1090178034</v>
      </c>
      <c r="D1350" s="117" t="s">
        <v>7259</v>
      </c>
      <c r="E1350" s="128">
        <v>2067711</v>
      </c>
      <c r="F1350" s="117" t="s">
        <v>4158</v>
      </c>
      <c r="G1350" s="130">
        <v>43934</v>
      </c>
      <c r="H1350" s="130">
        <v>44389</v>
      </c>
      <c r="I1350" s="128" t="s">
        <v>246</v>
      </c>
      <c r="J1350" s="117" t="s">
        <v>8971</v>
      </c>
      <c r="K1350" s="117" t="s">
        <v>8970</v>
      </c>
      <c r="L1350" s="117" t="s">
        <v>6233</v>
      </c>
      <c r="M1350" s="130">
        <v>43934</v>
      </c>
      <c r="N1350" s="130">
        <v>44389</v>
      </c>
      <c r="O1350" s="117" t="s">
        <v>4268</v>
      </c>
      <c r="P1350" s="128"/>
      <c r="Q1350" s="128"/>
      <c r="R1350" s="128"/>
      <c r="S1350" s="128"/>
      <c r="T1350" s="128"/>
      <c r="U1350" s="128"/>
      <c r="V1350" s="128"/>
      <c r="W1350" s="128"/>
      <c r="X1350" s="128"/>
      <c r="Y1350" s="128"/>
      <c r="Z1350" s="128"/>
      <c r="AA1350" s="118"/>
      <c r="AB1350" s="118"/>
      <c r="AC1350" s="118"/>
      <c r="AD1350" s="118"/>
    </row>
    <row r="1351" spans="1:30" s="107" customFormat="1" ht="45.75" customHeight="1" x14ac:dyDescent="0.25">
      <c r="A1351" s="117">
        <f>A1350+1</f>
        <v>1349</v>
      </c>
      <c r="B1351" s="128" t="s">
        <v>19</v>
      </c>
      <c r="C1351" s="146">
        <v>1004878063</v>
      </c>
      <c r="D1351" s="117" t="s">
        <v>7260</v>
      </c>
      <c r="E1351" s="128">
        <v>2254467</v>
      </c>
      <c r="F1351" s="117" t="s">
        <v>207</v>
      </c>
      <c r="G1351" s="130">
        <v>44256</v>
      </c>
      <c r="H1351" s="130">
        <v>44712</v>
      </c>
      <c r="I1351" s="128" t="s">
        <v>246</v>
      </c>
      <c r="J1351" s="117" t="s">
        <v>8971</v>
      </c>
      <c r="K1351" s="117" t="s">
        <v>8970</v>
      </c>
      <c r="L1351" s="117" t="s">
        <v>6233</v>
      </c>
      <c r="M1351" s="130">
        <v>44256</v>
      </c>
      <c r="N1351" s="130">
        <v>44712</v>
      </c>
      <c r="O1351" s="117" t="s">
        <v>4268</v>
      </c>
      <c r="P1351" s="128"/>
      <c r="Q1351" s="128"/>
      <c r="R1351" s="128"/>
      <c r="S1351" s="128"/>
      <c r="T1351" s="128"/>
      <c r="U1351" s="128"/>
      <c r="V1351" s="128"/>
      <c r="W1351" s="128"/>
      <c r="X1351" s="128"/>
      <c r="Y1351" s="128"/>
      <c r="Z1351" s="128"/>
      <c r="AA1351" s="118"/>
      <c r="AB1351" s="118"/>
      <c r="AC1351" s="118"/>
      <c r="AD1351" s="118"/>
    </row>
    <row r="1352" spans="1:30" s="107" customFormat="1" ht="45.75" customHeight="1" x14ac:dyDescent="0.25">
      <c r="A1352" s="117">
        <f>A1351+1</f>
        <v>1350</v>
      </c>
      <c r="B1352" s="128" t="s">
        <v>19</v>
      </c>
      <c r="C1352" s="146">
        <v>1007293661</v>
      </c>
      <c r="D1352" s="117" t="s">
        <v>7261</v>
      </c>
      <c r="E1352" s="128">
        <v>2282180</v>
      </c>
      <c r="F1352" s="117" t="s">
        <v>4156</v>
      </c>
      <c r="G1352" s="130">
        <v>44270</v>
      </c>
      <c r="H1352" s="130">
        <v>44726</v>
      </c>
      <c r="I1352" s="128" t="s">
        <v>246</v>
      </c>
      <c r="J1352" s="117" t="s">
        <v>8971</v>
      </c>
      <c r="K1352" s="117" t="s">
        <v>8970</v>
      </c>
      <c r="L1352" s="117" t="s">
        <v>6233</v>
      </c>
      <c r="M1352" s="130">
        <v>44270</v>
      </c>
      <c r="N1352" s="130">
        <v>44726</v>
      </c>
      <c r="O1352" s="117" t="s">
        <v>4268</v>
      </c>
      <c r="P1352" s="128"/>
      <c r="Q1352" s="128"/>
      <c r="R1352" s="128"/>
      <c r="S1352" s="128"/>
      <c r="T1352" s="128"/>
      <c r="U1352" s="128"/>
      <c r="V1352" s="128"/>
      <c r="W1352" s="128"/>
      <c r="X1352" s="128"/>
      <c r="Y1352" s="128"/>
      <c r="Z1352" s="128"/>
      <c r="AA1352" s="118"/>
      <c r="AB1352" s="118"/>
      <c r="AC1352" s="118"/>
      <c r="AD1352" s="118"/>
    </row>
    <row r="1353" spans="1:30" s="107" customFormat="1" ht="45.75" customHeight="1" x14ac:dyDescent="0.25">
      <c r="A1353" s="117">
        <f>A1352+1</f>
        <v>1351</v>
      </c>
      <c r="B1353" s="128" t="s">
        <v>19</v>
      </c>
      <c r="C1353" s="146">
        <v>1102867149</v>
      </c>
      <c r="D1353" s="117" t="s">
        <v>7262</v>
      </c>
      <c r="E1353" s="128">
        <v>2282118</v>
      </c>
      <c r="F1353" s="117" t="s">
        <v>4156</v>
      </c>
      <c r="G1353" s="130">
        <v>44270</v>
      </c>
      <c r="H1353" s="130">
        <v>44726</v>
      </c>
      <c r="I1353" s="128" t="s">
        <v>246</v>
      </c>
      <c r="J1353" s="117" t="s">
        <v>8971</v>
      </c>
      <c r="K1353" s="117" t="s">
        <v>8970</v>
      </c>
      <c r="L1353" s="117" t="s">
        <v>6233</v>
      </c>
      <c r="M1353" s="130">
        <v>44270</v>
      </c>
      <c r="N1353" s="130">
        <v>44726</v>
      </c>
      <c r="O1353" s="117" t="s">
        <v>4268</v>
      </c>
      <c r="P1353" s="128"/>
      <c r="Q1353" s="128"/>
      <c r="R1353" s="128"/>
      <c r="S1353" s="128"/>
      <c r="T1353" s="128"/>
      <c r="U1353" s="128"/>
      <c r="V1353" s="128"/>
      <c r="W1353" s="128"/>
      <c r="X1353" s="128"/>
      <c r="Y1353" s="128"/>
      <c r="Z1353" s="128"/>
      <c r="AA1353" s="118"/>
      <c r="AB1353" s="118"/>
      <c r="AC1353" s="118"/>
      <c r="AD1353" s="118"/>
    </row>
    <row r="1354" spans="1:30" s="107" customFormat="1" ht="45.75" customHeight="1" x14ac:dyDescent="0.25">
      <c r="A1354" s="117">
        <f>A1353+1</f>
        <v>1352</v>
      </c>
      <c r="B1354" s="128" t="s">
        <v>19</v>
      </c>
      <c r="C1354" s="146">
        <v>1005036386</v>
      </c>
      <c r="D1354" s="117" t="s">
        <v>7263</v>
      </c>
      <c r="E1354" s="128">
        <v>2364751</v>
      </c>
      <c r="F1354" s="117" t="s">
        <v>186</v>
      </c>
      <c r="G1354" s="130">
        <v>44425</v>
      </c>
      <c r="H1354" s="130">
        <v>44911</v>
      </c>
      <c r="I1354" s="128" t="s">
        <v>246</v>
      </c>
      <c r="J1354" s="117" t="s">
        <v>8971</v>
      </c>
      <c r="K1354" s="117" t="s">
        <v>8970</v>
      </c>
      <c r="L1354" s="117" t="s">
        <v>6233</v>
      </c>
      <c r="M1354" s="130">
        <v>44425</v>
      </c>
      <c r="N1354" s="130">
        <v>44911</v>
      </c>
      <c r="O1354" s="117" t="s">
        <v>4268</v>
      </c>
      <c r="P1354" s="128"/>
      <c r="Q1354" s="128"/>
      <c r="R1354" s="128"/>
      <c r="S1354" s="128"/>
      <c r="T1354" s="128"/>
      <c r="U1354" s="128"/>
      <c r="V1354" s="128"/>
      <c r="W1354" s="128"/>
      <c r="X1354" s="128"/>
      <c r="Y1354" s="128"/>
      <c r="Z1354" s="128"/>
      <c r="AA1354" s="118"/>
      <c r="AB1354" s="118"/>
      <c r="AC1354" s="118"/>
      <c r="AD1354" s="118"/>
    </row>
    <row r="1355" spans="1:30" s="107" customFormat="1" ht="45.75" customHeight="1" x14ac:dyDescent="0.25">
      <c r="A1355" s="117">
        <f>A1354+1</f>
        <v>1353</v>
      </c>
      <c r="B1355" s="128" t="s">
        <v>19</v>
      </c>
      <c r="C1355" s="146">
        <v>1082833096</v>
      </c>
      <c r="D1355" s="117" t="s">
        <v>7264</v>
      </c>
      <c r="E1355" s="128">
        <v>2293978</v>
      </c>
      <c r="F1355" s="117" t="s">
        <v>181</v>
      </c>
      <c r="G1355" s="130">
        <v>44319</v>
      </c>
      <c r="H1355" s="130">
        <v>44836</v>
      </c>
      <c r="I1355" s="128" t="s">
        <v>246</v>
      </c>
      <c r="J1355" s="117" t="s">
        <v>8971</v>
      </c>
      <c r="K1355" s="117" t="s">
        <v>8970</v>
      </c>
      <c r="L1355" s="117" t="s">
        <v>6233</v>
      </c>
      <c r="M1355" s="130">
        <v>44319</v>
      </c>
      <c r="N1355" s="130">
        <v>44836</v>
      </c>
      <c r="O1355" s="117" t="s">
        <v>4268</v>
      </c>
      <c r="P1355" s="128"/>
      <c r="Q1355" s="128"/>
      <c r="R1355" s="128"/>
      <c r="S1355" s="128"/>
      <c r="T1355" s="128"/>
      <c r="U1355" s="128"/>
      <c r="V1355" s="128"/>
      <c r="W1355" s="128"/>
      <c r="X1355" s="128"/>
      <c r="Y1355" s="128"/>
      <c r="Z1355" s="128"/>
      <c r="AA1355" s="118"/>
      <c r="AB1355" s="118"/>
      <c r="AC1355" s="118"/>
      <c r="AD1355" s="118"/>
    </row>
    <row r="1356" spans="1:30" s="107" customFormat="1" ht="45.75" customHeight="1" x14ac:dyDescent="0.25">
      <c r="A1356" s="117">
        <f>A1355+1</f>
        <v>1354</v>
      </c>
      <c r="B1356" s="128" t="s">
        <v>19</v>
      </c>
      <c r="C1356" s="146">
        <v>1090178807</v>
      </c>
      <c r="D1356" s="117" t="s">
        <v>7265</v>
      </c>
      <c r="E1356" s="128">
        <v>1965611</v>
      </c>
      <c r="F1356" s="117" t="s">
        <v>4165</v>
      </c>
      <c r="G1356" s="130">
        <v>43745</v>
      </c>
      <c r="H1356" s="130">
        <v>44141</v>
      </c>
      <c r="I1356" s="128" t="s">
        <v>246</v>
      </c>
      <c r="J1356" s="117" t="s">
        <v>8971</v>
      </c>
      <c r="K1356" s="117" t="s">
        <v>8970</v>
      </c>
      <c r="L1356" s="117" t="s">
        <v>6233</v>
      </c>
      <c r="M1356" s="130">
        <v>43745</v>
      </c>
      <c r="N1356" s="130">
        <v>44141</v>
      </c>
      <c r="O1356" s="117" t="s">
        <v>4268</v>
      </c>
      <c r="P1356" s="128"/>
      <c r="Q1356" s="128"/>
      <c r="R1356" s="128"/>
      <c r="S1356" s="128"/>
      <c r="T1356" s="128"/>
      <c r="U1356" s="128"/>
      <c r="V1356" s="128"/>
      <c r="W1356" s="128"/>
      <c r="X1356" s="128"/>
      <c r="Y1356" s="128"/>
      <c r="Z1356" s="128"/>
      <c r="AA1356" s="118"/>
      <c r="AB1356" s="118"/>
      <c r="AC1356" s="118"/>
      <c r="AD1356" s="118"/>
    </row>
    <row r="1357" spans="1:30" s="107" customFormat="1" ht="45.75" customHeight="1" x14ac:dyDescent="0.25">
      <c r="A1357" s="117">
        <f>A1356+1</f>
        <v>1355</v>
      </c>
      <c r="B1357" s="128" t="s">
        <v>19</v>
      </c>
      <c r="C1357" s="146">
        <v>1091134395</v>
      </c>
      <c r="D1357" s="117" t="s">
        <v>7266</v>
      </c>
      <c r="E1357" s="128">
        <v>2205929</v>
      </c>
      <c r="F1357" s="117" t="s">
        <v>4163</v>
      </c>
      <c r="G1357" s="130">
        <v>44138</v>
      </c>
      <c r="H1357" s="130">
        <v>44594</v>
      </c>
      <c r="I1357" s="128" t="s">
        <v>246</v>
      </c>
      <c r="J1357" s="117" t="s">
        <v>8971</v>
      </c>
      <c r="K1357" s="117" t="s">
        <v>8970</v>
      </c>
      <c r="L1357" s="117" t="s">
        <v>6233</v>
      </c>
      <c r="M1357" s="130">
        <v>44138</v>
      </c>
      <c r="N1357" s="130">
        <v>44594</v>
      </c>
      <c r="O1357" s="117" t="s">
        <v>4268</v>
      </c>
      <c r="P1357" s="128"/>
      <c r="Q1357" s="128"/>
      <c r="R1357" s="128"/>
      <c r="S1357" s="128"/>
      <c r="T1357" s="128"/>
      <c r="U1357" s="128"/>
      <c r="V1357" s="128"/>
      <c r="W1357" s="128"/>
      <c r="X1357" s="128"/>
      <c r="Y1357" s="128"/>
      <c r="Z1357" s="128"/>
      <c r="AA1357" s="118"/>
      <c r="AB1357" s="118"/>
      <c r="AC1357" s="118"/>
      <c r="AD1357" s="118"/>
    </row>
    <row r="1358" spans="1:30" s="107" customFormat="1" ht="45.75" customHeight="1" x14ac:dyDescent="0.25">
      <c r="A1358" s="117">
        <f>A1357+1</f>
        <v>1356</v>
      </c>
      <c r="B1358" s="128" t="s">
        <v>19</v>
      </c>
      <c r="C1358" s="146">
        <v>1007321000</v>
      </c>
      <c r="D1358" s="117" t="s">
        <v>7267</v>
      </c>
      <c r="E1358" s="128">
        <v>2326228</v>
      </c>
      <c r="F1358" s="117" t="s">
        <v>657</v>
      </c>
      <c r="G1358" s="130">
        <v>44348</v>
      </c>
      <c r="H1358" s="130">
        <v>44834</v>
      </c>
      <c r="I1358" s="128" t="s">
        <v>246</v>
      </c>
      <c r="J1358" s="117" t="s">
        <v>8971</v>
      </c>
      <c r="K1358" s="117" t="s">
        <v>8970</v>
      </c>
      <c r="L1358" s="117" t="s">
        <v>6233</v>
      </c>
      <c r="M1358" s="130">
        <v>44348</v>
      </c>
      <c r="N1358" s="130">
        <v>44834</v>
      </c>
      <c r="O1358" s="117" t="s">
        <v>4268</v>
      </c>
      <c r="P1358" s="128"/>
      <c r="Q1358" s="128"/>
      <c r="R1358" s="128"/>
      <c r="S1358" s="128"/>
      <c r="T1358" s="128"/>
      <c r="U1358" s="128"/>
      <c r="V1358" s="128"/>
      <c r="W1358" s="128"/>
      <c r="X1358" s="128"/>
      <c r="Y1358" s="128"/>
      <c r="Z1358" s="128"/>
      <c r="AA1358" s="118"/>
      <c r="AB1358" s="118"/>
      <c r="AC1358" s="118"/>
      <c r="AD1358" s="118"/>
    </row>
    <row r="1359" spans="1:30" s="107" customFormat="1" ht="45.75" customHeight="1" x14ac:dyDescent="0.25">
      <c r="A1359" s="117">
        <f>A1358+1</f>
        <v>1357</v>
      </c>
      <c r="B1359" s="128" t="s">
        <v>143</v>
      </c>
      <c r="C1359" s="146">
        <v>1090226005</v>
      </c>
      <c r="D1359" s="117" t="s">
        <v>7268</v>
      </c>
      <c r="E1359" s="128">
        <v>2364755</v>
      </c>
      <c r="F1359" s="117" t="s">
        <v>200</v>
      </c>
      <c r="G1359" s="130">
        <v>44425</v>
      </c>
      <c r="H1359" s="130">
        <v>44881</v>
      </c>
      <c r="I1359" s="128" t="s">
        <v>246</v>
      </c>
      <c r="J1359" s="117" t="s">
        <v>8971</v>
      </c>
      <c r="K1359" s="117" t="s">
        <v>8970</v>
      </c>
      <c r="L1359" s="117" t="s">
        <v>6233</v>
      </c>
      <c r="M1359" s="130">
        <v>44425</v>
      </c>
      <c r="N1359" s="130">
        <v>44881</v>
      </c>
      <c r="O1359" s="117" t="s">
        <v>4268</v>
      </c>
      <c r="P1359" s="128"/>
      <c r="Q1359" s="128"/>
      <c r="R1359" s="128"/>
      <c r="S1359" s="128"/>
      <c r="T1359" s="128"/>
      <c r="U1359" s="128"/>
      <c r="V1359" s="128"/>
      <c r="W1359" s="128"/>
      <c r="X1359" s="128"/>
      <c r="Y1359" s="128"/>
      <c r="Z1359" s="128"/>
      <c r="AA1359" s="118"/>
      <c r="AB1359" s="118"/>
      <c r="AC1359" s="118"/>
      <c r="AD1359" s="118"/>
    </row>
    <row r="1360" spans="1:30" s="107" customFormat="1" ht="45.75" customHeight="1" x14ac:dyDescent="0.25">
      <c r="A1360" s="117">
        <f>A1359+1</f>
        <v>1358</v>
      </c>
      <c r="B1360" s="128" t="s">
        <v>19</v>
      </c>
      <c r="C1360" s="146">
        <v>1093886242</v>
      </c>
      <c r="D1360" s="117" t="s">
        <v>7269</v>
      </c>
      <c r="E1360" s="128">
        <v>2141802</v>
      </c>
      <c r="F1360" s="117" t="s">
        <v>4159</v>
      </c>
      <c r="G1360" s="130">
        <v>44046</v>
      </c>
      <c r="H1360" s="130">
        <v>44502</v>
      </c>
      <c r="I1360" s="128" t="s">
        <v>246</v>
      </c>
      <c r="J1360" s="117" t="s">
        <v>8971</v>
      </c>
      <c r="K1360" s="117" t="s">
        <v>8970</v>
      </c>
      <c r="L1360" s="117" t="s">
        <v>6233</v>
      </c>
      <c r="M1360" s="130">
        <v>44046</v>
      </c>
      <c r="N1360" s="130">
        <v>44502</v>
      </c>
      <c r="O1360" s="117" t="s">
        <v>4268</v>
      </c>
      <c r="P1360" s="128"/>
      <c r="Q1360" s="128"/>
      <c r="R1360" s="128"/>
      <c r="S1360" s="128"/>
      <c r="T1360" s="128"/>
      <c r="U1360" s="128"/>
      <c r="V1360" s="128"/>
      <c r="W1360" s="128"/>
      <c r="X1360" s="128"/>
      <c r="Y1360" s="128"/>
      <c r="Z1360" s="128"/>
      <c r="AA1360" s="118"/>
      <c r="AB1360" s="118"/>
      <c r="AC1360" s="118"/>
      <c r="AD1360" s="118"/>
    </row>
    <row r="1361" spans="1:30" s="107" customFormat="1" ht="45.75" customHeight="1" x14ac:dyDescent="0.25">
      <c r="A1361" s="117">
        <f>A1360+1</f>
        <v>1359</v>
      </c>
      <c r="B1361" s="128" t="s">
        <v>19</v>
      </c>
      <c r="C1361" s="146">
        <v>1007330759</v>
      </c>
      <c r="D1361" s="117" t="s">
        <v>7270</v>
      </c>
      <c r="E1361" s="128">
        <v>2339341</v>
      </c>
      <c r="F1361" s="117" t="s">
        <v>4159</v>
      </c>
      <c r="G1361" s="130">
        <v>44396</v>
      </c>
      <c r="H1361" s="130">
        <v>44883</v>
      </c>
      <c r="I1361" s="128" t="s">
        <v>246</v>
      </c>
      <c r="J1361" s="117" t="s">
        <v>8971</v>
      </c>
      <c r="K1361" s="117" t="s">
        <v>8970</v>
      </c>
      <c r="L1361" s="117" t="s">
        <v>6233</v>
      </c>
      <c r="M1361" s="130">
        <v>44396</v>
      </c>
      <c r="N1361" s="130">
        <v>44883</v>
      </c>
      <c r="O1361" s="117" t="s">
        <v>4268</v>
      </c>
      <c r="P1361" s="128"/>
      <c r="Q1361" s="128"/>
      <c r="R1361" s="128"/>
      <c r="S1361" s="128"/>
      <c r="T1361" s="128"/>
      <c r="U1361" s="128"/>
      <c r="V1361" s="128"/>
      <c r="W1361" s="128"/>
      <c r="X1361" s="128"/>
      <c r="Y1361" s="128"/>
      <c r="Z1361" s="128"/>
      <c r="AA1361" s="118"/>
      <c r="AB1361" s="118"/>
      <c r="AC1361" s="118"/>
      <c r="AD1361" s="118"/>
    </row>
    <row r="1362" spans="1:30" s="107" customFormat="1" ht="45.75" customHeight="1" x14ac:dyDescent="0.25">
      <c r="A1362" s="117">
        <f>A1361+1</f>
        <v>1360</v>
      </c>
      <c r="B1362" s="128" t="s">
        <v>19</v>
      </c>
      <c r="C1362" s="146">
        <v>1004804146</v>
      </c>
      <c r="D1362" s="117" t="s">
        <v>7271</v>
      </c>
      <c r="E1362" s="128">
        <v>2292701</v>
      </c>
      <c r="F1362" s="117" t="s">
        <v>183</v>
      </c>
      <c r="G1362" s="130">
        <v>44319</v>
      </c>
      <c r="H1362" s="130">
        <v>44775</v>
      </c>
      <c r="I1362" s="128" t="s">
        <v>246</v>
      </c>
      <c r="J1362" s="117" t="s">
        <v>8971</v>
      </c>
      <c r="K1362" s="117" t="s">
        <v>8970</v>
      </c>
      <c r="L1362" s="117" t="s">
        <v>6233</v>
      </c>
      <c r="M1362" s="130">
        <v>44319</v>
      </c>
      <c r="N1362" s="130">
        <v>44775</v>
      </c>
      <c r="O1362" s="117" t="s">
        <v>4268</v>
      </c>
      <c r="P1362" s="128"/>
      <c r="Q1362" s="128"/>
      <c r="R1362" s="128"/>
      <c r="S1362" s="128"/>
      <c r="T1362" s="128"/>
      <c r="U1362" s="128"/>
      <c r="V1362" s="128"/>
      <c r="W1362" s="128"/>
      <c r="X1362" s="128"/>
      <c r="Y1362" s="128"/>
      <c r="Z1362" s="128"/>
      <c r="AA1362" s="118"/>
      <c r="AB1362" s="118"/>
      <c r="AC1362" s="118"/>
      <c r="AD1362" s="118"/>
    </row>
    <row r="1363" spans="1:30" s="107" customFormat="1" ht="45.75" customHeight="1" x14ac:dyDescent="0.25">
      <c r="A1363" s="117">
        <f>A1362+1</f>
        <v>1361</v>
      </c>
      <c r="B1363" s="128" t="s">
        <v>19</v>
      </c>
      <c r="C1363" s="146">
        <v>1090176650</v>
      </c>
      <c r="D1363" s="117" t="s">
        <v>7272</v>
      </c>
      <c r="E1363" s="128">
        <v>2067711</v>
      </c>
      <c r="F1363" s="117" t="s">
        <v>4158</v>
      </c>
      <c r="G1363" s="130">
        <v>43934</v>
      </c>
      <c r="H1363" s="130">
        <v>44389</v>
      </c>
      <c r="I1363" s="128" t="s">
        <v>246</v>
      </c>
      <c r="J1363" s="117" t="s">
        <v>8971</v>
      </c>
      <c r="K1363" s="117" t="s">
        <v>8970</v>
      </c>
      <c r="L1363" s="117" t="s">
        <v>6233</v>
      </c>
      <c r="M1363" s="130">
        <v>43934</v>
      </c>
      <c r="N1363" s="130">
        <v>44389</v>
      </c>
      <c r="O1363" s="117" t="s">
        <v>4268</v>
      </c>
      <c r="P1363" s="128"/>
      <c r="Q1363" s="128"/>
      <c r="R1363" s="128"/>
      <c r="S1363" s="128"/>
      <c r="T1363" s="128"/>
      <c r="U1363" s="128"/>
      <c r="V1363" s="128"/>
      <c r="W1363" s="128"/>
      <c r="X1363" s="128"/>
      <c r="Y1363" s="128"/>
      <c r="Z1363" s="128"/>
      <c r="AA1363" s="118"/>
      <c r="AB1363" s="118"/>
      <c r="AC1363" s="118"/>
      <c r="AD1363" s="118"/>
    </row>
    <row r="1364" spans="1:30" s="107" customFormat="1" ht="45.75" customHeight="1" x14ac:dyDescent="0.25">
      <c r="A1364" s="117">
        <f>A1363+1</f>
        <v>1362</v>
      </c>
      <c r="B1364" s="128" t="s">
        <v>19</v>
      </c>
      <c r="C1364" s="146">
        <v>1005026320</v>
      </c>
      <c r="D1364" s="117" t="s">
        <v>7273</v>
      </c>
      <c r="E1364" s="128">
        <v>2364688</v>
      </c>
      <c r="F1364" s="117" t="s">
        <v>183</v>
      </c>
      <c r="G1364" s="130">
        <v>44425</v>
      </c>
      <c r="H1364" s="130">
        <v>44881</v>
      </c>
      <c r="I1364" s="128" t="s">
        <v>246</v>
      </c>
      <c r="J1364" s="117" t="s">
        <v>8971</v>
      </c>
      <c r="K1364" s="117" t="s">
        <v>8970</v>
      </c>
      <c r="L1364" s="117" t="s">
        <v>6233</v>
      </c>
      <c r="M1364" s="130">
        <v>44425</v>
      </c>
      <c r="N1364" s="130">
        <v>44881</v>
      </c>
      <c r="O1364" s="117" t="s">
        <v>4268</v>
      </c>
      <c r="P1364" s="128"/>
      <c r="Q1364" s="128"/>
      <c r="R1364" s="128"/>
      <c r="S1364" s="128"/>
      <c r="T1364" s="128"/>
      <c r="U1364" s="128"/>
      <c r="V1364" s="128"/>
      <c r="W1364" s="128"/>
      <c r="X1364" s="128"/>
      <c r="Y1364" s="128"/>
      <c r="Z1364" s="128"/>
      <c r="AA1364" s="118"/>
      <c r="AB1364" s="118"/>
      <c r="AC1364" s="118"/>
      <c r="AD1364" s="118"/>
    </row>
    <row r="1365" spans="1:30" s="107" customFormat="1" ht="45.75" customHeight="1" x14ac:dyDescent="0.25">
      <c r="A1365" s="117">
        <f>A1364+1</f>
        <v>1363</v>
      </c>
      <c r="B1365" s="128" t="s">
        <v>19</v>
      </c>
      <c r="C1365" s="146">
        <v>1090478434</v>
      </c>
      <c r="D1365" s="117" t="s">
        <v>7274</v>
      </c>
      <c r="E1365" s="128">
        <v>2067738</v>
      </c>
      <c r="F1365" s="117" t="s">
        <v>183</v>
      </c>
      <c r="G1365" s="130">
        <v>43934</v>
      </c>
      <c r="H1365" s="130">
        <v>44389</v>
      </c>
      <c r="I1365" s="128" t="s">
        <v>246</v>
      </c>
      <c r="J1365" s="117" t="s">
        <v>8971</v>
      </c>
      <c r="K1365" s="117" t="s">
        <v>8970</v>
      </c>
      <c r="L1365" s="117" t="s">
        <v>6233</v>
      </c>
      <c r="M1365" s="130">
        <v>43934</v>
      </c>
      <c r="N1365" s="130">
        <v>44389</v>
      </c>
      <c r="O1365" s="117" t="s">
        <v>4268</v>
      </c>
      <c r="P1365" s="128"/>
      <c r="Q1365" s="128"/>
      <c r="R1365" s="128"/>
      <c r="S1365" s="128"/>
      <c r="T1365" s="128"/>
      <c r="U1365" s="128"/>
      <c r="V1365" s="128"/>
      <c r="W1365" s="128"/>
      <c r="X1365" s="128"/>
      <c r="Y1365" s="128"/>
      <c r="Z1365" s="128"/>
      <c r="AA1365" s="118"/>
      <c r="AB1365" s="118"/>
      <c r="AC1365" s="118"/>
      <c r="AD1365" s="118"/>
    </row>
    <row r="1366" spans="1:30" s="107" customFormat="1" ht="45.75" customHeight="1" x14ac:dyDescent="0.25">
      <c r="A1366" s="117">
        <f>A1365+1</f>
        <v>1364</v>
      </c>
      <c r="B1366" s="128" t="s">
        <v>19</v>
      </c>
      <c r="C1366" s="146">
        <v>1093764284</v>
      </c>
      <c r="D1366" s="117" t="s">
        <v>7275</v>
      </c>
      <c r="E1366" s="128">
        <v>2067738</v>
      </c>
      <c r="F1366" s="117" t="s">
        <v>183</v>
      </c>
      <c r="G1366" s="130">
        <v>43934</v>
      </c>
      <c r="H1366" s="130">
        <v>44389</v>
      </c>
      <c r="I1366" s="128" t="s">
        <v>246</v>
      </c>
      <c r="J1366" s="117" t="s">
        <v>8971</v>
      </c>
      <c r="K1366" s="117" t="s">
        <v>8970</v>
      </c>
      <c r="L1366" s="117" t="s">
        <v>6233</v>
      </c>
      <c r="M1366" s="130">
        <v>43934</v>
      </c>
      <c r="N1366" s="130">
        <v>44389</v>
      </c>
      <c r="O1366" s="117" t="s">
        <v>4268</v>
      </c>
      <c r="P1366" s="128"/>
      <c r="Q1366" s="128"/>
      <c r="R1366" s="128"/>
      <c r="S1366" s="128"/>
      <c r="T1366" s="128"/>
      <c r="U1366" s="128"/>
      <c r="V1366" s="128"/>
      <c r="W1366" s="128"/>
      <c r="X1366" s="128"/>
      <c r="Y1366" s="128"/>
      <c r="Z1366" s="128"/>
      <c r="AA1366" s="118"/>
      <c r="AB1366" s="118"/>
      <c r="AC1366" s="118"/>
      <c r="AD1366" s="118"/>
    </row>
    <row r="1367" spans="1:30" s="107" customFormat="1" ht="45.75" customHeight="1" x14ac:dyDescent="0.25">
      <c r="A1367" s="117">
        <f>A1366+1</f>
        <v>1365</v>
      </c>
      <c r="B1367" s="128" t="s">
        <v>19</v>
      </c>
      <c r="C1367" s="146">
        <v>1093734802</v>
      </c>
      <c r="D1367" s="117" t="s">
        <v>7276</v>
      </c>
      <c r="E1367" s="128">
        <v>2280635</v>
      </c>
      <c r="F1367" s="117" t="s">
        <v>183</v>
      </c>
      <c r="G1367" s="130">
        <v>44301</v>
      </c>
      <c r="H1367" s="130">
        <v>44756</v>
      </c>
      <c r="I1367" s="128" t="s">
        <v>246</v>
      </c>
      <c r="J1367" s="117" t="s">
        <v>8971</v>
      </c>
      <c r="K1367" s="117" t="s">
        <v>8970</v>
      </c>
      <c r="L1367" s="117" t="s">
        <v>6233</v>
      </c>
      <c r="M1367" s="130">
        <v>44301</v>
      </c>
      <c r="N1367" s="130">
        <v>44756</v>
      </c>
      <c r="O1367" s="117" t="s">
        <v>4268</v>
      </c>
      <c r="P1367" s="128"/>
      <c r="Q1367" s="128"/>
      <c r="R1367" s="128"/>
      <c r="S1367" s="128"/>
      <c r="T1367" s="128"/>
      <c r="U1367" s="128"/>
      <c r="V1367" s="128"/>
      <c r="W1367" s="128"/>
      <c r="X1367" s="128"/>
      <c r="Y1367" s="128"/>
      <c r="Z1367" s="128"/>
      <c r="AA1367" s="118"/>
      <c r="AB1367" s="118"/>
      <c r="AC1367" s="118"/>
      <c r="AD1367" s="118"/>
    </row>
    <row r="1368" spans="1:30" s="107" customFormat="1" ht="45.75" customHeight="1" x14ac:dyDescent="0.25">
      <c r="A1368" s="117">
        <f>A1367+1</f>
        <v>1366</v>
      </c>
      <c r="B1368" s="128" t="s">
        <v>19</v>
      </c>
      <c r="C1368" s="146">
        <v>1004991341</v>
      </c>
      <c r="D1368" s="117" t="s">
        <v>7277</v>
      </c>
      <c r="E1368" s="128">
        <v>2364755</v>
      </c>
      <c r="F1368" s="117" t="s">
        <v>200</v>
      </c>
      <c r="G1368" s="130">
        <v>44425</v>
      </c>
      <c r="H1368" s="130">
        <v>44881</v>
      </c>
      <c r="I1368" s="128" t="s">
        <v>246</v>
      </c>
      <c r="J1368" s="117" t="s">
        <v>8971</v>
      </c>
      <c r="K1368" s="117" t="s">
        <v>8970</v>
      </c>
      <c r="L1368" s="117" t="s">
        <v>6233</v>
      </c>
      <c r="M1368" s="130">
        <v>44425</v>
      </c>
      <c r="N1368" s="130">
        <v>44881</v>
      </c>
      <c r="O1368" s="117" t="s">
        <v>4268</v>
      </c>
      <c r="P1368" s="128"/>
      <c r="Q1368" s="128"/>
      <c r="R1368" s="128"/>
      <c r="S1368" s="128"/>
      <c r="T1368" s="128"/>
      <c r="U1368" s="128"/>
      <c r="V1368" s="128"/>
      <c r="W1368" s="128"/>
      <c r="X1368" s="128"/>
      <c r="Y1368" s="128"/>
      <c r="Z1368" s="128"/>
      <c r="AA1368" s="118"/>
      <c r="AB1368" s="118"/>
      <c r="AC1368" s="118"/>
      <c r="AD1368" s="118"/>
    </row>
    <row r="1369" spans="1:30" s="107" customFormat="1" ht="45.75" customHeight="1" x14ac:dyDescent="0.25">
      <c r="A1369" s="117">
        <f>A1368+1</f>
        <v>1367</v>
      </c>
      <c r="B1369" s="128" t="s">
        <v>19</v>
      </c>
      <c r="C1369" s="146">
        <v>1004912921</v>
      </c>
      <c r="D1369" s="117" t="s">
        <v>7278</v>
      </c>
      <c r="E1369" s="128">
        <v>2067738</v>
      </c>
      <c r="F1369" s="117" t="s">
        <v>183</v>
      </c>
      <c r="G1369" s="130">
        <v>43934</v>
      </c>
      <c r="H1369" s="130">
        <v>44389</v>
      </c>
      <c r="I1369" s="128" t="s">
        <v>246</v>
      </c>
      <c r="J1369" s="117" t="s">
        <v>8971</v>
      </c>
      <c r="K1369" s="117" t="s">
        <v>8970</v>
      </c>
      <c r="L1369" s="117" t="s">
        <v>6233</v>
      </c>
      <c r="M1369" s="130">
        <v>43934</v>
      </c>
      <c r="N1369" s="130">
        <v>44389</v>
      </c>
      <c r="O1369" s="117" t="s">
        <v>4268</v>
      </c>
      <c r="P1369" s="128"/>
      <c r="Q1369" s="128"/>
      <c r="R1369" s="128"/>
      <c r="S1369" s="128"/>
      <c r="T1369" s="128"/>
      <c r="U1369" s="128"/>
      <c r="V1369" s="128"/>
      <c r="W1369" s="128"/>
      <c r="X1369" s="128"/>
      <c r="Y1369" s="128"/>
      <c r="Z1369" s="128"/>
      <c r="AA1369" s="118"/>
      <c r="AB1369" s="118"/>
      <c r="AC1369" s="118"/>
      <c r="AD1369" s="118"/>
    </row>
    <row r="1370" spans="1:30" s="107" customFormat="1" ht="45.75" customHeight="1" x14ac:dyDescent="0.25">
      <c r="A1370" s="117">
        <f>A1369+1</f>
        <v>1368</v>
      </c>
      <c r="B1370" s="128" t="s">
        <v>19</v>
      </c>
      <c r="C1370" s="146">
        <v>1004911572</v>
      </c>
      <c r="D1370" s="117" t="s">
        <v>7279</v>
      </c>
      <c r="E1370" s="128">
        <v>2428805</v>
      </c>
      <c r="F1370" s="117" t="s">
        <v>195</v>
      </c>
      <c r="G1370" s="130">
        <v>44516</v>
      </c>
      <c r="H1370" s="130">
        <v>44972</v>
      </c>
      <c r="I1370" s="128" t="s">
        <v>246</v>
      </c>
      <c r="J1370" s="117" t="s">
        <v>8971</v>
      </c>
      <c r="K1370" s="117" t="s">
        <v>8970</v>
      </c>
      <c r="L1370" s="117" t="s">
        <v>6233</v>
      </c>
      <c r="M1370" s="130">
        <v>44516</v>
      </c>
      <c r="N1370" s="130">
        <v>44972</v>
      </c>
      <c r="O1370" s="117" t="s">
        <v>4268</v>
      </c>
      <c r="P1370" s="128"/>
      <c r="Q1370" s="128"/>
      <c r="R1370" s="128"/>
      <c r="S1370" s="128"/>
      <c r="T1370" s="128"/>
      <c r="U1370" s="128"/>
      <c r="V1370" s="128"/>
      <c r="W1370" s="128"/>
      <c r="X1370" s="128"/>
      <c r="Y1370" s="128"/>
      <c r="Z1370" s="128"/>
      <c r="AA1370" s="118"/>
      <c r="AB1370" s="118"/>
      <c r="AC1370" s="118"/>
      <c r="AD1370" s="118"/>
    </row>
    <row r="1371" spans="1:30" s="107" customFormat="1" ht="45.75" customHeight="1" x14ac:dyDescent="0.25">
      <c r="A1371" s="117">
        <f>A1370+1</f>
        <v>1369</v>
      </c>
      <c r="B1371" s="128" t="s">
        <v>19</v>
      </c>
      <c r="C1371" s="146">
        <v>1125762863</v>
      </c>
      <c r="D1371" s="117" t="s">
        <v>7280</v>
      </c>
      <c r="E1371" s="128">
        <v>2280633</v>
      </c>
      <c r="F1371" s="117" t="s">
        <v>4158</v>
      </c>
      <c r="G1371" s="130">
        <v>44301</v>
      </c>
      <c r="H1371" s="130">
        <v>44756</v>
      </c>
      <c r="I1371" s="128" t="s">
        <v>246</v>
      </c>
      <c r="J1371" s="117" t="s">
        <v>8971</v>
      </c>
      <c r="K1371" s="117" t="s">
        <v>8970</v>
      </c>
      <c r="L1371" s="117" t="s">
        <v>6233</v>
      </c>
      <c r="M1371" s="130">
        <v>44301</v>
      </c>
      <c r="N1371" s="130">
        <v>44756</v>
      </c>
      <c r="O1371" s="117" t="s">
        <v>4268</v>
      </c>
      <c r="P1371" s="128"/>
      <c r="Q1371" s="128"/>
      <c r="R1371" s="128"/>
      <c r="S1371" s="128"/>
      <c r="T1371" s="128"/>
      <c r="U1371" s="128"/>
      <c r="V1371" s="128"/>
      <c r="W1371" s="128"/>
      <c r="X1371" s="128"/>
      <c r="Y1371" s="128"/>
      <c r="Z1371" s="128"/>
      <c r="AA1371" s="118"/>
      <c r="AB1371" s="118"/>
      <c r="AC1371" s="118"/>
      <c r="AD1371" s="118"/>
    </row>
    <row r="1372" spans="1:30" s="107" customFormat="1" ht="45.75" customHeight="1" x14ac:dyDescent="0.25">
      <c r="A1372" s="117">
        <f>A1371+1</f>
        <v>1370</v>
      </c>
      <c r="B1372" s="128" t="s">
        <v>143</v>
      </c>
      <c r="C1372" s="146">
        <v>1094220019</v>
      </c>
      <c r="D1372" s="117" t="s">
        <v>7281</v>
      </c>
      <c r="E1372" s="128">
        <v>2364689</v>
      </c>
      <c r="F1372" s="117" t="s">
        <v>4158</v>
      </c>
      <c r="G1372" s="130">
        <v>44425</v>
      </c>
      <c r="H1372" s="130">
        <v>44911</v>
      </c>
      <c r="I1372" s="128" t="s">
        <v>246</v>
      </c>
      <c r="J1372" s="117" t="s">
        <v>8971</v>
      </c>
      <c r="K1372" s="117" t="s">
        <v>8970</v>
      </c>
      <c r="L1372" s="117" t="s">
        <v>6233</v>
      </c>
      <c r="M1372" s="130">
        <v>44425</v>
      </c>
      <c r="N1372" s="130">
        <v>44911</v>
      </c>
      <c r="O1372" s="117" t="s">
        <v>4268</v>
      </c>
      <c r="P1372" s="128"/>
      <c r="Q1372" s="128"/>
      <c r="R1372" s="128"/>
      <c r="S1372" s="128"/>
      <c r="T1372" s="128"/>
      <c r="U1372" s="128"/>
      <c r="V1372" s="128"/>
      <c r="W1372" s="128"/>
      <c r="X1372" s="128"/>
      <c r="Y1372" s="128"/>
      <c r="Z1372" s="128"/>
      <c r="AA1372" s="118"/>
      <c r="AB1372" s="118"/>
      <c r="AC1372" s="118"/>
      <c r="AD1372" s="118"/>
    </row>
    <row r="1373" spans="1:30" s="107" customFormat="1" ht="45.75" customHeight="1" x14ac:dyDescent="0.25">
      <c r="A1373" s="117">
        <f>A1372+1</f>
        <v>1371</v>
      </c>
      <c r="B1373" s="128" t="s">
        <v>19</v>
      </c>
      <c r="C1373" s="146">
        <v>1005011505</v>
      </c>
      <c r="D1373" s="117" t="s">
        <v>7282</v>
      </c>
      <c r="E1373" s="128">
        <v>2561120</v>
      </c>
      <c r="F1373" s="117" t="s">
        <v>4155</v>
      </c>
      <c r="G1373" s="130">
        <v>44760</v>
      </c>
      <c r="H1373" s="130">
        <v>45216</v>
      </c>
      <c r="I1373" s="128" t="s">
        <v>246</v>
      </c>
      <c r="J1373" s="117" t="s">
        <v>8971</v>
      </c>
      <c r="K1373" s="117" t="s">
        <v>8970</v>
      </c>
      <c r="L1373" s="117" t="s">
        <v>6233</v>
      </c>
      <c r="M1373" s="130">
        <v>44760</v>
      </c>
      <c r="N1373" s="130">
        <v>45216</v>
      </c>
      <c r="O1373" s="117" t="s">
        <v>4268</v>
      </c>
      <c r="P1373" s="128"/>
      <c r="Q1373" s="128"/>
      <c r="R1373" s="128"/>
      <c r="S1373" s="128"/>
      <c r="T1373" s="128"/>
      <c r="U1373" s="128"/>
      <c r="V1373" s="128"/>
      <c r="W1373" s="128"/>
      <c r="X1373" s="128"/>
      <c r="Y1373" s="128"/>
      <c r="Z1373" s="128"/>
      <c r="AA1373" s="118"/>
      <c r="AB1373" s="118"/>
      <c r="AC1373" s="118"/>
      <c r="AD1373" s="118"/>
    </row>
    <row r="1374" spans="1:30" s="107" customFormat="1" ht="45.75" customHeight="1" x14ac:dyDescent="0.25">
      <c r="A1374" s="117">
        <f>A1373+1</f>
        <v>1372</v>
      </c>
      <c r="B1374" s="128" t="s">
        <v>19</v>
      </c>
      <c r="C1374" s="146">
        <v>1093788313</v>
      </c>
      <c r="D1374" s="117" t="s">
        <v>6027</v>
      </c>
      <c r="E1374" s="128">
        <v>2428828</v>
      </c>
      <c r="F1374" s="117" t="s">
        <v>183</v>
      </c>
      <c r="G1374" s="130">
        <v>44516</v>
      </c>
      <c r="H1374" s="130">
        <v>44972</v>
      </c>
      <c r="I1374" s="128" t="s">
        <v>246</v>
      </c>
      <c r="J1374" s="117" t="s">
        <v>8971</v>
      </c>
      <c r="K1374" s="117" t="s">
        <v>8970</v>
      </c>
      <c r="L1374" s="117" t="s">
        <v>6233</v>
      </c>
      <c r="M1374" s="130">
        <v>44516</v>
      </c>
      <c r="N1374" s="130">
        <v>44972</v>
      </c>
      <c r="O1374" s="117" t="s">
        <v>4268</v>
      </c>
      <c r="P1374" s="128"/>
      <c r="Q1374" s="128"/>
      <c r="R1374" s="128"/>
      <c r="S1374" s="128"/>
      <c r="T1374" s="128"/>
      <c r="U1374" s="128"/>
      <c r="V1374" s="128"/>
      <c r="W1374" s="128"/>
      <c r="X1374" s="128"/>
      <c r="Y1374" s="128"/>
      <c r="Z1374" s="128"/>
      <c r="AA1374" s="118"/>
      <c r="AB1374" s="118"/>
      <c r="AC1374" s="118"/>
      <c r="AD1374" s="118"/>
    </row>
    <row r="1375" spans="1:30" s="107" customFormat="1" ht="45.75" customHeight="1" x14ac:dyDescent="0.25">
      <c r="A1375" s="117">
        <f>A1374+1</f>
        <v>1373</v>
      </c>
      <c r="B1375" s="128" t="s">
        <v>19</v>
      </c>
      <c r="C1375" s="146">
        <v>1093779516</v>
      </c>
      <c r="D1375" s="117" t="s">
        <v>7283</v>
      </c>
      <c r="E1375" s="128">
        <v>2017647</v>
      </c>
      <c r="F1375" s="117" t="s">
        <v>183</v>
      </c>
      <c r="G1375" s="130">
        <v>43753</v>
      </c>
      <c r="H1375" s="130">
        <v>44232</v>
      </c>
      <c r="I1375" s="128" t="s">
        <v>246</v>
      </c>
      <c r="J1375" s="117" t="s">
        <v>8971</v>
      </c>
      <c r="K1375" s="117" t="s">
        <v>8970</v>
      </c>
      <c r="L1375" s="117" t="s">
        <v>6233</v>
      </c>
      <c r="M1375" s="130">
        <v>43753</v>
      </c>
      <c r="N1375" s="130">
        <v>44232</v>
      </c>
      <c r="O1375" s="117" t="s">
        <v>4268</v>
      </c>
      <c r="P1375" s="128"/>
      <c r="Q1375" s="128"/>
      <c r="R1375" s="128"/>
      <c r="S1375" s="128"/>
      <c r="T1375" s="128"/>
      <c r="U1375" s="128"/>
      <c r="V1375" s="128"/>
      <c r="W1375" s="128"/>
      <c r="X1375" s="128"/>
      <c r="Y1375" s="128"/>
      <c r="Z1375" s="128"/>
      <c r="AA1375" s="118"/>
      <c r="AB1375" s="118"/>
      <c r="AC1375" s="118"/>
      <c r="AD1375" s="118"/>
    </row>
    <row r="1376" spans="1:30" s="107" customFormat="1" ht="45.75" customHeight="1" x14ac:dyDescent="0.25">
      <c r="A1376" s="117">
        <f>A1375+1</f>
        <v>1374</v>
      </c>
      <c r="B1376" s="128" t="s">
        <v>143</v>
      </c>
      <c r="C1376" s="146">
        <v>1064106091</v>
      </c>
      <c r="D1376" s="117" t="s">
        <v>7284</v>
      </c>
      <c r="E1376" s="128">
        <v>2292701</v>
      </c>
      <c r="F1376" s="117" t="s">
        <v>183</v>
      </c>
      <c r="G1376" s="130">
        <v>44319</v>
      </c>
      <c r="H1376" s="130">
        <v>44775</v>
      </c>
      <c r="I1376" s="128" t="s">
        <v>246</v>
      </c>
      <c r="J1376" s="117" t="s">
        <v>8971</v>
      </c>
      <c r="K1376" s="117" t="s">
        <v>8970</v>
      </c>
      <c r="L1376" s="117" t="s">
        <v>6233</v>
      </c>
      <c r="M1376" s="130">
        <v>44319</v>
      </c>
      <c r="N1376" s="130">
        <v>44775</v>
      </c>
      <c r="O1376" s="117" t="s">
        <v>4268</v>
      </c>
      <c r="P1376" s="128"/>
      <c r="Q1376" s="128"/>
      <c r="R1376" s="128"/>
      <c r="S1376" s="128"/>
      <c r="T1376" s="128"/>
      <c r="U1376" s="128"/>
      <c r="V1376" s="128"/>
      <c r="W1376" s="128"/>
      <c r="X1376" s="128"/>
      <c r="Y1376" s="128"/>
      <c r="Z1376" s="128"/>
      <c r="AA1376" s="118"/>
      <c r="AB1376" s="118"/>
      <c r="AC1376" s="118"/>
      <c r="AD1376" s="118"/>
    </row>
    <row r="1377" spans="1:30" s="107" customFormat="1" ht="45.75" customHeight="1" x14ac:dyDescent="0.25">
      <c r="A1377" s="117">
        <f>A1376+1</f>
        <v>1375</v>
      </c>
      <c r="B1377" s="128" t="s">
        <v>19</v>
      </c>
      <c r="C1377" s="146">
        <v>1002423233</v>
      </c>
      <c r="D1377" s="117" t="s">
        <v>7285</v>
      </c>
      <c r="E1377" s="128">
        <v>2339374</v>
      </c>
      <c r="F1377" s="117" t="s">
        <v>200</v>
      </c>
      <c r="G1377" s="130">
        <v>44396</v>
      </c>
      <c r="H1377" s="130">
        <v>44852</v>
      </c>
      <c r="I1377" s="128" t="s">
        <v>246</v>
      </c>
      <c r="J1377" s="117" t="s">
        <v>8971</v>
      </c>
      <c r="K1377" s="117" t="s">
        <v>8970</v>
      </c>
      <c r="L1377" s="117" t="s">
        <v>6233</v>
      </c>
      <c r="M1377" s="130">
        <v>44396</v>
      </c>
      <c r="N1377" s="130">
        <v>44852</v>
      </c>
      <c r="O1377" s="117" t="s">
        <v>4268</v>
      </c>
      <c r="P1377" s="128"/>
      <c r="Q1377" s="128"/>
      <c r="R1377" s="128"/>
      <c r="S1377" s="128"/>
      <c r="T1377" s="128"/>
      <c r="U1377" s="128"/>
      <c r="V1377" s="128"/>
      <c r="W1377" s="128"/>
      <c r="X1377" s="128"/>
      <c r="Y1377" s="128"/>
      <c r="Z1377" s="128"/>
      <c r="AA1377" s="118"/>
      <c r="AB1377" s="118"/>
      <c r="AC1377" s="118"/>
      <c r="AD1377" s="118"/>
    </row>
    <row r="1378" spans="1:30" s="107" customFormat="1" ht="45.75" customHeight="1" x14ac:dyDescent="0.25">
      <c r="A1378" s="117">
        <f>A1377+1</f>
        <v>1376</v>
      </c>
      <c r="B1378" s="128" t="s">
        <v>19</v>
      </c>
      <c r="C1378" s="146">
        <v>1094552754</v>
      </c>
      <c r="D1378" s="117" t="s">
        <v>7286</v>
      </c>
      <c r="E1378" s="128">
        <v>2205926</v>
      </c>
      <c r="F1378" s="117" t="s">
        <v>4163</v>
      </c>
      <c r="G1378" s="130">
        <v>44138</v>
      </c>
      <c r="H1378" s="130">
        <v>44594</v>
      </c>
      <c r="I1378" s="128" t="s">
        <v>246</v>
      </c>
      <c r="J1378" s="117" t="s">
        <v>8971</v>
      </c>
      <c r="K1378" s="117" t="s">
        <v>8970</v>
      </c>
      <c r="L1378" s="117" t="s">
        <v>6233</v>
      </c>
      <c r="M1378" s="130">
        <v>44138</v>
      </c>
      <c r="N1378" s="130">
        <v>44594</v>
      </c>
      <c r="O1378" s="117" t="s">
        <v>4268</v>
      </c>
      <c r="P1378" s="128"/>
      <c r="Q1378" s="128"/>
      <c r="R1378" s="128"/>
      <c r="S1378" s="128"/>
      <c r="T1378" s="128"/>
      <c r="U1378" s="128"/>
      <c r="V1378" s="128"/>
      <c r="W1378" s="128"/>
      <c r="X1378" s="128"/>
      <c r="Y1378" s="128"/>
      <c r="Z1378" s="128"/>
      <c r="AA1378" s="118"/>
      <c r="AB1378" s="118"/>
      <c r="AC1378" s="118"/>
      <c r="AD1378" s="118"/>
    </row>
    <row r="1379" spans="1:30" s="107" customFormat="1" ht="45.75" customHeight="1" x14ac:dyDescent="0.25">
      <c r="A1379" s="117">
        <f>A1378+1</f>
        <v>1377</v>
      </c>
      <c r="B1379" s="128" t="s">
        <v>19</v>
      </c>
      <c r="C1379" s="146">
        <v>1007329303</v>
      </c>
      <c r="D1379" s="117" t="s">
        <v>7287</v>
      </c>
      <c r="E1379" s="128">
        <v>2280633</v>
      </c>
      <c r="F1379" s="117" t="s">
        <v>4158</v>
      </c>
      <c r="G1379" s="130">
        <v>44301</v>
      </c>
      <c r="H1379" s="130">
        <v>44756</v>
      </c>
      <c r="I1379" s="128" t="s">
        <v>246</v>
      </c>
      <c r="J1379" s="117" t="s">
        <v>8971</v>
      </c>
      <c r="K1379" s="117" t="s">
        <v>8970</v>
      </c>
      <c r="L1379" s="117" t="s">
        <v>6233</v>
      </c>
      <c r="M1379" s="130">
        <v>44301</v>
      </c>
      <c r="N1379" s="130">
        <v>44756</v>
      </c>
      <c r="O1379" s="117" t="s">
        <v>4268</v>
      </c>
      <c r="P1379" s="128"/>
      <c r="Q1379" s="128"/>
      <c r="R1379" s="128"/>
      <c r="S1379" s="128"/>
      <c r="T1379" s="128"/>
      <c r="U1379" s="128"/>
      <c r="V1379" s="128"/>
      <c r="W1379" s="128"/>
      <c r="X1379" s="128"/>
      <c r="Y1379" s="128"/>
      <c r="Z1379" s="128"/>
      <c r="AA1379" s="118"/>
      <c r="AB1379" s="118"/>
      <c r="AC1379" s="118"/>
      <c r="AD1379" s="118"/>
    </row>
    <row r="1380" spans="1:30" s="107" customFormat="1" ht="45.75" customHeight="1" x14ac:dyDescent="0.25">
      <c r="A1380" s="117">
        <f>A1379+1</f>
        <v>1378</v>
      </c>
      <c r="B1380" s="128" t="s">
        <v>19</v>
      </c>
      <c r="C1380" s="146">
        <v>1090494812</v>
      </c>
      <c r="D1380" s="117" t="s">
        <v>7288</v>
      </c>
      <c r="E1380" s="128">
        <v>2561120</v>
      </c>
      <c r="F1380" s="117" t="s">
        <v>4155</v>
      </c>
      <c r="G1380" s="130">
        <v>44760</v>
      </c>
      <c r="H1380" s="130">
        <v>45216</v>
      </c>
      <c r="I1380" s="128" t="s">
        <v>246</v>
      </c>
      <c r="J1380" s="117" t="s">
        <v>8971</v>
      </c>
      <c r="K1380" s="117" t="s">
        <v>8970</v>
      </c>
      <c r="L1380" s="117" t="s">
        <v>6233</v>
      </c>
      <c r="M1380" s="130">
        <v>44760</v>
      </c>
      <c r="N1380" s="130">
        <v>45216</v>
      </c>
      <c r="O1380" s="117" t="s">
        <v>4268</v>
      </c>
      <c r="P1380" s="128"/>
      <c r="Q1380" s="128"/>
      <c r="R1380" s="128"/>
      <c r="S1380" s="128"/>
      <c r="T1380" s="128"/>
      <c r="U1380" s="128"/>
      <c r="V1380" s="128"/>
      <c r="W1380" s="128"/>
      <c r="X1380" s="128"/>
      <c r="Y1380" s="128"/>
      <c r="Z1380" s="128"/>
      <c r="AA1380" s="118"/>
      <c r="AB1380" s="118"/>
      <c r="AC1380" s="118"/>
      <c r="AD1380" s="118"/>
    </row>
    <row r="1381" spans="1:30" s="107" customFormat="1" ht="45.75" customHeight="1" x14ac:dyDescent="0.25">
      <c r="A1381" s="117">
        <f>A1380+1</f>
        <v>1379</v>
      </c>
      <c r="B1381" s="128" t="s">
        <v>19</v>
      </c>
      <c r="C1381" s="146">
        <v>1094662111</v>
      </c>
      <c r="D1381" s="117" t="s">
        <v>7289</v>
      </c>
      <c r="E1381" s="128">
        <v>2501034</v>
      </c>
      <c r="F1381" s="117" t="s">
        <v>4166</v>
      </c>
      <c r="G1381" s="130">
        <v>44669</v>
      </c>
      <c r="H1381" s="130">
        <v>45124</v>
      </c>
      <c r="I1381" s="128" t="s">
        <v>246</v>
      </c>
      <c r="J1381" s="117" t="s">
        <v>8971</v>
      </c>
      <c r="K1381" s="117" t="s">
        <v>8970</v>
      </c>
      <c r="L1381" s="117" t="s">
        <v>6233</v>
      </c>
      <c r="M1381" s="130">
        <v>44669</v>
      </c>
      <c r="N1381" s="130">
        <v>45124</v>
      </c>
      <c r="O1381" s="117" t="s">
        <v>4268</v>
      </c>
      <c r="P1381" s="128"/>
      <c r="Q1381" s="128"/>
      <c r="R1381" s="128"/>
      <c r="S1381" s="128"/>
      <c r="T1381" s="128"/>
      <c r="U1381" s="128"/>
      <c r="V1381" s="128"/>
      <c r="W1381" s="128"/>
      <c r="X1381" s="128"/>
      <c r="Y1381" s="128"/>
      <c r="Z1381" s="128"/>
      <c r="AA1381" s="118"/>
      <c r="AB1381" s="118"/>
      <c r="AC1381" s="118"/>
      <c r="AD1381" s="118"/>
    </row>
    <row r="1382" spans="1:30" s="107" customFormat="1" ht="45.75" customHeight="1" x14ac:dyDescent="0.25">
      <c r="A1382" s="117">
        <f>A1381+1</f>
        <v>1380</v>
      </c>
      <c r="B1382" s="128" t="s">
        <v>19</v>
      </c>
      <c r="C1382" s="146">
        <v>1004809038</v>
      </c>
      <c r="D1382" s="117" t="s">
        <v>7290</v>
      </c>
      <c r="E1382" s="128">
        <v>2364689</v>
      </c>
      <c r="F1382" s="117" t="s">
        <v>4158</v>
      </c>
      <c r="G1382" s="130">
        <v>44425</v>
      </c>
      <c r="H1382" s="130">
        <v>44911</v>
      </c>
      <c r="I1382" s="128" t="s">
        <v>246</v>
      </c>
      <c r="J1382" s="117" t="s">
        <v>8971</v>
      </c>
      <c r="K1382" s="117" t="s">
        <v>8970</v>
      </c>
      <c r="L1382" s="117" t="s">
        <v>6233</v>
      </c>
      <c r="M1382" s="130">
        <v>44425</v>
      </c>
      <c r="N1382" s="130">
        <v>44911</v>
      </c>
      <c r="O1382" s="117" t="s">
        <v>4268</v>
      </c>
      <c r="P1382" s="128"/>
      <c r="Q1382" s="128"/>
      <c r="R1382" s="128"/>
      <c r="S1382" s="128"/>
      <c r="T1382" s="128"/>
      <c r="U1382" s="128"/>
      <c r="V1382" s="128"/>
      <c r="W1382" s="128"/>
      <c r="X1382" s="128"/>
      <c r="Y1382" s="128"/>
      <c r="Z1382" s="128"/>
      <c r="AA1382" s="118"/>
      <c r="AB1382" s="118"/>
      <c r="AC1382" s="118"/>
      <c r="AD1382" s="118"/>
    </row>
    <row r="1383" spans="1:30" s="107" customFormat="1" ht="45.75" customHeight="1" x14ac:dyDescent="0.25">
      <c r="A1383" s="117">
        <f>A1382+1</f>
        <v>1381</v>
      </c>
      <c r="B1383" s="128" t="s">
        <v>19</v>
      </c>
      <c r="C1383" s="146">
        <v>1094275097</v>
      </c>
      <c r="D1383" s="117" t="s">
        <v>7291</v>
      </c>
      <c r="E1383" s="128">
        <v>2397004</v>
      </c>
      <c r="F1383" s="117" t="s">
        <v>183</v>
      </c>
      <c r="G1383" s="130">
        <v>44473</v>
      </c>
      <c r="H1383" s="130">
        <v>44957</v>
      </c>
      <c r="I1383" s="128" t="s">
        <v>246</v>
      </c>
      <c r="J1383" s="117" t="s">
        <v>8971</v>
      </c>
      <c r="K1383" s="117" t="s">
        <v>8970</v>
      </c>
      <c r="L1383" s="117" t="s">
        <v>6233</v>
      </c>
      <c r="M1383" s="130">
        <v>44473</v>
      </c>
      <c r="N1383" s="130">
        <v>44957</v>
      </c>
      <c r="O1383" s="117" t="s">
        <v>4268</v>
      </c>
      <c r="P1383" s="128"/>
      <c r="Q1383" s="128"/>
      <c r="R1383" s="128"/>
      <c r="S1383" s="128"/>
      <c r="T1383" s="128"/>
      <c r="U1383" s="128"/>
      <c r="V1383" s="128"/>
      <c r="W1383" s="128"/>
      <c r="X1383" s="128"/>
      <c r="Y1383" s="128"/>
      <c r="Z1383" s="128"/>
      <c r="AA1383" s="118"/>
      <c r="AB1383" s="118"/>
      <c r="AC1383" s="118"/>
      <c r="AD1383" s="118"/>
    </row>
    <row r="1384" spans="1:30" s="107" customFormat="1" ht="45.75" customHeight="1" x14ac:dyDescent="0.25">
      <c r="A1384" s="117">
        <f>A1383+1</f>
        <v>1382</v>
      </c>
      <c r="B1384" s="128" t="s">
        <v>19</v>
      </c>
      <c r="C1384" s="146">
        <v>1004810476</v>
      </c>
      <c r="D1384" s="117" t="s">
        <v>7292</v>
      </c>
      <c r="E1384" s="128">
        <v>2501034</v>
      </c>
      <c r="F1384" s="117" t="s">
        <v>4166</v>
      </c>
      <c r="G1384" s="130">
        <v>44669</v>
      </c>
      <c r="H1384" s="130">
        <v>45124</v>
      </c>
      <c r="I1384" s="128" t="s">
        <v>246</v>
      </c>
      <c r="J1384" s="117" t="s">
        <v>8971</v>
      </c>
      <c r="K1384" s="117" t="s">
        <v>8970</v>
      </c>
      <c r="L1384" s="117" t="s">
        <v>6233</v>
      </c>
      <c r="M1384" s="130">
        <v>44669</v>
      </c>
      <c r="N1384" s="130">
        <v>45124</v>
      </c>
      <c r="O1384" s="117" t="s">
        <v>4268</v>
      </c>
      <c r="P1384" s="128"/>
      <c r="Q1384" s="128"/>
      <c r="R1384" s="128"/>
      <c r="S1384" s="128"/>
      <c r="T1384" s="128"/>
      <c r="U1384" s="128"/>
      <c r="V1384" s="128"/>
      <c r="W1384" s="128"/>
      <c r="X1384" s="128"/>
      <c r="Y1384" s="128"/>
      <c r="Z1384" s="128"/>
      <c r="AA1384" s="118"/>
      <c r="AB1384" s="118"/>
      <c r="AC1384" s="118"/>
      <c r="AD1384" s="118"/>
    </row>
    <row r="1385" spans="1:30" s="107" customFormat="1" ht="45.75" customHeight="1" x14ac:dyDescent="0.25">
      <c r="A1385" s="117">
        <f>A1384+1</f>
        <v>1383</v>
      </c>
      <c r="B1385" s="128" t="s">
        <v>19</v>
      </c>
      <c r="C1385" s="146">
        <v>1005077846</v>
      </c>
      <c r="D1385" s="117" t="s">
        <v>7293</v>
      </c>
      <c r="E1385" s="128">
        <v>2501034</v>
      </c>
      <c r="F1385" s="117" t="s">
        <v>4166</v>
      </c>
      <c r="G1385" s="130">
        <v>44669</v>
      </c>
      <c r="H1385" s="130">
        <v>45124</v>
      </c>
      <c r="I1385" s="128" t="s">
        <v>246</v>
      </c>
      <c r="J1385" s="117" t="s">
        <v>8971</v>
      </c>
      <c r="K1385" s="117" t="s">
        <v>8970</v>
      </c>
      <c r="L1385" s="117" t="s">
        <v>6233</v>
      </c>
      <c r="M1385" s="130">
        <v>44669</v>
      </c>
      <c r="N1385" s="130">
        <v>45124</v>
      </c>
      <c r="O1385" s="117" t="s">
        <v>4268</v>
      </c>
      <c r="P1385" s="128"/>
      <c r="Q1385" s="128"/>
      <c r="R1385" s="128"/>
      <c r="S1385" s="128"/>
      <c r="T1385" s="128"/>
      <c r="U1385" s="128"/>
      <c r="V1385" s="128"/>
      <c r="W1385" s="128"/>
      <c r="X1385" s="128"/>
      <c r="Y1385" s="128"/>
      <c r="Z1385" s="128"/>
      <c r="AA1385" s="118"/>
      <c r="AB1385" s="118"/>
      <c r="AC1385" s="118"/>
      <c r="AD1385" s="118"/>
    </row>
    <row r="1386" spans="1:30" s="107" customFormat="1" ht="45.75" customHeight="1" x14ac:dyDescent="0.25">
      <c r="A1386" s="117">
        <f>A1385+1</f>
        <v>1384</v>
      </c>
      <c r="B1386" s="128" t="s">
        <v>19</v>
      </c>
      <c r="C1386" s="146">
        <v>1127048832</v>
      </c>
      <c r="D1386" s="117" t="s">
        <v>6141</v>
      </c>
      <c r="E1386" s="128">
        <v>2339345</v>
      </c>
      <c r="F1386" s="117" t="s">
        <v>183</v>
      </c>
      <c r="G1386" s="130">
        <v>44396</v>
      </c>
      <c r="H1386" s="130">
        <v>44852</v>
      </c>
      <c r="I1386" s="128" t="s">
        <v>246</v>
      </c>
      <c r="J1386" s="117" t="s">
        <v>8971</v>
      </c>
      <c r="K1386" s="117" t="s">
        <v>8970</v>
      </c>
      <c r="L1386" s="117" t="s">
        <v>6233</v>
      </c>
      <c r="M1386" s="130">
        <v>44396</v>
      </c>
      <c r="N1386" s="130">
        <v>44852</v>
      </c>
      <c r="O1386" s="117" t="s">
        <v>4268</v>
      </c>
      <c r="P1386" s="128"/>
      <c r="Q1386" s="128"/>
      <c r="R1386" s="128"/>
      <c r="S1386" s="128"/>
      <c r="T1386" s="128"/>
      <c r="U1386" s="128"/>
      <c r="V1386" s="128"/>
      <c r="W1386" s="128"/>
      <c r="X1386" s="128"/>
      <c r="Y1386" s="128"/>
      <c r="Z1386" s="128"/>
      <c r="AA1386" s="118"/>
      <c r="AB1386" s="118"/>
      <c r="AC1386" s="118"/>
      <c r="AD1386" s="118"/>
    </row>
    <row r="1387" spans="1:30" s="107" customFormat="1" ht="45.75" customHeight="1" x14ac:dyDescent="0.25">
      <c r="A1387" s="117">
        <f>A1386+1</f>
        <v>1385</v>
      </c>
      <c r="B1387" s="128" t="s">
        <v>19</v>
      </c>
      <c r="C1387" s="146">
        <v>1096800024</v>
      </c>
      <c r="D1387" s="117" t="s">
        <v>7294</v>
      </c>
      <c r="E1387" s="128">
        <v>2280529</v>
      </c>
      <c r="F1387" s="117" t="s">
        <v>4160</v>
      </c>
      <c r="G1387" s="130">
        <v>44301</v>
      </c>
      <c r="H1387" s="130">
        <v>44756</v>
      </c>
      <c r="I1387" s="128" t="s">
        <v>246</v>
      </c>
      <c r="J1387" s="117" t="s">
        <v>8971</v>
      </c>
      <c r="K1387" s="117" t="s">
        <v>8970</v>
      </c>
      <c r="L1387" s="117" t="s">
        <v>6233</v>
      </c>
      <c r="M1387" s="130">
        <v>44301</v>
      </c>
      <c r="N1387" s="130">
        <v>44756</v>
      </c>
      <c r="O1387" s="117" t="s">
        <v>4268</v>
      </c>
      <c r="P1387" s="128"/>
      <c r="Q1387" s="128"/>
      <c r="R1387" s="128"/>
      <c r="S1387" s="128"/>
      <c r="T1387" s="128"/>
      <c r="U1387" s="128"/>
      <c r="V1387" s="128"/>
      <c r="W1387" s="128"/>
      <c r="X1387" s="128"/>
      <c r="Y1387" s="128"/>
      <c r="Z1387" s="128"/>
      <c r="AA1387" s="118"/>
      <c r="AB1387" s="118"/>
      <c r="AC1387" s="118"/>
      <c r="AD1387" s="118"/>
    </row>
    <row r="1388" spans="1:30" s="107" customFormat="1" ht="45.75" customHeight="1" x14ac:dyDescent="0.25">
      <c r="A1388" s="117">
        <f>A1387+1</f>
        <v>1386</v>
      </c>
      <c r="B1388" s="128" t="s">
        <v>19</v>
      </c>
      <c r="C1388" s="146">
        <v>1092362024</v>
      </c>
      <c r="D1388" s="117" t="s">
        <v>7295</v>
      </c>
      <c r="E1388" s="128">
        <v>2292701</v>
      </c>
      <c r="F1388" s="117" t="s">
        <v>183</v>
      </c>
      <c r="G1388" s="130">
        <v>44319</v>
      </c>
      <c r="H1388" s="130">
        <v>44775</v>
      </c>
      <c r="I1388" s="128" t="s">
        <v>246</v>
      </c>
      <c r="J1388" s="117" t="s">
        <v>8971</v>
      </c>
      <c r="K1388" s="117" t="s">
        <v>8970</v>
      </c>
      <c r="L1388" s="117" t="s">
        <v>6233</v>
      </c>
      <c r="M1388" s="130">
        <v>44319</v>
      </c>
      <c r="N1388" s="130">
        <v>44775</v>
      </c>
      <c r="O1388" s="117" t="s">
        <v>4268</v>
      </c>
      <c r="P1388" s="128"/>
      <c r="Q1388" s="128"/>
      <c r="R1388" s="128"/>
      <c r="S1388" s="128"/>
      <c r="T1388" s="128"/>
      <c r="U1388" s="128"/>
      <c r="V1388" s="128"/>
      <c r="W1388" s="128"/>
      <c r="X1388" s="128"/>
      <c r="Y1388" s="128"/>
      <c r="Z1388" s="128"/>
      <c r="AA1388" s="118"/>
      <c r="AB1388" s="118"/>
      <c r="AC1388" s="118"/>
      <c r="AD1388" s="118"/>
    </row>
    <row r="1389" spans="1:30" s="107" customFormat="1" ht="45.75" customHeight="1" x14ac:dyDescent="0.25">
      <c r="A1389" s="117">
        <f>A1388+1</f>
        <v>1387</v>
      </c>
      <c r="B1389" s="128" t="s">
        <v>19</v>
      </c>
      <c r="C1389" s="146">
        <v>1000205014</v>
      </c>
      <c r="D1389" s="117" t="s">
        <v>7296</v>
      </c>
      <c r="E1389" s="128">
        <v>2364755</v>
      </c>
      <c r="F1389" s="117" t="s">
        <v>200</v>
      </c>
      <c r="G1389" s="130">
        <v>44425</v>
      </c>
      <c r="H1389" s="130">
        <v>44881</v>
      </c>
      <c r="I1389" s="128" t="s">
        <v>246</v>
      </c>
      <c r="J1389" s="117" t="s">
        <v>8971</v>
      </c>
      <c r="K1389" s="117" t="s">
        <v>8970</v>
      </c>
      <c r="L1389" s="117" t="s">
        <v>6233</v>
      </c>
      <c r="M1389" s="130">
        <v>44425</v>
      </c>
      <c r="N1389" s="130">
        <v>44881</v>
      </c>
      <c r="O1389" s="117" t="s">
        <v>4268</v>
      </c>
      <c r="P1389" s="128"/>
      <c r="Q1389" s="128"/>
      <c r="R1389" s="128"/>
      <c r="S1389" s="128"/>
      <c r="T1389" s="128"/>
      <c r="U1389" s="128"/>
      <c r="V1389" s="128"/>
      <c r="W1389" s="128"/>
      <c r="X1389" s="128"/>
      <c r="Y1389" s="128"/>
      <c r="Z1389" s="128"/>
      <c r="AA1389" s="118"/>
      <c r="AB1389" s="118"/>
      <c r="AC1389" s="118"/>
      <c r="AD1389" s="118"/>
    </row>
    <row r="1390" spans="1:30" s="107" customFormat="1" ht="45.75" customHeight="1" x14ac:dyDescent="0.25">
      <c r="A1390" s="117">
        <f>A1389+1</f>
        <v>1388</v>
      </c>
      <c r="B1390" s="128" t="s">
        <v>19</v>
      </c>
      <c r="C1390" s="146">
        <v>1003864789</v>
      </c>
      <c r="D1390" s="117" t="s">
        <v>7297</v>
      </c>
      <c r="E1390" s="128">
        <v>2374455</v>
      </c>
      <c r="F1390" s="117" t="s">
        <v>4158</v>
      </c>
      <c r="G1390" s="130">
        <v>44411</v>
      </c>
      <c r="H1390" s="130">
        <v>44867</v>
      </c>
      <c r="I1390" s="128" t="s">
        <v>246</v>
      </c>
      <c r="J1390" s="117" t="s">
        <v>8971</v>
      </c>
      <c r="K1390" s="117" t="s">
        <v>8970</v>
      </c>
      <c r="L1390" s="117" t="s">
        <v>6233</v>
      </c>
      <c r="M1390" s="130">
        <v>44411</v>
      </c>
      <c r="N1390" s="130">
        <v>44867</v>
      </c>
      <c r="O1390" s="117" t="s">
        <v>4268</v>
      </c>
      <c r="P1390" s="128"/>
      <c r="Q1390" s="128"/>
      <c r="R1390" s="128"/>
      <c r="S1390" s="128"/>
      <c r="T1390" s="128"/>
      <c r="U1390" s="128"/>
      <c r="V1390" s="128"/>
      <c r="W1390" s="128"/>
      <c r="X1390" s="128"/>
      <c r="Y1390" s="128"/>
      <c r="Z1390" s="128"/>
      <c r="AA1390" s="118"/>
      <c r="AB1390" s="118"/>
      <c r="AC1390" s="118"/>
      <c r="AD1390" s="118"/>
    </row>
    <row r="1391" spans="1:30" s="107" customFormat="1" ht="45.75" customHeight="1" x14ac:dyDescent="0.25">
      <c r="A1391" s="117">
        <f>A1390+1</f>
        <v>1389</v>
      </c>
      <c r="B1391" s="128" t="s">
        <v>19</v>
      </c>
      <c r="C1391" s="146">
        <v>1005046440</v>
      </c>
      <c r="D1391" s="117" t="s">
        <v>7298</v>
      </c>
      <c r="E1391" s="128">
        <v>2397027</v>
      </c>
      <c r="F1391" s="117" t="s">
        <v>207</v>
      </c>
      <c r="G1391" s="130">
        <v>44473</v>
      </c>
      <c r="H1391" s="130">
        <v>44985</v>
      </c>
      <c r="I1391" s="128" t="s">
        <v>246</v>
      </c>
      <c r="J1391" s="117" t="s">
        <v>8971</v>
      </c>
      <c r="K1391" s="117" t="s">
        <v>8970</v>
      </c>
      <c r="L1391" s="117" t="s">
        <v>6233</v>
      </c>
      <c r="M1391" s="130">
        <v>44473</v>
      </c>
      <c r="N1391" s="130">
        <v>44985</v>
      </c>
      <c r="O1391" s="117" t="s">
        <v>4268</v>
      </c>
      <c r="P1391" s="128"/>
      <c r="Q1391" s="128"/>
      <c r="R1391" s="128"/>
      <c r="S1391" s="128"/>
      <c r="T1391" s="128"/>
      <c r="U1391" s="128"/>
      <c r="V1391" s="128"/>
      <c r="W1391" s="128"/>
      <c r="X1391" s="128"/>
      <c r="Y1391" s="128"/>
      <c r="Z1391" s="128"/>
      <c r="AA1391" s="118"/>
      <c r="AB1391" s="118"/>
      <c r="AC1391" s="118"/>
      <c r="AD1391" s="118"/>
    </row>
    <row r="1392" spans="1:30" s="107" customFormat="1" ht="45.75" customHeight="1" x14ac:dyDescent="0.25">
      <c r="A1392" s="117">
        <f>A1391+1</f>
        <v>1390</v>
      </c>
      <c r="B1392" s="128" t="s">
        <v>19</v>
      </c>
      <c r="C1392" s="146">
        <v>1061788064</v>
      </c>
      <c r="D1392" s="117" t="s">
        <v>7299</v>
      </c>
      <c r="E1392" s="128">
        <v>2282180</v>
      </c>
      <c r="F1392" s="117" t="s">
        <v>4156</v>
      </c>
      <c r="G1392" s="130">
        <v>44270</v>
      </c>
      <c r="H1392" s="130">
        <v>44726</v>
      </c>
      <c r="I1392" s="128" t="s">
        <v>246</v>
      </c>
      <c r="J1392" s="117" t="s">
        <v>8971</v>
      </c>
      <c r="K1392" s="117" t="s">
        <v>8970</v>
      </c>
      <c r="L1392" s="117" t="s">
        <v>6233</v>
      </c>
      <c r="M1392" s="130">
        <v>44270</v>
      </c>
      <c r="N1392" s="130">
        <v>44726</v>
      </c>
      <c r="O1392" s="117" t="s">
        <v>4268</v>
      </c>
      <c r="P1392" s="128"/>
      <c r="Q1392" s="128"/>
      <c r="R1392" s="128"/>
      <c r="S1392" s="128"/>
      <c r="T1392" s="128"/>
      <c r="U1392" s="128"/>
      <c r="V1392" s="128"/>
      <c r="W1392" s="128"/>
      <c r="X1392" s="128"/>
      <c r="Y1392" s="128"/>
      <c r="Z1392" s="128"/>
      <c r="AA1392" s="118"/>
      <c r="AB1392" s="118"/>
      <c r="AC1392" s="118"/>
      <c r="AD1392" s="118"/>
    </row>
    <row r="1393" spans="1:30" s="107" customFormat="1" ht="45.75" customHeight="1" x14ac:dyDescent="0.25">
      <c r="A1393" s="117">
        <f>A1392+1</f>
        <v>1391</v>
      </c>
      <c r="B1393" s="128" t="s">
        <v>19</v>
      </c>
      <c r="C1393" s="146">
        <v>1002307109</v>
      </c>
      <c r="D1393" s="117" t="s">
        <v>7300</v>
      </c>
      <c r="E1393" s="128">
        <v>2348096</v>
      </c>
      <c r="F1393" s="117" t="s">
        <v>4156</v>
      </c>
      <c r="G1393" s="130">
        <v>44375</v>
      </c>
      <c r="H1393" s="130">
        <v>44831</v>
      </c>
      <c r="I1393" s="128" t="s">
        <v>246</v>
      </c>
      <c r="J1393" s="117" t="s">
        <v>8971</v>
      </c>
      <c r="K1393" s="117" t="s">
        <v>8970</v>
      </c>
      <c r="L1393" s="117" t="s">
        <v>6233</v>
      </c>
      <c r="M1393" s="130">
        <v>44375</v>
      </c>
      <c r="N1393" s="130">
        <v>44831</v>
      </c>
      <c r="O1393" s="117" t="s">
        <v>4268</v>
      </c>
      <c r="P1393" s="128"/>
      <c r="Q1393" s="128"/>
      <c r="R1393" s="128"/>
      <c r="S1393" s="128"/>
      <c r="T1393" s="128"/>
      <c r="U1393" s="128"/>
      <c r="V1393" s="128"/>
      <c r="W1393" s="128"/>
      <c r="X1393" s="128"/>
      <c r="Y1393" s="128"/>
      <c r="Z1393" s="128"/>
      <c r="AA1393" s="118"/>
      <c r="AB1393" s="118"/>
      <c r="AC1393" s="118"/>
      <c r="AD1393" s="118"/>
    </row>
    <row r="1394" spans="1:30" s="107" customFormat="1" ht="45.75" customHeight="1" x14ac:dyDescent="0.25">
      <c r="A1394" s="117">
        <f>A1393+1</f>
        <v>1392</v>
      </c>
      <c r="B1394" s="128" t="s">
        <v>19</v>
      </c>
      <c r="C1394" s="146">
        <v>1005039744</v>
      </c>
      <c r="D1394" s="117" t="s">
        <v>7301</v>
      </c>
      <c r="E1394" s="128">
        <v>2280561</v>
      </c>
      <c r="F1394" s="117" t="s">
        <v>4163</v>
      </c>
      <c r="G1394" s="130">
        <v>44301</v>
      </c>
      <c r="H1394" s="130">
        <v>44756</v>
      </c>
      <c r="I1394" s="128" t="s">
        <v>246</v>
      </c>
      <c r="J1394" s="117" t="s">
        <v>8971</v>
      </c>
      <c r="K1394" s="117" t="s">
        <v>8970</v>
      </c>
      <c r="L1394" s="117" t="s">
        <v>6233</v>
      </c>
      <c r="M1394" s="130">
        <v>44301</v>
      </c>
      <c r="N1394" s="130">
        <v>44756</v>
      </c>
      <c r="O1394" s="117" t="s">
        <v>4268</v>
      </c>
      <c r="P1394" s="128"/>
      <c r="Q1394" s="128"/>
      <c r="R1394" s="128"/>
      <c r="S1394" s="128"/>
      <c r="T1394" s="128"/>
      <c r="U1394" s="128"/>
      <c r="V1394" s="128"/>
      <c r="W1394" s="128"/>
      <c r="X1394" s="128"/>
      <c r="Y1394" s="128"/>
      <c r="Z1394" s="128"/>
      <c r="AA1394" s="118"/>
      <c r="AB1394" s="118"/>
      <c r="AC1394" s="118"/>
      <c r="AD1394" s="118"/>
    </row>
    <row r="1395" spans="1:30" s="107" customFormat="1" ht="45.75" customHeight="1" x14ac:dyDescent="0.25">
      <c r="A1395" s="117">
        <f>A1394+1</f>
        <v>1393</v>
      </c>
      <c r="B1395" s="128" t="s">
        <v>19</v>
      </c>
      <c r="C1395" s="146">
        <v>1005154941</v>
      </c>
      <c r="D1395" s="117" t="s">
        <v>7302</v>
      </c>
      <c r="E1395" s="128">
        <v>2205929</v>
      </c>
      <c r="F1395" s="117" t="s">
        <v>4163</v>
      </c>
      <c r="G1395" s="130">
        <v>44138</v>
      </c>
      <c r="H1395" s="130">
        <v>44594</v>
      </c>
      <c r="I1395" s="128" t="s">
        <v>246</v>
      </c>
      <c r="J1395" s="117" t="s">
        <v>8971</v>
      </c>
      <c r="K1395" s="117" t="s">
        <v>8970</v>
      </c>
      <c r="L1395" s="117" t="s">
        <v>6233</v>
      </c>
      <c r="M1395" s="130">
        <v>44138</v>
      </c>
      <c r="N1395" s="130">
        <v>44594</v>
      </c>
      <c r="O1395" s="117" t="s">
        <v>4268</v>
      </c>
      <c r="P1395" s="128"/>
      <c r="Q1395" s="128"/>
      <c r="R1395" s="128"/>
      <c r="S1395" s="128"/>
      <c r="T1395" s="128"/>
      <c r="U1395" s="128"/>
      <c r="V1395" s="128"/>
      <c r="W1395" s="128"/>
      <c r="X1395" s="128"/>
      <c r="Y1395" s="128"/>
      <c r="Z1395" s="128"/>
      <c r="AA1395" s="118"/>
      <c r="AB1395" s="118"/>
      <c r="AC1395" s="118"/>
      <c r="AD1395" s="118"/>
    </row>
    <row r="1396" spans="1:30" s="107" customFormat="1" ht="45.75" customHeight="1" x14ac:dyDescent="0.25">
      <c r="A1396" s="117">
        <f>A1395+1</f>
        <v>1394</v>
      </c>
      <c r="B1396" s="128" t="s">
        <v>19</v>
      </c>
      <c r="C1396" s="146">
        <v>1148459159</v>
      </c>
      <c r="D1396" s="117" t="s">
        <v>7303</v>
      </c>
      <c r="E1396" s="128">
        <v>2364755</v>
      </c>
      <c r="F1396" s="117" t="s">
        <v>200</v>
      </c>
      <c r="G1396" s="130">
        <v>44425</v>
      </c>
      <c r="H1396" s="130">
        <v>44881</v>
      </c>
      <c r="I1396" s="128" t="s">
        <v>246</v>
      </c>
      <c r="J1396" s="117" t="s">
        <v>8971</v>
      </c>
      <c r="K1396" s="117" t="s">
        <v>8970</v>
      </c>
      <c r="L1396" s="117" t="s">
        <v>6233</v>
      </c>
      <c r="M1396" s="130">
        <v>44425</v>
      </c>
      <c r="N1396" s="130">
        <v>44881</v>
      </c>
      <c r="O1396" s="117" t="s">
        <v>4268</v>
      </c>
      <c r="P1396" s="128"/>
      <c r="Q1396" s="128"/>
      <c r="R1396" s="128"/>
      <c r="S1396" s="128"/>
      <c r="T1396" s="128"/>
      <c r="U1396" s="128"/>
      <c r="V1396" s="128"/>
      <c r="W1396" s="128"/>
      <c r="X1396" s="128"/>
      <c r="Y1396" s="128"/>
      <c r="Z1396" s="128"/>
      <c r="AA1396" s="118"/>
      <c r="AB1396" s="118"/>
      <c r="AC1396" s="118"/>
      <c r="AD1396" s="118"/>
    </row>
    <row r="1397" spans="1:30" s="107" customFormat="1" ht="45.75" customHeight="1" x14ac:dyDescent="0.25">
      <c r="A1397" s="117">
        <f>A1396+1</f>
        <v>1395</v>
      </c>
      <c r="B1397" s="128" t="s">
        <v>19</v>
      </c>
      <c r="C1397" s="146">
        <v>1005043668</v>
      </c>
      <c r="D1397" s="117" t="s">
        <v>6021</v>
      </c>
      <c r="E1397" s="128">
        <v>2382271</v>
      </c>
      <c r="F1397" s="117" t="s">
        <v>4160</v>
      </c>
      <c r="G1397" s="130">
        <v>44445</v>
      </c>
      <c r="H1397" s="130">
        <v>44900</v>
      </c>
      <c r="I1397" s="128" t="s">
        <v>246</v>
      </c>
      <c r="J1397" s="117" t="s">
        <v>8971</v>
      </c>
      <c r="K1397" s="117" t="s">
        <v>8970</v>
      </c>
      <c r="L1397" s="117" t="s">
        <v>6233</v>
      </c>
      <c r="M1397" s="130">
        <v>44445</v>
      </c>
      <c r="N1397" s="130">
        <v>44900</v>
      </c>
      <c r="O1397" s="117" t="s">
        <v>4268</v>
      </c>
      <c r="P1397" s="128"/>
      <c r="Q1397" s="128"/>
      <c r="R1397" s="128"/>
      <c r="S1397" s="128"/>
      <c r="T1397" s="128"/>
      <c r="U1397" s="128"/>
      <c r="V1397" s="128"/>
      <c r="W1397" s="128"/>
      <c r="X1397" s="128"/>
      <c r="Y1397" s="128"/>
      <c r="Z1397" s="128"/>
      <c r="AA1397" s="118"/>
      <c r="AB1397" s="118"/>
      <c r="AC1397" s="118"/>
      <c r="AD1397" s="118"/>
    </row>
    <row r="1398" spans="1:30" s="107" customFormat="1" ht="45.75" customHeight="1" x14ac:dyDescent="0.25">
      <c r="A1398" s="117">
        <f>A1397+1</f>
        <v>1396</v>
      </c>
      <c r="B1398" s="128" t="s">
        <v>19</v>
      </c>
      <c r="C1398" s="146">
        <v>1117545066</v>
      </c>
      <c r="D1398" s="117" t="s">
        <v>7304</v>
      </c>
      <c r="E1398" s="128">
        <v>2374455</v>
      </c>
      <c r="F1398" s="117" t="s">
        <v>4158</v>
      </c>
      <c r="G1398" s="130">
        <v>44411</v>
      </c>
      <c r="H1398" s="130">
        <v>44867</v>
      </c>
      <c r="I1398" s="128" t="s">
        <v>246</v>
      </c>
      <c r="J1398" s="117" t="s">
        <v>8971</v>
      </c>
      <c r="K1398" s="117" t="s">
        <v>8970</v>
      </c>
      <c r="L1398" s="117" t="s">
        <v>6233</v>
      </c>
      <c r="M1398" s="130">
        <v>44411</v>
      </c>
      <c r="N1398" s="130">
        <v>44867</v>
      </c>
      <c r="O1398" s="117" t="s">
        <v>4268</v>
      </c>
      <c r="P1398" s="128"/>
      <c r="Q1398" s="128"/>
      <c r="R1398" s="128"/>
      <c r="S1398" s="128"/>
      <c r="T1398" s="128"/>
      <c r="U1398" s="128"/>
      <c r="V1398" s="128"/>
      <c r="W1398" s="128"/>
      <c r="X1398" s="128"/>
      <c r="Y1398" s="128"/>
      <c r="Z1398" s="128"/>
      <c r="AA1398" s="118"/>
      <c r="AB1398" s="118"/>
      <c r="AC1398" s="118"/>
      <c r="AD1398" s="118"/>
    </row>
    <row r="1399" spans="1:30" s="107" customFormat="1" ht="45.75" customHeight="1" x14ac:dyDescent="0.25">
      <c r="A1399" s="117">
        <f>A1398+1</f>
        <v>1397</v>
      </c>
      <c r="B1399" s="128" t="s">
        <v>19</v>
      </c>
      <c r="C1399" s="146">
        <v>1093887145</v>
      </c>
      <c r="D1399" s="117" t="s">
        <v>7305</v>
      </c>
      <c r="E1399" s="128">
        <v>2205956</v>
      </c>
      <c r="F1399" s="117" t="s">
        <v>200</v>
      </c>
      <c r="G1399" s="130">
        <v>44138</v>
      </c>
      <c r="H1399" s="130">
        <v>44594</v>
      </c>
      <c r="I1399" s="128" t="s">
        <v>246</v>
      </c>
      <c r="J1399" s="117" t="s">
        <v>8971</v>
      </c>
      <c r="K1399" s="117" t="s">
        <v>8970</v>
      </c>
      <c r="L1399" s="117" t="s">
        <v>6233</v>
      </c>
      <c r="M1399" s="130">
        <v>44138</v>
      </c>
      <c r="N1399" s="130">
        <v>44594</v>
      </c>
      <c r="O1399" s="117" t="s">
        <v>4268</v>
      </c>
      <c r="P1399" s="128"/>
      <c r="Q1399" s="128"/>
      <c r="R1399" s="128"/>
      <c r="S1399" s="128"/>
      <c r="T1399" s="128"/>
      <c r="U1399" s="128"/>
      <c r="V1399" s="128"/>
      <c r="W1399" s="128"/>
      <c r="X1399" s="128"/>
      <c r="Y1399" s="128"/>
      <c r="Z1399" s="128"/>
      <c r="AA1399" s="118"/>
      <c r="AB1399" s="118"/>
      <c r="AC1399" s="118"/>
      <c r="AD1399" s="118"/>
    </row>
    <row r="1400" spans="1:30" s="107" customFormat="1" ht="45.75" customHeight="1" x14ac:dyDescent="0.25">
      <c r="A1400" s="117">
        <f>A1399+1</f>
        <v>1398</v>
      </c>
      <c r="B1400" s="128" t="s">
        <v>19</v>
      </c>
      <c r="C1400" s="146">
        <v>1005181257</v>
      </c>
      <c r="D1400" s="117" t="s">
        <v>7306</v>
      </c>
      <c r="E1400" s="128">
        <v>2163747</v>
      </c>
      <c r="F1400" s="117" t="s">
        <v>4162</v>
      </c>
      <c r="G1400" s="130">
        <v>44075</v>
      </c>
      <c r="H1400" s="130">
        <v>44530</v>
      </c>
      <c r="I1400" s="128" t="s">
        <v>246</v>
      </c>
      <c r="J1400" s="117" t="s">
        <v>8971</v>
      </c>
      <c r="K1400" s="117" t="s">
        <v>8970</v>
      </c>
      <c r="L1400" s="117" t="s">
        <v>6233</v>
      </c>
      <c r="M1400" s="130">
        <v>44075</v>
      </c>
      <c r="N1400" s="130">
        <v>44530</v>
      </c>
      <c r="O1400" s="117" t="s">
        <v>4268</v>
      </c>
      <c r="P1400" s="128"/>
      <c r="Q1400" s="128"/>
      <c r="R1400" s="128"/>
      <c r="S1400" s="128"/>
      <c r="T1400" s="128"/>
      <c r="U1400" s="128"/>
      <c r="V1400" s="128"/>
      <c r="W1400" s="128"/>
      <c r="X1400" s="128"/>
      <c r="Y1400" s="128"/>
      <c r="Z1400" s="128"/>
      <c r="AA1400" s="118"/>
      <c r="AB1400" s="118"/>
      <c r="AC1400" s="118"/>
      <c r="AD1400" s="118"/>
    </row>
    <row r="1401" spans="1:30" s="107" customFormat="1" ht="45.75" customHeight="1" x14ac:dyDescent="0.25">
      <c r="A1401" s="117">
        <f>A1400+1</f>
        <v>1399</v>
      </c>
      <c r="B1401" s="128" t="s">
        <v>19</v>
      </c>
      <c r="C1401" s="146">
        <v>1003042238</v>
      </c>
      <c r="D1401" s="117" t="s">
        <v>7307</v>
      </c>
      <c r="E1401" s="128">
        <v>2280633</v>
      </c>
      <c r="F1401" s="117" t="s">
        <v>4158</v>
      </c>
      <c r="G1401" s="130">
        <v>44301</v>
      </c>
      <c r="H1401" s="130">
        <v>44756</v>
      </c>
      <c r="I1401" s="128" t="s">
        <v>246</v>
      </c>
      <c r="J1401" s="117" t="s">
        <v>8971</v>
      </c>
      <c r="K1401" s="117" t="s">
        <v>8970</v>
      </c>
      <c r="L1401" s="117" t="s">
        <v>6233</v>
      </c>
      <c r="M1401" s="130">
        <v>44301</v>
      </c>
      <c r="N1401" s="130">
        <v>44756</v>
      </c>
      <c r="O1401" s="117" t="s">
        <v>4268</v>
      </c>
      <c r="P1401" s="128"/>
      <c r="Q1401" s="128"/>
      <c r="R1401" s="128"/>
      <c r="S1401" s="128"/>
      <c r="T1401" s="128"/>
      <c r="U1401" s="128"/>
      <c r="V1401" s="128"/>
      <c r="W1401" s="128"/>
      <c r="X1401" s="128"/>
      <c r="Y1401" s="128"/>
      <c r="Z1401" s="128"/>
      <c r="AA1401" s="118"/>
      <c r="AB1401" s="118"/>
      <c r="AC1401" s="118"/>
      <c r="AD1401" s="118"/>
    </row>
    <row r="1402" spans="1:30" s="107" customFormat="1" ht="45.75" customHeight="1" x14ac:dyDescent="0.25">
      <c r="A1402" s="117">
        <f>A1401+1</f>
        <v>1400</v>
      </c>
      <c r="B1402" s="128" t="s">
        <v>19</v>
      </c>
      <c r="C1402" s="146">
        <v>1004822297</v>
      </c>
      <c r="D1402" s="117" t="s">
        <v>7308</v>
      </c>
      <c r="E1402" s="128">
        <v>2326228</v>
      </c>
      <c r="F1402" s="117" t="s">
        <v>657</v>
      </c>
      <c r="G1402" s="130">
        <v>44348</v>
      </c>
      <c r="H1402" s="130">
        <v>44834</v>
      </c>
      <c r="I1402" s="128" t="s">
        <v>246</v>
      </c>
      <c r="J1402" s="117" t="s">
        <v>8971</v>
      </c>
      <c r="K1402" s="117" t="s">
        <v>8970</v>
      </c>
      <c r="L1402" s="117" t="s">
        <v>6233</v>
      </c>
      <c r="M1402" s="130">
        <v>44348</v>
      </c>
      <c r="N1402" s="130">
        <v>44834</v>
      </c>
      <c r="O1402" s="117" t="s">
        <v>4268</v>
      </c>
      <c r="P1402" s="128"/>
      <c r="Q1402" s="128"/>
      <c r="R1402" s="128"/>
      <c r="S1402" s="128"/>
      <c r="T1402" s="128"/>
      <c r="U1402" s="128"/>
      <c r="V1402" s="128"/>
      <c r="W1402" s="128"/>
      <c r="X1402" s="128"/>
      <c r="Y1402" s="128"/>
      <c r="Z1402" s="128"/>
      <c r="AA1402" s="118"/>
      <c r="AB1402" s="118"/>
      <c r="AC1402" s="118"/>
      <c r="AD1402" s="118"/>
    </row>
    <row r="1403" spans="1:30" s="107" customFormat="1" ht="45.75" customHeight="1" x14ac:dyDescent="0.25">
      <c r="A1403" s="117">
        <f>A1402+1</f>
        <v>1401</v>
      </c>
      <c r="B1403" s="128" t="s">
        <v>143</v>
      </c>
      <c r="C1403" s="146">
        <v>1093904975</v>
      </c>
      <c r="D1403" s="117" t="s">
        <v>7309</v>
      </c>
      <c r="E1403" s="128">
        <v>2397027</v>
      </c>
      <c r="F1403" s="117" t="s">
        <v>207</v>
      </c>
      <c r="G1403" s="130">
        <v>44473</v>
      </c>
      <c r="H1403" s="130">
        <v>44985</v>
      </c>
      <c r="I1403" s="128" t="s">
        <v>246</v>
      </c>
      <c r="J1403" s="117" t="s">
        <v>8971</v>
      </c>
      <c r="K1403" s="117" t="s">
        <v>8970</v>
      </c>
      <c r="L1403" s="117" t="s">
        <v>6233</v>
      </c>
      <c r="M1403" s="130">
        <v>44473</v>
      </c>
      <c r="N1403" s="130">
        <v>44985</v>
      </c>
      <c r="O1403" s="117" t="s">
        <v>4268</v>
      </c>
      <c r="P1403" s="128"/>
      <c r="Q1403" s="128"/>
      <c r="R1403" s="128"/>
      <c r="S1403" s="128"/>
      <c r="T1403" s="128"/>
      <c r="U1403" s="128"/>
      <c r="V1403" s="128"/>
      <c r="W1403" s="128"/>
      <c r="X1403" s="128"/>
      <c r="Y1403" s="128"/>
      <c r="Z1403" s="128"/>
      <c r="AA1403" s="118"/>
      <c r="AB1403" s="118"/>
      <c r="AC1403" s="118"/>
      <c r="AD1403" s="118"/>
    </row>
    <row r="1404" spans="1:30" s="107" customFormat="1" ht="45.75" customHeight="1" x14ac:dyDescent="0.25">
      <c r="A1404" s="117">
        <f>A1403+1</f>
        <v>1402</v>
      </c>
      <c r="B1404" s="128" t="s">
        <v>19</v>
      </c>
      <c r="C1404" s="146">
        <v>1091079417</v>
      </c>
      <c r="D1404" s="117" t="s">
        <v>7310</v>
      </c>
      <c r="E1404" s="128">
        <v>2397016</v>
      </c>
      <c r="F1404" s="117" t="s">
        <v>4159</v>
      </c>
      <c r="G1404" s="130">
        <v>44473</v>
      </c>
      <c r="H1404" s="130">
        <v>44957</v>
      </c>
      <c r="I1404" s="128" t="s">
        <v>246</v>
      </c>
      <c r="J1404" s="117" t="s">
        <v>8971</v>
      </c>
      <c r="K1404" s="117" t="s">
        <v>8970</v>
      </c>
      <c r="L1404" s="117" t="s">
        <v>6233</v>
      </c>
      <c r="M1404" s="130">
        <v>44473</v>
      </c>
      <c r="N1404" s="130">
        <v>44957</v>
      </c>
      <c r="O1404" s="117" t="s">
        <v>4268</v>
      </c>
      <c r="P1404" s="128"/>
      <c r="Q1404" s="128"/>
      <c r="R1404" s="128"/>
      <c r="S1404" s="128"/>
      <c r="T1404" s="128"/>
      <c r="U1404" s="128"/>
      <c r="V1404" s="128"/>
      <c r="W1404" s="128"/>
      <c r="X1404" s="128"/>
      <c r="Y1404" s="128"/>
      <c r="Z1404" s="128"/>
      <c r="AA1404" s="118"/>
      <c r="AB1404" s="118"/>
      <c r="AC1404" s="118"/>
      <c r="AD1404" s="118"/>
    </row>
    <row r="1405" spans="1:30" s="107" customFormat="1" ht="45.75" customHeight="1" x14ac:dyDescent="0.25">
      <c r="A1405" s="117">
        <f>A1404+1</f>
        <v>1403</v>
      </c>
      <c r="B1405" s="128" t="s">
        <v>19</v>
      </c>
      <c r="C1405" s="146">
        <v>1007197429</v>
      </c>
      <c r="D1405" s="117" t="s">
        <v>7311</v>
      </c>
      <c r="E1405" s="128">
        <v>2364688</v>
      </c>
      <c r="F1405" s="117" t="s">
        <v>183</v>
      </c>
      <c r="G1405" s="130">
        <v>44425</v>
      </c>
      <c r="H1405" s="130">
        <v>44881</v>
      </c>
      <c r="I1405" s="128" t="s">
        <v>246</v>
      </c>
      <c r="J1405" s="117" t="s">
        <v>8971</v>
      </c>
      <c r="K1405" s="117" t="s">
        <v>8970</v>
      </c>
      <c r="L1405" s="117" t="s">
        <v>6233</v>
      </c>
      <c r="M1405" s="130">
        <v>44425</v>
      </c>
      <c r="N1405" s="130">
        <v>44881</v>
      </c>
      <c r="O1405" s="117" t="s">
        <v>4268</v>
      </c>
      <c r="P1405" s="128"/>
      <c r="Q1405" s="128"/>
      <c r="R1405" s="128"/>
      <c r="S1405" s="128"/>
      <c r="T1405" s="128"/>
      <c r="U1405" s="128"/>
      <c r="V1405" s="128"/>
      <c r="W1405" s="128"/>
      <c r="X1405" s="128"/>
      <c r="Y1405" s="128"/>
      <c r="Z1405" s="128"/>
      <c r="AA1405" s="118"/>
      <c r="AB1405" s="118"/>
      <c r="AC1405" s="118"/>
      <c r="AD1405" s="118"/>
    </row>
    <row r="1406" spans="1:30" s="107" customFormat="1" ht="45.75" customHeight="1" x14ac:dyDescent="0.25">
      <c r="A1406" s="117">
        <f>A1405+1</f>
        <v>1404</v>
      </c>
      <c r="B1406" s="128" t="s">
        <v>19</v>
      </c>
      <c r="C1406" s="146">
        <v>1090491359</v>
      </c>
      <c r="D1406" s="117" t="s">
        <v>7312</v>
      </c>
      <c r="E1406" s="128">
        <v>2428828</v>
      </c>
      <c r="F1406" s="117" t="s">
        <v>183</v>
      </c>
      <c r="G1406" s="130">
        <v>44516</v>
      </c>
      <c r="H1406" s="130">
        <v>44972</v>
      </c>
      <c r="I1406" s="128" t="s">
        <v>246</v>
      </c>
      <c r="J1406" s="117" t="s">
        <v>8971</v>
      </c>
      <c r="K1406" s="117" t="s">
        <v>8970</v>
      </c>
      <c r="L1406" s="117" t="s">
        <v>6233</v>
      </c>
      <c r="M1406" s="130">
        <v>44516</v>
      </c>
      <c r="N1406" s="130">
        <v>44972</v>
      </c>
      <c r="O1406" s="117" t="s">
        <v>4268</v>
      </c>
      <c r="P1406" s="128"/>
      <c r="Q1406" s="128"/>
      <c r="R1406" s="128"/>
      <c r="S1406" s="128"/>
      <c r="T1406" s="128"/>
      <c r="U1406" s="128"/>
      <c r="V1406" s="128"/>
      <c r="W1406" s="128"/>
      <c r="X1406" s="128"/>
      <c r="Y1406" s="128"/>
      <c r="Z1406" s="128"/>
      <c r="AA1406" s="118"/>
      <c r="AB1406" s="118"/>
      <c r="AC1406" s="118"/>
      <c r="AD1406" s="118"/>
    </row>
    <row r="1407" spans="1:30" s="107" customFormat="1" ht="45.75" customHeight="1" x14ac:dyDescent="0.25">
      <c r="A1407" s="117">
        <f>A1406+1</f>
        <v>1405</v>
      </c>
      <c r="B1407" s="128" t="s">
        <v>19</v>
      </c>
      <c r="C1407" s="146">
        <v>1004912942</v>
      </c>
      <c r="D1407" s="117" t="s">
        <v>7313</v>
      </c>
      <c r="E1407" s="128">
        <v>2185397</v>
      </c>
      <c r="F1407" s="117" t="s">
        <v>186</v>
      </c>
      <c r="G1407" s="130">
        <v>44105</v>
      </c>
      <c r="H1407" s="130">
        <v>44561</v>
      </c>
      <c r="I1407" s="128" t="s">
        <v>246</v>
      </c>
      <c r="J1407" s="117" t="s">
        <v>8971</v>
      </c>
      <c r="K1407" s="117" t="s">
        <v>8970</v>
      </c>
      <c r="L1407" s="117" t="s">
        <v>6233</v>
      </c>
      <c r="M1407" s="130">
        <v>44105</v>
      </c>
      <c r="N1407" s="130">
        <v>44561</v>
      </c>
      <c r="O1407" s="117" t="s">
        <v>4268</v>
      </c>
      <c r="P1407" s="128"/>
      <c r="Q1407" s="128"/>
      <c r="R1407" s="128"/>
      <c r="S1407" s="128"/>
      <c r="T1407" s="128"/>
      <c r="U1407" s="128"/>
      <c r="V1407" s="128"/>
      <c r="W1407" s="128"/>
      <c r="X1407" s="128"/>
      <c r="Y1407" s="128"/>
      <c r="Z1407" s="128"/>
      <c r="AA1407" s="118"/>
      <c r="AB1407" s="118"/>
      <c r="AC1407" s="118"/>
      <c r="AD1407" s="118"/>
    </row>
    <row r="1408" spans="1:30" s="107" customFormat="1" ht="45.75" customHeight="1" x14ac:dyDescent="0.25">
      <c r="A1408" s="117">
        <f>A1407+1</f>
        <v>1406</v>
      </c>
      <c r="B1408" s="128" t="s">
        <v>19</v>
      </c>
      <c r="C1408" s="146">
        <v>1004999684</v>
      </c>
      <c r="D1408" s="117" t="s">
        <v>7314</v>
      </c>
      <c r="E1408" s="128">
        <v>2141919</v>
      </c>
      <c r="F1408" s="117" t="s">
        <v>200</v>
      </c>
      <c r="G1408" s="130">
        <v>44046</v>
      </c>
      <c r="H1408" s="130">
        <v>44502</v>
      </c>
      <c r="I1408" s="128" t="s">
        <v>246</v>
      </c>
      <c r="J1408" s="117" t="s">
        <v>8971</v>
      </c>
      <c r="K1408" s="117" t="s">
        <v>8970</v>
      </c>
      <c r="L1408" s="117" t="s">
        <v>6233</v>
      </c>
      <c r="M1408" s="130">
        <v>44046</v>
      </c>
      <c r="N1408" s="130">
        <v>44502</v>
      </c>
      <c r="O1408" s="117" t="s">
        <v>4268</v>
      </c>
      <c r="P1408" s="128"/>
      <c r="Q1408" s="128"/>
      <c r="R1408" s="128"/>
      <c r="S1408" s="128"/>
      <c r="T1408" s="128"/>
      <c r="U1408" s="128"/>
      <c r="V1408" s="128"/>
      <c r="W1408" s="128"/>
      <c r="X1408" s="128"/>
      <c r="Y1408" s="128"/>
      <c r="Z1408" s="128"/>
      <c r="AA1408" s="118"/>
      <c r="AB1408" s="118"/>
      <c r="AC1408" s="118"/>
      <c r="AD1408" s="118"/>
    </row>
    <row r="1409" spans="1:30" s="107" customFormat="1" ht="45.75" customHeight="1" x14ac:dyDescent="0.25">
      <c r="A1409" s="117">
        <f>A1408+1</f>
        <v>1407</v>
      </c>
      <c r="B1409" s="128" t="s">
        <v>19</v>
      </c>
      <c r="C1409" s="146">
        <v>1091680608</v>
      </c>
      <c r="D1409" s="117" t="s">
        <v>7315</v>
      </c>
      <c r="E1409" s="128">
        <v>2017665</v>
      </c>
      <c r="F1409" s="117" t="s">
        <v>183</v>
      </c>
      <c r="G1409" s="130">
        <v>43766</v>
      </c>
      <c r="H1409" s="130">
        <v>44223</v>
      </c>
      <c r="I1409" s="128" t="s">
        <v>246</v>
      </c>
      <c r="J1409" s="117" t="s">
        <v>8971</v>
      </c>
      <c r="K1409" s="117" t="s">
        <v>8970</v>
      </c>
      <c r="L1409" s="117" t="s">
        <v>6233</v>
      </c>
      <c r="M1409" s="130">
        <v>43766</v>
      </c>
      <c r="N1409" s="130">
        <v>44223</v>
      </c>
      <c r="O1409" s="117" t="s">
        <v>4268</v>
      </c>
      <c r="P1409" s="128"/>
      <c r="Q1409" s="128"/>
      <c r="R1409" s="128"/>
      <c r="S1409" s="128"/>
      <c r="T1409" s="128"/>
      <c r="U1409" s="128"/>
      <c r="V1409" s="128"/>
      <c r="W1409" s="128"/>
      <c r="X1409" s="128"/>
      <c r="Y1409" s="128"/>
      <c r="Z1409" s="128"/>
      <c r="AA1409" s="118"/>
      <c r="AB1409" s="118"/>
      <c r="AC1409" s="118"/>
      <c r="AD1409" s="118"/>
    </row>
    <row r="1410" spans="1:30" s="107" customFormat="1" ht="45.75" customHeight="1" x14ac:dyDescent="0.25">
      <c r="A1410" s="117">
        <f>A1409+1</f>
        <v>1408</v>
      </c>
      <c r="B1410" s="128" t="s">
        <v>19</v>
      </c>
      <c r="C1410" s="146">
        <v>1065239382</v>
      </c>
      <c r="D1410" s="117" t="s">
        <v>7316</v>
      </c>
      <c r="E1410" s="128">
        <v>2163738</v>
      </c>
      <c r="F1410" s="117" t="s">
        <v>4159</v>
      </c>
      <c r="G1410" s="130">
        <v>44075</v>
      </c>
      <c r="H1410" s="130">
        <v>44530</v>
      </c>
      <c r="I1410" s="128" t="s">
        <v>246</v>
      </c>
      <c r="J1410" s="117" t="s">
        <v>8971</v>
      </c>
      <c r="K1410" s="117" t="s">
        <v>8970</v>
      </c>
      <c r="L1410" s="117" t="s">
        <v>6233</v>
      </c>
      <c r="M1410" s="130">
        <v>44075</v>
      </c>
      <c r="N1410" s="130">
        <v>44530</v>
      </c>
      <c r="O1410" s="117" t="s">
        <v>4268</v>
      </c>
      <c r="P1410" s="128"/>
      <c r="Q1410" s="128"/>
      <c r="R1410" s="128"/>
      <c r="S1410" s="128"/>
      <c r="T1410" s="128"/>
      <c r="U1410" s="128"/>
      <c r="V1410" s="128"/>
      <c r="W1410" s="128"/>
      <c r="X1410" s="128"/>
      <c r="Y1410" s="128"/>
      <c r="Z1410" s="128"/>
      <c r="AA1410" s="118"/>
      <c r="AB1410" s="118"/>
      <c r="AC1410" s="118"/>
      <c r="AD1410" s="118"/>
    </row>
    <row r="1411" spans="1:30" s="107" customFormat="1" ht="45.75" customHeight="1" x14ac:dyDescent="0.25">
      <c r="A1411" s="117">
        <f>A1410+1</f>
        <v>1409</v>
      </c>
      <c r="B1411" s="128" t="s">
        <v>19</v>
      </c>
      <c r="C1411" s="146">
        <v>1104432262</v>
      </c>
      <c r="D1411" s="117" t="s">
        <v>7317</v>
      </c>
      <c r="E1411" s="128">
        <v>2205948</v>
      </c>
      <c r="F1411" s="117" t="s">
        <v>4166</v>
      </c>
      <c r="G1411" s="130">
        <v>44138</v>
      </c>
      <c r="H1411" s="130">
        <v>44639</v>
      </c>
      <c r="I1411" s="128" t="s">
        <v>246</v>
      </c>
      <c r="J1411" s="117" t="s">
        <v>8971</v>
      </c>
      <c r="K1411" s="117" t="s">
        <v>8970</v>
      </c>
      <c r="L1411" s="117" t="s">
        <v>6233</v>
      </c>
      <c r="M1411" s="130">
        <v>44138</v>
      </c>
      <c r="N1411" s="130">
        <v>44639</v>
      </c>
      <c r="O1411" s="117" t="s">
        <v>4268</v>
      </c>
      <c r="P1411" s="128"/>
      <c r="Q1411" s="128"/>
      <c r="R1411" s="128"/>
      <c r="S1411" s="128"/>
      <c r="T1411" s="128"/>
      <c r="U1411" s="128"/>
      <c r="V1411" s="128"/>
      <c r="W1411" s="128"/>
      <c r="X1411" s="128"/>
      <c r="Y1411" s="128"/>
      <c r="Z1411" s="128"/>
      <c r="AA1411" s="118"/>
      <c r="AB1411" s="118"/>
      <c r="AC1411" s="118"/>
      <c r="AD1411" s="118"/>
    </row>
    <row r="1412" spans="1:30" s="107" customFormat="1" ht="45.75" customHeight="1" x14ac:dyDescent="0.25">
      <c r="A1412" s="117">
        <f>A1411+1</f>
        <v>1410</v>
      </c>
      <c r="B1412" s="128" t="s">
        <v>19</v>
      </c>
      <c r="C1412" s="146">
        <v>1094509250</v>
      </c>
      <c r="D1412" s="117" t="s">
        <v>7318</v>
      </c>
      <c r="E1412" s="128">
        <v>2280561</v>
      </c>
      <c r="F1412" s="117" t="s">
        <v>4163</v>
      </c>
      <c r="G1412" s="130">
        <v>44301</v>
      </c>
      <c r="H1412" s="130">
        <v>44756</v>
      </c>
      <c r="I1412" s="128" t="s">
        <v>246</v>
      </c>
      <c r="J1412" s="117" t="s">
        <v>8971</v>
      </c>
      <c r="K1412" s="117" t="s">
        <v>8970</v>
      </c>
      <c r="L1412" s="117" t="s">
        <v>6233</v>
      </c>
      <c r="M1412" s="130">
        <v>44301</v>
      </c>
      <c r="N1412" s="130">
        <v>44756</v>
      </c>
      <c r="O1412" s="117" t="s">
        <v>4268</v>
      </c>
      <c r="P1412" s="128"/>
      <c r="Q1412" s="128"/>
      <c r="R1412" s="128"/>
      <c r="S1412" s="128"/>
      <c r="T1412" s="128"/>
      <c r="U1412" s="128"/>
      <c r="V1412" s="128"/>
      <c r="W1412" s="128"/>
      <c r="X1412" s="128"/>
      <c r="Y1412" s="128"/>
      <c r="Z1412" s="128"/>
      <c r="AA1412" s="118"/>
      <c r="AB1412" s="118"/>
      <c r="AC1412" s="118"/>
      <c r="AD1412" s="118"/>
    </row>
    <row r="1413" spans="1:30" s="107" customFormat="1" ht="45.75" customHeight="1" x14ac:dyDescent="0.25">
      <c r="A1413" s="117">
        <f>A1412+1</f>
        <v>1411</v>
      </c>
      <c r="B1413" s="128" t="s">
        <v>19</v>
      </c>
      <c r="C1413" s="146">
        <v>1004912672</v>
      </c>
      <c r="D1413" s="117" t="s">
        <v>7319</v>
      </c>
      <c r="E1413" s="128">
        <v>2292701</v>
      </c>
      <c r="F1413" s="117" t="s">
        <v>183</v>
      </c>
      <c r="G1413" s="130">
        <v>44319</v>
      </c>
      <c r="H1413" s="130">
        <v>44775</v>
      </c>
      <c r="I1413" s="128" t="s">
        <v>246</v>
      </c>
      <c r="J1413" s="117" t="s">
        <v>8971</v>
      </c>
      <c r="K1413" s="117" t="s">
        <v>8970</v>
      </c>
      <c r="L1413" s="117" t="s">
        <v>6233</v>
      </c>
      <c r="M1413" s="130">
        <v>44319</v>
      </c>
      <c r="N1413" s="130">
        <v>44775</v>
      </c>
      <c r="O1413" s="117" t="s">
        <v>4268</v>
      </c>
      <c r="P1413" s="128"/>
      <c r="Q1413" s="128"/>
      <c r="R1413" s="128"/>
      <c r="S1413" s="128"/>
      <c r="T1413" s="128"/>
      <c r="U1413" s="128"/>
      <c r="V1413" s="128"/>
      <c r="W1413" s="128"/>
      <c r="X1413" s="128"/>
      <c r="Y1413" s="128"/>
      <c r="Z1413" s="128"/>
      <c r="AA1413" s="118"/>
      <c r="AB1413" s="118"/>
      <c r="AC1413" s="118"/>
      <c r="AD1413" s="118"/>
    </row>
    <row r="1414" spans="1:30" s="107" customFormat="1" ht="45.75" customHeight="1" x14ac:dyDescent="0.25">
      <c r="A1414" s="117">
        <f>A1413+1</f>
        <v>1412</v>
      </c>
      <c r="B1414" s="128" t="s">
        <v>19</v>
      </c>
      <c r="C1414" s="146">
        <v>1092337821</v>
      </c>
      <c r="D1414" s="117" t="s">
        <v>7320</v>
      </c>
      <c r="E1414" s="128">
        <v>2141913</v>
      </c>
      <c r="F1414" s="117" t="s">
        <v>200</v>
      </c>
      <c r="G1414" s="130">
        <v>44046</v>
      </c>
      <c r="H1414" s="130">
        <v>44502</v>
      </c>
      <c r="I1414" s="128" t="s">
        <v>246</v>
      </c>
      <c r="J1414" s="117" t="s">
        <v>8971</v>
      </c>
      <c r="K1414" s="117" t="s">
        <v>8970</v>
      </c>
      <c r="L1414" s="117" t="s">
        <v>6233</v>
      </c>
      <c r="M1414" s="130">
        <v>44046</v>
      </c>
      <c r="N1414" s="130">
        <v>44502</v>
      </c>
      <c r="O1414" s="117" t="s">
        <v>4268</v>
      </c>
      <c r="P1414" s="128"/>
      <c r="Q1414" s="128"/>
      <c r="R1414" s="128"/>
      <c r="S1414" s="128"/>
      <c r="T1414" s="128"/>
      <c r="U1414" s="128"/>
      <c r="V1414" s="128"/>
      <c r="W1414" s="128"/>
      <c r="X1414" s="128"/>
      <c r="Y1414" s="128"/>
      <c r="Z1414" s="128"/>
      <c r="AA1414" s="118"/>
      <c r="AB1414" s="118"/>
      <c r="AC1414" s="118"/>
      <c r="AD1414" s="118"/>
    </row>
    <row r="1415" spans="1:30" s="107" customFormat="1" ht="45.75" customHeight="1" x14ac:dyDescent="0.25">
      <c r="A1415" s="117">
        <f>A1414+1</f>
        <v>1413</v>
      </c>
      <c r="B1415" s="128" t="s">
        <v>143</v>
      </c>
      <c r="C1415" s="146">
        <v>1192731123</v>
      </c>
      <c r="D1415" s="117" t="s">
        <v>7321</v>
      </c>
      <c r="E1415" s="128">
        <v>2141919</v>
      </c>
      <c r="F1415" s="117" t="s">
        <v>200</v>
      </c>
      <c r="G1415" s="130">
        <v>44046</v>
      </c>
      <c r="H1415" s="130">
        <v>44502</v>
      </c>
      <c r="I1415" s="128" t="s">
        <v>246</v>
      </c>
      <c r="J1415" s="117" t="s">
        <v>8971</v>
      </c>
      <c r="K1415" s="117" t="s">
        <v>8970</v>
      </c>
      <c r="L1415" s="117" t="s">
        <v>6233</v>
      </c>
      <c r="M1415" s="130">
        <v>44046</v>
      </c>
      <c r="N1415" s="130">
        <v>44502</v>
      </c>
      <c r="O1415" s="117" t="s">
        <v>4268</v>
      </c>
      <c r="P1415" s="128"/>
      <c r="Q1415" s="128"/>
      <c r="R1415" s="128"/>
      <c r="S1415" s="128"/>
      <c r="T1415" s="128"/>
      <c r="U1415" s="128"/>
      <c r="V1415" s="128"/>
      <c r="W1415" s="128"/>
      <c r="X1415" s="128"/>
      <c r="Y1415" s="128"/>
      <c r="Z1415" s="128"/>
      <c r="AA1415" s="118"/>
      <c r="AB1415" s="118"/>
      <c r="AC1415" s="118"/>
      <c r="AD1415" s="118"/>
    </row>
    <row r="1416" spans="1:30" s="107" customFormat="1" ht="45.75" customHeight="1" x14ac:dyDescent="0.25">
      <c r="A1416" s="117">
        <f>A1415+1</f>
        <v>1414</v>
      </c>
      <c r="B1416" s="128" t="s">
        <v>19</v>
      </c>
      <c r="C1416" s="146">
        <v>1091674334</v>
      </c>
      <c r="D1416" s="117" t="s">
        <v>7322</v>
      </c>
      <c r="E1416" s="128">
        <v>2067659</v>
      </c>
      <c r="F1416" s="117" t="s">
        <v>4163</v>
      </c>
      <c r="G1416" s="130">
        <v>43934</v>
      </c>
      <c r="H1416" s="130">
        <v>44389</v>
      </c>
      <c r="I1416" s="128" t="s">
        <v>246</v>
      </c>
      <c r="J1416" s="117" t="s">
        <v>8971</v>
      </c>
      <c r="K1416" s="117" t="s">
        <v>8970</v>
      </c>
      <c r="L1416" s="117" t="s">
        <v>6233</v>
      </c>
      <c r="M1416" s="130">
        <v>43934</v>
      </c>
      <c r="N1416" s="130">
        <v>44389</v>
      </c>
      <c r="O1416" s="117" t="s">
        <v>4268</v>
      </c>
      <c r="P1416" s="128"/>
      <c r="Q1416" s="128"/>
      <c r="R1416" s="128"/>
      <c r="S1416" s="128"/>
      <c r="T1416" s="128"/>
      <c r="U1416" s="128"/>
      <c r="V1416" s="128"/>
      <c r="W1416" s="128"/>
      <c r="X1416" s="128"/>
      <c r="Y1416" s="128"/>
      <c r="Z1416" s="128"/>
      <c r="AA1416" s="118"/>
      <c r="AB1416" s="118"/>
      <c r="AC1416" s="118"/>
      <c r="AD1416" s="118"/>
    </row>
    <row r="1417" spans="1:30" s="107" customFormat="1" ht="45.75" customHeight="1" x14ac:dyDescent="0.25">
      <c r="A1417" s="117">
        <f>A1416+1</f>
        <v>1415</v>
      </c>
      <c r="B1417" s="128" t="s">
        <v>19</v>
      </c>
      <c r="C1417" s="146">
        <v>1007949808</v>
      </c>
      <c r="D1417" s="117" t="s">
        <v>7323</v>
      </c>
      <c r="E1417" s="128">
        <v>2339341</v>
      </c>
      <c r="F1417" s="117" t="s">
        <v>4159</v>
      </c>
      <c r="G1417" s="130">
        <v>44396</v>
      </c>
      <c r="H1417" s="130">
        <v>44883</v>
      </c>
      <c r="I1417" s="128" t="s">
        <v>246</v>
      </c>
      <c r="J1417" s="117" t="s">
        <v>8971</v>
      </c>
      <c r="K1417" s="117" t="s">
        <v>8970</v>
      </c>
      <c r="L1417" s="117" t="s">
        <v>6233</v>
      </c>
      <c r="M1417" s="130">
        <v>44396</v>
      </c>
      <c r="N1417" s="130">
        <v>44883</v>
      </c>
      <c r="O1417" s="117" t="s">
        <v>4268</v>
      </c>
      <c r="P1417" s="128"/>
      <c r="Q1417" s="128"/>
      <c r="R1417" s="128"/>
      <c r="S1417" s="128"/>
      <c r="T1417" s="128"/>
      <c r="U1417" s="128"/>
      <c r="V1417" s="128"/>
      <c r="W1417" s="128"/>
      <c r="X1417" s="128"/>
      <c r="Y1417" s="128"/>
      <c r="Z1417" s="128"/>
      <c r="AA1417" s="118"/>
      <c r="AB1417" s="118"/>
      <c r="AC1417" s="118"/>
      <c r="AD1417" s="118"/>
    </row>
    <row r="1418" spans="1:30" s="107" customFormat="1" ht="45.75" customHeight="1" x14ac:dyDescent="0.25">
      <c r="A1418" s="117">
        <f>A1417+1</f>
        <v>1416</v>
      </c>
      <c r="B1418" s="128" t="s">
        <v>19</v>
      </c>
      <c r="C1418" s="146">
        <v>1004944855</v>
      </c>
      <c r="D1418" s="117" t="s">
        <v>7324</v>
      </c>
      <c r="E1418" s="128">
        <v>2142565</v>
      </c>
      <c r="F1418" s="117" t="s">
        <v>4157</v>
      </c>
      <c r="G1418" s="130">
        <v>44046</v>
      </c>
      <c r="H1418" s="130">
        <v>44502</v>
      </c>
      <c r="I1418" s="128" t="s">
        <v>246</v>
      </c>
      <c r="J1418" s="117" t="s">
        <v>8971</v>
      </c>
      <c r="K1418" s="117" t="s">
        <v>8970</v>
      </c>
      <c r="L1418" s="117" t="s">
        <v>6233</v>
      </c>
      <c r="M1418" s="130">
        <v>44046</v>
      </c>
      <c r="N1418" s="130">
        <v>44502</v>
      </c>
      <c r="O1418" s="117" t="s">
        <v>4268</v>
      </c>
      <c r="P1418" s="128"/>
      <c r="Q1418" s="128"/>
      <c r="R1418" s="128"/>
      <c r="S1418" s="128"/>
      <c r="T1418" s="128"/>
      <c r="U1418" s="128"/>
      <c r="V1418" s="128"/>
      <c r="W1418" s="128"/>
      <c r="X1418" s="128"/>
      <c r="Y1418" s="128"/>
      <c r="Z1418" s="128"/>
      <c r="AA1418" s="118"/>
      <c r="AB1418" s="118"/>
      <c r="AC1418" s="118"/>
      <c r="AD1418" s="118"/>
    </row>
    <row r="1419" spans="1:30" s="107" customFormat="1" ht="45.75" customHeight="1" x14ac:dyDescent="0.25">
      <c r="A1419" s="117">
        <f>A1418+1</f>
        <v>1417</v>
      </c>
      <c r="B1419" s="128" t="s">
        <v>19</v>
      </c>
      <c r="C1419" s="146">
        <v>1004494659</v>
      </c>
      <c r="D1419" s="117" t="s">
        <v>7325</v>
      </c>
      <c r="E1419" s="128">
        <v>2282180</v>
      </c>
      <c r="F1419" s="117" t="s">
        <v>4156</v>
      </c>
      <c r="G1419" s="130">
        <v>44270</v>
      </c>
      <c r="H1419" s="130">
        <v>44726</v>
      </c>
      <c r="I1419" s="128" t="s">
        <v>246</v>
      </c>
      <c r="J1419" s="117" t="s">
        <v>8971</v>
      </c>
      <c r="K1419" s="117" t="s">
        <v>8970</v>
      </c>
      <c r="L1419" s="117" t="s">
        <v>6233</v>
      </c>
      <c r="M1419" s="130">
        <v>44270</v>
      </c>
      <c r="N1419" s="130">
        <v>44726</v>
      </c>
      <c r="O1419" s="117" t="s">
        <v>4268</v>
      </c>
      <c r="P1419" s="128"/>
      <c r="Q1419" s="128"/>
      <c r="R1419" s="128"/>
      <c r="S1419" s="128"/>
      <c r="T1419" s="128"/>
      <c r="U1419" s="128"/>
      <c r="V1419" s="128"/>
      <c r="W1419" s="128"/>
      <c r="X1419" s="128"/>
      <c r="Y1419" s="128"/>
      <c r="Z1419" s="128"/>
      <c r="AA1419" s="118"/>
      <c r="AB1419" s="118"/>
      <c r="AC1419" s="118"/>
      <c r="AD1419" s="118"/>
    </row>
    <row r="1420" spans="1:30" s="107" customFormat="1" ht="45.75" customHeight="1" x14ac:dyDescent="0.25">
      <c r="A1420" s="117">
        <f>A1419+1</f>
        <v>1418</v>
      </c>
      <c r="B1420" s="128" t="s">
        <v>19</v>
      </c>
      <c r="C1420" s="146">
        <v>1193139110</v>
      </c>
      <c r="D1420" s="117" t="s">
        <v>7326</v>
      </c>
      <c r="E1420" s="128">
        <v>2364688</v>
      </c>
      <c r="F1420" s="117" t="s">
        <v>183</v>
      </c>
      <c r="G1420" s="130">
        <v>44425</v>
      </c>
      <c r="H1420" s="130">
        <v>44881</v>
      </c>
      <c r="I1420" s="128" t="s">
        <v>246</v>
      </c>
      <c r="J1420" s="117" t="s">
        <v>8971</v>
      </c>
      <c r="K1420" s="117" t="s">
        <v>8970</v>
      </c>
      <c r="L1420" s="117" t="s">
        <v>6233</v>
      </c>
      <c r="M1420" s="130">
        <v>44425</v>
      </c>
      <c r="N1420" s="130">
        <v>44881</v>
      </c>
      <c r="O1420" s="117" t="s">
        <v>4268</v>
      </c>
      <c r="P1420" s="128"/>
      <c r="Q1420" s="128"/>
      <c r="R1420" s="128"/>
      <c r="S1420" s="128"/>
      <c r="T1420" s="128"/>
      <c r="U1420" s="128"/>
      <c r="V1420" s="128"/>
      <c r="W1420" s="128"/>
      <c r="X1420" s="128"/>
      <c r="Y1420" s="128"/>
      <c r="Z1420" s="128"/>
      <c r="AA1420" s="118"/>
      <c r="AB1420" s="118"/>
      <c r="AC1420" s="118"/>
      <c r="AD1420" s="118"/>
    </row>
    <row r="1421" spans="1:30" s="107" customFormat="1" ht="45.75" customHeight="1" x14ac:dyDescent="0.25">
      <c r="A1421" s="117">
        <f>A1420+1</f>
        <v>1419</v>
      </c>
      <c r="B1421" s="128" t="s">
        <v>143</v>
      </c>
      <c r="C1421" s="146">
        <v>1092176054</v>
      </c>
      <c r="D1421" s="117" t="s">
        <v>7327</v>
      </c>
      <c r="E1421" s="128">
        <v>2293978</v>
      </c>
      <c r="F1421" s="117" t="s">
        <v>181</v>
      </c>
      <c r="G1421" s="130">
        <v>44319</v>
      </c>
      <c r="H1421" s="130">
        <v>44836</v>
      </c>
      <c r="I1421" s="128" t="s">
        <v>246</v>
      </c>
      <c r="J1421" s="117" t="s">
        <v>8971</v>
      </c>
      <c r="K1421" s="117" t="s">
        <v>8970</v>
      </c>
      <c r="L1421" s="117" t="s">
        <v>6233</v>
      </c>
      <c r="M1421" s="130">
        <v>44319</v>
      </c>
      <c r="N1421" s="130">
        <v>44836</v>
      </c>
      <c r="O1421" s="117" t="s">
        <v>4268</v>
      </c>
      <c r="P1421" s="128"/>
      <c r="Q1421" s="128"/>
      <c r="R1421" s="128"/>
      <c r="S1421" s="128"/>
      <c r="T1421" s="128"/>
      <c r="U1421" s="128"/>
      <c r="V1421" s="128"/>
      <c r="W1421" s="128"/>
      <c r="X1421" s="128"/>
      <c r="Y1421" s="128"/>
      <c r="Z1421" s="128"/>
      <c r="AA1421" s="118"/>
      <c r="AB1421" s="118"/>
      <c r="AC1421" s="118"/>
      <c r="AD1421" s="118"/>
    </row>
    <row r="1422" spans="1:30" s="107" customFormat="1" ht="45.75" customHeight="1" x14ac:dyDescent="0.25">
      <c r="A1422" s="117">
        <f>A1421+1</f>
        <v>1420</v>
      </c>
      <c r="B1422" s="128" t="s">
        <v>19</v>
      </c>
      <c r="C1422" s="146">
        <v>1004824054</v>
      </c>
      <c r="D1422" s="117" t="s">
        <v>7328</v>
      </c>
      <c r="E1422" s="128">
        <v>2254461</v>
      </c>
      <c r="F1422" s="117" t="s">
        <v>4158</v>
      </c>
      <c r="G1422" s="130">
        <v>44256</v>
      </c>
      <c r="H1422" s="130">
        <v>44712</v>
      </c>
      <c r="I1422" s="128" t="s">
        <v>246</v>
      </c>
      <c r="J1422" s="117" t="s">
        <v>8971</v>
      </c>
      <c r="K1422" s="117" t="s">
        <v>8970</v>
      </c>
      <c r="L1422" s="117" t="s">
        <v>6233</v>
      </c>
      <c r="M1422" s="130">
        <v>44256</v>
      </c>
      <c r="N1422" s="130">
        <v>44712</v>
      </c>
      <c r="O1422" s="117" t="s">
        <v>4268</v>
      </c>
      <c r="P1422" s="128"/>
      <c r="Q1422" s="128"/>
      <c r="R1422" s="128"/>
      <c r="S1422" s="128"/>
      <c r="T1422" s="128"/>
      <c r="U1422" s="128"/>
      <c r="V1422" s="128"/>
      <c r="W1422" s="128"/>
      <c r="X1422" s="128"/>
      <c r="Y1422" s="128"/>
      <c r="Z1422" s="128"/>
      <c r="AA1422" s="118"/>
      <c r="AB1422" s="118"/>
      <c r="AC1422" s="118"/>
      <c r="AD1422" s="118"/>
    </row>
    <row r="1423" spans="1:30" s="107" customFormat="1" ht="45.75" customHeight="1" x14ac:dyDescent="0.25">
      <c r="A1423" s="117">
        <f>A1422+1</f>
        <v>1421</v>
      </c>
      <c r="B1423" s="128" t="s">
        <v>19</v>
      </c>
      <c r="C1423" s="146">
        <v>1149454683</v>
      </c>
      <c r="D1423" s="117" t="s">
        <v>6074</v>
      </c>
      <c r="E1423" s="128">
        <v>2382228</v>
      </c>
      <c r="F1423" s="117" t="s">
        <v>4163</v>
      </c>
      <c r="G1423" s="130">
        <v>44445</v>
      </c>
      <c r="H1423" s="130">
        <v>44900</v>
      </c>
      <c r="I1423" s="128" t="s">
        <v>246</v>
      </c>
      <c r="J1423" s="117" t="s">
        <v>8971</v>
      </c>
      <c r="K1423" s="117" t="s">
        <v>8970</v>
      </c>
      <c r="L1423" s="117" t="s">
        <v>6233</v>
      </c>
      <c r="M1423" s="130">
        <v>44445</v>
      </c>
      <c r="N1423" s="130">
        <v>44900</v>
      </c>
      <c r="O1423" s="117" t="s">
        <v>4268</v>
      </c>
      <c r="P1423" s="128"/>
      <c r="Q1423" s="128"/>
      <c r="R1423" s="128"/>
      <c r="S1423" s="128"/>
      <c r="T1423" s="128"/>
      <c r="U1423" s="128"/>
      <c r="V1423" s="128"/>
      <c r="W1423" s="128"/>
      <c r="X1423" s="128"/>
      <c r="Y1423" s="128"/>
      <c r="Z1423" s="128"/>
      <c r="AA1423" s="118"/>
      <c r="AB1423" s="118"/>
      <c r="AC1423" s="118"/>
      <c r="AD1423" s="118"/>
    </row>
    <row r="1424" spans="1:30" s="107" customFormat="1" ht="45.75" customHeight="1" x14ac:dyDescent="0.25">
      <c r="A1424" s="117">
        <f>A1423+1</f>
        <v>1422</v>
      </c>
      <c r="B1424" s="128" t="s">
        <v>19</v>
      </c>
      <c r="C1424" s="146">
        <v>1093774688</v>
      </c>
      <c r="D1424" s="117" t="s">
        <v>7329</v>
      </c>
      <c r="E1424" s="128">
        <v>2205925</v>
      </c>
      <c r="F1424" s="117" t="s">
        <v>4163</v>
      </c>
      <c r="G1424" s="130">
        <v>44138</v>
      </c>
      <c r="H1424" s="130">
        <v>44594</v>
      </c>
      <c r="I1424" s="128" t="s">
        <v>246</v>
      </c>
      <c r="J1424" s="117" t="s">
        <v>8971</v>
      </c>
      <c r="K1424" s="117" t="s">
        <v>8970</v>
      </c>
      <c r="L1424" s="117" t="s">
        <v>6233</v>
      </c>
      <c r="M1424" s="130">
        <v>44138</v>
      </c>
      <c r="N1424" s="130">
        <v>44594</v>
      </c>
      <c r="O1424" s="117" t="s">
        <v>4268</v>
      </c>
      <c r="P1424" s="128"/>
      <c r="Q1424" s="128"/>
      <c r="R1424" s="128"/>
      <c r="S1424" s="128"/>
      <c r="T1424" s="128"/>
      <c r="U1424" s="128"/>
      <c r="V1424" s="128"/>
      <c r="W1424" s="128"/>
      <c r="X1424" s="128"/>
      <c r="Y1424" s="128"/>
      <c r="Z1424" s="128"/>
      <c r="AA1424" s="118"/>
      <c r="AB1424" s="118"/>
      <c r="AC1424" s="118"/>
      <c r="AD1424" s="118"/>
    </row>
    <row r="1425" spans="1:30" s="107" customFormat="1" ht="45.75" customHeight="1" x14ac:dyDescent="0.25">
      <c r="A1425" s="117">
        <f>A1424+1</f>
        <v>1423</v>
      </c>
      <c r="B1425" s="128" t="s">
        <v>19</v>
      </c>
      <c r="C1425" s="146">
        <v>1093297480</v>
      </c>
      <c r="D1425" s="117" t="s">
        <v>7330</v>
      </c>
      <c r="E1425" s="128">
        <v>2254458</v>
      </c>
      <c r="F1425" s="117" t="s">
        <v>181</v>
      </c>
      <c r="G1425" s="130">
        <v>44256</v>
      </c>
      <c r="H1425" s="130">
        <v>44742</v>
      </c>
      <c r="I1425" s="128" t="s">
        <v>246</v>
      </c>
      <c r="J1425" s="117" t="s">
        <v>8971</v>
      </c>
      <c r="K1425" s="117" t="s">
        <v>8970</v>
      </c>
      <c r="L1425" s="117" t="s">
        <v>6233</v>
      </c>
      <c r="M1425" s="130">
        <v>44256</v>
      </c>
      <c r="N1425" s="130">
        <v>44742</v>
      </c>
      <c r="O1425" s="117" t="s">
        <v>4268</v>
      </c>
      <c r="P1425" s="128"/>
      <c r="Q1425" s="128"/>
      <c r="R1425" s="128"/>
      <c r="S1425" s="128"/>
      <c r="T1425" s="128"/>
      <c r="U1425" s="128"/>
      <c r="V1425" s="128"/>
      <c r="W1425" s="128"/>
      <c r="X1425" s="128"/>
      <c r="Y1425" s="128"/>
      <c r="Z1425" s="128"/>
      <c r="AA1425" s="118"/>
      <c r="AB1425" s="118"/>
      <c r="AC1425" s="118"/>
      <c r="AD1425" s="118"/>
    </row>
    <row r="1426" spans="1:30" s="107" customFormat="1" ht="45.75" customHeight="1" x14ac:dyDescent="0.25">
      <c r="A1426" s="117">
        <f>A1425+1</f>
        <v>1424</v>
      </c>
      <c r="B1426" s="128" t="s">
        <v>19</v>
      </c>
      <c r="C1426" s="146">
        <v>1005068607</v>
      </c>
      <c r="D1426" s="117" t="s">
        <v>7331</v>
      </c>
      <c r="E1426" s="128">
        <v>2364755</v>
      </c>
      <c r="F1426" s="117" t="s">
        <v>200</v>
      </c>
      <c r="G1426" s="130">
        <v>44425</v>
      </c>
      <c r="H1426" s="130">
        <v>44881</v>
      </c>
      <c r="I1426" s="128" t="s">
        <v>246</v>
      </c>
      <c r="J1426" s="117" t="s">
        <v>8971</v>
      </c>
      <c r="K1426" s="117" t="s">
        <v>8970</v>
      </c>
      <c r="L1426" s="117" t="s">
        <v>6233</v>
      </c>
      <c r="M1426" s="130">
        <v>44425</v>
      </c>
      <c r="N1426" s="130">
        <v>44881</v>
      </c>
      <c r="O1426" s="117" t="s">
        <v>4268</v>
      </c>
      <c r="P1426" s="128"/>
      <c r="Q1426" s="128"/>
      <c r="R1426" s="128"/>
      <c r="S1426" s="128"/>
      <c r="T1426" s="128"/>
      <c r="U1426" s="128"/>
      <c r="V1426" s="128"/>
      <c r="W1426" s="128"/>
      <c r="X1426" s="128"/>
      <c r="Y1426" s="128"/>
      <c r="Z1426" s="128"/>
      <c r="AA1426" s="118"/>
      <c r="AB1426" s="118"/>
      <c r="AC1426" s="118"/>
      <c r="AD1426" s="118"/>
    </row>
    <row r="1427" spans="1:30" s="107" customFormat="1" ht="45.75" customHeight="1" x14ac:dyDescent="0.25">
      <c r="A1427" s="117">
        <f>A1426+1</f>
        <v>1425</v>
      </c>
      <c r="B1427" s="128" t="s">
        <v>19</v>
      </c>
      <c r="C1427" s="146">
        <v>1090365168</v>
      </c>
      <c r="D1427" s="117" t="s">
        <v>7332</v>
      </c>
      <c r="E1427" s="128">
        <v>2280633</v>
      </c>
      <c r="F1427" s="117" t="s">
        <v>4158</v>
      </c>
      <c r="G1427" s="130">
        <v>44301</v>
      </c>
      <c r="H1427" s="130">
        <v>44756</v>
      </c>
      <c r="I1427" s="128" t="s">
        <v>246</v>
      </c>
      <c r="J1427" s="117" t="s">
        <v>8971</v>
      </c>
      <c r="K1427" s="117" t="s">
        <v>8970</v>
      </c>
      <c r="L1427" s="117" t="s">
        <v>6233</v>
      </c>
      <c r="M1427" s="130">
        <v>44301</v>
      </c>
      <c r="N1427" s="130">
        <v>44756</v>
      </c>
      <c r="O1427" s="117" t="s">
        <v>4268</v>
      </c>
      <c r="P1427" s="128"/>
      <c r="Q1427" s="128"/>
      <c r="R1427" s="128"/>
      <c r="S1427" s="128"/>
      <c r="T1427" s="128"/>
      <c r="U1427" s="128"/>
      <c r="V1427" s="128"/>
      <c r="W1427" s="128"/>
      <c r="X1427" s="128"/>
      <c r="Y1427" s="128"/>
      <c r="Z1427" s="128"/>
      <c r="AA1427" s="118"/>
      <c r="AB1427" s="118"/>
      <c r="AC1427" s="118"/>
      <c r="AD1427" s="118"/>
    </row>
    <row r="1428" spans="1:30" s="107" customFormat="1" ht="45.75" customHeight="1" x14ac:dyDescent="0.25">
      <c r="A1428" s="117">
        <f>A1427+1</f>
        <v>1426</v>
      </c>
      <c r="B1428" s="128" t="s">
        <v>19</v>
      </c>
      <c r="C1428" s="146">
        <v>1004912828</v>
      </c>
      <c r="D1428" s="117" t="s">
        <v>7333</v>
      </c>
      <c r="E1428" s="128">
        <v>2595497</v>
      </c>
      <c r="F1428" s="117" t="s">
        <v>183</v>
      </c>
      <c r="G1428" s="130">
        <v>44760</v>
      </c>
      <c r="H1428" s="130">
        <v>45216</v>
      </c>
      <c r="I1428" s="128" t="s">
        <v>246</v>
      </c>
      <c r="J1428" s="117" t="s">
        <v>8971</v>
      </c>
      <c r="K1428" s="117" t="s">
        <v>8970</v>
      </c>
      <c r="L1428" s="117" t="s">
        <v>6233</v>
      </c>
      <c r="M1428" s="130">
        <v>44760</v>
      </c>
      <c r="N1428" s="130">
        <v>45216</v>
      </c>
      <c r="O1428" s="117" t="s">
        <v>4268</v>
      </c>
      <c r="P1428" s="128"/>
      <c r="Q1428" s="128"/>
      <c r="R1428" s="128"/>
      <c r="S1428" s="128"/>
      <c r="T1428" s="128"/>
      <c r="U1428" s="128"/>
      <c r="V1428" s="128"/>
      <c r="W1428" s="128"/>
      <c r="X1428" s="128"/>
      <c r="Y1428" s="128"/>
      <c r="Z1428" s="128"/>
      <c r="AA1428" s="118"/>
      <c r="AB1428" s="118"/>
      <c r="AC1428" s="118"/>
      <c r="AD1428" s="118"/>
    </row>
    <row r="1429" spans="1:30" s="107" customFormat="1" ht="45.75" customHeight="1" x14ac:dyDescent="0.25">
      <c r="A1429" s="117">
        <f>A1428+1</f>
        <v>1427</v>
      </c>
      <c r="B1429" s="128" t="s">
        <v>19</v>
      </c>
      <c r="C1429" s="146">
        <v>1005057092</v>
      </c>
      <c r="D1429" s="117" t="s">
        <v>7334</v>
      </c>
      <c r="E1429" s="128">
        <v>2163738</v>
      </c>
      <c r="F1429" s="117" t="s">
        <v>4159</v>
      </c>
      <c r="G1429" s="130">
        <v>44075</v>
      </c>
      <c r="H1429" s="130">
        <v>44530</v>
      </c>
      <c r="I1429" s="128" t="s">
        <v>246</v>
      </c>
      <c r="J1429" s="117" t="s">
        <v>8971</v>
      </c>
      <c r="K1429" s="117" t="s">
        <v>8970</v>
      </c>
      <c r="L1429" s="117" t="s">
        <v>6233</v>
      </c>
      <c r="M1429" s="130">
        <v>44075</v>
      </c>
      <c r="N1429" s="130">
        <v>44530</v>
      </c>
      <c r="O1429" s="117" t="s">
        <v>4268</v>
      </c>
      <c r="P1429" s="128"/>
      <c r="Q1429" s="128"/>
      <c r="R1429" s="128"/>
      <c r="S1429" s="128"/>
      <c r="T1429" s="128"/>
      <c r="U1429" s="128"/>
      <c r="V1429" s="128"/>
      <c r="W1429" s="128"/>
      <c r="X1429" s="128"/>
      <c r="Y1429" s="128"/>
      <c r="Z1429" s="128"/>
      <c r="AA1429" s="118"/>
      <c r="AB1429" s="118"/>
      <c r="AC1429" s="118"/>
      <c r="AD1429" s="118"/>
    </row>
    <row r="1430" spans="1:30" s="107" customFormat="1" ht="45.75" customHeight="1" x14ac:dyDescent="0.25">
      <c r="A1430" s="117">
        <f>A1429+1</f>
        <v>1428</v>
      </c>
      <c r="B1430" s="128" t="s">
        <v>19</v>
      </c>
      <c r="C1430" s="146">
        <v>1007361653</v>
      </c>
      <c r="D1430" s="117" t="s">
        <v>7335</v>
      </c>
      <c r="E1430" s="128">
        <v>2163738</v>
      </c>
      <c r="F1430" s="117" t="s">
        <v>4159</v>
      </c>
      <c r="G1430" s="130">
        <v>44075</v>
      </c>
      <c r="H1430" s="130">
        <v>44530</v>
      </c>
      <c r="I1430" s="128" t="s">
        <v>246</v>
      </c>
      <c r="J1430" s="117" t="s">
        <v>8971</v>
      </c>
      <c r="K1430" s="117" t="s">
        <v>8970</v>
      </c>
      <c r="L1430" s="117" t="s">
        <v>6233</v>
      </c>
      <c r="M1430" s="130">
        <v>44075</v>
      </c>
      <c r="N1430" s="130">
        <v>44530</v>
      </c>
      <c r="O1430" s="117" t="s">
        <v>4268</v>
      </c>
      <c r="P1430" s="128"/>
      <c r="Q1430" s="128"/>
      <c r="R1430" s="128"/>
      <c r="S1430" s="128"/>
      <c r="T1430" s="128"/>
      <c r="U1430" s="128"/>
      <c r="V1430" s="128"/>
      <c r="W1430" s="128"/>
      <c r="X1430" s="128"/>
      <c r="Y1430" s="128"/>
      <c r="Z1430" s="128"/>
      <c r="AA1430" s="118"/>
      <c r="AB1430" s="118"/>
      <c r="AC1430" s="118"/>
      <c r="AD1430" s="118"/>
    </row>
    <row r="1431" spans="1:30" s="107" customFormat="1" ht="45.75" customHeight="1" x14ac:dyDescent="0.25">
      <c r="A1431" s="117">
        <f>A1430+1</f>
        <v>1429</v>
      </c>
      <c r="B1431" s="128" t="s">
        <v>19</v>
      </c>
      <c r="C1431" s="146">
        <v>1192749462</v>
      </c>
      <c r="D1431" s="117" t="s">
        <v>7336</v>
      </c>
      <c r="E1431" s="128">
        <v>2428824</v>
      </c>
      <c r="F1431" s="117" t="s">
        <v>4155</v>
      </c>
      <c r="G1431" s="130">
        <v>44516</v>
      </c>
      <c r="H1431" s="130">
        <v>44972</v>
      </c>
      <c r="I1431" s="128" t="s">
        <v>246</v>
      </c>
      <c r="J1431" s="117" t="s">
        <v>8971</v>
      </c>
      <c r="K1431" s="117" t="s">
        <v>8970</v>
      </c>
      <c r="L1431" s="117" t="s">
        <v>6233</v>
      </c>
      <c r="M1431" s="130">
        <v>44516</v>
      </c>
      <c r="N1431" s="130">
        <v>44972</v>
      </c>
      <c r="O1431" s="117" t="s">
        <v>4268</v>
      </c>
      <c r="P1431" s="128"/>
      <c r="Q1431" s="128"/>
      <c r="R1431" s="128"/>
      <c r="S1431" s="128"/>
      <c r="T1431" s="128"/>
      <c r="U1431" s="128"/>
      <c r="V1431" s="128"/>
      <c r="W1431" s="128"/>
      <c r="X1431" s="128"/>
      <c r="Y1431" s="128"/>
      <c r="Z1431" s="128"/>
      <c r="AA1431" s="118"/>
      <c r="AB1431" s="118"/>
      <c r="AC1431" s="118"/>
      <c r="AD1431" s="118"/>
    </row>
    <row r="1432" spans="1:30" s="107" customFormat="1" ht="45.75" customHeight="1" x14ac:dyDescent="0.25">
      <c r="A1432" s="117">
        <f>A1431+1</f>
        <v>1430</v>
      </c>
      <c r="B1432" s="128" t="s">
        <v>19</v>
      </c>
      <c r="C1432" s="146">
        <v>1004817159</v>
      </c>
      <c r="D1432" s="117" t="s">
        <v>7337</v>
      </c>
      <c r="E1432" s="128">
        <v>2163738</v>
      </c>
      <c r="F1432" s="117" t="s">
        <v>4159</v>
      </c>
      <c r="G1432" s="130">
        <v>44075</v>
      </c>
      <c r="H1432" s="130">
        <v>44530</v>
      </c>
      <c r="I1432" s="128" t="s">
        <v>246</v>
      </c>
      <c r="J1432" s="117" t="s">
        <v>8971</v>
      </c>
      <c r="K1432" s="117" t="s">
        <v>8970</v>
      </c>
      <c r="L1432" s="117" t="s">
        <v>6233</v>
      </c>
      <c r="M1432" s="130">
        <v>44075</v>
      </c>
      <c r="N1432" s="130">
        <v>44530</v>
      </c>
      <c r="O1432" s="117" t="s">
        <v>4268</v>
      </c>
      <c r="P1432" s="128"/>
      <c r="Q1432" s="128"/>
      <c r="R1432" s="128"/>
      <c r="S1432" s="128"/>
      <c r="T1432" s="128"/>
      <c r="U1432" s="128"/>
      <c r="V1432" s="128"/>
      <c r="W1432" s="128"/>
      <c r="X1432" s="128"/>
      <c r="Y1432" s="128"/>
      <c r="Z1432" s="128"/>
      <c r="AA1432" s="118"/>
      <c r="AB1432" s="118"/>
      <c r="AC1432" s="118"/>
      <c r="AD1432" s="118"/>
    </row>
    <row r="1433" spans="1:30" s="107" customFormat="1" ht="45.75" customHeight="1" x14ac:dyDescent="0.25">
      <c r="A1433" s="117">
        <f>A1432+1</f>
        <v>1431</v>
      </c>
      <c r="B1433" s="128" t="s">
        <v>19</v>
      </c>
      <c r="C1433" s="146">
        <v>1065862159</v>
      </c>
      <c r="D1433" s="117" t="s">
        <v>7338</v>
      </c>
      <c r="E1433" s="128">
        <v>2339341</v>
      </c>
      <c r="F1433" s="117" t="s">
        <v>4159</v>
      </c>
      <c r="G1433" s="130">
        <v>44396</v>
      </c>
      <c r="H1433" s="130">
        <v>44883</v>
      </c>
      <c r="I1433" s="128" t="s">
        <v>246</v>
      </c>
      <c r="J1433" s="117" t="s">
        <v>8971</v>
      </c>
      <c r="K1433" s="117" t="s">
        <v>8970</v>
      </c>
      <c r="L1433" s="117" t="s">
        <v>6233</v>
      </c>
      <c r="M1433" s="130">
        <v>44396</v>
      </c>
      <c r="N1433" s="130">
        <v>44883</v>
      </c>
      <c r="O1433" s="117" t="s">
        <v>4268</v>
      </c>
      <c r="P1433" s="128"/>
      <c r="Q1433" s="128"/>
      <c r="R1433" s="128"/>
      <c r="S1433" s="128"/>
      <c r="T1433" s="128"/>
      <c r="U1433" s="128"/>
      <c r="V1433" s="128"/>
      <c r="W1433" s="128"/>
      <c r="X1433" s="128"/>
      <c r="Y1433" s="128"/>
      <c r="Z1433" s="128"/>
      <c r="AA1433" s="118"/>
      <c r="AB1433" s="118"/>
      <c r="AC1433" s="118"/>
      <c r="AD1433" s="118"/>
    </row>
    <row r="1434" spans="1:30" s="107" customFormat="1" ht="45.75" customHeight="1" x14ac:dyDescent="0.25">
      <c r="A1434" s="117">
        <f>A1433+1</f>
        <v>1432</v>
      </c>
      <c r="B1434" s="128" t="s">
        <v>19</v>
      </c>
      <c r="C1434" s="146">
        <v>1093294503</v>
      </c>
      <c r="D1434" s="117" t="s">
        <v>7339</v>
      </c>
      <c r="E1434" s="128">
        <v>2364689</v>
      </c>
      <c r="F1434" s="117" t="s">
        <v>4158</v>
      </c>
      <c r="G1434" s="130">
        <v>44425</v>
      </c>
      <c r="H1434" s="130">
        <v>44911</v>
      </c>
      <c r="I1434" s="128" t="s">
        <v>246</v>
      </c>
      <c r="J1434" s="117" t="s">
        <v>8971</v>
      </c>
      <c r="K1434" s="117" t="s">
        <v>8970</v>
      </c>
      <c r="L1434" s="117" t="s">
        <v>6233</v>
      </c>
      <c r="M1434" s="130">
        <v>44425</v>
      </c>
      <c r="N1434" s="130">
        <v>44911</v>
      </c>
      <c r="O1434" s="117" t="s">
        <v>4268</v>
      </c>
      <c r="P1434" s="128"/>
      <c r="Q1434" s="128"/>
      <c r="R1434" s="128"/>
      <c r="S1434" s="128"/>
      <c r="T1434" s="128"/>
      <c r="U1434" s="128"/>
      <c r="V1434" s="128"/>
      <c r="W1434" s="128"/>
      <c r="X1434" s="128"/>
      <c r="Y1434" s="128"/>
      <c r="Z1434" s="128"/>
      <c r="AA1434" s="118"/>
      <c r="AB1434" s="118"/>
      <c r="AC1434" s="118"/>
      <c r="AD1434" s="118"/>
    </row>
    <row r="1435" spans="1:30" s="107" customFormat="1" ht="45.75" customHeight="1" x14ac:dyDescent="0.25">
      <c r="A1435" s="117">
        <f>A1434+1</f>
        <v>1433</v>
      </c>
      <c r="B1435" s="128" t="s">
        <v>19</v>
      </c>
      <c r="C1435" s="146">
        <v>1004820236</v>
      </c>
      <c r="D1435" s="117" t="s">
        <v>7340</v>
      </c>
      <c r="E1435" s="128">
        <v>2067607</v>
      </c>
      <c r="F1435" s="117" t="s">
        <v>4164</v>
      </c>
      <c r="G1435" s="130">
        <v>43934</v>
      </c>
      <c r="H1435" s="130">
        <v>44420</v>
      </c>
      <c r="I1435" s="128" t="s">
        <v>246</v>
      </c>
      <c r="J1435" s="117" t="s">
        <v>8971</v>
      </c>
      <c r="K1435" s="117" t="s">
        <v>8970</v>
      </c>
      <c r="L1435" s="117" t="s">
        <v>6233</v>
      </c>
      <c r="M1435" s="130">
        <v>43934</v>
      </c>
      <c r="N1435" s="130">
        <v>44420</v>
      </c>
      <c r="O1435" s="117" t="s">
        <v>4268</v>
      </c>
      <c r="P1435" s="128"/>
      <c r="Q1435" s="128"/>
      <c r="R1435" s="128"/>
      <c r="S1435" s="128"/>
      <c r="T1435" s="128"/>
      <c r="U1435" s="128"/>
      <c r="V1435" s="128"/>
      <c r="W1435" s="128"/>
      <c r="X1435" s="128"/>
      <c r="Y1435" s="128"/>
      <c r="Z1435" s="128"/>
      <c r="AA1435" s="118"/>
      <c r="AB1435" s="118"/>
      <c r="AC1435" s="118"/>
      <c r="AD1435" s="118"/>
    </row>
    <row r="1436" spans="1:30" s="107" customFormat="1" ht="45.75" customHeight="1" x14ac:dyDescent="0.25">
      <c r="A1436" s="117">
        <f>A1435+1</f>
        <v>1434</v>
      </c>
      <c r="B1436" s="128" t="s">
        <v>143</v>
      </c>
      <c r="C1436" s="146">
        <v>1004820289</v>
      </c>
      <c r="D1436" s="117" t="s">
        <v>7341</v>
      </c>
      <c r="E1436" s="128">
        <v>2141824</v>
      </c>
      <c r="F1436" s="117" t="s">
        <v>181</v>
      </c>
      <c r="G1436" s="130">
        <v>44046</v>
      </c>
      <c r="H1436" s="130">
        <v>44552</v>
      </c>
      <c r="I1436" s="128" t="s">
        <v>246</v>
      </c>
      <c r="J1436" s="117" t="s">
        <v>8971</v>
      </c>
      <c r="K1436" s="117" t="s">
        <v>8970</v>
      </c>
      <c r="L1436" s="117" t="s">
        <v>6233</v>
      </c>
      <c r="M1436" s="130">
        <v>44046</v>
      </c>
      <c r="N1436" s="130">
        <v>44552</v>
      </c>
      <c r="O1436" s="117" t="s">
        <v>4268</v>
      </c>
      <c r="P1436" s="128"/>
      <c r="Q1436" s="128"/>
      <c r="R1436" s="128"/>
      <c r="S1436" s="128"/>
      <c r="T1436" s="128"/>
      <c r="U1436" s="128"/>
      <c r="V1436" s="128"/>
      <c r="W1436" s="128"/>
      <c r="X1436" s="128"/>
      <c r="Y1436" s="128"/>
      <c r="Z1436" s="128"/>
      <c r="AA1436" s="118"/>
      <c r="AB1436" s="118"/>
      <c r="AC1436" s="118"/>
      <c r="AD1436" s="118"/>
    </row>
    <row r="1437" spans="1:30" s="107" customFormat="1" ht="45.75" customHeight="1" x14ac:dyDescent="0.25">
      <c r="A1437" s="117">
        <f>A1436+1</f>
        <v>1435</v>
      </c>
      <c r="B1437" s="128" t="s">
        <v>19</v>
      </c>
      <c r="C1437" s="146">
        <v>1004914501</v>
      </c>
      <c r="D1437" s="117" t="s">
        <v>7342</v>
      </c>
      <c r="E1437" s="128">
        <v>2280635</v>
      </c>
      <c r="F1437" s="117" t="s">
        <v>183</v>
      </c>
      <c r="G1437" s="130">
        <v>44301</v>
      </c>
      <c r="H1437" s="130">
        <v>44756</v>
      </c>
      <c r="I1437" s="128" t="s">
        <v>246</v>
      </c>
      <c r="J1437" s="117" t="s">
        <v>8971</v>
      </c>
      <c r="K1437" s="117" t="s">
        <v>8970</v>
      </c>
      <c r="L1437" s="117" t="s">
        <v>6233</v>
      </c>
      <c r="M1437" s="130">
        <v>44301</v>
      </c>
      <c r="N1437" s="130">
        <v>44756</v>
      </c>
      <c r="O1437" s="117" t="s">
        <v>4268</v>
      </c>
      <c r="P1437" s="128"/>
      <c r="Q1437" s="128"/>
      <c r="R1437" s="128"/>
      <c r="S1437" s="128"/>
      <c r="T1437" s="128"/>
      <c r="U1437" s="128"/>
      <c r="V1437" s="128"/>
      <c r="W1437" s="128"/>
      <c r="X1437" s="128"/>
      <c r="Y1437" s="128"/>
      <c r="Z1437" s="128"/>
      <c r="AA1437" s="118"/>
      <c r="AB1437" s="118"/>
      <c r="AC1437" s="118"/>
      <c r="AD1437" s="118"/>
    </row>
    <row r="1438" spans="1:30" s="107" customFormat="1" ht="45.75" customHeight="1" x14ac:dyDescent="0.25">
      <c r="A1438" s="117">
        <f>A1437+1</f>
        <v>1436</v>
      </c>
      <c r="B1438" s="128" t="s">
        <v>19</v>
      </c>
      <c r="C1438" s="146">
        <v>1094371422</v>
      </c>
      <c r="D1438" s="117" t="s">
        <v>7343</v>
      </c>
      <c r="E1438" s="128">
        <v>2141808</v>
      </c>
      <c r="F1438" s="117" t="s">
        <v>181</v>
      </c>
      <c r="G1438" s="130">
        <v>44046</v>
      </c>
      <c r="H1438" s="130">
        <v>44532</v>
      </c>
      <c r="I1438" s="128" t="s">
        <v>246</v>
      </c>
      <c r="J1438" s="117" t="s">
        <v>8971</v>
      </c>
      <c r="K1438" s="117" t="s">
        <v>8970</v>
      </c>
      <c r="L1438" s="117" t="s">
        <v>6233</v>
      </c>
      <c r="M1438" s="130">
        <v>44046</v>
      </c>
      <c r="N1438" s="130">
        <v>44532</v>
      </c>
      <c r="O1438" s="117" t="s">
        <v>4268</v>
      </c>
      <c r="P1438" s="128"/>
      <c r="Q1438" s="128"/>
      <c r="R1438" s="128"/>
      <c r="S1438" s="128"/>
      <c r="T1438" s="128"/>
      <c r="U1438" s="128"/>
      <c r="V1438" s="128"/>
      <c r="W1438" s="128"/>
      <c r="X1438" s="128"/>
      <c r="Y1438" s="128"/>
      <c r="Z1438" s="128"/>
      <c r="AA1438" s="118"/>
      <c r="AB1438" s="118"/>
      <c r="AC1438" s="118"/>
      <c r="AD1438" s="118"/>
    </row>
    <row r="1439" spans="1:30" s="107" customFormat="1" ht="45.75" customHeight="1" x14ac:dyDescent="0.25">
      <c r="A1439" s="117">
        <f>A1438+1</f>
        <v>1437</v>
      </c>
      <c r="B1439" s="128" t="s">
        <v>19</v>
      </c>
      <c r="C1439" s="146">
        <v>1092343534</v>
      </c>
      <c r="D1439" s="117" t="s">
        <v>7344</v>
      </c>
      <c r="E1439" s="128">
        <v>2254458</v>
      </c>
      <c r="F1439" s="117" t="s">
        <v>181</v>
      </c>
      <c r="G1439" s="130">
        <v>44256</v>
      </c>
      <c r="H1439" s="130">
        <v>44742</v>
      </c>
      <c r="I1439" s="128" t="s">
        <v>246</v>
      </c>
      <c r="J1439" s="117" t="s">
        <v>8971</v>
      </c>
      <c r="K1439" s="117" t="s">
        <v>8970</v>
      </c>
      <c r="L1439" s="117" t="s">
        <v>6233</v>
      </c>
      <c r="M1439" s="130">
        <v>44256</v>
      </c>
      <c r="N1439" s="130">
        <v>44742</v>
      </c>
      <c r="O1439" s="117" t="s">
        <v>4268</v>
      </c>
      <c r="P1439" s="128"/>
      <c r="Q1439" s="128"/>
      <c r="R1439" s="128"/>
      <c r="S1439" s="128"/>
      <c r="T1439" s="128"/>
      <c r="U1439" s="128"/>
      <c r="V1439" s="128"/>
      <c r="W1439" s="128"/>
      <c r="X1439" s="128"/>
      <c r="Y1439" s="128"/>
      <c r="Z1439" s="128"/>
      <c r="AA1439" s="118"/>
      <c r="AB1439" s="118"/>
      <c r="AC1439" s="118"/>
      <c r="AD1439" s="118"/>
    </row>
    <row r="1440" spans="1:30" s="107" customFormat="1" ht="45.75" customHeight="1" x14ac:dyDescent="0.25">
      <c r="A1440" s="117">
        <f>A1439+1</f>
        <v>1438</v>
      </c>
      <c r="B1440" s="128" t="s">
        <v>19</v>
      </c>
      <c r="C1440" s="146">
        <v>1092358984</v>
      </c>
      <c r="D1440" s="117" t="s">
        <v>7345</v>
      </c>
      <c r="E1440" s="128">
        <v>2339345</v>
      </c>
      <c r="F1440" s="117" t="s">
        <v>183</v>
      </c>
      <c r="G1440" s="130">
        <v>44396</v>
      </c>
      <c r="H1440" s="130">
        <v>44852</v>
      </c>
      <c r="I1440" s="128" t="s">
        <v>246</v>
      </c>
      <c r="J1440" s="117" t="s">
        <v>8971</v>
      </c>
      <c r="K1440" s="117" t="s">
        <v>8970</v>
      </c>
      <c r="L1440" s="117" t="s">
        <v>6233</v>
      </c>
      <c r="M1440" s="130">
        <v>44396</v>
      </c>
      <c r="N1440" s="130">
        <v>44852</v>
      </c>
      <c r="O1440" s="117" t="s">
        <v>4268</v>
      </c>
      <c r="P1440" s="128"/>
      <c r="Q1440" s="128"/>
      <c r="R1440" s="128"/>
      <c r="S1440" s="128"/>
      <c r="T1440" s="128"/>
      <c r="U1440" s="128"/>
      <c r="V1440" s="128"/>
      <c r="W1440" s="128"/>
      <c r="X1440" s="128"/>
      <c r="Y1440" s="128"/>
      <c r="Z1440" s="128"/>
      <c r="AA1440" s="118"/>
      <c r="AB1440" s="118"/>
      <c r="AC1440" s="118"/>
      <c r="AD1440" s="118"/>
    </row>
    <row r="1441" spans="1:30" s="107" customFormat="1" ht="45.75" customHeight="1" x14ac:dyDescent="0.25">
      <c r="A1441" s="117">
        <f>A1440+1</f>
        <v>1439</v>
      </c>
      <c r="B1441" s="128" t="s">
        <v>19</v>
      </c>
      <c r="C1441" s="146">
        <v>1091964790</v>
      </c>
      <c r="D1441" s="117" t="s">
        <v>7346</v>
      </c>
      <c r="E1441" s="128">
        <v>2280629</v>
      </c>
      <c r="F1441" s="117" t="s">
        <v>4158</v>
      </c>
      <c r="G1441" s="130">
        <v>44301</v>
      </c>
      <c r="H1441" s="130">
        <v>44756</v>
      </c>
      <c r="I1441" s="128" t="s">
        <v>246</v>
      </c>
      <c r="J1441" s="117" t="s">
        <v>8971</v>
      </c>
      <c r="K1441" s="117" t="s">
        <v>8970</v>
      </c>
      <c r="L1441" s="117" t="s">
        <v>6233</v>
      </c>
      <c r="M1441" s="130">
        <v>44301</v>
      </c>
      <c r="N1441" s="130">
        <v>44756</v>
      </c>
      <c r="O1441" s="117" t="s">
        <v>4268</v>
      </c>
      <c r="P1441" s="128"/>
      <c r="Q1441" s="128"/>
      <c r="R1441" s="128"/>
      <c r="S1441" s="128"/>
      <c r="T1441" s="128"/>
      <c r="U1441" s="128"/>
      <c r="V1441" s="128"/>
      <c r="W1441" s="128"/>
      <c r="X1441" s="128"/>
      <c r="Y1441" s="128"/>
      <c r="Z1441" s="128"/>
      <c r="AA1441" s="118"/>
      <c r="AB1441" s="118"/>
      <c r="AC1441" s="118"/>
      <c r="AD1441" s="118"/>
    </row>
    <row r="1442" spans="1:30" s="107" customFormat="1" ht="45.75" customHeight="1" x14ac:dyDescent="0.25">
      <c r="A1442" s="117">
        <f>A1441+1</f>
        <v>1440</v>
      </c>
      <c r="B1442" s="128" t="s">
        <v>143</v>
      </c>
      <c r="C1442" s="146">
        <v>1005036592</v>
      </c>
      <c r="D1442" s="117" t="s">
        <v>7347</v>
      </c>
      <c r="E1442" s="128">
        <v>2141851</v>
      </c>
      <c r="F1442" s="117" t="s">
        <v>4161</v>
      </c>
      <c r="G1442" s="130">
        <v>44046</v>
      </c>
      <c r="H1442" s="130">
        <v>44502</v>
      </c>
      <c r="I1442" s="128" t="s">
        <v>246</v>
      </c>
      <c r="J1442" s="117" t="s">
        <v>8971</v>
      </c>
      <c r="K1442" s="117" t="s">
        <v>8970</v>
      </c>
      <c r="L1442" s="117" t="s">
        <v>6233</v>
      </c>
      <c r="M1442" s="130">
        <v>44046</v>
      </c>
      <c r="N1442" s="130">
        <v>44502</v>
      </c>
      <c r="O1442" s="117" t="s">
        <v>4268</v>
      </c>
      <c r="P1442" s="128"/>
      <c r="Q1442" s="128"/>
      <c r="R1442" s="128"/>
      <c r="S1442" s="128"/>
      <c r="T1442" s="128"/>
      <c r="U1442" s="128"/>
      <c r="V1442" s="128"/>
      <c r="W1442" s="128"/>
      <c r="X1442" s="128"/>
      <c r="Y1442" s="128"/>
      <c r="Z1442" s="128"/>
      <c r="AA1442" s="118"/>
      <c r="AB1442" s="118"/>
      <c r="AC1442" s="118"/>
      <c r="AD1442" s="118"/>
    </row>
    <row r="1443" spans="1:30" s="107" customFormat="1" ht="45.75" customHeight="1" x14ac:dyDescent="0.25">
      <c r="A1443" s="117">
        <f>A1442+1</f>
        <v>1441</v>
      </c>
      <c r="B1443" s="128" t="s">
        <v>19</v>
      </c>
      <c r="C1443" s="146">
        <v>1005042544</v>
      </c>
      <c r="D1443" s="117" t="s">
        <v>7348</v>
      </c>
      <c r="E1443" s="128">
        <v>2141802</v>
      </c>
      <c r="F1443" s="117" t="s">
        <v>4159</v>
      </c>
      <c r="G1443" s="130">
        <v>44046</v>
      </c>
      <c r="H1443" s="130">
        <v>44502</v>
      </c>
      <c r="I1443" s="128" t="s">
        <v>246</v>
      </c>
      <c r="J1443" s="117" t="s">
        <v>8971</v>
      </c>
      <c r="K1443" s="117" t="s">
        <v>8970</v>
      </c>
      <c r="L1443" s="117" t="s">
        <v>6233</v>
      </c>
      <c r="M1443" s="130">
        <v>44046</v>
      </c>
      <c r="N1443" s="130">
        <v>44502</v>
      </c>
      <c r="O1443" s="117" t="s">
        <v>4268</v>
      </c>
      <c r="P1443" s="128"/>
      <c r="Q1443" s="128"/>
      <c r="R1443" s="128"/>
      <c r="S1443" s="128"/>
      <c r="T1443" s="128"/>
      <c r="U1443" s="128"/>
      <c r="V1443" s="128"/>
      <c r="W1443" s="128"/>
      <c r="X1443" s="128"/>
      <c r="Y1443" s="128"/>
      <c r="Z1443" s="128"/>
      <c r="AA1443" s="118"/>
      <c r="AB1443" s="118"/>
      <c r="AC1443" s="118"/>
      <c r="AD1443" s="118"/>
    </row>
    <row r="1444" spans="1:30" s="107" customFormat="1" ht="45.75" customHeight="1" x14ac:dyDescent="0.25">
      <c r="A1444" s="117">
        <f>A1443+1</f>
        <v>1442</v>
      </c>
      <c r="B1444" s="128" t="s">
        <v>19</v>
      </c>
      <c r="C1444" s="146">
        <v>1004843075</v>
      </c>
      <c r="D1444" s="117" t="s">
        <v>7349</v>
      </c>
      <c r="E1444" s="128">
        <v>2364688</v>
      </c>
      <c r="F1444" s="117" t="s">
        <v>183</v>
      </c>
      <c r="G1444" s="130">
        <v>44425</v>
      </c>
      <c r="H1444" s="130">
        <v>44881</v>
      </c>
      <c r="I1444" s="128" t="s">
        <v>246</v>
      </c>
      <c r="J1444" s="117" t="s">
        <v>8971</v>
      </c>
      <c r="K1444" s="117" t="s">
        <v>8970</v>
      </c>
      <c r="L1444" s="117" t="s">
        <v>6233</v>
      </c>
      <c r="M1444" s="130">
        <v>44425</v>
      </c>
      <c r="N1444" s="130">
        <v>44881</v>
      </c>
      <c r="O1444" s="117" t="s">
        <v>4268</v>
      </c>
      <c r="P1444" s="128"/>
      <c r="Q1444" s="128"/>
      <c r="R1444" s="128"/>
      <c r="S1444" s="128"/>
      <c r="T1444" s="128"/>
      <c r="U1444" s="128"/>
      <c r="V1444" s="128"/>
      <c r="W1444" s="128"/>
      <c r="X1444" s="128"/>
      <c r="Y1444" s="128"/>
      <c r="Z1444" s="128"/>
      <c r="AA1444" s="118"/>
      <c r="AB1444" s="118"/>
      <c r="AC1444" s="118"/>
      <c r="AD1444" s="118"/>
    </row>
    <row r="1445" spans="1:30" s="107" customFormat="1" ht="45.75" customHeight="1" x14ac:dyDescent="0.25">
      <c r="A1445" s="117">
        <f>A1444+1</f>
        <v>1443</v>
      </c>
      <c r="B1445" s="128" t="s">
        <v>19</v>
      </c>
      <c r="C1445" s="146">
        <v>1005037133</v>
      </c>
      <c r="D1445" s="117" t="s">
        <v>7350</v>
      </c>
      <c r="E1445" s="128">
        <v>2397005</v>
      </c>
      <c r="F1445" s="117" t="s">
        <v>183</v>
      </c>
      <c r="G1445" s="130">
        <v>44473</v>
      </c>
      <c r="H1445" s="130">
        <v>44957</v>
      </c>
      <c r="I1445" s="128" t="s">
        <v>246</v>
      </c>
      <c r="J1445" s="117" t="s">
        <v>8971</v>
      </c>
      <c r="K1445" s="117" t="s">
        <v>8970</v>
      </c>
      <c r="L1445" s="117" t="s">
        <v>6233</v>
      </c>
      <c r="M1445" s="130">
        <v>44473</v>
      </c>
      <c r="N1445" s="130">
        <v>44957</v>
      </c>
      <c r="O1445" s="117" t="s">
        <v>4268</v>
      </c>
      <c r="P1445" s="128"/>
      <c r="Q1445" s="128"/>
      <c r="R1445" s="128"/>
      <c r="S1445" s="128"/>
      <c r="T1445" s="128"/>
      <c r="U1445" s="128"/>
      <c r="V1445" s="128"/>
      <c r="W1445" s="128"/>
      <c r="X1445" s="128"/>
      <c r="Y1445" s="128"/>
      <c r="Z1445" s="128"/>
      <c r="AA1445" s="118"/>
      <c r="AB1445" s="118"/>
      <c r="AC1445" s="118"/>
      <c r="AD1445" s="118"/>
    </row>
    <row r="1446" spans="1:30" s="107" customFormat="1" ht="45.75" customHeight="1" x14ac:dyDescent="0.25">
      <c r="A1446" s="117">
        <f>A1445+1</f>
        <v>1444</v>
      </c>
      <c r="B1446" s="128" t="s">
        <v>19</v>
      </c>
      <c r="C1446" s="146">
        <v>1092355482</v>
      </c>
      <c r="D1446" s="117" t="s">
        <v>7351</v>
      </c>
      <c r="E1446" s="128">
        <v>2339345</v>
      </c>
      <c r="F1446" s="117" t="s">
        <v>183</v>
      </c>
      <c r="G1446" s="130">
        <v>44396</v>
      </c>
      <c r="H1446" s="130">
        <v>44852</v>
      </c>
      <c r="I1446" s="128" t="s">
        <v>246</v>
      </c>
      <c r="J1446" s="117" t="s">
        <v>8971</v>
      </c>
      <c r="K1446" s="117" t="s">
        <v>8970</v>
      </c>
      <c r="L1446" s="117" t="s">
        <v>6233</v>
      </c>
      <c r="M1446" s="130">
        <v>44396</v>
      </c>
      <c r="N1446" s="130">
        <v>44852</v>
      </c>
      <c r="O1446" s="117" t="s">
        <v>4268</v>
      </c>
      <c r="P1446" s="128"/>
      <c r="Q1446" s="128"/>
      <c r="R1446" s="128"/>
      <c r="S1446" s="128"/>
      <c r="T1446" s="128"/>
      <c r="U1446" s="128"/>
      <c r="V1446" s="128"/>
      <c r="W1446" s="128"/>
      <c r="X1446" s="128"/>
      <c r="Y1446" s="128"/>
      <c r="Z1446" s="128"/>
      <c r="AA1446" s="118"/>
      <c r="AB1446" s="118"/>
      <c r="AC1446" s="118"/>
      <c r="AD1446" s="118"/>
    </row>
    <row r="1447" spans="1:30" s="107" customFormat="1" ht="45.75" customHeight="1" x14ac:dyDescent="0.25">
      <c r="A1447" s="117">
        <f>A1446+1</f>
        <v>1445</v>
      </c>
      <c r="B1447" s="128" t="s">
        <v>19</v>
      </c>
      <c r="C1447" s="146">
        <v>1007340604</v>
      </c>
      <c r="D1447" s="117" t="s">
        <v>7352</v>
      </c>
      <c r="E1447" s="128">
        <v>2582585</v>
      </c>
      <c r="F1447" s="117" t="s">
        <v>183</v>
      </c>
      <c r="G1447" s="130">
        <v>44760</v>
      </c>
      <c r="H1447" s="130">
        <v>45216</v>
      </c>
      <c r="I1447" s="128" t="s">
        <v>246</v>
      </c>
      <c r="J1447" s="117" t="s">
        <v>8971</v>
      </c>
      <c r="K1447" s="117" t="s">
        <v>8970</v>
      </c>
      <c r="L1447" s="117" t="s">
        <v>6233</v>
      </c>
      <c r="M1447" s="130">
        <v>44760</v>
      </c>
      <c r="N1447" s="130">
        <v>45216</v>
      </c>
      <c r="O1447" s="117" t="s">
        <v>4268</v>
      </c>
      <c r="P1447" s="128"/>
      <c r="Q1447" s="128"/>
      <c r="R1447" s="128"/>
      <c r="S1447" s="128"/>
      <c r="T1447" s="128"/>
      <c r="U1447" s="128"/>
      <c r="V1447" s="128"/>
      <c r="W1447" s="128"/>
      <c r="X1447" s="128"/>
      <c r="Y1447" s="128"/>
      <c r="Z1447" s="128"/>
      <c r="AA1447" s="118"/>
      <c r="AB1447" s="118"/>
      <c r="AC1447" s="118"/>
      <c r="AD1447" s="118"/>
    </row>
    <row r="1448" spans="1:30" s="107" customFormat="1" ht="45.75" customHeight="1" x14ac:dyDescent="0.25">
      <c r="A1448" s="117">
        <f>A1447+1</f>
        <v>1446</v>
      </c>
      <c r="B1448" s="128" t="s">
        <v>143</v>
      </c>
      <c r="C1448" s="146">
        <v>1102348113</v>
      </c>
      <c r="D1448" s="117" t="s">
        <v>7353</v>
      </c>
      <c r="E1448" s="128">
        <v>2397016</v>
      </c>
      <c r="F1448" s="117" t="s">
        <v>4159</v>
      </c>
      <c r="G1448" s="130">
        <v>44473</v>
      </c>
      <c r="H1448" s="130">
        <v>44957</v>
      </c>
      <c r="I1448" s="128" t="s">
        <v>246</v>
      </c>
      <c r="J1448" s="117" t="s">
        <v>8971</v>
      </c>
      <c r="K1448" s="117" t="s">
        <v>8970</v>
      </c>
      <c r="L1448" s="117" t="s">
        <v>6233</v>
      </c>
      <c r="M1448" s="130">
        <v>44473</v>
      </c>
      <c r="N1448" s="130">
        <v>44957</v>
      </c>
      <c r="O1448" s="117" t="s">
        <v>4268</v>
      </c>
      <c r="P1448" s="128"/>
      <c r="Q1448" s="128"/>
      <c r="R1448" s="128"/>
      <c r="S1448" s="128"/>
      <c r="T1448" s="128"/>
      <c r="U1448" s="128"/>
      <c r="V1448" s="128"/>
      <c r="W1448" s="128"/>
      <c r="X1448" s="128"/>
      <c r="Y1448" s="128"/>
      <c r="Z1448" s="128"/>
      <c r="AA1448" s="118"/>
      <c r="AB1448" s="118"/>
      <c r="AC1448" s="118"/>
      <c r="AD1448" s="118"/>
    </row>
    <row r="1449" spans="1:30" s="107" customFormat="1" ht="45.75" customHeight="1" x14ac:dyDescent="0.25">
      <c r="A1449" s="117">
        <f>A1448+1</f>
        <v>1447</v>
      </c>
      <c r="B1449" s="128" t="s">
        <v>19</v>
      </c>
      <c r="C1449" s="146">
        <v>1004903616</v>
      </c>
      <c r="D1449" s="117" t="s">
        <v>7354</v>
      </c>
      <c r="E1449" s="128">
        <v>2254467</v>
      </c>
      <c r="F1449" s="117" t="s">
        <v>207</v>
      </c>
      <c r="G1449" s="130">
        <v>44256</v>
      </c>
      <c r="H1449" s="130">
        <v>44712</v>
      </c>
      <c r="I1449" s="128" t="s">
        <v>246</v>
      </c>
      <c r="J1449" s="117" t="s">
        <v>8971</v>
      </c>
      <c r="K1449" s="117" t="s">
        <v>8970</v>
      </c>
      <c r="L1449" s="117" t="s">
        <v>6233</v>
      </c>
      <c r="M1449" s="130">
        <v>44256</v>
      </c>
      <c r="N1449" s="130">
        <v>44712</v>
      </c>
      <c r="O1449" s="117" t="s">
        <v>4268</v>
      </c>
      <c r="P1449" s="128"/>
      <c r="Q1449" s="128"/>
      <c r="R1449" s="128"/>
      <c r="S1449" s="128"/>
      <c r="T1449" s="128"/>
      <c r="U1449" s="128"/>
      <c r="V1449" s="128"/>
      <c r="W1449" s="128"/>
      <c r="X1449" s="128"/>
      <c r="Y1449" s="128"/>
      <c r="Z1449" s="128"/>
      <c r="AA1449" s="118"/>
      <c r="AB1449" s="118"/>
      <c r="AC1449" s="118"/>
      <c r="AD1449" s="118"/>
    </row>
    <row r="1450" spans="1:30" s="107" customFormat="1" ht="45.75" customHeight="1" x14ac:dyDescent="0.25">
      <c r="A1450" s="117">
        <f>A1449+1</f>
        <v>1448</v>
      </c>
      <c r="B1450" s="128" t="s">
        <v>143</v>
      </c>
      <c r="C1450" s="146">
        <v>1091657070</v>
      </c>
      <c r="D1450" s="117" t="s">
        <v>7355</v>
      </c>
      <c r="E1450" s="128">
        <v>2561098</v>
      </c>
      <c r="F1450" s="117" t="s">
        <v>4157</v>
      </c>
      <c r="G1450" s="130">
        <v>44760</v>
      </c>
      <c r="H1450" s="130">
        <v>45216</v>
      </c>
      <c r="I1450" s="128" t="s">
        <v>246</v>
      </c>
      <c r="J1450" s="117" t="s">
        <v>8971</v>
      </c>
      <c r="K1450" s="117" t="s">
        <v>8970</v>
      </c>
      <c r="L1450" s="117" t="s">
        <v>6233</v>
      </c>
      <c r="M1450" s="130">
        <v>44760</v>
      </c>
      <c r="N1450" s="130">
        <v>45216</v>
      </c>
      <c r="O1450" s="117" t="s">
        <v>4268</v>
      </c>
      <c r="P1450" s="128"/>
      <c r="Q1450" s="128"/>
      <c r="R1450" s="128"/>
      <c r="S1450" s="128"/>
      <c r="T1450" s="128"/>
      <c r="U1450" s="128"/>
      <c r="V1450" s="128"/>
      <c r="W1450" s="128"/>
      <c r="X1450" s="128"/>
      <c r="Y1450" s="128"/>
      <c r="Z1450" s="128"/>
      <c r="AA1450" s="118"/>
      <c r="AB1450" s="118"/>
      <c r="AC1450" s="118"/>
      <c r="AD1450" s="118"/>
    </row>
    <row r="1451" spans="1:30" s="107" customFormat="1" ht="45.75" customHeight="1" x14ac:dyDescent="0.25">
      <c r="A1451" s="117">
        <f>A1450+1</f>
        <v>1449</v>
      </c>
      <c r="B1451" s="128" t="s">
        <v>19</v>
      </c>
      <c r="C1451" s="146">
        <v>1091672900</v>
      </c>
      <c r="D1451" s="117" t="s">
        <v>7356</v>
      </c>
      <c r="E1451" s="128">
        <v>2339375</v>
      </c>
      <c r="F1451" s="117" t="s">
        <v>181</v>
      </c>
      <c r="G1451" s="130">
        <v>44396</v>
      </c>
      <c r="H1451" s="130">
        <v>44852</v>
      </c>
      <c r="I1451" s="128" t="s">
        <v>246</v>
      </c>
      <c r="J1451" s="117" t="s">
        <v>8971</v>
      </c>
      <c r="K1451" s="117" t="s">
        <v>8970</v>
      </c>
      <c r="L1451" s="117" t="s">
        <v>6233</v>
      </c>
      <c r="M1451" s="130">
        <v>44396</v>
      </c>
      <c r="N1451" s="130">
        <v>44852</v>
      </c>
      <c r="O1451" s="117" t="s">
        <v>4268</v>
      </c>
      <c r="P1451" s="128"/>
      <c r="Q1451" s="128"/>
      <c r="R1451" s="128"/>
      <c r="S1451" s="128"/>
      <c r="T1451" s="128"/>
      <c r="U1451" s="128"/>
      <c r="V1451" s="128"/>
      <c r="W1451" s="128"/>
      <c r="X1451" s="128"/>
      <c r="Y1451" s="128"/>
      <c r="Z1451" s="128"/>
      <c r="AA1451" s="118"/>
      <c r="AB1451" s="118"/>
      <c r="AC1451" s="118"/>
      <c r="AD1451" s="118"/>
    </row>
    <row r="1452" spans="1:30" s="107" customFormat="1" ht="45.75" customHeight="1" x14ac:dyDescent="0.25">
      <c r="A1452" s="117">
        <f>A1451+1</f>
        <v>1450</v>
      </c>
      <c r="B1452" s="128" t="s">
        <v>19</v>
      </c>
      <c r="C1452" s="146">
        <v>1091135262</v>
      </c>
      <c r="D1452" s="117" t="s">
        <v>7357</v>
      </c>
      <c r="E1452" s="128">
        <v>2280629</v>
      </c>
      <c r="F1452" s="117" t="s">
        <v>4158</v>
      </c>
      <c r="G1452" s="130">
        <v>44301</v>
      </c>
      <c r="H1452" s="130">
        <v>44756</v>
      </c>
      <c r="I1452" s="128" t="s">
        <v>246</v>
      </c>
      <c r="J1452" s="117" t="s">
        <v>8971</v>
      </c>
      <c r="K1452" s="117" t="s">
        <v>8970</v>
      </c>
      <c r="L1452" s="117" t="s">
        <v>6233</v>
      </c>
      <c r="M1452" s="130">
        <v>44301</v>
      </c>
      <c r="N1452" s="130">
        <v>44756</v>
      </c>
      <c r="O1452" s="117" t="s">
        <v>4268</v>
      </c>
      <c r="P1452" s="128"/>
      <c r="Q1452" s="128"/>
      <c r="R1452" s="128"/>
      <c r="S1452" s="128"/>
      <c r="T1452" s="128"/>
      <c r="U1452" s="128"/>
      <c r="V1452" s="128"/>
      <c r="W1452" s="128"/>
      <c r="X1452" s="128"/>
      <c r="Y1452" s="128"/>
      <c r="Z1452" s="128"/>
      <c r="AA1452" s="118"/>
      <c r="AB1452" s="118"/>
      <c r="AC1452" s="118"/>
      <c r="AD1452" s="118"/>
    </row>
    <row r="1453" spans="1:30" s="107" customFormat="1" ht="45.75" customHeight="1" x14ac:dyDescent="0.25">
      <c r="A1453" s="117">
        <f>A1452+1</f>
        <v>1451</v>
      </c>
      <c r="B1453" s="128" t="s">
        <v>19</v>
      </c>
      <c r="C1453" s="146">
        <v>1004914790</v>
      </c>
      <c r="D1453" s="117" t="s">
        <v>7358</v>
      </c>
      <c r="E1453" s="128">
        <v>2428801</v>
      </c>
      <c r="F1453" s="117" t="s">
        <v>196</v>
      </c>
      <c r="G1453" s="130">
        <v>44516</v>
      </c>
      <c r="H1453" s="130">
        <v>44972</v>
      </c>
      <c r="I1453" s="128" t="s">
        <v>246</v>
      </c>
      <c r="J1453" s="117" t="s">
        <v>8971</v>
      </c>
      <c r="K1453" s="117" t="s">
        <v>8970</v>
      </c>
      <c r="L1453" s="117" t="s">
        <v>6233</v>
      </c>
      <c r="M1453" s="130">
        <v>44516</v>
      </c>
      <c r="N1453" s="130">
        <v>44972</v>
      </c>
      <c r="O1453" s="117" t="s">
        <v>4268</v>
      </c>
      <c r="P1453" s="128"/>
      <c r="Q1453" s="128"/>
      <c r="R1453" s="128"/>
      <c r="S1453" s="128"/>
      <c r="T1453" s="128"/>
      <c r="U1453" s="128"/>
      <c r="V1453" s="128"/>
      <c r="W1453" s="128"/>
      <c r="X1453" s="128"/>
      <c r="Y1453" s="128"/>
      <c r="Z1453" s="128"/>
      <c r="AA1453" s="118"/>
      <c r="AB1453" s="118"/>
      <c r="AC1453" s="118"/>
      <c r="AD1453" s="118"/>
    </row>
    <row r="1454" spans="1:30" s="107" customFormat="1" ht="45.75" customHeight="1" x14ac:dyDescent="0.25">
      <c r="A1454" s="117">
        <f>A1453+1</f>
        <v>1452</v>
      </c>
      <c r="B1454" s="128" t="s">
        <v>19</v>
      </c>
      <c r="C1454" s="146">
        <v>1092364717</v>
      </c>
      <c r="D1454" s="117" t="s">
        <v>7359</v>
      </c>
      <c r="E1454" s="128">
        <v>2141913</v>
      </c>
      <c r="F1454" s="117" t="s">
        <v>200</v>
      </c>
      <c r="G1454" s="130">
        <v>44046</v>
      </c>
      <c r="H1454" s="130">
        <v>44502</v>
      </c>
      <c r="I1454" s="128" t="s">
        <v>246</v>
      </c>
      <c r="J1454" s="117" t="s">
        <v>8971</v>
      </c>
      <c r="K1454" s="117" t="s">
        <v>8970</v>
      </c>
      <c r="L1454" s="117" t="s">
        <v>6233</v>
      </c>
      <c r="M1454" s="130">
        <v>44046</v>
      </c>
      <c r="N1454" s="130">
        <v>44502</v>
      </c>
      <c r="O1454" s="117" t="s">
        <v>4268</v>
      </c>
      <c r="P1454" s="128"/>
      <c r="Q1454" s="128"/>
      <c r="R1454" s="128"/>
      <c r="S1454" s="128"/>
      <c r="T1454" s="128"/>
      <c r="U1454" s="128"/>
      <c r="V1454" s="128"/>
      <c r="W1454" s="128"/>
      <c r="X1454" s="128"/>
      <c r="Y1454" s="128"/>
      <c r="Z1454" s="128"/>
      <c r="AA1454" s="118"/>
      <c r="AB1454" s="118"/>
      <c r="AC1454" s="118"/>
      <c r="AD1454" s="118"/>
    </row>
    <row r="1455" spans="1:30" s="107" customFormat="1" ht="45.75" customHeight="1" x14ac:dyDescent="0.25">
      <c r="A1455" s="117">
        <f>A1454+1</f>
        <v>1453</v>
      </c>
      <c r="B1455" s="128" t="s">
        <v>19</v>
      </c>
      <c r="C1455" s="146">
        <v>1100891663</v>
      </c>
      <c r="D1455" s="117" t="s">
        <v>7360</v>
      </c>
      <c r="E1455" s="128">
        <v>2254461</v>
      </c>
      <c r="F1455" s="117" t="s">
        <v>4158</v>
      </c>
      <c r="G1455" s="130">
        <v>44256</v>
      </c>
      <c r="H1455" s="130">
        <v>44712</v>
      </c>
      <c r="I1455" s="128" t="s">
        <v>246</v>
      </c>
      <c r="J1455" s="117" t="s">
        <v>8971</v>
      </c>
      <c r="K1455" s="117" t="s">
        <v>8970</v>
      </c>
      <c r="L1455" s="117" t="s">
        <v>6233</v>
      </c>
      <c r="M1455" s="130">
        <v>44256</v>
      </c>
      <c r="N1455" s="130">
        <v>44712</v>
      </c>
      <c r="O1455" s="117" t="s">
        <v>4268</v>
      </c>
      <c r="P1455" s="128"/>
      <c r="Q1455" s="128"/>
      <c r="R1455" s="128"/>
      <c r="S1455" s="128"/>
      <c r="T1455" s="128"/>
      <c r="U1455" s="128"/>
      <c r="V1455" s="128"/>
      <c r="W1455" s="128"/>
      <c r="X1455" s="128"/>
      <c r="Y1455" s="128"/>
      <c r="Z1455" s="128"/>
      <c r="AA1455" s="118"/>
      <c r="AB1455" s="118"/>
      <c r="AC1455" s="118"/>
      <c r="AD1455" s="118"/>
    </row>
    <row r="1456" spans="1:30" s="107" customFormat="1" ht="45.75" customHeight="1" x14ac:dyDescent="0.25">
      <c r="A1456" s="117">
        <f>A1455+1</f>
        <v>1454</v>
      </c>
      <c r="B1456" s="128" t="s">
        <v>19</v>
      </c>
      <c r="C1456" s="146">
        <v>1090474417</v>
      </c>
      <c r="D1456" s="117" t="s">
        <v>7361</v>
      </c>
      <c r="E1456" s="128">
        <v>2141851</v>
      </c>
      <c r="F1456" s="117" t="s">
        <v>4161</v>
      </c>
      <c r="G1456" s="130">
        <v>44046</v>
      </c>
      <c r="H1456" s="130">
        <v>44502</v>
      </c>
      <c r="I1456" s="128" t="s">
        <v>246</v>
      </c>
      <c r="J1456" s="117" t="s">
        <v>8971</v>
      </c>
      <c r="K1456" s="117" t="s">
        <v>8970</v>
      </c>
      <c r="L1456" s="117" t="s">
        <v>6233</v>
      </c>
      <c r="M1456" s="130">
        <v>44046</v>
      </c>
      <c r="N1456" s="130">
        <v>44502</v>
      </c>
      <c r="O1456" s="117" t="s">
        <v>4268</v>
      </c>
      <c r="P1456" s="128"/>
      <c r="Q1456" s="128"/>
      <c r="R1456" s="128"/>
      <c r="S1456" s="128"/>
      <c r="T1456" s="128"/>
      <c r="U1456" s="128"/>
      <c r="V1456" s="128"/>
      <c r="W1456" s="128"/>
      <c r="X1456" s="128"/>
      <c r="Y1456" s="128"/>
      <c r="Z1456" s="128"/>
      <c r="AA1456" s="118"/>
      <c r="AB1456" s="118"/>
      <c r="AC1456" s="118"/>
      <c r="AD1456" s="118"/>
    </row>
    <row r="1457" spans="1:30" s="107" customFormat="1" ht="45.75" customHeight="1" x14ac:dyDescent="0.25">
      <c r="A1457" s="117">
        <f>A1456+1</f>
        <v>1455</v>
      </c>
      <c r="B1457" s="128" t="s">
        <v>19</v>
      </c>
      <c r="C1457" s="146">
        <v>1004857902</v>
      </c>
      <c r="D1457" s="117" t="s">
        <v>7362</v>
      </c>
      <c r="E1457" s="128">
        <v>2282180</v>
      </c>
      <c r="F1457" s="117" t="s">
        <v>4156</v>
      </c>
      <c r="G1457" s="130">
        <v>44270</v>
      </c>
      <c r="H1457" s="130">
        <v>44726</v>
      </c>
      <c r="I1457" s="128" t="s">
        <v>246</v>
      </c>
      <c r="J1457" s="117" t="s">
        <v>8971</v>
      </c>
      <c r="K1457" s="117" t="s">
        <v>8970</v>
      </c>
      <c r="L1457" s="117" t="s">
        <v>6233</v>
      </c>
      <c r="M1457" s="130">
        <v>44270</v>
      </c>
      <c r="N1457" s="130">
        <v>44726</v>
      </c>
      <c r="O1457" s="117" t="s">
        <v>4268</v>
      </c>
      <c r="P1457" s="128"/>
      <c r="Q1457" s="128"/>
      <c r="R1457" s="128"/>
      <c r="S1457" s="128"/>
      <c r="T1457" s="128"/>
      <c r="U1457" s="128"/>
      <c r="V1457" s="128"/>
      <c r="W1457" s="128"/>
      <c r="X1457" s="128"/>
      <c r="Y1457" s="128"/>
      <c r="Z1457" s="128"/>
      <c r="AA1457" s="118"/>
      <c r="AB1457" s="118"/>
      <c r="AC1457" s="118"/>
      <c r="AD1457" s="118"/>
    </row>
    <row r="1458" spans="1:30" s="107" customFormat="1" ht="45.75" customHeight="1" x14ac:dyDescent="0.25">
      <c r="A1458" s="117">
        <f>A1457+1</f>
        <v>1456</v>
      </c>
      <c r="B1458" s="128" t="s">
        <v>19</v>
      </c>
      <c r="C1458" s="146">
        <v>1127052100</v>
      </c>
      <c r="D1458" s="117" t="s">
        <v>7363</v>
      </c>
      <c r="E1458" s="128">
        <v>2364689</v>
      </c>
      <c r="F1458" s="117" t="s">
        <v>4158</v>
      </c>
      <c r="G1458" s="130">
        <v>44425</v>
      </c>
      <c r="H1458" s="130">
        <v>44911</v>
      </c>
      <c r="I1458" s="128" t="s">
        <v>246</v>
      </c>
      <c r="J1458" s="117" t="s">
        <v>8971</v>
      </c>
      <c r="K1458" s="117" t="s">
        <v>8970</v>
      </c>
      <c r="L1458" s="117" t="s">
        <v>6233</v>
      </c>
      <c r="M1458" s="130">
        <v>44425</v>
      </c>
      <c r="N1458" s="130">
        <v>44911</v>
      </c>
      <c r="O1458" s="117" t="s">
        <v>4268</v>
      </c>
      <c r="P1458" s="128"/>
      <c r="Q1458" s="128"/>
      <c r="R1458" s="128"/>
      <c r="S1458" s="128"/>
      <c r="T1458" s="128"/>
      <c r="U1458" s="128"/>
      <c r="V1458" s="128"/>
      <c r="W1458" s="128"/>
      <c r="X1458" s="128"/>
      <c r="Y1458" s="128"/>
      <c r="Z1458" s="128"/>
      <c r="AA1458" s="118"/>
      <c r="AB1458" s="118"/>
      <c r="AC1458" s="118"/>
      <c r="AD1458" s="118"/>
    </row>
    <row r="1459" spans="1:30" s="107" customFormat="1" ht="45.75" customHeight="1" x14ac:dyDescent="0.25">
      <c r="A1459" s="117">
        <f>A1458+1</f>
        <v>1457</v>
      </c>
      <c r="B1459" s="128" t="s">
        <v>19</v>
      </c>
      <c r="C1459" s="146">
        <v>1094323503</v>
      </c>
      <c r="D1459" s="117" t="s">
        <v>7364</v>
      </c>
      <c r="E1459" s="128">
        <v>2397016</v>
      </c>
      <c r="F1459" s="117" t="s">
        <v>4159</v>
      </c>
      <c r="G1459" s="130">
        <v>44473</v>
      </c>
      <c r="H1459" s="130">
        <v>44957</v>
      </c>
      <c r="I1459" s="128" t="s">
        <v>246</v>
      </c>
      <c r="J1459" s="117" t="s">
        <v>8971</v>
      </c>
      <c r="K1459" s="117" t="s">
        <v>8970</v>
      </c>
      <c r="L1459" s="117" t="s">
        <v>6233</v>
      </c>
      <c r="M1459" s="130">
        <v>44473</v>
      </c>
      <c r="N1459" s="130">
        <v>44957</v>
      </c>
      <c r="O1459" s="117" t="s">
        <v>4268</v>
      </c>
      <c r="P1459" s="128"/>
      <c r="Q1459" s="128"/>
      <c r="R1459" s="128"/>
      <c r="S1459" s="128"/>
      <c r="T1459" s="128"/>
      <c r="U1459" s="128"/>
      <c r="V1459" s="128"/>
      <c r="W1459" s="128"/>
      <c r="X1459" s="128"/>
      <c r="Y1459" s="128"/>
      <c r="Z1459" s="128"/>
      <c r="AA1459" s="118"/>
      <c r="AB1459" s="118"/>
      <c r="AC1459" s="118"/>
      <c r="AD1459" s="118"/>
    </row>
    <row r="1460" spans="1:30" s="107" customFormat="1" ht="45.75" customHeight="1" x14ac:dyDescent="0.25">
      <c r="A1460" s="117">
        <f>A1459+1</f>
        <v>1458</v>
      </c>
      <c r="B1460" s="128" t="s">
        <v>19</v>
      </c>
      <c r="C1460" s="146">
        <v>1090379550</v>
      </c>
      <c r="D1460" s="117" t="s">
        <v>7365</v>
      </c>
      <c r="E1460" s="128">
        <v>2560873</v>
      </c>
      <c r="F1460" s="117" t="s">
        <v>6390</v>
      </c>
      <c r="G1460" s="130">
        <v>44760</v>
      </c>
      <c r="H1460" s="130">
        <v>45216</v>
      </c>
      <c r="I1460" s="128" t="s">
        <v>246</v>
      </c>
      <c r="J1460" s="117" t="s">
        <v>8971</v>
      </c>
      <c r="K1460" s="117" t="s">
        <v>8970</v>
      </c>
      <c r="L1460" s="117" t="s">
        <v>6233</v>
      </c>
      <c r="M1460" s="130">
        <v>44760</v>
      </c>
      <c r="N1460" s="130">
        <v>45216</v>
      </c>
      <c r="O1460" s="117" t="s">
        <v>4268</v>
      </c>
      <c r="P1460" s="128"/>
      <c r="Q1460" s="128"/>
      <c r="R1460" s="128"/>
      <c r="S1460" s="128"/>
      <c r="T1460" s="128"/>
      <c r="U1460" s="128"/>
      <c r="V1460" s="128"/>
      <c r="W1460" s="128"/>
      <c r="X1460" s="128"/>
      <c r="Y1460" s="128"/>
      <c r="Z1460" s="128"/>
      <c r="AA1460" s="118"/>
      <c r="AB1460" s="118"/>
      <c r="AC1460" s="118"/>
      <c r="AD1460" s="118"/>
    </row>
    <row r="1461" spans="1:30" s="107" customFormat="1" ht="45.75" customHeight="1" x14ac:dyDescent="0.25">
      <c r="A1461" s="117">
        <f>A1460+1</f>
        <v>1459</v>
      </c>
      <c r="B1461" s="128" t="s">
        <v>19</v>
      </c>
      <c r="C1461" s="146">
        <v>1193100109</v>
      </c>
      <c r="D1461" s="117" t="s">
        <v>7366</v>
      </c>
      <c r="E1461" s="128">
        <v>2364682</v>
      </c>
      <c r="F1461" s="117" t="s">
        <v>189</v>
      </c>
      <c r="G1461" s="130">
        <v>44425</v>
      </c>
      <c r="H1461" s="130">
        <v>44881</v>
      </c>
      <c r="I1461" s="128" t="s">
        <v>246</v>
      </c>
      <c r="J1461" s="117" t="s">
        <v>8971</v>
      </c>
      <c r="K1461" s="117" t="s">
        <v>8970</v>
      </c>
      <c r="L1461" s="117" t="s">
        <v>6233</v>
      </c>
      <c r="M1461" s="130">
        <v>44425</v>
      </c>
      <c r="N1461" s="130">
        <v>44881</v>
      </c>
      <c r="O1461" s="117" t="s">
        <v>4268</v>
      </c>
      <c r="P1461" s="128"/>
      <c r="Q1461" s="128"/>
      <c r="R1461" s="128"/>
      <c r="S1461" s="128"/>
      <c r="T1461" s="128"/>
      <c r="U1461" s="128"/>
      <c r="V1461" s="128"/>
      <c r="W1461" s="128"/>
      <c r="X1461" s="128"/>
      <c r="Y1461" s="128"/>
      <c r="Z1461" s="128"/>
      <c r="AA1461" s="118"/>
      <c r="AB1461" s="118"/>
      <c r="AC1461" s="118"/>
      <c r="AD1461" s="118"/>
    </row>
    <row r="1462" spans="1:30" s="107" customFormat="1" ht="45.75" customHeight="1" x14ac:dyDescent="0.25">
      <c r="A1462" s="117">
        <f>A1461+1</f>
        <v>1460</v>
      </c>
      <c r="B1462" s="128" t="s">
        <v>143</v>
      </c>
      <c r="C1462" s="146">
        <v>1004843987</v>
      </c>
      <c r="D1462" s="117" t="s">
        <v>7367</v>
      </c>
      <c r="E1462" s="128">
        <v>2067711</v>
      </c>
      <c r="F1462" s="117" t="s">
        <v>4158</v>
      </c>
      <c r="G1462" s="130">
        <v>43934</v>
      </c>
      <c r="H1462" s="130">
        <v>44389</v>
      </c>
      <c r="I1462" s="128" t="s">
        <v>246</v>
      </c>
      <c r="J1462" s="117" t="s">
        <v>8971</v>
      </c>
      <c r="K1462" s="117" t="s">
        <v>8970</v>
      </c>
      <c r="L1462" s="117" t="s">
        <v>6233</v>
      </c>
      <c r="M1462" s="130">
        <v>43934</v>
      </c>
      <c r="N1462" s="130">
        <v>44389</v>
      </c>
      <c r="O1462" s="117" t="s">
        <v>4268</v>
      </c>
      <c r="P1462" s="128"/>
      <c r="Q1462" s="128"/>
      <c r="R1462" s="128"/>
      <c r="S1462" s="128"/>
      <c r="T1462" s="128"/>
      <c r="U1462" s="128"/>
      <c r="V1462" s="128"/>
      <c r="W1462" s="128"/>
      <c r="X1462" s="128"/>
      <c r="Y1462" s="128"/>
      <c r="Z1462" s="128"/>
      <c r="AA1462" s="118"/>
      <c r="AB1462" s="118"/>
      <c r="AC1462" s="118"/>
      <c r="AD1462" s="118"/>
    </row>
    <row r="1463" spans="1:30" s="107" customFormat="1" ht="45.75" customHeight="1" x14ac:dyDescent="0.25">
      <c r="A1463" s="117">
        <f>A1462+1</f>
        <v>1461</v>
      </c>
      <c r="B1463" s="128" t="s">
        <v>19</v>
      </c>
      <c r="C1463" s="146">
        <v>1192716361</v>
      </c>
      <c r="D1463" s="117" t="s">
        <v>7368</v>
      </c>
      <c r="E1463" s="128">
        <v>2560873</v>
      </c>
      <c r="F1463" s="117" t="s">
        <v>6390</v>
      </c>
      <c r="G1463" s="130">
        <v>44760</v>
      </c>
      <c r="H1463" s="130">
        <v>45216</v>
      </c>
      <c r="I1463" s="128" t="s">
        <v>246</v>
      </c>
      <c r="J1463" s="117" t="s">
        <v>8971</v>
      </c>
      <c r="K1463" s="117" t="s">
        <v>8970</v>
      </c>
      <c r="L1463" s="117" t="s">
        <v>6233</v>
      </c>
      <c r="M1463" s="130">
        <v>44760</v>
      </c>
      <c r="N1463" s="130">
        <v>45216</v>
      </c>
      <c r="O1463" s="117" t="s">
        <v>4268</v>
      </c>
      <c r="P1463" s="128"/>
      <c r="Q1463" s="128"/>
      <c r="R1463" s="128"/>
      <c r="S1463" s="128"/>
      <c r="T1463" s="128"/>
      <c r="U1463" s="128"/>
      <c r="V1463" s="128"/>
      <c r="W1463" s="128"/>
      <c r="X1463" s="128"/>
      <c r="Y1463" s="128"/>
      <c r="Z1463" s="128"/>
      <c r="AA1463" s="118"/>
      <c r="AB1463" s="118"/>
      <c r="AC1463" s="118"/>
      <c r="AD1463" s="118"/>
    </row>
    <row r="1464" spans="1:30" s="107" customFormat="1" ht="45.75" customHeight="1" x14ac:dyDescent="0.25">
      <c r="A1464" s="117">
        <f>A1463+1</f>
        <v>1462</v>
      </c>
      <c r="B1464" s="128" t="s">
        <v>19</v>
      </c>
      <c r="C1464" s="146">
        <v>1004922985</v>
      </c>
      <c r="D1464" s="117" t="s">
        <v>7369</v>
      </c>
      <c r="E1464" s="128">
        <v>2292698</v>
      </c>
      <c r="F1464" s="117" t="s">
        <v>183</v>
      </c>
      <c r="G1464" s="130">
        <v>44319</v>
      </c>
      <c r="H1464" s="130">
        <v>44775</v>
      </c>
      <c r="I1464" s="128" t="s">
        <v>246</v>
      </c>
      <c r="J1464" s="117" t="s">
        <v>8971</v>
      </c>
      <c r="K1464" s="117" t="s">
        <v>8970</v>
      </c>
      <c r="L1464" s="117" t="s">
        <v>6233</v>
      </c>
      <c r="M1464" s="130">
        <v>44319</v>
      </c>
      <c r="N1464" s="130">
        <v>44775</v>
      </c>
      <c r="O1464" s="117" t="s">
        <v>4268</v>
      </c>
      <c r="P1464" s="128"/>
      <c r="Q1464" s="128"/>
      <c r="R1464" s="128"/>
      <c r="S1464" s="128"/>
      <c r="T1464" s="128"/>
      <c r="U1464" s="128"/>
      <c r="V1464" s="128"/>
      <c r="W1464" s="128"/>
      <c r="X1464" s="128"/>
      <c r="Y1464" s="128"/>
      <c r="Z1464" s="128"/>
      <c r="AA1464" s="118"/>
      <c r="AB1464" s="118"/>
      <c r="AC1464" s="118"/>
      <c r="AD1464" s="118"/>
    </row>
    <row r="1465" spans="1:30" s="107" customFormat="1" ht="45.75" customHeight="1" x14ac:dyDescent="0.25">
      <c r="A1465" s="117">
        <f>A1464+1</f>
        <v>1463</v>
      </c>
      <c r="B1465" s="128" t="s">
        <v>143</v>
      </c>
      <c r="C1465" s="146">
        <v>1091354724</v>
      </c>
      <c r="D1465" s="117" t="s">
        <v>7370</v>
      </c>
      <c r="E1465" s="128">
        <v>2561098</v>
      </c>
      <c r="F1465" s="117" t="s">
        <v>4157</v>
      </c>
      <c r="G1465" s="130">
        <v>44760</v>
      </c>
      <c r="H1465" s="130">
        <v>45216</v>
      </c>
      <c r="I1465" s="128" t="s">
        <v>246</v>
      </c>
      <c r="J1465" s="117" t="s">
        <v>8971</v>
      </c>
      <c r="K1465" s="117" t="s">
        <v>8970</v>
      </c>
      <c r="L1465" s="117" t="s">
        <v>6233</v>
      </c>
      <c r="M1465" s="130">
        <v>44760</v>
      </c>
      <c r="N1465" s="130">
        <v>45216</v>
      </c>
      <c r="O1465" s="117" t="s">
        <v>4268</v>
      </c>
      <c r="P1465" s="128"/>
      <c r="Q1465" s="128"/>
      <c r="R1465" s="128"/>
      <c r="S1465" s="128"/>
      <c r="T1465" s="128"/>
      <c r="U1465" s="128"/>
      <c r="V1465" s="128"/>
      <c r="W1465" s="128"/>
      <c r="X1465" s="128"/>
      <c r="Y1465" s="128"/>
      <c r="Z1465" s="128"/>
      <c r="AA1465" s="118"/>
      <c r="AB1465" s="118"/>
      <c r="AC1465" s="118"/>
      <c r="AD1465" s="118"/>
    </row>
    <row r="1466" spans="1:30" s="107" customFormat="1" ht="45.75" customHeight="1" x14ac:dyDescent="0.25">
      <c r="A1466" s="117">
        <f>A1465+1</f>
        <v>1464</v>
      </c>
      <c r="B1466" s="128" t="s">
        <v>19</v>
      </c>
      <c r="C1466" s="146">
        <v>1065913139</v>
      </c>
      <c r="D1466" s="117" t="s">
        <v>7371</v>
      </c>
      <c r="E1466" s="128">
        <v>2282118</v>
      </c>
      <c r="F1466" s="117" t="s">
        <v>4156</v>
      </c>
      <c r="G1466" s="130">
        <v>44270</v>
      </c>
      <c r="H1466" s="130">
        <v>44726</v>
      </c>
      <c r="I1466" s="128" t="s">
        <v>246</v>
      </c>
      <c r="J1466" s="117" t="s">
        <v>8971</v>
      </c>
      <c r="K1466" s="117" t="s">
        <v>8970</v>
      </c>
      <c r="L1466" s="117" t="s">
        <v>6233</v>
      </c>
      <c r="M1466" s="130">
        <v>44270</v>
      </c>
      <c r="N1466" s="130">
        <v>44726</v>
      </c>
      <c r="O1466" s="117" t="s">
        <v>4268</v>
      </c>
      <c r="P1466" s="128"/>
      <c r="Q1466" s="128"/>
      <c r="R1466" s="128"/>
      <c r="S1466" s="128"/>
      <c r="T1466" s="128"/>
      <c r="U1466" s="128"/>
      <c r="V1466" s="128"/>
      <c r="W1466" s="128"/>
      <c r="X1466" s="128"/>
      <c r="Y1466" s="128"/>
      <c r="Z1466" s="128"/>
      <c r="AA1466" s="118"/>
      <c r="AB1466" s="118"/>
      <c r="AC1466" s="118"/>
      <c r="AD1466" s="118"/>
    </row>
    <row r="1467" spans="1:30" s="107" customFormat="1" ht="45.75" customHeight="1" x14ac:dyDescent="0.25">
      <c r="A1467" s="117">
        <f>A1466+1</f>
        <v>1465</v>
      </c>
      <c r="B1467" s="128" t="s">
        <v>19</v>
      </c>
      <c r="C1467" s="146">
        <v>1091132178</v>
      </c>
      <c r="D1467" s="117" t="s">
        <v>7372</v>
      </c>
      <c r="E1467" s="128">
        <v>2254461</v>
      </c>
      <c r="F1467" s="117" t="s">
        <v>4158</v>
      </c>
      <c r="G1467" s="130">
        <v>44256</v>
      </c>
      <c r="H1467" s="130">
        <v>44712</v>
      </c>
      <c r="I1467" s="128" t="s">
        <v>246</v>
      </c>
      <c r="J1467" s="117" t="s">
        <v>8971</v>
      </c>
      <c r="K1467" s="117" t="s">
        <v>8970</v>
      </c>
      <c r="L1467" s="117" t="s">
        <v>6233</v>
      </c>
      <c r="M1467" s="130">
        <v>44256</v>
      </c>
      <c r="N1467" s="130">
        <v>44712</v>
      </c>
      <c r="O1467" s="117" t="s">
        <v>4268</v>
      </c>
      <c r="P1467" s="128"/>
      <c r="Q1467" s="128"/>
      <c r="R1467" s="128"/>
      <c r="S1467" s="128"/>
      <c r="T1467" s="128"/>
      <c r="U1467" s="128"/>
      <c r="V1467" s="128"/>
      <c r="W1467" s="128"/>
      <c r="X1467" s="128"/>
      <c r="Y1467" s="128"/>
      <c r="Z1467" s="128"/>
      <c r="AA1467" s="118"/>
      <c r="AB1467" s="118"/>
      <c r="AC1467" s="118"/>
      <c r="AD1467" s="118"/>
    </row>
    <row r="1468" spans="1:30" s="107" customFormat="1" ht="45.75" customHeight="1" x14ac:dyDescent="0.25">
      <c r="A1468" s="117">
        <f>A1467+1</f>
        <v>1466</v>
      </c>
      <c r="B1468" s="128" t="s">
        <v>19</v>
      </c>
      <c r="C1468" s="146">
        <v>1007329550</v>
      </c>
      <c r="D1468" s="117" t="s">
        <v>7373</v>
      </c>
      <c r="E1468" s="128">
        <v>2280633</v>
      </c>
      <c r="F1468" s="117" t="s">
        <v>4158</v>
      </c>
      <c r="G1468" s="130">
        <v>44301</v>
      </c>
      <c r="H1468" s="130">
        <v>44756</v>
      </c>
      <c r="I1468" s="128" t="s">
        <v>246</v>
      </c>
      <c r="J1468" s="117" t="s">
        <v>8971</v>
      </c>
      <c r="K1468" s="117" t="s">
        <v>8970</v>
      </c>
      <c r="L1468" s="117" t="s">
        <v>6233</v>
      </c>
      <c r="M1468" s="130">
        <v>44301</v>
      </c>
      <c r="N1468" s="130">
        <v>44756</v>
      </c>
      <c r="O1468" s="117" t="s">
        <v>4268</v>
      </c>
      <c r="P1468" s="128"/>
      <c r="Q1468" s="128"/>
      <c r="R1468" s="128"/>
      <c r="S1468" s="128"/>
      <c r="T1468" s="128"/>
      <c r="U1468" s="128"/>
      <c r="V1468" s="128"/>
      <c r="W1468" s="128"/>
      <c r="X1468" s="128"/>
      <c r="Y1468" s="128"/>
      <c r="Z1468" s="128"/>
      <c r="AA1468" s="118"/>
      <c r="AB1468" s="118"/>
      <c r="AC1468" s="118"/>
      <c r="AD1468" s="118"/>
    </row>
    <row r="1469" spans="1:30" s="107" customFormat="1" ht="45.75" customHeight="1" x14ac:dyDescent="0.25">
      <c r="A1469" s="117">
        <f>A1468+1</f>
        <v>1467</v>
      </c>
      <c r="B1469" s="128" t="s">
        <v>19</v>
      </c>
      <c r="C1469" s="146">
        <v>1005024906</v>
      </c>
      <c r="D1469" s="117" t="s">
        <v>7374</v>
      </c>
      <c r="E1469" s="128">
        <v>2205948</v>
      </c>
      <c r="F1469" s="117" t="s">
        <v>4166</v>
      </c>
      <c r="G1469" s="130">
        <v>44138</v>
      </c>
      <c r="H1469" s="130">
        <v>44639</v>
      </c>
      <c r="I1469" s="128" t="s">
        <v>246</v>
      </c>
      <c r="J1469" s="117" t="s">
        <v>8971</v>
      </c>
      <c r="K1469" s="117" t="s">
        <v>8970</v>
      </c>
      <c r="L1469" s="117" t="s">
        <v>6233</v>
      </c>
      <c r="M1469" s="130">
        <v>44138</v>
      </c>
      <c r="N1469" s="130">
        <v>44639</v>
      </c>
      <c r="O1469" s="117" t="s">
        <v>4268</v>
      </c>
      <c r="P1469" s="128"/>
      <c r="Q1469" s="128"/>
      <c r="R1469" s="128"/>
      <c r="S1469" s="128"/>
      <c r="T1469" s="128"/>
      <c r="U1469" s="128"/>
      <c r="V1469" s="128"/>
      <c r="W1469" s="128"/>
      <c r="X1469" s="128"/>
      <c r="Y1469" s="128"/>
      <c r="Z1469" s="128"/>
      <c r="AA1469" s="118"/>
      <c r="AB1469" s="118"/>
      <c r="AC1469" s="118"/>
      <c r="AD1469" s="118"/>
    </row>
    <row r="1470" spans="1:30" s="107" customFormat="1" ht="45.75" customHeight="1" x14ac:dyDescent="0.25">
      <c r="A1470" s="117">
        <f>A1469+1</f>
        <v>1468</v>
      </c>
      <c r="B1470" s="128" t="s">
        <v>19</v>
      </c>
      <c r="C1470" s="146">
        <v>1010072802</v>
      </c>
      <c r="D1470" s="117" t="s">
        <v>7375</v>
      </c>
      <c r="E1470" s="128">
        <v>2205948</v>
      </c>
      <c r="F1470" s="117" t="s">
        <v>4166</v>
      </c>
      <c r="G1470" s="130">
        <v>44138</v>
      </c>
      <c r="H1470" s="130">
        <v>44639</v>
      </c>
      <c r="I1470" s="128" t="s">
        <v>246</v>
      </c>
      <c r="J1470" s="117" t="s">
        <v>8971</v>
      </c>
      <c r="K1470" s="117" t="s">
        <v>8970</v>
      </c>
      <c r="L1470" s="117" t="s">
        <v>6233</v>
      </c>
      <c r="M1470" s="130">
        <v>44138</v>
      </c>
      <c r="N1470" s="130">
        <v>44639</v>
      </c>
      <c r="O1470" s="117" t="s">
        <v>4268</v>
      </c>
      <c r="P1470" s="128"/>
      <c r="Q1470" s="128"/>
      <c r="R1470" s="128"/>
      <c r="S1470" s="128"/>
      <c r="T1470" s="128"/>
      <c r="U1470" s="128"/>
      <c r="V1470" s="128"/>
      <c r="W1470" s="128"/>
      <c r="X1470" s="128"/>
      <c r="Y1470" s="128"/>
      <c r="Z1470" s="128"/>
      <c r="AA1470" s="118"/>
      <c r="AB1470" s="118"/>
      <c r="AC1470" s="118"/>
      <c r="AD1470" s="118"/>
    </row>
    <row r="1471" spans="1:30" s="107" customFormat="1" ht="45.75" customHeight="1" x14ac:dyDescent="0.25">
      <c r="A1471" s="117">
        <f>A1470+1</f>
        <v>1469</v>
      </c>
      <c r="B1471" s="128" t="s">
        <v>19</v>
      </c>
      <c r="C1471" s="146">
        <v>1004910719</v>
      </c>
      <c r="D1471" s="117" t="s">
        <v>7376</v>
      </c>
      <c r="E1471" s="128">
        <v>2246873</v>
      </c>
      <c r="F1471" s="117" t="s">
        <v>4158</v>
      </c>
      <c r="G1471" s="130">
        <v>44168</v>
      </c>
      <c r="H1471" s="130">
        <v>44622</v>
      </c>
      <c r="I1471" s="128" t="s">
        <v>246</v>
      </c>
      <c r="J1471" s="117" t="s">
        <v>8971</v>
      </c>
      <c r="K1471" s="117" t="s">
        <v>8970</v>
      </c>
      <c r="L1471" s="117" t="s">
        <v>6233</v>
      </c>
      <c r="M1471" s="130">
        <v>44168</v>
      </c>
      <c r="N1471" s="130">
        <v>44622</v>
      </c>
      <c r="O1471" s="117" t="s">
        <v>4268</v>
      </c>
      <c r="P1471" s="128"/>
      <c r="Q1471" s="128"/>
      <c r="R1471" s="128"/>
      <c r="S1471" s="128"/>
      <c r="T1471" s="128"/>
      <c r="U1471" s="128"/>
      <c r="V1471" s="128"/>
      <c r="W1471" s="128"/>
      <c r="X1471" s="128"/>
      <c r="Y1471" s="128"/>
      <c r="Z1471" s="128"/>
      <c r="AA1471" s="118"/>
      <c r="AB1471" s="118"/>
      <c r="AC1471" s="118"/>
      <c r="AD1471" s="118"/>
    </row>
    <row r="1472" spans="1:30" s="107" customFormat="1" ht="45.75" customHeight="1" x14ac:dyDescent="0.25">
      <c r="A1472" s="117">
        <f>A1471+1</f>
        <v>1470</v>
      </c>
      <c r="B1472" s="128" t="s">
        <v>143</v>
      </c>
      <c r="C1472" s="146">
        <v>1094220491</v>
      </c>
      <c r="D1472" s="117" t="s">
        <v>7377</v>
      </c>
      <c r="E1472" s="128">
        <v>2364689</v>
      </c>
      <c r="F1472" s="117" t="s">
        <v>4158</v>
      </c>
      <c r="G1472" s="130">
        <v>44425</v>
      </c>
      <c r="H1472" s="130">
        <v>44911</v>
      </c>
      <c r="I1472" s="128" t="s">
        <v>246</v>
      </c>
      <c r="J1472" s="117" t="s">
        <v>8971</v>
      </c>
      <c r="K1472" s="117" t="s">
        <v>8970</v>
      </c>
      <c r="L1472" s="117" t="s">
        <v>6233</v>
      </c>
      <c r="M1472" s="130">
        <v>44425</v>
      </c>
      <c r="N1472" s="130">
        <v>44911</v>
      </c>
      <c r="O1472" s="117" t="s">
        <v>4268</v>
      </c>
      <c r="P1472" s="128"/>
      <c r="Q1472" s="128"/>
      <c r="R1472" s="128"/>
      <c r="S1472" s="128"/>
      <c r="T1472" s="128"/>
      <c r="U1472" s="128"/>
      <c r="V1472" s="128"/>
      <c r="W1472" s="128"/>
      <c r="X1472" s="128"/>
      <c r="Y1472" s="128"/>
      <c r="Z1472" s="128"/>
      <c r="AA1472" s="118"/>
      <c r="AB1472" s="118"/>
      <c r="AC1472" s="118"/>
      <c r="AD1472" s="118"/>
    </row>
    <row r="1473" spans="1:30" s="107" customFormat="1" ht="45.75" customHeight="1" x14ac:dyDescent="0.25">
      <c r="A1473" s="117">
        <f>A1472+1</f>
        <v>1471</v>
      </c>
      <c r="B1473" s="128" t="s">
        <v>19</v>
      </c>
      <c r="C1473" s="146">
        <v>1007961057</v>
      </c>
      <c r="D1473" s="117" t="s">
        <v>7378</v>
      </c>
      <c r="E1473" s="128">
        <v>2397027</v>
      </c>
      <c r="F1473" s="117" t="s">
        <v>207</v>
      </c>
      <c r="G1473" s="130">
        <v>44473</v>
      </c>
      <c r="H1473" s="130">
        <v>44985</v>
      </c>
      <c r="I1473" s="128" t="s">
        <v>246</v>
      </c>
      <c r="J1473" s="117" t="s">
        <v>8971</v>
      </c>
      <c r="K1473" s="117" t="s">
        <v>8970</v>
      </c>
      <c r="L1473" s="117" t="s">
        <v>6233</v>
      </c>
      <c r="M1473" s="130">
        <v>44473</v>
      </c>
      <c r="N1473" s="130">
        <v>44985</v>
      </c>
      <c r="O1473" s="117" t="s">
        <v>4268</v>
      </c>
      <c r="P1473" s="128"/>
      <c r="Q1473" s="128"/>
      <c r="R1473" s="128"/>
      <c r="S1473" s="128"/>
      <c r="T1473" s="128"/>
      <c r="U1473" s="128"/>
      <c r="V1473" s="128"/>
      <c r="W1473" s="128"/>
      <c r="X1473" s="128"/>
      <c r="Y1473" s="128"/>
      <c r="Z1473" s="128"/>
      <c r="AA1473" s="118"/>
      <c r="AB1473" s="118"/>
      <c r="AC1473" s="118"/>
      <c r="AD1473" s="118"/>
    </row>
    <row r="1474" spans="1:30" s="107" customFormat="1" ht="45.75" customHeight="1" x14ac:dyDescent="0.25">
      <c r="A1474" s="117">
        <f>A1473+1</f>
        <v>1472</v>
      </c>
      <c r="B1474" s="128" t="s">
        <v>19</v>
      </c>
      <c r="C1474" s="146">
        <v>1116282595</v>
      </c>
      <c r="D1474" s="117" t="s">
        <v>7379</v>
      </c>
      <c r="E1474" s="128">
        <v>2364755</v>
      </c>
      <c r="F1474" s="117" t="s">
        <v>200</v>
      </c>
      <c r="G1474" s="130">
        <v>44425</v>
      </c>
      <c r="H1474" s="130">
        <v>44881</v>
      </c>
      <c r="I1474" s="128" t="s">
        <v>246</v>
      </c>
      <c r="J1474" s="117" t="s">
        <v>8971</v>
      </c>
      <c r="K1474" s="117" t="s">
        <v>8970</v>
      </c>
      <c r="L1474" s="117" t="s">
        <v>6233</v>
      </c>
      <c r="M1474" s="130">
        <v>44425</v>
      </c>
      <c r="N1474" s="130">
        <v>44881</v>
      </c>
      <c r="O1474" s="117" t="s">
        <v>4268</v>
      </c>
      <c r="P1474" s="128"/>
      <c r="Q1474" s="128"/>
      <c r="R1474" s="128"/>
      <c r="S1474" s="128"/>
      <c r="T1474" s="128"/>
      <c r="U1474" s="128"/>
      <c r="V1474" s="128"/>
      <c r="W1474" s="128"/>
      <c r="X1474" s="128"/>
      <c r="Y1474" s="128"/>
      <c r="Z1474" s="128"/>
      <c r="AA1474" s="118"/>
      <c r="AB1474" s="118"/>
      <c r="AC1474" s="118"/>
      <c r="AD1474" s="118"/>
    </row>
    <row r="1475" spans="1:30" s="107" customFormat="1" ht="45.75" customHeight="1" x14ac:dyDescent="0.25">
      <c r="A1475" s="117">
        <f>A1474+1</f>
        <v>1473</v>
      </c>
      <c r="B1475" s="128" t="s">
        <v>19</v>
      </c>
      <c r="C1475" s="146">
        <v>1093920796</v>
      </c>
      <c r="D1475" s="117" t="s">
        <v>7380</v>
      </c>
      <c r="E1475" s="128">
        <v>2397015</v>
      </c>
      <c r="F1475" s="117" t="s">
        <v>181</v>
      </c>
      <c r="G1475" s="130">
        <v>44473</v>
      </c>
      <c r="H1475" s="130">
        <v>44985</v>
      </c>
      <c r="I1475" s="128" t="s">
        <v>246</v>
      </c>
      <c r="J1475" s="117" t="s">
        <v>8971</v>
      </c>
      <c r="K1475" s="117" t="s">
        <v>8970</v>
      </c>
      <c r="L1475" s="117" t="s">
        <v>6233</v>
      </c>
      <c r="M1475" s="130">
        <v>44473</v>
      </c>
      <c r="N1475" s="130">
        <v>44985</v>
      </c>
      <c r="O1475" s="117" t="s">
        <v>4268</v>
      </c>
      <c r="P1475" s="128"/>
      <c r="Q1475" s="128"/>
      <c r="R1475" s="128"/>
      <c r="S1475" s="128"/>
      <c r="T1475" s="128"/>
      <c r="U1475" s="128"/>
      <c r="V1475" s="128"/>
      <c r="W1475" s="128"/>
      <c r="X1475" s="128"/>
      <c r="Y1475" s="128"/>
      <c r="Z1475" s="128"/>
      <c r="AA1475" s="118"/>
      <c r="AB1475" s="118"/>
      <c r="AC1475" s="118"/>
      <c r="AD1475" s="118"/>
    </row>
    <row r="1476" spans="1:30" s="107" customFormat="1" ht="45.75" customHeight="1" x14ac:dyDescent="0.25">
      <c r="A1476" s="117">
        <f>A1475+1</f>
        <v>1474</v>
      </c>
      <c r="B1476" s="128" t="s">
        <v>143</v>
      </c>
      <c r="C1476" s="146">
        <v>1093905876</v>
      </c>
      <c r="D1476" s="117" t="s">
        <v>7381</v>
      </c>
      <c r="E1476" s="128">
        <v>2292696</v>
      </c>
      <c r="F1476" s="117" t="s">
        <v>4159</v>
      </c>
      <c r="G1476" s="130">
        <v>44319</v>
      </c>
      <c r="H1476" s="130">
        <v>44775</v>
      </c>
      <c r="I1476" s="128" t="s">
        <v>246</v>
      </c>
      <c r="J1476" s="117" t="s">
        <v>8971</v>
      </c>
      <c r="K1476" s="117" t="s">
        <v>8970</v>
      </c>
      <c r="L1476" s="117" t="s">
        <v>6233</v>
      </c>
      <c r="M1476" s="130">
        <v>44319</v>
      </c>
      <c r="N1476" s="130">
        <v>44775</v>
      </c>
      <c r="O1476" s="117" t="s">
        <v>4268</v>
      </c>
      <c r="P1476" s="128"/>
      <c r="Q1476" s="128"/>
      <c r="R1476" s="128"/>
      <c r="S1476" s="128"/>
      <c r="T1476" s="128"/>
      <c r="U1476" s="128"/>
      <c r="V1476" s="128"/>
      <c r="W1476" s="128"/>
      <c r="X1476" s="128"/>
      <c r="Y1476" s="128"/>
      <c r="Z1476" s="128"/>
      <c r="AA1476" s="118"/>
      <c r="AB1476" s="118"/>
      <c r="AC1476" s="118"/>
      <c r="AD1476" s="118"/>
    </row>
    <row r="1477" spans="1:30" s="107" customFormat="1" ht="45.75" customHeight="1" x14ac:dyDescent="0.25">
      <c r="A1477" s="117">
        <f>A1476+1</f>
        <v>1475</v>
      </c>
      <c r="B1477" s="128" t="s">
        <v>19</v>
      </c>
      <c r="C1477" s="146">
        <v>1005053939</v>
      </c>
      <c r="D1477" s="117" t="s">
        <v>7382</v>
      </c>
      <c r="E1477" s="128">
        <v>2364689</v>
      </c>
      <c r="F1477" s="117" t="s">
        <v>4158</v>
      </c>
      <c r="G1477" s="130">
        <v>44425</v>
      </c>
      <c r="H1477" s="130">
        <v>44911</v>
      </c>
      <c r="I1477" s="128" t="s">
        <v>246</v>
      </c>
      <c r="J1477" s="117" t="s">
        <v>8971</v>
      </c>
      <c r="K1477" s="117" t="s">
        <v>8970</v>
      </c>
      <c r="L1477" s="117" t="s">
        <v>6233</v>
      </c>
      <c r="M1477" s="130">
        <v>44425</v>
      </c>
      <c r="N1477" s="130">
        <v>44911</v>
      </c>
      <c r="O1477" s="117" t="s">
        <v>4268</v>
      </c>
      <c r="P1477" s="128"/>
      <c r="Q1477" s="128"/>
      <c r="R1477" s="128"/>
      <c r="S1477" s="128"/>
      <c r="T1477" s="128"/>
      <c r="U1477" s="128"/>
      <c r="V1477" s="128"/>
      <c r="W1477" s="128"/>
      <c r="X1477" s="128"/>
      <c r="Y1477" s="128"/>
      <c r="Z1477" s="128"/>
      <c r="AA1477" s="118"/>
      <c r="AB1477" s="118"/>
      <c r="AC1477" s="118"/>
      <c r="AD1477" s="118"/>
    </row>
    <row r="1478" spans="1:30" s="107" customFormat="1" ht="45.75" customHeight="1" x14ac:dyDescent="0.25">
      <c r="A1478" s="117">
        <f>A1477+1</f>
        <v>1476</v>
      </c>
      <c r="B1478" s="128" t="s">
        <v>19</v>
      </c>
      <c r="C1478" s="146">
        <v>1090461347</v>
      </c>
      <c r="D1478" s="117" t="s">
        <v>7383</v>
      </c>
      <c r="E1478" s="128">
        <v>2141851</v>
      </c>
      <c r="F1478" s="117" t="s">
        <v>4161</v>
      </c>
      <c r="G1478" s="130">
        <v>44046</v>
      </c>
      <c r="H1478" s="130">
        <v>44502</v>
      </c>
      <c r="I1478" s="128" t="s">
        <v>246</v>
      </c>
      <c r="J1478" s="117" t="s">
        <v>8971</v>
      </c>
      <c r="K1478" s="117" t="s">
        <v>8970</v>
      </c>
      <c r="L1478" s="117" t="s">
        <v>6233</v>
      </c>
      <c r="M1478" s="130">
        <v>44046</v>
      </c>
      <c r="N1478" s="130">
        <v>44502</v>
      </c>
      <c r="O1478" s="117" t="s">
        <v>4268</v>
      </c>
      <c r="P1478" s="128"/>
      <c r="Q1478" s="128"/>
      <c r="R1478" s="128"/>
      <c r="S1478" s="128"/>
      <c r="T1478" s="128"/>
      <c r="U1478" s="128"/>
      <c r="V1478" s="128"/>
      <c r="W1478" s="128"/>
      <c r="X1478" s="128"/>
      <c r="Y1478" s="128"/>
      <c r="Z1478" s="128"/>
      <c r="AA1478" s="118"/>
      <c r="AB1478" s="118"/>
      <c r="AC1478" s="118"/>
      <c r="AD1478" s="118"/>
    </row>
    <row r="1479" spans="1:30" s="107" customFormat="1" ht="45.75" customHeight="1" x14ac:dyDescent="0.25">
      <c r="A1479" s="117">
        <f>A1478+1</f>
        <v>1477</v>
      </c>
      <c r="B1479" s="128" t="s">
        <v>19</v>
      </c>
      <c r="C1479" s="146">
        <v>1066082637</v>
      </c>
      <c r="D1479" s="117" t="s">
        <v>7384</v>
      </c>
      <c r="E1479" s="128">
        <v>2405071</v>
      </c>
      <c r="F1479" s="117" t="s">
        <v>4156</v>
      </c>
      <c r="G1479" s="130">
        <v>44458</v>
      </c>
      <c r="H1479" s="130">
        <v>44913</v>
      </c>
      <c r="I1479" s="128" t="s">
        <v>246</v>
      </c>
      <c r="J1479" s="117" t="s">
        <v>8971</v>
      </c>
      <c r="K1479" s="117" t="s">
        <v>8970</v>
      </c>
      <c r="L1479" s="117" t="s">
        <v>6233</v>
      </c>
      <c r="M1479" s="130">
        <v>44458</v>
      </c>
      <c r="N1479" s="130">
        <v>44913</v>
      </c>
      <c r="O1479" s="117" t="s">
        <v>4268</v>
      </c>
      <c r="P1479" s="128"/>
      <c r="Q1479" s="128"/>
      <c r="R1479" s="128"/>
      <c r="S1479" s="128"/>
      <c r="T1479" s="128"/>
      <c r="U1479" s="128"/>
      <c r="V1479" s="128"/>
      <c r="W1479" s="128"/>
      <c r="X1479" s="128"/>
      <c r="Y1479" s="128"/>
      <c r="Z1479" s="128"/>
      <c r="AA1479" s="118"/>
      <c r="AB1479" s="118"/>
      <c r="AC1479" s="118"/>
      <c r="AD1479" s="118"/>
    </row>
    <row r="1480" spans="1:30" s="107" customFormat="1" ht="45.75" customHeight="1" x14ac:dyDescent="0.25">
      <c r="A1480" s="117">
        <f>A1479+1</f>
        <v>1478</v>
      </c>
      <c r="B1480" s="128" t="s">
        <v>19</v>
      </c>
      <c r="C1480" s="146">
        <v>1004749058</v>
      </c>
      <c r="D1480" s="117" t="s">
        <v>7385</v>
      </c>
      <c r="E1480" s="128">
        <v>2282118</v>
      </c>
      <c r="F1480" s="117" t="s">
        <v>4156</v>
      </c>
      <c r="G1480" s="130">
        <v>44270</v>
      </c>
      <c r="H1480" s="130">
        <v>44726</v>
      </c>
      <c r="I1480" s="128" t="s">
        <v>246</v>
      </c>
      <c r="J1480" s="117" t="s">
        <v>8971</v>
      </c>
      <c r="K1480" s="117" t="s">
        <v>8970</v>
      </c>
      <c r="L1480" s="117" t="s">
        <v>6233</v>
      </c>
      <c r="M1480" s="130">
        <v>44270</v>
      </c>
      <c r="N1480" s="130">
        <v>44726</v>
      </c>
      <c r="O1480" s="117" t="s">
        <v>4268</v>
      </c>
      <c r="P1480" s="128"/>
      <c r="Q1480" s="128"/>
      <c r="R1480" s="128"/>
      <c r="S1480" s="128"/>
      <c r="T1480" s="128"/>
      <c r="U1480" s="128"/>
      <c r="V1480" s="128"/>
      <c r="W1480" s="128"/>
      <c r="X1480" s="128"/>
      <c r="Y1480" s="128"/>
      <c r="Z1480" s="128"/>
      <c r="AA1480" s="118"/>
      <c r="AB1480" s="118"/>
      <c r="AC1480" s="118"/>
      <c r="AD1480" s="118"/>
    </row>
    <row r="1481" spans="1:30" s="107" customFormat="1" ht="45.75" customHeight="1" x14ac:dyDescent="0.25">
      <c r="A1481" s="117">
        <f>A1480+1</f>
        <v>1479</v>
      </c>
      <c r="B1481" s="128" t="s">
        <v>19</v>
      </c>
      <c r="C1481" s="146">
        <v>1092524608</v>
      </c>
      <c r="D1481" s="117" t="s">
        <v>7386</v>
      </c>
      <c r="E1481" s="128">
        <v>2428805</v>
      </c>
      <c r="F1481" s="117" t="s">
        <v>195</v>
      </c>
      <c r="G1481" s="130">
        <v>44516</v>
      </c>
      <c r="H1481" s="130">
        <v>44972</v>
      </c>
      <c r="I1481" s="128" t="s">
        <v>246</v>
      </c>
      <c r="J1481" s="117" t="s">
        <v>8971</v>
      </c>
      <c r="K1481" s="117" t="s">
        <v>8970</v>
      </c>
      <c r="L1481" s="117" t="s">
        <v>6233</v>
      </c>
      <c r="M1481" s="130">
        <v>44516</v>
      </c>
      <c r="N1481" s="130">
        <v>44972</v>
      </c>
      <c r="O1481" s="117" t="s">
        <v>4268</v>
      </c>
      <c r="P1481" s="128"/>
      <c r="Q1481" s="128"/>
      <c r="R1481" s="128"/>
      <c r="S1481" s="128"/>
      <c r="T1481" s="128"/>
      <c r="U1481" s="128"/>
      <c r="V1481" s="128"/>
      <c r="W1481" s="128"/>
      <c r="X1481" s="128"/>
      <c r="Y1481" s="128"/>
      <c r="Z1481" s="128"/>
      <c r="AA1481" s="118"/>
      <c r="AB1481" s="118"/>
      <c r="AC1481" s="118"/>
      <c r="AD1481" s="118"/>
    </row>
    <row r="1482" spans="1:30" s="107" customFormat="1" ht="45.75" customHeight="1" x14ac:dyDescent="0.25">
      <c r="A1482" s="117">
        <f>A1481+1</f>
        <v>1480</v>
      </c>
      <c r="B1482" s="128" t="s">
        <v>19</v>
      </c>
      <c r="C1482" s="146">
        <v>1004904411</v>
      </c>
      <c r="D1482" s="117" t="s">
        <v>4051</v>
      </c>
      <c r="E1482" s="128">
        <v>2382228</v>
      </c>
      <c r="F1482" s="117" t="s">
        <v>4163</v>
      </c>
      <c r="G1482" s="130">
        <v>44445</v>
      </c>
      <c r="H1482" s="130">
        <v>44900</v>
      </c>
      <c r="I1482" s="128" t="s">
        <v>246</v>
      </c>
      <c r="J1482" s="117" t="s">
        <v>8971</v>
      </c>
      <c r="K1482" s="117" t="s">
        <v>8970</v>
      </c>
      <c r="L1482" s="117" t="s">
        <v>6233</v>
      </c>
      <c r="M1482" s="130">
        <v>44445</v>
      </c>
      <c r="N1482" s="130">
        <v>44900</v>
      </c>
      <c r="O1482" s="117" t="s">
        <v>4268</v>
      </c>
      <c r="P1482" s="128"/>
      <c r="Q1482" s="128"/>
      <c r="R1482" s="128"/>
      <c r="S1482" s="128"/>
      <c r="T1482" s="128"/>
      <c r="U1482" s="128"/>
      <c r="V1482" s="128"/>
      <c r="W1482" s="128"/>
      <c r="X1482" s="128"/>
      <c r="Y1482" s="128"/>
      <c r="Z1482" s="128"/>
      <c r="AA1482" s="118"/>
      <c r="AB1482" s="118"/>
      <c r="AC1482" s="118"/>
      <c r="AD1482" s="118"/>
    </row>
    <row r="1483" spans="1:30" s="107" customFormat="1" ht="45.75" customHeight="1" x14ac:dyDescent="0.25">
      <c r="A1483" s="117">
        <f>A1482+1</f>
        <v>1481</v>
      </c>
      <c r="B1483" s="128" t="s">
        <v>19</v>
      </c>
      <c r="C1483" s="146">
        <v>1091134650</v>
      </c>
      <c r="D1483" s="117" t="s">
        <v>7387</v>
      </c>
      <c r="E1483" s="128">
        <v>2254461</v>
      </c>
      <c r="F1483" s="117" t="s">
        <v>4158</v>
      </c>
      <c r="G1483" s="130">
        <v>44256</v>
      </c>
      <c r="H1483" s="130">
        <v>44712</v>
      </c>
      <c r="I1483" s="128" t="s">
        <v>246</v>
      </c>
      <c r="J1483" s="117" t="s">
        <v>8971</v>
      </c>
      <c r="K1483" s="117" t="s">
        <v>8970</v>
      </c>
      <c r="L1483" s="117" t="s">
        <v>6233</v>
      </c>
      <c r="M1483" s="130">
        <v>44256</v>
      </c>
      <c r="N1483" s="130">
        <v>44712</v>
      </c>
      <c r="O1483" s="117" t="s">
        <v>4268</v>
      </c>
      <c r="P1483" s="128"/>
      <c r="Q1483" s="128"/>
      <c r="R1483" s="128"/>
      <c r="S1483" s="128"/>
      <c r="T1483" s="128"/>
      <c r="U1483" s="128"/>
      <c r="V1483" s="128"/>
      <c r="W1483" s="128"/>
      <c r="X1483" s="128"/>
      <c r="Y1483" s="128"/>
      <c r="Z1483" s="128"/>
      <c r="AA1483" s="118"/>
      <c r="AB1483" s="118"/>
      <c r="AC1483" s="118"/>
      <c r="AD1483" s="118"/>
    </row>
    <row r="1484" spans="1:30" s="107" customFormat="1" ht="45.75" customHeight="1" x14ac:dyDescent="0.25">
      <c r="A1484" s="117">
        <f>A1483+1</f>
        <v>1482</v>
      </c>
      <c r="B1484" s="128" t="s">
        <v>19</v>
      </c>
      <c r="C1484" s="146">
        <v>1004912546</v>
      </c>
      <c r="D1484" s="117" t="s">
        <v>7388</v>
      </c>
      <c r="E1484" s="128">
        <v>2292701</v>
      </c>
      <c r="F1484" s="117" t="s">
        <v>183</v>
      </c>
      <c r="G1484" s="130">
        <v>44319</v>
      </c>
      <c r="H1484" s="130">
        <v>44775</v>
      </c>
      <c r="I1484" s="128" t="s">
        <v>246</v>
      </c>
      <c r="J1484" s="117" t="s">
        <v>8971</v>
      </c>
      <c r="K1484" s="117" t="s">
        <v>8970</v>
      </c>
      <c r="L1484" s="117" t="s">
        <v>6233</v>
      </c>
      <c r="M1484" s="130">
        <v>44319</v>
      </c>
      <c r="N1484" s="130">
        <v>44775</v>
      </c>
      <c r="O1484" s="117" t="s">
        <v>4268</v>
      </c>
      <c r="P1484" s="128"/>
      <c r="Q1484" s="128"/>
      <c r="R1484" s="128"/>
      <c r="S1484" s="128"/>
      <c r="T1484" s="128"/>
      <c r="U1484" s="128"/>
      <c r="V1484" s="128"/>
      <c r="W1484" s="128"/>
      <c r="X1484" s="128"/>
      <c r="Y1484" s="128"/>
      <c r="Z1484" s="128"/>
      <c r="AA1484" s="118"/>
      <c r="AB1484" s="118"/>
      <c r="AC1484" s="118"/>
      <c r="AD1484" s="118"/>
    </row>
    <row r="1485" spans="1:30" s="107" customFormat="1" ht="45.75" customHeight="1" x14ac:dyDescent="0.25">
      <c r="A1485" s="117">
        <f>A1484+1</f>
        <v>1483</v>
      </c>
      <c r="B1485" s="128" t="s">
        <v>19</v>
      </c>
      <c r="C1485" s="146">
        <v>1193069765</v>
      </c>
      <c r="D1485" s="117" t="s">
        <v>7389</v>
      </c>
      <c r="E1485" s="128">
        <v>2292698</v>
      </c>
      <c r="F1485" s="117" t="s">
        <v>183</v>
      </c>
      <c r="G1485" s="130">
        <v>44319</v>
      </c>
      <c r="H1485" s="130">
        <v>44775</v>
      </c>
      <c r="I1485" s="128" t="s">
        <v>246</v>
      </c>
      <c r="J1485" s="117" t="s">
        <v>8971</v>
      </c>
      <c r="K1485" s="117" t="s">
        <v>8970</v>
      </c>
      <c r="L1485" s="117" t="s">
        <v>6233</v>
      </c>
      <c r="M1485" s="130">
        <v>44319</v>
      </c>
      <c r="N1485" s="130">
        <v>44775</v>
      </c>
      <c r="O1485" s="117" t="s">
        <v>4268</v>
      </c>
      <c r="P1485" s="128"/>
      <c r="Q1485" s="128"/>
      <c r="R1485" s="128"/>
      <c r="S1485" s="128"/>
      <c r="T1485" s="128"/>
      <c r="U1485" s="128"/>
      <c r="V1485" s="128"/>
      <c r="W1485" s="128"/>
      <c r="X1485" s="128"/>
      <c r="Y1485" s="128"/>
      <c r="Z1485" s="128"/>
      <c r="AA1485" s="118"/>
      <c r="AB1485" s="118"/>
      <c r="AC1485" s="118"/>
      <c r="AD1485" s="118"/>
    </row>
    <row r="1486" spans="1:30" s="107" customFormat="1" ht="45.75" customHeight="1" x14ac:dyDescent="0.25">
      <c r="A1486" s="117">
        <f>A1485+1</f>
        <v>1484</v>
      </c>
      <c r="B1486" s="128" t="s">
        <v>19</v>
      </c>
      <c r="C1486" s="146">
        <v>1004817258</v>
      </c>
      <c r="D1486" s="117" t="s">
        <v>7390</v>
      </c>
      <c r="E1486" s="128">
        <v>2428824</v>
      </c>
      <c r="F1486" s="117" t="s">
        <v>4155</v>
      </c>
      <c r="G1486" s="130">
        <v>44516</v>
      </c>
      <c r="H1486" s="130">
        <v>44972</v>
      </c>
      <c r="I1486" s="128" t="s">
        <v>246</v>
      </c>
      <c r="J1486" s="117" t="s">
        <v>8971</v>
      </c>
      <c r="K1486" s="117" t="s">
        <v>8970</v>
      </c>
      <c r="L1486" s="117" t="s">
        <v>6233</v>
      </c>
      <c r="M1486" s="130">
        <v>44516</v>
      </c>
      <c r="N1486" s="130">
        <v>44972</v>
      </c>
      <c r="O1486" s="117" t="s">
        <v>4268</v>
      </c>
      <c r="P1486" s="128"/>
      <c r="Q1486" s="128"/>
      <c r="R1486" s="128"/>
      <c r="S1486" s="128"/>
      <c r="T1486" s="128"/>
      <c r="U1486" s="128"/>
      <c r="V1486" s="128"/>
      <c r="W1486" s="128"/>
      <c r="X1486" s="128"/>
      <c r="Y1486" s="128"/>
      <c r="Z1486" s="128"/>
      <c r="AA1486" s="118"/>
      <c r="AB1486" s="118"/>
      <c r="AC1486" s="118"/>
      <c r="AD1486" s="118"/>
    </row>
    <row r="1487" spans="1:30" s="107" customFormat="1" ht="45.75" customHeight="1" x14ac:dyDescent="0.25">
      <c r="A1487" s="117">
        <f>A1486+1</f>
        <v>1485</v>
      </c>
      <c r="B1487" s="128" t="s">
        <v>19</v>
      </c>
      <c r="C1487" s="146">
        <v>1094166962</v>
      </c>
      <c r="D1487" s="117" t="s">
        <v>7391</v>
      </c>
      <c r="E1487" s="128">
        <v>2382228</v>
      </c>
      <c r="F1487" s="117" t="s">
        <v>4163</v>
      </c>
      <c r="G1487" s="130">
        <v>44445</v>
      </c>
      <c r="H1487" s="130">
        <v>44900</v>
      </c>
      <c r="I1487" s="128" t="s">
        <v>246</v>
      </c>
      <c r="J1487" s="117" t="s">
        <v>8971</v>
      </c>
      <c r="K1487" s="117" t="s">
        <v>8970</v>
      </c>
      <c r="L1487" s="117" t="s">
        <v>6233</v>
      </c>
      <c r="M1487" s="130">
        <v>44445</v>
      </c>
      <c r="N1487" s="130">
        <v>44900</v>
      </c>
      <c r="O1487" s="117" t="s">
        <v>4268</v>
      </c>
      <c r="P1487" s="128"/>
      <c r="Q1487" s="128"/>
      <c r="R1487" s="128"/>
      <c r="S1487" s="128"/>
      <c r="T1487" s="128"/>
      <c r="U1487" s="128"/>
      <c r="V1487" s="128"/>
      <c r="W1487" s="128"/>
      <c r="X1487" s="128"/>
      <c r="Y1487" s="128"/>
      <c r="Z1487" s="128"/>
      <c r="AA1487" s="118"/>
      <c r="AB1487" s="118"/>
      <c r="AC1487" s="118"/>
      <c r="AD1487" s="118"/>
    </row>
    <row r="1488" spans="1:30" s="107" customFormat="1" ht="45.75" customHeight="1" x14ac:dyDescent="0.25">
      <c r="A1488" s="117">
        <f>A1487+1</f>
        <v>1486</v>
      </c>
      <c r="B1488" s="128" t="s">
        <v>19</v>
      </c>
      <c r="C1488" s="146">
        <v>1093923552</v>
      </c>
      <c r="D1488" s="117" t="s">
        <v>7392</v>
      </c>
      <c r="E1488" s="128">
        <v>2163747</v>
      </c>
      <c r="F1488" s="117" t="s">
        <v>4162</v>
      </c>
      <c r="G1488" s="130">
        <v>44075</v>
      </c>
      <c r="H1488" s="130">
        <v>44530</v>
      </c>
      <c r="I1488" s="128" t="s">
        <v>246</v>
      </c>
      <c r="J1488" s="117" t="s">
        <v>8971</v>
      </c>
      <c r="K1488" s="117" t="s">
        <v>8970</v>
      </c>
      <c r="L1488" s="117" t="s">
        <v>6233</v>
      </c>
      <c r="M1488" s="130">
        <v>44075</v>
      </c>
      <c r="N1488" s="130">
        <v>44530</v>
      </c>
      <c r="O1488" s="117" t="s">
        <v>4268</v>
      </c>
      <c r="P1488" s="128"/>
      <c r="Q1488" s="128"/>
      <c r="R1488" s="128"/>
      <c r="S1488" s="128"/>
      <c r="T1488" s="128"/>
      <c r="U1488" s="128"/>
      <c r="V1488" s="128"/>
      <c r="W1488" s="128"/>
      <c r="X1488" s="128"/>
      <c r="Y1488" s="128"/>
      <c r="Z1488" s="128"/>
      <c r="AA1488" s="118"/>
      <c r="AB1488" s="118"/>
      <c r="AC1488" s="118"/>
      <c r="AD1488" s="118"/>
    </row>
    <row r="1489" spans="1:30" s="107" customFormat="1" ht="45.75" customHeight="1" x14ac:dyDescent="0.25">
      <c r="A1489" s="117">
        <f>A1488+1</f>
        <v>1487</v>
      </c>
      <c r="B1489" s="128" t="s">
        <v>19</v>
      </c>
      <c r="C1489" s="146">
        <v>1004911244</v>
      </c>
      <c r="D1489" s="117" t="s">
        <v>7393</v>
      </c>
      <c r="E1489" s="128">
        <v>2141913</v>
      </c>
      <c r="F1489" s="117" t="s">
        <v>200</v>
      </c>
      <c r="G1489" s="130">
        <v>44046</v>
      </c>
      <c r="H1489" s="130">
        <v>44502</v>
      </c>
      <c r="I1489" s="128" t="s">
        <v>246</v>
      </c>
      <c r="J1489" s="117" t="s">
        <v>8971</v>
      </c>
      <c r="K1489" s="117" t="s">
        <v>8970</v>
      </c>
      <c r="L1489" s="117" t="s">
        <v>6233</v>
      </c>
      <c r="M1489" s="130">
        <v>44046</v>
      </c>
      <c r="N1489" s="130">
        <v>44502</v>
      </c>
      <c r="O1489" s="117" t="s">
        <v>4268</v>
      </c>
      <c r="P1489" s="128"/>
      <c r="Q1489" s="128"/>
      <c r="R1489" s="128"/>
      <c r="S1489" s="128"/>
      <c r="T1489" s="128"/>
      <c r="U1489" s="128"/>
      <c r="V1489" s="128"/>
      <c r="W1489" s="128"/>
      <c r="X1489" s="128"/>
      <c r="Y1489" s="128"/>
      <c r="Z1489" s="128"/>
      <c r="AA1489" s="118"/>
      <c r="AB1489" s="118"/>
      <c r="AC1489" s="118"/>
      <c r="AD1489" s="118"/>
    </row>
    <row r="1490" spans="1:30" s="107" customFormat="1" ht="45.75" customHeight="1" x14ac:dyDescent="0.25">
      <c r="A1490" s="117">
        <f>A1489+1</f>
        <v>1488</v>
      </c>
      <c r="B1490" s="128" t="s">
        <v>19</v>
      </c>
      <c r="C1490" s="146">
        <v>1193050823</v>
      </c>
      <c r="D1490" s="117" t="s">
        <v>7394</v>
      </c>
      <c r="E1490" s="128">
        <v>2364689</v>
      </c>
      <c r="F1490" s="117" t="s">
        <v>4158</v>
      </c>
      <c r="G1490" s="130">
        <v>44425</v>
      </c>
      <c r="H1490" s="130">
        <v>44911</v>
      </c>
      <c r="I1490" s="128" t="s">
        <v>246</v>
      </c>
      <c r="J1490" s="117" t="s">
        <v>8971</v>
      </c>
      <c r="K1490" s="117" t="s">
        <v>8970</v>
      </c>
      <c r="L1490" s="117" t="s">
        <v>6233</v>
      </c>
      <c r="M1490" s="130">
        <v>44425</v>
      </c>
      <c r="N1490" s="130">
        <v>44911</v>
      </c>
      <c r="O1490" s="117" t="s">
        <v>4268</v>
      </c>
      <c r="P1490" s="128"/>
      <c r="Q1490" s="128"/>
      <c r="R1490" s="128"/>
      <c r="S1490" s="128"/>
      <c r="T1490" s="128"/>
      <c r="U1490" s="128"/>
      <c r="V1490" s="128"/>
      <c r="W1490" s="128"/>
      <c r="X1490" s="128"/>
      <c r="Y1490" s="128"/>
      <c r="Z1490" s="128"/>
      <c r="AA1490" s="118"/>
      <c r="AB1490" s="118"/>
      <c r="AC1490" s="118"/>
      <c r="AD1490" s="118"/>
    </row>
    <row r="1491" spans="1:30" s="107" customFormat="1" ht="45.75" customHeight="1" x14ac:dyDescent="0.25">
      <c r="A1491" s="117">
        <f>A1490+1</f>
        <v>1489</v>
      </c>
      <c r="B1491" s="128" t="s">
        <v>19</v>
      </c>
      <c r="C1491" s="146">
        <v>1005274822</v>
      </c>
      <c r="D1491" s="117" t="s">
        <v>7395</v>
      </c>
      <c r="E1491" s="128">
        <v>2339341</v>
      </c>
      <c r="F1491" s="117" t="s">
        <v>4159</v>
      </c>
      <c r="G1491" s="130">
        <v>44396</v>
      </c>
      <c r="H1491" s="130">
        <v>44883</v>
      </c>
      <c r="I1491" s="128" t="s">
        <v>246</v>
      </c>
      <c r="J1491" s="117" t="s">
        <v>8971</v>
      </c>
      <c r="K1491" s="117" t="s">
        <v>8970</v>
      </c>
      <c r="L1491" s="117" t="s">
        <v>6233</v>
      </c>
      <c r="M1491" s="130">
        <v>44396</v>
      </c>
      <c r="N1491" s="130">
        <v>44883</v>
      </c>
      <c r="O1491" s="117" t="s">
        <v>4268</v>
      </c>
      <c r="P1491" s="128"/>
      <c r="Q1491" s="128"/>
      <c r="R1491" s="128"/>
      <c r="S1491" s="128"/>
      <c r="T1491" s="128"/>
      <c r="U1491" s="128"/>
      <c r="V1491" s="128"/>
      <c r="W1491" s="128"/>
      <c r="X1491" s="128"/>
      <c r="Y1491" s="128"/>
      <c r="Z1491" s="128"/>
      <c r="AA1491" s="118"/>
      <c r="AB1491" s="118"/>
      <c r="AC1491" s="118"/>
      <c r="AD1491" s="118"/>
    </row>
    <row r="1492" spans="1:30" s="107" customFormat="1" ht="45.75" customHeight="1" x14ac:dyDescent="0.25">
      <c r="A1492" s="117">
        <f>A1491+1</f>
        <v>1490</v>
      </c>
      <c r="B1492" s="128" t="s">
        <v>19</v>
      </c>
      <c r="C1492" s="146">
        <v>1111808777</v>
      </c>
      <c r="D1492" s="117" t="s">
        <v>7396</v>
      </c>
      <c r="E1492" s="128">
        <v>2364755</v>
      </c>
      <c r="F1492" s="117" t="s">
        <v>200</v>
      </c>
      <c r="G1492" s="130">
        <v>44425</v>
      </c>
      <c r="H1492" s="130">
        <v>44881</v>
      </c>
      <c r="I1492" s="128" t="s">
        <v>246</v>
      </c>
      <c r="J1492" s="117" t="s">
        <v>8971</v>
      </c>
      <c r="K1492" s="117" t="s">
        <v>8970</v>
      </c>
      <c r="L1492" s="117" t="s">
        <v>6233</v>
      </c>
      <c r="M1492" s="130">
        <v>44425</v>
      </c>
      <c r="N1492" s="130">
        <v>44881</v>
      </c>
      <c r="O1492" s="117" t="s">
        <v>4268</v>
      </c>
      <c r="P1492" s="128"/>
      <c r="Q1492" s="128"/>
      <c r="R1492" s="128"/>
      <c r="S1492" s="128"/>
      <c r="T1492" s="128"/>
      <c r="U1492" s="128"/>
      <c r="V1492" s="128"/>
      <c r="W1492" s="128"/>
      <c r="X1492" s="128"/>
      <c r="Y1492" s="128"/>
      <c r="Z1492" s="128"/>
      <c r="AA1492" s="118"/>
      <c r="AB1492" s="118"/>
      <c r="AC1492" s="118"/>
      <c r="AD1492" s="118"/>
    </row>
    <row r="1493" spans="1:30" s="107" customFormat="1" ht="45.75" customHeight="1" x14ac:dyDescent="0.25">
      <c r="A1493" s="117">
        <f>A1492+1</f>
        <v>1491</v>
      </c>
      <c r="B1493" s="128" t="s">
        <v>19</v>
      </c>
      <c r="C1493" s="146">
        <v>1084726787</v>
      </c>
      <c r="D1493" s="117" t="s">
        <v>7397</v>
      </c>
      <c r="E1493" s="128">
        <v>2405071</v>
      </c>
      <c r="F1493" s="117" t="s">
        <v>4156</v>
      </c>
      <c r="G1493" s="130">
        <v>44458</v>
      </c>
      <c r="H1493" s="130">
        <v>44913</v>
      </c>
      <c r="I1493" s="128" t="s">
        <v>246</v>
      </c>
      <c r="J1493" s="117" t="s">
        <v>8971</v>
      </c>
      <c r="K1493" s="117" t="s">
        <v>8970</v>
      </c>
      <c r="L1493" s="117" t="s">
        <v>6233</v>
      </c>
      <c r="M1493" s="130">
        <v>44458</v>
      </c>
      <c r="N1493" s="130">
        <v>44913</v>
      </c>
      <c r="O1493" s="117" t="s">
        <v>4268</v>
      </c>
      <c r="P1493" s="128"/>
      <c r="Q1493" s="128"/>
      <c r="R1493" s="128"/>
      <c r="S1493" s="128"/>
      <c r="T1493" s="128"/>
      <c r="U1493" s="128"/>
      <c r="V1493" s="128"/>
      <c r="W1493" s="128"/>
      <c r="X1493" s="128"/>
      <c r="Y1493" s="128"/>
      <c r="Z1493" s="128"/>
      <c r="AA1493" s="118"/>
      <c r="AB1493" s="118"/>
      <c r="AC1493" s="118"/>
      <c r="AD1493" s="118"/>
    </row>
    <row r="1494" spans="1:30" s="107" customFormat="1" ht="45.75" customHeight="1" x14ac:dyDescent="0.25">
      <c r="A1494" s="117">
        <f>A1493+1</f>
        <v>1492</v>
      </c>
      <c r="B1494" s="128" t="s">
        <v>19</v>
      </c>
      <c r="C1494" s="146">
        <v>1127045393</v>
      </c>
      <c r="D1494" s="117" t="s">
        <v>7398</v>
      </c>
      <c r="E1494" s="128">
        <v>2339345</v>
      </c>
      <c r="F1494" s="117" t="s">
        <v>183</v>
      </c>
      <c r="G1494" s="130">
        <v>44396</v>
      </c>
      <c r="H1494" s="130">
        <v>44852</v>
      </c>
      <c r="I1494" s="128" t="s">
        <v>246</v>
      </c>
      <c r="J1494" s="117" t="s">
        <v>8971</v>
      </c>
      <c r="K1494" s="117" t="s">
        <v>8970</v>
      </c>
      <c r="L1494" s="117" t="s">
        <v>6233</v>
      </c>
      <c r="M1494" s="130">
        <v>44396</v>
      </c>
      <c r="N1494" s="130">
        <v>44852</v>
      </c>
      <c r="O1494" s="117" t="s">
        <v>4268</v>
      </c>
      <c r="P1494" s="128"/>
      <c r="Q1494" s="128"/>
      <c r="R1494" s="128"/>
      <c r="S1494" s="128"/>
      <c r="T1494" s="128"/>
      <c r="U1494" s="128"/>
      <c r="V1494" s="128"/>
      <c r="W1494" s="128"/>
      <c r="X1494" s="128"/>
      <c r="Y1494" s="128"/>
      <c r="Z1494" s="128"/>
      <c r="AA1494" s="118"/>
      <c r="AB1494" s="118"/>
      <c r="AC1494" s="118"/>
      <c r="AD1494" s="118"/>
    </row>
    <row r="1495" spans="1:30" s="107" customFormat="1" ht="45.75" customHeight="1" x14ac:dyDescent="0.25">
      <c r="A1495" s="117">
        <f>A1494+1</f>
        <v>1493</v>
      </c>
      <c r="B1495" s="128" t="s">
        <v>19</v>
      </c>
      <c r="C1495" s="146">
        <v>1010082432</v>
      </c>
      <c r="D1495" s="117" t="s">
        <v>7399</v>
      </c>
      <c r="E1495" s="128">
        <v>2382228</v>
      </c>
      <c r="F1495" s="117" t="s">
        <v>4163</v>
      </c>
      <c r="G1495" s="130">
        <v>44445</v>
      </c>
      <c r="H1495" s="130">
        <v>44900</v>
      </c>
      <c r="I1495" s="128" t="s">
        <v>246</v>
      </c>
      <c r="J1495" s="117" t="s">
        <v>8971</v>
      </c>
      <c r="K1495" s="117" t="s">
        <v>8970</v>
      </c>
      <c r="L1495" s="117" t="s">
        <v>6233</v>
      </c>
      <c r="M1495" s="130">
        <v>44445</v>
      </c>
      <c r="N1495" s="130">
        <v>44900</v>
      </c>
      <c r="O1495" s="117" t="s">
        <v>4268</v>
      </c>
      <c r="P1495" s="128"/>
      <c r="Q1495" s="128"/>
      <c r="R1495" s="128"/>
      <c r="S1495" s="128"/>
      <c r="T1495" s="128"/>
      <c r="U1495" s="128"/>
      <c r="V1495" s="128"/>
      <c r="W1495" s="128"/>
      <c r="X1495" s="128"/>
      <c r="Y1495" s="128"/>
      <c r="Z1495" s="128"/>
      <c r="AA1495" s="118"/>
      <c r="AB1495" s="118"/>
      <c r="AC1495" s="118"/>
      <c r="AD1495" s="118"/>
    </row>
    <row r="1496" spans="1:30" s="107" customFormat="1" ht="45.75" customHeight="1" x14ac:dyDescent="0.25">
      <c r="A1496" s="117">
        <f>A1495+1</f>
        <v>1494</v>
      </c>
      <c r="B1496" s="128" t="s">
        <v>19</v>
      </c>
      <c r="C1496" s="146">
        <v>1091964603</v>
      </c>
      <c r="D1496" s="117" t="s">
        <v>7400</v>
      </c>
      <c r="E1496" s="128">
        <v>2397007</v>
      </c>
      <c r="F1496" s="117" t="s">
        <v>195</v>
      </c>
      <c r="G1496" s="130">
        <v>44473</v>
      </c>
      <c r="H1496" s="130">
        <v>44967</v>
      </c>
      <c r="I1496" s="128" t="s">
        <v>246</v>
      </c>
      <c r="J1496" s="117" t="s">
        <v>8971</v>
      </c>
      <c r="K1496" s="117" t="s">
        <v>8970</v>
      </c>
      <c r="L1496" s="117" t="s">
        <v>6233</v>
      </c>
      <c r="M1496" s="130">
        <v>44473</v>
      </c>
      <c r="N1496" s="130">
        <v>44967</v>
      </c>
      <c r="O1496" s="117" t="s">
        <v>4268</v>
      </c>
      <c r="P1496" s="128"/>
      <c r="Q1496" s="128"/>
      <c r="R1496" s="128"/>
      <c r="S1496" s="128"/>
      <c r="T1496" s="128"/>
      <c r="U1496" s="128"/>
      <c r="V1496" s="128"/>
      <c r="W1496" s="128"/>
      <c r="X1496" s="128"/>
      <c r="Y1496" s="128"/>
      <c r="Z1496" s="128"/>
      <c r="AA1496" s="118"/>
      <c r="AB1496" s="118"/>
      <c r="AC1496" s="118"/>
      <c r="AD1496" s="118"/>
    </row>
    <row r="1497" spans="1:30" s="107" customFormat="1" ht="45.75" customHeight="1" x14ac:dyDescent="0.25">
      <c r="A1497" s="117">
        <f>A1496+1</f>
        <v>1495</v>
      </c>
      <c r="B1497" s="128" t="s">
        <v>19</v>
      </c>
      <c r="C1497" s="146">
        <v>1007011946</v>
      </c>
      <c r="D1497" s="117" t="s">
        <v>7401</v>
      </c>
      <c r="E1497" s="128">
        <v>2246873</v>
      </c>
      <c r="F1497" s="117" t="s">
        <v>4158</v>
      </c>
      <c r="G1497" s="130">
        <v>44168</v>
      </c>
      <c r="H1497" s="130">
        <v>44622</v>
      </c>
      <c r="I1497" s="128" t="s">
        <v>246</v>
      </c>
      <c r="J1497" s="117" t="s">
        <v>8971</v>
      </c>
      <c r="K1497" s="117" t="s">
        <v>8970</v>
      </c>
      <c r="L1497" s="117" t="s">
        <v>6233</v>
      </c>
      <c r="M1497" s="130">
        <v>44168</v>
      </c>
      <c r="N1497" s="130">
        <v>44622</v>
      </c>
      <c r="O1497" s="117" t="s">
        <v>4268</v>
      </c>
      <c r="P1497" s="128"/>
      <c r="Q1497" s="128"/>
      <c r="R1497" s="128"/>
      <c r="S1497" s="128"/>
      <c r="T1497" s="128"/>
      <c r="U1497" s="128"/>
      <c r="V1497" s="128"/>
      <c r="W1497" s="128"/>
      <c r="X1497" s="128"/>
      <c r="Y1497" s="128"/>
      <c r="Z1497" s="128"/>
      <c r="AA1497" s="118"/>
      <c r="AB1497" s="118"/>
      <c r="AC1497" s="118"/>
      <c r="AD1497" s="118"/>
    </row>
    <row r="1498" spans="1:30" s="107" customFormat="1" ht="45.75" customHeight="1" x14ac:dyDescent="0.25">
      <c r="A1498" s="117">
        <f>A1497+1</f>
        <v>1496</v>
      </c>
      <c r="B1498" s="128" t="s">
        <v>19</v>
      </c>
      <c r="C1498" s="146">
        <v>1092334505</v>
      </c>
      <c r="D1498" s="117" t="s">
        <v>7402</v>
      </c>
      <c r="E1498" s="128">
        <v>2280570</v>
      </c>
      <c r="F1498" s="117" t="s">
        <v>4163</v>
      </c>
      <c r="G1498" s="130">
        <v>44301</v>
      </c>
      <c r="H1498" s="130">
        <v>44756</v>
      </c>
      <c r="I1498" s="128" t="s">
        <v>246</v>
      </c>
      <c r="J1498" s="117" t="s">
        <v>8971</v>
      </c>
      <c r="K1498" s="117" t="s">
        <v>8970</v>
      </c>
      <c r="L1498" s="117" t="s">
        <v>6233</v>
      </c>
      <c r="M1498" s="130">
        <v>44301</v>
      </c>
      <c r="N1498" s="130">
        <v>44756</v>
      </c>
      <c r="O1498" s="117" t="s">
        <v>4268</v>
      </c>
      <c r="P1498" s="128"/>
      <c r="Q1498" s="128"/>
      <c r="R1498" s="128"/>
      <c r="S1498" s="128"/>
      <c r="T1498" s="128"/>
      <c r="U1498" s="128"/>
      <c r="V1498" s="128"/>
      <c r="W1498" s="128"/>
      <c r="X1498" s="128"/>
      <c r="Y1498" s="128"/>
      <c r="Z1498" s="128"/>
      <c r="AA1498" s="118"/>
      <c r="AB1498" s="118"/>
      <c r="AC1498" s="118"/>
      <c r="AD1498" s="118"/>
    </row>
    <row r="1499" spans="1:30" s="107" customFormat="1" ht="45.75" customHeight="1" x14ac:dyDescent="0.25">
      <c r="A1499" s="117">
        <f>A1498+1</f>
        <v>1497</v>
      </c>
      <c r="B1499" s="128" t="s">
        <v>19</v>
      </c>
      <c r="C1499" s="146">
        <v>1092362933</v>
      </c>
      <c r="D1499" s="117" t="s">
        <v>7403</v>
      </c>
      <c r="E1499" s="128">
        <v>2280570</v>
      </c>
      <c r="F1499" s="117" t="s">
        <v>4163</v>
      </c>
      <c r="G1499" s="130">
        <v>44301</v>
      </c>
      <c r="H1499" s="130">
        <v>44756</v>
      </c>
      <c r="I1499" s="128" t="s">
        <v>246</v>
      </c>
      <c r="J1499" s="117" t="s">
        <v>8971</v>
      </c>
      <c r="K1499" s="117" t="s">
        <v>8970</v>
      </c>
      <c r="L1499" s="117" t="s">
        <v>6233</v>
      </c>
      <c r="M1499" s="130">
        <v>44301</v>
      </c>
      <c r="N1499" s="130">
        <v>44756</v>
      </c>
      <c r="O1499" s="117" t="s">
        <v>4268</v>
      </c>
      <c r="P1499" s="128"/>
      <c r="Q1499" s="128"/>
      <c r="R1499" s="128"/>
      <c r="S1499" s="128"/>
      <c r="T1499" s="128"/>
      <c r="U1499" s="128"/>
      <c r="V1499" s="128"/>
      <c r="W1499" s="128"/>
      <c r="X1499" s="128"/>
      <c r="Y1499" s="128"/>
      <c r="Z1499" s="128"/>
      <c r="AA1499" s="118"/>
      <c r="AB1499" s="118"/>
      <c r="AC1499" s="118"/>
      <c r="AD1499" s="118"/>
    </row>
    <row r="1500" spans="1:30" s="107" customFormat="1" ht="45.75" customHeight="1" x14ac:dyDescent="0.25">
      <c r="A1500" s="117">
        <f>A1499+1</f>
        <v>1498</v>
      </c>
      <c r="B1500" s="128" t="s">
        <v>19</v>
      </c>
      <c r="C1500" s="146">
        <v>1064839418</v>
      </c>
      <c r="D1500" s="117" t="s">
        <v>4065</v>
      </c>
      <c r="E1500" s="128">
        <v>2163735</v>
      </c>
      <c r="F1500" s="117" t="s">
        <v>181</v>
      </c>
      <c r="G1500" s="130">
        <v>44075</v>
      </c>
      <c r="H1500" s="130">
        <v>44560</v>
      </c>
      <c r="I1500" s="128" t="s">
        <v>246</v>
      </c>
      <c r="J1500" s="117" t="s">
        <v>8971</v>
      </c>
      <c r="K1500" s="117" t="s">
        <v>8970</v>
      </c>
      <c r="L1500" s="117" t="s">
        <v>6233</v>
      </c>
      <c r="M1500" s="130">
        <v>44075</v>
      </c>
      <c r="N1500" s="130">
        <v>44560</v>
      </c>
      <c r="O1500" s="117" t="s">
        <v>4268</v>
      </c>
      <c r="P1500" s="128"/>
      <c r="Q1500" s="128"/>
      <c r="R1500" s="128"/>
      <c r="S1500" s="128"/>
      <c r="T1500" s="128"/>
      <c r="U1500" s="128"/>
      <c r="V1500" s="128"/>
      <c r="W1500" s="128"/>
      <c r="X1500" s="128"/>
      <c r="Y1500" s="128"/>
      <c r="Z1500" s="128"/>
      <c r="AA1500" s="118"/>
      <c r="AB1500" s="118"/>
      <c r="AC1500" s="118"/>
      <c r="AD1500" s="118"/>
    </row>
    <row r="1501" spans="1:30" s="107" customFormat="1" ht="45.75" customHeight="1" x14ac:dyDescent="0.25">
      <c r="A1501" s="117">
        <f>A1500+1</f>
        <v>1499</v>
      </c>
      <c r="B1501" s="128" t="s">
        <v>19</v>
      </c>
      <c r="C1501" s="146">
        <v>1003588250</v>
      </c>
      <c r="D1501" s="117" t="s">
        <v>7404</v>
      </c>
      <c r="E1501" s="128">
        <v>2364755</v>
      </c>
      <c r="F1501" s="117" t="s">
        <v>200</v>
      </c>
      <c r="G1501" s="130">
        <v>44425</v>
      </c>
      <c r="H1501" s="130">
        <v>44881</v>
      </c>
      <c r="I1501" s="128" t="s">
        <v>246</v>
      </c>
      <c r="J1501" s="117" t="s">
        <v>8971</v>
      </c>
      <c r="K1501" s="117" t="s">
        <v>8970</v>
      </c>
      <c r="L1501" s="117" t="s">
        <v>6233</v>
      </c>
      <c r="M1501" s="130">
        <v>44425</v>
      </c>
      <c r="N1501" s="130">
        <v>44881</v>
      </c>
      <c r="O1501" s="117" t="s">
        <v>4268</v>
      </c>
      <c r="P1501" s="128"/>
      <c r="Q1501" s="128"/>
      <c r="R1501" s="128"/>
      <c r="S1501" s="128"/>
      <c r="T1501" s="128"/>
      <c r="U1501" s="128"/>
      <c r="V1501" s="128"/>
      <c r="W1501" s="128"/>
      <c r="X1501" s="128"/>
      <c r="Y1501" s="128"/>
      <c r="Z1501" s="128"/>
      <c r="AA1501" s="118"/>
      <c r="AB1501" s="118"/>
      <c r="AC1501" s="118"/>
      <c r="AD1501" s="118"/>
    </row>
    <row r="1502" spans="1:30" s="107" customFormat="1" ht="45.75" customHeight="1" x14ac:dyDescent="0.25">
      <c r="A1502" s="117">
        <f>A1501+1</f>
        <v>1500</v>
      </c>
      <c r="B1502" s="128" t="s">
        <v>19</v>
      </c>
      <c r="C1502" s="146">
        <v>1007361659</v>
      </c>
      <c r="D1502" s="117" t="s">
        <v>7405</v>
      </c>
      <c r="E1502" s="128">
        <v>2206139</v>
      </c>
      <c r="F1502" s="117" t="s">
        <v>4155</v>
      </c>
      <c r="G1502" s="130">
        <v>44138</v>
      </c>
      <c r="H1502" s="130">
        <v>44594</v>
      </c>
      <c r="I1502" s="128" t="s">
        <v>246</v>
      </c>
      <c r="J1502" s="117" t="s">
        <v>8971</v>
      </c>
      <c r="K1502" s="117" t="s">
        <v>8970</v>
      </c>
      <c r="L1502" s="117" t="s">
        <v>6233</v>
      </c>
      <c r="M1502" s="130">
        <v>44138</v>
      </c>
      <c r="N1502" s="130">
        <v>44594</v>
      </c>
      <c r="O1502" s="117" t="s">
        <v>4268</v>
      </c>
      <c r="P1502" s="128"/>
      <c r="Q1502" s="128"/>
      <c r="R1502" s="128"/>
      <c r="S1502" s="128"/>
      <c r="T1502" s="128"/>
      <c r="U1502" s="128"/>
      <c r="V1502" s="128"/>
      <c r="W1502" s="128"/>
      <c r="X1502" s="128"/>
      <c r="Y1502" s="128"/>
      <c r="Z1502" s="128"/>
      <c r="AA1502" s="118"/>
      <c r="AB1502" s="118"/>
      <c r="AC1502" s="118"/>
      <c r="AD1502" s="118"/>
    </row>
    <row r="1503" spans="1:30" s="107" customFormat="1" ht="45.75" customHeight="1" x14ac:dyDescent="0.25">
      <c r="A1503" s="117">
        <f>A1502+1</f>
        <v>1501</v>
      </c>
      <c r="B1503" s="128" t="s">
        <v>19</v>
      </c>
      <c r="C1503" s="146">
        <v>1094664093</v>
      </c>
      <c r="D1503" s="117" t="s">
        <v>7406</v>
      </c>
      <c r="E1503" s="128">
        <v>2501034</v>
      </c>
      <c r="F1503" s="117" t="s">
        <v>4166</v>
      </c>
      <c r="G1503" s="130">
        <v>44669</v>
      </c>
      <c r="H1503" s="130">
        <v>45124</v>
      </c>
      <c r="I1503" s="128" t="s">
        <v>246</v>
      </c>
      <c r="J1503" s="117" t="s">
        <v>8971</v>
      </c>
      <c r="K1503" s="117" t="s">
        <v>8970</v>
      </c>
      <c r="L1503" s="117" t="s">
        <v>6233</v>
      </c>
      <c r="M1503" s="130">
        <v>44669</v>
      </c>
      <c r="N1503" s="130">
        <v>45124</v>
      </c>
      <c r="O1503" s="117" t="s">
        <v>4268</v>
      </c>
      <c r="P1503" s="128"/>
      <c r="Q1503" s="128"/>
      <c r="R1503" s="128"/>
      <c r="S1503" s="128"/>
      <c r="T1503" s="128"/>
      <c r="U1503" s="128"/>
      <c r="V1503" s="128"/>
      <c r="W1503" s="128"/>
      <c r="X1503" s="128"/>
      <c r="Y1503" s="128"/>
      <c r="Z1503" s="128"/>
      <c r="AA1503" s="118"/>
      <c r="AB1503" s="118"/>
      <c r="AC1503" s="118"/>
      <c r="AD1503" s="118"/>
    </row>
    <row r="1504" spans="1:30" s="107" customFormat="1" ht="45.75" customHeight="1" x14ac:dyDescent="0.25">
      <c r="A1504" s="117">
        <f>A1503+1</f>
        <v>1502</v>
      </c>
      <c r="B1504" s="128" t="s">
        <v>19</v>
      </c>
      <c r="C1504" s="146">
        <v>1005078011</v>
      </c>
      <c r="D1504" s="117" t="s">
        <v>7407</v>
      </c>
      <c r="E1504" s="128">
        <v>2501034</v>
      </c>
      <c r="F1504" s="117" t="s">
        <v>4166</v>
      </c>
      <c r="G1504" s="130">
        <v>44669</v>
      </c>
      <c r="H1504" s="130">
        <v>45124</v>
      </c>
      <c r="I1504" s="128" t="s">
        <v>246</v>
      </c>
      <c r="J1504" s="117" t="s">
        <v>8971</v>
      </c>
      <c r="K1504" s="117" t="s">
        <v>8970</v>
      </c>
      <c r="L1504" s="117" t="s">
        <v>6233</v>
      </c>
      <c r="M1504" s="130">
        <v>44669</v>
      </c>
      <c r="N1504" s="130">
        <v>45124</v>
      </c>
      <c r="O1504" s="117" t="s">
        <v>4268</v>
      </c>
      <c r="P1504" s="128"/>
      <c r="Q1504" s="128"/>
      <c r="R1504" s="128"/>
      <c r="S1504" s="128"/>
      <c r="T1504" s="128"/>
      <c r="U1504" s="128"/>
      <c r="V1504" s="128"/>
      <c r="W1504" s="128"/>
      <c r="X1504" s="128"/>
      <c r="Y1504" s="128"/>
      <c r="Z1504" s="128"/>
      <c r="AA1504" s="118"/>
      <c r="AB1504" s="118"/>
      <c r="AC1504" s="118"/>
      <c r="AD1504" s="118"/>
    </row>
    <row r="1505" spans="1:30" s="107" customFormat="1" ht="45.75" customHeight="1" x14ac:dyDescent="0.25">
      <c r="A1505" s="117">
        <f>A1504+1</f>
        <v>1503</v>
      </c>
      <c r="B1505" s="128" t="s">
        <v>19</v>
      </c>
      <c r="C1505" s="146">
        <v>1192716369</v>
      </c>
      <c r="D1505" s="117" t="s">
        <v>7408</v>
      </c>
      <c r="E1505" s="128">
        <v>2561272</v>
      </c>
      <c r="F1505" s="117" t="s">
        <v>181</v>
      </c>
      <c r="G1505" s="130">
        <v>44760</v>
      </c>
      <c r="H1505" s="130">
        <v>45216</v>
      </c>
      <c r="I1505" s="128" t="s">
        <v>246</v>
      </c>
      <c r="J1505" s="117" t="s">
        <v>8971</v>
      </c>
      <c r="K1505" s="117" t="s">
        <v>8970</v>
      </c>
      <c r="L1505" s="117" t="s">
        <v>6233</v>
      </c>
      <c r="M1505" s="130">
        <v>44760</v>
      </c>
      <c r="N1505" s="130">
        <v>45216</v>
      </c>
      <c r="O1505" s="117" t="s">
        <v>4268</v>
      </c>
      <c r="P1505" s="128"/>
      <c r="Q1505" s="128"/>
      <c r="R1505" s="128"/>
      <c r="S1505" s="128"/>
      <c r="T1505" s="128"/>
      <c r="U1505" s="128"/>
      <c r="V1505" s="128"/>
      <c r="W1505" s="128"/>
      <c r="X1505" s="128"/>
      <c r="Y1505" s="128"/>
      <c r="Z1505" s="128"/>
      <c r="AA1505" s="118"/>
      <c r="AB1505" s="118"/>
      <c r="AC1505" s="118"/>
      <c r="AD1505" s="118"/>
    </row>
    <row r="1506" spans="1:30" s="107" customFormat="1" ht="45.75" customHeight="1" x14ac:dyDescent="0.25">
      <c r="A1506" s="117">
        <f>A1505+1</f>
        <v>1504</v>
      </c>
      <c r="B1506" s="128" t="s">
        <v>19</v>
      </c>
      <c r="C1506" s="146">
        <v>1005044550</v>
      </c>
      <c r="D1506" s="117" t="s">
        <v>7409</v>
      </c>
      <c r="E1506" s="128">
        <v>2280633</v>
      </c>
      <c r="F1506" s="117" t="s">
        <v>4158</v>
      </c>
      <c r="G1506" s="130">
        <v>44301</v>
      </c>
      <c r="H1506" s="130">
        <v>44756</v>
      </c>
      <c r="I1506" s="128" t="s">
        <v>246</v>
      </c>
      <c r="J1506" s="117" t="s">
        <v>8971</v>
      </c>
      <c r="K1506" s="117" t="s">
        <v>8970</v>
      </c>
      <c r="L1506" s="117" t="s">
        <v>6233</v>
      </c>
      <c r="M1506" s="130">
        <v>44301</v>
      </c>
      <c r="N1506" s="130">
        <v>44756</v>
      </c>
      <c r="O1506" s="117" t="s">
        <v>4268</v>
      </c>
      <c r="P1506" s="128"/>
      <c r="Q1506" s="128"/>
      <c r="R1506" s="128"/>
      <c r="S1506" s="128"/>
      <c r="T1506" s="128"/>
      <c r="U1506" s="128"/>
      <c r="V1506" s="128"/>
      <c r="W1506" s="128"/>
      <c r="X1506" s="128"/>
      <c r="Y1506" s="128"/>
      <c r="Z1506" s="128"/>
      <c r="AA1506" s="118"/>
      <c r="AB1506" s="118"/>
      <c r="AC1506" s="118"/>
      <c r="AD1506" s="118"/>
    </row>
    <row r="1507" spans="1:30" s="107" customFormat="1" ht="45.75" customHeight="1" x14ac:dyDescent="0.25">
      <c r="A1507" s="117">
        <f>A1506+1</f>
        <v>1505</v>
      </c>
      <c r="B1507" s="128" t="s">
        <v>19</v>
      </c>
      <c r="C1507" s="146">
        <v>1090463414</v>
      </c>
      <c r="D1507" s="117" t="s">
        <v>7410</v>
      </c>
      <c r="E1507" s="128">
        <v>2292698</v>
      </c>
      <c r="F1507" s="117" t="s">
        <v>183</v>
      </c>
      <c r="G1507" s="130">
        <v>44319</v>
      </c>
      <c r="H1507" s="130">
        <v>44775</v>
      </c>
      <c r="I1507" s="128" t="s">
        <v>246</v>
      </c>
      <c r="J1507" s="117" t="s">
        <v>8971</v>
      </c>
      <c r="K1507" s="117" t="s">
        <v>8970</v>
      </c>
      <c r="L1507" s="117" t="s">
        <v>6233</v>
      </c>
      <c r="M1507" s="130">
        <v>44319</v>
      </c>
      <c r="N1507" s="130">
        <v>44775</v>
      </c>
      <c r="O1507" s="117" t="s">
        <v>4268</v>
      </c>
      <c r="P1507" s="128"/>
      <c r="Q1507" s="128"/>
      <c r="R1507" s="128"/>
      <c r="S1507" s="128"/>
      <c r="T1507" s="128"/>
      <c r="U1507" s="128"/>
      <c r="V1507" s="128"/>
      <c r="W1507" s="128"/>
      <c r="X1507" s="128"/>
      <c r="Y1507" s="128"/>
      <c r="Z1507" s="128"/>
      <c r="AA1507" s="118"/>
      <c r="AB1507" s="118"/>
      <c r="AC1507" s="118"/>
      <c r="AD1507" s="118"/>
    </row>
    <row r="1508" spans="1:30" s="107" customFormat="1" ht="45.75" customHeight="1" x14ac:dyDescent="0.25">
      <c r="A1508" s="117">
        <f>A1507+1</f>
        <v>1506</v>
      </c>
      <c r="B1508" s="128" t="s">
        <v>19</v>
      </c>
      <c r="C1508" s="146">
        <v>1063480366</v>
      </c>
      <c r="D1508" s="117" t="s">
        <v>7411</v>
      </c>
      <c r="E1508" s="128">
        <v>2364682</v>
      </c>
      <c r="F1508" s="117" t="s">
        <v>189</v>
      </c>
      <c r="G1508" s="130">
        <v>44425</v>
      </c>
      <c r="H1508" s="130">
        <v>44881</v>
      </c>
      <c r="I1508" s="128" t="s">
        <v>246</v>
      </c>
      <c r="J1508" s="117" t="s">
        <v>8971</v>
      </c>
      <c r="K1508" s="117" t="s">
        <v>8970</v>
      </c>
      <c r="L1508" s="117" t="s">
        <v>6233</v>
      </c>
      <c r="M1508" s="130">
        <v>44425</v>
      </c>
      <c r="N1508" s="130">
        <v>44881</v>
      </c>
      <c r="O1508" s="117" t="s">
        <v>4268</v>
      </c>
      <c r="P1508" s="128"/>
      <c r="Q1508" s="128"/>
      <c r="R1508" s="128"/>
      <c r="S1508" s="128"/>
      <c r="T1508" s="128"/>
      <c r="U1508" s="128"/>
      <c r="V1508" s="128"/>
      <c r="W1508" s="128"/>
      <c r="X1508" s="128"/>
      <c r="Y1508" s="128"/>
      <c r="Z1508" s="128"/>
      <c r="AA1508" s="118"/>
      <c r="AB1508" s="118"/>
      <c r="AC1508" s="118"/>
      <c r="AD1508" s="118"/>
    </row>
    <row r="1509" spans="1:30" s="107" customFormat="1" ht="45.75" customHeight="1" x14ac:dyDescent="0.25">
      <c r="A1509" s="117">
        <f>A1508+1</f>
        <v>1507</v>
      </c>
      <c r="B1509" s="128" t="s">
        <v>143</v>
      </c>
      <c r="C1509" s="146">
        <v>1004819311</v>
      </c>
      <c r="D1509" s="117" t="s">
        <v>7412</v>
      </c>
      <c r="E1509" s="128">
        <v>2364682</v>
      </c>
      <c r="F1509" s="117" t="s">
        <v>189</v>
      </c>
      <c r="G1509" s="130">
        <v>44425</v>
      </c>
      <c r="H1509" s="130">
        <v>44881</v>
      </c>
      <c r="I1509" s="128" t="s">
        <v>246</v>
      </c>
      <c r="J1509" s="117" t="s">
        <v>8971</v>
      </c>
      <c r="K1509" s="117" t="s">
        <v>8970</v>
      </c>
      <c r="L1509" s="117" t="s">
        <v>6233</v>
      </c>
      <c r="M1509" s="130">
        <v>44425</v>
      </c>
      <c r="N1509" s="130">
        <v>44881</v>
      </c>
      <c r="O1509" s="117" t="s">
        <v>4268</v>
      </c>
      <c r="P1509" s="128"/>
      <c r="Q1509" s="128"/>
      <c r="R1509" s="128"/>
      <c r="S1509" s="128"/>
      <c r="T1509" s="128"/>
      <c r="U1509" s="128"/>
      <c r="V1509" s="128"/>
      <c r="W1509" s="128"/>
      <c r="X1509" s="128"/>
      <c r="Y1509" s="128"/>
      <c r="Z1509" s="128"/>
      <c r="AA1509" s="118"/>
      <c r="AB1509" s="118"/>
      <c r="AC1509" s="118"/>
      <c r="AD1509" s="118"/>
    </row>
    <row r="1510" spans="1:30" s="107" customFormat="1" ht="45.75" customHeight="1" x14ac:dyDescent="0.25">
      <c r="A1510" s="117">
        <f>A1509+1</f>
        <v>1508</v>
      </c>
      <c r="B1510" s="128" t="s">
        <v>19</v>
      </c>
      <c r="C1510" s="146">
        <v>1090991056</v>
      </c>
      <c r="D1510" s="117" t="s">
        <v>7413</v>
      </c>
      <c r="E1510" s="128">
        <v>2326228</v>
      </c>
      <c r="F1510" s="117" t="s">
        <v>657</v>
      </c>
      <c r="G1510" s="130">
        <v>44348</v>
      </c>
      <c r="H1510" s="130">
        <v>44834</v>
      </c>
      <c r="I1510" s="128" t="s">
        <v>246</v>
      </c>
      <c r="J1510" s="117" t="s">
        <v>8971</v>
      </c>
      <c r="K1510" s="117" t="s">
        <v>8970</v>
      </c>
      <c r="L1510" s="117" t="s">
        <v>6233</v>
      </c>
      <c r="M1510" s="130">
        <v>44348</v>
      </c>
      <c r="N1510" s="130">
        <v>44834</v>
      </c>
      <c r="O1510" s="117" t="s">
        <v>4268</v>
      </c>
      <c r="P1510" s="128"/>
      <c r="Q1510" s="128"/>
      <c r="R1510" s="128"/>
      <c r="S1510" s="128"/>
      <c r="T1510" s="128"/>
      <c r="U1510" s="128"/>
      <c r="V1510" s="128"/>
      <c r="W1510" s="128"/>
      <c r="X1510" s="128"/>
      <c r="Y1510" s="128"/>
      <c r="Z1510" s="128"/>
      <c r="AA1510" s="118"/>
      <c r="AB1510" s="118"/>
      <c r="AC1510" s="118"/>
      <c r="AD1510" s="118"/>
    </row>
    <row r="1511" spans="1:30" s="107" customFormat="1" ht="45.75" customHeight="1" x14ac:dyDescent="0.25">
      <c r="A1511" s="117">
        <f>A1510+1</f>
        <v>1509</v>
      </c>
      <c r="B1511" s="128" t="s">
        <v>143</v>
      </c>
      <c r="C1511" s="146">
        <v>1093904789</v>
      </c>
      <c r="D1511" s="117" t="s">
        <v>7414</v>
      </c>
      <c r="E1511" s="128">
        <v>2364755</v>
      </c>
      <c r="F1511" s="117" t="s">
        <v>200</v>
      </c>
      <c r="G1511" s="130">
        <v>44425</v>
      </c>
      <c r="H1511" s="130">
        <v>44881</v>
      </c>
      <c r="I1511" s="128" t="s">
        <v>246</v>
      </c>
      <c r="J1511" s="117" t="s">
        <v>8971</v>
      </c>
      <c r="K1511" s="117" t="s">
        <v>8970</v>
      </c>
      <c r="L1511" s="117" t="s">
        <v>6233</v>
      </c>
      <c r="M1511" s="130">
        <v>44425</v>
      </c>
      <c r="N1511" s="130">
        <v>44881</v>
      </c>
      <c r="O1511" s="117" t="s">
        <v>4268</v>
      </c>
      <c r="P1511" s="128"/>
      <c r="Q1511" s="128"/>
      <c r="R1511" s="128"/>
      <c r="S1511" s="128"/>
      <c r="T1511" s="128"/>
      <c r="U1511" s="128"/>
      <c r="V1511" s="128"/>
      <c r="W1511" s="128"/>
      <c r="X1511" s="128"/>
      <c r="Y1511" s="128"/>
      <c r="Z1511" s="128"/>
      <c r="AA1511" s="118"/>
      <c r="AB1511" s="118"/>
      <c r="AC1511" s="118"/>
      <c r="AD1511" s="118"/>
    </row>
    <row r="1512" spans="1:30" s="107" customFormat="1" ht="45.75" customHeight="1" x14ac:dyDescent="0.25">
      <c r="A1512" s="117">
        <f>A1511+1</f>
        <v>1510</v>
      </c>
      <c r="B1512" s="128" t="s">
        <v>19</v>
      </c>
      <c r="C1512" s="146">
        <v>1063621253</v>
      </c>
      <c r="D1512" s="117" t="s">
        <v>7415</v>
      </c>
      <c r="E1512" s="128">
        <v>2280633</v>
      </c>
      <c r="F1512" s="117" t="s">
        <v>4158</v>
      </c>
      <c r="G1512" s="130">
        <v>44301</v>
      </c>
      <c r="H1512" s="130">
        <v>44756</v>
      </c>
      <c r="I1512" s="128" t="s">
        <v>246</v>
      </c>
      <c r="J1512" s="117" t="s">
        <v>8971</v>
      </c>
      <c r="K1512" s="117" t="s">
        <v>8970</v>
      </c>
      <c r="L1512" s="117" t="s">
        <v>6233</v>
      </c>
      <c r="M1512" s="130">
        <v>44301</v>
      </c>
      <c r="N1512" s="130">
        <v>44756</v>
      </c>
      <c r="O1512" s="117" t="s">
        <v>4268</v>
      </c>
      <c r="P1512" s="128"/>
      <c r="Q1512" s="128"/>
      <c r="R1512" s="128"/>
      <c r="S1512" s="128"/>
      <c r="T1512" s="128"/>
      <c r="U1512" s="128"/>
      <c r="V1512" s="128"/>
      <c r="W1512" s="128"/>
      <c r="X1512" s="128"/>
      <c r="Y1512" s="128"/>
      <c r="Z1512" s="128"/>
      <c r="AA1512" s="118"/>
      <c r="AB1512" s="118"/>
      <c r="AC1512" s="118"/>
      <c r="AD1512" s="118"/>
    </row>
    <row r="1513" spans="1:30" s="107" customFormat="1" ht="45.75" customHeight="1" x14ac:dyDescent="0.25">
      <c r="A1513" s="117">
        <f>A1512+1</f>
        <v>1511</v>
      </c>
      <c r="B1513" s="128" t="s">
        <v>143</v>
      </c>
      <c r="C1513" s="146">
        <v>1126419204</v>
      </c>
      <c r="D1513" s="117" t="s">
        <v>7416</v>
      </c>
      <c r="E1513" s="128">
        <v>2241985</v>
      </c>
      <c r="F1513" s="117" t="s">
        <v>189</v>
      </c>
      <c r="G1513" s="130">
        <v>44165</v>
      </c>
      <c r="H1513" s="130">
        <v>44620</v>
      </c>
      <c r="I1513" s="128" t="s">
        <v>246</v>
      </c>
      <c r="J1513" s="117" t="s">
        <v>8971</v>
      </c>
      <c r="K1513" s="117" t="s">
        <v>8970</v>
      </c>
      <c r="L1513" s="117" t="s">
        <v>6233</v>
      </c>
      <c r="M1513" s="130">
        <v>44165</v>
      </c>
      <c r="N1513" s="130">
        <v>44620</v>
      </c>
      <c r="O1513" s="117" t="s">
        <v>4268</v>
      </c>
      <c r="P1513" s="128"/>
      <c r="Q1513" s="128"/>
      <c r="R1513" s="128"/>
      <c r="S1513" s="128"/>
      <c r="T1513" s="128"/>
      <c r="U1513" s="128"/>
      <c r="V1513" s="128"/>
      <c r="W1513" s="128"/>
      <c r="X1513" s="128"/>
      <c r="Y1513" s="128"/>
      <c r="Z1513" s="128"/>
      <c r="AA1513" s="118"/>
      <c r="AB1513" s="118"/>
      <c r="AC1513" s="118"/>
      <c r="AD1513" s="118"/>
    </row>
    <row r="1514" spans="1:30" s="107" customFormat="1" ht="45.75" customHeight="1" x14ac:dyDescent="0.25">
      <c r="A1514" s="117">
        <f>A1513+1</f>
        <v>1512</v>
      </c>
      <c r="B1514" s="128" t="s">
        <v>19</v>
      </c>
      <c r="C1514" s="146">
        <v>1005045979</v>
      </c>
      <c r="D1514" s="117" t="s">
        <v>7417</v>
      </c>
      <c r="E1514" s="128">
        <v>2292696</v>
      </c>
      <c r="F1514" s="117" t="s">
        <v>4159</v>
      </c>
      <c r="G1514" s="130">
        <v>44319</v>
      </c>
      <c r="H1514" s="130">
        <v>44775</v>
      </c>
      <c r="I1514" s="128" t="s">
        <v>246</v>
      </c>
      <c r="J1514" s="117" t="s">
        <v>8971</v>
      </c>
      <c r="K1514" s="117" t="s">
        <v>8970</v>
      </c>
      <c r="L1514" s="117" t="s">
        <v>6233</v>
      </c>
      <c r="M1514" s="130">
        <v>44319</v>
      </c>
      <c r="N1514" s="130">
        <v>44775</v>
      </c>
      <c r="O1514" s="117" t="s">
        <v>4268</v>
      </c>
      <c r="P1514" s="128"/>
      <c r="Q1514" s="128"/>
      <c r="R1514" s="128"/>
      <c r="S1514" s="128"/>
      <c r="T1514" s="128"/>
      <c r="U1514" s="128"/>
      <c r="V1514" s="128"/>
      <c r="W1514" s="128"/>
      <c r="X1514" s="128"/>
      <c r="Y1514" s="128"/>
      <c r="Z1514" s="128"/>
      <c r="AA1514" s="118"/>
      <c r="AB1514" s="118"/>
      <c r="AC1514" s="118"/>
      <c r="AD1514" s="118"/>
    </row>
    <row r="1515" spans="1:30" s="107" customFormat="1" ht="45.75" customHeight="1" x14ac:dyDescent="0.25">
      <c r="A1515" s="117">
        <f>A1514+1</f>
        <v>1513</v>
      </c>
      <c r="B1515" s="128" t="s">
        <v>19</v>
      </c>
      <c r="C1515" s="146">
        <v>1005001259</v>
      </c>
      <c r="D1515" s="117" t="s">
        <v>7418</v>
      </c>
      <c r="E1515" s="128">
        <v>2280570</v>
      </c>
      <c r="F1515" s="117" t="s">
        <v>4163</v>
      </c>
      <c r="G1515" s="130">
        <v>44301</v>
      </c>
      <c r="H1515" s="130">
        <v>44756</v>
      </c>
      <c r="I1515" s="128" t="s">
        <v>246</v>
      </c>
      <c r="J1515" s="117" t="s">
        <v>8971</v>
      </c>
      <c r="K1515" s="117" t="s">
        <v>8970</v>
      </c>
      <c r="L1515" s="117" t="s">
        <v>6233</v>
      </c>
      <c r="M1515" s="130">
        <v>44301</v>
      </c>
      <c r="N1515" s="130">
        <v>44756</v>
      </c>
      <c r="O1515" s="117" t="s">
        <v>4268</v>
      </c>
      <c r="P1515" s="128"/>
      <c r="Q1515" s="128"/>
      <c r="R1515" s="128"/>
      <c r="S1515" s="128"/>
      <c r="T1515" s="128"/>
      <c r="U1515" s="128"/>
      <c r="V1515" s="128"/>
      <c r="W1515" s="128"/>
      <c r="X1515" s="128"/>
      <c r="Y1515" s="128"/>
      <c r="Z1515" s="128"/>
      <c r="AA1515" s="118"/>
      <c r="AB1515" s="118"/>
      <c r="AC1515" s="118"/>
      <c r="AD1515" s="118"/>
    </row>
    <row r="1516" spans="1:30" s="107" customFormat="1" ht="45.75" customHeight="1" x14ac:dyDescent="0.25">
      <c r="A1516" s="117">
        <f>A1515+1</f>
        <v>1514</v>
      </c>
      <c r="B1516" s="128" t="s">
        <v>19</v>
      </c>
      <c r="C1516" s="146">
        <v>1091079214</v>
      </c>
      <c r="D1516" s="117" t="s">
        <v>7419</v>
      </c>
      <c r="E1516" s="128">
        <v>2254459</v>
      </c>
      <c r="F1516" s="117" t="s">
        <v>200</v>
      </c>
      <c r="G1516" s="130">
        <v>44256</v>
      </c>
      <c r="H1516" s="130">
        <v>44742</v>
      </c>
      <c r="I1516" s="128" t="s">
        <v>246</v>
      </c>
      <c r="J1516" s="117" t="s">
        <v>8971</v>
      </c>
      <c r="K1516" s="117" t="s">
        <v>8970</v>
      </c>
      <c r="L1516" s="117" t="s">
        <v>6233</v>
      </c>
      <c r="M1516" s="130">
        <v>44256</v>
      </c>
      <c r="N1516" s="130">
        <v>44742</v>
      </c>
      <c r="O1516" s="117" t="s">
        <v>4268</v>
      </c>
      <c r="P1516" s="128"/>
      <c r="Q1516" s="128"/>
      <c r="R1516" s="128"/>
      <c r="S1516" s="128"/>
      <c r="T1516" s="128"/>
      <c r="U1516" s="128"/>
      <c r="V1516" s="128"/>
      <c r="W1516" s="128"/>
      <c r="X1516" s="128"/>
      <c r="Y1516" s="128"/>
      <c r="Z1516" s="128"/>
      <c r="AA1516" s="118"/>
      <c r="AB1516" s="118"/>
      <c r="AC1516" s="118"/>
      <c r="AD1516" s="118"/>
    </row>
    <row r="1517" spans="1:30" s="107" customFormat="1" ht="45.75" customHeight="1" x14ac:dyDescent="0.25">
      <c r="A1517" s="117">
        <f>A1516+1</f>
        <v>1515</v>
      </c>
      <c r="B1517" s="128" t="s">
        <v>19</v>
      </c>
      <c r="C1517" s="146">
        <v>1064839698</v>
      </c>
      <c r="D1517" s="117" t="s">
        <v>7420</v>
      </c>
      <c r="E1517" s="128">
        <v>2067659</v>
      </c>
      <c r="F1517" s="117" t="s">
        <v>4163</v>
      </c>
      <c r="G1517" s="130">
        <v>43934</v>
      </c>
      <c r="H1517" s="130">
        <v>44389</v>
      </c>
      <c r="I1517" s="128" t="s">
        <v>246</v>
      </c>
      <c r="J1517" s="117" t="s">
        <v>8971</v>
      </c>
      <c r="K1517" s="117" t="s">
        <v>8970</v>
      </c>
      <c r="L1517" s="117" t="s">
        <v>6233</v>
      </c>
      <c r="M1517" s="130">
        <v>43934</v>
      </c>
      <c r="N1517" s="130">
        <v>44389</v>
      </c>
      <c r="O1517" s="117" t="s">
        <v>4268</v>
      </c>
      <c r="P1517" s="128"/>
      <c r="Q1517" s="128"/>
      <c r="R1517" s="128"/>
      <c r="S1517" s="128"/>
      <c r="T1517" s="128"/>
      <c r="U1517" s="128"/>
      <c r="V1517" s="128"/>
      <c r="W1517" s="128"/>
      <c r="X1517" s="128"/>
      <c r="Y1517" s="128"/>
      <c r="Z1517" s="128"/>
      <c r="AA1517" s="118"/>
      <c r="AB1517" s="118"/>
      <c r="AC1517" s="118"/>
      <c r="AD1517" s="118"/>
    </row>
    <row r="1518" spans="1:30" s="107" customFormat="1" ht="45.75" customHeight="1" x14ac:dyDescent="0.25">
      <c r="A1518" s="117">
        <f>A1517+1</f>
        <v>1516</v>
      </c>
      <c r="B1518" s="128" t="s">
        <v>19</v>
      </c>
      <c r="C1518" s="146">
        <v>1098804642</v>
      </c>
      <c r="D1518" s="117" t="s">
        <v>7421</v>
      </c>
      <c r="E1518" s="128">
        <v>2254461</v>
      </c>
      <c r="F1518" s="117" t="s">
        <v>4158</v>
      </c>
      <c r="G1518" s="130">
        <v>44256</v>
      </c>
      <c r="H1518" s="130">
        <v>44712</v>
      </c>
      <c r="I1518" s="128" t="s">
        <v>246</v>
      </c>
      <c r="J1518" s="117" t="s">
        <v>8971</v>
      </c>
      <c r="K1518" s="117" t="s">
        <v>8970</v>
      </c>
      <c r="L1518" s="117" t="s">
        <v>6233</v>
      </c>
      <c r="M1518" s="130">
        <v>44256</v>
      </c>
      <c r="N1518" s="130">
        <v>44712</v>
      </c>
      <c r="O1518" s="117" t="s">
        <v>4268</v>
      </c>
      <c r="P1518" s="128"/>
      <c r="Q1518" s="128"/>
      <c r="R1518" s="128"/>
      <c r="S1518" s="128"/>
      <c r="T1518" s="128"/>
      <c r="U1518" s="128"/>
      <c r="V1518" s="128"/>
      <c r="W1518" s="128"/>
      <c r="X1518" s="128"/>
      <c r="Y1518" s="128"/>
      <c r="Z1518" s="128"/>
      <c r="AA1518" s="118"/>
      <c r="AB1518" s="118"/>
      <c r="AC1518" s="118"/>
      <c r="AD1518" s="118"/>
    </row>
    <row r="1519" spans="1:30" s="107" customFormat="1" ht="45.75" customHeight="1" x14ac:dyDescent="0.25">
      <c r="A1519" s="117">
        <f>A1518+1</f>
        <v>1517</v>
      </c>
      <c r="B1519" s="128" t="s">
        <v>19</v>
      </c>
      <c r="C1519" s="146">
        <v>1005053113</v>
      </c>
      <c r="D1519" s="117" t="s">
        <v>7422</v>
      </c>
      <c r="E1519" s="128">
        <v>2382228</v>
      </c>
      <c r="F1519" s="117" t="s">
        <v>4163</v>
      </c>
      <c r="G1519" s="130">
        <v>44445</v>
      </c>
      <c r="H1519" s="130">
        <v>44900</v>
      </c>
      <c r="I1519" s="128" t="s">
        <v>246</v>
      </c>
      <c r="J1519" s="117" t="s">
        <v>8971</v>
      </c>
      <c r="K1519" s="117" t="s">
        <v>8970</v>
      </c>
      <c r="L1519" s="117" t="s">
        <v>6233</v>
      </c>
      <c r="M1519" s="130">
        <v>44445</v>
      </c>
      <c r="N1519" s="130">
        <v>44900</v>
      </c>
      <c r="O1519" s="117" t="s">
        <v>4268</v>
      </c>
      <c r="P1519" s="128"/>
      <c r="Q1519" s="128"/>
      <c r="R1519" s="128"/>
      <c r="S1519" s="128"/>
      <c r="T1519" s="128"/>
      <c r="U1519" s="128"/>
      <c r="V1519" s="128"/>
      <c r="W1519" s="128"/>
      <c r="X1519" s="128"/>
      <c r="Y1519" s="128"/>
      <c r="Z1519" s="128"/>
      <c r="AA1519" s="118"/>
      <c r="AB1519" s="118"/>
      <c r="AC1519" s="118"/>
      <c r="AD1519" s="118"/>
    </row>
    <row r="1520" spans="1:30" s="107" customFormat="1" ht="45.75" customHeight="1" x14ac:dyDescent="0.25">
      <c r="A1520" s="117">
        <f>A1519+1</f>
        <v>1518</v>
      </c>
      <c r="B1520" s="128" t="s">
        <v>19</v>
      </c>
      <c r="C1520" s="146">
        <v>1005027896</v>
      </c>
      <c r="D1520" s="117" t="s">
        <v>7423</v>
      </c>
      <c r="E1520" s="128">
        <v>2364689</v>
      </c>
      <c r="F1520" s="117" t="s">
        <v>4158</v>
      </c>
      <c r="G1520" s="130">
        <v>44425</v>
      </c>
      <c r="H1520" s="130">
        <v>44911</v>
      </c>
      <c r="I1520" s="128" t="s">
        <v>246</v>
      </c>
      <c r="J1520" s="117" t="s">
        <v>8971</v>
      </c>
      <c r="K1520" s="117" t="s">
        <v>8970</v>
      </c>
      <c r="L1520" s="117" t="s">
        <v>6233</v>
      </c>
      <c r="M1520" s="130">
        <v>44425</v>
      </c>
      <c r="N1520" s="130">
        <v>44911</v>
      </c>
      <c r="O1520" s="117" t="s">
        <v>4268</v>
      </c>
      <c r="P1520" s="128"/>
      <c r="Q1520" s="128"/>
      <c r="R1520" s="128"/>
      <c r="S1520" s="128"/>
      <c r="T1520" s="128"/>
      <c r="U1520" s="128"/>
      <c r="V1520" s="128"/>
      <c r="W1520" s="128"/>
      <c r="X1520" s="128"/>
      <c r="Y1520" s="128"/>
      <c r="Z1520" s="128"/>
      <c r="AA1520" s="118"/>
      <c r="AB1520" s="118"/>
      <c r="AC1520" s="118"/>
      <c r="AD1520" s="118"/>
    </row>
    <row r="1521" spans="1:30" s="107" customFormat="1" ht="45.75" customHeight="1" x14ac:dyDescent="0.25">
      <c r="A1521" s="117">
        <f>A1520+1</f>
        <v>1519</v>
      </c>
      <c r="B1521" s="128" t="s">
        <v>19</v>
      </c>
      <c r="C1521" s="146">
        <v>1093292406</v>
      </c>
      <c r="D1521" s="117" t="s">
        <v>7424</v>
      </c>
      <c r="E1521" s="128">
        <v>2364689</v>
      </c>
      <c r="F1521" s="117" t="s">
        <v>4158</v>
      </c>
      <c r="G1521" s="130">
        <v>44425</v>
      </c>
      <c r="H1521" s="130">
        <v>44911</v>
      </c>
      <c r="I1521" s="128" t="s">
        <v>246</v>
      </c>
      <c r="J1521" s="117" t="s">
        <v>8971</v>
      </c>
      <c r="K1521" s="117" t="s">
        <v>8970</v>
      </c>
      <c r="L1521" s="117" t="s">
        <v>6233</v>
      </c>
      <c r="M1521" s="130">
        <v>44425</v>
      </c>
      <c r="N1521" s="130">
        <v>44911</v>
      </c>
      <c r="O1521" s="117" t="s">
        <v>4268</v>
      </c>
      <c r="P1521" s="128"/>
      <c r="Q1521" s="128"/>
      <c r="R1521" s="128"/>
      <c r="S1521" s="128"/>
      <c r="T1521" s="128"/>
      <c r="U1521" s="128"/>
      <c r="V1521" s="128"/>
      <c r="W1521" s="128"/>
      <c r="X1521" s="128"/>
      <c r="Y1521" s="128"/>
      <c r="Z1521" s="128"/>
      <c r="AA1521" s="118"/>
      <c r="AB1521" s="118"/>
      <c r="AC1521" s="118"/>
      <c r="AD1521" s="118"/>
    </row>
    <row r="1522" spans="1:30" s="107" customFormat="1" ht="45.75" customHeight="1" x14ac:dyDescent="0.25">
      <c r="A1522" s="117">
        <f>A1521+1</f>
        <v>1520</v>
      </c>
      <c r="B1522" s="128" t="s">
        <v>19</v>
      </c>
      <c r="C1522" s="146">
        <v>1004365662</v>
      </c>
      <c r="D1522" s="117" t="s">
        <v>6083</v>
      </c>
      <c r="E1522" s="128">
        <v>2364751</v>
      </c>
      <c r="F1522" s="117" t="s">
        <v>186</v>
      </c>
      <c r="G1522" s="130">
        <v>44425</v>
      </c>
      <c r="H1522" s="130">
        <v>44911</v>
      </c>
      <c r="I1522" s="128" t="s">
        <v>246</v>
      </c>
      <c r="J1522" s="117" t="s">
        <v>8971</v>
      </c>
      <c r="K1522" s="117" t="s">
        <v>8970</v>
      </c>
      <c r="L1522" s="117" t="s">
        <v>6233</v>
      </c>
      <c r="M1522" s="130">
        <v>44425</v>
      </c>
      <c r="N1522" s="130">
        <v>44911</v>
      </c>
      <c r="O1522" s="117" t="s">
        <v>4268</v>
      </c>
      <c r="P1522" s="128"/>
      <c r="Q1522" s="128"/>
      <c r="R1522" s="128"/>
      <c r="S1522" s="128"/>
      <c r="T1522" s="128"/>
      <c r="U1522" s="128"/>
      <c r="V1522" s="128"/>
      <c r="W1522" s="128"/>
      <c r="X1522" s="128"/>
      <c r="Y1522" s="128"/>
      <c r="Z1522" s="128"/>
      <c r="AA1522" s="118"/>
      <c r="AB1522" s="118"/>
      <c r="AC1522" s="118"/>
      <c r="AD1522" s="118"/>
    </row>
    <row r="1523" spans="1:30" s="107" customFormat="1" ht="45.75" customHeight="1" x14ac:dyDescent="0.25">
      <c r="A1523" s="117">
        <f>A1522+1</f>
        <v>1521</v>
      </c>
      <c r="B1523" s="128" t="s">
        <v>19</v>
      </c>
      <c r="C1523" s="146">
        <v>1090179517</v>
      </c>
      <c r="D1523" s="117" t="s">
        <v>7425</v>
      </c>
      <c r="E1523" s="128">
        <v>2364688</v>
      </c>
      <c r="F1523" s="117" t="s">
        <v>183</v>
      </c>
      <c r="G1523" s="130">
        <v>44425</v>
      </c>
      <c r="H1523" s="130">
        <v>44881</v>
      </c>
      <c r="I1523" s="128" t="s">
        <v>246</v>
      </c>
      <c r="J1523" s="117" t="s">
        <v>8971</v>
      </c>
      <c r="K1523" s="117" t="s">
        <v>8970</v>
      </c>
      <c r="L1523" s="117" t="s">
        <v>6233</v>
      </c>
      <c r="M1523" s="130">
        <v>44425</v>
      </c>
      <c r="N1523" s="130">
        <v>44881</v>
      </c>
      <c r="O1523" s="117" t="s">
        <v>4268</v>
      </c>
      <c r="P1523" s="128"/>
      <c r="Q1523" s="128"/>
      <c r="R1523" s="128"/>
      <c r="S1523" s="128"/>
      <c r="T1523" s="128"/>
      <c r="U1523" s="128"/>
      <c r="V1523" s="128"/>
      <c r="W1523" s="128"/>
      <c r="X1523" s="128"/>
      <c r="Y1523" s="128"/>
      <c r="Z1523" s="128"/>
      <c r="AA1523" s="118"/>
      <c r="AB1523" s="118"/>
      <c r="AC1523" s="118"/>
      <c r="AD1523" s="118"/>
    </row>
    <row r="1524" spans="1:30" s="107" customFormat="1" ht="45.75" customHeight="1" x14ac:dyDescent="0.25">
      <c r="A1524" s="117">
        <f>A1523+1</f>
        <v>1522</v>
      </c>
      <c r="B1524" s="128" t="s">
        <v>19</v>
      </c>
      <c r="C1524" s="146">
        <v>1005046930</v>
      </c>
      <c r="D1524" s="117" t="s">
        <v>7426</v>
      </c>
      <c r="E1524" s="128">
        <v>2382271</v>
      </c>
      <c r="F1524" s="117" t="s">
        <v>4160</v>
      </c>
      <c r="G1524" s="130">
        <v>44445</v>
      </c>
      <c r="H1524" s="130">
        <v>44900</v>
      </c>
      <c r="I1524" s="128" t="s">
        <v>246</v>
      </c>
      <c r="J1524" s="117" t="s">
        <v>8971</v>
      </c>
      <c r="K1524" s="117" t="s">
        <v>8970</v>
      </c>
      <c r="L1524" s="117" t="s">
        <v>6233</v>
      </c>
      <c r="M1524" s="130">
        <v>44445</v>
      </c>
      <c r="N1524" s="130">
        <v>44900</v>
      </c>
      <c r="O1524" s="117" t="s">
        <v>4268</v>
      </c>
      <c r="P1524" s="128"/>
      <c r="Q1524" s="128"/>
      <c r="R1524" s="128"/>
      <c r="S1524" s="128"/>
      <c r="T1524" s="128"/>
      <c r="U1524" s="128"/>
      <c r="V1524" s="128"/>
      <c r="W1524" s="128"/>
      <c r="X1524" s="128"/>
      <c r="Y1524" s="128"/>
      <c r="Z1524" s="128"/>
      <c r="AA1524" s="118"/>
      <c r="AB1524" s="118"/>
      <c r="AC1524" s="118"/>
      <c r="AD1524" s="118"/>
    </row>
    <row r="1525" spans="1:30" s="107" customFormat="1" ht="45.75" customHeight="1" x14ac:dyDescent="0.25">
      <c r="A1525" s="117">
        <f>A1524+1</f>
        <v>1523</v>
      </c>
      <c r="B1525" s="128" t="s">
        <v>19</v>
      </c>
      <c r="C1525" s="146">
        <v>1007341318</v>
      </c>
      <c r="D1525" s="117" t="s">
        <v>7427</v>
      </c>
      <c r="E1525" s="128">
        <v>2254459</v>
      </c>
      <c r="F1525" s="117" t="s">
        <v>200</v>
      </c>
      <c r="G1525" s="130">
        <v>44256</v>
      </c>
      <c r="H1525" s="130">
        <v>44742</v>
      </c>
      <c r="I1525" s="128" t="s">
        <v>246</v>
      </c>
      <c r="J1525" s="117" t="s">
        <v>8971</v>
      </c>
      <c r="K1525" s="117" t="s">
        <v>8970</v>
      </c>
      <c r="L1525" s="117" t="s">
        <v>6233</v>
      </c>
      <c r="M1525" s="130">
        <v>44256</v>
      </c>
      <c r="N1525" s="130">
        <v>44742</v>
      </c>
      <c r="O1525" s="117" t="s">
        <v>4268</v>
      </c>
      <c r="P1525" s="128"/>
      <c r="Q1525" s="128"/>
      <c r="R1525" s="128"/>
      <c r="S1525" s="128"/>
      <c r="T1525" s="128"/>
      <c r="U1525" s="128"/>
      <c r="V1525" s="128"/>
      <c r="W1525" s="128"/>
      <c r="X1525" s="128"/>
      <c r="Y1525" s="128"/>
      <c r="Z1525" s="128"/>
      <c r="AA1525" s="118"/>
      <c r="AB1525" s="118"/>
      <c r="AC1525" s="118"/>
      <c r="AD1525" s="118"/>
    </row>
    <row r="1526" spans="1:30" s="107" customFormat="1" ht="45.75" customHeight="1" x14ac:dyDescent="0.25">
      <c r="A1526" s="117">
        <f>A1525+1</f>
        <v>1524</v>
      </c>
      <c r="B1526" s="128" t="s">
        <v>143</v>
      </c>
      <c r="C1526" s="146">
        <v>1004844594</v>
      </c>
      <c r="D1526" s="117" t="s">
        <v>7428</v>
      </c>
      <c r="E1526" s="128">
        <v>2280514</v>
      </c>
      <c r="F1526" s="117" t="s">
        <v>200</v>
      </c>
      <c r="G1526" s="130">
        <v>44301</v>
      </c>
      <c r="H1526" s="130">
        <v>44756</v>
      </c>
      <c r="I1526" s="128" t="s">
        <v>246</v>
      </c>
      <c r="J1526" s="117" t="s">
        <v>8971</v>
      </c>
      <c r="K1526" s="117" t="s">
        <v>8970</v>
      </c>
      <c r="L1526" s="117" t="s">
        <v>6233</v>
      </c>
      <c r="M1526" s="130">
        <v>44301</v>
      </c>
      <c r="N1526" s="130">
        <v>44756</v>
      </c>
      <c r="O1526" s="117" t="s">
        <v>4268</v>
      </c>
      <c r="P1526" s="128"/>
      <c r="Q1526" s="128"/>
      <c r="R1526" s="128"/>
      <c r="S1526" s="128"/>
      <c r="T1526" s="128"/>
      <c r="U1526" s="128"/>
      <c r="V1526" s="128"/>
      <c r="W1526" s="128"/>
      <c r="X1526" s="128"/>
      <c r="Y1526" s="128"/>
      <c r="Z1526" s="128"/>
      <c r="AA1526" s="118"/>
      <c r="AB1526" s="118"/>
      <c r="AC1526" s="118"/>
      <c r="AD1526" s="118"/>
    </row>
    <row r="1527" spans="1:30" s="107" customFormat="1" ht="45.75" customHeight="1" x14ac:dyDescent="0.25">
      <c r="A1527" s="117">
        <f>A1526+1</f>
        <v>1525</v>
      </c>
      <c r="B1527" s="128" t="s">
        <v>19</v>
      </c>
      <c r="C1527" s="146">
        <v>1192819384</v>
      </c>
      <c r="D1527" s="117" t="s">
        <v>7429</v>
      </c>
      <c r="E1527" s="128">
        <v>2348096</v>
      </c>
      <c r="F1527" s="117" t="s">
        <v>4156</v>
      </c>
      <c r="G1527" s="130">
        <v>44375</v>
      </c>
      <c r="H1527" s="130">
        <v>44831</v>
      </c>
      <c r="I1527" s="128" t="s">
        <v>246</v>
      </c>
      <c r="J1527" s="117" t="s">
        <v>8971</v>
      </c>
      <c r="K1527" s="117" t="s">
        <v>8970</v>
      </c>
      <c r="L1527" s="117" t="s">
        <v>6233</v>
      </c>
      <c r="M1527" s="130">
        <v>44375</v>
      </c>
      <c r="N1527" s="130">
        <v>44831</v>
      </c>
      <c r="O1527" s="117" t="s">
        <v>4268</v>
      </c>
      <c r="P1527" s="128"/>
      <c r="Q1527" s="128"/>
      <c r="R1527" s="128"/>
      <c r="S1527" s="128"/>
      <c r="T1527" s="128"/>
      <c r="U1527" s="128"/>
      <c r="V1527" s="128"/>
      <c r="W1527" s="128"/>
      <c r="X1527" s="128"/>
      <c r="Y1527" s="128"/>
      <c r="Z1527" s="128"/>
      <c r="AA1527" s="118"/>
      <c r="AB1527" s="118"/>
      <c r="AC1527" s="118"/>
      <c r="AD1527" s="118"/>
    </row>
    <row r="1528" spans="1:30" s="107" customFormat="1" ht="45.75" customHeight="1" x14ac:dyDescent="0.25">
      <c r="A1528" s="117">
        <f>A1527+1</f>
        <v>1526</v>
      </c>
      <c r="B1528" s="128" t="s">
        <v>19</v>
      </c>
      <c r="C1528" s="146">
        <v>1006454243</v>
      </c>
      <c r="D1528" s="117" t="s">
        <v>7430</v>
      </c>
      <c r="E1528" s="128">
        <v>2067738</v>
      </c>
      <c r="F1528" s="117" t="s">
        <v>183</v>
      </c>
      <c r="G1528" s="130">
        <v>43934</v>
      </c>
      <c r="H1528" s="130">
        <v>44389</v>
      </c>
      <c r="I1528" s="128" t="s">
        <v>246</v>
      </c>
      <c r="J1528" s="117" t="s">
        <v>8971</v>
      </c>
      <c r="K1528" s="117" t="s">
        <v>8970</v>
      </c>
      <c r="L1528" s="117" t="s">
        <v>6233</v>
      </c>
      <c r="M1528" s="130">
        <v>43934</v>
      </c>
      <c r="N1528" s="130">
        <v>44389</v>
      </c>
      <c r="O1528" s="117" t="s">
        <v>4268</v>
      </c>
      <c r="P1528" s="128"/>
      <c r="Q1528" s="128"/>
      <c r="R1528" s="128"/>
      <c r="S1528" s="128"/>
      <c r="T1528" s="128"/>
      <c r="U1528" s="128"/>
      <c r="V1528" s="128"/>
      <c r="W1528" s="128"/>
      <c r="X1528" s="128"/>
      <c r="Y1528" s="128"/>
      <c r="Z1528" s="128"/>
      <c r="AA1528" s="118"/>
      <c r="AB1528" s="118"/>
      <c r="AC1528" s="118"/>
      <c r="AD1528" s="118"/>
    </row>
    <row r="1529" spans="1:30" s="107" customFormat="1" ht="45.75" customHeight="1" x14ac:dyDescent="0.25">
      <c r="A1529" s="117">
        <f>A1528+1</f>
        <v>1527</v>
      </c>
      <c r="B1529" s="128" t="s">
        <v>143</v>
      </c>
      <c r="C1529" s="146">
        <v>1007308810</v>
      </c>
      <c r="D1529" s="117" t="s">
        <v>7431</v>
      </c>
      <c r="E1529" s="128">
        <v>2501034</v>
      </c>
      <c r="F1529" s="117" t="s">
        <v>4166</v>
      </c>
      <c r="G1529" s="130">
        <v>44669</v>
      </c>
      <c r="H1529" s="130">
        <v>45124</v>
      </c>
      <c r="I1529" s="128" t="s">
        <v>246</v>
      </c>
      <c r="J1529" s="117" t="s">
        <v>8971</v>
      </c>
      <c r="K1529" s="117" t="s">
        <v>8970</v>
      </c>
      <c r="L1529" s="117" t="s">
        <v>6233</v>
      </c>
      <c r="M1529" s="130">
        <v>44669</v>
      </c>
      <c r="N1529" s="130">
        <v>45124</v>
      </c>
      <c r="O1529" s="117" t="s">
        <v>4268</v>
      </c>
      <c r="P1529" s="128"/>
      <c r="Q1529" s="128"/>
      <c r="R1529" s="128"/>
      <c r="S1529" s="128"/>
      <c r="T1529" s="128"/>
      <c r="U1529" s="128"/>
      <c r="V1529" s="128"/>
      <c r="W1529" s="128"/>
      <c r="X1529" s="128"/>
      <c r="Y1529" s="128"/>
      <c r="Z1529" s="128"/>
      <c r="AA1529" s="118"/>
      <c r="AB1529" s="118"/>
      <c r="AC1529" s="118"/>
      <c r="AD1529" s="118"/>
    </row>
    <row r="1530" spans="1:30" s="107" customFormat="1" ht="45.75" customHeight="1" x14ac:dyDescent="0.25">
      <c r="A1530" s="117">
        <f>A1529+1</f>
        <v>1528</v>
      </c>
      <c r="B1530" s="128" t="s">
        <v>19</v>
      </c>
      <c r="C1530" s="146">
        <v>1007321067</v>
      </c>
      <c r="D1530" s="117" t="s">
        <v>7432</v>
      </c>
      <c r="E1530" s="128">
        <v>2326228</v>
      </c>
      <c r="F1530" s="117" t="s">
        <v>657</v>
      </c>
      <c r="G1530" s="130">
        <v>44348</v>
      </c>
      <c r="H1530" s="130">
        <v>44834</v>
      </c>
      <c r="I1530" s="128" t="s">
        <v>246</v>
      </c>
      <c r="J1530" s="117" t="s">
        <v>8971</v>
      </c>
      <c r="K1530" s="117" t="s">
        <v>8970</v>
      </c>
      <c r="L1530" s="117" t="s">
        <v>6233</v>
      </c>
      <c r="M1530" s="130">
        <v>44348</v>
      </c>
      <c r="N1530" s="130">
        <v>44834</v>
      </c>
      <c r="O1530" s="117" t="s">
        <v>4268</v>
      </c>
      <c r="P1530" s="128"/>
      <c r="Q1530" s="128"/>
      <c r="R1530" s="128"/>
      <c r="S1530" s="128"/>
      <c r="T1530" s="128"/>
      <c r="U1530" s="128"/>
      <c r="V1530" s="128"/>
      <c r="W1530" s="128"/>
      <c r="X1530" s="128"/>
      <c r="Y1530" s="128"/>
      <c r="Z1530" s="128"/>
      <c r="AA1530" s="118"/>
      <c r="AB1530" s="118"/>
      <c r="AC1530" s="118"/>
      <c r="AD1530" s="118"/>
    </row>
    <row r="1531" spans="1:30" s="107" customFormat="1" ht="45.75" customHeight="1" x14ac:dyDescent="0.25">
      <c r="A1531" s="117">
        <f>A1530+1</f>
        <v>1529</v>
      </c>
      <c r="B1531" s="128" t="s">
        <v>19</v>
      </c>
      <c r="C1531" s="146">
        <v>1039864002</v>
      </c>
      <c r="D1531" s="117" t="s">
        <v>7433</v>
      </c>
      <c r="E1531" s="128">
        <v>2501034</v>
      </c>
      <c r="F1531" s="117" t="s">
        <v>4166</v>
      </c>
      <c r="G1531" s="130">
        <v>44669</v>
      </c>
      <c r="H1531" s="130">
        <v>45124</v>
      </c>
      <c r="I1531" s="128" t="s">
        <v>246</v>
      </c>
      <c r="J1531" s="117" t="s">
        <v>8971</v>
      </c>
      <c r="K1531" s="117" t="s">
        <v>8970</v>
      </c>
      <c r="L1531" s="117" t="s">
        <v>6233</v>
      </c>
      <c r="M1531" s="130">
        <v>44669</v>
      </c>
      <c r="N1531" s="130">
        <v>45124</v>
      </c>
      <c r="O1531" s="117" t="s">
        <v>4268</v>
      </c>
      <c r="P1531" s="128"/>
      <c r="Q1531" s="128"/>
      <c r="R1531" s="128"/>
      <c r="S1531" s="128"/>
      <c r="T1531" s="128"/>
      <c r="U1531" s="128"/>
      <c r="V1531" s="128"/>
      <c r="W1531" s="128"/>
      <c r="X1531" s="128"/>
      <c r="Y1531" s="128"/>
      <c r="Z1531" s="128"/>
      <c r="AA1531" s="118"/>
      <c r="AB1531" s="118"/>
      <c r="AC1531" s="118"/>
      <c r="AD1531" s="118"/>
    </row>
    <row r="1532" spans="1:30" s="107" customFormat="1" ht="45.75" customHeight="1" x14ac:dyDescent="0.25">
      <c r="A1532" s="117">
        <f>A1531+1</f>
        <v>1530</v>
      </c>
      <c r="B1532" s="128" t="s">
        <v>19</v>
      </c>
      <c r="C1532" s="146">
        <v>1005065644</v>
      </c>
      <c r="D1532" s="117" t="s">
        <v>7434</v>
      </c>
      <c r="E1532" s="128">
        <v>2501034</v>
      </c>
      <c r="F1532" s="117" t="s">
        <v>4166</v>
      </c>
      <c r="G1532" s="130">
        <v>44669</v>
      </c>
      <c r="H1532" s="130">
        <v>45124</v>
      </c>
      <c r="I1532" s="128" t="s">
        <v>246</v>
      </c>
      <c r="J1532" s="117" t="s">
        <v>8971</v>
      </c>
      <c r="K1532" s="117" t="s">
        <v>8970</v>
      </c>
      <c r="L1532" s="117" t="s">
        <v>6233</v>
      </c>
      <c r="M1532" s="130">
        <v>44669</v>
      </c>
      <c r="N1532" s="130">
        <v>45124</v>
      </c>
      <c r="O1532" s="117" t="s">
        <v>4268</v>
      </c>
      <c r="P1532" s="128"/>
      <c r="Q1532" s="128"/>
      <c r="R1532" s="128"/>
      <c r="S1532" s="128"/>
      <c r="T1532" s="128"/>
      <c r="U1532" s="128"/>
      <c r="V1532" s="128"/>
      <c r="W1532" s="128"/>
      <c r="X1532" s="128"/>
      <c r="Y1532" s="128"/>
      <c r="Z1532" s="128"/>
      <c r="AA1532" s="118"/>
      <c r="AB1532" s="118"/>
      <c r="AC1532" s="118"/>
      <c r="AD1532" s="118"/>
    </row>
    <row r="1533" spans="1:30" s="107" customFormat="1" ht="45.75" customHeight="1" x14ac:dyDescent="0.25">
      <c r="A1533" s="117">
        <f>A1532+1</f>
        <v>1531</v>
      </c>
      <c r="B1533" s="128" t="s">
        <v>19</v>
      </c>
      <c r="C1533" s="146">
        <v>1010076619</v>
      </c>
      <c r="D1533" s="117" t="s">
        <v>7435</v>
      </c>
      <c r="E1533" s="128">
        <v>2364689</v>
      </c>
      <c r="F1533" s="117" t="s">
        <v>4158</v>
      </c>
      <c r="G1533" s="130">
        <v>44425</v>
      </c>
      <c r="H1533" s="130">
        <v>44911</v>
      </c>
      <c r="I1533" s="128" t="s">
        <v>246</v>
      </c>
      <c r="J1533" s="117" t="s">
        <v>8971</v>
      </c>
      <c r="K1533" s="117" t="s">
        <v>8970</v>
      </c>
      <c r="L1533" s="117" t="s">
        <v>6233</v>
      </c>
      <c r="M1533" s="130">
        <v>44425</v>
      </c>
      <c r="N1533" s="130">
        <v>44911</v>
      </c>
      <c r="O1533" s="117" t="s">
        <v>4268</v>
      </c>
      <c r="P1533" s="128"/>
      <c r="Q1533" s="128"/>
      <c r="R1533" s="128"/>
      <c r="S1533" s="128"/>
      <c r="T1533" s="128"/>
      <c r="U1533" s="128"/>
      <c r="V1533" s="128"/>
      <c r="W1533" s="128"/>
      <c r="X1533" s="128"/>
      <c r="Y1533" s="128"/>
      <c r="Z1533" s="128"/>
      <c r="AA1533" s="118"/>
      <c r="AB1533" s="118"/>
      <c r="AC1533" s="118"/>
      <c r="AD1533" s="118"/>
    </row>
    <row r="1534" spans="1:30" s="107" customFormat="1" ht="45.75" customHeight="1" x14ac:dyDescent="0.25">
      <c r="A1534" s="117">
        <f>A1533+1</f>
        <v>1532</v>
      </c>
      <c r="B1534" s="128" t="s">
        <v>19</v>
      </c>
      <c r="C1534" s="146">
        <v>1005065380</v>
      </c>
      <c r="D1534" s="117" t="s">
        <v>7436</v>
      </c>
      <c r="E1534" s="128">
        <v>2501034</v>
      </c>
      <c r="F1534" s="117" t="s">
        <v>4166</v>
      </c>
      <c r="G1534" s="130">
        <v>44669</v>
      </c>
      <c r="H1534" s="130">
        <v>45124</v>
      </c>
      <c r="I1534" s="128" t="s">
        <v>246</v>
      </c>
      <c r="J1534" s="117" t="s">
        <v>8971</v>
      </c>
      <c r="K1534" s="117" t="s">
        <v>8970</v>
      </c>
      <c r="L1534" s="117" t="s">
        <v>6233</v>
      </c>
      <c r="M1534" s="130">
        <v>44669</v>
      </c>
      <c r="N1534" s="130">
        <v>45124</v>
      </c>
      <c r="O1534" s="117" t="s">
        <v>4268</v>
      </c>
      <c r="P1534" s="128"/>
      <c r="Q1534" s="128"/>
      <c r="R1534" s="128"/>
      <c r="S1534" s="128"/>
      <c r="T1534" s="128"/>
      <c r="U1534" s="128"/>
      <c r="V1534" s="128"/>
      <c r="W1534" s="128"/>
      <c r="X1534" s="128"/>
      <c r="Y1534" s="128"/>
      <c r="Z1534" s="128"/>
      <c r="AA1534" s="118"/>
      <c r="AB1534" s="118"/>
      <c r="AC1534" s="118"/>
      <c r="AD1534" s="118"/>
    </row>
    <row r="1535" spans="1:30" s="107" customFormat="1" ht="45.75" customHeight="1" x14ac:dyDescent="0.25">
      <c r="A1535" s="117">
        <f>A1534+1</f>
        <v>1533</v>
      </c>
      <c r="B1535" s="128" t="s">
        <v>19</v>
      </c>
      <c r="C1535" s="146">
        <v>1092390608</v>
      </c>
      <c r="D1535" s="117" t="s">
        <v>7437</v>
      </c>
      <c r="E1535" s="128">
        <v>2428801</v>
      </c>
      <c r="F1535" s="117" t="s">
        <v>196</v>
      </c>
      <c r="G1535" s="130">
        <v>44516</v>
      </c>
      <c r="H1535" s="130">
        <v>44972</v>
      </c>
      <c r="I1535" s="128" t="s">
        <v>246</v>
      </c>
      <c r="J1535" s="117" t="s">
        <v>8971</v>
      </c>
      <c r="K1535" s="117" t="s">
        <v>8970</v>
      </c>
      <c r="L1535" s="117" t="s">
        <v>6233</v>
      </c>
      <c r="M1535" s="130">
        <v>44516</v>
      </c>
      <c r="N1535" s="130">
        <v>44972</v>
      </c>
      <c r="O1535" s="117" t="s">
        <v>4268</v>
      </c>
      <c r="P1535" s="128"/>
      <c r="Q1535" s="128"/>
      <c r="R1535" s="128"/>
      <c r="S1535" s="128"/>
      <c r="T1535" s="128"/>
      <c r="U1535" s="128"/>
      <c r="V1535" s="128"/>
      <c r="W1535" s="128"/>
      <c r="X1535" s="128"/>
      <c r="Y1535" s="128"/>
      <c r="Z1535" s="128"/>
      <c r="AA1535" s="118"/>
      <c r="AB1535" s="118"/>
      <c r="AC1535" s="118"/>
      <c r="AD1535" s="118"/>
    </row>
    <row r="1536" spans="1:30" s="107" customFormat="1" ht="45.75" customHeight="1" x14ac:dyDescent="0.25">
      <c r="A1536" s="117">
        <f>A1535+1</f>
        <v>1534</v>
      </c>
      <c r="B1536" s="128" t="s">
        <v>19</v>
      </c>
      <c r="C1536" s="146">
        <v>1005044973</v>
      </c>
      <c r="D1536" s="117" t="s">
        <v>7438</v>
      </c>
      <c r="E1536" s="128">
        <v>2397027</v>
      </c>
      <c r="F1536" s="117" t="s">
        <v>207</v>
      </c>
      <c r="G1536" s="130">
        <v>44473</v>
      </c>
      <c r="H1536" s="130">
        <v>44985</v>
      </c>
      <c r="I1536" s="128" t="s">
        <v>246</v>
      </c>
      <c r="J1536" s="117" t="s">
        <v>8971</v>
      </c>
      <c r="K1536" s="117" t="s">
        <v>8970</v>
      </c>
      <c r="L1536" s="117" t="s">
        <v>6233</v>
      </c>
      <c r="M1536" s="130">
        <v>44473</v>
      </c>
      <c r="N1536" s="130">
        <v>44985</v>
      </c>
      <c r="O1536" s="117" t="s">
        <v>4268</v>
      </c>
      <c r="P1536" s="128"/>
      <c r="Q1536" s="128"/>
      <c r="R1536" s="128"/>
      <c r="S1536" s="128"/>
      <c r="T1536" s="128"/>
      <c r="U1536" s="128"/>
      <c r="V1536" s="128"/>
      <c r="W1536" s="128"/>
      <c r="X1536" s="128"/>
      <c r="Y1536" s="128"/>
      <c r="Z1536" s="128"/>
      <c r="AA1536" s="118"/>
      <c r="AB1536" s="118"/>
      <c r="AC1536" s="118"/>
      <c r="AD1536" s="118"/>
    </row>
    <row r="1537" spans="1:30" s="107" customFormat="1" ht="45.75" customHeight="1" x14ac:dyDescent="0.25">
      <c r="A1537" s="117">
        <f>A1536+1</f>
        <v>1535</v>
      </c>
      <c r="B1537" s="128" t="s">
        <v>19</v>
      </c>
      <c r="C1537" s="146">
        <v>1090507246</v>
      </c>
      <c r="D1537" s="117" t="s">
        <v>6024</v>
      </c>
      <c r="E1537" s="128">
        <v>2364689</v>
      </c>
      <c r="F1537" s="117" t="s">
        <v>4158</v>
      </c>
      <c r="G1537" s="130">
        <v>44425</v>
      </c>
      <c r="H1537" s="130">
        <v>44911</v>
      </c>
      <c r="I1537" s="128" t="s">
        <v>246</v>
      </c>
      <c r="J1537" s="117" t="s">
        <v>8971</v>
      </c>
      <c r="K1537" s="117" t="s">
        <v>8970</v>
      </c>
      <c r="L1537" s="117" t="s">
        <v>6233</v>
      </c>
      <c r="M1537" s="130">
        <v>44425</v>
      </c>
      <c r="N1537" s="130">
        <v>44911</v>
      </c>
      <c r="O1537" s="117" t="s">
        <v>4268</v>
      </c>
      <c r="P1537" s="128"/>
      <c r="Q1537" s="128"/>
      <c r="R1537" s="128"/>
      <c r="S1537" s="128"/>
      <c r="T1537" s="128"/>
      <c r="U1537" s="128"/>
      <c r="V1537" s="128"/>
      <c r="W1537" s="128"/>
      <c r="X1537" s="128"/>
      <c r="Y1537" s="128"/>
      <c r="Z1537" s="128"/>
      <c r="AA1537" s="118"/>
      <c r="AB1537" s="118"/>
      <c r="AC1537" s="118"/>
      <c r="AD1537" s="118"/>
    </row>
    <row r="1538" spans="1:30" s="107" customFormat="1" ht="45.75" customHeight="1" x14ac:dyDescent="0.25">
      <c r="A1538" s="117">
        <f>A1537+1</f>
        <v>1536</v>
      </c>
      <c r="B1538" s="128" t="s">
        <v>143</v>
      </c>
      <c r="C1538" s="146">
        <v>1193538388</v>
      </c>
      <c r="D1538" s="117" t="s">
        <v>7439</v>
      </c>
      <c r="E1538" s="128">
        <v>2397016</v>
      </c>
      <c r="F1538" s="117" t="s">
        <v>4159</v>
      </c>
      <c r="G1538" s="130">
        <v>44473</v>
      </c>
      <c r="H1538" s="130">
        <v>44957</v>
      </c>
      <c r="I1538" s="128" t="s">
        <v>246</v>
      </c>
      <c r="J1538" s="117" t="s">
        <v>8971</v>
      </c>
      <c r="K1538" s="117" t="s">
        <v>8970</v>
      </c>
      <c r="L1538" s="117" t="s">
        <v>6233</v>
      </c>
      <c r="M1538" s="130">
        <v>44473</v>
      </c>
      <c r="N1538" s="130">
        <v>44957</v>
      </c>
      <c r="O1538" s="117" t="s">
        <v>4268</v>
      </c>
      <c r="P1538" s="128"/>
      <c r="Q1538" s="128"/>
      <c r="R1538" s="128"/>
      <c r="S1538" s="128"/>
      <c r="T1538" s="128"/>
      <c r="U1538" s="128"/>
      <c r="V1538" s="128"/>
      <c r="W1538" s="128"/>
      <c r="X1538" s="128"/>
      <c r="Y1538" s="128"/>
      <c r="Z1538" s="128"/>
      <c r="AA1538" s="118"/>
      <c r="AB1538" s="118"/>
      <c r="AC1538" s="118"/>
      <c r="AD1538" s="118"/>
    </row>
    <row r="1539" spans="1:30" s="107" customFormat="1" ht="45.75" customHeight="1" x14ac:dyDescent="0.25">
      <c r="A1539" s="117">
        <f>A1538+1</f>
        <v>1537</v>
      </c>
      <c r="B1539" s="128" t="s">
        <v>19</v>
      </c>
      <c r="C1539" s="146">
        <v>1001268867</v>
      </c>
      <c r="D1539" s="117" t="s">
        <v>7440</v>
      </c>
      <c r="E1539" s="128">
        <v>2405071</v>
      </c>
      <c r="F1539" s="117" t="s">
        <v>4156</v>
      </c>
      <c r="G1539" s="130">
        <v>44458</v>
      </c>
      <c r="H1539" s="130">
        <v>44913</v>
      </c>
      <c r="I1539" s="128" t="s">
        <v>246</v>
      </c>
      <c r="J1539" s="117" t="s">
        <v>8971</v>
      </c>
      <c r="K1539" s="117" t="s">
        <v>8970</v>
      </c>
      <c r="L1539" s="117" t="s">
        <v>6233</v>
      </c>
      <c r="M1539" s="130">
        <v>44458</v>
      </c>
      <c r="N1539" s="130">
        <v>44913</v>
      </c>
      <c r="O1539" s="117" t="s">
        <v>4268</v>
      </c>
      <c r="P1539" s="128"/>
      <c r="Q1539" s="128"/>
      <c r="R1539" s="128"/>
      <c r="S1539" s="128"/>
      <c r="T1539" s="128"/>
      <c r="U1539" s="128"/>
      <c r="V1539" s="128"/>
      <c r="W1539" s="128"/>
      <c r="X1539" s="128"/>
      <c r="Y1539" s="128"/>
      <c r="Z1539" s="128"/>
      <c r="AA1539" s="118"/>
      <c r="AB1539" s="118"/>
      <c r="AC1539" s="118"/>
      <c r="AD1539" s="118"/>
    </row>
    <row r="1540" spans="1:30" s="107" customFormat="1" ht="45.75" customHeight="1" x14ac:dyDescent="0.25">
      <c r="A1540" s="117">
        <f>A1539+1</f>
        <v>1538</v>
      </c>
      <c r="B1540" s="128" t="s">
        <v>19</v>
      </c>
      <c r="C1540" s="146">
        <v>1003241953</v>
      </c>
      <c r="D1540" s="117" t="s">
        <v>7441</v>
      </c>
      <c r="E1540" s="128">
        <v>2292701</v>
      </c>
      <c r="F1540" s="117" t="s">
        <v>183</v>
      </c>
      <c r="G1540" s="130">
        <v>44319</v>
      </c>
      <c r="H1540" s="130">
        <v>44775</v>
      </c>
      <c r="I1540" s="128" t="s">
        <v>246</v>
      </c>
      <c r="J1540" s="117" t="s">
        <v>8971</v>
      </c>
      <c r="K1540" s="117" t="s">
        <v>8970</v>
      </c>
      <c r="L1540" s="117" t="s">
        <v>6233</v>
      </c>
      <c r="M1540" s="130">
        <v>44319</v>
      </c>
      <c r="N1540" s="130">
        <v>44775</v>
      </c>
      <c r="O1540" s="117" t="s">
        <v>4268</v>
      </c>
      <c r="P1540" s="128"/>
      <c r="Q1540" s="128"/>
      <c r="R1540" s="128"/>
      <c r="S1540" s="128"/>
      <c r="T1540" s="128"/>
      <c r="U1540" s="128"/>
      <c r="V1540" s="128"/>
      <c r="W1540" s="128"/>
      <c r="X1540" s="128"/>
      <c r="Y1540" s="128"/>
      <c r="Z1540" s="128"/>
      <c r="AA1540" s="118"/>
      <c r="AB1540" s="118"/>
      <c r="AC1540" s="118"/>
      <c r="AD1540" s="118"/>
    </row>
    <row r="1541" spans="1:30" s="107" customFormat="1" ht="45.75" customHeight="1" x14ac:dyDescent="0.25">
      <c r="A1541" s="117">
        <f>A1540+1</f>
        <v>1539</v>
      </c>
      <c r="B1541" s="128" t="s">
        <v>19</v>
      </c>
      <c r="C1541" s="146">
        <v>1090362147</v>
      </c>
      <c r="D1541" s="117" t="s">
        <v>7442</v>
      </c>
      <c r="E1541" s="128">
        <v>2364688</v>
      </c>
      <c r="F1541" s="117" t="s">
        <v>183</v>
      </c>
      <c r="G1541" s="130">
        <v>44425</v>
      </c>
      <c r="H1541" s="130">
        <v>44881</v>
      </c>
      <c r="I1541" s="128" t="s">
        <v>246</v>
      </c>
      <c r="J1541" s="117" t="s">
        <v>8971</v>
      </c>
      <c r="K1541" s="117" t="s">
        <v>8970</v>
      </c>
      <c r="L1541" s="117" t="s">
        <v>6233</v>
      </c>
      <c r="M1541" s="130">
        <v>44425</v>
      </c>
      <c r="N1541" s="130">
        <v>44881</v>
      </c>
      <c r="O1541" s="117" t="s">
        <v>4268</v>
      </c>
      <c r="P1541" s="128"/>
      <c r="Q1541" s="128"/>
      <c r="R1541" s="128"/>
      <c r="S1541" s="128"/>
      <c r="T1541" s="128"/>
      <c r="U1541" s="128"/>
      <c r="V1541" s="128"/>
      <c r="W1541" s="128"/>
      <c r="X1541" s="128"/>
      <c r="Y1541" s="128"/>
      <c r="Z1541" s="128"/>
      <c r="AA1541" s="118"/>
      <c r="AB1541" s="118"/>
      <c r="AC1541" s="118"/>
      <c r="AD1541" s="118"/>
    </row>
    <row r="1542" spans="1:30" s="107" customFormat="1" ht="45.75" customHeight="1" x14ac:dyDescent="0.25">
      <c r="A1542" s="117">
        <f>A1541+1</f>
        <v>1540</v>
      </c>
      <c r="B1542" s="128" t="s">
        <v>19</v>
      </c>
      <c r="C1542" s="146">
        <v>1005328439</v>
      </c>
      <c r="D1542" s="117" t="s">
        <v>7443</v>
      </c>
      <c r="E1542" s="128">
        <v>2254461</v>
      </c>
      <c r="F1542" s="117" t="s">
        <v>4158</v>
      </c>
      <c r="G1542" s="130">
        <v>44256</v>
      </c>
      <c r="H1542" s="130">
        <v>44712</v>
      </c>
      <c r="I1542" s="128" t="s">
        <v>246</v>
      </c>
      <c r="J1542" s="117" t="s">
        <v>8971</v>
      </c>
      <c r="K1542" s="117" t="s">
        <v>8970</v>
      </c>
      <c r="L1542" s="117" t="s">
        <v>6233</v>
      </c>
      <c r="M1542" s="130">
        <v>44256</v>
      </c>
      <c r="N1542" s="130">
        <v>44712</v>
      </c>
      <c r="O1542" s="117" t="s">
        <v>4268</v>
      </c>
      <c r="P1542" s="128"/>
      <c r="Q1542" s="128"/>
      <c r="R1542" s="128"/>
      <c r="S1542" s="128"/>
      <c r="T1542" s="128"/>
      <c r="U1542" s="128"/>
      <c r="V1542" s="128"/>
      <c r="W1542" s="128"/>
      <c r="X1542" s="128"/>
      <c r="Y1542" s="128"/>
      <c r="Z1542" s="128"/>
      <c r="AA1542" s="118"/>
      <c r="AB1542" s="118"/>
      <c r="AC1542" s="118"/>
      <c r="AD1542" s="118"/>
    </row>
    <row r="1543" spans="1:30" s="107" customFormat="1" ht="45.75" customHeight="1" x14ac:dyDescent="0.25">
      <c r="A1543" s="117">
        <f>A1542+1</f>
        <v>1541</v>
      </c>
      <c r="B1543" s="128" t="s">
        <v>19</v>
      </c>
      <c r="C1543" s="146">
        <v>1093854437</v>
      </c>
      <c r="D1543" s="117" t="s">
        <v>7444</v>
      </c>
      <c r="E1543" s="128">
        <v>2397004</v>
      </c>
      <c r="F1543" s="117" t="s">
        <v>183</v>
      </c>
      <c r="G1543" s="130">
        <v>44473</v>
      </c>
      <c r="H1543" s="130">
        <v>44957</v>
      </c>
      <c r="I1543" s="128" t="s">
        <v>246</v>
      </c>
      <c r="J1543" s="117" t="s">
        <v>8971</v>
      </c>
      <c r="K1543" s="117" t="s">
        <v>8970</v>
      </c>
      <c r="L1543" s="117" t="s">
        <v>6233</v>
      </c>
      <c r="M1543" s="130">
        <v>44473</v>
      </c>
      <c r="N1543" s="130">
        <v>44957</v>
      </c>
      <c r="O1543" s="117" t="s">
        <v>4268</v>
      </c>
      <c r="P1543" s="128"/>
      <c r="Q1543" s="128"/>
      <c r="R1543" s="128"/>
      <c r="S1543" s="128"/>
      <c r="T1543" s="128"/>
      <c r="U1543" s="128"/>
      <c r="V1543" s="128"/>
      <c r="W1543" s="128"/>
      <c r="X1543" s="128"/>
      <c r="Y1543" s="128"/>
      <c r="Z1543" s="128"/>
      <c r="AA1543" s="118"/>
      <c r="AB1543" s="118"/>
      <c r="AC1543" s="118"/>
      <c r="AD1543" s="118"/>
    </row>
    <row r="1544" spans="1:30" s="107" customFormat="1" ht="45.75" customHeight="1" x14ac:dyDescent="0.25">
      <c r="A1544" s="117">
        <f>A1543+1</f>
        <v>1542</v>
      </c>
      <c r="B1544" s="128" t="s">
        <v>19</v>
      </c>
      <c r="C1544" s="146">
        <v>1007837097</v>
      </c>
      <c r="D1544" s="117" t="s">
        <v>7445</v>
      </c>
      <c r="E1544" s="128">
        <v>2067711</v>
      </c>
      <c r="F1544" s="117" t="s">
        <v>4158</v>
      </c>
      <c r="G1544" s="130">
        <v>43934</v>
      </c>
      <c r="H1544" s="130">
        <v>44389</v>
      </c>
      <c r="I1544" s="128" t="s">
        <v>246</v>
      </c>
      <c r="J1544" s="117" t="s">
        <v>8971</v>
      </c>
      <c r="K1544" s="117" t="s">
        <v>8970</v>
      </c>
      <c r="L1544" s="117" t="s">
        <v>6233</v>
      </c>
      <c r="M1544" s="130">
        <v>43934</v>
      </c>
      <c r="N1544" s="130">
        <v>44389</v>
      </c>
      <c r="O1544" s="117" t="s">
        <v>4268</v>
      </c>
      <c r="P1544" s="128"/>
      <c r="Q1544" s="128"/>
      <c r="R1544" s="128"/>
      <c r="S1544" s="128"/>
      <c r="T1544" s="128"/>
      <c r="U1544" s="128"/>
      <c r="V1544" s="128"/>
      <c r="W1544" s="128"/>
      <c r="X1544" s="128"/>
      <c r="Y1544" s="128"/>
      <c r="Z1544" s="128"/>
      <c r="AA1544" s="118"/>
      <c r="AB1544" s="118"/>
      <c r="AC1544" s="118"/>
      <c r="AD1544" s="118"/>
    </row>
    <row r="1545" spans="1:30" s="107" customFormat="1" ht="45.75" customHeight="1" x14ac:dyDescent="0.25">
      <c r="A1545" s="117">
        <f>A1544+1</f>
        <v>1543</v>
      </c>
      <c r="B1545" s="128" t="s">
        <v>19</v>
      </c>
      <c r="C1545" s="146">
        <v>1005047388</v>
      </c>
      <c r="D1545" s="117" t="s">
        <v>7446</v>
      </c>
      <c r="E1545" s="128">
        <v>2397027</v>
      </c>
      <c r="F1545" s="117" t="s">
        <v>207</v>
      </c>
      <c r="G1545" s="130">
        <v>44473</v>
      </c>
      <c r="H1545" s="130">
        <v>44985</v>
      </c>
      <c r="I1545" s="128" t="s">
        <v>246</v>
      </c>
      <c r="J1545" s="117" t="s">
        <v>8971</v>
      </c>
      <c r="K1545" s="117" t="s">
        <v>8970</v>
      </c>
      <c r="L1545" s="117" t="s">
        <v>6233</v>
      </c>
      <c r="M1545" s="130">
        <v>44473</v>
      </c>
      <c r="N1545" s="130">
        <v>44985</v>
      </c>
      <c r="O1545" s="117" t="s">
        <v>4268</v>
      </c>
      <c r="P1545" s="128"/>
      <c r="Q1545" s="128"/>
      <c r="R1545" s="128"/>
      <c r="S1545" s="128"/>
      <c r="T1545" s="128"/>
      <c r="U1545" s="128"/>
      <c r="V1545" s="128"/>
      <c r="W1545" s="128"/>
      <c r="X1545" s="128"/>
      <c r="Y1545" s="128"/>
      <c r="Z1545" s="128"/>
      <c r="AA1545" s="118"/>
      <c r="AB1545" s="118"/>
      <c r="AC1545" s="118"/>
      <c r="AD1545" s="118"/>
    </row>
    <row r="1546" spans="1:30" s="107" customFormat="1" ht="45.75" customHeight="1" x14ac:dyDescent="0.25">
      <c r="A1546" s="117">
        <f>A1545+1</f>
        <v>1544</v>
      </c>
      <c r="B1546" s="128" t="s">
        <v>19</v>
      </c>
      <c r="C1546" s="146">
        <v>1092356763</v>
      </c>
      <c r="D1546" s="117" t="s">
        <v>7447</v>
      </c>
      <c r="E1546" s="128">
        <v>2247990</v>
      </c>
      <c r="F1546" s="117" t="s">
        <v>4158</v>
      </c>
      <c r="G1546" s="130">
        <v>44168</v>
      </c>
      <c r="H1546" s="130">
        <v>44622</v>
      </c>
      <c r="I1546" s="128" t="s">
        <v>246</v>
      </c>
      <c r="J1546" s="117" t="s">
        <v>8971</v>
      </c>
      <c r="K1546" s="117" t="s">
        <v>8970</v>
      </c>
      <c r="L1546" s="117" t="s">
        <v>6233</v>
      </c>
      <c r="M1546" s="130">
        <v>44168</v>
      </c>
      <c r="N1546" s="130">
        <v>44622</v>
      </c>
      <c r="O1546" s="117" t="s">
        <v>4268</v>
      </c>
      <c r="P1546" s="128"/>
      <c r="Q1546" s="128"/>
      <c r="R1546" s="128"/>
      <c r="S1546" s="128"/>
      <c r="T1546" s="128"/>
      <c r="U1546" s="128"/>
      <c r="V1546" s="128"/>
      <c r="W1546" s="128"/>
      <c r="X1546" s="128"/>
      <c r="Y1546" s="128"/>
      <c r="Z1546" s="128"/>
      <c r="AA1546" s="118"/>
      <c r="AB1546" s="118"/>
      <c r="AC1546" s="118"/>
      <c r="AD1546" s="118"/>
    </row>
    <row r="1547" spans="1:30" s="107" customFormat="1" ht="45.75" customHeight="1" x14ac:dyDescent="0.25">
      <c r="A1547" s="117">
        <f>A1546+1</f>
        <v>1545</v>
      </c>
      <c r="B1547" s="128" t="s">
        <v>143</v>
      </c>
      <c r="C1547" s="146">
        <v>1054538852</v>
      </c>
      <c r="D1547" s="117" t="s">
        <v>7448</v>
      </c>
      <c r="E1547" s="128">
        <v>2348096</v>
      </c>
      <c r="F1547" s="117" t="s">
        <v>4156</v>
      </c>
      <c r="G1547" s="130">
        <v>44375</v>
      </c>
      <c r="H1547" s="130">
        <v>44831</v>
      </c>
      <c r="I1547" s="128" t="s">
        <v>246</v>
      </c>
      <c r="J1547" s="117" t="s">
        <v>8971</v>
      </c>
      <c r="K1547" s="117" t="s">
        <v>8970</v>
      </c>
      <c r="L1547" s="117" t="s">
        <v>6233</v>
      </c>
      <c r="M1547" s="130">
        <v>44375</v>
      </c>
      <c r="N1547" s="130">
        <v>44831</v>
      </c>
      <c r="O1547" s="117" t="s">
        <v>4268</v>
      </c>
      <c r="P1547" s="128"/>
      <c r="Q1547" s="128"/>
      <c r="R1547" s="128"/>
      <c r="S1547" s="128"/>
      <c r="T1547" s="128"/>
      <c r="U1547" s="128"/>
      <c r="V1547" s="128"/>
      <c r="W1547" s="128"/>
      <c r="X1547" s="128"/>
      <c r="Y1547" s="128"/>
      <c r="Z1547" s="128"/>
      <c r="AA1547" s="118"/>
      <c r="AB1547" s="118"/>
      <c r="AC1547" s="118"/>
      <c r="AD1547" s="118"/>
    </row>
    <row r="1548" spans="1:30" s="107" customFormat="1" ht="45.75" customHeight="1" x14ac:dyDescent="0.25">
      <c r="A1548" s="117">
        <f>A1547+1</f>
        <v>1546</v>
      </c>
      <c r="B1548" s="128" t="s">
        <v>19</v>
      </c>
      <c r="C1548" s="146">
        <v>1192752191</v>
      </c>
      <c r="D1548" s="117" t="s">
        <v>7449</v>
      </c>
      <c r="E1548" s="128">
        <v>2364689</v>
      </c>
      <c r="F1548" s="117" t="s">
        <v>4158</v>
      </c>
      <c r="G1548" s="130">
        <v>44425</v>
      </c>
      <c r="H1548" s="130">
        <v>44911</v>
      </c>
      <c r="I1548" s="128" t="s">
        <v>246</v>
      </c>
      <c r="J1548" s="117" t="s">
        <v>8971</v>
      </c>
      <c r="K1548" s="117" t="s">
        <v>8970</v>
      </c>
      <c r="L1548" s="117" t="s">
        <v>6233</v>
      </c>
      <c r="M1548" s="130">
        <v>44425</v>
      </c>
      <c r="N1548" s="130">
        <v>44911</v>
      </c>
      <c r="O1548" s="117" t="s">
        <v>4268</v>
      </c>
      <c r="P1548" s="128"/>
      <c r="Q1548" s="128"/>
      <c r="R1548" s="128"/>
      <c r="S1548" s="128"/>
      <c r="T1548" s="128"/>
      <c r="U1548" s="128"/>
      <c r="V1548" s="128"/>
      <c r="W1548" s="128"/>
      <c r="X1548" s="128"/>
      <c r="Y1548" s="128"/>
      <c r="Z1548" s="128"/>
      <c r="AA1548" s="118"/>
      <c r="AB1548" s="118"/>
      <c r="AC1548" s="118"/>
      <c r="AD1548" s="118"/>
    </row>
    <row r="1549" spans="1:30" s="107" customFormat="1" ht="45.75" customHeight="1" x14ac:dyDescent="0.25">
      <c r="A1549" s="117">
        <f>A1548+1</f>
        <v>1547</v>
      </c>
      <c r="B1549" s="128" t="s">
        <v>19</v>
      </c>
      <c r="C1549" s="146">
        <v>1007552694</v>
      </c>
      <c r="D1549" s="117" t="s">
        <v>7450</v>
      </c>
      <c r="E1549" s="128">
        <v>2364764</v>
      </c>
      <c r="F1549" s="117" t="s">
        <v>4160</v>
      </c>
      <c r="G1549" s="130">
        <v>44425</v>
      </c>
      <c r="H1549" s="130">
        <v>44881</v>
      </c>
      <c r="I1549" s="128" t="s">
        <v>246</v>
      </c>
      <c r="J1549" s="117" t="s">
        <v>8971</v>
      </c>
      <c r="K1549" s="117" t="s">
        <v>8970</v>
      </c>
      <c r="L1549" s="117" t="s">
        <v>6233</v>
      </c>
      <c r="M1549" s="130">
        <v>44425</v>
      </c>
      <c r="N1549" s="130">
        <v>44881</v>
      </c>
      <c r="O1549" s="117" t="s">
        <v>4268</v>
      </c>
      <c r="P1549" s="128"/>
      <c r="Q1549" s="128"/>
      <c r="R1549" s="128"/>
      <c r="S1549" s="128"/>
      <c r="T1549" s="128"/>
      <c r="U1549" s="128"/>
      <c r="V1549" s="128"/>
      <c r="W1549" s="128"/>
      <c r="X1549" s="128"/>
      <c r="Y1549" s="128"/>
      <c r="Z1549" s="128"/>
      <c r="AA1549" s="118"/>
      <c r="AB1549" s="118"/>
      <c r="AC1549" s="118"/>
      <c r="AD1549" s="118"/>
    </row>
    <row r="1550" spans="1:30" s="107" customFormat="1" ht="45.75" customHeight="1" x14ac:dyDescent="0.25">
      <c r="A1550" s="117">
        <f>A1549+1</f>
        <v>1548</v>
      </c>
      <c r="B1550" s="128" t="s">
        <v>19</v>
      </c>
      <c r="C1550" s="146">
        <v>1003204588</v>
      </c>
      <c r="D1550" s="117" t="s">
        <v>7451</v>
      </c>
      <c r="E1550" s="128">
        <v>2397008</v>
      </c>
      <c r="F1550" s="117" t="s">
        <v>4162</v>
      </c>
      <c r="G1550" s="130">
        <v>44473</v>
      </c>
      <c r="H1550" s="130">
        <v>44960</v>
      </c>
      <c r="I1550" s="128" t="s">
        <v>246</v>
      </c>
      <c r="J1550" s="117" t="s">
        <v>8971</v>
      </c>
      <c r="K1550" s="117" t="s">
        <v>8970</v>
      </c>
      <c r="L1550" s="117" t="s">
        <v>6233</v>
      </c>
      <c r="M1550" s="130">
        <v>44473</v>
      </c>
      <c r="N1550" s="130">
        <v>44960</v>
      </c>
      <c r="O1550" s="117" t="s">
        <v>4268</v>
      </c>
      <c r="P1550" s="128"/>
      <c r="Q1550" s="128"/>
      <c r="R1550" s="128"/>
      <c r="S1550" s="128"/>
      <c r="T1550" s="128"/>
      <c r="U1550" s="128"/>
      <c r="V1550" s="128"/>
      <c r="W1550" s="128"/>
      <c r="X1550" s="128"/>
      <c r="Y1550" s="128"/>
      <c r="Z1550" s="128"/>
      <c r="AA1550" s="118"/>
      <c r="AB1550" s="118"/>
      <c r="AC1550" s="118"/>
      <c r="AD1550" s="118"/>
    </row>
    <row r="1551" spans="1:30" s="107" customFormat="1" ht="45.75" customHeight="1" x14ac:dyDescent="0.25">
      <c r="A1551" s="117">
        <f>A1550+1</f>
        <v>1549</v>
      </c>
      <c r="B1551" s="128" t="s">
        <v>19</v>
      </c>
      <c r="C1551" s="146">
        <v>1007447358</v>
      </c>
      <c r="D1551" s="117" t="s">
        <v>7452</v>
      </c>
      <c r="E1551" s="128">
        <v>2142565</v>
      </c>
      <c r="F1551" s="117" t="s">
        <v>4157</v>
      </c>
      <c r="G1551" s="130">
        <v>44046</v>
      </c>
      <c r="H1551" s="130">
        <v>44502</v>
      </c>
      <c r="I1551" s="128" t="s">
        <v>246</v>
      </c>
      <c r="J1551" s="117" t="s">
        <v>8971</v>
      </c>
      <c r="K1551" s="117" t="s">
        <v>8970</v>
      </c>
      <c r="L1551" s="117" t="s">
        <v>6233</v>
      </c>
      <c r="M1551" s="130">
        <v>44046</v>
      </c>
      <c r="N1551" s="130">
        <v>44502</v>
      </c>
      <c r="O1551" s="117" t="s">
        <v>4268</v>
      </c>
      <c r="P1551" s="128"/>
      <c r="Q1551" s="128"/>
      <c r="R1551" s="128"/>
      <c r="S1551" s="128"/>
      <c r="T1551" s="128"/>
      <c r="U1551" s="128"/>
      <c r="V1551" s="128"/>
      <c r="W1551" s="128"/>
      <c r="X1551" s="128"/>
      <c r="Y1551" s="128"/>
      <c r="Z1551" s="128"/>
      <c r="AA1551" s="118"/>
      <c r="AB1551" s="118"/>
      <c r="AC1551" s="118"/>
      <c r="AD1551" s="118"/>
    </row>
    <row r="1552" spans="1:30" s="107" customFormat="1" ht="45.75" customHeight="1" x14ac:dyDescent="0.25">
      <c r="A1552" s="117">
        <f>A1551+1</f>
        <v>1550</v>
      </c>
      <c r="B1552" s="128" t="s">
        <v>19</v>
      </c>
      <c r="C1552" s="146">
        <v>1064840374</v>
      </c>
      <c r="D1552" s="117" t="s">
        <v>7453</v>
      </c>
      <c r="E1552" s="128">
        <v>2017665</v>
      </c>
      <c r="F1552" s="117" t="s">
        <v>183</v>
      </c>
      <c r="G1552" s="130">
        <v>43766</v>
      </c>
      <c r="H1552" s="130">
        <v>44223</v>
      </c>
      <c r="I1552" s="128" t="s">
        <v>246</v>
      </c>
      <c r="J1552" s="117" t="s">
        <v>8971</v>
      </c>
      <c r="K1552" s="117" t="s">
        <v>8970</v>
      </c>
      <c r="L1552" s="117" t="s">
        <v>6233</v>
      </c>
      <c r="M1552" s="130">
        <v>43766</v>
      </c>
      <c r="N1552" s="130">
        <v>44223</v>
      </c>
      <c r="O1552" s="117" t="s">
        <v>4268</v>
      </c>
      <c r="P1552" s="128"/>
      <c r="Q1552" s="128"/>
      <c r="R1552" s="128"/>
      <c r="S1552" s="128"/>
      <c r="T1552" s="128"/>
      <c r="U1552" s="128"/>
      <c r="V1552" s="128"/>
      <c r="W1552" s="128"/>
      <c r="X1552" s="128"/>
      <c r="Y1552" s="128"/>
      <c r="Z1552" s="128"/>
      <c r="AA1552" s="118"/>
      <c r="AB1552" s="118"/>
      <c r="AC1552" s="118"/>
      <c r="AD1552" s="118"/>
    </row>
    <row r="1553" spans="1:30" s="107" customFormat="1" ht="45.75" customHeight="1" x14ac:dyDescent="0.25">
      <c r="A1553" s="117">
        <f>A1552+1</f>
        <v>1551</v>
      </c>
      <c r="B1553" s="128" t="s">
        <v>19</v>
      </c>
      <c r="C1553" s="146">
        <v>1113680948</v>
      </c>
      <c r="D1553" s="117" t="s">
        <v>7454</v>
      </c>
      <c r="E1553" s="128">
        <v>2282180</v>
      </c>
      <c r="F1553" s="117" t="s">
        <v>4156</v>
      </c>
      <c r="G1553" s="130">
        <v>44270</v>
      </c>
      <c r="H1553" s="130">
        <v>44726</v>
      </c>
      <c r="I1553" s="128" t="s">
        <v>246</v>
      </c>
      <c r="J1553" s="117" t="s">
        <v>8971</v>
      </c>
      <c r="K1553" s="117" t="s">
        <v>8970</v>
      </c>
      <c r="L1553" s="117" t="s">
        <v>6233</v>
      </c>
      <c r="M1553" s="130">
        <v>44270</v>
      </c>
      <c r="N1553" s="130">
        <v>44726</v>
      </c>
      <c r="O1553" s="117" t="s">
        <v>4268</v>
      </c>
      <c r="P1553" s="128"/>
      <c r="Q1553" s="128"/>
      <c r="R1553" s="128"/>
      <c r="S1553" s="128"/>
      <c r="T1553" s="128"/>
      <c r="U1553" s="128"/>
      <c r="V1553" s="128"/>
      <c r="W1553" s="128"/>
      <c r="X1553" s="128"/>
      <c r="Y1553" s="128"/>
      <c r="Z1553" s="128"/>
      <c r="AA1553" s="118"/>
      <c r="AB1553" s="118"/>
      <c r="AC1553" s="118"/>
      <c r="AD1553" s="118"/>
    </row>
    <row r="1554" spans="1:30" s="107" customFormat="1" ht="45.75" customHeight="1" x14ac:dyDescent="0.25">
      <c r="A1554" s="117">
        <f>A1553+1</f>
        <v>1552</v>
      </c>
      <c r="B1554" s="128" t="s">
        <v>19</v>
      </c>
      <c r="C1554" s="146">
        <v>1094282537</v>
      </c>
      <c r="D1554" s="117" t="s">
        <v>7455</v>
      </c>
      <c r="E1554" s="128">
        <v>2397004</v>
      </c>
      <c r="F1554" s="117" t="s">
        <v>183</v>
      </c>
      <c r="G1554" s="130">
        <v>44473</v>
      </c>
      <c r="H1554" s="130">
        <v>44957</v>
      </c>
      <c r="I1554" s="128" t="s">
        <v>246</v>
      </c>
      <c r="J1554" s="117" t="s">
        <v>8971</v>
      </c>
      <c r="K1554" s="117" t="s">
        <v>8970</v>
      </c>
      <c r="L1554" s="117" t="s">
        <v>6233</v>
      </c>
      <c r="M1554" s="130">
        <v>44473</v>
      </c>
      <c r="N1554" s="130">
        <v>44957</v>
      </c>
      <c r="O1554" s="117" t="s">
        <v>4268</v>
      </c>
      <c r="P1554" s="128"/>
      <c r="Q1554" s="128"/>
      <c r="R1554" s="128"/>
      <c r="S1554" s="128"/>
      <c r="T1554" s="128"/>
      <c r="U1554" s="128"/>
      <c r="V1554" s="128"/>
      <c r="W1554" s="128"/>
      <c r="X1554" s="128"/>
      <c r="Y1554" s="128"/>
      <c r="Z1554" s="128"/>
      <c r="AA1554" s="118"/>
      <c r="AB1554" s="118"/>
      <c r="AC1554" s="118"/>
      <c r="AD1554" s="118"/>
    </row>
    <row r="1555" spans="1:30" s="107" customFormat="1" ht="45.75" customHeight="1" x14ac:dyDescent="0.25">
      <c r="A1555" s="117">
        <f>A1554+1</f>
        <v>1553</v>
      </c>
      <c r="B1555" s="128" t="s">
        <v>19</v>
      </c>
      <c r="C1555" s="146">
        <v>1092355023</v>
      </c>
      <c r="D1555" s="117" t="s">
        <v>7456</v>
      </c>
      <c r="E1555" s="128">
        <v>2292701</v>
      </c>
      <c r="F1555" s="117" t="s">
        <v>183</v>
      </c>
      <c r="G1555" s="130">
        <v>44319</v>
      </c>
      <c r="H1555" s="130">
        <v>44775</v>
      </c>
      <c r="I1555" s="128" t="s">
        <v>246</v>
      </c>
      <c r="J1555" s="117" t="s">
        <v>8971</v>
      </c>
      <c r="K1555" s="117" t="s">
        <v>8970</v>
      </c>
      <c r="L1555" s="117" t="s">
        <v>6233</v>
      </c>
      <c r="M1555" s="130">
        <v>44319</v>
      </c>
      <c r="N1555" s="130">
        <v>44775</v>
      </c>
      <c r="O1555" s="117" t="s">
        <v>4268</v>
      </c>
      <c r="P1555" s="128"/>
      <c r="Q1555" s="128"/>
      <c r="R1555" s="128"/>
      <c r="S1555" s="128"/>
      <c r="T1555" s="128"/>
      <c r="U1555" s="128"/>
      <c r="V1555" s="128"/>
      <c r="W1555" s="128"/>
      <c r="X1555" s="128"/>
      <c r="Y1555" s="128"/>
      <c r="Z1555" s="128"/>
      <c r="AA1555" s="118"/>
      <c r="AB1555" s="118"/>
      <c r="AC1555" s="118"/>
      <c r="AD1555" s="118"/>
    </row>
    <row r="1556" spans="1:30" s="107" customFormat="1" ht="45.75" customHeight="1" x14ac:dyDescent="0.25">
      <c r="A1556" s="117">
        <f>A1555+1</f>
        <v>1554</v>
      </c>
      <c r="B1556" s="128" t="s">
        <v>19</v>
      </c>
      <c r="C1556" s="146">
        <v>1094663442</v>
      </c>
      <c r="D1556" s="117" t="s">
        <v>7457</v>
      </c>
      <c r="E1556" s="128">
        <v>2501034</v>
      </c>
      <c r="F1556" s="117" t="s">
        <v>4166</v>
      </c>
      <c r="G1556" s="130">
        <v>44669</v>
      </c>
      <c r="H1556" s="130">
        <v>45124</v>
      </c>
      <c r="I1556" s="128" t="s">
        <v>246</v>
      </c>
      <c r="J1556" s="117" t="s">
        <v>8971</v>
      </c>
      <c r="K1556" s="117" t="s">
        <v>8970</v>
      </c>
      <c r="L1556" s="117" t="s">
        <v>6233</v>
      </c>
      <c r="M1556" s="130">
        <v>44669</v>
      </c>
      <c r="N1556" s="130">
        <v>45124</v>
      </c>
      <c r="O1556" s="117" t="s">
        <v>4268</v>
      </c>
      <c r="P1556" s="128"/>
      <c r="Q1556" s="128"/>
      <c r="R1556" s="128"/>
      <c r="S1556" s="128"/>
      <c r="T1556" s="128"/>
      <c r="U1556" s="128"/>
      <c r="V1556" s="128"/>
      <c r="W1556" s="128"/>
      <c r="X1556" s="128"/>
      <c r="Y1556" s="128"/>
      <c r="Z1556" s="128"/>
      <c r="AA1556" s="118"/>
      <c r="AB1556" s="118"/>
      <c r="AC1556" s="118"/>
      <c r="AD1556" s="118"/>
    </row>
    <row r="1557" spans="1:30" s="107" customFormat="1" ht="45.75" customHeight="1" x14ac:dyDescent="0.25">
      <c r="A1557" s="117">
        <f>A1556+1</f>
        <v>1555</v>
      </c>
      <c r="B1557" s="128" t="s">
        <v>19</v>
      </c>
      <c r="C1557" s="146">
        <v>1004904637</v>
      </c>
      <c r="D1557" s="117" t="s">
        <v>7458</v>
      </c>
      <c r="E1557" s="128">
        <v>2205948</v>
      </c>
      <c r="F1557" s="117" t="s">
        <v>4166</v>
      </c>
      <c r="G1557" s="130">
        <v>44138</v>
      </c>
      <c r="H1557" s="130">
        <v>44639</v>
      </c>
      <c r="I1557" s="128" t="s">
        <v>246</v>
      </c>
      <c r="J1557" s="117" t="s">
        <v>8971</v>
      </c>
      <c r="K1557" s="117" t="s">
        <v>8970</v>
      </c>
      <c r="L1557" s="117" t="s">
        <v>6233</v>
      </c>
      <c r="M1557" s="130">
        <v>44138</v>
      </c>
      <c r="N1557" s="130">
        <v>44639</v>
      </c>
      <c r="O1557" s="117" t="s">
        <v>4268</v>
      </c>
      <c r="P1557" s="128"/>
      <c r="Q1557" s="128"/>
      <c r="R1557" s="128"/>
      <c r="S1557" s="128"/>
      <c r="T1557" s="128"/>
      <c r="U1557" s="128"/>
      <c r="V1557" s="128"/>
      <c r="W1557" s="128"/>
      <c r="X1557" s="128"/>
      <c r="Y1557" s="128"/>
      <c r="Z1557" s="128"/>
      <c r="AA1557" s="118"/>
      <c r="AB1557" s="118"/>
      <c r="AC1557" s="118"/>
      <c r="AD1557" s="118"/>
    </row>
    <row r="1558" spans="1:30" s="107" customFormat="1" ht="45.75" customHeight="1" x14ac:dyDescent="0.25">
      <c r="A1558" s="117">
        <f>A1557+1</f>
        <v>1556</v>
      </c>
      <c r="B1558" s="128" t="s">
        <v>19</v>
      </c>
      <c r="C1558" s="146">
        <v>1092358406</v>
      </c>
      <c r="D1558" s="117" t="s">
        <v>7459</v>
      </c>
      <c r="E1558" s="128">
        <v>2292698</v>
      </c>
      <c r="F1558" s="117" t="s">
        <v>183</v>
      </c>
      <c r="G1558" s="130">
        <v>44319</v>
      </c>
      <c r="H1558" s="130">
        <v>44775</v>
      </c>
      <c r="I1558" s="128" t="s">
        <v>246</v>
      </c>
      <c r="J1558" s="117" t="s">
        <v>8971</v>
      </c>
      <c r="K1558" s="117" t="s">
        <v>8970</v>
      </c>
      <c r="L1558" s="117" t="s">
        <v>6233</v>
      </c>
      <c r="M1558" s="130">
        <v>44319</v>
      </c>
      <c r="N1558" s="130">
        <v>44775</v>
      </c>
      <c r="O1558" s="117" t="s">
        <v>4268</v>
      </c>
      <c r="P1558" s="128"/>
      <c r="Q1558" s="128"/>
      <c r="R1558" s="128"/>
      <c r="S1558" s="128"/>
      <c r="T1558" s="128"/>
      <c r="U1558" s="128"/>
      <c r="V1558" s="128"/>
      <c r="W1558" s="128"/>
      <c r="X1558" s="128"/>
      <c r="Y1558" s="128"/>
      <c r="Z1558" s="128"/>
      <c r="AA1558" s="118"/>
      <c r="AB1558" s="118"/>
      <c r="AC1558" s="118"/>
      <c r="AD1558" s="118"/>
    </row>
    <row r="1559" spans="1:30" s="107" customFormat="1" ht="45.75" customHeight="1" x14ac:dyDescent="0.25">
      <c r="A1559" s="117">
        <f>A1558+1</f>
        <v>1557</v>
      </c>
      <c r="B1559" s="128" t="s">
        <v>19</v>
      </c>
      <c r="C1559" s="146">
        <v>1094270674</v>
      </c>
      <c r="D1559" s="117" t="s">
        <v>7460</v>
      </c>
      <c r="E1559" s="128">
        <v>2246932</v>
      </c>
      <c r="F1559" s="117" t="s">
        <v>186</v>
      </c>
      <c r="G1559" s="130">
        <v>44168</v>
      </c>
      <c r="H1559" s="130">
        <v>44683</v>
      </c>
      <c r="I1559" s="128" t="s">
        <v>246</v>
      </c>
      <c r="J1559" s="117" t="s">
        <v>8971</v>
      </c>
      <c r="K1559" s="117" t="s">
        <v>8970</v>
      </c>
      <c r="L1559" s="117" t="s">
        <v>6233</v>
      </c>
      <c r="M1559" s="130">
        <v>44168</v>
      </c>
      <c r="N1559" s="130">
        <v>44683</v>
      </c>
      <c r="O1559" s="117" t="s">
        <v>4268</v>
      </c>
      <c r="P1559" s="128"/>
      <c r="Q1559" s="128"/>
      <c r="R1559" s="128"/>
      <c r="S1559" s="128"/>
      <c r="T1559" s="128"/>
      <c r="U1559" s="128"/>
      <c r="V1559" s="128"/>
      <c r="W1559" s="128"/>
      <c r="X1559" s="128"/>
      <c r="Y1559" s="128"/>
      <c r="Z1559" s="128"/>
      <c r="AA1559" s="118"/>
      <c r="AB1559" s="118"/>
      <c r="AC1559" s="118"/>
      <c r="AD1559" s="118"/>
    </row>
    <row r="1560" spans="1:30" s="107" customFormat="1" ht="45.75" customHeight="1" x14ac:dyDescent="0.25">
      <c r="A1560" s="117">
        <f>A1559+1</f>
        <v>1558</v>
      </c>
      <c r="B1560" s="128" t="s">
        <v>143</v>
      </c>
      <c r="C1560" s="146">
        <v>1094044629</v>
      </c>
      <c r="D1560" s="117" t="s">
        <v>7461</v>
      </c>
      <c r="E1560" s="128">
        <v>2254461</v>
      </c>
      <c r="F1560" s="117" t="s">
        <v>4158</v>
      </c>
      <c r="G1560" s="130">
        <v>44256</v>
      </c>
      <c r="H1560" s="130">
        <v>44712</v>
      </c>
      <c r="I1560" s="128" t="s">
        <v>246</v>
      </c>
      <c r="J1560" s="117" t="s">
        <v>8971</v>
      </c>
      <c r="K1560" s="117" t="s">
        <v>8970</v>
      </c>
      <c r="L1560" s="117" t="s">
        <v>6233</v>
      </c>
      <c r="M1560" s="130">
        <v>44256</v>
      </c>
      <c r="N1560" s="130">
        <v>44712</v>
      </c>
      <c r="O1560" s="117" t="s">
        <v>4268</v>
      </c>
      <c r="P1560" s="128"/>
      <c r="Q1560" s="128"/>
      <c r="R1560" s="128"/>
      <c r="S1560" s="128"/>
      <c r="T1560" s="128"/>
      <c r="U1560" s="128"/>
      <c r="V1560" s="128"/>
      <c r="W1560" s="128"/>
      <c r="X1560" s="128"/>
      <c r="Y1560" s="128"/>
      <c r="Z1560" s="128"/>
      <c r="AA1560" s="118"/>
      <c r="AB1560" s="118"/>
      <c r="AC1560" s="118"/>
      <c r="AD1560" s="118"/>
    </row>
    <row r="1561" spans="1:30" s="107" customFormat="1" ht="45.75" customHeight="1" x14ac:dyDescent="0.25">
      <c r="A1561" s="117">
        <f>A1560+1</f>
        <v>1559</v>
      </c>
      <c r="B1561" s="128" t="s">
        <v>19</v>
      </c>
      <c r="C1561" s="146">
        <v>1005040444</v>
      </c>
      <c r="D1561" s="117" t="s">
        <v>7462</v>
      </c>
      <c r="E1561" s="128">
        <v>2502915</v>
      </c>
      <c r="F1561" s="117" t="s">
        <v>6390</v>
      </c>
      <c r="G1561" s="130">
        <v>44669</v>
      </c>
      <c r="H1561" s="130">
        <v>45125</v>
      </c>
      <c r="I1561" s="128" t="s">
        <v>246</v>
      </c>
      <c r="J1561" s="117" t="s">
        <v>8971</v>
      </c>
      <c r="K1561" s="117" t="s">
        <v>8970</v>
      </c>
      <c r="L1561" s="117" t="s">
        <v>6233</v>
      </c>
      <c r="M1561" s="130">
        <v>44669</v>
      </c>
      <c r="N1561" s="130">
        <v>45125</v>
      </c>
      <c r="O1561" s="117" t="s">
        <v>4268</v>
      </c>
      <c r="P1561" s="128"/>
      <c r="Q1561" s="128"/>
      <c r="R1561" s="128"/>
      <c r="S1561" s="128"/>
      <c r="T1561" s="128"/>
      <c r="U1561" s="128"/>
      <c r="V1561" s="128"/>
      <c r="W1561" s="128"/>
      <c r="X1561" s="128"/>
      <c r="Y1561" s="128"/>
      <c r="Z1561" s="128"/>
      <c r="AA1561" s="118"/>
      <c r="AB1561" s="118"/>
      <c r="AC1561" s="118"/>
      <c r="AD1561" s="118"/>
    </row>
    <row r="1562" spans="1:30" s="107" customFormat="1" ht="45.75" customHeight="1" x14ac:dyDescent="0.25">
      <c r="A1562" s="117">
        <f>A1561+1</f>
        <v>1560</v>
      </c>
      <c r="B1562" s="128" t="s">
        <v>19</v>
      </c>
      <c r="C1562" s="146">
        <v>1094552737</v>
      </c>
      <c r="D1562" s="117" t="s">
        <v>7463</v>
      </c>
      <c r="E1562" s="128">
        <v>2502915</v>
      </c>
      <c r="F1562" s="117" t="s">
        <v>6390</v>
      </c>
      <c r="G1562" s="130">
        <v>44669</v>
      </c>
      <c r="H1562" s="130">
        <v>45125</v>
      </c>
      <c r="I1562" s="128" t="s">
        <v>246</v>
      </c>
      <c r="J1562" s="117" t="s">
        <v>8971</v>
      </c>
      <c r="K1562" s="117" t="s">
        <v>8970</v>
      </c>
      <c r="L1562" s="117" t="s">
        <v>6233</v>
      </c>
      <c r="M1562" s="130">
        <v>44669</v>
      </c>
      <c r="N1562" s="130">
        <v>45125</v>
      </c>
      <c r="O1562" s="117" t="s">
        <v>4268</v>
      </c>
      <c r="P1562" s="128"/>
      <c r="Q1562" s="128"/>
      <c r="R1562" s="128"/>
      <c r="S1562" s="128"/>
      <c r="T1562" s="128"/>
      <c r="U1562" s="128"/>
      <c r="V1562" s="128"/>
      <c r="W1562" s="128"/>
      <c r="X1562" s="128"/>
      <c r="Y1562" s="128"/>
      <c r="Z1562" s="128"/>
      <c r="AA1562" s="118"/>
      <c r="AB1562" s="118"/>
      <c r="AC1562" s="118"/>
      <c r="AD1562" s="118"/>
    </row>
    <row r="1563" spans="1:30" s="107" customFormat="1" ht="45.75" customHeight="1" x14ac:dyDescent="0.25">
      <c r="A1563" s="117">
        <f>A1562+1</f>
        <v>1561</v>
      </c>
      <c r="B1563" s="128" t="s">
        <v>143</v>
      </c>
      <c r="C1563" s="146">
        <v>1004923279</v>
      </c>
      <c r="D1563" s="117" t="s">
        <v>7464</v>
      </c>
      <c r="E1563" s="128">
        <v>2205957</v>
      </c>
      <c r="F1563" s="117" t="s">
        <v>200</v>
      </c>
      <c r="G1563" s="130">
        <v>44138</v>
      </c>
      <c r="H1563" s="130">
        <v>44594</v>
      </c>
      <c r="I1563" s="128" t="s">
        <v>246</v>
      </c>
      <c r="J1563" s="117" t="s">
        <v>8971</v>
      </c>
      <c r="K1563" s="117" t="s">
        <v>8970</v>
      </c>
      <c r="L1563" s="117" t="s">
        <v>6233</v>
      </c>
      <c r="M1563" s="130">
        <v>44138</v>
      </c>
      <c r="N1563" s="130">
        <v>44594</v>
      </c>
      <c r="O1563" s="117" t="s">
        <v>4268</v>
      </c>
      <c r="P1563" s="128"/>
      <c r="Q1563" s="128"/>
      <c r="R1563" s="128"/>
      <c r="S1563" s="128"/>
      <c r="T1563" s="128"/>
      <c r="U1563" s="128"/>
      <c r="V1563" s="128"/>
      <c r="W1563" s="128"/>
      <c r="X1563" s="128"/>
      <c r="Y1563" s="128"/>
      <c r="Z1563" s="128"/>
      <c r="AA1563" s="118"/>
      <c r="AB1563" s="118"/>
      <c r="AC1563" s="118"/>
      <c r="AD1563" s="118"/>
    </row>
    <row r="1564" spans="1:30" s="107" customFormat="1" ht="45.75" customHeight="1" x14ac:dyDescent="0.25">
      <c r="A1564" s="117">
        <f>A1563+1</f>
        <v>1562</v>
      </c>
      <c r="B1564" s="128" t="s">
        <v>19</v>
      </c>
      <c r="C1564" s="146">
        <v>1090496888</v>
      </c>
      <c r="D1564" s="117" t="s">
        <v>7465</v>
      </c>
      <c r="E1564" s="128">
        <v>2292698</v>
      </c>
      <c r="F1564" s="117" t="s">
        <v>183</v>
      </c>
      <c r="G1564" s="130">
        <v>44319</v>
      </c>
      <c r="H1564" s="130">
        <v>44775</v>
      </c>
      <c r="I1564" s="128" t="s">
        <v>246</v>
      </c>
      <c r="J1564" s="117" t="s">
        <v>8971</v>
      </c>
      <c r="K1564" s="117" t="s">
        <v>8970</v>
      </c>
      <c r="L1564" s="117" t="s">
        <v>6233</v>
      </c>
      <c r="M1564" s="130">
        <v>44319</v>
      </c>
      <c r="N1564" s="130">
        <v>44775</v>
      </c>
      <c r="O1564" s="117" t="s">
        <v>4268</v>
      </c>
      <c r="P1564" s="128"/>
      <c r="Q1564" s="128"/>
      <c r="R1564" s="128"/>
      <c r="S1564" s="128"/>
      <c r="T1564" s="128"/>
      <c r="U1564" s="128"/>
      <c r="V1564" s="128"/>
      <c r="W1564" s="128"/>
      <c r="X1564" s="128"/>
      <c r="Y1564" s="128"/>
      <c r="Z1564" s="128"/>
      <c r="AA1564" s="118"/>
      <c r="AB1564" s="118"/>
      <c r="AC1564" s="118"/>
      <c r="AD1564" s="118"/>
    </row>
    <row r="1565" spans="1:30" s="107" customFormat="1" ht="45.75" customHeight="1" x14ac:dyDescent="0.25">
      <c r="A1565" s="117">
        <f>A1564+1</f>
        <v>1563</v>
      </c>
      <c r="B1565" s="128" t="s">
        <v>19</v>
      </c>
      <c r="C1565" s="146">
        <v>1193031641</v>
      </c>
      <c r="D1565" s="117" t="s">
        <v>7466</v>
      </c>
      <c r="E1565" s="128">
        <v>2205925</v>
      </c>
      <c r="F1565" s="117" t="s">
        <v>4163</v>
      </c>
      <c r="G1565" s="130">
        <v>44138</v>
      </c>
      <c r="H1565" s="130">
        <v>44594</v>
      </c>
      <c r="I1565" s="128" t="s">
        <v>246</v>
      </c>
      <c r="J1565" s="117" t="s">
        <v>8971</v>
      </c>
      <c r="K1565" s="117" t="s">
        <v>8970</v>
      </c>
      <c r="L1565" s="117" t="s">
        <v>6233</v>
      </c>
      <c r="M1565" s="130">
        <v>44138</v>
      </c>
      <c r="N1565" s="130">
        <v>44594</v>
      </c>
      <c r="O1565" s="117" t="s">
        <v>4268</v>
      </c>
      <c r="P1565" s="128"/>
      <c r="Q1565" s="128"/>
      <c r="R1565" s="128"/>
      <c r="S1565" s="128"/>
      <c r="T1565" s="128"/>
      <c r="U1565" s="128"/>
      <c r="V1565" s="128"/>
      <c r="W1565" s="128"/>
      <c r="X1565" s="128"/>
      <c r="Y1565" s="128"/>
      <c r="Z1565" s="128"/>
      <c r="AA1565" s="118"/>
      <c r="AB1565" s="118"/>
      <c r="AC1565" s="118"/>
      <c r="AD1565" s="118"/>
    </row>
    <row r="1566" spans="1:30" s="107" customFormat="1" ht="45.75" customHeight="1" x14ac:dyDescent="0.25">
      <c r="A1566" s="117">
        <f>A1565+1</f>
        <v>1564</v>
      </c>
      <c r="B1566" s="128" t="s">
        <v>19</v>
      </c>
      <c r="C1566" s="146">
        <v>1090477483</v>
      </c>
      <c r="D1566" s="117" t="s">
        <v>7467</v>
      </c>
      <c r="E1566" s="128">
        <v>2069420</v>
      </c>
      <c r="F1566" s="117" t="s">
        <v>201</v>
      </c>
      <c r="G1566" s="130">
        <v>43934</v>
      </c>
      <c r="H1566" s="130">
        <v>44573</v>
      </c>
      <c r="I1566" s="128" t="s">
        <v>246</v>
      </c>
      <c r="J1566" s="117" t="s">
        <v>8971</v>
      </c>
      <c r="K1566" s="117" t="s">
        <v>8970</v>
      </c>
      <c r="L1566" s="117" t="s">
        <v>6233</v>
      </c>
      <c r="M1566" s="130">
        <v>43934</v>
      </c>
      <c r="N1566" s="130">
        <v>44573</v>
      </c>
      <c r="O1566" s="117" t="s">
        <v>4268</v>
      </c>
      <c r="P1566" s="128"/>
      <c r="Q1566" s="128"/>
      <c r="R1566" s="128"/>
      <c r="S1566" s="128"/>
      <c r="T1566" s="128"/>
      <c r="U1566" s="128"/>
      <c r="V1566" s="128"/>
      <c r="W1566" s="128"/>
      <c r="X1566" s="128"/>
      <c r="Y1566" s="128"/>
      <c r="Z1566" s="128"/>
      <c r="AA1566" s="118"/>
      <c r="AB1566" s="118"/>
      <c r="AC1566" s="118"/>
      <c r="AD1566" s="118"/>
    </row>
    <row r="1567" spans="1:30" s="107" customFormat="1" ht="45.75" customHeight="1" x14ac:dyDescent="0.25">
      <c r="A1567" s="117">
        <f>A1566+1</f>
        <v>1565</v>
      </c>
      <c r="B1567" s="128" t="s">
        <v>143</v>
      </c>
      <c r="C1567" s="146">
        <v>1095907770</v>
      </c>
      <c r="D1567" s="117" t="s">
        <v>7468</v>
      </c>
      <c r="E1567" s="128">
        <v>2364689</v>
      </c>
      <c r="F1567" s="117" t="s">
        <v>4158</v>
      </c>
      <c r="G1567" s="130">
        <v>44425</v>
      </c>
      <c r="H1567" s="130">
        <v>44911</v>
      </c>
      <c r="I1567" s="128" t="s">
        <v>246</v>
      </c>
      <c r="J1567" s="117" t="s">
        <v>8971</v>
      </c>
      <c r="K1567" s="117" t="s">
        <v>8970</v>
      </c>
      <c r="L1567" s="117" t="s">
        <v>6233</v>
      </c>
      <c r="M1567" s="130">
        <v>44425</v>
      </c>
      <c r="N1567" s="130">
        <v>44911</v>
      </c>
      <c r="O1567" s="117" t="s">
        <v>4268</v>
      </c>
      <c r="P1567" s="128"/>
      <c r="Q1567" s="128"/>
      <c r="R1567" s="128"/>
      <c r="S1567" s="128"/>
      <c r="T1567" s="128"/>
      <c r="U1567" s="128"/>
      <c r="V1567" s="128"/>
      <c r="W1567" s="128"/>
      <c r="X1567" s="128"/>
      <c r="Y1567" s="128"/>
      <c r="Z1567" s="128"/>
      <c r="AA1567" s="118"/>
      <c r="AB1567" s="118"/>
      <c r="AC1567" s="118"/>
      <c r="AD1567" s="118"/>
    </row>
    <row r="1568" spans="1:30" s="107" customFormat="1" ht="45.75" customHeight="1" x14ac:dyDescent="0.25">
      <c r="A1568" s="117">
        <f>A1567+1</f>
        <v>1566</v>
      </c>
      <c r="B1568" s="128" t="s">
        <v>19</v>
      </c>
      <c r="C1568" s="146">
        <v>1007939669</v>
      </c>
      <c r="D1568" s="117" t="s">
        <v>7469</v>
      </c>
      <c r="E1568" s="128">
        <v>2595503</v>
      </c>
      <c r="F1568" s="117" t="s">
        <v>196</v>
      </c>
      <c r="G1568" s="130">
        <v>44760</v>
      </c>
      <c r="H1568" s="130">
        <v>45216</v>
      </c>
      <c r="I1568" s="128" t="s">
        <v>246</v>
      </c>
      <c r="J1568" s="117" t="s">
        <v>8971</v>
      </c>
      <c r="K1568" s="117" t="s">
        <v>8970</v>
      </c>
      <c r="L1568" s="117" t="s">
        <v>6233</v>
      </c>
      <c r="M1568" s="130">
        <v>44760</v>
      </c>
      <c r="N1568" s="130">
        <v>45216</v>
      </c>
      <c r="O1568" s="117" t="s">
        <v>4268</v>
      </c>
      <c r="P1568" s="128"/>
      <c r="Q1568" s="128"/>
      <c r="R1568" s="128"/>
      <c r="S1568" s="128"/>
      <c r="T1568" s="128"/>
      <c r="U1568" s="128"/>
      <c r="V1568" s="128"/>
      <c r="W1568" s="128"/>
      <c r="X1568" s="128"/>
      <c r="Y1568" s="128"/>
      <c r="Z1568" s="128"/>
      <c r="AA1568" s="118"/>
      <c r="AB1568" s="118"/>
      <c r="AC1568" s="118"/>
      <c r="AD1568" s="118"/>
    </row>
    <row r="1569" spans="1:30" s="107" customFormat="1" ht="45.75" customHeight="1" x14ac:dyDescent="0.25">
      <c r="A1569" s="117">
        <f>A1568+1</f>
        <v>1567</v>
      </c>
      <c r="B1569" s="128" t="s">
        <v>19</v>
      </c>
      <c r="C1569" s="146">
        <v>1004999713</v>
      </c>
      <c r="D1569" s="117" t="s">
        <v>7470</v>
      </c>
      <c r="E1569" s="128">
        <v>2582585</v>
      </c>
      <c r="F1569" s="117" t="s">
        <v>183</v>
      </c>
      <c r="G1569" s="130">
        <v>44760</v>
      </c>
      <c r="H1569" s="130">
        <v>45216</v>
      </c>
      <c r="I1569" s="128" t="s">
        <v>246</v>
      </c>
      <c r="J1569" s="117" t="s">
        <v>8971</v>
      </c>
      <c r="K1569" s="117" t="s">
        <v>8970</v>
      </c>
      <c r="L1569" s="117" t="s">
        <v>6233</v>
      </c>
      <c r="M1569" s="130">
        <v>44760</v>
      </c>
      <c r="N1569" s="130">
        <v>45216</v>
      </c>
      <c r="O1569" s="117" t="s">
        <v>4268</v>
      </c>
      <c r="P1569" s="128"/>
      <c r="Q1569" s="128"/>
      <c r="R1569" s="128"/>
      <c r="S1569" s="128"/>
      <c r="T1569" s="128"/>
      <c r="U1569" s="128"/>
      <c r="V1569" s="128"/>
      <c r="W1569" s="128"/>
      <c r="X1569" s="128"/>
      <c r="Y1569" s="128"/>
      <c r="Z1569" s="128"/>
      <c r="AA1569" s="118"/>
      <c r="AB1569" s="118"/>
      <c r="AC1569" s="118"/>
      <c r="AD1569" s="118"/>
    </row>
    <row r="1570" spans="1:30" s="107" customFormat="1" ht="45.75" customHeight="1" x14ac:dyDescent="0.25">
      <c r="A1570" s="117">
        <f>A1569+1</f>
        <v>1568</v>
      </c>
      <c r="B1570" s="128" t="s">
        <v>19</v>
      </c>
      <c r="C1570" s="146">
        <v>1005036007</v>
      </c>
      <c r="D1570" s="117" t="s">
        <v>7471</v>
      </c>
      <c r="E1570" s="128">
        <v>2382228</v>
      </c>
      <c r="F1570" s="117" t="s">
        <v>4163</v>
      </c>
      <c r="G1570" s="130">
        <v>44445</v>
      </c>
      <c r="H1570" s="130">
        <v>44900</v>
      </c>
      <c r="I1570" s="128" t="s">
        <v>246</v>
      </c>
      <c r="J1570" s="117" t="s">
        <v>8971</v>
      </c>
      <c r="K1570" s="117" t="s">
        <v>8970</v>
      </c>
      <c r="L1570" s="117" t="s">
        <v>6233</v>
      </c>
      <c r="M1570" s="130">
        <v>44445</v>
      </c>
      <c r="N1570" s="130">
        <v>44900</v>
      </c>
      <c r="O1570" s="117" t="s">
        <v>4268</v>
      </c>
      <c r="P1570" s="128"/>
      <c r="Q1570" s="128"/>
      <c r="R1570" s="128"/>
      <c r="S1570" s="128"/>
      <c r="T1570" s="128"/>
      <c r="U1570" s="128"/>
      <c r="V1570" s="128"/>
      <c r="W1570" s="128"/>
      <c r="X1570" s="128"/>
      <c r="Y1570" s="128"/>
      <c r="Z1570" s="128"/>
      <c r="AA1570" s="118"/>
      <c r="AB1570" s="118"/>
      <c r="AC1570" s="118"/>
      <c r="AD1570" s="118"/>
    </row>
    <row r="1571" spans="1:30" s="107" customFormat="1" ht="45.75" customHeight="1" x14ac:dyDescent="0.25">
      <c r="A1571" s="117">
        <f>A1570+1</f>
        <v>1569</v>
      </c>
      <c r="B1571" s="128" t="s">
        <v>19</v>
      </c>
      <c r="C1571" s="146">
        <v>1092360877</v>
      </c>
      <c r="D1571" s="117" t="s">
        <v>7472</v>
      </c>
      <c r="E1571" s="128">
        <v>2067738</v>
      </c>
      <c r="F1571" s="117" t="s">
        <v>183</v>
      </c>
      <c r="G1571" s="130">
        <v>43934</v>
      </c>
      <c r="H1571" s="130">
        <v>44389</v>
      </c>
      <c r="I1571" s="128" t="s">
        <v>246</v>
      </c>
      <c r="J1571" s="117" t="s">
        <v>8971</v>
      </c>
      <c r="K1571" s="117" t="s">
        <v>8970</v>
      </c>
      <c r="L1571" s="117" t="s">
        <v>6233</v>
      </c>
      <c r="M1571" s="130">
        <v>43934</v>
      </c>
      <c r="N1571" s="130">
        <v>44389</v>
      </c>
      <c r="O1571" s="117" t="s">
        <v>4268</v>
      </c>
      <c r="P1571" s="128"/>
      <c r="Q1571" s="128"/>
      <c r="R1571" s="128"/>
      <c r="S1571" s="128"/>
      <c r="T1571" s="128"/>
      <c r="U1571" s="128"/>
      <c r="V1571" s="128"/>
      <c r="W1571" s="128"/>
      <c r="X1571" s="128"/>
      <c r="Y1571" s="128"/>
      <c r="Z1571" s="128"/>
      <c r="AA1571" s="118"/>
      <c r="AB1571" s="118"/>
      <c r="AC1571" s="118"/>
      <c r="AD1571" s="118"/>
    </row>
    <row r="1572" spans="1:30" s="107" customFormat="1" ht="45.75" customHeight="1" x14ac:dyDescent="0.25">
      <c r="A1572" s="117">
        <f>A1571+1</f>
        <v>1570</v>
      </c>
      <c r="B1572" s="128" t="s">
        <v>19</v>
      </c>
      <c r="C1572" s="146">
        <v>1004914660</v>
      </c>
      <c r="D1572" s="117" t="s">
        <v>7473</v>
      </c>
      <c r="E1572" s="128">
        <v>2141913</v>
      </c>
      <c r="F1572" s="117" t="s">
        <v>200</v>
      </c>
      <c r="G1572" s="130">
        <v>44046</v>
      </c>
      <c r="H1572" s="130">
        <v>44502</v>
      </c>
      <c r="I1572" s="128" t="s">
        <v>246</v>
      </c>
      <c r="J1572" s="117" t="s">
        <v>8971</v>
      </c>
      <c r="K1572" s="117" t="s">
        <v>8970</v>
      </c>
      <c r="L1572" s="117" t="s">
        <v>6233</v>
      </c>
      <c r="M1572" s="130">
        <v>44046</v>
      </c>
      <c r="N1572" s="130">
        <v>44502</v>
      </c>
      <c r="O1572" s="117" t="s">
        <v>4268</v>
      </c>
      <c r="P1572" s="128"/>
      <c r="Q1572" s="128"/>
      <c r="R1572" s="128"/>
      <c r="S1572" s="128"/>
      <c r="T1572" s="128"/>
      <c r="U1572" s="128"/>
      <c r="V1572" s="128"/>
      <c r="W1572" s="128"/>
      <c r="X1572" s="128"/>
      <c r="Y1572" s="128"/>
      <c r="Z1572" s="128"/>
      <c r="AA1572" s="118"/>
      <c r="AB1572" s="118"/>
      <c r="AC1572" s="118"/>
      <c r="AD1572" s="118"/>
    </row>
    <row r="1573" spans="1:30" s="107" customFormat="1" ht="45.75" customHeight="1" x14ac:dyDescent="0.25">
      <c r="A1573" s="117">
        <f>A1572+1</f>
        <v>1571</v>
      </c>
      <c r="B1573" s="128" t="s">
        <v>19</v>
      </c>
      <c r="C1573" s="146">
        <v>1094277830</v>
      </c>
      <c r="D1573" s="117" t="s">
        <v>7474</v>
      </c>
      <c r="E1573" s="128">
        <v>2397004</v>
      </c>
      <c r="F1573" s="117" t="s">
        <v>183</v>
      </c>
      <c r="G1573" s="130">
        <v>44473</v>
      </c>
      <c r="H1573" s="130">
        <v>44957</v>
      </c>
      <c r="I1573" s="128" t="s">
        <v>246</v>
      </c>
      <c r="J1573" s="117" t="s">
        <v>8971</v>
      </c>
      <c r="K1573" s="117" t="s">
        <v>8970</v>
      </c>
      <c r="L1573" s="117" t="s">
        <v>6233</v>
      </c>
      <c r="M1573" s="130">
        <v>44473</v>
      </c>
      <c r="N1573" s="130">
        <v>44957</v>
      </c>
      <c r="O1573" s="117" t="s">
        <v>4268</v>
      </c>
      <c r="P1573" s="128"/>
      <c r="Q1573" s="128"/>
      <c r="R1573" s="128"/>
      <c r="S1573" s="128"/>
      <c r="T1573" s="128"/>
      <c r="U1573" s="128"/>
      <c r="V1573" s="128"/>
      <c r="W1573" s="128"/>
      <c r="X1573" s="128"/>
      <c r="Y1573" s="128"/>
      <c r="Z1573" s="128"/>
      <c r="AA1573" s="118"/>
      <c r="AB1573" s="118"/>
      <c r="AC1573" s="118"/>
      <c r="AD1573" s="118"/>
    </row>
    <row r="1574" spans="1:30" s="107" customFormat="1" ht="45.75" customHeight="1" x14ac:dyDescent="0.25">
      <c r="A1574" s="117">
        <f>A1573+1</f>
        <v>1572</v>
      </c>
      <c r="B1574" s="128" t="s">
        <v>19</v>
      </c>
      <c r="C1574" s="146">
        <v>1004926642</v>
      </c>
      <c r="D1574" s="117" t="s">
        <v>7475</v>
      </c>
      <c r="E1574" s="128">
        <v>2254458</v>
      </c>
      <c r="F1574" s="117" t="s">
        <v>181</v>
      </c>
      <c r="G1574" s="130">
        <v>44256</v>
      </c>
      <c r="H1574" s="130">
        <v>44742</v>
      </c>
      <c r="I1574" s="128" t="s">
        <v>246</v>
      </c>
      <c r="J1574" s="117" t="s">
        <v>8971</v>
      </c>
      <c r="K1574" s="117" t="s">
        <v>8970</v>
      </c>
      <c r="L1574" s="117" t="s">
        <v>6233</v>
      </c>
      <c r="M1574" s="130">
        <v>44256</v>
      </c>
      <c r="N1574" s="130">
        <v>44742</v>
      </c>
      <c r="O1574" s="117" t="s">
        <v>4268</v>
      </c>
      <c r="P1574" s="128"/>
      <c r="Q1574" s="128"/>
      <c r="R1574" s="128"/>
      <c r="S1574" s="128"/>
      <c r="T1574" s="128"/>
      <c r="U1574" s="128"/>
      <c r="V1574" s="128"/>
      <c r="W1574" s="128"/>
      <c r="X1574" s="128"/>
      <c r="Y1574" s="128"/>
      <c r="Z1574" s="128"/>
      <c r="AA1574" s="118"/>
      <c r="AB1574" s="118"/>
      <c r="AC1574" s="118"/>
      <c r="AD1574" s="118"/>
    </row>
    <row r="1575" spans="1:30" s="107" customFormat="1" ht="45.75" customHeight="1" x14ac:dyDescent="0.25">
      <c r="A1575" s="117">
        <f>A1574+1</f>
        <v>1573</v>
      </c>
      <c r="B1575" s="128" t="s">
        <v>143</v>
      </c>
      <c r="C1575" s="146">
        <v>1044211073</v>
      </c>
      <c r="D1575" s="117" t="s">
        <v>7476</v>
      </c>
      <c r="E1575" s="128">
        <v>2348464</v>
      </c>
      <c r="F1575" s="117" t="s">
        <v>4167</v>
      </c>
      <c r="G1575" s="130">
        <v>44375</v>
      </c>
      <c r="H1575" s="130">
        <v>44831</v>
      </c>
      <c r="I1575" s="128" t="s">
        <v>246</v>
      </c>
      <c r="J1575" s="117" t="s">
        <v>8971</v>
      </c>
      <c r="K1575" s="117" t="s">
        <v>8970</v>
      </c>
      <c r="L1575" s="117" t="s">
        <v>6233</v>
      </c>
      <c r="M1575" s="130">
        <v>44375</v>
      </c>
      <c r="N1575" s="130">
        <v>44831</v>
      </c>
      <c r="O1575" s="117" t="s">
        <v>4268</v>
      </c>
      <c r="P1575" s="128"/>
      <c r="Q1575" s="128"/>
      <c r="R1575" s="128"/>
      <c r="S1575" s="128"/>
      <c r="T1575" s="128"/>
      <c r="U1575" s="128"/>
      <c r="V1575" s="128"/>
      <c r="W1575" s="128"/>
      <c r="X1575" s="128"/>
      <c r="Y1575" s="128"/>
      <c r="Z1575" s="128"/>
      <c r="AA1575" s="118"/>
      <c r="AB1575" s="118"/>
      <c r="AC1575" s="118"/>
      <c r="AD1575" s="118"/>
    </row>
    <row r="1576" spans="1:30" s="107" customFormat="1" ht="45.75" customHeight="1" x14ac:dyDescent="0.25">
      <c r="A1576" s="117">
        <f>A1575+1</f>
        <v>1574</v>
      </c>
      <c r="B1576" s="128" t="s">
        <v>19</v>
      </c>
      <c r="C1576" s="146">
        <v>1007584692</v>
      </c>
      <c r="D1576" s="117" t="s">
        <v>7477</v>
      </c>
      <c r="E1576" s="128">
        <v>2348464</v>
      </c>
      <c r="F1576" s="117" t="s">
        <v>4167</v>
      </c>
      <c r="G1576" s="130">
        <v>44375</v>
      </c>
      <c r="H1576" s="130">
        <v>44831</v>
      </c>
      <c r="I1576" s="128" t="s">
        <v>246</v>
      </c>
      <c r="J1576" s="117" t="s">
        <v>8971</v>
      </c>
      <c r="K1576" s="117" t="s">
        <v>8970</v>
      </c>
      <c r="L1576" s="117" t="s">
        <v>6233</v>
      </c>
      <c r="M1576" s="130">
        <v>44375</v>
      </c>
      <c r="N1576" s="130">
        <v>44831</v>
      </c>
      <c r="O1576" s="117" t="s">
        <v>4268</v>
      </c>
      <c r="P1576" s="128"/>
      <c r="Q1576" s="128"/>
      <c r="R1576" s="128"/>
      <c r="S1576" s="128"/>
      <c r="T1576" s="128"/>
      <c r="U1576" s="128"/>
      <c r="V1576" s="128"/>
      <c r="W1576" s="128"/>
      <c r="X1576" s="128"/>
      <c r="Y1576" s="128"/>
      <c r="Z1576" s="128"/>
      <c r="AA1576" s="118"/>
      <c r="AB1576" s="118"/>
      <c r="AC1576" s="118"/>
      <c r="AD1576" s="118"/>
    </row>
    <row r="1577" spans="1:30" s="107" customFormat="1" ht="45.75" customHeight="1" x14ac:dyDescent="0.25">
      <c r="A1577" s="117">
        <f>A1576+1</f>
        <v>1575</v>
      </c>
      <c r="B1577" s="128" t="s">
        <v>19</v>
      </c>
      <c r="C1577" s="146">
        <v>1233346541</v>
      </c>
      <c r="D1577" s="117" t="s">
        <v>7478</v>
      </c>
      <c r="E1577" s="128">
        <v>2348164</v>
      </c>
      <c r="F1577" s="117" t="s">
        <v>4167</v>
      </c>
      <c r="G1577" s="130">
        <v>44375</v>
      </c>
      <c r="H1577" s="130">
        <v>44831</v>
      </c>
      <c r="I1577" s="128" t="s">
        <v>246</v>
      </c>
      <c r="J1577" s="117" t="s">
        <v>8971</v>
      </c>
      <c r="K1577" s="117" t="s">
        <v>8970</v>
      </c>
      <c r="L1577" s="117" t="s">
        <v>6233</v>
      </c>
      <c r="M1577" s="130">
        <v>44375</v>
      </c>
      <c r="N1577" s="130">
        <v>44831</v>
      </c>
      <c r="O1577" s="117" t="s">
        <v>4268</v>
      </c>
      <c r="P1577" s="128"/>
      <c r="Q1577" s="128"/>
      <c r="R1577" s="128"/>
      <c r="S1577" s="128"/>
      <c r="T1577" s="128"/>
      <c r="U1577" s="128"/>
      <c r="V1577" s="128"/>
      <c r="W1577" s="128"/>
      <c r="X1577" s="128"/>
      <c r="Y1577" s="128"/>
      <c r="Z1577" s="128"/>
      <c r="AA1577" s="118"/>
      <c r="AB1577" s="118"/>
      <c r="AC1577" s="118"/>
      <c r="AD1577" s="118"/>
    </row>
    <row r="1578" spans="1:30" s="107" customFormat="1" ht="45.75" customHeight="1" x14ac:dyDescent="0.25">
      <c r="A1578" s="117">
        <f>A1577+1</f>
        <v>1576</v>
      </c>
      <c r="B1578" s="128" t="s">
        <v>19</v>
      </c>
      <c r="C1578" s="146">
        <v>1001947070</v>
      </c>
      <c r="D1578" s="117" t="s">
        <v>7479</v>
      </c>
      <c r="E1578" s="128">
        <v>2348164</v>
      </c>
      <c r="F1578" s="117" t="s">
        <v>4167</v>
      </c>
      <c r="G1578" s="130">
        <v>44375</v>
      </c>
      <c r="H1578" s="130">
        <v>44831</v>
      </c>
      <c r="I1578" s="128" t="s">
        <v>246</v>
      </c>
      <c r="J1578" s="117" t="s">
        <v>8971</v>
      </c>
      <c r="K1578" s="117" t="s">
        <v>8970</v>
      </c>
      <c r="L1578" s="117" t="s">
        <v>6233</v>
      </c>
      <c r="M1578" s="130">
        <v>44375</v>
      </c>
      <c r="N1578" s="130">
        <v>44831</v>
      </c>
      <c r="O1578" s="117" t="s">
        <v>4268</v>
      </c>
      <c r="P1578" s="128"/>
      <c r="Q1578" s="128"/>
      <c r="R1578" s="128"/>
      <c r="S1578" s="128"/>
      <c r="T1578" s="128"/>
      <c r="U1578" s="128"/>
      <c r="V1578" s="128"/>
      <c r="W1578" s="128"/>
      <c r="X1578" s="128"/>
      <c r="Y1578" s="128"/>
      <c r="Z1578" s="128"/>
      <c r="AA1578" s="118"/>
      <c r="AB1578" s="118"/>
      <c r="AC1578" s="118"/>
      <c r="AD1578" s="118"/>
    </row>
    <row r="1579" spans="1:30" s="107" customFormat="1" ht="45.75" customHeight="1" x14ac:dyDescent="0.25">
      <c r="A1579" s="117">
        <f>A1578+1</f>
        <v>1577</v>
      </c>
      <c r="B1579" s="128" t="s">
        <v>19</v>
      </c>
      <c r="C1579" s="146">
        <v>1064978198</v>
      </c>
      <c r="D1579" s="117" t="s">
        <v>7480</v>
      </c>
      <c r="E1579" s="128">
        <v>2348164</v>
      </c>
      <c r="F1579" s="117" t="s">
        <v>4167</v>
      </c>
      <c r="G1579" s="130">
        <v>44375</v>
      </c>
      <c r="H1579" s="130">
        <v>44831</v>
      </c>
      <c r="I1579" s="128" t="s">
        <v>246</v>
      </c>
      <c r="J1579" s="117" t="s">
        <v>8971</v>
      </c>
      <c r="K1579" s="117" t="s">
        <v>8970</v>
      </c>
      <c r="L1579" s="117" t="s">
        <v>6233</v>
      </c>
      <c r="M1579" s="130">
        <v>44375</v>
      </c>
      <c r="N1579" s="130">
        <v>44831</v>
      </c>
      <c r="O1579" s="117" t="s">
        <v>4268</v>
      </c>
      <c r="P1579" s="128"/>
      <c r="Q1579" s="128"/>
      <c r="R1579" s="128"/>
      <c r="S1579" s="128"/>
      <c r="T1579" s="128"/>
      <c r="U1579" s="128"/>
      <c r="V1579" s="128"/>
      <c r="W1579" s="128"/>
      <c r="X1579" s="128"/>
      <c r="Y1579" s="128"/>
      <c r="Z1579" s="128"/>
      <c r="AA1579" s="118"/>
      <c r="AB1579" s="118"/>
      <c r="AC1579" s="118"/>
      <c r="AD1579" s="118"/>
    </row>
    <row r="1580" spans="1:30" s="107" customFormat="1" ht="45.75" customHeight="1" x14ac:dyDescent="0.25">
      <c r="A1580" s="117">
        <f>A1579+1</f>
        <v>1578</v>
      </c>
      <c r="B1580" s="128" t="s">
        <v>143</v>
      </c>
      <c r="C1580" s="146">
        <v>1038435874</v>
      </c>
      <c r="D1580" s="117" t="s">
        <v>7481</v>
      </c>
      <c r="E1580" s="128">
        <v>2348164</v>
      </c>
      <c r="F1580" s="117" t="s">
        <v>4167</v>
      </c>
      <c r="G1580" s="130">
        <v>44375</v>
      </c>
      <c r="H1580" s="130">
        <v>44831</v>
      </c>
      <c r="I1580" s="128" t="s">
        <v>246</v>
      </c>
      <c r="J1580" s="117" t="s">
        <v>8971</v>
      </c>
      <c r="K1580" s="117" t="s">
        <v>8970</v>
      </c>
      <c r="L1580" s="117" t="s">
        <v>6233</v>
      </c>
      <c r="M1580" s="130">
        <v>44375</v>
      </c>
      <c r="N1580" s="130">
        <v>44831</v>
      </c>
      <c r="O1580" s="117" t="s">
        <v>4268</v>
      </c>
      <c r="P1580" s="128"/>
      <c r="Q1580" s="128"/>
      <c r="R1580" s="128"/>
      <c r="S1580" s="128"/>
      <c r="T1580" s="128"/>
      <c r="U1580" s="128"/>
      <c r="V1580" s="128"/>
      <c r="W1580" s="128"/>
      <c r="X1580" s="128"/>
      <c r="Y1580" s="128"/>
      <c r="Z1580" s="128"/>
      <c r="AA1580" s="118"/>
      <c r="AB1580" s="118"/>
      <c r="AC1580" s="118"/>
      <c r="AD1580" s="118"/>
    </row>
    <row r="1581" spans="1:30" s="107" customFormat="1" ht="45.75" customHeight="1" x14ac:dyDescent="0.25">
      <c r="A1581" s="117">
        <f>A1580+1</f>
        <v>1579</v>
      </c>
      <c r="B1581" s="128" t="s">
        <v>19</v>
      </c>
      <c r="C1581" s="146">
        <v>1047486142</v>
      </c>
      <c r="D1581" s="117" t="s">
        <v>7482</v>
      </c>
      <c r="E1581" s="128">
        <v>2348464</v>
      </c>
      <c r="F1581" s="117" t="s">
        <v>4167</v>
      </c>
      <c r="G1581" s="130">
        <v>44375</v>
      </c>
      <c r="H1581" s="130">
        <v>44831</v>
      </c>
      <c r="I1581" s="128" t="s">
        <v>246</v>
      </c>
      <c r="J1581" s="117" t="s">
        <v>8971</v>
      </c>
      <c r="K1581" s="117" t="s">
        <v>8970</v>
      </c>
      <c r="L1581" s="117" t="s">
        <v>6233</v>
      </c>
      <c r="M1581" s="130">
        <v>44375</v>
      </c>
      <c r="N1581" s="130">
        <v>44831</v>
      </c>
      <c r="O1581" s="117" t="s">
        <v>4268</v>
      </c>
      <c r="P1581" s="128"/>
      <c r="Q1581" s="128"/>
      <c r="R1581" s="128"/>
      <c r="S1581" s="128"/>
      <c r="T1581" s="128"/>
      <c r="U1581" s="128"/>
      <c r="V1581" s="128"/>
      <c r="W1581" s="128"/>
      <c r="X1581" s="128"/>
      <c r="Y1581" s="128"/>
      <c r="Z1581" s="128"/>
      <c r="AA1581" s="118"/>
      <c r="AB1581" s="118"/>
      <c r="AC1581" s="118"/>
      <c r="AD1581" s="118"/>
    </row>
    <row r="1582" spans="1:30" s="107" customFormat="1" ht="45.75" customHeight="1" x14ac:dyDescent="0.25">
      <c r="A1582" s="117">
        <f>A1581+1</f>
        <v>1580</v>
      </c>
      <c r="B1582" s="128" t="s">
        <v>19</v>
      </c>
      <c r="C1582" s="146">
        <v>1000620201</v>
      </c>
      <c r="D1582" s="117" t="s">
        <v>7483</v>
      </c>
      <c r="E1582" s="128">
        <v>2348464</v>
      </c>
      <c r="F1582" s="117" t="s">
        <v>4167</v>
      </c>
      <c r="G1582" s="130">
        <v>44375</v>
      </c>
      <c r="H1582" s="130">
        <v>44831</v>
      </c>
      <c r="I1582" s="128" t="s">
        <v>246</v>
      </c>
      <c r="J1582" s="117" t="s">
        <v>8971</v>
      </c>
      <c r="K1582" s="117" t="s">
        <v>8970</v>
      </c>
      <c r="L1582" s="117" t="s">
        <v>6233</v>
      </c>
      <c r="M1582" s="130">
        <v>44375</v>
      </c>
      <c r="N1582" s="130">
        <v>44831</v>
      </c>
      <c r="O1582" s="117" t="s">
        <v>4268</v>
      </c>
      <c r="P1582" s="128"/>
      <c r="Q1582" s="128"/>
      <c r="R1582" s="128"/>
      <c r="S1582" s="128"/>
      <c r="T1582" s="128"/>
      <c r="U1582" s="128"/>
      <c r="V1582" s="128"/>
      <c r="W1582" s="128"/>
      <c r="X1582" s="128"/>
      <c r="Y1582" s="128"/>
      <c r="Z1582" s="128"/>
      <c r="AA1582" s="118"/>
      <c r="AB1582" s="118"/>
      <c r="AC1582" s="118"/>
      <c r="AD1582" s="118"/>
    </row>
    <row r="1583" spans="1:30" s="107" customFormat="1" ht="45.75" customHeight="1" x14ac:dyDescent="0.25">
      <c r="A1583" s="117">
        <f>A1582+1</f>
        <v>1581</v>
      </c>
      <c r="B1583" s="128" t="s">
        <v>19</v>
      </c>
      <c r="C1583" s="146">
        <v>1111192155</v>
      </c>
      <c r="D1583" s="117" t="s">
        <v>7484</v>
      </c>
      <c r="E1583" s="128">
        <v>2348464</v>
      </c>
      <c r="F1583" s="117" t="s">
        <v>4167</v>
      </c>
      <c r="G1583" s="130">
        <v>44375</v>
      </c>
      <c r="H1583" s="130">
        <v>44831</v>
      </c>
      <c r="I1583" s="128" t="s">
        <v>246</v>
      </c>
      <c r="J1583" s="117" t="s">
        <v>8971</v>
      </c>
      <c r="K1583" s="117" t="s">
        <v>8970</v>
      </c>
      <c r="L1583" s="117" t="s">
        <v>6233</v>
      </c>
      <c r="M1583" s="130">
        <v>44375</v>
      </c>
      <c r="N1583" s="130">
        <v>44831</v>
      </c>
      <c r="O1583" s="117" t="s">
        <v>4268</v>
      </c>
      <c r="P1583" s="128"/>
      <c r="Q1583" s="128"/>
      <c r="R1583" s="128"/>
      <c r="S1583" s="128"/>
      <c r="T1583" s="128"/>
      <c r="U1583" s="128"/>
      <c r="V1583" s="128"/>
      <c r="W1583" s="128"/>
      <c r="X1583" s="128"/>
      <c r="Y1583" s="128"/>
      <c r="Z1583" s="128"/>
      <c r="AA1583" s="118"/>
      <c r="AB1583" s="118"/>
      <c r="AC1583" s="118"/>
      <c r="AD1583" s="118"/>
    </row>
    <row r="1584" spans="1:30" s="107" customFormat="1" ht="45.75" customHeight="1" x14ac:dyDescent="0.25">
      <c r="A1584" s="117">
        <f>A1583+1</f>
        <v>1582</v>
      </c>
      <c r="B1584" s="128" t="s">
        <v>19</v>
      </c>
      <c r="C1584" s="146">
        <v>1007864600</v>
      </c>
      <c r="D1584" s="117" t="s">
        <v>7485</v>
      </c>
      <c r="E1584" s="128">
        <v>2348164</v>
      </c>
      <c r="F1584" s="117" t="s">
        <v>4167</v>
      </c>
      <c r="G1584" s="130">
        <v>44375</v>
      </c>
      <c r="H1584" s="130">
        <v>44831</v>
      </c>
      <c r="I1584" s="128" t="s">
        <v>246</v>
      </c>
      <c r="J1584" s="117" t="s">
        <v>8971</v>
      </c>
      <c r="K1584" s="117" t="s">
        <v>8970</v>
      </c>
      <c r="L1584" s="117" t="s">
        <v>6233</v>
      </c>
      <c r="M1584" s="130">
        <v>44375</v>
      </c>
      <c r="N1584" s="130">
        <v>44831</v>
      </c>
      <c r="O1584" s="117" t="s">
        <v>4268</v>
      </c>
      <c r="P1584" s="128"/>
      <c r="Q1584" s="128"/>
      <c r="R1584" s="128"/>
      <c r="S1584" s="128"/>
      <c r="T1584" s="128"/>
      <c r="U1584" s="128"/>
      <c r="V1584" s="128"/>
      <c r="W1584" s="128"/>
      <c r="X1584" s="128"/>
      <c r="Y1584" s="128"/>
      <c r="Z1584" s="128"/>
      <c r="AA1584" s="118"/>
      <c r="AB1584" s="118"/>
      <c r="AC1584" s="118"/>
      <c r="AD1584" s="118"/>
    </row>
    <row r="1585" spans="1:30" s="107" customFormat="1" ht="45.75" customHeight="1" x14ac:dyDescent="0.25">
      <c r="A1585" s="117">
        <f>A1584+1</f>
        <v>1583</v>
      </c>
      <c r="B1585" s="128" t="s">
        <v>19</v>
      </c>
      <c r="C1585" s="146">
        <v>1003408972</v>
      </c>
      <c r="D1585" s="117" t="s">
        <v>7486</v>
      </c>
      <c r="E1585" s="128">
        <v>2348164</v>
      </c>
      <c r="F1585" s="117" t="s">
        <v>4167</v>
      </c>
      <c r="G1585" s="130">
        <v>44375</v>
      </c>
      <c r="H1585" s="130">
        <v>44831</v>
      </c>
      <c r="I1585" s="128" t="s">
        <v>246</v>
      </c>
      <c r="J1585" s="117" t="s">
        <v>8971</v>
      </c>
      <c r="K1585" s="117" t="s">
        <v>8970</v>
      </c>
      <c r="L1585" s="117" t="s">
        <v>6233</v>
      </c>
      <c r="M1585" s="130">
        <v>44375</v>
      </c>
      <c r="N1585" s="130">
        <v>44831</v>
      </c>
      <c r="O1585" s="117" t="s">
        <v>4268</v>
      </c>
      <c r="P1585" s="128"/>
      <c r="Q1585" s="128"/>
      <c r="R1585" s="128"/>
      <c r="S1585" s="128"/>
      <c r="T1585" s="128"/>
      <c r="U1585" s="128"/>
      <c r="V1585" s="128"/>
      <c r="W1585" s="128"/>
      <c r="X1585" s="128"/>
      <c r="Y1585" s="128"/>
      <c r="Z1585" s="128"/>
      <c r="AA1585" s="118"/>
      <c r="AB1585" s="118"/>
      <c r="AC1585" s="118"/>
      <c r="AD1585" s="118"/>
    </row>
    <row r="1586" spans="1:30" s="107" customFormat="1" ht="45.75" customHeight="1" x14ac:dyDescent="0.25">
      <c r="A1586" s="117">
        <f>A1585+1</f>
        <v>1584</v>
      </c>
      <c r="B1586" s="128" t="s">
        <v>19</v>
      </c>
      <c r="C1586" s="146">
        <v>1056804813</v>
      </c>
      <c r="D1586" s="117" t="s">
        <v>7487</v>
      </c>
      <c r="E1586" s="128">
        <v>2348464</v>
      </c>
      <c r="F1586" s="117" t="s">
        <v>4167</v>
      </c>
      <c r="G1586" s="130">
        <v>44375</v>
      </c>
      <c r="H1586" s="130">
        <v>44831</v>
      </c>
      <c r="I1586" s="128" t="s">
        <v>246</v>
      </c>
      <c r="J1586" s="117" t="s">
        <v>8971</v>
      </c>
      <c r="K1586" s="117" t="s">
        <v>8970</v>
      </c>
      <c r="L1586" s="117" t="s">
        <v>6233</v>
      </c>
      <c r="M1586" s="130">
        <v>44375</v>
      </c>
      <c r="N1586" s="130">
        <v>44831</v>
      </c>
      <c r="O1586" s="117" t="s">
        <v>4268</v>
      </c>
      <c r="P1586" s="128"/>
      <c r="Q1586" s="128"/>
      <c r="R1586" s="128"/>
      <c r="S1586" s="128"/>
      <c r="T1586" s="128"/>
      <c r="U1586" s="128"/>
      <c r="V1586" s="128"/>
      <c r="W1586" s="128"/>
      <c r="X1586" s="128"/>
      <c r="Y1586" s="128"/>
      <c r="Z1586" s="128"/>
      <c r="AA1586" s="118"/>
      <c r="AB1586" s="118"/>
      <c r="AC1586" s="118"/>
      <c r="AD1586" s="118"/>
    </row>
    <row r="1587" spans="1:30" s="107" customFormat="1" ht="45.75" customHeight="1" x14ac:dyDescent="0.25">
      <c r="A1587" s="117">
        <f>A1586+1</f>
        <v>1585</v>
      </c>
      <c r="B1587" s="128" t="s">
        <v>19</v>
      </c>
      <c r="C1587" s="146">
        <v>1005852531</v>
      </c>
      <c r="D1587" s="117" t="s">
        <v>7488</v>
      </c>
      <c r="E1587" s="128">
        <v>2348164</v>
      </c>
      <c r="F1587" s="117" t="s">
        <v>4167</v>
      </c>
      <c r="G1587" s="130">
        <v>44375</v>
      </c>
      <c r="H1587" s="130">
        <v>44831</v>
      </c>
      <c r="I1587" s="128" t="s">
        <v>246</v>
      </c>
      <c r="J1587" s="117" t="s">
        <v>8971</v>
      </c>
      <c r="K1587" s="117" t="s">
        <v>8970</v>
      </c>
      <c r="L1587" s="117" t="s">
        <v>6233</v>
      </c>
      <c r="M1587" s="130">
        <v>44375</v>
      </c>
      <c r="N1587" s="130">
        <v>44831</v>
      </c>
      <c r="O1587" s="117" t="s">
        <v>4268</v>
      </c>
      <c r="P1587" s="128"/>
      <c r="Q1587" s="128"/>
      <c r="R1587" s="128"/>
      <c r="S1587" s="128"/>
      <c r="T1587" s="128"/>
      <c r="U1587" s="128"/>
      <c r="V1587" s="128"/>
      <c r="W1587" s="128"/>
      <c r="X1587" s="128"/>
      <c r="Y1587" s="128"/>
      <c r="Z1587" s="128"/>
      <c r="AA1587" s="118"/>
      <c r="AB1587" s="118"/>
      <c r="AC1587" s="118"/>
      <c r="AD1587" s="118"/>
    </row>
    <row r="1588" spans="1:30" s="107" customFormat="1" ht="45.75" customHeight="1" x14ac:dyDescent="0.25">
      <c r="A1588" s="117">
        <f>A1587+1</f>
        <v>1586</v>
      </c>
      <c r="B1588" s="128" t="s">
        <v>19</v>
      </c>
      <c r="C1588" s="146">
        <v>1004339812</v>
      </c>
      <c r="D1588" s="117" t="s">
        <v>7489</v>
      </c>
      <c r="E1588" s="128">
        <v>2348164</v>
      </c>
      <c r="F1588" s="117" t="s">
        <v>4167</v>
      </c>
      <c r="G1588" s="130">
        <v>44375</v>
      </c>
      <c r="H1588" s="130">
        <v>44831</v>
      </c>
      <c r="I1588" s="128" t="s">
        <v>246</v>
      </c>
      <c r="J1588" s="117" t="s">
        <v>8971</v>
      </c>
      <c r="K1588" s="117" t="s">
        <v>8970</v>
      </c>
      <c r="L1588" s="117" t="s">
        <v>6233</v>
      </c>
      <c r="M1588" s="130">
        <v>44375</v>
      </c>
      <c r="N1588" s="130">
        <v>44831</v>
      </c>
      <c r="O1588" s="117" t="s">
        <v>4268</v>
      </c>
      <c r="P1588" s="128"/>
      <c r="Q1588" s="128"/>
      <c r="R1588" s="128"/>
      <c r="S1588" s="128"/>
      <c r="T1588" s="128"/>
      <c r="U1588" s="128"/>
      <c r="V1588" s="128"/>
      <c r="W1588" s="128"/>
      <c r="X1588" s="128"/>
      <c r="Y1588" s="128"/>
      <c r="Z1588" s="128"/>
      <c r="AA1588" s="118"/>
      <c r="AB1588" s="118"/>
      <c r="AC1588" s="118"/>
      <c r="AD1588" s="118"/>
    </row>
    <row r="1589" spans="1:30" s="107" customFormat="1" ht="45.75" customHeight="1" x14ac:dyDescent="0.25">
      <c r="A1589" s="117">
        <f>A1588+1</f>
        <v>1587</v>
      </c>
      <c r="B1589" s="128" t="s">
        <v>19</v>
      </c>
      <c r="C1589" s="146">
        <v>1119891772</v>
      </c>
      <c r="D1589" s="117" t="s">
        <v>7490</v>
      </c>
      <c r="E1589" s="128">
        <v>2348464</v>
      </c>
      <c r="F1589" s="117" t="s">
        <v>4167</v>
      </c>
      <c r="G1589" s="130">
        <v>44375</v>
      </c>
      <c r="H1589" s="130">
        <v>44831</v>
      </c>
      <c r="I1589" s="128" t="s">
        <v>246</v>
      </c>
      <c r="J1589" s="117" t="s">
        <v>8971</v>
      </c>
      <c r="K1589" s="117" t="s">
        <v>8970</v>
      </c>
      <c r="L1589" s="117" t="s">
        <v>6233</v>
      </c>
      <c r="M1589" s="130">
        <v>44375</v>
      </c>
      <c r="N1589" s="130">
        <v>44831</v>
      </c>
      <c r="O1589" s="117" t="s">
        <v>4268</v>
      </c>
      <c r="P1589" s="128"/>
      <c r="Q1589" s="128"/>
      <c r="R1589" s="128"/>
      <c r="S1589" s="128"/>
      <c r="T1589" s="128"/>
      <c r="U1589" s="128"/>
      <c r="V1589" s="128"/>
      <c r="W1589" s="128"/>
      <c r="X1589" s="128"/>
      <c r="Y1589" s="128"/>
      <c r="Z1589" s="128"/>
      <c r="AA1589" s="118"/>
      <c r="AB1589" s="118"/>
      <c r="AC1589" s="118"/>
      <c r="AD1589" s="118"/>
    </row>
    <row r="1590" spans="1:30" s="107" customFormat="1" ht="45.75" customHeight="1" x14ac:dyDescent="0.25">
      <c r="A1590" s="117">
        <f>A1589+1</f>
        <v>1588</v>
      </c>
      <c r="B1590" s="128" t="s">
        <v>19</v>
      </c>
      <c r="C1590" s="146">
        <v>1057597872</v>
      </c>
      <c r="D1590" s="117" t="s">
        <v>7491</v>
      </c>
      <c r="E1590" s="128">
        <v>2348464</v>
      </c>
      <c r="F1590" s="117" t="s">
        <v>4167</v>
      </c>
      <c r="G1590" s="130">
        <v>44375</v>
      </c>
      <c r="H1590" s="130">
        <v>44831</v>
      </c>
      <c r="I1590" s="128" t="s">
        <v>246</v>
      </c>
      <c r="J1590" s="117" t="s">
        <v>8971</v>
      </c>
      <c r="K1590" s="117" t="s">
        <v>8970</v>
      </c>
      <c r="L1590" s="117" t="s">
        <v>6233</v>
      </c>
      <c r="M1590" s="130">
        <v>44375</v>
      </c>
      <c r="N1590" s="130">
        <v>44831</v>
      </c>
      <c r="O1590" s="117" t="s">
        <v>4268</v>
      </c>
      <c r="P1590" s="128"/>
      <c r="Q1590" s="128"/>
      <c r="R1590" s="128"/>
      <c r="S1590" s="128"/>
      <c r="T1590" s="128"/>
      <c r="U1590" s="128"/>
      <c r="V1590" s="128"/>
      <c r="W1590" s="128"/>
      <c r="X1590" s="128"/>
      <c r="Y1590" s="128"/>
      <c r="Z1590" s="128"/>
      <c r="AA1590" s="118"/>
      <c r="AB1590" s="118"/>
      <c r="AC1590" s="118"/>
      <c r="AD1590" s="118"/>
    </row>
    <row r="1591" spans="1:30" s="107" customFormat="1" ht="45.75" customHeight="1" x14ac:dyDescent="0.25">
      <c r="A1591" s="117">
        <f>A1590+1</f>
        <v>1589</v>
      </c>
      <c r="B1591" s="128" t="s">
        <v>19</v>
      </c>
      <c r="C1591" s="146">
        <v>1003952464</v>
      </c>
      <c r="D1591" s="117" t="s">
        <v>7492</v>
      </c>
      <c r="E1591" s="128">
        <v>2348164</v>
      </c>
      <c r="F1591" s="117" t="s">
        <v>4167</v>
      </c>
      <c r="G1591" s="130">
        <v>44375</v>
      </c>
      <c r="H1591" s="130">
        <v>44831</v>
      </c>
      <c r="I1591" s="128" t="s">
        <v>246</v>
      </c>
      <c r="J1591" s="117" t="s">
        <v>8971</v>
      </c>
      <c r="K1591" s="117" t="s">
        <v>8970</v>
      </c>
      <c r="L1591" s="117" t="s">
        <v>6233</v>
      </c>
      <c r="M1591" s="130">
        <v>44375</v>
      </c>
      <c r="N1591" s="130">
        <v>44831</v>
      </c>
      <c r="O1591" s="117" t="s">
        <v>4268</v>
      </c>
      <c r="P1591" s="128"/>
      <c r="Q1591" s="128"/>
      <c r="R1591" s="128"/>
      <c r="S1591" s="128"/>
      <c r="T1591" s="128"/>
      <c r="U1591" s="128"/>
      <c r="V1591" s="128"/>
      <c r="W1591" s="128"/>
      <c r="X1591" s="128"/>
      <c r="Y1591" s="128"/>
      <c r="Z1591" s="128"/>
      <c r="AA1591" s="118"/>
      <c r="AB1591" s="118"/>
      <c r="AC1591" s="118"/>
      <c r="AD1591" s="118"/>
    </row>
    <row r="1592" spans="1:30" s="107" customFormat="1" ht="45.75" customHeight="1" x14ac:dyDescent="0.25">
      <c r="A1592" s="117">
        <f>A1591+1</f>
        <v>1590</v>
      </c>
      <c r="B1592" s="128" t="s">
        <v>19</v>
      </c>
      <c r="C1592" s="146">
        <v>1118863607</v>
      </c>
      <c r="D1592" s="117" t="s">
        <v>7493</v>
      </c>
      <c r="E1592" s="128">
        <v>2348464</v>
      </c>
      <c r="F1592" s="117" t="s">
        <v>4167</v>
      </c>
      <c r="G1592" s="130">
        <v>44375</v>
      </c>
      <c r="H1592" s="130">
        <v>44831</v>
      </c>
      <c r="I1592" s="128" t="s">
        <v>246</v>
      </c>
      <c r="J1592" s="117" t="s">
        <v>8971</v>
      </c>
      <c r="K1592" s="117" t="s">
        <v>8970</v>
      </c>
      <c r="L1592" s="117" t="s">
        <v>6233</v>
      </c>
      <c r="M1592" s="130">
        <v>44375</v>
      </c>
      <c r="N1592" s="130">
        <v>44831</v>
      </c>
      <c r="O1592" s="117" t="s">
        <v>4268</v>
      </c>
      <c r="P1592" s="128"/>
      <c r="Q1592" s="128"/>
      <c r="R1592" s="128"/>
      <c r="S1592" s="128"/>
      <c r="T1592" s="128"/>
      <c r="U1592" s="128"/>
      <c r="V1592" s="128"/>
      <c r="W1592" s="128"/>
      <c r="X1592" s="128"/>
      <c r="Y1592" s="128"/>
      <c r="Z1592" s="128"/>
      <c r="AA1592" s="118"/>
      <c r="AB1592" s="118"/>
      <c r="AC1592" s="118"/>
      <c r="AD1592" s="118"/>
    </row>
    <row r="1593" spans="1:30" s="107" customFormat="1" ht="45.75" customHeight="1" x14ac:dyDescent="0.25">
      <c r="A1593" s="117">
        <f>A1592+1</f>
        <v>1591</v>
      </c>
      <c r="B1593" s="128" t="s">
        <v>19</v>
      </c>
      <c r="C1593" s="146">
        <v>1007422467</v>
      </c>
      <c r="D1593" s="117" t="s">
        <v>7494</v>
      </c>
      <c r="E1593" s="128">
        <v>2348123</v>
      </c>
      <c r="F1593" s="117" t="s">
        <v>4168</v>
      </c>
      <c r="G1593" s="130">
        <v>44375</v>
      </c>
      <c r="H1593" s="130">
        <v>44922</v>
      </c>
      <c r="I1593" s="128" t="s">
        <v>246</v>
      </c>
      <c r="J1593" s="117" t="s">
        <v>8971</v>
      </c>
      <c r="K1593" s="117" t="s">
        <v>8970</v>
      </c>
      <c r="L1593" s="117" t="s">
        <v>6233</v>
      </c>
      <c r="M1593" s="130">
        <v>44375</v>
      </c>
      <c r="N1593" s="130">
        <v>44922</v>
      </c>
      <c r="O1593" s="117" t="s">
        <v>4268</v>
      </c>
      <c r="P1593" s="128"/>
      <c r="Q1593" s="128"/>
      <c r="R1593" s="128"/>
      <c r="S1593" s="128"/>
      <c r="T1593" s="128"/>
      <c r="U1593" s="128"/>
      <c r="V1593" s="128"/>
      <c r="W1593" s="128"/>
      <c r="X1593" s="128"/>
      <c r="Y1593" s="128"/>
      <c r="Z1593" s="128"/>
      <c r="AA1593" s="118"/>
      <c r="AB1593" s="118"/>
      <c r="AC1593" s="118"/>
      <c r="AD1593" s="118"/>
    </row>
    <row r="1594" spans="1:30" s="107" customFormat="1" ht="45.75" customHeight="1" x14ac:dyDescent="0.25">
      <c r="A1594" s="117">
        <f>A1593+1</f>
        <v>1592</v>
      </c>
      <c r="B1594" s="128" t="s">
        <v>19</v>
      </c>
      <c r="C1594" s="146">
        <v>1004858229</v>
      </c>
      <c r="D1594" s="117" t="s">
        <v>7495</v>
      </c>
      <c r="E1594" s="128">
        <v>2281869</v>
      </c>
      <c r="F1594" s="117" t="s">
        <v>4168</v>
      </c>
      <c r="G1594" s="130">
        <v>44270</v>
      </c>
      <c r="H1594" s="130">
        <v>44818</v>
      </c>
      <c r="I1594" s="128" t="s">
        <v>246</v>
      </c>
      <c r="J1594" s="117" t="s">
        <v>8971</v>
      </c>
      <c r="K1594" s="117" t="s">
        <v>8970</v>
      </c>
      <c r="L1594" s="117" t="s">
        <v>6233</v>
      </c>
      <c r="M1594" s="130">
        <v>44270</v>
      </c>
      <c r="N1594" s="130">
        <v>44818</v>
      </c>
      <c r="O1594" s="117" t="s">
        <v>4268</v>
      </c>
      <c r="P1594" s="128"/>
      <c r="Q1594" s="128"/>
      <c r="R1594" s="128"/>
      <c r="S1594" s="128"/>
      <c r="T1594" s="128"/>
      <c r="U1594" s="128"/>
      <c r="V1594" s="128"/>
      <c r="W1594" s="128"/>
      <c r="X1594" s="128"/>
      <c r="Y1594" s="128"/>
      <c r="Z1594" s="128"/>
      <c r="AA1594" s="118"/>
      <c r="AB1594" s="118"/>
      <c r="AC1594" s="118"/>
      <c r="AD1594" s="118"/>
    </row>
    <row r="1595" spans="1:30" s="107" customFormat="1" ht="45.75" customHeight="1" x14ac:dyDescent="0.25">
      <c r="A1595" s="117">
        <f>A1594+1</f>
        <v>1593</v>
      </c>
      <c r="B1595" s="128" t="s">
        <v>19</v>
      </c>
      <c r="C1595" s="146">
        <v>1007560507</v>
      </c>
      <c r="D1595" s="117" t="s">
        <v>7496</v>
      </c>
      <c r="E1595" s="128">
        <v>2348123</v>
      </c>
      <c r="F1595" s="117" t="s">
        <v>4168</v>
      </c>
      <c r="G1595" s="130">
        <v>44375</v>
      </c>
      <c r="H1595" s="130">
        <v>44922</v>
      </c>
      <c r="I1595" s="128" t="s">
        <v>246</v>
      </c>
      <c r="J1595" s="117" t="s">
        <v>8971</v>
      </c>
      <c r="K1595" s="117" t="s">
        <v>8970</v>
      </c>
      <c r="L1595" s="117" t="s">
        <v>6233</v>
      </c>
      <c r="M1595" s="130">
        <v>44375</v>
      </c>
      <c r="N1595" s="130">
        <v>44922</v>
      </c>
      <c r="O1595" s="117" t="s">
        <v>4268</v>
      </c>
      <c r="P1595" s="128"/>
      <c r="Q1595" s="128"/>
      <c r="R1595" s="128"/>
      <c r="S1595" s="128"/>
      <c r="T1595" s="128"/>
      <c r="U1595" s="128"/>
      <c r="V1595" s="128"/>
      <c r="W1595" s="128"/>
      <c r="X1595" s="128"/>
      <c r="Y1595" s="128"/>
      <c r="Z1595" s="128"/>
      <c r="AA1595" s="118"/>
      <c r="AB1595" s="118"/>
      <c r="AC1595" s="118"/>
      <c r="AD1595" s="118"/>
    </row>
    <row r="1596" spans="1:30" s="107" customFormat="1" ht="45.75" customHeight="1" x14ac:dyDescent="0.25">
      <c r="A1596" s="117">
        <f>A1595+1</f>
        <v>1594</v>
      </c>
      <c r="B1596" s="128" t="s">
        <v>19</v>
      </c>
      <c r="C1596" s="146">
        <v>1001891181</v>
      </c>
      <c r="D1596" s="117" t="s">
        <v>7497</v>
      </c>
      <c r="E1596" s="128">
        <v>2348123</v>
      </c>
      <c r="F1596" s="117" t="s">
        <v>4168</v>
      </c>
      <c r="G1596" s="130">
        <v>44375</v>
      </c>
      <c r="H1596" s="130">
        <v>44922</v>
      </c>
      <c r="I1596" s="128" t="s">
        <v>246</v>
      </c>
      <c r="J1596" s="117" t="s">
        <v>8971</v>
      </c>
      <c r="K1596" s="117" t="s">
        <v>8970</v>
      </c>
      <c r="L1596" s="117" t="s">
        <v>6233</v>
      </c>
      <c r="M1596" s="130">
        <v>44375</v>
      </c>
      <c r="N1596" s="130">
        <v>44922</v>
      </c>
      <c r="O1596" s="117" t="s">
        <v>4268</v>
      </c>
      <c r="P1596" s="128"/>
      <c r="Q1596" s="128"/>
      <c r="R1596" s="128"/>
      <c r="S1596" s="128"/>
      <c r="T1596" s="128"/>
      <c r="U1596" s="128"/>
      <c r="V1596" s="128"/>
      <c r="W1596" s="128"/>
      <c r="X1596" s="128"/>
      <c r="Y1596" s="128"/>
      <c r="Z1596" s="128"/>
      <c r="AA1596" s="118"/>
      <c r="AB1596" s="118"/>
      <c r="AC1596" s="118"/>
      <c r="AD1596" s="118"/>
    </row>
    <row r="1597" spans="1:30" s="107" customFormat="1" ht="45.75" customHeight="1" x14ac:dyDescent="0.25">
      <c r="A1597" s="117">
        <f>A1596+1</f>
        <v>1595</v>
      </c>
      <c r="B1597" s="128" t="s">
        <v>19</v>
      </c>
      <c r="C1597" s="146">
        <v>1103979907</v>
      </c>
      <c r="D1597" s="117" t="s">
        <v>7498</v>
      </c>
      <c r="E1597" s="128">
        <v>2348123</v>
      </c>
      <c r="F1597" s="117" t="s">
        <v>4168</v>
      </c>
      <c r="G1597" s="130">
        <v>44375</v>
      </c>
      <c r="H1597" s="130">
        <v>44922</v>
      </c>
      <c r="I1597" s="128" t="s">
        <v>246</v>
      </c>
      <c r="J1597" s="117" t="s">
        <v>8971</v>
      </c>
      <c r="K1597" s="117" t="s">
        <v>8970</v>
      </c>
      <c r="L1597" s="117" t="s">
        <v>6233</v>
      </c>
      <c r="M1597" s="130">
        <v>44375</v>
      </c>
      <c r="N1597" s="130">
        <v>44922</v>
      </c>
      <c r="O1597" s="117" t="s">
        <v>4268</v>
      </c>
      <c r="P1597" s="128"/>
      <c r="Q1597" s="128"/>
      <c r="R1597" s="128"/>
      <c r="S1597" s="128"/>
      <c r="T1597" s="128"/>
      <c r="U1597" s="128"/>
      <c r="V1597" s="128"/>
      <c r="W1597" s="128"/>
      <c r="X1597" s="128"/>
      <c r="Y1597" s="128"/>
      <c r="Z1597" s="128"/>
      <c r="AA1597" s="118"/>
      <c r="AB1597" s="118"/>
      <c r="AC1597" s="118"/>
      <c r="AD1597" s="118"/>
    </row>
    <row r="1598" spans="1:30" s="107" customFormat="1" ht="45.75" customHeight="1" x14ac:dyDescent="0.25">
      <c r="A1598" s="117">
        <f>A1597+1</f>
        <v>1596</v>
      </c>
      <c r="B1598" s="128" t="s">
        <v>19</v>
      </c>
      <c r="C1598" s="146">
        <v>1193529003</v>
      </c>
      <c r="D1598" s="117" t="s">
        <v>7499</v>
      </c>
      <c r="E1598" s="128">
        <v>2348123</v>
      </c>
      <c r="F1598" s="117" t="s">
        <v>4168</v>
      </c>
      <c r="G1598" s="130">
        <v>44375</v>
      </c>
      <c r="H1598" s="130">
        <v>44922</v>
      </c>
      <c r="I1598" s="128" t="s">
        <v>246</v>
      </c>
      <c r="J1598" s="117" t="s">
        <v>8971</v>
      </c>
      <c r="K1598" s="117" t="s">
        <v>8970</v>
      </c>
      <c r="L1598" s="117" t="s">
        <v>6233</v>
      </c>
      <c r="M1598" s="130">
        <v>44375</v>
      </c>
      <c r="N1598" s="130">
        <v>44922</v>
      </c>
      <c r="O1598" s="117" t="s">
        <v>4268</v>
      </c>
      <c r="P1598" s="128"/>
      <c r="Q1598" s="128"/>
      <c r="R1598" s="128"/>
      <c r="S1598" s="128"/>
      <c r="T1598" s="128"/>
      <c r="U1598" s="128"/>
      <c r="V1598" s="128"/>
      <c r="W1598" s="128"/>
      <c r="X1598" s="128"/>
      <c r="Y1598" s="128"/>
      <c r="Z1598" s="128"/>
      <c r="AA1598" s="118"/>
      <c r="AB1598" s="118"/>
      <c r="AC1598" s="118"/>
      <c r="AD1598" s="118"/>
    </row>
    <row r="1599" spans="1:30" s="107" customFormat="1" ht="45.75" customHeight="1" x14ac:dyDescent="0.25">
      <c r="A1599" s="117">
        <f>A1598+1</f>
        <v>1597</v>
      </c>
      <c r="B1599" s="128" t="s">
        <v>19</v>
      </c>
      <c r="C1599" s="146">
        <v>1193035937</v>
      </c>
      <c r="D1599" s="117" t="s">
        <v>7500</v>
      </c>
      <c r="E1599" s="128">
        <v>2281869</v>
      </c>
      <c r="F1599" s="117" t="s">
        <v>4168</v>
      </c>
      <c r="G1599" s="130">
        <v>44270</v>
      </c>
      <c r="H1599" s="130">
        <v>44818</v>
      </c>
      <c r="I1599" s="128" t="s">
        <v>246</v>
      </c>
      <c r="J1599" s="117" t="s">
        <v>8971</v>
      </c>
      <c r="K1599" s="117" t="s">
        <v>8970</v>
      </c>
      <c r="L1599" s="117" t="s">
        <v>6233</v>
      </c>
      <c r="M1599" s="130">
        <v>44270</v>
      </c>
      <c r="N1599" s="130">
        <v>44818</v>
      </c>
      <c r="O1599" s="117" t="s">
        <v>4268</v>
      </c>
      <c r="P1599" s="128"/>
      <c r="Q1599" s="128"/>
      <c r="R1599" s="128"/>
      <c r="S1599" s="128"/>
      <c r="T1599" s="128"/>
      <c r="U1599" s="128"/>
      <c r="V1599" s="128"/>
      <c r="W1599" s="128"/>
      <c r="X1599" s="128"/>
      <c r="Y1599" s="128"/>
      <c r="Z1599" s="128"/>
      <c r="AA1599" s="118"/>
      <c r="AB1599" s="118"/>
      <c r="AC1599" s="118"/>
      <c r="AD1599" s="118"/>
    </row>
    <row r="1600" spans="1:30" s="107" customFormat="1" ht="45.75" customHeight="1" x14ac:dyDescent="0.25">
      <c r="A1600" s="117">
        <f>A1599+1</f>
        <v>1598</v>
      </c>
      <c r="B1600" s="128" t="s">
        <v>19</v>
      </c>
      <c r="C1600" s="146">
        <v>1096245434</v>
      </c>
      <c r="D1600" s="117" t="s">
        <v>7501</v>
      </c>
      <c r="E1600" s="128">
        <v>2348123</v>
      </c>
      <c r="F1600" s="117" t="s">
        <v>4168</v>
      </c>
      <c r="G1600" s="130">
        <v>44375</v>
      </c>
      <c r="H1600" s="130">
        <v>44922</v>
      </c>
      <c r="I1600" s="128" t="s">
        <v>246</v>
      </c>
      <c r="J1600" s="117" t="s">
        <v>8971</v>
      </c>
      <c r="K1600" s="117" t="s">
        <v>8970</v>
      </c>
      <c r="L1600" s="117" t="s">
        <v>6233</v>
      </c>
      <c r="M1600" s="130">
        <v>44375</v>
      </c>
      <c r="N1600" s="130">
        <v>44922</v>
      </c>
      <c r="O1600" s="117" t="s">
        <v>4268</v>
      </c>
      <c r="P1600" s="128"/>
      <c r="Q1600" s="128"/>
      <c r="R1600" s="128"/>
      <c r="S1600" s="128"/>
      <c r="T1600" s="128"/>
      <c r="U1600" s="128"/>
      <c r="V1600" s="128"/>
      <c r="W1600" s="128"/>
      <c r="X1600" s="128"/>
      <c r="Y1600" s="128"/>
      <c r="Z1600" s="128"/>
      <c r="AA1600" s="118"/>
      <c r="AB1600" s="118"/>
      <c r="AC1600" s="118"/>
      <c r="AD1600" s="118"/>
    </row>
    <row r="1601" spans="1:30" s="107" customFormat="1" ht="45.75" customHeight="1" x14ac:dyDescent="0.25">
      <c r="A1601" s="117">
        <f>A1600+1</f>
        <v>1599</v>
      </c>
      <c r="B1601" s="128" t="s">
        <v>143</v>
      </c>
      <c r="C1601" s="146">
        <v>1091967540</v>
      </c>
      <c r="D1601" s="117" t="s">
        <v>7502</v>
      </c>
      <c r="E1601" s="128">
        <v>2499486</v>
      </c>
      <c r="F1601" s="117" t="s">
        <v>187</v>
      </c>
      <c r="G1601" s="130">
        <v>44669</v>
      </c>
      <c r="H1601" s="130">
        <v>45490</v>
      </c>
      <c r="I1601" s="128" t="s">
        <v>247</v>
      </c>
      <c r="J1601" s="117" t="s">
        <v>8971</v>
      </c>
      <c r="K1601" s="117" t="s">
        <v>8970</v>
      </c>
      <c r="L1601" s="117" t="s">
        <v>6233</v>
      </c>
      <c r="M1601" s="130">
        <v>44669</v>
      </c>
      <c r="N1601" s="130">
        <v>45490</v>
      </c>
      <c r="O1601" s="117" t="s">
        <v>4268</v>
      </c>
      <c r="P1601" s="128"/>
      <c r="Q1601" s="128"/>
      <c r="R1601" s="128"/>
      <c r="S1601" s="128"/>
      <c r="T1601" s="128"/>
      <c r="U1601" s="128"/>
      <c r="V1601" s="128"/>
      <c r="W1601" s="128"/>
      <c r="X1601" s="128"/>
      <c r="Y1601" s="128"/>
      <c r="Z1601" s="128"/>
      <c r="AA1601" s="118"/>
      <c r="AB1601" s="118"/>
      <c r="AC1601" s="118"/>
      <c r="AD1601" s="118"/>
    </row>
    <row r="1602" spans="1:30" s="107" customFormat="1" ht="45.75" customHeight="1" x14ac:dyDescent="0.25">
      <c r="A1602" s="117">
        <f>A1601+1</f>
        <v>1600</v>
      </c>
      <c r="B1602" s="128" t="s">
        <v>19</v>
      </c>
      <c r="C1602" s="146">
        <v>1004923843</v>
      </c>
      <c r="D1602" s="117" t="s">
        <v>7503</v>
      </c>
      <c r="E1602" s="128">
        <v>2453976</v>
      </c>
      <c r="F1602" s="117" t="s">
        <v>4128</v>
      </c>
      <c r="G1602" s="130">
        <v>44585</v>
      </c>
      <c r="H1602" s="130">
        <v>45314</v>
      </c>
      <c r="I1602" s="128" t="s">
        <v>247</v>
      </c>
      <c r="J1602" s="117" t="s">
        <v>8971</v>
      </c>
      <c r="K1602" s="117" t="s">
        <v>8970</v>
      </c>
      <c r="L1602" s="117" t="s">
        <v>6233</v>
      </c>
      <c r="M1602" s="130">
        <v>44585</v>
      </c>
      <c r="N1602" s="130">
        <v>45314</v>
      </c>
      <c r="O1602" s="117" t="s">
        <v>4268</v>
      </c>
      <c r="P1602" s="128"/>
      <c r="Q1602" s="128"/>
      <c r="R1602" s="128"/>
      <c r="S1602" s="128"/>
      <c r="T1602" s="128"/>
      <c r="U1602" s="128"/>
      <c r="V1602" s="128"/>
      <c r="W1602" s="128"/>
      <c r="X1602" s="128"/>
      <c r="Y1602" s="128"/>
      <c r="Z1602" s="128"/>
      <c r="AA1602" s="118"/>
      <c r="AB1602" s="118"/>
      <c r="AC1602" s="118"/>
      <c r="AD1602" s="118"/>
    </row>
    <row r="1603" spans="1:30" s="107" customFormat="1" ht="45.75" customHeight="1" x14ac:dyDescent="0.25">
      <c r="A1603" s="117">
        <f>A1602+1</f>
        <v>1601</v>
      </c>
      <c r="B1603" s="128" t="s">
        <v>19</v>
      </c>
      <c r="C1603" s="146">
        <v>1004845200</v>
      </c>
      <c r="D1603" s="117" t="s">
        <v>7504</v>
      </c>
      <c r="E1603" s="128">
        <v>2142708</v>
      </c>
      <c r="F1603" s="117" t="s">
        <v>190</v>
      </c>
      <c r="G1603" s="130">
        <v>44046</v>
      </c>
      <c r="H1603" s="130">
        <v>44836</v>
      </c>
      <c r="I1603" s="128" t="s">
        <v>247</v>
      </c>
      <c r="J1603" s="117" t="s">
        <v>8971</v>
      </c>
      <c r="K1603" s="117" t="s">
        <v>8970</v>
      </c>
      <c r="L1603" s="117" t="s">
        <v>6233</v>
      </c>
      <c r="M1603" s="130">
        <v>44046</v>
      </c>
      <c r="N1603" s="130">
        <v>44836</v>
      </c>
      <c r="O1603" s="117" t="s">
        <v>4268</v>
      </c>
      <c r="P1603" s="128"/>
      <c r="Q1603" s="128"/>
      <c r="R1603" s="128"/>
      <c r="S1603" s="128"/>
      <c r="T1603" s="128"/>
      <c r="U1603" s="128"/>
      <c r="V1603" s="128"/>
      <c r="W1603" s="128"/>
      <c r="X1603" s="128"/>
      <c r="Y1603" s="128"/>
      <c r="Z1603" s="128"/>
      <c r="AA1603" s="118"/>
      <c r="AB1603" s="118"/>
      <c r="AC1603" s="118"/>
      <c r="AD1603" s="118"/>
    </row>
    <row r="1604" spans="1:30" s="107" customFormat="1" ht="45.75" customHeight="1" x14ac:dyDescent="0.25">
      <c r="A1604" s="117">
        <f>A1603+1</f>
        <v>1602</v>
      </c>
      <c r="B1604" s="128" t="s">
        <v>19</v>
      </c>
      <c r="C1604" s="146">
        <v>1193118705</v>
      </c>
      <c r="D1604" s="117" t="s">
        <v>7505</v>
      </c>
      <c r="E1604" s="128">
        <v>2242272</v>
      </c>
      <c r="F1604" s="117" t="s">
        <v>4128</v>
      </c>
      <c r="G1604" s="130">
        <v>44158</v>
      </c>
      <c r="H1604" s="130">
        <v>44957</v>
      </c>
      <c r="I1604" s="128" t="s">
        <v>247</v>
      </c>
      <c r="J1604" s="117" t="s">
        <v>8971</v>
      </c>
      <c r="K1604" s="117" t="s">
        <v>8970</v>
      </c>
      <c r="L1604" s="117" t="s">
        <v>6233</v>
      </c>
      <c r="M1604" s="130">
        <v>44158</v>
      </c>
      <c r="N1604" s="130">
        <v>44957</v>
      </c>
      <c r="O1604" s="117" t="s">
        <v>4268</v>
      </c>
      <c r="P1604" s="128"/>
      <c r="Q1604" s="128"/>
      <c r="R1604" s="128"/>
      <c r="S1604" s="128"/>
      <c r="T1604" s="128"/>
      <c r="U1604" s="128"/>
      <c r="V1604" s="128"/>
      <c r="W1604" s="128"/>
      <c r="X1604" s="128"/>
      <c r="Y1604" s="128"/>
      <c r="Z1604" s="128"/>
      <c r="AA1604" s="118"/>
      <c r="AB1604" s="118"/>
      <c r="AC1604" s="118"/>
      <c r="AD1604" s="118"/>
    </row>
    <row r="1605" spans="1:30" s="107" customFormat="1" ht="45.75" customHeight="1" x14ac:dyDescent="0.25">
      <c r="A1605" s="117">
        <f>A1604+1</f>
        <v>1603</v>
      </c>
      <c r="B1605" s="128" t="s">
        <v>19</v>
      </c>
      <c r="C1605" s="146">
        <v>1092361642</v>
      </c>
      <c r="D1605" s="117" t="s">
        <v>7506</v>
      </c>
      <c r="E1605" s="128">
        <v>2205832</v>
      </c>
      <c r="F1605" s="117" t="s">
        <v>187</v>
      </c>
      <c r="G1605" s="130">
        <v>44138</v>
      </c>
      <c r="H1605" s="130">
        <v>44867</v>
      </c>
      <c r="I1605" s="128" t="s">
        <v>247</v>
      </c>
      <c r="J1605" s="117" t="s">
        <v>8971</v>
      </c>
      <c r="K1605" s="117" t="s">
        <v>8970</v>
      </c>
      <c r="L1605" s="117" t="s">
        <v>6233</v>
      </c>
      <c r="M1605" s="130">
        <v>44138</v>
      </c>
      <c r="N1605" s="130">
        <v>44867</v>
      </c>
      <c r="O1605" s="117" t="s">
        <v>4268</v>
      </c>
      <c r="P1605" s="128"/>
      <c r="Q1605" s="128"/>
      <c r="R1605" s="128"/>
      <c r="S1605" s="128"/>
      <c r="T1605" s="128"/>
      <c r="U1605" s="128"/>
      <c r="V1605" s="128"/>
      <c r="W1605" s="128"/>
      <c r="X1605" s="128"/>
      <c r="Y1605" s="128"/>
      <c r="Z1605" s="128"/>
      <c r="AA1605" s="118"/>
      <c r="AB1605" s="118"/>
      <c r="AC1605" s="118"/>
      <c r="AD1605" s="118"/>
    </row>
    <row r="1606" spans="1:30" s="107" customFormat="1" ht="45.75" customHeight="1" x14ac:dyDescent="0.25">
      <c r="A1606" s="117">
        <f>A1605+1</f>
        <v>1604</v>
      </c>
      <c r="B1606" s="128" t="s">
        <v>19</v>
      </c>
      <c r="C1606" s="146">
        <v>1004805753</v>
      </c>
      <c r="D1606" s="117" t="s">
        <v>7507</v>
      </c>
      <c r="E1606" s="128">
        <v>2142548</v>
      </c>
      <c r="F1606" s="117" t="s">
        <v>4128</v>
      </c>
      <c r="G1606" s="130">
        <v>44046</v>
      </c>
      <c r="H1606" s="130">
        <v>44775</v>
      </c>
      <c r="I1606" s="128" t="s">
        <v>247</v>
      </c>
      <c r="J1606" s="117" t="s">
        <v>8971</v>
      </c>
      <c r="K1606" s="117" t="s">
        <v>8970</v>
      </c>
      <c r="L1606" s="117" t="s">
        <v>6233</v>
      </c>
      <c r="M1606" s="130">
        <v>44046</v>
      </c>
      <c r="N1606" s="130">
        <v>44775</v>
      </c>
      <c r="O1606" s="117" t="s">
        <v>4268</v>
      </c>
      <c r="P1606" s="128"/>
      <c r="Q1606" s="128"/>
      <c r="R1606" s="128"/>
      <c r="S1606" s="128"/>
      <c r="T1606" s="128"/>
      <c r="U1606" s="128"/>
      <c r="V1606" s="128"/>
      <c r="W1606" s="128"/>
      <c r="X1606" s="128"/>
      <c r="Y1606" s="128"/>
      <c r="Z1606" s="128"/>
      <c r="AA1606" s="118"/>
      <c r="AB1606" s="118"/>
      <c r="AC1606" s="118"/>
      <c r="AD1606" s="118"/>
    </row>
    <row r="1607" spans="1:30" s="107" customFormat="1" ht="45.75" customHeight="1" x14ac:dyDescent="0.25">
      <c r="A1607" s="117">
        <f>A1606+1</f>
        <v>1605</v>
      </c>
      <c r="B1607" s="128" t="s">
        <v>19</v>
      </c>
      <c r="C1607" s="146">
        <v>1007938791</v>
      </c>
      <c r="D1607" s="117" t="s">
        <v>7508</v>
      </c>
      <c r="E1607" s="128">
        <v>2348628</v>
      </c>
      <c r="F1607" s="117" t="s">
        <v>4129</v>
      </c>
      <c r="G1607" s="130">
        <v>44375</v>
      </c>
      <c r="H1607" s="130">
        <v>45104</v>
      </c>
      <c r="I1607" s="128" t="s">
        <v>247</v>
      </c>
      <c r="J1607" s="117" t="s">
        <v>8971</v>
      </c>
      <c r="K1607" s="117" t="s">
        <v>8970</v>
      </c>
      <c r="L1607" s="117" t="s">
        <v>6233</v>
      </c>
      <c r="M1607" s="130">
        <v>44375</v>
      </c>
      <c r="N1607" s="130">
        <v>45104</v>
      </c>
      <c r="O1607" s="117" t="s">
        <v>4268</v>
      </c>
      <c r="P1607" s="128"/>
      <c r="Q1607" s="128"/>
      <c r="R1607" s="128"/>
      <c r="S1607" s="128"/>
      <c r="T1607" s="128"/>
      <c r="U1607" s="128"/>
      <c r="V1607" s="128"/>
      <c r="W1607" s="128"/>
      <c r="X1607" s="128"/>
      <c r="Y1607" s="128"/>
      <c r="Z1607" s="128"/>
      <c r="AA1607" s="118"/>
      <c r="AB1607" s="118"/>
      <c r="AC1607" s="118"/>
      <c r="AD1607" s="118"/>
    </row>
    <row r="1608" spans="1:30" s="107" customFormat="1" ht="45.75" customHeight="1" x14ac:dyDescent="0.25">
      <c r="A1608" s="117">
        <f>A1607+1</f>
        <v>1606</v>
      </c>
      <c r="B1608" s="128" t="s">
        <v>143</v>
      </c>
      <c r="C1608" s="146">
        <v>1092526371</v>
      </c>
      <c r="D1608" s="117" t="s">
        <v>7509</v>
      </c>
      <c r="E1608" s="128">
        <v>2561068</v>
      </c>
      <c r="F1608" s="117" t="s">
        <v>187</v>
      </c>
      <c r="G1608" s="130">
        <v>44760</v>
      </c>
      <c r="H1608" s="130">
        <v>45490</v>
      </c>
      <c r="I1608" s="128" t="s">
        <v>247</v>
      </c>
      <c r="J1608" s="117" t="s">
        <v>8971</v>
      </c>
      <c r="K1608" s="117" t="s">
        <v>8970</v>
      </c>
      <c r="L1608" s="117" t="s">
        <v>6233</v>
      </c>
      <c r="M1608" s="130">
        <v>44760</v>
      </c>
      <c r="N1608" s="130">
        <v>45490</v>
      </c>
      <c r="O1608" s="117" t="s">
        <v>4268</v>
      </c>
      <c r="P1608" s="128"/>
      <c r="Q1608" s="128"/>
      <c r="R1608" s="128"/>
      <c r="S1608" s="128"/>
      <c r="T1608" s="128"/>
      <c r="U1608" s="128"/>
      <c r="V1608" s="128"/>
      <c r="W1608" s="128"/>
      <c r="X1608" s="128"/>
      <c r="Y1608" s="128"/>
      <c r="Z1608" s="128"/>
      <c r="AA1608" s="118"/>
      <c r="AB1608" s="118"/>
      <c r="AC1608" s="118"/>
      <c r="AD1608" s="118"/>
    </row>
    <row r="1609" spans="1:30" s="107" customFormat="1" ht="45.75" customHeight="1" x14ac:dyDescent="0.25">
      <c r="A1609" s="117">
        <f>A1608+1</f>
        <v>1607</v>
      </c>
      <c r="B1609" s="128" t="s">
        <v>19</v>
      </c>
      <c r="C1609" s="146">
        <v>1004926792</v>
      </c>
      <c r="D1609" s="117" t="s">
        <v>7510</v>
      </c>
      <c r="E1609" s="128">
        <v>2142548</v>
      </c>
      <c r="F1609" s="117" t="s">
        <v>4128</v>
      </c>
      <c r="G1609" s="130">
        <v>44046</v>
      </c>
      <c r="H1609" s="130">
        <v>44775</v>
      </c>
      <c r="I1609" s="128" t="s">
        <v>247</v>
      </c>
      <c r="J1609" s="117" t="s">
        <v>8971</v>
      </c>
      <c r="K1609" s="117" t="s">
        <v>8970</v>
      </c>
      <c r="L1609" s="117" t="s">
        <v>6233</v>
      </c>
      <c r="M1609" s="130">
        <v>44046</v>
      </c>
      <c r="N1609" s="130">
        <v>44775</v>
      </c>
      <c r="O1609" s="117" t="s">
        <v>4268</v>
      </c>
      <c r="P1609" s="128"/>
      <c r="Q1609" s="128"/>
      <c r="R1609" s="128"/>
      <c r="S1609" s="128"/>
      <c r="T1609" s="128"/>
      <c r="U1609" s="128"/>
      <c r="V1609" s="128"/>
      <c r="W1609" s="128"/>
      <c r="X1609" s="128"/>
      <c r="Y1609" s="128"/>
      <c r="Z1609" s="128"/>
      <c r="AA1609" s="118"/>
      <c r="AB1609" s="118"/>
      <c r="AC1609" s="118"/>
      <c r="AD1609" s="118"/>
    </row>
    <row r="1610" spans="1:30" s="107" customFormat="1" ht="45.75" customHeight="1" x14ac:dyDescent="0.25">
      <c r="A1610" s="117">
        <f>A1609+1</f>
        <v>1608</v>
      </c>
      <c r="B1610" s="128" t="s">
        <v>19</v>
      </c>
      <c r="C1610" s="146">
        <v>1005071767</v>
      </c>
      <c r="D1610" s="117" t="s">
        <v>7511</v>
      </c>
      <c r="E1610" s="128">
        <v>2068088</v>
      </c>
      <c r="F1610" s="117" t="s">
        <v>197</v>
      </c>
      <c r="G1610" s="130">
        <v>43934</v>
      </c>
      <c r="H1610" s="130">
        <v>44724</v>
      </c>
      <c r="I1610" s="128" t="s">
        <v>247</v>
      </c>
      <c r="J1610" s="117" t="s">
        <v>8971</v>
      </c>
      <c r="K1610" s="117" t="s">
        <v>8970</v>
      </c>
      <c r="L1610" s="117" t="s">
        <v>6233</v>
      </c>
      <c r="M1610" s="130">
        <v>43934</v>
      </c>
      <c r="N1610" s="130">
        <v>44724</v>
      </c>
      <c r="O1610" s="117" t="s">
        <v>4268</v>
      </c>
      <c r="P1610" s="128"/>
      <c r="Q1610" s="128"/>
      <c r="R1610" s="128"/>
      <c r="S1610" s="128"/>
      <c r="T1610" s="128"/>
      <c r="U1610" s="128"/>
      <c r="V1610" s="128"/>
      <c r="W1610" s="128"/>
      <c r="X1610" s="128"/>
      <c r="Y1610" s="128"/>
      <c r="Z1610" s="128"/>
      <c r="AA1610" s="118"/>
      <c r="AB1610" s="118"/>
      <c r="AC1610" s="118"/>
      <c r="AD1610" s="118"/>
    </row>
    <row r="1611" spans="1:30" s="107" customFormat="1" ht="45.75" customHeight="1" x14ac:dyDescent="0.25">
      <c r="A1611" s="117">
        <f>A1610+1</f>
        <v>1609</v>
      </c>
      <c r="B1611" s="128" t="s">
        <v>19</v>
      </c>
      <c r="C1611" s="146">
        <v>1004999697</v>
      </c>
      <c r="D1611" s="117" t="s">
        <v>7512</v>
      </c>
      <c r="E1611" s="128">
        <v>2561068</v>
      </c>
      <c r="F1611" s="117" t="s">
        <v>187</v>
      </c>
      <c r="G1611" s="130">
        <v>44760</v>
      </c>
      <c r="H1611" s="130">
        <v>45490</v>
      </c>
      <c r="I1611" s="128" t="s">
        <v>247</v>
      </c>
      <c r="J1611" s="117" t="s">
        <v>8971</v>
      </c>
      <c r="K1611" s="117" t="s">
        <v>8970</v>
      </c>
      <c r="L1611" s="117" t="s">
        <v>6233</v>
      </c>
      <c r="M1611" s="130">
        <v>44760</v>
      </c>
      <c r="N1611" s="130">
        <v>45490</v>
      </c>
      <c r="O1611" s="117" t="s">
        <v>4268</v>
      </c>
      <c r="P1611" s="128"/>
      <c r="Q1611" s="128"/>
      <c r="R1611" s="128"/>
      <c r="S1611" s="128"/>
      <c r="T1611" s="128"/>
      <c r="U1611" s="128"/>
      <c r="V1611" s="128"/>
      <c r="W1611" s="128"/>
      <c r="X1611" s="128"/>
      <c r="Y1611" s="128"/>
      <c r="Z1611" s="128"/>
      <c r="AA1611" s="118"/>
      <c r="AB1611" s="118"/>
      <c r="AC1611" s="118"/>
      <c r="AD1611" s="118"/>
    </row>
    <row r="1612" spans="1:30" s="107" customFormat="1" ht="45.75" customHeight="1" x14ac:dyDescent="0.25">
      <c r="A1612" s="117">
        <f>A1611+1</f>
        <v>1610</v>
      </c>
      <c r="B1612" s="128" t="s">
        <v>19</v>
      </c>
      <c r="C1612" s="146">
        <v>1005036156</v>
      </c>
      <c r="D1612" s="117" t="s">
        <v>7513</v>
      </c>
      <c r="E1612" s="128">
        <v>2017589</v>
      </c>
      <c r="F1612" s="117" t="s">
        <v>187</v>
      </c>
      <c r="G1612" s="130">
        <v>43753</v>
      </c>
      <c r="H1612" s="130">
        <v>44483</v>
      </c>
      <c r="I1612" s="128" t="s">
        <v>247</v>
      </c>
      <c r="J1612" s="117" t="s">
        <v>8971</v>
      </c>
      <c r="K1612" s="117" t="s">
        <v>8970</v>
      </c>
      <c r="L1612" s="117" t="s">
        <v>6233</v>
      </c>
      <c r="M1612" s="130">
        <v>43753</v>
      </c>
      <c r="N1612" s="130">
        <v>44483</v>
      </c>
      <c r="O1612" s="117" t="s">
        <v>4268</v>
      </c>
      <c r="P1612" s="128"/>
      <c r="Q1612" s="128"/>
      <c r="R1612" s="128"/>
      <c r="S1612" s="128"/>
      <c r="T1612" s="128"/>
      <c r="U1612" s="128"/>
      <c r="V1612" s="128"/>
      <c r="W1612" s="128"/>
      <c r="X1612" s="128"/>
      <c r="Y1612" s="128"/>
      <c r="Z1612" s="128"/>
      <c r="AA1612" s="118"/>
      <c r="AB1612" s="118"/>
      <c r="AC1612" s="118"/>
      <c r="AD1612" s="118"/>
    </row>
    <row r="1613" spans="1:30" s="107" customFormat="1" ht="45.75" customHeight="1" x14ac:dyDescent="0.25">
      <c r="A1613" s="117">
        <f>A1612+1</f>
        <v>1611</v>
      </c>
      <c r="B1613" s="128" t="s">
        <v>19</v>
      </c>
      <c r="C1613" s="146">
        <v>1004999155</v>
      </c>
      <c r="D1613" s="117" t="s">
        <v>7514</v>
      </c>
      <c r="E1613" s="128">
        <v>2205857</v>
      </c>
      <c r="F1613" s="117" t="s">
        <v>197</v>
      </c>
      <c r="G1613" s="130">
        <v>44138</v>
      </c>
      <c r="H1613" s="130">
        <v>44897</v>
      </c>
      <c r="I1613" s="128" t="s">
        <v>247</v>
      </c>
      <c r="J1613" s="117" t="s">
        <v>8971</v>
      </c>
      <c r="K1613" s="117" t="s">
        <v>8970</v>
      </c>
      <c r="L1613" s="117" t="s">
        <v>6233</v>
      </c>
      <c r="M1613" s="130">
        <v>44138</v>
      </c>
      <c r="N1613" s="130">
        <v>44897</v>
      </c>
      <c r="O1613" s="117" t="s">
        <v>4268</v>
      </c>
      <c r="P1613" s="128"/>
      <c r="Q1613" s="128"/>
      <c r="R1613" s="128"/>
      <c r="S1613" s="128"/>
      <c r="T1613" s="128"/>
      <c r="U1613" s="128"/>
      <c r="V1613" s="128"/>
      <c r="W1613" s="128"/>
      <c r="X1613" s="128"/>
      <c r="Y1613" s="128"/>
      <c r="Z1613" s="128"/>
      <c r="AA1613" s="118"/>
      <c r="AB1613" s="118"/>
      <c r="AC1613" s="118"/>
      <c r="AD1613" s="118"/>
    </row>
    <row r="1614" spans="1:30" s="107" customFormat="1" ht="45.75" customHeight="1" x14ac:dyDescent="0.25">
      <c r="A1614" s="117">
        <f>A1613+1</f>
        <v>1612</v>
      </c>
      <c r="B1614" s="128" t="s">
        <v>19</v>
      </c>
      <c r="C1614" s="146">
        <v>1004912573</v>
      </c>
      <c r="D1614" s="117" t="s">
        <v>7515</v>
      </c>
      <c r="E1614" s="128">
        <v>2069587</v>
      </c>
      <c r="F1614" s="117" t="s">
        <v>4128</v>
      </c>
      <c r="G1614" s="130">
        <v>43934</v>
      </c>
      <c r="H1614" s="130">
        <v>44663</v>
      </c>
      <c r="I1614" s="128" t="s">
        <v>247</v>
      </c>
      <c r="J1614" s="117" t="s">
        <v>8971</v>
      </c>
      <c r="K1614" s="117" t="s">
        <v>8970</v>
      </c>
      <c r="L1614" s="117" t="s">
        <v>6233</v>
      </c>
      <c r="M1614" s="130">
        <v>43934</v>
      </c>
      <c r="N1614" s="130">
        <v>44663</v>
      </c>
      <c r="O1614" s="117" t="s">
        <v>4268</v>
      </c>
      <c r="P1614" s="128"/>
      <c r="Q1614" s="128"/>
      <c r="R1614" s="128"/>
      <c r="S1614" s="128"/>
      <c r="T1614" s="128"/>
      <c r="U1614" s="128"/>
      <c r="V1614" s="128"/>
      <c r="W1614" s="128"/>
      <c r="X1614" s="128"/>
      <c r="Y1614" s="128"/>
      <c r="Z1614" s="128"/>
      <c r="AA1614" s="118"/>
      <c r="AB1614" s="118"/>
      <c r="AC1614" s="118"/>
      <c r="AD1614" s="118"/>
    </row>
    <row r="1615" spans="1:30" s="107" customFormat="1" ht="45.75" customHeight="1" x14ac:dyDescent="0.25">
      <c r="A1615" s="117">
        <f>A1614+1</f>
        <v>1613</v>
      </c>
      <c r="B1615" s="128" t="s">
        <v>143</v>
      </c>
      <c r="C1615" s="146">
        <v>1004877950</v>
      </c>
      <c r="D1615" s="117" t="s">
        <v>7516</v>
      </c>
      <c r="E1615" s="128">
        <v>2185381</v>
      </c>
      <c r="F1615" s="117" t="s">
        <v>4130</v>
      </c>
      <c r="G1615" s="130">
        <v>44105</v>
      </c>
      <c r="H1615" s="130">
        <v>44895</v>
      </c>
      <c r="I1615" s="128" t="s">
        <v>247</v>
      </c>
      <c r="J1615" s="117" t="s">
        <v>8971</v>
      </c>
      <c r="K1615" s="117" t="s">
        <v>8970</v>
      </c>
      <c r="L1615" s="117" t="s">
        <v>6233</v>
      </c>
      <c r="M1615" s="130">
        <v>44105</v>
      </c>
      <c r="N1615" s="130">
        <v>44895</v>
      </c>
      <c r="O1615" s="117" t="s">
        <v>4268</v>
      </c>
      <c r="P1615" s="128"/>
      <c r="Q1615" s="128"/>
      <c r="R1615" s="128"/>
      <c r="S1615" s="128"/>
      <c r="T1615" s="128"/>
      <c r="U1615" s="128"/>
      <c r="V1615" s="128"/>
      <c r="W1615" s="128"/>
      <c r="X1615" s="128"/>
      <c r="Y1615" s="128"/>
      <c r="Z1615" s="128"/>
      <c r="AA1615" s="118"/>
      <c r="AB1615" s="118"/>
      <c r="AC1615" s="118"/>
      <c r="AD1615" s="118"/>
    </row>
    <row r="1616" spans="1:30" s="107" customFormat="1" ht="45.75" customHeight="1" x14ac:dyDescent="0.25">
      <c r="A1616" s="117">
        <f>A1615+1</f>
        <v>1614</v>
      </c>
      <c r="B1616" s="128" t="s">
        <v>19</v>
      </c>
      <c r="C1616" s="146">
        <v>1001063578</v>
      </c>
      <c r="D1616" s="117" t="s">
        <v>7517</v>
      </c>
      <c r="E1616" s="128">
        <v>1971730</v>
      </c>
      <c r="F1616" s="117" t="s">
        <v>4128</v>
      </c>
      <c r="G1616" s="130">
        <v>43689</v>
      </c>
      <c r="H1616" s="130">
        <v>44419</v>
      </c>
      <c r="I1616" s="128" t="s">
        <v>247</v>
      </c>
      <c r="J1616" s="117" t="s">
        <v>8971</v>
      </c>
      <c r="K1616" s="117" t="s">
        <v>8970</v>
      </c>
      <c r="L1616" s="117" t="s">
        <v>6233</v>
      </c>
      <c r="M1616" s="130">
        <v>43689</v>
      </c>
      <c r="N1616" s="130">
        <v>44419</v>
      </c>
      <c r="O1616" s="117" t="s">
        <v>4268</v>
      </c>
      <c r="P1616" s="128"/>
      <c r="Q1616" s="128"/>
      <c r="R1616" s="128"/>
      <c r="S1616" s="128"/>
      <c r="T1616" s="128"/>
      <c r="U1616" s="128"/>
      <c r="V1616" s="128"/>
      <c r="W1616" s="128"/>
      <c r="X1616" s="128"/>
      <c r="Y1616" s="128"/>
      <c r="Z1616" s="128"/>
      <c r="AA1616" s="118"/>
      <c r="AB1616" s="118"/>
      <c r="AC1616" s="118"/>
      <c r="AD1616" s="118"/>
    </row>
    <row r="1617" spans="1:30" s="107" customFormat="1" ht="45.75" customHeight="1" x14ac:dyDescent="0.25">
      <c r="A1617" s="117">
        <f>A1616+1</f>
        <v>1615</v>
      </c>
      <c r="B1617" s="128" t="s">
        <v>19</v>
      </c>
      <c r="C1617" s="146">
        <v>1004923595</v>
      </c>
      <c r="D1617" s="117" t="s">
        <v>7518</v>
      </c>
      <c r="E1617" s="128">
        <v>2077226</v>
      </c>
      <c r="F1617" s="117" t="s">
        <v>187</v>
      </c>
      <c r="G1617" s="130">
        <v>43913</v>
      </c>
      <c r="H1617" s="130">
        <v>44642</v>
      </c>
      <c r="I1617" s="128" t="s">
        <v>247</v>
      </c>
      <c r="J1617" s="117" t="s">
        <v>8971</v>
      </c>
      <c r="K1617" s="117" t="s">
        <v>8970</v>
      </c>
      <c r="L1617" s="117" t="s">
        <v>6233</v>
      </c>
      <c r="M1617" s="130">
        <v>43913</v>
      </c>
      <c r="N1617" s="130">
        <v>44642</v>
      </c>
      <c r="O1617" s="117" t="s">
        <v>4268</v>
      </c>
      <c r="P1617" s="128"/>
      <c r="Q1617" s="128"/>
      <c r="R1617" s="128"/>
      <c r="S1617" s="128"/>
      <c r="T1617" s="128"/>
      <c r="U1617" s="128"/>
      <c r="V1617" s="128"/>
      <c r="W1617" s="128"/>
      <c r="X1617" s="128"/>
      <c r="Y1617" s="128"/>
      <c r="Z1617" s="128"/>
      <c r="AA1617" s="118"/>
      <c r="AB1617" s="118"/>
      <c r="AC1617" s="118"/>
      <c r="AD1617" s="118"/>
    </row>
    <row r="1618" spans="1:30" s="107" customFormat="1" ht="45.75" customHeight="1" x14ac:dyDescent="0.25">
      <c r="A1618" s="117">
        <f>A1617+1</f>
        <v>1616</v>
      </c>
      <c r="B1618" s="128" t="s">
        <v>19</v>
      </c>
      <c r="C1618" s="146">
        <v>1005058897</v>
      </c>
      <c r="D1618" s="117" t="s">
        <v>7519</v>
      </c>
      <c r="E1618" s="128">
        <v>1971820</v>
      </c>
      <c r="F1618" s="117" t="s">
        <v>4132</v>
      </c>
      <c r="G1618" s="130">
        <v>43689</v>
      </c>
      <c r="H1618" s="130">
        <v>44450</v>
      </c>
      <c r="I1618" s="128" t="s">
        <v>247</v>
      </c>
      <c r="J1618" s="117" t="s">
        <v>8971</v>
      </c>
      <c r="K1618" s="117" t="s">
        <v>8970</v>
      </c>
      <c r="L1618" s="117" t="s">
        <v>6233</v>
      </c>
      <c r="M1618" s="130">
        <v>43689</v>
      </c>
      <c r="N1618" s="130">
        <v>44450</v>
      </c>
      <c r="O1618" s="117" t="s">
        <v>4268</v>
      </c>
      <c r="P1618" s="128"/>
      <c r="Q1618" s="128"/>
      <c r="R1618" s="128"/>
      <c r="S1618" s="128"/>
      <c r="T1618" s="128"/>
      <c r="U1618" s="128"/>
      <c r="V1618" s="128"/>
      <c r="W1618" s="128"/>
      <c r="X1618" s="128"/>
      <c r="Y1618" s="128"/>
      <c r="Z1618" s="128"/>
      <c r="AA1618" s="118"/>
      <c r="AB1618" s="118"/>
      <c r="AC1618" s="118"/>
      <c r="AD1618" s="118"/>
    </row>
    <row r="1619" spans="1:30" s="107" customFormat="1" ht="45.75" customHeight="1" x14ac:dyDescent="0.25">
      <c r="A1619" s="117">
        <f>A1618+1</f>
        <v>1617</v>
      </c>
      <c r="B1619" s="128" t="s">
        <v>19</v>
      </c>
      <c r="C1619" s="146">
        <v>1082250801</v>
      </c>
      <c r="D1619" s="117" t="s">
        <v>7520</v>
      </c>
      <c r="E1619" s="128">
        <v>2282222</v>
      </c>
      <c r="F1619" s="117" t="s">
        <v>4131</v>
      </c>
      <c r="G1619" s="130">
        <v>44270</v>
      </c>
      <c r="H1619" s="130">
        <v>44999</v>
      </c>
      <c r="I1619" s="128" t="s">
        <v>247</v>
      </c>
      <c r="J1619" s="117" t="s">
        <v>8971</v>
      </c>
      <c r="K1619" s="117" t="s">
        <v>8970</v>
      </c>
      <c r="L1619" s="117" t="s">
        <v>6233</v>
      </c>
      <c r="M1619" s="130">
        <v>44270</v>
      </c>
      <c r="N1619" s="130">
        <v>44999</v>
      </c>
      <c r="O1619" s="117" t="s">
        <v>4268</v>
      </c>
      <c r="P1619" s="128"/>
      <c r="Q1619" s="128"/>
      <c r="R1619" s="128"/>
      <c r="S1619" s="128"/>
      <c r="T1619" s="128"/>
      <c r="U1619" s="128"/>
      <c r="V1619" s="128"/>
      <c r="W1619" s="128"/>
      <c r="X1619" s="128"/>
      <c r="Y1619" s="128"/>
      <c r="Z1619" s="128"/>
      <c r="AA1619" s="118"/>
      <c r="AB1619" s="118"/>
      <c r="AC1619" s="118"/>
      <c r="AD1619" s="118"/>
    </row>
    <row r="1620" spans="1:30" s="107" customFormat="1" ht="45.75" customHeight="1" x14ac:dyDescent="0.25">
      <c r="A1620" s="117">
        <f>A1619+1</f>
        <v>1618</v>
      </c>
      <c r="B1620" s="128" t="s">
        <v>19</v>
      </c>
      <c r="C1620" s="146">
        <v>1010074806</v>
      </c>
      <c r="D1620" s="117" t="s">
        <v>7521</v>
      </c>
      <c r="E1620" s="128">
        <v>2242182</v>
      </c>
      <c r="F1620" s="117" t="s">
        <v>187</v>
      </c>
      <c r="G1620" s="130">
        <v>44158</v>
      </c>
      <c r="H1620" s="130">
        <v>44887</v>
      </c>
      <c r="I1620" s="128" t="s">
        <v>247</v>
      </c>
      <c r="J1620" s="117" t="s">
        <v>8971</v>
      </c>
      <c r="K1620" s="117" t="s">
        <v>8970</v>
      </c>
      <c r="L1620" s="117" t="s">
        <v>6233</v>
      </c>
      <c r="M1620" s="130">
        <v>44158</v>
      </c>
      <c r="N1620" s="130">
        <v>44887</v>
      </c>
      <c r="O1620" s="117" t="s">
        <v>4268</v>
      </c>
      <c r="P1620" s="128"/>
      <c r="Q1620" s="128"/>
      <c r="R1620" s="128"/>
      <c r="S1620" s="128"/>
      <c r="T1620" s="128"/>
      <c r="U1620" s="128"/>
      <c r="V1620" s="128"/>
      <c r="W1620" s="128"/>
      <c r="X1620" s="128"/>
      <c r="Y1620" s="128"/>
      <c r="Z1620" s="128"/>
      <c r="AA1620" s="118"/>
      <c r="AB1620" s="118"/>
      <c r="AC1620" s="118"/>
      <c r="AD1620" s="118"/>
    </row>
    <row r="1621" spans="1:30" s="107" customFormat="1" ht="45.75" customHeight="1" x14ac:dyDescent="0.25">
      <c r="A1621" s="117">
        <f>A1620+1</f>
        <v>1619</v>
      </c>
      <c r="B1621" s="128" t="s">
        <v>19</v>
      </c>
      <c r="C1621" s="146">
        <v>1005036176</v>
      </c>
      <c r="D1621" s="117" t="s">
        <v>7522</v>
      </c>
      <c r="E1621" s="128">
        <v>1965813</v>
      </c>
      <c r="F1621" s="117" t="s">
        <v>197</v>
      </c>
      <c r="G1621" s="130">
        <v>43745</v>
      </c>
      <c r="H1621" s="130">
        <v>44506</v>
      </c>
      <c r="I1621" s="128" t="s">
        <v>247</v>
      </c>
      <c r="J1621" s="117" t="s">
        <v>8971</v>
      </c>
      <c r="K1621" s="117" t="s">
        <v>8970</v>
      </c>
      <c r="L1621" s="117" t="s">
        <v>6233</v>
      </c>
      <c r="M1621" s="130">
        <v>43745</v>
      </c>
      <c r="N1621" s="130">
        <v>44506</v>
      </c>
      <c r="O1621" s="117" t="s">
        <v>4268</v>
      </c>
      <c r="P1621" s="128"/>
      <c r="Q1621" s="128"/>
      <c r="R1621" s="128"/>
      <c r="S1621" s="128"/>
      <c r="T1621" s="128"/>
      <c r="U1621" s="128"/>
      <c r="V1621" s="128"/>
      <c r="W1621" s="128"/>
      <c r="X1621" s="128"/>
      <c r="Y1621" s="128"/>
      <c r="Z1621" s="128"/>
      <c r="AA1621" s="118"/>
      <c r="AB1621" s="118"/>
      <c r="AC1621" s="118"/>
      <c r="AD1621" s="118"/>
    </row>
    <row r="1622" spans="1:30" s="107" customFormat="1" ht="45.75" customHeight="1" x14ac:dyDescent="0.25">
      <c r="A1622" s="117">
        <f>A1621+1</f>
        <v>1620</v>
      </c>
      <c r="B1622" s="128" t="s">
        <v>19</v>
      </c>
      <c r="C1622" s="146">
        <v>1004846643</v>
      </c>
      <c r="D1622" s="117" t="s">
        <v>7523</v>
      </c>
      <c r="E1622" s="128">
        <v>2077187</v>
      </c>
      <c r="F1622" s="117" t="s">
        <v>187</v>
      </c>
      <c r="G1622" s="130">
        <v>43913</v>
      </c>
      <c r="H1622" s="130">
        <v>44642</v>
      </c>
      <c r="I1622" s="128" t="s">
        <v>247</v>
      </c>
      <c r="J1622" s="117" t="s">
        <v>8971</v>
      </c>
      <c r="K1622" s="117" t="s">
        <v>8970</v>
      </c>
      <c r="L1622" s="117" t="s">
        <v>6233</v>
      </c>
      <c r="M1622" s="130">
        <v>43913</v>
      </c>
      <c r="N1622" s="130">
        <v>44642</v>
      </c>
      <c r="O1622" s="117" t="s">
        <v>4268</v>
      </c>
      <c r="P1622" s="128"/>
      <c r="Q1622" s="128"/>
      <c r="R1622" s="128"/>
      <c r="S1622" s="128"/>
      <c r="T1622" s="128"/>
      <c r="U1622" s="128"/>
      <c r="V1622" s="128"/>
      <c r="W1622" s="128"/>
      <c r="X1622" s="128"/>
      <c r="Y1622" s="128"/>
      <c r="Z1622" s="128"/>
      <c r="AA1622" s="118"/>
      <c r="AB1622" s="118"/>
      <c r="AC1622" s="118"/>
      <c r="AD1622" s="118"/>
    </row>
    <row r="1623" spans="1:30" s="107" customFormat="1" ht="45.75" customHeight="1" x14ac:dyDescent="0.25">
      <c r="A1623" s="117">
        <f>A1622+1</f>
        <v>1621</v>
      </c>
      <c r="B1623" s="128" t="s">
        <v>19</v>
      </c>
      <c r="C1623" s="146">
        <v>1005028140</v>
      </c>
      <c r="D1623" s="117" t="s">
        <v>7524</v>
      </c>
      <c r="E1623" s="128">
        <v>2242182</v>
      </c>
      <c r="F1623" s="117" t="s">
        <v>187</v>
      </c>
      <c r="G1623" s="130">
        <v>44158</v>
      </c>
      <c r="H1623" s="130">
        <v>44887</v>
      </c>
      <c r="I1623" s="128" t="s">
        <v>247</v>
      </c>
      <c r="J1623" s="117" t="s">
        <v>8971</v>
      </c>
      <c r="K1623" s="117" t="s">
        <v>8970</v>
      </c>
      <c r="L1623" s="117" t="s">
        <v>6233</v>
      </c>
      <c r="M1623" s="130">
        <v>44158</v>
      </c>
      <c r="N1623" s="130">
        <v>44887</v>
      </c>
      <c r="O1623" s="117" t="s">
        <v>4268</v>
      </c>
      <c r="P1623" s="128"/>
      <c r="Q1623" s="128"/>
      <c r="R1623" s="128"/>
      <c r="S1623" s="128"/>
      <c r="T1623" s="128"/>
      <c r="U1623" s="128"/>
      <c r="V1623" s="128"/>
      <c r="W1623" s="128"/>
      <c r="X1623" s="128"/>
      <c r="Y1623" s="128"/>
      <c r="Z1623" s="128"/>
      <c r="AA1623" s="118"/>
      <c r="AB1623" s="118"/>
      <c r="AC1623" s="118"/>
      <c r="AD1623" s="118"/>
    </row>
    <row r="1624" spans="1:30" s="107" customFormat="1" ht="45.75" customHeight="1" x14ac:dyDescent="0.25">
      <c r="A1624" s="117">
        <f>A1623+1</f>
        <v>1622</v>
      </c>
      <c r="B1624" s="128" t="s">
        <v>19</v>
      </c>
      <c r="C1624" s="146">
        <v>1090527964</v>
      </c>
      <c r="D1624" s="117" t="s">
        <v>7525</v>
      </c>
      <c r="E1624" s="128">
        <v>2017731</v>
      </c>
      <c r="F1624" s="117" t="s">
        <v>185</v>
      </c>
      <c r="G1624" s="130">
        <v>43753</v>
      </c>
      <c r="H1624" s="130">
        <v>44726</v>
      </c>
      <c r="I1624" s="128" t="s">
        <v>247</v>
      </c>
      <c r="J1624" s="117" t="s">
        <v>8971</v>
      </c>
      <c r="K1624" s="117" t="s">
        <v>8970</v>
      </c>
      <c r="L1624" s="117" t="s">
        <v>6233</v>
      </c>
      <c r="M1624" s="130">
        <v>43753</v>
      </c>
      <c r="N1624" s="130">
        <v>44726</v>
      </c>
      <c r="O1624" s="117" t="s">
        <v>4268</v>
      </c>
      <c r="P1624" s="128"/>
      <c r="Q1624" s="128"/>
      <c r="R1624" s="128"/>
      <c r="S1624" s="128"/>
      <c r="T1624" s="128"/>
      <c r="U1624" s="128"/>
      <c r="V1624" s="128"/>
      <c r="W1624" s="128"/>
      <c r="X1624" s="128"/>
      <c r="Y1624" s="128"/>
      <c r="Z1624" s="128"/>
      <c r="AA1624" s="118"/>
      <c r="AB1624" s="118"/>
      <c r="AC1624" s="118"/>
      <c r="AD1624" s="118"/>
    </row>
    <row r="1625" spans="1:30" s="107" customFormat="1" ht="45.75" customHeight="1" x14ac:dyDescent="0.25">
      <c r="A1625" s="117">
        <f>A1624+1</f>
        <v>1623</v>
      </c>
      <c r="B1625" s="128" t="s">
        <v>19</v>
      </c>
      <c r="C1625" s="146">
        <v>1098749319</v>
      </c>
      <c r="D1625" s="117" t="s">
        <v>7526</v>
      </c>
      <c r="E1625" s="128">
        <v>2242272</v>
      </c>
      <c r="F1625" s="117" t="s">
        <v>4128</v>
      </c>
      <c r="G1625" s="130">
        <v>44158</v>
      </c>
      <c r="H1625" s="130">
        <v>44957</v>
      </c>
      <c r="I1625" s="128" t="s">
        <v>247</v>
      </c>
      <c r="J1625" s="117" t="s">
        <v>8971</v>
      </c>
      <c r="K1625" s="117" t="s">
        <v>8970</v>
      </c>
      <c r="L1625" s="117" t="s">
        <v>6233</v>
      </c>
      <c r="M1625" s="130">
        <v>44158</v>
      </c>
      <c r="N1625" s="130">
        <v>44957</v>
      </c>
      <c r="O1625" s="117" t="s">
        <v>4268</v>
      </c>
      <c r="P1625" s="128"/>
      <c r="Q1625" s="128"/>
      <c r="R1625" s="128"/>
      <c r="S1625" s="128"/>
      <c r="T1625" s="128"/>
      <c r="U1625" s="128"/>
      <c r="V1625" s="128"/>
      <c r="W1625" s="128"/>
      <c r="X1625" s="128"/>
      <c r="Y1625" s="128"/>
      <c r="Z1625" s="128"/>
      <c r="AA1625" s="118"/>
      <c r="AB1625" s="118"/>
      <c r="AC1625" s="118"/>
      <c r="AD1625" s="118"/>
    </row>
    <row r="1626" spans="1:30" s="107" customFormat="1" ht="45.75" customHeight="1" x14ac:dyDescent="0.25">
      <c r="A1626" s="117">
        <f>A1625+1</f>
        <v>1624</v>
      </c>
      <c r="B1626" s="128" t="s">
        <v>143</v>
      </c>
      <c r="C1626" s="146">
        <v>1002036463</v>
      </c>
      <c r="D1626" s="117" t="s">
        <v>7527</v>
      </c>
      <c r="E1626" s="128">
        <v>2281763</v>
      </c>
      <c r="F1626" s="117" t="s">
        <v>4129</v>
      </c>
      <c r="G1626" s="130">
        <v>44270</v>
      </c>
      <c r="H1626" s="130">
        <v>44999</v>
      </c>
      <c r="I1626" s="128" t="s">
        <v>247</v>
      </c>
      <c r="J1626" s="117" t="s">
        <v>8971</v>
      </c>
      <c r="K1626" s="117" t="s">
        <v>8970</v>
      </c>
      <c r="L1626" s="117" t="s">
        <v>6233</v>
      </c>
      <c r="M1626" s="130">
        <v>44270</v>
      </c>
      <c r="N1626" s="130">
        <v>44999</v>
      </c>
      <c r="O1626" s="117" t="s">
        <v>4268</v>
      </c>
      <c r="P1626" s="128"/>
      <c r="Q1626" s="128"/>
      <c r="R1626" s="128"/>
      <c r="S1626" s="128"/>
      <c r="T1626" s="128"/>
      <c r="U1626" s="128"/>
      <c r="V1626" s="128"/>
      <c r="W1626" s="128"/>
      <c r="X1626" s="128"/>
      <c r="Y1626" s="128"/>
      <c r="Z1626" s="128"/>
      <c r="AA1626" s="118"/>
      <c r="AB1626" s="118"/>
      <c r="AC1626" s="118"/>
      <c r="AD1626" s="118"/>
    </row>
    <row r="1627" spans="1:30" s="107" customFormat="1" ht="45.75" customHeight="1" x14ac:dyDescent="0.25">
      <c r="A1627" s="117">
        <f>A1626+1</f>
        <v>1625</v>
      </c>
      <c r="B1627" s="128" t="s">
        <v>19</v>
      </c>
      <c r="C1627" s="146">
        <v>1091807742</v>
      </c>
      <c r="D1627" s="117" t="s">
        <v>7528</v>
      </c>
      <c r="E1627" s="128">
        <v>2141923</v>
      </c>
      <c r="F1627" s="117" t="s">
        <v>4132</v>
      </c>
      <c r="G1627" s="130">
        <v>44046</v>
      </c>
      <c r="H1627" s="130">
        <v>44836</v>
      </c>
      <c r="I1627" s="128" t="s">
        <v>247</v>
      </c>
      <c r="J1627" s="117" t="s">
        <v>8971</v>
      </c>
      <c r="K1627" s="117" t="s">
        <v>8970</v>
      </c>
      <c r="L1627" s="117" t="s">
        <v>6233</v>
      </c>
      <c r="M1627" s="130">
        <v>44046</v>
      </c>
      <c r="N1627" s="130">
        <v>44836</v>
      </c>
      <c r="O1627" s="117" t="s">
        <v>4268</v>
      </c>
      <c r="P1627" s="128"/>
      <c r="Q1627" s="128"/>
      <c r="R1627" s="128"/>
      <c r="S1627" s="128"/>
      <c r="T1627" s="128"/>
      <c r="U1627" s="128"/>
      <c r="V1627" s="128"/>
      <c r="W1627" s="128"/>
      <c r="X1627" s="128"/>
      <c r="Y1627" s="128"/>
      <c r="Z1627" s="128"/>
      <c r="AA1627" s="118"/>
      <c r="AB1627" s="118"/>
      <c r="AC1627" s="118"/>
      <c r="AD1627" s="118"/>
    </row>
    <row r="1628" spans="1:30" s="107" customFormat="1" ht="45.75" customHeight="1" x14ac:dyDescent="0.25">
      <c r="A1628" s="117">
        <f>A1627+1</f>
        <v>1626</v>
      </c>
      <c r="B1628" s="128" t="s">
        <v>143</v>
      </c>
      <c r="C1628" s="146">
        <v>1058351417</v>
      </c>
      <c r="D1628" s="117" t="s">
        <v>7529</v>
      </c>
      <c r="E1628" s="128">
        <v>2348628</v>
      </c>
      <c r="F1628" s="117" t="s">
        <v>4129</v>
      </c>
      <c r="G1628" s="130">
        <v>44375</v>
      </c>
      <c r="H1628" s="130">
        <v>45104</v>
      </c>
      <c r="I1628" s="128" t="s">
        <v>247</v>
      </c>
      <c r="J1628" s="117" t="s">
        <v>8971</v>
      </c>
      <c r="K1628" s="117" t="s">
        <v>8970</v>
      </c>
      <c r="L1628" s="117" t="s">
        <v>6233</v>
      </c>
      <c r="M1628" s="130">
        <v>44375</v>
      </c>
      <c r="N1628" s="130">
        <v>45104</v>
      </c>
      <c r="O1628" s="117" t="s">
        <v>4268</v>
      </c>
      <c r="P1628" s="128"/>
      <c r="Q1628" s="128"/>
      <c r="R1628" s="128"/>
      <c r="S1628" s="128"/>
      <c r="T1628" s="128"/>
      <c r="U1628" s="128"/>
      <c r="V1628" s="128"/>
      <c r="W1628" s="128"/>
      <c r="X1628" s="128"/>
      <c r="Y1628" s="128"/>
      <c r="Z1628" s="128"/>
      <c r="AA1628" s="118"/>
      <c r="AB1628" s="118"/>
      <c r="AC1628" s="118"/>
      <c r="AD1628" s="118"/>
    </row>
    <row r="1629" spans="1:30" s="107" customFormat="1" ht="45.75" customHeight="1" x14ac:dyDescent="0.25">
      <c r="A1629" s="117">
        <f>A1628+1</f>
        <v>1627</v>
      </c>
      <c r="B1629" s="128" t="s">
        <v>143</v>
      </c>
      <c r="C1629" s="146">
        <v>1092525797</v>
      </c>
      <c r="D1629" s="117" t="s">
        <v>7530</v>
      </c>
      <c r="E1629" s="128">
        <v>2501179</v>
      </c>
      <c r="F1629" s="117" t="s">
        <v>4128</v>
      </c>
      <c r="G1629" s="130">
        <v>44669</v>
      </c>
      <c r="H1629" s="130">
        <v>45399</v>
      </c>
      <c r="I1629" s="128" t="s">
        <v>247</v>
      </c>
      <c r="J1629" s="117" t="s">
        <v>8971</v>
      </c>
      <c r="K1629" s="117" t="s">
        <v>8970</v>
      </c>
      <c r="L1629" s="117" t="s">
        <v>6233</v>
      </c>
      <c r="M1629" s="130">
        <v>44669</v>
      </c>
      <c r="N1629" s="130">
        <v>45399</v>
      </c>
      <c r="O1629" s="117" t="s">
        <v>4268</v>
      </c>
      <c r="P1629" s="128"/>
      <c r="Q1629" s="128"/>
      <c r="R1629" s="128"/>
      <c r="S1629" s="128"/>
      <c r="T1629" s="128"/>
      <c r="U1629" s="128"/>
      <c r="V1629" s="128"/>
      <c r="W1629" s="128"/>
      <c r="X1629" s="128"/>
      <c r="Y1629" s="128"/>
      <c r="Z1629" s="128"/>
      <c r="AA1629" s="118"/>
      <c r="AB1629" s="118"/>
      <c r="AC1629" s="118"/>
      <c r="AD1629" s="118"/>
    </row>
    <row r="1630" spans="1:30" s="107" customFormat="1" ht="45.75" customHeight="1" x14ac:dyDescent="0.25">
      <c r="A1630" s="117">
        <f>A1629+1</f>
        <v>1628</v>
      </c>
      <c r="B1630" s="128" t="s">
        <v>19</v>
      </c>
      <c r="C1630" s="146">
        <v>1004809291</v>
      </c>
      <c r="D1630" s="117" t="s">
        <v>7531</v>
      </c>
      <c r="E1630" s="128">
        <v>2069587</v>
      </c>
      <c r="F1630" s="117" t="s">
        <v>4128</v>
      </c>
      <c r="G1630" s="130">
        <v>43934</v>
      </c>
      <c r="H1630" s="130">
        <v>44663</v>
      </c>
      <c r="I1630" s="128" t="s">
        <v>247</v>
      </c>
      <c r="J1630" s="117" t="s">
        <v>8971</v>
      </c>
      <c r="K1630" s="117" t="s">
        <v>8970</v>
      </c>
      <c r="L1630" s="117" t="s">
        <v>6233</v>
      </c>
      <c r="M1630" s="130">
        <v>43934</v>
      </c>
      <c r="N1630" s="130">
        <v>44663</v>
      </c>
      <c r="O1630" s="117" t="s">
        <v>4268</v>
      </c>
      <c r="P1630" s="128"/>
      <c r="Q1630" s="128"/>
      <c r="R1630" s="128"/>
      <c r="S1630" s="128"/>
      <c r="T1630" s="128"/>
      <c r="U1630" s="128"/>
      <c r="V1630" s="128"/>
      <c r="W1630" s="128"/>
      <c r="X1630" s="128"/>
      <c r="Y1630" s="128"/>
      <c r="Z1630" s="128"/>
      <c r="AA1630" s="118"/>
      <c r="AB1630" s="118"/>
      <c r="AC1630" s="118"/>
      <c r="AD1630" s="118"/>
    </row>
    <row r="1631" spans="1:30" s="107" customFormat="1" ht="45.75" customHeight="1" x14ac:dyDescent="0.25">
      <c r="A1631" s="117">
        <f>A1630+1</f>
        <v>1629</v>
      </c>
      <c r="B1631" s="128" t="s">
        <v>19</v>
      </c>
      <c r="C1631" s="146">
        <v>1092357709</v>
      </c>
      <c r="D1631" s="117" t="s">
        <v>7532</v>
      </c>
      <c r="E1631" s="128">
        <v>2242183</v>
      </c>
      <c r="F1631" s="117" t="s">
        <v>187</v>
      </c>
      <c r="G1631" s="130">
        <v>44158</v>
      </c>
      <c r="H1631" s="130">
        <v>44887</v>
      </c>
      <c r="I1631" s="128" t="s">
        <v>247</v>
      </c>
      <c r="J1631" s="117" t="s">
        <v>8971</v>
      </c>
      <c r="K1631" s="117" t="s">
        <v>8970</v>
      </c>
      <c r="L1631" s="117" t="s">
        <v>6233</v>
      </c>
      <c r="M1631" s="130">
        <v>44158</v>
      </c>
      <c r="N1631" s="130">
        <v>44887</v>
      </c>
      <c r="O1631" s="117" t="s">
        <v>4268</v>
      </c>
      <c r="P1631" s="128"/>
      <c r="Q1631" s="128"/>
      <c r="R1631" s="128"/>
      <c r="S1631" s="128"/>
      <c r="T1631" s="128"/>
      <c r="U1631" s="128"/>
      <c r="V1631" s="128"/>
      <c r="W1631" s="128"/>
      <c r="X1631" s="128"/>
      <c r="Y1631" s="128"/>
      <c r="Z1631" s="128"/>
      <c r="AA1631" s="118"/>
      <c r="AB1631" s="118"/>
      <c r="AC1631" s="118"/>
      <c r="AD1631" s="118"/>
    </row>
    <row r="1632" spans="1:30" s="107" customFormat="1" ht="45.75" customHeight="1" x14ac:dyDescent="0.25">
      <c r="A1632" s="117">
        <f>A1631+1</f>
        <v>1630</v>
      </c>
      <c r="B1632" s="128" t="s">
        <v>19</v>
      </c>
      <c r="C1632" s="146">
        <v>1007560877</v>
      </c>
      <c r="D1632" s="117" t="s">
        <v>7533</v>
      </c>
      <c r="E1632" s="128">
        <v>2185381</v>
      </c>
      <c r="F1632" s="117" t="s">
        <v>4130</v>
      </c>
      <c r="G1632" s="130">
        <v>44105</v>
      </c>
      <c r="H1632" s="130">
        <v>44895</v>
      </c>
      <c r="I1632" s="128" t="s">
        <v>247</v>
      </c>
      <c r="J1632" s="117" t="s">
        <v>8971</v>
      </c>
      <c r="K1632" s="117" t="s">
        <v>8970</v>
      </c>
      <c r="L1632" s="117" t="s">
        <v>6233</v>
      </c>
      <c r="M1632" s="130">
        <v>44105</v>
      </c>
      <c r="N1632" s="130">
        <v>44895</v>
      </c>
      <c r="O1632" s="117" t="s">
        <v>4268</v>
      </c>
      <c r="P1632" s="128"/>
      <c r="Q1632" s="128"/>
      <c r="R1632" s="128"/>
      <c r="S1632" s="128"/>
      <c r="T1632" s="128"/>
      <c r="U1632" s="128"/>
      <c r="V1632" s="128"/>
      <c r="W1632" s="128"/>
      <c r="X1632" s="128"/>
      <c r="Y1632" s="128"/>
      <c r="Z1632" s="128"/>
      <c r="AA1632" s="118"/>
      <c r="AB1632" s="118"/>
      <c r="AC1632" s="118"/>
      <c r="AD1632" s="118"/>
    </row>
    <row r="1633" spans="1:30" s="107" customFormat="1" ht="45.75" customHeight="1" x14ac:dyDescent="0.25">
      <c r="A1633" s="117">
        <f>A1632+1</f>
        <v>1631</v>
      </c>
      <c r="B1633" s="128" t="s">
        <v>19</v>
      </c>
      <c r="C1633" s="146">
        <v>1193132130</v>
      </c>
      <c r="D1633" s="117" t="s">
        <v>7534</v>
      </c>
      <c r="E1633" s="128">
        <v>2068079</v>
      </c>
      <c r="F1633" s="117" t="s">
        <v>197</v>
      </c>
      <c r="G1633" s="130">
        <v>43934</v>
      </c>
      <c r="H1633" s="130">
        <v>44724</v>
      </c>
      <c r="I1633" s="128" t="s">
        <v>247</v>
      </c>
      <c r="J1633" s="117" t="s">
        <v>8971</v>
      </c>
      <c r="K1633" s="117" t="s">
        <v>8970</v>
      </c>
      <c r="L1633" s="117" t="s">
        <v>6233</v>
      </c>
      <c r="M1633" s="130">
        <v>43934</v>
      </c>
      <c r="N1633" s="130">
        <v>44724</v>
      </c>
      <c r="O1633" s="117" t="s">
        <v>4268</v>
      </c>
      <c r="P1633" s="128"/>
      <c r="Q1633" s="128"/>
      <c r="R1633" s="128"/>
      <c r="S1633" s="128"/>
      <c r="T1633" s="128"/>
      <c r="U1633" s="128"/>
      <c r="V1633" s="128"/>
      <c r="W1633" s="128"/>
      <c r="X1633" s="128"/>
      <c r="Y1633" s="128"/>
      <c r="Z1633" s="128"/>
      <c r="AA1633" s="118"/>
      <c r="AB1633" s="118"/>
      <c r="AC1633" s="118"/>
      <c r="AD1633" s="118"/>
    </row>
    <row r="1634" spans="1:30" s="107" customFormat="1" ht="45.75" customHeight="1" x14ac:dyDescent="0.25">
      <c r="A1634" s="117">
        <f>A1633+1</f>
        <v>1632</v>
      </c>
      <c r="B1634" s="128" t="s">
        <v>19</v>
      </c>
      <c r="C1634" s="146">
        <v>1007181090</v>
      </c>
      <c r="D1634" s="117" t="s">
        <v>7535</v>
      </c>
      <c r="E1634" s="128">
        <v>2281636</v>
      </c>
      <c r="F1634" s="117" t="s">
        <v>4133</v>
      </c>
      <c r="G1634" s="130">
        <v>44270</v>
      </c>
      <c r="H1634" s="130">
        <v>44999</v>
      </c>
      <c r="I1634" s="128" t="s">
        <v>247</v>
      </c>
      <c r="J1634" s="117" t="s">
        <v>8971</v>
      </c>
      <c r="K1634" s="117" t="s">
        <v>8970</v>
      </c>
      <c r="L1634" s="117" t="s">
        <v>6233</v>
      </c>
      <c r="M1634" s="130">
        <v>44270</v>
      </c>
      <c r="N1634" s="130">
        <v>44999</v>
      </c>
      <c r="O1634" s="117" t="s">
        <v>4268</v>
      </c>
      <c r="P1634" s="128"/>
      <c r="Q1634" s="128"/>
      <c r="R1634" s="128"/>
      <c r="S1634" s="128"/>
      <c r="T1634" s="128"/>
      <c r="U1634" s="128"/>
      <c r="V1634" s="128"/>
      <c r="W1634" s="128"/>
      <c r="X1634" s="128"/>
      <c r="Y1634" s="128"/>
      <c r="Z1634" s="128"/>
      <c r="AA1634" s="118"/>
      <c r="AB1634" s="118"/>
      <c r="AC1634" s="118"/>
      <c r="AD1634" s="118"/>
    </row>
    <row r="1635" spans="1:30" s="107" customFormat="1" ht="45.75" customHeight="1" x14ac:dyDescent="0.25">
      <c r="A1635" s="117">
        <f>A1634+1</f>
        <v>1633</v>
      </c>
      <c r="B1635" s="128" t="s">
        <v>19</v>
      </c>
      <c r="C1635" s="146">
        <v>1192723061</v>
      </c>
      <c r="D1635" s="117" t="s">
        <v>7536</v>
      </c>
      <c r="E1635" s="128">
        <v>2141907</v>
      </c>
      <c r="F1635" s="117" t="s">
        <v>4130</v>
      </c>
      <c r="G1635" s="130">
        <v>44046</v>
      </c>
      <c r="H1635" s="130">
        <v>44836</v>
      </c>
      <c r="I1635" s="128" t="s">
        <v>247</v>
      </c>
      <c r="J1635" s="117" t="s">
        <v>8971</v>
      </c>
      <c r="K1635" s="117" t="s">
        <v>8970</v>
      </c>
      <c r="L1635" s="117" t="s">
        <v>6233</v>
      </c>
      <c r="M1635" s="130">
        <v>44046</v>
      </c>
      <c r="N1635" s="130">
        <v>44836</v>
      </c>
      <c r="O1635" s="117" t="s">
        <v>4268</v>
      </c>
      <c r="P1635" s="128"/>
      <c r="Q1635" s="128"/>
      <c r="R1635" s="128"/>
      <c r="S1635" s="128"/>
      <c r="T1635" s="128"/>
      <c r="U1635" s="128"/>
      <c r="V1635" s="128"/>
      <c r="W1635" s="128"/>
      <c r="X1635" s="128"/>
      <c r="Y1635" s="128"/>
      <c r="Z1635" s="128"/>
      <c r="AA1635" s="118"/>
      <c r="AB1635" s="118"/>
      <c r="AC1635" s="118"/>
      <c r="AD1635" s="118"/>
    </row>
    <row r="1636" spans="1:30" s="107" customFormat="1" ht="45.75" customHeight="1" x14ac:dyDescent="0.25">
      <c r="A1636" s="117">
        <f>A1635+1</f>
        <v>1634</v>
      </c>
      <c r="B1636" s="128" t="s">
        <v>19</v>
      </c>
      <c r="C1636" s="146">
        <v>1193230105</v>
      </c>
      <c r="D1636" s="117" t="s">
        <v>7537</v>
      </c>
      <c r="E1636" s="128">
        <v>2141886</v>
      </c>
      <c r="F1636" s="117" t="s">
        <v>188</v>
      </c>
      <c r="G1636" s="130">
        <v>44046</v>
      </c>
      <c r="H1636" s="130">
        <v>44806</v>
      </c>
      <c r="I1636" s="128" t="s">
        <v>247</v>
      </c>
      <c r="J1636" s="117" t="s">
        <v>8971</v>
      </c>
      <c r="K1636" s="117" t="s">
        <v>8970</v>
      </c>
      <c r="L1636" s="117" t="s">
        <v>6233</v>
      </c>
      <c r="M1636" s="130">
        <v>44046</v>
      </c>
      <c r="N1636" s="130">
        <v>44806</v>
      </c>
      <c r="O1636" s="117" t="s">
        <v>4268</v>
      </c>
      <c r="P1636" s="128"/>
      <c r="Q1636" s="128"/>
      <c r="R1636" s="128"/>
      <c r="S1636" s="128"/>
      <c r="T1636" s="128"/>
      <c r="U1636" s="128"/>
      <c r="V1636" s="128"/>
      <c r="W1636" s="128"/>
      <c r="X1636" s="128"/>
      <c r="Y1636" s="128"/>
      <c r="Z1636" s="128"/>
      <c r="AA1636" s="118"/>
      <c r="AB1636" s="118"/>
      <c r="AC1636" s="118"/>
      <c r="AD1636" s="118"/>
    </row>
    <row r="1637" spans="1:30" s="107" customFormat="1" ht="45.75" customHeight="1" x14ac:dyDescent="0.25">
      <c r="A1637" s="117">
        <f>A1636+1</f>
        <v>1635</v>
      </c>
      <c r="B1637" s="128" t="s">
        <v>143</v>
      </c>
      <c r="C1637" s="146">
        <v>1005059756</v>
      </c>
      <c r="D1637" s="117" t="s">
        <v>7538</v>
      </c>
      <c r="E1637" s="128">
        <v>2282214</v>
      </c>
      <c r="F1637" s="117" t="s">
        <v>4134</v>
      </c>
      <c r="G1637" s="130">
        <v>44270</v>
      </c>
      <c r="H1637" s="130">
        <v>44999</v>
      </c>
      <c r="I1637" s="128" t="s">
        <v>247</v>
      </c>
      <c r="J1637" s="117" t="s">
        <v>8971</v>
      </c>
      <c r="K1637" s="117" t="s">
        <v>8970</v>
      </c>
      <c r="L1637" s="117" t="s">
        <v>6233</v>
      </c>
      <c r="M1637" s="130">
        <v>44270</v>
      </c>
      <c r="N1637" s="130">
        <v>44999</v>
      </c>
      <c r="O1637" s="117" t="s">
        <v>4268</v>
      </c>
      <c r="P1637" s="128"/>
      <c r="Q1637" s="128"/>
      <c r="R1637" s="128"/>
      <c r="S1637" s="128"/>
      <c r="T1637" s="128"/>
      <c r="U1637" s="128"/>
      <c r="V1637" s="128"/>
      <c r="W1637" s="128"/>
      <c r="X1637" s="128"/>
      <c r="Y1637" s="128"/>
      <c r="Z1637" s="128"/>
      <c r="AA1637" s="118"/>
      <c r="AB1637" s="118"/>
      <c r="AC1637" s="118"/>
      <c r="AD1637" s="118"/>
    </row>
    <row r="1638" spans="1:30" s="107" customFormat="1" ht="45.75" customHeight="1" x14ac:dyDescent="0.25">
      <c r="A1638" s="117">
        <f>A1637+1</f>
        <v>1636</v>
      </c>
      <c r="B1638" s="128" t="s">
        <v>143</v>
      </c>
      <c r="C1638" s="146">
        <v>1193138827</v>
      </c>
      <c r="D1638" s="117" t="s">
        <v>7539</v>
      </c>
      <c r="E1638" s="128">
        <v>2067345</v>
      </c>
      <c r="F1638" s="117" t="s">
        <v>4128</v>
      </c>
      <c r="G1638" s="130">
        <v>43934</v>
      </c>
      <c r="H1638" s="130">
        <v>44663</v>
      </c>
      <c r="I1638" s="128" t="s">
        <v>247</v>
      </c>
      <c r="J1638" s="117" t="s">
        <v>8971</v>
      </c>
      <c r="K1638" s="117" t="s">
        <v>8970</v>
      </c>
      <c r="L1638" s="117" t="s">
        <v>6233</v>
      </c>
      <c r="M1638" s="130">
        <v>43934</v>
      </c>
      <c r="N1638" s="130">
        <v>44663</v>
      </c>
      <c r="O1638" s="117" t="s">
        <v>4268</v>
      </c>
      <c r="P1638" s="128"/>
      <c r="Q1638" s="128"/>
      <c r="R1638" s="128"/>
      <c r="S1638" s="128"/>
      <c r="T1638" s="128"/>
      <c r="U1638" s="128"/>
      <c r="V1638" s="128"/>
      <c r="W1638" s="128"/>
      <c r="X1638" s="128"/>
      <c r="Y1638" s="128"/>
      <c r="Z1638" s="128"/>
      <c r="AA1638" s="118"/>
      <c r="AB1638" s="118"/>
      <c r="AC1638" s="118"/>
      <c r="AD1638" s="118"/>
    </row>
    <row r="1639" spans="1:30" s="107" customFormat="1" ht="45.75" customHeight="1" x14ac:dyDescent="0.25">
      <c r="A1639" s="117">
        <f>A1638+1</f>
        <v>1637</v>
      </c>
      <c r="B1639" s="128" t="s">
        <v>19</v>
      </c>
      <c r="C1639" s="146">
        <v>1090533047</v>
      </c>
      <c r="D1639" s="117" t="s">
        <v>7540</v>
      </c>
      <c r="E1639" s="128">
        <v>2205842</v>
      </c>
      <c r="F1639" s="117" t="s">
        <v>191</v>
      </c>
      <c r="G1639" s="130">
        <v>44138</v>
      </c>
      <c r="H1639" s="130">
        <v>44867</v>
      </c>
      <c r="I1639" s="128" t="s">
        <v>247</v>
      </c>
      <c r="J1639" s="117" t="s">
        <v>8971</v>
      </c>
      <c r="K1639" s="117" t="s">
        <v>8970</v>
      </c>
      <c r="L1639" s="117" t="s">
        <v>6233</v>
      </c>
      <c r="M1639" s="130">
        <v>44138</v>
      </c>
      <c r="N1639" s="130">
        <v>44867</v>
      </c>
      <c r="O1639" s="117" t="s">
        <v>4268</v>
      </c>
      <c r="P1639" s="128"/>
      <c r="Q1639" s="128"/>
      <c r="R1639" s="128"/>
      <c r="S1639" s="128"/>
      <c r="T1639" s="128"/>
      <c r="U1639" s="128"/>
      <c r="V1639" s="128"/>
      <c r="W1639" s="128"/>
      <c r="X1639" s="128"/>
      <c r="Y1639" s="128"/>
      <c r="Z1639" s="128"/>
      <c r="AA1639" s="118"/>
      <c r="AB1639" s="118"/>
      <c r="AC1639" s="118"/>
      <c r="AD1639" s="118"/>
    </row>
    <row r="1640" spans="1:30" s="107" customFormat="1" ht="45.75" customHeight="1" x14ac:dyDescent="0.25">
      <c r="A1640" s="117">
        <f>A1639+1</f>
        <v>1638</v>
      </c>
      <c r="B1640" s="128" t="s">
        <v>19</v>
      </c>
      <c r="C1640" s="146">
        <v>1127656472</v>
      </c>
      <c r="D1640" s="117" t="s">
        <v>7541</v>
      </c>
      <c r="E1640" s="128">
        <v>2069370</v>
      </c>
      <c r="F1640" s="117" t="s">
        <v>4132</v>
      </c>
      <c r="G1640" s="130">
        <v>43934</v>
      </c>
      <c r="H1640" s="130">
        <v>44754</v>
      </c>
      <c r="I1640" s="128" t="s">
        <v>247</v>
      </c>
      <c r="J1640" s="117" t="s">
        <v>8971</v>
      </c>
      <c r="K1640" s="117" t="s">
        <v>8970</v>
      </c>
      <c r="L1640" s="117" t="s">
        <v>6233</v>
      </c>
      <c r="M1640" s="130">
        <v>43934</v>
      </c>
      <c r="N1640" s="130">
        <v>44754</v>
      </c>
      <c r="O1640" s="117" t="s">
        <v>4268</v>
      </c>
      <c r="P1640" s="128"/>
      <c r="Q1640" s="128"/>
      <c r="R1640" s="128"/>
      <c r="S1640" s="128"/>
      <c r="T1640" s="128"/>
      <c r="U1640" s="128"/>
      <c r="V1640" s="128"/>
      <c r="W1640" s="128"/>
      <c r="X1640" s="128"/>
      <c r="Y1640" s="128"/>
      <c r="Z1640" s="128"/>
      <c r="AA1640" s="118"/>
      <c r="AB1640" s="118"/>
      <c r="AC1640" s="118"/>
      <c r="AD1640" s="118"/>
    </row>
    <row r="1641" spans="1:30" s="107" customFormat="1" ht="45.75" customHeight="1" x14ac:dyDescent="0.25">
      <c r="A1641" s="117">
        <f>A1640+1</f>
        <v>1639</v>
      </c>
      <c r="B1641" s="128" t="s">
        <v>19</v>
      </c>
      <c r="C1641" s="146">
        <v>1007264799</v>
      </c>
      <c r="D1641" s="117" t="s">
        <v>6633</v>
      </c>
      <c r="E1641" s="128">
        <v>2348730</v>
      </c>
      <c r="F1641" s="117" t="s">
        <v>4131</v>
      </c>
      <c r="G1641" s="130">
        <v>44375</v>
      </c>
      <c r="H1641" s="130">
        <v>45104</v>
      </c>
      <c r="I1641" s="128" t="s">
        <v>247</v>
      </c>
      <c r="J1641" s="117" t="s">
        <v>8971</v>
      </c>
      <c r="K1641" s="117" t="s">
        <v>8970</v>
      </c>
      <c r="L1641" s="117" t="s">
        <v>6233</v>
      </c>
      <c r="M1641" s="130">
        <v>44375</v>
      </c>
      <c r="N1641" s="130">
        <v>45104</v>
      </c>
      <c r="O1641" s="117" t="s">
        <v>4268</v>
      </c>
      <c r="P1641" s="128"/>
      <c r="Q1641" s="128"/>
      <c r="R1641" s="128"/>
      <c r="S1641" s="128"/>
      <c r="T1641" s="128"/>
      <c r="U1641" s="128"/>
      <c r="V1641" s="128"/>
      <c r="W1641" s="128"/>
      <c r="X1641" s="128"/>
      <c r="Y1641" s="128"/>
      <c r="Z1641" s="128"/>
      <c r="AA1641" s="118"/>
      <c r="AB1641" s="118"/>
      <c r="AC1641" s="118"/>
      <c r="AD1641" s="118"/>
    </row>
    <row r="1642" spans="1:30" s="107" customFormat="1" ht="45.75" customHeight="1" x14ac:dyDescent="0.25">
      <c r="A1642" s="117">
        <f>A1641+1</f>
        <v>1640</v>
      </c>
      <c r="B1642" s="128" t="s">
        <v>19</v>
      </c>
      <c r="C1642" s="146">
        <v>1004997564</v>
      </c>
      <c r="D1642" s="117" t="s">
        <v>7542</v>
      </c>
      <c r="E1642" s="128">
        <v>2017715</v>
      </c>
      <c r="F1642" s="117" t="s">
        <v>187</v>
      </c>
      <c r="G1642" s="130">
        <v>43753</v>
      </c>
      <c r="H1642" s="130">
        <v>44483</v>
      </c>
      <c r="I1642" s="128" t="s">
        <v>247</v>
      </c>
      <c r="J1642" s="117" t="s">
        <v>8971</v>
      </c>
      <c r="K1642" s="117" t="s">
        <v>8970</v>
      </c>
      <c r="L1642" s="117" t="s">
        <v>6233</v>
      </c>
      <c r="M1642" s="130">
        <v>43753</v>
      </c>
      <c r="N1642" s="130">
        <v>44483</v>
      </c>
      <c r="O1642" s="117" t="s">
        <v>4268</v>
      </c>
      <c r="P1642" s="128"/>
      <c r="Q1642" s="128"/>
      <c r="R1642" s="128"/>
      <c r="S1642" s="128"/>
      <c r="T1642" s="128"/>
      <c r="U1642" s="128"/>
      <c r="V1642" s="128"/>
      <c r="W1642" s="128"/>
      <c r="X1642" s="128"/>
      <c r="Y1642" s="128"/>
      <c r="Z1642" s="128"/>
      <c r="AA1642" s="118"/>
      <c r="AB1642" s="118"/>
      <c r="AC1642" s="118"/>
      <c r="AD1642" s="118"/>
    </row>
    <row r="1643" spans="1:30" s="107" customFormat="1" ht="45.75" customHeight="1" x14ac:dyDescent="0.25">
      <c r="A1643" s="117">
        <f>A1642+1</f>
        <v>1641</v>
      </c>
      <c r="B1643" s="128" t="s">
        <v>19</v>
      </c>
      <c r="C1643" s="146">
        <v>1007449982</v>
      </c>
      <c r="D1643" s="117" t="s">
        <v>7543</v>
      </c>
      <c r="E1643" s="128">
        <v>2068088</v>
      </c>
      <c r="F1643" s="117" t="s">
        <v>197</v>
      </c>
      <c r="G1643" s="130">
        <v>43934</v>
      </c>
      <c r="H1643" s="130">
        <v>44724</v>
      </c>
      <c r="I1643" s="128" t="s">
        <v>247</v>
      </c>
      <c r="J1643" s="117" t="s">
        <v>8971</v>
      </c>
      <c r="K1643" s="117" t="s">
        <v>8970</v>
      </c>
      <c r="L1643" s="117" t="s">
        <v>6233</v>
      </c>
      <c r="M1643" s="130">
        <v>43934</v>
      </c>
      <c r="N1643" s="130">
        <v>44724</v>
      </c>
      <c r="O1643" s="117" t="s">
        <v>4268</v>
      </c>
      <c r="P1643" s="128"/>
      <c r="Q1643" s="128"/>
      <c r="R1643" s="128"/>
      <c r="S1643" s="128"/>
      <c r="T1643" s="128"/>
      <c r="U1643" s="128"/>
      <c r="V1643" s="128"/>
      <c r="W1643" s="128"/>
      <c r="X1643" s="128"/>
      <c r="Y1643" s="128"/>
      <c r="Z1643" s="128"/>
      <c r="AA1643" s="118"/>
      <c r="AB1643" s="118"/>
      <c r="AC1643" s="118"/>
      <c r="AD1643" s="118"/>
    </row>
    <row r="1644" spans="1:30" s="107" customFormat="1" ht="45.75" customHeight="1" x14ac:dyDescent="0.25">
      <c r="A1644" s="117">
        <f>A1643+1</f>
        <v>1642</v>
      </c>
      <c r="B1644" s="128" t="s">
        <v>143</v>
      </c>
      <c r="C1644" s="146">
        <v>1004808823</v>
      </c>
      <c r="D1644" s="117" t="s">
        <v>7544</v>
      </c>
      <c r="E1644" s="128">
        <v>2017716</v>
      </c>
      <c r="F1644" s="117" t="s">
        <v>4132</v>
      </c>
      <c r="G1644" s="130">
        <v>43753</v>
      </c>
      <c r="H1644" s="130">
        <v>44514</v>
      </c>
      <c r="I1644" s="128" t="s">
        <v>247</v>
      </c>
      <c r="J1644" s="117" t="s">
        <v>8971</v>
      </c>
      <c r="K1644" s="117" t="s">
        <v>8970</v>
      </c>
      <c r="L1644" s="117" t="s">
        <v>6233</v>
      </c>
      <c r="M1644" s="130">
        <v>43753</v>
      </c>
      <c r="N1644" s="130">
        <v>44514</v>
      </c>
      <c r="O1644" s="117" t="s">
        <v>4268</v>
      </c>
      <c r="P1644" s="128"/>
      <c r="Q1644" s="128"/>
      <c r="R1644" s="128"/>
      <c r="S1644" s="128"/>
      <c r="T1644" s="128"/>
      <c r="U1644" s="128"/>
      <c r="V1644" s="128"/>
      <c r="W1644" s="128"/>
      <c r="X1644" s="128"/>
      <c r="Y1644" s="128"/>
      <c r="Z1644" s="128"/>
      <c r="AA1644" s="118"/>
      <c r="AB1644" s="118"/>
      <c r="AC1644" s="118"/>
      <c r="AD1644" s="118"/>
    </row>
    <row r="1645" spans="1:30" s="107" customFormat="1" ht="45.75" customHeight="1" x14ac:dyDescent="0.25">
      <c r="A1645" s="117">
        <f>A1644+1</f>
        <v>1643</v>
      </c>
      <c r="B1645" s="128" t="s">
        <v>19</v>
      </c>
      <c r="C1645" s="146">
        <v>1090503455</v>
      </c>
      <c r="D1645" s="117" t="s">
        <v>7545</v>
      </c>
      <c r="E1645" s="128">
        <v>2205838</v>
      </c>
      <c r="F1645" s="117" t="s">
        <v>185</v>
      </c>
      <c r="G1645" s="130">
        <v>44138</v>
      </c>
      <c r="H1645" s="130">
        <v>44985</v>
      </c>
      <c r="I1645" s="128" t="s">
        <v>247</v>
      </c>
      <c r="J1645" s="117" t="s">
        <v>8971</v>
      </c>
      <c r="K1645" s="117" t="s">
        <v>8970</v>
      </c>
      <c r="L1645" s="117" t="s">
        <v>6233</v>
      </c>
      <c r="M1645" s="130">
        <v>44138</v>
      </c>
      <c r="N1645" s="130">
        <v>44985</v>
      </c>
      <c r="O1645" s="117" t="s">
        <v>4268</v>
      </c>
      <c r="P1645" s="128"/>
      <c r="Q1645" s="128"/>
      <c r="R1645" s="128"/>
      <c r="S1645" s="128"/>
      <c r="T1645" s="128"/>
      <c r="U1645" s="128"/>
      <c r="V1645" s="128"/>
      <c r="W1645" s="128"/>
      <c r="X1645" s="128"/>
      <c r="Y1645" s="128"/>
      <c r="Z1645" s="128"/>
      <c r="AA1645" s="118"/>
      <c r="AB1645" s="118"/>
      <c r="AC1645" s="118"/>
      <c r="AD1645" s="118"/>
    </row>
    <row r="1646" spans="1:30" s="107" customFormat="1" ht="45.75" customHeight="1" x14ac:dyDescent="0.25">
      <c r="A1646" s="117">
        <f>A1645+1</f>
        <v>1644</v>
      </c>
      <c r="B1646" s="128" t="s">
        <v>19</v>
      </c>
      <c r="C1646" s="146">
        <v>1005036253</v>
      </c>
      <c r="D1646" s="117" t="s">
        <v>7546</v>
      </c>
      <c r="E1646" s="128">
        <v>2242182</v>
      </c>
      <c r="F1646" s="117" t="s">
        <v>187</v>
      </c>
      <c r="G1646" s="130">
        <v>44158</v>
      </c>
      <c r="H1646" s="130">
        <v>44887</v>
      </c>
      <c r="I1646" s="128" t="s">
        <v>247</v>
      </c>
      <c r="J1646" s="117" t="s">
        <v>8971</v>
      </c>
      <c r="K1646" s="117" t="s">
        <v>8970</v>
      </c>
      <c r="L1646" s="117" t="s">
        <v>6233</v>
      </c>
      <c r="M1646" s="130">
        <v>44158</v>
      </c>
      <c r="N1646" s="130">
        <v>44887</v>
      </c>
      <c r="O1646" s="117" t="s">
        <v>4268</v>
      </c>
      <c r="P1646" s="128"/>
      <c r="Q1646" s="128"/>
      <c r="R1646" s="128"/>
      <c r="S1646" s="128"/>
      <c r="T1646" s="128"/>
      <c r="U1646" s="128"/>
      <c r="V1646" s="128"/>
      <c r="W1646" s="128"/>
      <c r="X1646" s="128"/>
      <c r="Y1646" s="128"/>
      <c r="Z1646" s="128"/>
      <c r="AA1646" s="118"/>
      <c r="AB1646" s="118"/>
      <c r="AC1646" s="118"/>
      <c r="AD1646" s="118"/>
    </row>
    <row r="1647" spans="1:30" s="107" customFormat="1" ht="45.75" customHeight="1" x14ac:dyDescent="0.25">
      <c r="A1647" s="117">
        <f>A1646+1</f>
        <v>1645</v>
      </c>
      <c r="B1647" s="128" t="s">
        <v>19</v>
      </c>
      <c r="C1647" s="146">
        <v>1004910411</v>
      </c>
      <c r="D1647" s="117" t="s">
        <v>7547</v>
      </c>
      <c r="E1647" s="128">
        <v>2185382</v>
      </c>
      <c r="F1647" s="117" t="s">
        <v>4128</v>
      </c>
      <c r="G1647" s="130">
        <v>44105</v>
      </c>
      <c r="H1647" s="130">
        <v>44834</v>
      </c>
      <c r="I1647" s="128" t="s">
        <v>247</v>
      </c>
      <c r="J1647" s="117" t="s">
        <v>8971</v>
      </c>
      <c r="K1647" s="117" t="s">
        <v>8970</v>
      </c>
      <c r="L1647" s="117" t="s">
        <v>6233</v>
      </c>
      <c r="M1647" s="130">
        <v>44105</v>
      </c>
      <c r="N1647" s="130">
        <v>44834</v>
      </c>
      <c r="O1647" s="117" t="s">
        <v>4268</v>
      </c>
      <c r="P1647" s="128"/>
      <c r="Q1647" s="128"/>
      <c r="R1647" s="128"/>
      <c r="S1647" s="128"/>
      <c r="T1647" s="128"/>
      <c r="U1647" s="128"/>
      <c r="V1647" s="128"/>
      <c r="W1647" s="128"/>
      <c r="X1647" s="128"/>
      <c r="Y1647" s="128"/>
      <c r="Z1647" s="128"/>
      <c r="AA1647" s="118"/>
      <c r="AB1647" s="118"/>
      <c r="AC1647" s="118"/>
      <c r="AD1647" s="118"/>
    </row>
    <row r="1648" spans="1:30" s="107" customFormat="1" ht="45.75" customHeight="1" x14ac:dyDescent="0.25">
      <c r="A1648" s="117">
        <f>A1647+1</f>
        <v>1646</v>
      </c>
      <c r="B1648" s="128" t="s">
        <v>19</v>
      </c>
      <c r="C1648" s="146">
        <v>1034521123</v>
      </c>
      <c r="D1648" s="117" t="s">
        <v>2443</v>
      </c>
      <c r="E1648" s="128">
        <v>2281763</v>
      </c>
      <c r="F1648" s="117" t="s">
        <v>4129</v>
      </c>
      <c r="G1648" s="130">
        <v>44270</v>
      </c>
      <c r="H1648" s="130">
        <v>44999</v>
      </c>
      <c r="I1648" s="128" t="s">
        <v>247</v>
      </c>
      <c r="J1648" s="117" t="s">
        <v>8971</v>
      </c>
      <c r="K1648" s="117" t="s">
        <v>8970</v>
      </c>
      <c r="L1648" s="117" t="s">
        <v>6233</v>
      </c>
      <c r="M1648" s="130">
        <v>44270</v>
      </c>
      <c r="N1648" s="130">
        <v>44999</v>
      </c>
      <c r="O1648" s="117" t="s">
        <v>4268</v>
      </c>
      <c r="P1648" s="128"/>
      <c r="Q1648" s="128"/>
      <c r="R1648" s="128"/>
      <c r="S1648" s="128"/>
      <c r="T1648" s="128"/>
      <c r="U1648" s="128"/>
      <c r="V1648" s="128"/>
      <c r="W1648" s="128"/>
      <c r="X1648" s="128"/>
      <c r="Y1648" s="128"/>
      <c r="Z1648" s="128"/>
      <c r="AA1648" s="118"/>
      <c r="AB1648" s="118"/>
      <c r="AC1648" s="118"/>
      <c r="AD1648" s="118"/>
    </row>
    <row r="1649" spans="1:30" s="107" customFormat="1" ht="45.75" customHeight="1" x14ac:dyDescent="0.25">
      <c r="A1649" s="117">
        <f>A1648+1</f>
        <v>1647</v>
      </c>
      <c r="B1649" s="128" t="s">
        <v>143</v>
      </c>
      <c r="C1649" s="146">
        <v>1014181425</v>
      </c>
      <c r="D1649" s="117" t="s">
        <v>7548</v>
      </c>
      <c r="E1649" s="128">
        <v>2281763</v>
      </c>
      <c r="F1649" s="117" t="s">
        <v>4129</v>
      </c>
      <c r="G1649" s="130">
        <v>44270</v>
      </c>
      <c r="H1649" s="130">
        <v>44999</v>
      </c>
      <c r="I1649" s="128" t="s">
        <v>247</v>
      </c>
      <c r="J1649" s="117" t="s">
        <v>8971</v>
      </c>
      <c r="K1649" s="117" t="s">
        <v>8970</v>
      </c>
      <c r="L1649" s="117" t="s">
        <v>6233</v>
      </c>
      <c r="M1649" s="130">
        <v>44270</v>
      </c>
      <c r="N1649" s="130">
        <v>44999</v>
      </c>
      <c r="O1649" s="117" t="s">
        <v>4268</v>
      </c>
      <c r="P1649" s="128"/>
      <c r="Q1649" s="128"/>
      <c r="R1649" s="128"/>
      <c r="S1649" s="128"/>
      <c r="T1649" s="128"/>
      <c r="U1649" s="128"/>
      <c r="V1649" s="128"/>
      <c r="W1649" s="128"/>
      <c r="X1649" s="128"/>
      <c r="Y1649" s="128"/>
      <c r="Z1649" s="128"/>
      <c r="AA1649" s="118"/>
      <c r="AB1649" s="118"/>
      <c r="AC1649" s="118"/>
      <c r="AD1649" s="118"/>
    </row>
    <row r="1650" spans="1:30" s="107" customFormat="1" ht="45.75" customHeight="1" x14ac:dyDescent="0.25">
      <c r="A1650" s="117">
        <f>A1649+1</f>
        <v>1648</v>
      </c>
      <c r="B1650" s="128" t="s">
        <v>19</v>
      </c>
      <c r="C1650" s="146">
        <v>1007838640</v>
      </c>
      <c r="D1650" s="117" t="s">
        <v>7549</v>
      </c>
      <c r="E1650" s="128">
        <v>2374609</v>
      </c>
      <c r="F1650" s="117" t="s">
        <v>4131</v>
      </c>
      <c r="G1650" s="130">
        <v>44411</v>
      </c>
      <c r="H1650" s="130">
        <v>45140</v>
      </c>
      <c r="I1650" s="128" t="s">
        <v>247</v>
      </c>
      <c r="J1650" s="117" t="s">
        <v>8971</v>
      </c>
      <c r="K1650" s="117" t="s">
        <v>8970</v>
      </c>
      <c r="L1650" s="117" t="s">
        <v>6233</v>
      </c>
      <c r="M1650" s="130">
        <v>44411</v>
      </c>
      <c r="N1650" s="130">
        <v>45140</v>
      </c>
      <c r="O1650" s="117" t="s">
        <v>4268</v>
      </c>
      <c r="P1650" s="128"/>
      <c r="Q1650" s="128"/>
      <c r="R1650" s="128"/>
      <c r="S1650" s="128"/>
      <c r="T1650" s="128"/>
      <c r="U1650" s="128"/>
      <c r="V1650" s="128"/>
      <c r="W1650" s="128"/>
      <c r="X1650" s="128"/>
      <c r="Y1650" s="128"/>
      <c r="Z1650" s="128"/>
      <c r="AA1650" s="118"/>
      <c r="AB1650" s="118"/>
      <c r="AC1650" s="118"/>
      <c r="AD1650" s="118"/>
    </row>
    <row r="1651" spans="1:30" s="107" customFormat="1" ht="45.75" customHeight="1" x14ac:dyDescent="0.25">
      <c r="A1651" s="117">
        <f>A1650+1</f>
        <v>1649</v>
      </c>
      <c r="B1651" s="128" t="s">
        <v>19</v>
      </c>
      <c r="C1651" s="146">
        <v>1061803641</v>
      </c>
      <c r="D1651" s="117" t="s">
        <v>7550</v>
      </c>
      <c r="E1651" s="128">
        <v>2282222</v>
      </c>
      <c r="F1651" s="117" t="s">
        <v>4131</v>
      </c>
      <c r="G1651" s="130">
        <v>44270</v>
      </c>
      <c r="H1651" s="130">
        <v>44999</v>
      </c>
      <c r="I1651" s="128" t="s">
        <v>247</v>
      </c>
      <c r="J1651" s="117" t="s">
        <v>8971</v>
      </c>
      <c r="K1651" s="117" t="s">
        <v>8970</v>
      </c>
      <c r="L1651" s="117" t="s">
        <v>6233</v>
      </c>
      <c r="M1651" s="130">
        <v>44270</v>
      </c>
      <c r="N1651" s="130">
        <v>44999</v>
      </c>
      <c r="O1651" s="117" t="s">
        <v>4268</v>
      </c>
      <c r="P1651" s="128"/>
      <c r="Q1651" s="128"/>
      <c r="R1651" s="128"/>
      <c r="S1651" s="128"/>
      <c r="T1651" s="128"/>
      <c r="U1651" s="128"/>
      <c r="V1651" s="128"/>
      <c r="W1651" s="128"/>
      <c r="X1651" s="128"/>
      <c r="Y1651" s="128"/>
      <c r="Z1651" s="128"/>
      <c r="AA1651" s="118"/>
      <c r="AB1651" s="118"/>
      <c r="AC1651" s="118"/>
      <c r="AD1651" s="118"/>
    </row>
    <row r="1652" spans="1:30" s="107" customFormat="1" ht="45.75" customHeight="1" x14ac:dyDescent="0.25">
      <c r="A1652" s="117">
        <f>A1651+1</f>
        <v>1650</v>
      </c>
      <c r="B1652" s="128" t="s">
        <v>19</v>
      </c>
      <c r="C1652" s="146">
        <v>1116502646</v>
      </c>
      <c r="D1652" s="117" t="s">
        <v>7551</v>
      </c>
      <c r="E1652" s="128">
        <v>2205829</v>
      </c>
      <c r="F1652" s="117" t="s">
        <v>187</v>
      </c>
      <c r="G1652" s="130">
        <v>44138</v>
      </c>
      <c r="H1652" s="130">
        <v>44867</v>
      </c>
      <c r="I1652" s="128" t="s">
        <v>247</v>
      </c>
      <c r="J1652" s="117" t="s">
        <v>8971</v>
      </c>
      <c r="K1652" s="117" t="s">
        <v>8970</v>
      </c>
      <c r="L1652" s="117" t="s">
        <v>6233</v>
      </c>
      <c r="M1652" s="130">
        <v>44138</v>
      </c>
      <c r="N1652" s="130">
        <v>44867</v>
      </c>
      <c r="O1652" s="117" t="s">
        <v>4268</v>
      </c>
      <c r="P1652" s="128"/>
      <c r="Q1652" s="128"/>
      <c r="R1652" s="128"/>
      <c r="S1652" s="128"/>
      <c r="T1652" s="128"/>
      <c r="U1652" s="128"/>
      <c r="V1652" s="128"/>
      <c r="W1652" s="128"/>
      <c r="X1652" s="128"/>
      <c r="Y1652" s="128"/>
      <c r="Z1652" s="128"/>
      <c r="AA1652" s="118"/>
      <c r="AB1652" s="118"/>
      <c r="AC1652" s="118"/>
      <c r="AD1652" s="118"/>
    </row>
    <row r="1653" spans="1:30" s="107" customFormat="1" ht="45.75" customHeight="1" x14ac:dyDescent="0.25">
      <c r="A1653" s="117">
        <f>A1652+1</f>
        <v>1651</v>
      </c>
      <c r="B1653" s="128" t="s">
        <v>19</v>
      </c>
      <c r="C1653" s="146">
        <v>1005026395</v>
      </c>
      <c r="D1653" s="117" t="s">
        <v>6088</v>
      </c>
      <c r="E1653" s="128">
        <v>2454010</v>
      </c>
      <c r="F1653" s="117" t="s">
        <v>187</v>
      </c>
      <c r="G1653" s="130">
        <v>44585</v>
      </c>
      <c r="H1653" s="130">
        <v>45314</v>
      </c>
      <c r="I1653" s="128" t="s">
        <v>247</v>
      </c>
      <c r="J1653" s="117" t="s">
        <v>8971</v>
      </c>
      <c r="K1653" s="117" t="s">
        <v>8970</v>
      </c>
      <c r="L1653" s="117" t="s">
        <v>6233</v>
      </c>
      <c r="M1653" s="130">
        <v>44585</v>
      </c>
      <c r="N1653" s="130">
        <v>45314</v>
      </c>
      <c r="O1653" s="117" t="s">
        <v>4268</v>
      </c>
      <c r="P1653" s="128"/>
      <c r="Q1653" s="128"/>
      <c r="R1653" s="128"/>
      <c r="S1653" s="128"/>
      <c r="T1653" s="128"/>
      <c r="U1653" s="128"/>
      <c r="V1653" s="128"/>
      <c r="W1653" s="128"/>
      <c r="X1653" s="128"/>
      <c r="Y1653" s="128"/>
      <c r="Z1653" s="128"/>
      <c r="AA1653" s="118"/>
      <c r="AB1653" s="118"/>
      <c r="AC1653" s="118"/>
      <c r="AD1653" s="118"/>
    </row>
    <row r="1654" spans="1:30" s="107" customFormat="1" ht="45.75" customHeight="1" x14ac:dyDescent="0.25">
      <c r="A1654" s="117">
        <f>A1653+1</f>
        <v>1652</v>
      </c>
      <c r="B1654" s="128" t="s">
        <v>19</v>
      </c>
      <c r="C1654" s="146">
        <v>1007898228</v>
      </c>
      <c r="D1654" s="117" t="s">
        <v>7552</v>
      </c>
      <c r="E1654" s="128">
        <v>2205821</v>
      </c>
      <c r="F1654" s="117" t="s">
        <v>4128</v>
      </c>
      <c r="G1654" s="130">
        <v>44138</v>
      </c>
      <c r="H1654" s="130">
        <v>44867</v>
      </c>
      <c r="I1654" s="128" t="s">
        <v>247</v>
      </c>
      <c r="J1654" s="117" t="s">
        <v>8971</v>
      </c>
      <c r="K1654" s="117" t="s">
        <v>8970</v>
      </c>
      <c r="L1654" s="117" t="s">
        <v>6233</v>
      </c>
      <c r="M1654" s="130">
        <v>44138</v>
      </c>
      <c r="N1654" s="130">
        <v>44867</v>
      </c>
      <c r="O1654" s="117" t="s">
        <v>4268</v>
      </c>
      <c r="P1654" s="128"/>
      <c r="Q1654" s="128"/>
      <c r="R1654" s="128"/>
      <c r="S1654" s="128"/>
      <c r="T1654" s="128"/>
      <c r="U1654" s="128"/>
      <c r="V1654" s="128"/>
      <c r="W1654" s="128"/>
      <c r="X1654" s="128"/>
      <c r="Y1654" s="128"/>
      <c r="Z1654" s="128"/>
      <c r="AA1654" s="118"/>
      <c r="AB1654" s="118"/>
      <c r="AC1654" s="118"/>
      <c r="AD1654" s="118"/>
    </row>
    <row r="1655" spans="1:30" s="107" customFormat="1" ht="45.75" customHeight="1" x14ac:dyDescent="0.25">
      <c r="A1655" s="117">
        <f>A1654+1</f>
        <v>1653</v>
      </c>
      <c r="B1655" s="128" t="s">
        <v>19</v>
      </c>
      <c r="C1655" s="146">
        <v>1090509635</v>
      </c>
      <c r="D1655" s="117" t="s">
        <v>7553</v>
      </c>
      <c r="E1655" s="128">
        <v>2017707</v>
      </c>
      <c r="F1655" s="117" t="s">
        <v>4128</v>
      </c>
      <c r="G1655" s="130">
        <v>43753</v>
      </c>
      <c r="H1655" s="130">
        <v>44483</v>
      </c>
      <c r="I1655" s="128" t="s">
        <v>247</v>
      </c>
      <c r="J1655" s="117" t="s">
        <v>8971</v>
      </c>
      <c r="K1655" s="117" t="s">
        <v>8970</v>
      </c>
      <c r="L1655" s="117" t="s">
        <v>6233</v>
      </c>
      <c r="M1655" s="130">
        <v>43753</v>
      </c>
      <c r="N1655" s="130">
        <v>44483</v>
      </c>
      <c r="O1655" s="117" t="s">
        <v>4268</v>
      </c>
      <c r="P1655" s="128"/>
      <c r="Q1655" s="128"/>
      <c r="R1655" s="128"/>
      <c r="S1655" s="128"/>
      <c r="T1655" s="128"/>
      <c r="U1655" s="128"/>
      <c r="V1655" s="128"/>
      <c r="W1655" s="128"/>
      <c r="X1655" s="128"/>
      <c r="Y1655" s="128"/>
      <c r="Z1655" s="128"/>
      <c r="AA1655" s="118"/>
      <c r="AB1655" s="118"/>
      <c r="AC1655" s="118"/>
      <c r="AD1655" s="118"/>
    </row>
    <row r="1656" spans="1:30" s="107" customFormat="1" ht="45.75" customHeight="1" x14ac:dyDescent="0.25">
      <c r="A1656" s="117">
        <f>A1655+1</f>
        <v>1654</v>
      </c>
      <c r="B1656" s="128" t="s">
        <v>143</v>
      </c>
      <c r="C1656" s="146">
        <v>1064676019</v>
      </c>
      <c r="D1656" s="117" t="s">
        <v>7554</v>
      </c>
      <c r="E1656" s="128">
        <v>2281763</v>
      </c>
      <c r="F1656" s="117" t="s">
        <v>4129</v>
      </c>
      <c r="G1656" s="130">
        <v>44270</v>
      </c>
      <c r="H1656" s="130">
        <v>44999</v>
      </c>
      <c r="I1656" s="128" t="s">
        <v>247</v>
      </c>
      <c r="J1656" s="117" t="s">
        <v>8971</v>
      </c>
      <c r="K1656" s="117" t="s">
        <v>8970</v>
      </c>
      <c r="L1656" s="117" t="s">
        <v>6233</v>
      </c>
      <c r="M1656" s="130">
        <v>44270</v>
      </c>
      <c r="N1656" s="130">
        <v>44999</v>
      </c>
      <c r="O1656" s="117" t="s">
        <v>4268</v>
      </c>
      <c r="P1656" s="128"/>
      <c r="Q1656" s="128"/>
      <c r="R1656" s="128"/>
      <c r="S1656" s="128"/>
      <c r="T1656" s="128"/>
      <c r="U1656" s="128"/>
      <c r="V1656" s="128"/>
      <c r="W1656" s="128"/>
      <c r="X1656" s="128"/>
      <c r="Y1656" s="128"/>
      <c r="Z1656" s="128"/>
      <c r="AA1656" s="118"/>
      <c r="AB1656" s="118"/>
      <c r="AC1656" s="118"/>
      <c r="AD1656" s="118"/>
    </row>
    <row r="1657" spans="1:30" s="107" customFormat="1" ht="45.75" customHeight="1" x14ac:dyDescent="0.25">
      <c r="A1657" s="117">
        <f>A1656+1</f>
        <v>1655</v>
      </c>
      <c r="B1657" s="128" t="s">
        <v>19</v>
      </c>
      <c r="C1657" s="146">
        <v>1010117434</v>
      </c>
      <c r="D1657" s="117" t="s">
        <v>7555</v>
      </c>
      <c r="E1657" s="128">
        <v>2017590</v>
      </c>
      <c r="F1657" s="117" t="s">
        <v>187</v>
      </c>
      <c r="G1657" s="130">
        <v>43753</v>
      </c>
      <c r="H1657" s="130">
        <v>44483</v>
      </c>
      <c r="I1657" s="128" t="s">
        <v>247</v>
      </c>
      <c r="J1657" s="117" t="s">
        <v>8971</v>
      </c>
      <c r="K1657" s="117" t="s">
        <v>8970</v>
      </c>
      <c r="L1657" s="117" t="s">
        <v>6233</v>
      </c>
      <c r="M1657" s="130">
        <v>43753</v>
      </c>
      <c r="N1657" s="130">
        <v>44483</v>
      </c>
      <c r="O1657" s="117" t="s">
        <v>4268</v>
      </c>
      <c r="P1657" s="128"/>
      <c r="Q1657" s="128"/>
      <c r="R1657" s="128"/>
      <c r="S1657" s="128"/>
      <c r="T1657" s="128"/>
      <c r="U1657" s="128"/>
      <c r="V1657" s="128"/>
      <c r="W1657" s="128"/>
      <c r="X1657" s="128"/>
      <c r="Y1657" s="128"/>
      <c r="Z1657" s="128"/>
      <c r="AA1657" s="118"/>
      <c r="AB1657" s="118"/>
      <c r="AC1657" s="118"/>
      <c r="AD1657" s="118"/>
    </row>
    <row r="1658" spans="1:30" s="107" customFormat="1" ht="45.75" customHeight="1" x14ac:dyDescent="0.25">
      <c r="A1658" s="117">
        <f>A1657+1</f>
        <v>1656</v>
      </c>
      <c r="B1658" s="128" t="s">
        <v>19</v>
      </c>
      <c r="C1658" s="146">
        <v>1004912112</v>
      </c>
      <c r="D1658" s="117" t="s">
        <v>7556</v>
      </c>
      <c r="E1658" s="128">
        <v>2163703</v>
      </c>
      <c r="F1658" s="117" t="s">
        <v>188</v>
      </c>
      <c r="G1658" s="130">
        <v>44075</v>
      </c>
      <c r="H1658" s="130">
        <v>44865</v>
      </c>
      <c r="I1658" s="128" t="s">
        <v>247</v>
      </c>
      <c r="J1658" s="117" t="s">
        <v>8971</v>
      </c>
      <c r="K1658" s="117" t="s">
        <v>8970</v>
      </c>
      <c r="L1658" s="117" t="s">
        <v>6233</v>
      </c>
      <c r="M1658" s="130">
        <v>44075</v>
      </c>
      <c r="N1658" s="130">
        <v>44865</v>
      </c>
      <c r="O1658" s="117" t="s">
        <v>4268</v>
      </c>
      <c r="P1658" s="128"/>
      <c r="Q1658" s="128"/>
      <c r="R1658" s="128"/>
      <c r="S1658" s="128"/>
      <c r="T1658" s="128"/>
      <c r="U1658" s="128"/>
      <c r="V1658" s="128"/>
      <c r="W1658" s="128"/>
      <c r="X1658" s="128"/>
      <c r="Y1658" s="128"/>
      <c r="Z1658" s="128"/>
      <c r="AA1658" s="118"/>
      <c r="AB1658" s="118"/>
      <c r="AC1658" s="118"/>
      <c r="AD1658" s="118"/>
    </row>
    <row r="1659" spans="1:30" s="107" customFormat="1" ht="45.75" customHeight="1" x14ac:dyDescent="0.25">
      <c r="A1659" s="117">
        <f>A1658+1</f>
        <v>1657</v>
      </c>
      <c r="B1659" s="128" t="s">
        <v>19</v>
      </c>
      <c r="C1659" s="146">
        <v>1090494020</v>
      </c>
      <c r="D1659" s="117" t="s">
        <v>7557</v>
      </c>
      <c r="E1659" s="128">
        <v>2069370</v>
      </c>
      <c r="F1659" s="117" t="s">
        <v>4132</v>
      </c>
      <c r="G1659" s="130">
        <v>43934</v>
      </c>
      <c r="H1659" s="130">
        <v>44754</v>
      </c>
      <c r="I1659" s="128" t="s">
        <v>247</v>
      </c>
      <c r="J1659" s="117" t="s">
        <v>8971</v>
      </c>
      <c r="K1659" s="117" t="s">
        <v>8970</v>
      </c>
      <c r="L1659" s="117" t="s">
        <v>6233</v>
      </c>
      <c r="M1659" s="130">
        <v>43934</v>
      </c>
      <c r="N1659" s="130">
        <v>44754</v>
      </c>
      <c r="O1659" s="117" t="s">
        <v>4268</v>
      </c>
      <c r="P1659" s="128"/>
      <c r="Q1659" s="128"/>
      <c r="R1659" s="128"/>
      <c r="S1659" s="128"/>
      <c r="T1659" s="128"/>
      <c r="U1659" s="128"/>
      <c r="V1659" s="128"/>
      <c r="W1659" s="128"/>
      <c r="X1659" s="128"/>
      <c r="Y1659" s="128"/>
      <c r="Z1659" s="128"/>
      <c r="AA1659" s="118"/>
      <c r="AB1659" s="118"/>
      <c r="AC1659" s="118"/>
      <c r="AD1659" s="118"/>
    </row>
    <row r="1660" spans="1:30" s="107" customFormat="1" ht="45.75" customHeight="1" x14ac:dyDescent="0.25">
      <c r="A1660" s="117">
        <f>A1659+1</f>
        <v>1658</v>
      </c>
      <c r="B1660" s="128" t="s">
        <v>19</v>
      </c>
      <c r="C1660" s="146">
        <v>1004805862</v>
      </c>
      <c r="D1660" s="117" t="s">
        <v>7558</v>
      </c>
      <c r="E1660" s="128">
        <v>2142708</v>
      </c>
      <c r="F1660" s="117" t="s">
        <v>190</v>
      </c>
      <c r="G1660" s="130">
        <v>44046</v>
      </c>
      <c r="H1660" s="130">
        <v>44836</v>
      </c>
      <c r="I1660" s="128" t="s">
        <v>247</v>
      </c>
      <c r="J1660" s="117" t="s">
        <v>8971</v>
      </c>
      <c r="K1660" s="117" t="s">
        <v>8970</v>
      </c>
      <c r="L1660" s="117" t="s">
        <v>6233</v>
      </c>
      <c r="M1660" s="130">
        <v>44046</v>
      </c>
      <c r="N1660" s="130">
        <v>44836</v>
      </c>
      <c r="O1660" s="117" t="s">
        <v>4268</v>
      </c>
      <c r="P1660" s="128"/>
      <c r="Q1660" s="128"/>
      <c r="R1660" s="128"/>
      <c r="S1660" s="128"/>
      <c r="T1660" s="128"/>
      <c r="U1660" s="128"/>
      <c r="V1660" s="128"/>
      <c r="W1660" s="128"/>
      <c r="X1660" s="128"/>
      <c r="Y1660" s="128"/>
      <c r="Z1660" s="128"/>
      <c r="AA1660" s="118"/>
      <c r="AB1660" s="118"/>
      <c r="AC1660" s="118"/>
      <c r="AD1660" s="118"/>
    </row>
    <row r="1661" spans="1:30" s="107" customFormat="1" ht="45.75" customHeight="1" x14ac:dyDescent="0.25">
      <c r="A1661" s="117">
        <f>A1660+1</f>
        <v>1659</v>
      </c>
      <c r="B1661" s="128" t="s">
        <v>19</v>
      </c>
      <c r="C1661" s="146">
        <v>1063646671</v>
      </c>
      <c r="D1661" s="117" t="s">
        <v>7559</v>
      </c>
      <c r="E1661" s="128">
        <v>2561069</v>
      </c>
      <c r="F1661" s="117" t="s">
        <v>187</v>
      </c>
      <c r="G1661" s="130">
        <v>44760</v>
      </c>
      <c r="H1661" s="130">
        <v>45490</v>
      </c>
      <c r="I1661" s="128" t="s">
        <v>247</v>
      </c>
      <c r="J1661" s="117" t="s">
        <v>8971</v>
      </c>
      <c r="K1661" s="117" t="s">
        <v>8970</v>
      </c>
      <c r="L1661" s="117" t="s">
        <v>6233</v>
      </c>
      <c r="M1661" s="130">
        <v>44760</v>
      </c>
      <c r="N1661" s="130">
        <v>45490</v>
      </c>
      <c r="O1661" s="117" t="s">
        <v>4268</v>
      </c>
      <c r="P1661" s="128"/>
      <c r="Q1661" s="128"/>
      <c r="R1661" s="128"/>
      <c r="S1661" s="128"/>
      <c r="T1661" s="128"/>
      <c r="U1661" s="128"/>
      <c r="V1661" s="128"/>
      <c r="W1661" s="128"/>
      <c r="X1661" s="128"/>
      <c r="Y1661" s="128"/>
      <c r="Z1661" s="128"/>
      <c r="AA1661" s="118"/>
      <c r="AB1661" s="118"/>
      <c r="AC1661" s="118"/>
      <c r="AD1661" s="118"/>
    </row>
    <row r="1662" spans="1:30" s="107" customFormat="1" ht="45.75" customHeight="1" x14ac:dyDescent="0.25">
      <c r="A1662" s="117">
        <f>A1661+1</f>
        <v>1660</v>
      </c>
      <c r="B1662" s="128" t="s">
        <v>19</v>
      </c>
      <c r="C1662" s="146">
        <v>1005029317</v>
      </c>
      <c r="D1662" s="117" t="s">
        <v>7560</v>
      </c>
      <c r="E1662" s="128">
        <v>2205821</v>
      </c>
      <c r="F1662" s="117" t="s">
        <v>4128</v>
      </c>
      <c r="G1662" s="130">
        <v>44138</v>
      </c>
      <c r="H1662" s="130">
        <v>44867</v>
      </c>
      <c r="I1662" s="128" t="s">
        <v>247</v>
      </c>
      <c r="J1662" s="117" t="s">
        <v>8971</v>
      </c>
      <c r="K1662" s="117" t="s">
        <v>8970</v>
      </c>
      <c r="L1662" s="117" t="s">
        <v>6233</v>
      </c>
      <c r="M1662" s="130">
        <v>44138</v>
      </c>
      <c r="N1662" s="130">
        <v>44867</v>
      </c>
      <c r="O1662" s="117" t="s">
        <v>4268</v>
      </c>
      <c r="P1662" s="128"/>
      <c r="Q1662" s="128"/>
      <c r="R1662" s="128"/>
      <c r="S1662" s="128"/>
      <c r="T1662" s="128"/>
      <c r="U1662" s="128"/>
      <c r="V1662" s="128"/>
      <c r="W1662" s="128"/>
      <c r="X1662" s="128"/>
      <c r="Y1662" s="128"/>
      <c r="Z1662" s="128"/>
      <c r="AA1662" s="118"/>
      <c r="AB1662" s="118"/>
      <c r="AC1662" s="118"/>
      <c r="AD1662" s="118"/>
    </row>
    <row r="1663" spans="1:30" s="107" customFormat="1" ht="45.75" customHeight="1" x14ac:dyDescent="0.25">
      <c r="A1663" s="117">
        <f>A1662+1</f>
        <v>1661</v>
      </c>
      <c r="B1663" s="128" t="s">
        <v>19</v>
      </c>
      <c r="C1663" s="146">
        <v>1094284765</v>
      </c>
      <c r="D1663" s="117" t="s">
        <v>7561</v>
      </c>
      <c r="E1663" s="128">
        <v>2069587</v>
      </c>
      <c r="F1663" s="117" t="s">
        <v>4128</v>
      </c>
      <c r="G1663" s="130">
        <v>43934</v>
      </c>
      <c r="H1663" s="130">
        <v>44663</v>
      </c>
      <c r="I1663" s="128" t="s">
        <v>247</v>
      </c>
      <c r="J1663" s="117" t="s">
        <v>8971</v>
      </c>
      <c r="K1663" s="117" t="s">
        <v>8970</v>
      </c>
      <c r="L1663" s="117" t="s">
        <v>6233</v>
      </c>
      <c r="M1663" s="130">
        <v>43934</v>
      </c>
      <c r="N1663" s="130">
        <v>44663</v>
      </c>
      <c r="O1663" s="117" t="s">
        <v>4268</v>
      </c>
      <c r="P1663" s="128"/>
      <c r="Q1663" s="128"/>
      <c r="R1663" s="128"/>
      <c r="S1663" s="128"/>
      <c r="T1663" s="128"/>
      <c r="U1663" s="128"/>
      <c r="V1663" s="128"/>
      <c r="W1663" s="128"/>
      <c r="X1663" s="128"/>
      <c r="Y1663" s="128"/>
      <c r="Z1663" s="128"/>
      <c r="AA1663" s="118"/>
      <c r="AB1663" s="118"/>
      <c r="AC1663" s="118"/>
      <c r="AD1663" s="118"/>
    </row>
    <row r="1664" spans="1:30" s="107" customFormat="1" ht="45.75" customHeight="1" x14ac:dyDescent="0.25">
      <c r="A1664" s="117">
        <f>A1663+1</f>
        <v>1662</v>
      </c>
      <c r="B1664" s="128" t="s">
        <v>19</v>
      </c>
      <c r="C1664" s="146">
        <v>1004878135</v>
      </c>
      <c r="D1664" s="117" t="s">
        <v>7562</v>
      </c>
      <c r="E1664" s="128">
        <v>2017589</v>
      </c>
      <c r="F1664" s="117" t="s">
        <v>187</v>
      </c>
      <c r="G1664" s="130">
        <v>43753</v>
      </c>
      <c r="H1664" s="130">
        <v>44483</v>
      </c>
      <c r="I1664" s="128" t="s">
        <v>247</v>
      </c>
      <c r="J1664" s="117" t="s">
        <v>8971</v>
      </c>
      <c r="K1664" s="117" t="s">
        <v>8970</v>
      </c>
      <c r="L1664" s="117" t="s">
        <v>6233</v>
      </c>
      <c r="M1664" s="130">
        <v>43753</v>
      </c>
      <c r="N1664" s="130">
        <v>44483</v>
      </c>
      <c r="O1664" s="117" t="s">
        <v>4268</v>
      </c>
      <c r="P1664" s="128"/>
      <c r="Q1664" s="128"/>
      <c r="R1664" s="128"/>
      <c r="S1664" s="128"/>
      <c r="T1664" s="128"/>
      <c r="U1664" s="128"/>
      <c r="V1664" s="128"/>
      <c r="W1664" s="128"/>
      <c r="X1664" s="128"/>
      <c r="Y1664" s="128"/>
      <c r="Z1664" s="128"/>
      <c r="AA1664" s="118"/>
      <c r="AB1664" s="118"/>
      <c r="AC1664" s="118"/>
      <c r="AD1664" s="118"/>
    </row>
    <row r="1665" spans="1:30" s="107" customFormat="1" ht="45.75" customHeight="1" x14ac:dyDescent="0.25">
      <c r="A1665" s="117">
        <f>A1664+1</f>
        <v>1663</v>
      </c>
      <c r="B1665" s="128" t="s">
        <v>19</v>
      </c>
      <c r="C1665" s="146">
        <v>1004921984</v>
      </c>
      <c r="D1665" s="117" t="s">
        <v>7563</v>
      </c>
      <c r="E1665" s="128">
        <v>2068656</v>
      </c>
      <c r="F1665" s="117" t="s">
        <v>187</v>
      </c>
      <c r="G1665" s="130">
        <v>43934</v>
      </c>
      <c r="H1665" s="130">
        <v>44663</v>
      </c>
      <c r="I1665" s="128" t="s">
        <v>247</v>
      </c>
      <c r="J1665" s="117" t="s">
        <v>8971</v>
      </c>
      <c r="K1665" s="117" t="s">
        <v>8970</v>
      </c>
      <c r="L1665" s="117" t="s">
        <v>6233</v>
      </c>
      <c r="M1665" s="130">
        <v>43934</v>
      </c>
      <c r="N1665" s="130">
        <v>44663</v>
      </c>
      <c r="O1665" s="117" t="s">
        <v>4268</v>
      </c>
      <c r="P1665" s="128"/>
      <c r="Q1665" s="128"/>
      <c r="R1665" s="128"/>
      <c r="S1665" s="128"/>
      <c r="T1665" s="128"/>
      <c r="U1665" s="128"/>
      <c r="V1665" s="128"/>
      <c r="W1665" s="128"/>
      <c r="X1665" s="128"/>
      <c r="Y1665" s="128"/>
      <c r="Z1665" s="128"/>
      <c r="AA1665" s="118"/>
      <c r="AB1665" s="118"/>
      <c r="AC1665" s="118"/>
      <c r="AD1665" s="118"/>
    </row>
    <row r="1666" spans="1:30" s="107" customFormat="1" ht="45.75" customHeight="1" x14ac:dyDescent="0.25">
      <c r="A1666" s="117">
        <f>A1665+1</f>
        <v>1664</v>
      </c>
      <c r="B1666" s="128" t="s">
        <v>19</v>
      </c>
      <c r="C1666" s="146">
        <v>1004910967</v>
      </c>
      <c r="D1666" s="117" t="s">
        <v>7564</v>
      </c>
      <c r="E1666" s="128">
        <v>2142548</v>
      </c>
      <c r="F1666" s="117" t="s">
        <v>4128</v>
      </c>
      <c r="G1666" s="130">
        <v>44046</v>
      </c>
      <c r="H1666" s="130">
        <v>44775</v>
      </c>
      <c r="I1666" s="128" t="s">
        <v>247</v>
      </c>
      <c r="J1666" s="117" t="s">
        <v>8971</v>
      </c>
      <c r="K1666" s="117" t="s">
        <v>8970</v>
      </c>
      <c r="L1666" s="117" t="s">
        <v>6233</v>
      </c>
      <c r="M1666" s="130">
        <v>44046</v>
      </c>
      <c r="N1666" s="130">
        <v>44775</v>
      </c>
      <c r="O1666" s="117" t="s">
        <v>4268</v>
      </c>
      <c r="P1666" s="128"/>
      <c r="Q1666" s="128"/>
      <c r="R1666" s="128"/>
      <c r="S1666" s="128"/>
      <c r="T1666" s="128"/>
      <c r="U1666" s="128"/>
      <c r="V1666" s="128"/>
      <c r="W1666" s="128"/>
      <c r="X1666" s="128"/>
      <c r="Y1666" s="128"/>
      <c r="Z1666" s="128"/>
      <c r="AA1666" s="118"/>
      <c r="AB1666" s="118"/>
      <c r="AC1666" s="118"/>
      <c r="AD1666" s="118"/>
    </row>
    <row r="1667" spans="1:30" s="107" customFormat="1" ht="45.75" customHeight="1" x14ac:dyDescent="0.25">
      <c r="A1667" s="117">
        <f>A1666+1</f>
        <v>1665</v>
      </c>
      <c r="B1667" s="128" t="s">
        <v>19</v>
      </c>
      <c r="C1667" s="146">
        <v>1004806633</v>
      </c>
      <c r="D1667" s="117" t="s">
        <v>7565</v>
      </c>
      <c r="E1667" s="128">
        <v>1971739</v>
      </c>
      <c r="F1667" s="117" t="s">
        <v>4130</v>
      </c>
      <c r="G1667" s="130">
        <v>43689</v>
      </c>
      <c r="H1667" s="130">
        <v>44450</v>
      </c>
      <c r="I1667" s="128" t="s">
        <v>247</v>
      </c>
      <c r="J1667" s="117" t="s">
        <v>8971</v>
      </c>
      <c r="K1667" s="117" t="s">
        <v>8970</v>
      </c>
      <c r="L1667" s="117" t="s">
        <v>6233</v>
      </c>
      <c r="M1667" s="130">
        <v>43689</v>
      </c>
      <c r="N1667" s="130">
        <v>44450</v>
      </c>
      <c r="O1667" s="117" t="s">
        <v>4268</v>
      </c>
      <c r="P1667" s="128"/>
      <c r="Q1667" s="128"/>
      <c r="R1667" s="128"/>
      <c r="S1667" s="128"/>
      <c r="T1667" s="128"/>
      <c r="U1667" s="128"/>
      <c r="V1667" s="128"/>
      <c r="W1667" s="128"/>
      <c r="X1667" s="128"/>
      <c r="Y1667" s="128"/>
      <c r="Z1667" s="128"/>
      <c r="AA1667" s="118"/>
      <c r="AB1667" s="118"/>
      <c r="AC1667" s="118"/>
      <c r="AD1667" s="118"/>
    </row>
    <row r="1668" spans="1:30" s="107" customFormat="1" ht="45.75" customHeight="1" x14ac:dyDescent="0.25">
      <c r="A1668" s="117">
        <f>A1667+1</f>
        <v>1666</v>
      </c>
      <c r="B1668" s="128" t="s">
        <v>19</v>
      </c>
      <c r="C1668" s="146">
        <v>1193374440</v>
      </c>
      <c r="D1668" s="117" t="s">
        <v>7566</v>
      </c>
      <c r="E1668" s="128">
        <v>1972022</v>
      </c>
      <c r="F1668" s="117" t="s">
        <v>203</v>
      </c>
      <c r="G1668" s="130">
        <v>43689</v>
      </c>
      <c r="H1668" s="130">
        <v>44450</v>
      </c>
      <c r="I1668" s="128" t="s">
        <v>247</v>
      </c>
      <c r="J1668" s="117" t="s">
        <v>8971</v>
      </c>
      <c r="K1668" s="117" t="s">
        <v>8970</v>
      </c>
      <c r="L1668" s="117" t="s">
        <v>6233</v>
      </c>
      <c r="M1668" s="130">
        <v>43689</v>
      </c>
      <c r="N1668" s="130">
        <v>44450</v>
      </c>
      <c r="O1668" s="117" t="s">
        <v>4268</v>
      </c>
      <c r="P1668" s="128"/>
      <c r="Q1668" s="128"/>
      <c r="R1668" s="128"/>
      <c r="S1668" s="128"/>
      <c r="T1668" s="128"/>
      <c r="U1668" s="128"/>
      <c r="V1668" s="128"/>
      <c r="W1668" s="128"/>
      <c r="X1668" s="128"/>
      <c r="Y1668" s="128"/>
      <c r="Z1668" s="128"/>
      <c r="AA1668" s="118"/>
      <c r="AB1668" s="118"/>
      <c r="AC1668" s="118"/>
      <c r="AD1668" s="118"/>
    </row>
    <row r="1669" spans="1:30" s="107" customFormat="1" ht="45.75" customHeight="1" x14ac:dyDescent="0.25">
      <c r="A1669" s="117">
        <f>A1668+1</f>
        <v>1667</v>
      </c>
      <c r="B1669" s="128" t="s">
        <v>19</v>
      </c>
      <c r="C1669" s="146">
        <v>1093884044</v>
      </c>
      <c r="D1669" s="117" t="s">
        <v>7567</v>
      </c>
      <c r="E1669" s="128">
        <v>2374792</v>
      </c>
      <c r="F1669" s="117" t="s">
        <v>4131</v>
      </c>
      <c r="G1669" s="130">
        <v>44411</v>
      </c>
      <c r="H1669" s="130">
        <v>45140</v>
      </c>
      <c r="I1669" s="128" t="s">
        <v>247</v>
      </c>
      <c r="J1669" s="117" t="s">
        <v>8971</v>
      </c>
      <c r="K1669" s="117" t="s">
        <v>8970</v>
      </c>
      <c r="L1669" s="117" t="s">
        <v>6233</v>
      </c>
      <c r="M1669" s="130">
        <v>44411</v>
      </c>
      <c r="N1669" s="130">
        <v>45140</v>
      </c>
      <c r="O1669" s="117" t="s">
        <v>4268</v>
      </c>
      <c r="P1669" s="128"/>
      <c r="Q1669" s="128"/>
      <c r="R1669" s="128"/>
      <c r="S1669" s="128"/>
      <c r="T1669" s="128"/>
      <c r="U1669" s="128"/>
      <c r="V1669" s="128"/>
      <c r="W1669" s="128"/>
      <c r="X1669" s="128"/>
      <c r="Y1669" s="128"/>
      <c r="Z1669" s="128"/>
      <c r="AA1669" s="118"/>
      <c r="AB1669" s="118"/>
      <c r="AC1669" s="118"/>
      <c r="AD1669" s="118"/>
    </row>
    <row r="1670" spans="1:30" s="107" customFormat="1" ht="45.75" customHeight="1" x14ac:dyDescent="0.25">
      <c r="A1670" s="117">
        <f>A1669+1</f>
        <v>1668</v>
      </c>
      <c r="B1670" s="128" t="s">
        <v>19</v>
      </c>
      <c r="C1670" s="146">
        <v>1004911509</v>
      </c>
      <c r="D1670" s="117" t="s">
        <v>7568</v>
      </c>
      <c r="E1670" s="128">
        <v>2561059</v>
      </c>
      <c r="F1670" s="117" t="s">
        <v>187</v>
      </c>
      <c r="G1670" s="130">
        <v>44760</v>
      </c>
      <c r="H1670" s="130">
        <v>45490</v>
      </c>
      <c r="I1670" s="128" t="s">
        <v>247</v>
      </c>
      <c r="J1670" s="117" t="s">
        <v>8971</v>
      </c>
      <c r="K1670" s="117" t="s">
        <v>8970</v>
      </c>
      <c r="L1670" s="117" t="s">
        <v>6233</v>
      </c>
      <c r="M1670" s="130">
        <v>44760</v>
      </c>
      <c r="N1670" s="130">
        <v>45490</v>
      </c>
      <c r="O1670" s="117" t="s">
        <v>4268</v>
      </c>
      <c r="P1670" s="128"/>
      <c r="Q1670" s="128"/>
      <c r="R1670" s="128"/>
      <c r="S1670" s="128"/>
      <c r="T1670" s="128"/>
      <c r="U1670" s="128"/>
      <c r="V1670" s="128"/>
      <c r="W1670" s="128"/>
      <c r="X1670" s="128"/>
      <c r="Y1670" s="128"/>
      <c r="Z1670" s="128"/>
      <c r="AA1670" s="118"/>
      <c r="AB1670" s="118"/>
      <c r="AC1670" s="118"/>
      <c r="AD1670" s="118"/>
    </row>
    <row r="1671" spans="1:30" s="107" customFormat="1" ht="45.75" customHeight="1" x14ac:dyDescent="0.25">
      <c r="A1671" s="117">
        <f>A1670+1</f>
        <v>1669</v>
      </c>
      <c r="B1671" s="128" t="s">
        <v>143</v>
      </c>
      <c r="C1671" s="146">
        <v>1004810213</v>
      </c>
      <c r="D1671" s="117" t="s">
        <v>7569</v>
      </c>
      <c r="E1671" s="128">
        <v>2205842</v>
      </c>
      <c r="F1671" s="117" t="s">
        <v>191</v>
      </c>
      <c r="G1671" s="130">
        <v>44138</v>
      </c>
      <c r="H1671" s="130">
        <v>44867</v>
      </c>
      <c r="I1671" s="128" t="s">
        <v>247</v>
      </c>
      <c r="J1671" s="117" t="s">
        <v>8971</v>
      </c>
      <c r="K1671" s="117" t="s">
        <v>8970</v>
      </c>
      <c r="L1671" s="117" t="s">
        <v>6233</v>
      </c>
      <c r="M1671" s="130">
        <v>44138</v>
      </c>
      <c r="N1671" s="130">
        <v>44867</v>
      </c>
      <c r="O1671" s="117" t="s">
        <v>4268</v>
      </c>
      <c r="P1671" s="128"/>
      <c r="Q1671" s="128"/>
      <c r="R1671" s="128"/>
      <c r="S1671" s="128"/>
      <c r="T1671" s="128"/>
      <c r="U1671" s="128"/>
      <c r="V1671" s="128"/>
      <c r="W1671" s="128"/>
      <c r="X1671" s="128"/>
      <c r="Y1671" s="128"/>
      <c r="Z1671" s="128"/>
      <c r="AA1671" s="118"/>
      <c r="AB1671" s="118"/>
      <c r="AC1671" s="118"/>
      <c r="AD1671" s="118"/>
    </row>
    <row r="1672" spans="1:30" s="107" customFormat="1" ht="45.75" customHeight="1" x14ac:dyDescent="0.25">
      <c r="A1672" s="117">
        <f>A1671+1</f>
        <v>1670</v>
      </c>
      <c r="B1672" s="128" t="s">
        <v>19</v>
      </c>
      <c r="C1672" s="146">
        <v>1090494620</v>
      </c>
      <c r="D1672" s="117" t="s">
        <v>7570</v>
      </c>
      <c r="E1672" s="128">
        <v>2561059</v>
      </c>
      <c r="F1672" s="117" t="s">
        <v>187</v>
      </c>
      <c r="G1672" s="130">
        <v>44760</v>
      </c>
      <c r="H1672" s="130">
        <v>45490</v>
      </c>
      <c r="I1672" s="128" t="s">
        <v>247</v>
      </c>
      <c r="J1672" s="117" t="s">
        <v>8971</v>
      </c>
      <c r="K1672" s="117" t="s">
        <v>8970</v>
      </c>
      <c r="L1672" s="117" t="s">
        <v>6233</v>
      </c>
      <c r="M1672" s="130">
        <v>44760</v>
      </c>
      <c r="N1672" s="130">
        <v>45490</v>
      </c>
      <c r="O1672" s="117" t="s">
        <v>4268</v>
      </c>
      <c r="P1672" s="128"/>
      <c r="Q1672" s="128"/>
      <c r="R1672" s="128"/>
      <c r="S1672" s="128"/>
      <c r="T1672" s="128"/>
      <c r="U1672" s="128"/>
      <c r="V1672" s="128"/>
      <c r="W1672" s="128"/>
      <c r="X1672" s="128"/>
      <c r="Y1672" s="128"/>
      <c r="Z1672" s="128"/>
      <c r="AA1672" s="118"/>
      <c r="AB1672" s="118"/>
      <c r="AC1672" s="118"/>
      <c r="AD1672" s="118"/>
    </row>
    <row r="1673" spans="1:30" s="107" customFormat="1" ht="45.75" customHeight="1" x14ac:dyDescent="0.25">
      <c r="A1673" s="117">
        <f>A1672+1</f>
        <v>1671</v>
      </c>
      <c r="B1673" s="128" t="s">
        <v>19</v>
      </c>
      <c r="C1673" s="146">
        <v>1193100906</v>
      </c>
      <c r="D1673" s="117" t="s">
        <v>7571</v>
      </c>
      <c r="E1673" s="128">
        <v>2242272</v>
      </c>
      <c r="F1673" s="117" t="s">
        <v>4128</v>
      </c>
      <c r="G1673" s="130">
        <v>44158</v>
      </c>
      <c r="H1673" s="130">
        <v>44957</v>
      </c>
      <c r="I1673" s="128" t="s">
        <v>247</v>
      </c>
      <c r="J1673" s="117" t="s">
        <v>8971</v>
      </c>
      <c r="K1673" s="117" t="s">
        <v>8970</v>
      </c>
      <c r="L1673" s="117" t="s">
        <v>6233</v>
      </c>
      <c r="M1673" s="130">
        <v>44158</v>
      </c>
      <c r="N1673" s="130">
        <v>44957</v>
      </c>
      <c r="O1673" s="117" t="s">
        <v>4268</v>
      </c>
      <c r="P1673" s="128"/>
      <c r="Q1673" s="128"/>
      <c r="R1673" s="128"/>
      <c r="S1673" s="128"/>
      <c r="T1673" s="128"/>
      <c r="U1673" s="128"/>
      <c r="V1673" s="128"/>
      <c r="W1673" s="128"/>
      <c r="X1673" s="128"/>
      <c r="Y1673" s="128"/>
      <c r="Z1673" s="128"/>
      <c r="AA1673" s="118"/>
      <c r="AB1673" s="118"/>
      <c r="AC1673" s="118"/>
      <c r="AD1673" s="118"/>
    </row>
    <row r="1674" spans="1:30" s="107" customFormat="1" ht="45.75" customHeight="1" x14ac:dyDescent="0.25">
      <c r="A1674" s="117">
        <f>A1673+1</f>
        <v>1672</v>
      </c>
      <c r="B1674" s="128" t="s">
        <v>19</v>
      </c>
      <c r="C1674" s="146">
        <v>1005540105</v>
      </c>
      <c r="D1674" s="117" t="s">
        <v>7572</v>
      </c>
      <c r="E1674" s="128">
        <v>2068656</v>
      </c>
      <c r="F1674" s="117" t="s">
        <v>187</v>
      </c>
      <c r="G1674" s="130">
        <v>43934</v>
      </c>
      <c r="H1674" s="130">
        <v>44663</v>
      </c>
      <c r="I1674" s="128" t="s">
        <v>247</v>
      </c>
      <c r="J1674" s="117" t="s">
        <v>8971</v>
      </c>
      <c r="K1674" s="117" t="s">
        <v>8970</v>
      </c>
      <c r="L1674" s="117" t="s">
        <v>6233</v>
      </c>
      <c r="M1674" s="130">
        <v>43934</v>
      </c>
      <c r="N1674" s="130">
        <v>44663</v>
      </c>
      <c r="O1674" s="117" t="s">
        <v>4268</v>
      </c>
      <c r="P1674" s="128"/>
      <c r="Q1674" s="128"/>
      <c r="R1674" s="128"/>
      <c r="S1674" s="128"/>
      <c r="T1674" s="128"/>
      <c r="U1674" s="128"/>
      <c r="V1674" s="128"/>
      <c r="W1674" s="128"/>
      <c r="X1674" s="128"/>
      <c r="Y1674" s="128"/>
      <c r="Z1674" s="128"/>
      <c r="AA1674" s="118"/>
      <c r="AB1674" s="118"/>
      <c r="AC1674" s="118"/>
      <c r="AD1674" s="118"/>
    </row>
    <row r="1675" spans="1:30" s="107" customFormat="1" ht="45.75" customHeight="1" x14ac:dyDescent="0.25">
      <c r="A1675" s="117">
        <f>A1674+1</f>
        <v>1673</v>
      </c>
      <c r="B1675" s="128" t="s">
        <v>19</v>
      </c>
      <c r="C1675" s="146">
        <v>1090491206</v>
      </c>
      <c r="D1675" s="117" t="s">
        <v>7573</v>
      </c>
      <c r="E1675" s="128">
        <v>2242186</v>
      </c>
      <c r="F1675" s="117" t="s">
        <v>187</v>
      </c>
      <c r="G1675" s="130">
        <v>44165</v>
      </c>
      <c r="H1675" s="130">
        <v>44894</v>
      </c>
      <c r="I1675" s="128" t="s">
        <v>247</v>
      </c>
      <c r="J1675" s="117" t="s">
        <v>8971</v>
      </c>
      <c r="K1675" s="117" t="s">
        <v>8970</v>
      </c>
      <c r="L1675" s="117" t="s">
        <v>6233</v>
      </c>
      <c r="M1675" s="130">
        <v>44165</v>
      </c>
      <c r="N1675" s="130">
        <v>44894</v>
      </c>
      <c r="O1675" s="117" t="s">
        <v>4268</v>
      </c>
      <c r="P1675" s="128"/>
      <c r="Q1675" s="128"/>
      <c r="R1675" s="128"/>
      <c r="S1675" s="128"/>
      <c r="T1675" s="128"/>
      <c r="U1675" s="128"/>
      <c r="V1675" s="128"/>
      <c r="W1675" s="128"/>
      <c r="X1675" s="128"/>
      <c r="Y1675" s="128"/>
      <c r="Z1675" s="128"/>
      <c r="AA1675" s="118"/>
      <c r="AB1675" s="118"/>
      <c r="AC1675" s="118"/>
      <c r="AD1675" s="118"/>
    </row>
    <row r="1676" spans="1:30" s="107" customFormat="1" ht="45.75" customHeight="1" x14ac:dyDescent="0.25">
      <c r="A1676" s="117">
        <f>A1675+1</f>
        <v>1674</v>
      </c>
      <c r="B1676" s="128" t="s">
        <v>19</v>
      </c>
      <c r="C1676" s="146">
        <v>1004161837</v>
      </c>
      <c r="D1676" s="117" t="s">
        <v>7574</v>
      </c>
      <c r="E1676" s="128">
        <v>2282222</v>
      </c>
      <c r="F1676" s="117" t="s">
        <v>4131</v>
      </c>
      <c r="G1676" s="130">
        <v>44270</v>
      </c>
      <c r="H1676" s="130">
        <v>44999</v>
      </c>
      <c r="I1676" s="128" t="s">
        <v>247</v>
      </c>
      <c r="J1676" s="117" t="s">
        <v>8971</v>
      </c>
      <c r="K1676" s="117" t="s">
        <v>8970</v>
      </c>
      <c r="L1676" s="117" t="s">
        <v>6233</v>
      </c>
      <c r="M1676" s="130">
        <v>44270</v>
      </c>
      <c r="N1676" s="130">
        <v>44999</v>
      </c>
      <c r="O1676" s="117" t="s">
        <v>4268</v>
      </c>
      <c r="P1676" s="128"/>
      <c r="Q1676" s="128"/>
      <c r="R1676" s="128"/>
      <c r="S1676" s="128"/>
      <c r="T1676" s="128"/>
      <c r="U1676" s="128"/>
      <c r="V1676" s="128"/>
      <c r="W1676" s="128"/>
      <c r="X1676" s="128"/>
      <c r="Y1676" s="128"/>
      <c r="Z1676" s="128"/>
      <c r="AA1676" s="118"/>
      <c r="AB1676" s="118"/>
      <c r="AC1676" s="118"/>
      <c r="AD1676" s="118"/>
    </row>
    <row r="1677" spans="1:30" s="107" customFormat="1" ht="45.75" customHeight="1" x14ac:dyDescent="0.25">
      <c r="A1677" s="117">
        <f>A1676+1</f>
        <v>1675</v>
      </c>
      <c r="B1677" s="128" t="s">
        <v>19</v>
      </c>
      <c r="C1677" s="146">
        <v>1091352160</v>
      </c>
      <c r="D1677" s="117" t="s">
        <v>7575</v>
      </c>
      <c r="E1677" s="128">
        <v>2242186</v>
      </c>
      <c r="F1677" s="117" t="s">
        <v>187</v>
      </c>
      <c r="G1677" s="130">
        <v>44165</v>
      </c>
      <c r="H1677" s="130">
        <v>44894</v>
      </c>
      <c r="I1677" s="128" t="s">
        <v>247</v>
      </c>
      <c r="J1677" s="117" t="s">
        <v>8971</v>
      </c>
      <c r="K1677" s="117" t="s">
        <v>8970</v>
      </c>
      <c r="L1677" s="117" t="s">
        <v>6233</v>
      </c>
      <c r="M1677" s="130">
        <v>44165</v>
      </c>
      <c r="N1677" s="130">
        <v>44894</v>
      </c>
      <c r="O1677" s="117" t="s">
        <v>4268</v>
      </c>
      <c r="P1677" s="128"/>
      <c r="Q1677" s="128"/>
      <c r="R1677" s="128"/>
      <c r="S1677" s="128"/>
      <c r="T1677" s="128"/>
      <c r="U1677" s="128"/>
      <c r="V1677" s="128"/>
      <c r="W1677" s="128"/>
      <c r="X1677" s="128"/>
      <c r="Y1677" s="128"/>
      <c r="Z1677" s="128"/>
      <c r="AA1677" s="118"/>
      <c r="AB1677" s="118"/>
      <c r="AC1677" s="118"/>
      <c r="AD1677" s="118"/>
    </row>
    <row r="1678" spans="1:30" s="107" customFormat="1" ht="45.75" customHeight="1" x14ac:dyDescent="0.25">
      <c r="A1678" s="117">
        <f>A1677+1</f>
        <v>1676</v>
      </c>
      <c r="B1678" s="128" t="s">
        <v>19</v>
      </c>
      <c r="C1678" s="146">
        <v>1090512785</v>
      </c>
      <c r="D1678" s="117" t="s">
        <v>7576</v>
      </c>
      <c r="E1678" s="128">
        <v>2205830</v>
      </c>
      <c r="F1678" s="117" t="s">
        <v>187</v>
      </c>
      <c r="G1678" s="130">
        <v>44138</v>
      </c>
      <c r="H1678" s="130">
        <v>44867</v>
      </c>
      <c r="I1678" s="128" t="s">
        <v>247</v>
      </c>
      <c r="J1678" s="117" t="s">
        <v>8971</v>
      </c>
      <c r="K1678" s="117" t="s">
        <v>8970</v>
      </c>
      <c r="L1678" s="117" t="s">
        <v>6233</v>
      </c>
      <c r="M1678" s="130">
        <v>44138</v>
      </c>
      <c r="N1678" s="130">
        <v>44867</v>
      </c>
      <c r="O1678" s="117" t="s">
        <v>4268</v>
      </c>
      <c r="P1678" s="128"/>
      <c r="Q1678" s="128"/>
      <c r="R1678" s="128"/>
      <c r="S1678" s="128"/>
      <c r="T1678" s="128"/>
      <c r="U1678" s="128"/>
      <c r="V1678" s="128"/>
      <c r="W1678" s="128"/>
      <c r="X1678" s="128"/>
      <c r="Y1678" s="128"/>
      <c r="Z1678" s="128"/>
      <c r="AA1678" s="118"/>
      <c r="AB1678" s="118"/>
      <c r="AC1678" s="118"/>
      <c r="AD1678" s="118"/>
    </row>
    <row r="1679" spans="1:30" s="107" customFormat="1" ht="45.75" customHeight="1" x14ac:dyDescent="0.25">
      <c r="A1679" s="117">
        <f>A1678+1</f>
        <v>1677</v>
      </c>
      <c r="B1679" s="128" t="s">
        <v>19</v>
      </c>
      <c r="C1679" s="146">
        <v>1104017054</v>
      </c>
      <c r="D1679" s="117" t="s">
        <v>2464</v>
      </c>
      <c r="E1679" s="128">
        <v>2348688</v>
      </c>
      <c r="F1679" s="117" t="s">
        <v>4134</v>
      </c>
      <c r="G1679" s="130">
        <v>44375</v>
      </c>
      <c r="H1679" s="130">
        <v>45104</v>
      </c>
      <c r="I1679" s="128" t="s">
        <v>247</v>
      </c>
      <c r="J1679" s="117" t="s">
        <v>8971</v>
      </c>
      <c r="K1679" s="117" t="s">
        <v>8970</v>
      </c>
      <c r="L1679" s="117" t="s">
        <v>6233</v>
      </c>
      <c r="M1679" s="130">
        <v>44375</v>
      </c>
      <c r="N1679" s="130">
        <v>45104</v>
      </c>
      <c r="O1679" s="117" t="s">
        <v>4268</v>
      </c>
      <c r="P1679" s="128"/>
      <c r="Q1679" s="128"/>
      <c r="R1679" s="128"/>
      <c r="S1679" s="128"/>
      <c r="T1679" s="128"/>
      <c r="U1679" s="128"/>
      <c r="V1679" s="128"/>
      <c r="W1679" s="128"/>
      <c r="X1679" s="128"/>
      <c r="Y1679" s="128"/>
      <c r="Z1679" s="128"/>
      <c r="AA1679" s="118"/>
      <c r="AB1679" s="118"/>
      <c r="AC1679" s="118"/>
      <c r="AD1679" s="118"/>
    </row>
    <row r="1680" spans="1:30" s="107" customFormat="1" ht="45.75" customHeight="1" x14ac:dyDescent="0.25">
      <c r="A1680" s="117">
        <f>A1679+1</f>
        <v>1678</v>
      </c>
      <c r="B1680" s="128" t="s">
        <v>19</v>
      </c>
      <c r="C1680" s="146">
        <v>1004822060</v>
      </c>
      <c r="D1680" s="117" t="s">
        <v>7577</v>
      </c>
      <c r="E1680" s="128">
        <v>2068653</v>
      </c>
      <c r="F1680" s="117" t="s">
        <v>187</v>
      </c>
      <c r="G1680" s="130">
        <v>43934</v>
      </c>
      <c r="H1680" s="130">
        <v>44663</v>
      </c>
      <c r="I1680" s="128" t="s">
        <v>247</v>
      </c>
      <c r="J1680" s="117" t="s">
        <v>8971</v>
      </c>
      <c r="K1680" s="117" t="s">
        <v>8970</v>
      </c>
      <c r="L1680" s="117" t="s">
        <v>6233</v>
      </c>
      <c r="M1680" s="130">
        <v>43934</v>
      </c>
      <c r="N1680" s="130">
        <v>44663</v>
      </c>
      <c r="O1680" s="117" t="s">
        <v>4268</v>
      </c>
      <c r="P1680" s="128"/>
      <c r="Q1680" s="128"/>
      <c r="R1680" s="128"/>
      <c r="S1680" s="128"/>
      <c r="T1680" s="128"/>
      <c r="U1680" s="128"/>
      <c r="V1680" s="128"/>
      <c r="W1680" s="128"/>
      <c r="X1680" s="128"/>
      <c r="Y1680" s="128"/>
      <c r="Z1680" s="128"/>
      <c r="AA1680" s="118"/>
      <c r="AB1680" s="118"/>
      <c r="AC1680" s="118"/>
      <c r="AD1680" s="118"/>
    </row>
    <row r="1681" spans="1:30" s="107" customFormat="1" ht="45.75" customHeight="1" x14ac:dyDescent="0.25">
      <c r="A1681" s="117">
        <f>A1680+1</f>
        <v>1679</v>
      </c>
      <c r="B1681" s="128" t="s">
        <v>19</v>
      </c>
      <c r="C1681" s="146">
        <v>1010134165</v>
      </c>
      <c r="D1681" s="117" t="s">
        <v>7578</v>
      </c>
      <c r="E1681" s="128">
        <v>2017707</v>
      </c>
      <c r="F1681" s="117" t="s">
        <v>4128</v>
      </c>
      <c r="G1681" s="130">
        <v>43753</v>
      </c>
      <c r="H1681" s="130">
        <v>44483</v>
      </c>
      <c r="I1681" s="128" t="s">
        <v>247</v>
      </c>
      <c r="J1681" s="117" t="s">
        <v>8971</v>
      </c>
      <c r="K1681" s="117" t="s">
        <v>8970</v>
      </c>
      <c r="L1681" s="117" t="s">
        <v>6233</v>
      </c>
      <c r="M1681" s="130">
        <v>43753</v>
      </c>
      <c r="N1681" s="130">
        <v>44483</v>
      </c>
      <c r="O1681" s="117" t="s">
        <v>4268</v>
      </c>
      <c r="P1681" s="128"/>
      <c r="Q1681" s="128"/>
      <c r="R1681" s="128"/>
      <c r="S1681" s="128"/>
      <c r="T1681" s="128"/>
      <c r="U1681" s="128"/>
      <c r="V1681" s="128"/>
      <c r="W1681" s="128"/>
      <c r="X1681" s="128"/>
      <c r="Y1681" s="128"/>
      <c r="Z1681" s="128"/>
      <c r="AA1681" s="118"/>
      <c r="AB1681" s="118"/>
      <c r="AC1681" s="118"/>
      <c r="AD1681" s="118"/>
    </row>
    <row r="1682" spans="1:30" s="107" customFormat="1" ht="45.75" customHeight="1" x14ac:dyDescent="0.25">
      <c r="A1682" s="117">
        <f>A1681+1</f>
        <v>1680</v>
      </c>
      <c r="B1682" s="128" t="s">
        <v>19</v>
      </c>
      <c r="C1682" s="146">
        <v>1073630482</v>
      </c>
      <c r="D1682" s="117" t="s">
        <v>7579</v>
      </c>
      <c r="E1682" s="128">
        <v>2348266</v>
      </c>
      <c r="F1682" s="117" t="s">
        <v>4133</v>
      </c>
      <c r="G1682" s="130">
        <v>44375</v>
      </c>
      <c r="H1682" s="130">
        <v>45104</v>
      </c>
      <c r="I1682" s="128" t="s">
        <v>247</v>
      </c>
      <c r="J1682" s="117" t="s">
        <v>8971</v>
      </c>
      <c r="K1682" s="117" t="s">
        <v>8970</v>
      </c>
      <c r="L1682" s="117" t="s">
        <v>6233</v>
      </c>
      <c r="M1682" s="130">
        <v>44375</v>
      </c>
      <c r="N1682" s="130">
        <v>45104</v>
      </c>
      <c r="O1682" s="117" t="s">
        <v>4268</v>
      </c>
      <c r="P1682" s="128"/>
      <c r="Q1682" s="128"/>
      <c r="R1682" s="128"/>
      <c r="S1682" s="128"/>
      <c r="T1682" s="128"/>
      <c r="U1682" s="128"/>
      <c r="V1682" s="128"/>
      <c r="W1682" s="128"/>
      <c r="X1682" s="128"/>
      <c r="Y1682" s="128"/>
      <c r="Z1682" s="128"/>
      <c r="AA1682" s="118"/>
      <c r="AB1682" s="118"/>
      <c r="AC1682" s="118"/>
      <c r="AD1682" s="118"/>
    </row>
    <row r="1683" spans="1:30" s="107" customFormat="1" ht="45.75" customHeight="1" x14ac:dyDescent="0.25">
      <c r="A1683" s="117">
        <f>A1682+1</f>
        <v>1681</v>
      </c>
      <c r="B1683" s="128" t="s">
        <v>19</v>
      </c>
      <c r="C1683" s="146">
        <v>1063306018</v>
      </c>
      <c r="D1683" s="117" t="s">
        <v>7580</v>
      </c>
      <c r="E1683" s="128">
        <v>2374558</v>
      </c>
      <c r="F1683" s="117" t="s">
        <v>4134</v>
      </c>
      <c r="G1683" s="130">
        <v>44411</v>
      </c>
      <c r="H1683" s="130">
        <v>45140</v>
      </c>
      <c r="I1683" s="128" t="s">
        <v>247</v>
      </c>
      <c r="J1683" s="117" t="s">
        <v>8971</v>
      </c>
      <c r="K1683" s="117" t="s">
        <v>8970</v>
      </c>
      <c r="L1683" s="117" t="s">
        <v>6233</v>
      </c>
      <c r="M1683" s="130">
        <v>44411</v>
      </c>
      <c r="N1683" s="130">
        <v>45140</v>
      </c>
      <c r="O1683" s="117" t="s">
        <v>4268</v>
      </c>
      <c r="P1683" s="128"/>
      <c r="Q1683" s="128"/>
      <c r="R1683" s="128"/>
      <c r="S1683" s="128"/>
      <c r="T1683" s="128"/>
      <c r="U1683" s="128"/>
      <c r="V1683" s="128"/>
      <c r="W1683" s="128"/>
      <c r="X1683" s="128"/>
      <c r="Y1683" s="128"/>
      <c r="Z1683" s="128"/>
      <c r="AA1683" s="118"/>
      <c r="AB1683" s="118"/>
      <c r="AC1683" s="118"/>
      <c r="AD1683" s="118"/>
    </row>
    <row r="1684" spans="1:30" s="107" customFormat="1" ht="45.75" customHeight="1" x14ac:dyDescent="0.25">
      <c r="A1684" s="117">
        <f>A1683+1</f>
        <v>1682</v>
      </c>
      <c r="B1684" s="128" t="s">
        <v>19</v>
      </c>
      <c r="C1684" s="146">
        <v>1005025808</v>
      </c>
      <c r="D1684" s="117" t="s">
        <v>7581</v>
      </c>
      <c r="E1684" s="128">
        <v>2068656</v>
      </c>
      <c r="F1684" s="117" t="s">
        <v>187</v>
      </c>
      <c r="G1684" s="130">
        <v>43934</v>
      </c>
      <c r="H1684" s="130">
        <v>44663</v>
      </c>
      <c r="I1684" s="128" t="s">
        <v>247</v>
      </c>
      <c r="J1684" s="117" t="s">
        <v>8971</v>
      </c>
      <c r="K1684" s="117" t="s">
        <v>8970</v>
      </c>
      <c r="L1684" s="117" t="s">
        <v>6233</v>
      </c>
      <c r="M1684" s="130">
        <v>43934</v>
      </c>
      <c r="N1684" s="130">
        <v>44663</v>
      </c>
      <c r="O1684" s="117" t="s">
        <v>4268</v>
      </c>
      <c r="P1684" s="128"/>
      <c r="Q1684" s="128"/>
      <c r="R1684" s="128"/>
      <c r="S1684" s="128"/>
      <c r="T1684" s="128"/>
      <c r="U1684" s="128"/>
      <c r="V1684" s="128"/>
      <c r="W1684" s="128"/>
      <c r="X1684" s="128"/>
      <c r="Y1684" s="128"/>
      <c r="Z1684" s="128"/>
      <c r="AA1684" s="118"/>
      <c r="AB1684" s="118"/>
      <c r="AC1684" s="118"/>
      <c r="AD1684" s="118"/>
    </row>
    <row r="1685" spans="1:30" s="107" customFormat="1" ht="45.75" customHeight="1" x14ac:dyDescent="0.25">
      <c r="A1685" s="117">
        <f>A1684+1</f>
        <v>1683</v>
      </c>
      <c r="B1685" s="128" t="s">
        <v>143</v>
      </c>
      <c r="C1685" s="146">
        <v>1066720711</v>
      </c>
      <c r="D1685" s="117" t="s">
        <v>7582</v>
      </c>
      <c r="E1685" s="128">
        <v>2348730</v>
      </c>
      <c r="F1685" s="117" t="s">
        <v>4131</v>
      </c>
      <c r="G1685" s="130">
        <v>44375</v>
      </c>
      <c r="H1685" s="130">
        <v>45104</v>
      </c>
      <c r="I1685" s="128" t="s">
        <v>247</v>
      </c>
      <c r="J1685" s="117" t="s">
        <v>8971</v>
      </c>
      <c r="K1685" s="117" t="s">
        <v>8970</v>
      </c>
      <c r="L1685" s="117" t="s">
        <v>6233</v>
      </c>
      <c r="M1685" s="130">
        <v>44375</v>
      </c>
      <c r="N1685" s="130">
        <v>45104</v>
      </c>
      <c r="O1685" s="117" t="s">
        <v>4268</v>
      </c>
      <c r="P1685" s="128"/>
      <c r="Q1685" s="128"/>
      <c r="R1685" s="128"/>
      <c r="S1685" s="128"/>
      <c r="T1685" s="128"/>
      <c r="U1685" s="128"/>
      <c r="V1685" s="128"/>
      <c r="W1685" s="128"/>
      <c r="X1685" s="128"/>
      <c r="Y1685" s="128"/>
      <c r="Z1685" s="128"/>
      <c r="AA1685" s="118"/>
      <c r="AB1685" s="118"/>
      <c r="AC1685" s="118"/>
      <c r="AD1685" s="118"/>
    </row>
    <row r="1686" spans="1:30" s="107" customFormat="1" ht="45.75" customHeight="1" x14ac:dyDescent="0.25">
      <c r="A1686" s="117">
        <f>A1685+1</f>
        <v>1684</v>
      </c>
      <c r="B1686" s="128" t="s">
        <v>19</v>
      </c>
      <c r="C1686" s="146">
        <v>1005085366</v>
      </c>
      <c r="D1686" s="117" t="s">
        <v>7583</v>
      </c>
      <c r="E1686" s="128">
        <v>2077291</v>
      </c>
      <c r="F1686" s="117" t="s">
        <v>4132</v>
      </c>
      <c r="G1686" s="130">
        <v>43916</v>
      </c>
      <c r="H1686" s="130">
        <v>44706</v>
      </c>
      <c r="I1686" s="128" t="s">
        <v>247</v>
      </c>
      <c r="J1686" s="117" t="s">
        <v>8971</v>
      </c>
      <c r="K1686" s="117" t="s">
        <v>8970</v>
      </c>
      <c r="L1686" s="117" t="s">
        <v>6233</v>
      </c>
      <c r="M1686" s="130">
        <v>43916</v>
      </c>
      <c r="N1686" s="130">
        <v>44706</v>
      </c>
      <c r="O1686" s="117" t="s">
        <v>4268</v>
      </c>
      <c r="P1686" s="128"/>
      <c r="Q1686" s="128"/>
      <c r="R1686" s="128"/>
      <c r="S1686" s="128"/>
      <c r="T1686" s="128"/>
      <c r="U1686" s="128"/>
      <c r="V1686" s="128"/>
      <c r="W1686" s="128"/>
      <c r="X1686" s="128"/>
      <c r="Y1686" s="128"/>
      <c r="Z1686" s="128"/>
      <c r="AA1686" s="118"/>
      <c r="AB1686" s="118"/>
      <c r="AC1686" s="118"/>
      <c r="AD1686" s="118"/>
    </row>
    <row r="1687" spans="1:30" s="107" customFormat="1" ht="45.75" customHeight="1" x14ac:dyDescent="0.25">
      <c r="A1687" s="117">
        <f>A1686+1</f>
        <v>1685</v>
      </c>
      <c r="B1687" s="128" t="s">
        <v>19</v>
      </c>
      <c r="C1687" s="146">
        <v>1004804667</v>
      </c>
      <c r="D1687" s="117" t="s">
        <v>7584</v>
      </c>
      <c r="E1687" s="128">
        <v>2017720</v>
      </c>
      <c r="F1687" s="117" t="s">
        <v>4135</v>
      </c>
      <c r="G1687" s="130">
        <v>43759</v>
      </c>
      <c r="H1687" s="130">
        <v>44489</v>
      </c>
      <c r="I1687" s="128" t="s">
        <v>247</v>
      </c>
      <c r="J1687" s="117" t="s">
        <v>8971</v>
      </c>
      <c r="K1687" s="117" t="s">
        <v>8970</v>
      </c>
      <c r="L1687" s="117" t="s">
        <v>6233</v>
      </c>
      <c r="M1687" s="130">
        <v>43759</v>
      </c>
      <c r="N1687" s="130">
        <v>44489</v>
      </c>
      <c r="O1687" s="117" t="s">
        <v>4268</v>
      </c>
      <c r="P1687" s="128"/>
      <c r="Q1687" s="128"/>
      <c r="R1687" s="128"/>
      <c r="S1687" s="128"/>
      <c r="T1687" s="128"/>
      <c r="U1687" s="128"/>
      <c r="V1687" s="128"/>
      <c r="W1687" s="128"/>
      <c r="X1687" s="128"/>
      <c r="Y1687" s="128"/>
      <c r="Z1687" s="128"/>
      <c r="AA1687" s="118"/>
      <c r="AB1687" s="118"/>
      <c r="AC1687" s="118"/>
      <c r="AD1687" s="118"/>
    </row>
    <row r="1688" spans="1:30" s="107" customFormat="1" ht="45.75" customHeight="1" x14ac:dyDescent="0.25">
      <c r="A1688" s="117">
        <f>A1687+1</f>
        <v>1686</v>
      </c>
      <c r="B1688" s="128" t="s">
        <v>19</v>
      </c>
      <c r="C1688" s="146">
        <v>1193539510</v>
      </c>
      <c r="D1688" s="117" t="s">
        <v>7585</v>
      </c>
      <c r="E1688" s="128">
        <v>2068086</v>
      </c>
      <c r="F1688" s="117" t="s">
        <v>190</v>
      </c>
      <c r="G1688" s="130">
        <v>43934</v>
      </c>
      <c r="H1688" s="130">
        <v>44663</v>
      </c>
      <c r="I1688" s="128" t="s">
        <v>247</v>
      </c>
      <c r="J1688" s="117" t="s">
        <v>8971</v>
      </c>
      <c r="K1688" s="117" t="s">
        <v>8970</v>
      </c>
      <c r="L1688" s="117" t="s">
        <v>6233</v>
      </c>
      <c r="M1688" s="130">
        <v>43934</v>
      </c>
      <c r="N1688" s="130">
        <v>44663</v>
      </c>
      <c r="O1688" s="117" t="s">
        <v>4268</v>
      </c>
      <c r="P1688" s="128"/>
      <c r="Q1688" s="128"/>
      <c r="R1688" s="128"/>
      <c r="S1688" s="128"/>
      <c r="T1688" s="128"/>
      <c r="U1688" s="128"/>
      <c r="V1688" s="128"/>
      <c r="W1688" s="128"/>
      <c r="X1688" s="128"/>
      <c r="Y1688" s="128"/>
      <c r="Z1688" s="128"/>
      <c r="AA1688" s="118"/>
      <c r="AB1688" s="118"/>
      <c r="AC1688" s="118"/>
      <c r="AD1688" s="118"/>
    </row>
    <row r="1689" spans="1:30" s="107" customFormat="1" ht="45.75" customHeight="1" x14ac:dyDescent="0.25">
      <c r="A1689" s="117">
        <f>A1688+1</f>
        <v>1687</v>
      </c>
      <c r="B1689" s="128" t="s">
        <v>19</v>
      </c>
      <c r="C1689" s="146">
        <v>1192714200</v>
      </c>
      <c r="D1689" s="117" t="s">
        <v>7586</v>
      </c>
      <c r="E1689" s="128">
        <v>2205822</v>
      </c>
      <c r="F1689" s="117" t="s">
        <v>4128</v>
      </c>
      <c r="G1689" s="130">
        <v>44138</v>
      </c>
      <c r="H1689" s="130">
        <v>44867</v>
      </c>
      <c r="I1689" s="128" t="s">
        <v>247</v>
      </c>
      <c r="J1689" s="117" t="s">
        <v>8971</v>
      </c>
      <c r="K1689" s="117" t="s">
        <v>8970</v>
      </c>
      <c r="L1689" s="117" t="s">
        <v>6233</v>
      </c>
      <c r="M1689" s="130">
        <v>44138</v>
      </c>
      <c r="N1689" s="130">
        <v>44867</v>
      </c>
      <c r="O1689" s="117" t="s">
        <v>4268</v>
      </c>
      <c r="P1689" s="128"/>
      <c r="Q1689" s="128"/>
      <c r="R1689" s="128"/>
      <c r="S1689" s="128"/>
      <c r="T1689" s="128"/>
      <c r="U1689" s="128"/>
      <c r="V1689" s="128"/>
      <c r="W1689" s="128"/>
      <c r="X1689" s="128"/>
      <c r="Y1689" s="128"/>
      <c r="Z1689" s="128"/>
      <c r="AA1689" s="118"/>
      <c r="AB1689" s="118"/>
      <c r="AC1689" s="118"/>
      <c r="AD1689" s="118"/>
    </row>
    <row r="1690" spans="1:30" s="107" customFormat="1" ht="45.75" customHeight="1" x14ac:dyDescent="0.25">
      <c r="A1690" s="117">
        <f>A1689+1</f>
        <v>1688</v>
      </c>
      <c r="B1690" s="128" t="s">
        <v>19</v>
      </c>
      <c r="C1690" s="146">
        <v>1090531285</v>
      </c>
      <c r="D1690" s="117" t="s">
        <v>2473</v>
      </c>
      <c r="E1690" s="128">
        <v>2077294</v>
      </c>
      <c r="F1690" s="117" t="s">
        <v>4130</v>
      </c>
      <c r="G1690" s="130">
        <v>43934</v>
      </c>
      <c r="H1690" s="130">
        <v>44693</v>
      </c>
      <c r="I1690" s="128" t="s">
        <v>247</v>
      </c>
      <c r="J1690" s="117" t="s">
        <v>8971</v>
      </c>
      <c r="K1690" s="117" t="s">
        <v>8970</v>
      </c>
      <c r="L1690" s="117" t="s">
        <v>6233</v>
      </c>
      <c r="M1690" s="130">
        <v>43934</v>
      </c>
      <c r="N1690" s="130">
        <v>44693</v>
      </c>
      <c r="O1690" s="117" t="s">
        <v>4268</v>
      </c>
      <c r="P1690" s="128"/>
      <c r="Q1690" s="128"/>
      <c r="R1690" s="128"/>
      <c r="S1690" s="128"/>
      <c r="T1690" s="128"/>
      <c r="U1690" s="128"/>
      <c r="V1690" s="128"/>
      <c r="W1690" s="128"/>
      <c r="X1690" s="128"/>
      <c r="Y1690" s="128"/>
      <c r="Z1690" s="128"/>
      <c r="AA1690" s="118"/>
      <c r="AB1690" s="118"/>
      <c r="AC1690" s="118"/>
      <c r="AD1690" s="118"/>
    </row>
    <row r="1691" spans="1:30" s="107" customFormat="1" ht="45.75" customHeight="1" x14ac:dyDescent="0.25">
      <c r="A1691" s="117">
        <f>A1690+1</f>
        <v>1689</v>
      </c>
      <c r="B1691" s="128" t="s">
        <v>19</v>
      </c>
      <c r="C1691" s="146">
        <v>1000162644</v>
      </c>
      <c r="D1691" s="117" t="s">
        <v>7587</v>
      </c>
      <c r="E1691" s="128">
        <v>1971820</v>
      </c>
      <c r="F1691" s="117" t="s">
        <v>4132</v>
      </c>
      <c r="G1691" s="130">
        <v>43689</v>
      </c>
      <c r="H1691" s="130">
        <v>44450</v>
      </c>
      <c r="I1691" s="128" t="s">
        <v>247</v>
      </c>
      <c r="J1691" s="117" t="s">
        <v>8971</v>
      </c>
      <c r="K1691" s="117" t="s">
        <v>8970</v>
      </c>
      <c r="L1691" s="117" t="s">
        <v>6233</v>
      </c>
      <c r="M1691" s="130">
        <v>43689</v>
      </c>
      <c r="N1691" s="130">
        <v>44450</v>
      </c>
      <c r="O1691" s="117" t="s">
        <v>4268</v>
      </c>
      <c r="P1691" s="128"/>
      <c r="Q1691" s="128"/>
      <c r="R1691" s="128"/>
      <c r="S1691" s="128"/>
      <c r="T1691" s="128"/>
      <c r="U1691" s="128"/>
      <c r="V1691" s="128"/>
      <c r="W1691" s="128"/>
      <c r="X1691" s="128"/>
      <c r="Y1691" s="128"/>
      <c r="Z1691" s="128"/>
      <c r="AA1691" s="118"/>
      <c r="AB1691" s="118"/>
      <c r="AC1691" s="118"/>
      <c r="AD1691" s="118"/>
    </row>
    <row r="1692" spans="1:30" s="107" customFormat="1" ht="45.75" customHeight="1" x14ac:dyDescent="0.25">
      <c r="A1692" s="117">
        <f>A1691+1</f>
        <v>1690</v>
      </c>
      <c r="B1692" s="128" t="s">
        <v>19</v>
      </c>
      <c r="C1692" s="146">
        <v>1004802156</v>
      </c>
      <c r="D1692" s="117" t="s">
        <v>7588</v>
      </c>
      <c r="E1692" s="128">
        <v>2205829</v>
      </c>
      <c r="F1692" s="117" t="s">
        <v>187</v>
      </c>
      <c r="G1692" s="130">
        <v>44138</v>
      </c>
      <c r="H1692" s="130">
        <v>44867</v>
      </c>
      <c r="I1692" s="128" t="s">
        <v>247</v>
      </c>
      <c r="J1692" s="117" t="s">
        <v>8971</v>
      </c>
      <c r="K1692" s="117" t="s">
        <v>8970</v>
      </c>
      <c r="L1692" s="117" t="s">
        <v>6233</v>
      </c>
      <c r="M1692" s="130">
        <v>44138</v>
      </c>
      <c r="N1692" s="130">
        <v>44867</v>
      </c>
      <c r="O1692" s="117" t="s">
        <v>4268</v>
      </c>
      <c r="P1692" s="128"/>
      <c r="Q1692" s="128"/>
      <c r="R1692" s="128"/>
      <c r="S1692" s="128"/>
      <c r="T1692" s="128"/>
      <c r="U1692" s="128"/>
      <c r="V1692" s="128"/>
      <c r="W1692" s="128"/>
      <c r="X1692" s="128"/>
      <c r="Y1692" s="128"/>
      <c r="Z1692" s="128"/>
      <c r="AA1692" s="118"/>
      <c r="AB1692" s="118"/>
      <c r="AC1692" s="118"/>
      <c r="AD1692" s="118"/>
    </row>
    <row r="1693" spans="1:30" s="107" customFormat="1" ht="45.75" customHeight="1" x14ac:dyDescent="0.25">
      <c r="A1693" s="117">
        <f>A1692+1</f>
        <v>1691</v>
      </c>
      <c r="B1693" s="128" t="s">
        <v>19</v>
      </c>
      <c r="C1693" s="146">
        <v>1127063841</v>
      </c>
      <c r="D1693" s="117" t="s">
        <v>7589</v>
      </c>
      <c r="E1693" s="128">
        <v>2205842</v>
      </c>
      <c r="F1693" s="117" t="s">
        <v>191</v>
      </c>
      <c r="G1693" s="130">
        <v>44138</v>
      </c>
      <c r="H1693" s="130">
        <v>44867</v>
      </c>
      <c r="I1693" s="128" t="s">
        <v>247</v>
      </c>
      <c r="J1693" s="117" t="s">
        <v>8971</v>
      </c>
      <c r="K1693" s="117" t="s">
        <v>8970</v>
      </c>
      <c r="L1693" s="117" t="s">
        <v>6233</v>
      </c>
      <c r="M1693" s="130">
        <v>44138</v>
      </c>
      <c r="N1693" s="130">
        <v>44867</v>
      </c>
      <c r="O1693" s="117" t="s">
        <v>4268</v>
      </c>
      <c r="P1693" s="128"/>
      <c r="Q1693" s="128"/>
      <c r="R1693" s="128"/>
      <c r="S1693" s="128"/>
      <c r="T1693" s="128"/>
      <c r="U1693" s="128"/>
      <c r="V1693" s="128"/>
      <c r="W1693" s="128"/>
      <c r="X1693" s="128"/>
      <c r="Y1693" s="128"/>
      <c r="Z1693" s="128"/>
      <c r="AA1693" s="118"/>
      <c r="AB1693" s="118"/>
      <c r="AC1693" s="118"/>
      <c r="AD1693" s="118"/>
    </row>
    <row r="1694" spans="1:30" s="107" customFormat="1" ht="45.75" customHeight="1" x14ac:dyDescent="0.25">
      <c r="A1694" s="117">
        <f>A1693+1</f>
        <v>1692</v>
      </c>
      <c r="B1694" s="128" t="s">
        <v>19</v>
      </c>
      <c r="C1694" s="146">
        <v>1095824778</v>
      </c>
      <c r="D1694" s="117" t="s">
        <v>7590</v>
      </c>
      <c r="E1694" s="128">
        <v>2348412</v>
      </c>
      <c r="F1694" s="117" t="s">
        <v>191</v>
      </c>
      <c r="G1694" s="130">
        <v>44375</v>
      </c>
      <c r="H1694" s="130">
        <v>45104</v>
      </c>
      <c r="I1694" s="128" t="s">
        <v>247</v>
      </c>
      <c r="J1694" s="117" t="s">
        <v>8971</v>
      </c>
      <c r="K1694" s="117" t="s">
        <v>8970</v>
      </c>
      <c r="L1694" s="117" t="s">
        <v>6233</v>
      </c>
      <c r="M1694" s="130">
        <v>44375</v>
      </c>
      <c r="N1694" s="130">
        <v>45104</v>
      </c>
      <c r="O1694" s="117" t="s">
        <v>4268</v>
      </c>
      <c r="P1694" s="128"/>
      <c r="Q1694" s="128"/>
      <c r="R1694" s="128"/>
      <c r="S1694" s="128"/>
      <c r="T1694" s="128"/>
      <c r="U1694" s="128"/>
      <c r="V1694" s="128"/>
      <c r="W1694" s="128"/>
      <c r="X1694" s="128"/>
      <c r="Y1694" s="128"/>
      <c r="Z1694" s="128"/>
      <c r="AA1694" s="118"/>
      <c r="AB1694" s="118"/>
      <c r="AC1694" s="118"/>
      <c r="AD1694" s="118"/>
    </row>
    <row r="1695" spans="1:30" s="107" customFormat="1" ht="45.75" customHeight="1" x14ac:dyDescent="0.25">
      <c r="A1695" s="117">
        <f>A1694+1</f>
        <v>1693</v>
      </c>
      <c r="B1695" s="128" t="s">
        <v>143</v>
      </c>
      <c r="C1695" s="146">
        <v>1005025212</v>
      </c>
      <c r="D1695" s="117" t="s">
        <v>7591</v>
      </c>
      <c r="E1695" s="128">
        <v>2077291</v>
      </c>
      <c r="F1695" s="117" t="s">
        <v>4132</v>
      </c>
      <c r="G1695" s="130">
        <v>43916</v>
      </c>
      <c r="H1695" s="130">
        <v>44706</v>
      </c>
      <c r="I1695" s="128" t="s">
        <v>247</v>
      </c>
      <c r="J1695" s="117" t="s">
        <v>8971</v>
      </c>
      <c r="K1695" s="117" t="s">
        <v>8970</v>
      </c>
      <c r="L1695" s="117" t="s">
        <v>6233</v>
      </c>
      <c r="M1695" s="130">
        <v>43916</v>
      </c>
      <c r="N1695" s="130">
        <v>44706</v>
      </c>
      <c r="O1695" s="117" t="s">
        <v>4268</v>
      </c>
      <c r="P1695" s="128"/>
      <c r="Q1695" s="128"/>
      <c r="R1695" s="128"/>
      <c r="S1695" s="128"/>
      <c r="T1695" s="128"/>
      <c r="U1695" s="128"/>
      <c r="V1695" s="128"/>
      <c r="W1695" s="128"/>
      <c r="X1695" s="128"/>
      <c r="Y1695" s="128"/>
      <c r="Z1695" s="128"/>
      <c r="AA1695" s="118"/>
      <c r="AB1695" s="118"/>
      <c r="AC1695" s="118"/>
      <c r="AD1695" s="118"/>
    </row>
    <row r="1696" spans="1:30" s="107" customFormat="1" ht="45.75" customHeight="1" x14ac:dyDescent="0.25">
      <c r="A1696" s="117">
        <f>A1695+1</f>
        <v>1694</v>
      </c>
      <c r="B1696" s="128" t="s">
        <v>19</v>
      </c>
      <c r="C1696" s="146">
        <v>1090526618</v>
      </c>
      <c r="D1696" s="117" t="s">
        <v>7592</v>
      </c>
      <c r="E1696" s="128">
        <v>2067347</v>
      </c>
      <c r="F1696" s="117" t="s">
        <v>4128</v>
      </c>
      <c r="G1696" s="130">
        <v>43934</v>
      </c>
      <c r="H1696" s="130">
        <v>44663</v>
      </c>
      <c r="I1696" s="128" t="s">
        <v>247</v>
      </c>
      <c r="J1696" s="117" t="s">
        <v>8971</v>
      </c>
      <c r="K1696" s="117" t="s">
        <v>8970</v>
      </c>
      <c r="L1696" s="117" t="s">
        <v>6233</v>
      </c>
      <c r="M1696" s="130">
        <v>43934</v>
      </c>
      <c r="N1696" s="130">
        <v>44663</v>
      </c>
      <c r="O1696" s="117" t="s">
        <v>4268</v>
      </c>
      <c r="P1696" s="128"/>
      <c r="Q1696" s="128"/>
      <c r="R1696" s="128"/>
      <c r="S1696" s="128"/>
      <c r="T1696" s="128"/>
      <c r="U1696" s="128"/>
      <c r="V1696" s="128"/>
      <c r="W1696" s="128"/>
      <c r="X1696" s="128"/>
      <c r="Y1696" s="128"/>
      <c r="Z1696" s="128"/>
      <c r="AA1696" s="118"/>
      <c r="AB1696" s="118"/>
      <c r="AC1696" s="118"/>
      <c r="AD1696" s="118"/>
    </row>
    <row r="1697" spans="1:30" s="107" customFormat="1" ht="45.75" customHeight="1" x14ac:dyDescent="0.25">
      <c r="A1697" s="117">
        <f>A1696+1</f>
        <v>1695</v>
      </c>
      <c r="B1697" s="128" t="s">
        <v>19</v>
      </c>
      <c r="C1697" s="146">
        <v>1090523063</v>
      </c>
      <c r="D1697" s="117" t="s">
        <v>7593</v>
      </c>
      <c r="E1697" s="128">
        <v>2205821</v>
      </c>
      <c r="F1697" s="117" t="s">
        <v>4128</v>
      </c>
      <c r="G1697" s="130">
        <v>44138</v>
      </c>
      <c r="H1697" s="130">
        <v>44867</v>
      </c>
      <c r="I1697" s="128" t="s">
        <v>247</v>
      </c>
      <c r="J1697" s="117" t="s">
        <v>8971</v>
      </c>
      <c r="K1697" s="117" t="s">
        <v>8970</v>
      </c>
      <c r="L1697" s="117" t="s">
        <v>6233</v>
      </c>
      <c r="M1697" s="130">
        <v>44138</v>
      </c>
      <c r="N1697" s="130">
        <v>44867</v>
      </c>
      <c r="O1697" s="117" t="s">
        <v>4268</v>
      </c>
      <c r="P1697" s="128"/>
      <c r="Q1697" s="128"/>
      <c r="R1697" s="128"/>
      <c r="S1697" s="128"/>
      <c r="T1697" s="128"/>
      <c r="U1697" s="128"/>
      <c r="V1697" s="128"/>
      <c r="W1697" s="128"/>
      <c r="X1697" s="128"/>
      <c r="Y1697" s="128"/>
      <c r="Z1697" s="128"/>
      <c r="AA1697" s="118"/>
      <c r="AB1697" s="118"/>
      <c r="AC1697" s="118"/>
      <c r="AD1697" s="118"/>
    </row>
    <row r="1698" spans="1:30" s="107" customFormat="1" ht="45.75" customHeight="1" x14ac:dyDescent="0.25">
      <c r="A1698" s="117">
        <f>A1697+1</f>
        <v>1696</v>
      </c>
      <c r="B1698" s="128" t="s">
        <v>19</v>
      </c>
      <c r="C1698" s="146">
        <v>1149463672</v>
      </c>
      <c r="D1698" s="117" t="s">
        <v>7594</v>
      </c>
      <c r="E1698" s="128">
        <v>2499486</v>
      </c>
      <c r="F1698" s="117" t="s">
        <v>187</v>
      </c>
      <c r="G1698" s="130">
        <v>44669</v>
      </c>
      <c r="H1698" s="130">
        <v>45490</v>
      </c>
      <c r="I1698" s="128" t="s">
        <v>247</v>
      </c>
      <c r="J1698" s="117" t="s">
        <v>8971</v>
      </c>
      <c r="K1698" s="117" t="s">
        <v>8970</v>
      </c>
      <c r="L1698" s="117" t="s">
        <v>6233</v>
      </c>
      <c r="M1698" s="130">
        <v>44669</v>
      </c>
      <c r="N1698" s="130">
        <v>45490</v>
      </c>
      <c r="O1698" s="117" t="s">
        <v>4268</v>
      </c>
      <c r="P1698" s="128"/>
      <c r="Q1698" s="128"/>
      <c r="R1698" s="128"/>
      <c r="S1698" s="128"/>
      <c r="T1698" s="128"/>
      <c r="U1698" s="128"/>
      <c r="V1698" s="128"/>
      <c r="W1698" s="128"/>
      <c r="X1698" s="128"/>
      <c r="Y1698" s="128"/>
      <c r="Z1698" s="128"/>
      <c r="AA1698" s="118"/>
      <c r="AB1698" s="118"/>
      <c r="AC1698" s="118"/>
      <c r="AD1698" s="118"/>
    </row>
    <row r="1699" spans="1:30" s="107" customFormat="1" ht="45.75" customHeight="1" x14ac:dyDescent="0.25">
      <c r="A1699" s="117">
        <f>A1698+1</f>
        <v>1697</v>
      </c>
      <c r="B1699" s="128" t="s">
        <v>19</v>
      </c>
      <c r="C1699" s="146">
        <v>1048223204</v>
      </c>
      <c r="D1699" s="117" t="s">
        <v>7595</v>
      </c>
      <c r="E1699" s="128">
        <v>2348730</v>
      </c>
      <c r="F1699" s="117" t="s">
        <v>4131</v>
      </c>
      <c r="G1699" s="130">
        <v>44375</v>
      </c>
      <c r="H1699" s="130">
        <v>45104</v>
      </c>
      <c r="I1699" s="128" t="s">
        <v>247</v>
      </c>
      <c r="J1699" s="117" t="s">
        <v>8971</v>
      </c>
      <c r="K1699" s="117" t="s">
        <v>8970</v>
      </c>
      <c r="L1699" s="117" t="s">
        <v>6233</v>
      </c>
      <c r="M1699" s="130">
        <v>44375</v>
      </c>
      <c r="N1699" s="130">
        <v>45104</v>
      </c>
      <c r="O1699" s="117" t="s">
        <v>4268</v>
      </c>
      <c r="P1699" s="128"/>
      <c r="Q1699" s="128"/>
      <c r="R1699" s="128"/>
      <c r="S1699" s="128"/>
      <c r="T1699" s="128"/>
      <c r="U1699" s="128"/>
      <c r="V1699" s="128"/>
      <c r="W1699" s="128"/>
      <c r="X1699" s="128"/>
      <c r="Y1699" s="128"/>
      <c r="Z1699" s="128"/>
      <c r="AA1699" s="118"/>
      <c r="AB1699" s="118"/>
      <c r="AC1699" s="118"/>
      <c r="AD1699" s="118"/>
    </row>
    <row r="1700" spans="1:30" s="107" customFormat="1" ht="45.75" customHeight="1" x14ac:dyDescent="0.25">
      <c r="A1700" s="117">
        <f>A1699+1</f>
        <v>1698</v>
      </c>
      <c r="B1700" s="128" t="s">
        <v>19</v>
      </c>
      <c r="C1700" s="146">
        <v>1083047531</v>
      </c>
      <c r="D1700" s="117" t="s">
        <v>7596</v>
      </c>
      <c r="E1700" s="128">
        <v>2348307</v>
      </c>
      <c r="F1700" s="117" t="s">
        <v>4134</v>
      </c>
      <c r="G1700" s="130">
        <v>44375</v>
      </c>
      <c r="H1700" s="130">
        <v>45104</v>
      </c>
      <c r="I1700" s="128" t="s">
        <v>247</v>
      </c>
      <c r="J1700" s="117" t="s">
        <v>8971</v>
      </c>
      <c r="K1700" s="117" t="s">
        <v>8970</v>
      </c>
      <c r="L1700" s="117" t="s">
        <v>6233</v>
      </c>
      <c r="M1700" s="130">
        <v>44375</v>
      </c>
      <c r="N1700" s="130">
        <v>45104</v>
      </c>
      <c r="O1700" s="117" t="s">
        <v>4268</v>
      </c>
      <c r="P1700" s="128"/>
      <c r="Q1700" s="128"/>
      <c r="R1700" s="128"/>
      <c r="S1700" s="128"/>
      <c r="T1700" s="128"/>
      <c r="U1700" s="128"/>
      <c r="V1700" s="128"/>
      <c r="W1700" s="128"/>
      <c r="X1700" s="128"/>
      <c r="Y1700" s="128"/>
      <c r="Z1700" s="128"/>
      <c r="AA1700" s="118"/>
      <c r="AB1700" s="118"/>
      <c r="AC1700" s="118"/>
      <c r="AD1700" s="118"/>
    </row>
    <row r="1701" spans="1:30" s="107" customFormat="1" ht="45.75" customHeight="1" x14ac:dyDescent="0.25">
      <c r="A1701" s="117">
        <f>A1700+1</f>
        <v>1699</v>
      </c>
      <c r="B1701" s="128" t="s">
        <v>19</v>
      </c>
      <c r="C1701" s="146">
        <v>1040508902</v>
      </c>
      <c r="D1701" s="117" t="s">
        <v>7597</v>
      </c>
      <c r="E1701" s="128">
        <v>2348307</v>
      </c>
      <c r="F1701" s="117" t="s">
        <v>4134</v>
      </c>
      <c r="G1701" s="130">
        <v>44375</v>
      </c>
      <c r="H1701" s="130">
        <v>45104</v>
      </c>
      <c r="I1701" s="128" t="s">
        <v>247</v>
      </c>
      <c r="J1701" s="117" t="s">
        <v>8971</v>
      </c>
      <c r="K1701" s="117" t="s">
        <v>8970</v>
      </c>
      <c r="L1701" s="117" t="s">
        <v>6233</v>
      </c>
      <c r="M1701" s="130">
        <v>44375</v>
      </c>
      <c r="N1701" s="130">
        <v>45104</v>
      </c>
      <c r="O1701" s="117" t="s">
        <v>4268</v>
      </c>
      <c r="P1701" s="128"/>
      <c r="Q1701" s="128"/>
      <c r="R1701" s="128"/>
      <c r="S1701" s="128"/>
      <c r="T1701" s="128"/>
      <c r="U1701" s="128"/>
      <c r="V1701" s="128"/>
      <c r="W1701" s="128"/>
      <c r="X1701" s="128"/>
      <c r="Y1701" s="128"/>
      <c r="Z1701" s="128"/>
      <c r="AA1701" s="118"/>
      <c r="AB1701" s="118"/>
      <c r="AC1701" s="118"/>
      <c r="AD1701" s="118"/>
    </row>
    <row r="1702" spans="1:30" s="107" customFormat="1" ht="45.75" customHeight="1" x14ac:dyDescent="0.25">
      <c r="A1702" s="117">
        <f>A1701+1</f>
        <v>1700</v>
      </c>
      <c r="B1702" s="128" t="s">
        <v>19</v>
      </c>
      <c r="C1702" s="146">
        <v>1051451242</v>
      </c>
      <c r="D1702" s="117" t="s">
        <v>7598</v>
      </c>
      <c r="E1702" s="128">
        <v>2374558</v>
      </c>
      <c r="F1702" s="117" t="s">
        <v>4134</v>
      </c>
      <c r="G1702" s="130">
        <v>44411</v>
      </c>
      <c r="H1702" s="130">
        <v>45140</v>
      </c>
      <c r="I1702" s="128" t="s">
        <v>247</v>
      </c>
      <c r="J1702" s="117" t="s">
        <v>8971</v>
      </c>
      <c r="K1702" s="117" t="s">
        <v>8970</v>
      </c>
      <c r="L1702" s="117" t="s">
        <v>6233</v>
      </c>
      <c r="M1702" s="130">
        <v>44411</v>
      </c>
      <c r="N1702" s="130">
        <v>45140</v>
      </c>
      <c r="O1702" s="117" t="s">
        <v>4268</v>
      </c>
      <c r="P1702" s="128"/>
      <c r="Q1702" s="128"/>
      <c r="R1702" s="128"/>
      <c r="S1702" s="128"/>
      <c r="T1702" s="128"/>
      <c r="U1702" s="128"/>
      <c r="V1702" s="128"/>
      <c r="W1702" s="128"/>
      <c r="X1702" s="128"/>
      <c r="Y1702" s="128"/>
      <c r="Z1702" s="128"/>
      <c r="AA1702" s="118"/>
      <c r="AB1702" s="118"/>
      <c r="AC1702" s="118"/>
      <c r="AD1702" s="118"/>
    </row>
    <row r="1703" spans="1:30" s="107" customFormat="1" ht="45.75" customHeight="1" x14ac:dyDescent="0.25">
      <c r="A1703" s="117">
        <f>A1702+1</f>
        <v>1701</v>
      </c>
      <c r="B1703" s="128" t="s">
        <v>19</v>
      </c>
      <c r="C1703" s="146">
        <v>1004923289</v>
      </c>
      <c r="D1703" s="117" t="s">
        <v>7599</v>
      </c>
      <c r="E1703" s="128">
        <v>2141840</v>
      </c>
      <c r="F1703" s="117" t="s">
        <v>191</v>
      </c>
      <c r="G1703" s="130">
        <v>44046</v>
      </c>
      <c r="H1703" s="130">
        <v>44775</v>
      </c>
      <c r="I1703" s="128" t="s">
        <v>247</v>
      </c>
      <c r="J1703" s="117" t="s">
        <v>8971</v>
      </c>
      <c r="K1703" s="117" t="s">
        <v>8970</v>
      </c>
      <c r="L1703" s="117" t="s">
        <v>6233</v>
      </c>
      <c r="M1703" s="130">
        <v>44046</v>
      </c>
      <c r="N1703" s="130">
        <v>44775</v>
      </c>
      <c r="O1703" s="117" t="s">
        <v>4268</v>
      </c>
      <c r="P1703" s="128"/>
      <c r="Q1703" s="128"/>
      <c r="R1703" s="128"/>
      <c r="S1703" s="128"/>
      <c r="T1703" s="128"/>
      <c r="U1703" s="128"/>
      <c r="V1703" s="128"/>
      <c r="W1703" s="128"/>
      <c r="X1703" s="128"/>
      <c r="Y1703" s="128"/>
      <c r="Z1703" s="128"/>
      <c r="AA1703" s="118"/>
      <c r="AB1703" s="118"/>
      <c r="AC1703" s="118"/>
      <c r="AD1703" s="118"/>
    </row>
    <row r="1704" spans="1:30" s="107" customFormat="1" ht="45.75" customHeight="1" x14ac:dyDescent="0.25">
      <c r="A1704" s="117">
        <f>A1703+1</f>
        <v>1702</v>
      </c>
      <c r="B1704" s="128" t="s">
        <v>19</v>
      </c>
      <c r="C1704" s="146">
        <v>1012316919</v>
      </c>
      <c r="D1704" s="117" t="s">
        <v>7600</v>
      </c>
      <c r="E1704" s="128">
        <v>2561068</v>
      </c>
      <c r="F1704" s="117" t="s">
        <v>187</v>
      </c>
      <c r="G1704" s="130">
        <v>44760</v>
      </c>
      <c r="H1704" s="130">
        <v>45490</v>
      </c>
      <c r="I1704" s="128" t="s">
        <v>247</v>
      </c>
      <c r="J1704" s="117" t="s">
        <v>8971</v>
      </c>
      <c r="K1704" s="117" t="s">
        <v>8970</v>
      </c>
      <c r="L1704" s="117" t="s">
        <v>6233</v>
      </c>
      <c r="M1704" s="130">
        <v>44760</v>
      </c>
      <c r="N1704" s="130">
        <v>45490</v>
      </c>
      <c r="O1704" s="117" t="s">
        <v>4268</v>
      </c>
      <c r="P1704" s="128"/>
      <c r="Q1704" s="128"/>
      <c r="R1704" s="128"/>
      <c r="S1704" s="128"/>
      <c r="T1704" s="128"/>
      <c r="U1704" s="128"/>
      <c r="V1704" s="128"/>
      <c r="W1704" s="128"/>
      <c r="X1704" s="128"/>
      <c r="Y1704" s="128"/>
      <c r="Z1704" s="128"/>
      <c r="AA1704" s="118"/>
      <c r="AB1704" s="118"/>
      <c r="AC1704" s="118"/>
      <c r="AD1704" s="118"/>
    </row>
    <row r="1705" spans="1:30" s="107" customFormat="1" ht="45.75" customHeight="1" x14ac:dyDescent="0.25">
      <c r="A1705" s="117">
        <f>A1704+1</f>
        <v>1703</v>
      </c>
      <c r="B1705" s="128" t="s">
        <v>19</v>
      </c>
      <c r="C1705" s="146">
        <v>1005066178</v>
      </c>
      <c r="D1705" s="117" t="s">
        <v>7601</v>
      </c>
      <c r="E1705" s="128">
        <v>1965837</v>
      </c>
      <c r="F1705" s="117" t="s">
        <v>4128</v>
      </c>
      <c r="G1705" s="130">
        <v>43745</v>
      </c>
      <c r="H1705" s="130">
        <v>44475</v>
      </c>
      <c r="I1705" s="128" t="s">
        <v>247</v>
      </c>
      <c r="J1705" s="117" t="s">
        <v>8971</v>
      </c>
      <c r="K1705" s="117" t="s">
        <v>8970</v>
      </c>
      <c r="L1705" s="117" t="s">
        <v>6233</v>
      </c>
      <c r="M1705" s="130">
        <v>43745</v>
      </c>
      <c r="N1705" s="130">
        <v>44475</v>
      </c>
      <c r="O1705" s="117" t="s">
        <v>4268</v>
      </c>
      <c r="P1705" s="128"/>
      <c r="Q1705" s="128"/>
      <c r="R1705" s="128"/>
      <c r="S1705" s="128"/>
      <c r="T1705" s="128"/>
      <c r="U1705" s="128"/>
      <c r="V1705" s="128"/>
      <c r="W1705" s="128"/>
      <c r="X1705" s="128"/>
      <c r="Y1705" s="128"/>
      <c r="Z1705" s="128"/>
      <c r="AA1705" s="118"/>
      <c r="AB1705" s="118"/>
      <c r="AC1705" s="118"/>
      <c r="AD1705" s="118"/>
    </row>
    <row r="1706" spans="1:30" s="107" customFormat="1" ht="45.75" customHeight="1" x14ac:dyDescent="0.25">
      <c r="A1706" s="117">
        <f>A1705+1</f>
        <v>1704</v>
      </c>
      <c r="B1706" s="128" t="s">
        <v>19</v>
      </c>
      <c r="C1706" s="146">
        <v>1007197543</v>
      </c>
      <c r="D1706" s="117" t="s">
        <v>7602</v>
      </c>
      <c r="E1706" s="128">
        <v>2142715</v>
      </c>
      <c r="F1706" s="117" t="s">
        <v>187</v>
      </c>
      <c r="G1706" s="130">
        <v>44046</v>
      </c>
      <c r="H1706" s="130">
        <v>44775</v>
      </c>
      <c r="I1706" s="128" t="s">
        <v>247</v>
      </c>
      <c r="J1706" s="117" t="s">
        <v>8971</v>
      </c>
      <c r="K1706" s="117" t="s">
        <v>8970</v>
      </c>
      <c r="L1706" s="117" t="s">
        <v>6233</v>
      </c>
      <c r="M1706" s="130">
        <v>44046</v>
      </c>
      <c r="N1706" s="130">
        <v>44775</v>
      </c>
      <c r="O1706" s="117" t="s">
        <v>4268</v>
      </c>
      <c r="P1706" s="128"/>
      <c r="Q1706" s="128"/>
      <c r="R1706" s="128"/>
      <c r="S1706" s="128"/>
      <c r="T1706" s="128"/>
      <c r="U1706" s="128"/>
      <c r="V1706" s="128"/>
      <c r="W1706" s="128"/>
      <c r="X1706" s="128"/>
      <c r="Y1706" s="128"/>
      <c r="Z1706" s="128"/>
      <c r="AA1706" s="118"/>
      <c r="AB1706" s="118"/>
      <c r="AC1706" s="118"/>
      <c r="AD1706" s="118"/>
    </row>
    <row r="1707" spans="1:30" s="107" customFormat="1" ht="45.75" customHeight="1" x14ac:dyDescent="0.25">
      <c r="A1707" s="117">
        <f>A1706+1</f>
        <v>1705</v>
      </c>
      <c r="B1707" s="128" t="s">
        <v>143</v>
      </c>
      <c r="C1707" s="146">
        <v>1004805694</v>
      </c>
      <c r="D1707" s="117" t="s">
        <v>7603</v>
      </c>
      <c r="E1707" s="128">
        <v>1965906</v>
      </c>
      <c r="F1707" s="117" t="s">
        <v>4138</v>
      </c>
      <c r="G1707" s="130">
        <v>43745</v>
      </c>
      <c r="H1707" s="130">
        <v>44475</v>
      </c>
      <c r="I1707" s="128" t="s">
        <v>247</v>
      </c>
      <c r="J1707" s="117" t="s">
        <v>8971</v>
      </c>
      <c r="K1707" s="117" t="s">
        <v>8970</v>
      </c>
      <c r="L1707" s="117" t="s">
        <v>6233</v>
      </c>
      <c r="M1707" s="130">
        <v>43745</v>
      </c>
      <c r="N1707" s="130">
        <v>44475</v>
      </c>
      <c r="O1707" s="117" t="s">
        <v>4268</v>
      </c>
      <c r="P1707" s="128"/>
      <c r="Q1707" s="128"/>
      <c r="R1707" s="128"/>
      <c r="S1707" s="128"/>
      <c r="T1707" s="128"/>
      <c r="U1707" s="128"/>
      <c r="V1707" s="128"/>
      <c r="W1707" s="128"/>
      <c r="X1707" s="128"/>
      <c r="Y1707" s="128"/>
      <c r="Z1707" s="128"/>
      <c r="AA1707" s="118"/>
      <c r="AB1707" s="118"/>
      <c r="AC1707" s="118"/>
      <c r="AD1707" s="118"/>
    </row>
    <row r="1708" spans="1:30" s="107" customFormat="1" ht="45.75" customHeight="1" x14ac:dyDescent="0.25">
      <c r="A1708" s="117">
        <f>A1707+1</f>
        <v>1706</v>
      </c>
      <c r="B1708" s="128" t="s">
        <v>19</v>
      </c>
      <c r="C1708" s="146">
        <v>1005038078</v>
      </c>
      <c r="D1708" s="117" t="s">
        <v>7604</v>
      </c>
      <c r="E1708" s="128">
        <v>2141840</v>
      </c>
      <c r="F1708" s="117" t="s">
        <v>191</v>
      </c>
      <c r="G1708" s="130">
        <v>44046</v>
      </c>
      <c r="H1708" s="130">
        <v>44775</v>
      </c>
      <c r="I1708" s="128" t="s">
        <v>247</v>
      </c>
      <c r="J1708" s="117" t="s">
        <v>8971</v>
      </c>
      <c r="K1708" s="117" t="s">
        <v>8970</v>
      </c>
      <c r="L1708" s="117" t="s">
        <v>6233</v>
      </c>
      <c r="M1708" s="130">
        <v>44046</v>
      </c>
      <c r="N1708" s="130">
        <v>44775</v>
      </c>
      <c r="O1708" s="117" t="s">
        <v>4268</v>
      </c>
      <c r="P1708" s="128"/>
      <c r="Q1708" s="128"/>
      <c r="R1708" s="128"/>
      <c r="S1708" s="128"/>
      <c r="T1708" s="128"/>
      <c r="U1708" s="128"/>
      <c r="V1708" s="128"/>
      <c r="W1708" s="128"/>
      <c r="X1708" s="128"/>
      <c r="Y1708" s="128"/>
      <c r="Z1708" s="128"/>
      <c r="AA1708" s="118"/>
      <c r="AB1708" s="118"/>
      <c r="AC1708" s="118"/>
      <c r="AD1708" s="118"/>
    </row>
    <row r="1709" spans="1:30" s="107" customFormat="1" ht="45.75" customHeight="1" x14ac:dyDescent="0.25">
      <c r="A1709" s="117">
        <f>A1708+1</f>
        <v>1707</v>
      </c>
      <c r="B1709" s="128" t="s">
        <v>19</v>
      </c>
      <c r="C1709" s="146">
        <v>1090522178</v>
      </c>
      <c r="D1709" s="117" t="s">
        <v>7605</v>
      </c>
      <c r="E1709" s="128">
        <v>2067347</v>
      </c>
      <c r="F1709" s="117" t="s">
        <v>4128</v>
      </c>
      <c r="G1709" s="130">
        <v>43934</v>
      </c>
      <c r="H1709" s="130">
        <v>44663</v>
      </c>
      <c r="I1709" s="128" t="s">
        <v>247</v>
      </c>
      <c r="J1709" s="117" t="s">
        <v>8971</v>
      </c>
      <c r="K1709" s="117" t="s">
        <v>8970</v>
      </c>
      <c r="L1709" s="117" t="s">
        <v>6233</v>
      </c>
      <c r="M1709" s="130">
        <v>43934</v>
      </c>
      <c r="N1709" s="130">
        <v>44663</v>
      </c>
      <c r="O1709" s="117" t="s">
        <v>4268</v>
      </c>
      <c r="P1709" s="128"/>
      <c r="Q1709" s="128"/>
      <c r="R1709" s="128"/>
      <c r="S1709" s="128"/>
      <c r="T1709" s="128"/>
      <c r="U1709" s="128"/>
      <c r="V1709" s="128"/>
      <c r="W1709" s="128"/>
      <c r="X1709" s="128"/>
      <c r="Y1709" s="128"/>
      <c r="Z1709" s="128"/>
      <c r="AA1709" s="118"/>
      <c r="AB1709" s="118"/>
      <c r="AC1709" s="118"/>
      <c r="AD1709" s="118"/>
    </row>
    <row r="1710" spans="1:30" s="107" customFormat="1" ht="45.75" customHeight="1" x14ac:dyDescent="0.25">
      <c r="A1710" s="117">
        <f>A1709+1</f>
        <v>1708</v>
      </c>
      <c r="B1710" s="128" t="s">
        <v>19</v>
      </c>
      <c r="C1710" s="146">
        <v>1090502686</v>
      </c>
      <c r="D1710" s="117" t="s">
        <v>7606</v>
      </c>
      <c r="E1710" s="128">
        <v>2282338</v>
      </c>
      <c r="F1710" s="117" t="s">
        <v>4131</v>
      </c>
      <c r="G1710" s="130">
        <v>44270</v>
      </c>
      <c r="H1710" s="130">
        <v>44999</v>
      </c>
      <c r="I1710" s="128" t="s">
        <v>247</v>
      </c>
      <c r="J1710" s="117" t="s">
        <v>8971</v>
      </c>
      <c r="K1710" s="117" t="s">
        <v>8970</v>
      </c>
      <c r="L1710" s="117" t="s">
        <v>6233</v>
      </c>
      <c r="M1710" s="130">
        <v>44270</v>
      </c>
      <c r="N1710" s="130">
        <v>44999</v>
      </c>
      <c r="O1710" s="117" t="s">
        <v>4268</v>
      </c>
      <c r="P1710" s="128"/>
      <c r="Q1710" s="128"/>
      <c r="R1710" s="128"/>
      <c r="S1710" s="128"/>
      <c r="T1710" s="128"/>
      <c r="U1710" s="128"/>
      <c r="V1710" s="128"/>
      <c r="W1710" s="128"/>
      <c r="X1710" s="128"/>
      <c r="Y1710" s="128"/>
      <c r="Z1710" s="128"/>
      <c r="AA1710" s="118"/>
      <c r="AB1710" s="118"/>
      <c r="AC1710" s="118"/>
      <c r="AD1710" s="118"/>
    </row>
    <row r="1711" spans="1:30" s="107" customFormat="1" ht="45.75" customHeight="1" x14ac:dyDescent="0.25">
      <c r="A1711" s="117">
        <f>A1710+1</f>
        <v>1709</v>
      </c>
      <c r="B1711" s="128" t="s">
        <v>19</v>
      </c>
      <c r="C1711" s="146">
        <v>1000559127</v>
      </c>
      <c r="D1711" s="117" t="s">
        <v>7607</v>
      </c>
      <c r="E1711" s="128">
        <v>2068656</v>
      </c>
      <c r="F1711" s="117" t="s">
        <v>187</v>
      </c>
      <c r="G1711" s="130">
        <v>43934</v>
      </c>
      <c r="H1711" s="130">
        <v>44663</v>
      </c>
      <c r="I1711" s="128" t="s">
        <v>247</v>
      </c>
      <c r="J1711" s="117" t="s">
        <v>8971</v>
      </c>
      <c r="K1711" s="117" t="s">
        <v>8970</v>
      </c>
      <c r="L1711" s="117" t="s">
        <v>6233</v>
      </c>
      <c r="M1711" s="130">
        <v>43934</v>
      </c>
      <c r="N1711" s="130">
        <v>44663</v>
      </c>
      <c r="O1711" s="117" t="s">
        <v>4268</v>
      </c>
      <c r="P1711" s="128"/>
      <c r="Q1711" s="128"/>
      <c r="R1711" s="128"/>
      <c r="S1711" s="128"/>
      <c r="T1711" s="128"/>
      <c r="U1711" s="128"/>
      <c r="V1711" s="128"/>
      <c r="W1711" s="128"/>
      <c r="X1711" s="128"/>
      <c r="Y1711" s="128"/>
      <c r="Z1711" s="128"/>
      <c r="AA1711" s="118"/>
      <c r="AB1711" s="118"/>
      <c r="AC1711" s="118"/>
      <c r="AD1711" s="118"/>
    </row>
    <row r="1712" spans="1:30" s="107" customFormat="1" ht="45.75" customHeight="1" x14ac:dyDescent="0.25">
      <c r="A1712" s="117">
        <f>A1711+1</f>
        <v>1710</v>
      </c>
      <c r="B1712" s="128" t="s">
        <v>19</v>
      </c>
      <c r="C1712" s="146">
        <v>1092362789</v>
      </c>
      <c r="D1712" s="117" t="s">
        <v>2488</v>
      </c>
      <c r="E1712" s="128">
        <v>2068086</v>
      </c>
      <c r="F1712" s="117" t="s">
        <v>190</v>
      </c>
      <c r="G1712" s="130">
        <v>43934</v>
      </c>
      <c r="H1712" s="130">
        <v>44663</v>
      </c>
      <c r="I1712" s="128" t="s">
        <v>247</v>
      </c>
      <c r="J1712" s="117" t="s">
        <v>8971</v>
      </c>
      <c r="K1712" s="117" t="s">
        <v>8970</v>
      </c>
      <c r="L1712" s="117" t="s">
        <v>6233</v>
      </c>
      <c r="M1712" s="130">
        <v>43934</v>
      </c>
      <c r="N1712" s="130">
        <v>44663</v>
      </c>
      <c r="O1712" s="117" t="s">
        <v>4268</v>
      </c>
      <c r="P1712" s="128"/>
      <c r="Q1712" s="128"/>
      <c r="R1712" s="128"/>
      <c r="S1712" s="128"/>
      <c r="T1712" s="128"/>
      <c r="U1712" s="128"/>
      <c r="V1712" s="128"/>
      <c r="W1712" s="128"/>
      <c r="X1712" s="128"/>
      <c r="Y1712" s="128"/>
      <c r="Z1712" s="128"/>
      <c r="AA1712" s="118"/>
      <c r="AB1712" s="118"/>
      <c r="AC1712" s="118"/>
      <c r="AD1712" s="118"/>
    </row>
    <row r="1713" spans="1:30" s="107" customFormat="1" ht="45.75" customHeight="1" x14ac:dyDescent="0.25">
      <c r="A1713" s="117">
        <f>A1712+1</f>
        <v>1711</v>
      </c>
      <c r="B1713" s="128" t="s">
        <v>19</v>
      </c>
      <c r="C1713" s="146">
        <v>1004926994</v>
      </c>
      <c r="D1713" s="117" t="s">
        <v>7608</v>
      </c>
      <c r="E1713" s="128">
        <v>2077341</v>
      </c>
      <c r="F1713" s="117" t="s">
        <v>4128</v>
      </c>
      <c r="G1713" s="130">
        <v>43913</v>
      </c>
      <c r="H1713" s="130">
        <v>44642</v>
      </c>
      <c r="I1713" s="128" t="s">
        <v>247</v>
      </c>
      <c r="J1713" s="117" t="s">
        <v>8971</v>
      </c>
      <c r="K1713" s="117" t="s">
        <v>8970</v>
      </c>
      <c r="L1713" s="117" t="s">
        <v>6233</v>
      </c>
      <c r="M1713" s="130">
        <v>43913</v>
      </c>
      <c r="N1713" s="130">
        <v>44642</v>
      </c>
      <c r="O1713" s="117" t="s">
        <v>4268</v>
      </c>
      <c r="P1713" s="128"/>
      <c r="Q1713" s="128"/>
      <c r="R1713" s="128"/>
      <c r="S1713" s="128"/>
      <c r="T1713" s="128"/>
      <c r="U1713" s="128"/>
      <c r="V1713" s="128"/>
      <c r="W1713" s="128"/>
      <c r="X1713" s="128"/>
      <c r="Y1713" s="128"/>
      <c r="Z1713" s="128"/>
      <c r="AA1713" s="118"/>
      <c r="AB1713" s="118"/>
      <c r="AC1713" s="118"/>
      <c r="AD1713" s="118"/>
    </row>
    <row r="1714" spans="1:30" s="107" customFormat="1" ht="45.75" customHeight="1" x14ac:dyDescent="0.25">
      <c r="A1714" s="117">
        <f>A1713+1</f>
        <v>1712</v>
      </c>
      <c r="B1714" s="128" t="s">
        <v>19</v>
      </c>
      <c r="C1714" s="146">
        <v>1004996606</v>
      </c>
      <c r="D1714" s="117" t="s">
        <v>7609</v>
      </c>
      <c r="E1714" s="128">
        <v>2077341</v>
      </c>
      <c r="F1714" s="117" t="s">
        <v>4128</v>
      </c>
      <c r="G1714" s="130">
        <v>43913</v>
      </c>
      <c r="H1714" s="130">
        <v>44642</v>
      </c>
      <c r="I1714" s="128" t="s">
        <v>247</v>
      </c>
      <c r="J1714" s="117" t="s">
        <v>8971</v>
      </c>
      <c r="K1714" s="117" t="s">
        <v>8970</v>
      </c>
      <c r="L1714" s="117" t="s">
        <v>6233</v>
      </c>
      <c r="M1714" s="130">
        <v>43913</v>
      </c>
      <c r="N1714" s="130">
        <v>44642</v>
      </c>
      <c r="O1714" s="117" t="s">
        <v>4268</v>
      </c>
      <c r="P1714" s="128"/>
      <c r="Q1714" s="128"/>
      <c r="R1714" s="128"/>
      <c r="S1714" s="128"/>
      <c r="T1714" s="128"/>
      <c r="U1714" s="128"/>
      <c r="V1714" s="128"/>
      <c r="W1714" s="128"/>
      <c r="X1714" s="128"/>
      <c r="Y1714" s="128"/>
      <c r="Z1714" s="128"/>
      <c r="AA1714" s="118"/>
      <c r="AB1714" s="118"/>
      <c r="AC1714" s="118"/>
      <c r="AD1714" s="118"/>
    </row>
    <row r="1715" spans="1:30" s="107" customFormat="1" ht="45.75" customHeight="1" x14ac:dyDescent="0.25">
      <c r="A1715" s="117">
        <f>A1714+1</f>
        <v>1713</v>
      </c>
      <c r="B1715" s="128" t="s">
        <v>19</v>
      </c>
      <c r="C1715" s="146">
        <v>1004821692</v>
      </c>
      <c r="D1715" s="117" t="s">
        <v>7610</v>
      </c>
      <c r="E1715" s="128">
        <v>2069369</v>
      </c>
      <c r="F1715" s="117" t="s">
        <v>4132</v>
      </c>
      <c r="G1715" s="130">
        <v>43934</v>
      </c>
      <c r="H1715" s="130">
        <v>44693</v>
      </c>
      <c r="I1715" s="128" t="s">
        <v>247</v>
      </c>
      <c r="J1715" s="117" t="s">
        <v>8971</v>
      </c>
      <c r="K1715" s="117" t="s">
        <v>8970</v>
      </c>
      <c r="L1715" s="117" t="s">
        <v>6233</v>
      </c>
      <c r="M1715" s="130">
        <v>43934</v>
      </c>
      <c r="N1715" s="130">
        <v>44693</v>
      </c>
      <c r="O1715" s="117" t="s">
        <v>4268</v>
      </c>
      <c r="P1715" s="128"/>
      <c r="Q1715" s="128"/>
      <c r="R1715" s="128"/>
      <c r="S1715" s="128"/>
      <c r="T1715" s="128"/>
      <c r="U1715" s="128"/>
      <c r="V1715" s="128"/>
      <c r="W1715" s="128"/>
      <c r="X1715" s="128"/>
      <c r="Y1715" s="128"/>
      <c r="Z1715" s="128"/>
      <c r="AA1715" s="118"/>
      <c r="AB1715" s="118"/>
      <c r="AC1715" s="118"/>
      <c r="AD1715" s="118"/>
    </row>
    <row r="1716" spans="1:30" s="107" customFormat="1" ht="45.75" customHeight="1" x14ac:dyDescent="0.25">
      <c r="A1716" s="117">
        <f>A1715+1</f>
        <v>1714</v>
      </c>
      <c r="B1716" s="128" t="s">
        <v>19</v>
      </c>
      <c r="C1716" s="146">
        <v>1005040428</v>
      </c>
      <c r="D1716" s="117" t="s">
        <v>7611</v>
      </c>
      <c r="E1716" s="128">
        <v>2077294</v>
      </c>
      <c r="F1716" s="117" t="s">
        <v>4130</v>
      </c>
      <c r="G1716" s="130">
        <v>43934</v>
      </c>
      <c r="H1716" s="130">
        <v>44693</v>
      </c>
      <c r="I1716" s="128" t="s">
        <v>247</v>
      </c>
      <c r="J1716" s="117" t="s">
        <v>8971</v>
      </c>
      <c r="K1716" s="117" t="s">
        <v>8970</v>
      </c>
      <c r="L1716" s="117" t="s">
        <v>6233</v>
      </c>
      <c r="M1716" s="130">
        <v>43934</v>
      </c>
      <c r="N1716" s="130">
        <v>44693</v>
      </c>
      <c r="O1716" s="117" t="s">
        <v>4268</v>
      </c>
      <c r="P1716" s="128"/>
      <c r="Q1716" s="128"/>
      <c r="R1716" s="128"/>
      <c r="S1716" s="128"/>
      <c r="T1716" s="128"/>
      <c r="U1716" s="128"/>
      <c r="V1716" s="128"/>
      <c r="W1716" s="128"/>
      <c r="X1716" s="128"/>
      <c r="Y1716" s="128"/>
      <c r="Z1716" s="128"/>
      <c r="AA1716" s="118"/>
      <c r="AB1716" s="118"/>
      <c r="AC1716" s="118"/>
      <c r="AD1716" s="118"/>
    </row>
    <row r="1717" spans="1:30" s="107" customFormat="1" ht="45.75" customHeight="1" x14ac:dyDescent="0.25">
      <c r="A1717" s="117">
        <f>A1716+1</f>
        <v>1715</v>
      </c>
      <c r="B1717" s="128" t="s">
        <v>19</v>
      </c>
      <c r="C1717" s="146">
        <v>1000021062</v>
      </c>
      <c r="D1717" s="117" t="s">
        <v>7612</v>
      </c>
      <c r="E1717" s="128">
        <v>2282280</v>
      </c>
      <c r="F1717" s="117" t="s">
        <v>4131</v>
      </c>
      <c r="G1717" s="130">
        <v>44270</v>
      </c>
      <c r="H1717" s="130">
        <v>44999</v>
      </c>
      <c r="I1717" s="128" t="s">
        <v>247</v>
      </c>
      <c r="J1717" s="117" t="s">
        <v>8971</v>
      </c>
      <c r="K1717" s="117" t="s">
        <v>8970</v>
      </c>
      <c r="L1717" s="117" t="s">
        <v>6233</v>
      </c>
      <c r="M1717" s="130">
        <v>44270</v>
      </c>
      <c r="N1717" s="130">
        <v>44999</v>
      </c>
      <c r="O1717" s="117" t="s">
        <v>4268</v>
      </c>
      <c r="P1717" s="128"/>
      <c r="Q1717" s="128"/>
      <c r="R1717" s="128"/>
      <c r="S1717" s="128"/>
      <c r="T1717" s="128"/>
      <c r="U1717" s="128"/>
      <c r="V1717" s="128"/>
      <c r="W1717" s="128"/>
      <c r="X1717" s="128"/>
      <c r="Y1717" s="128"/>
      <c r="Z1717" s="128"/>
      <c r="AA1717" s="118"/>
      <c r="AB1717" s="118"/>
      <c r="AC1717" s="118"/>
      <c r="AD1717" s="118"/>
    </row>
    <row r="1718" spans="1:30" s="107" customFormat="1" ht="45.75" customHeight="1" x14ac:dyDescent="0.25">
      <c r="A1718" s="117">
        <f>A1717+1</f>
        <v>1716</v>
      </c>
      <c r="B1718" s="128" t="s">
        <v>19</v>
      </c>
      <c r="C1718" s="146">
        <v>1090497415</v>
      </c>
      <c r="D1718" s="117" t="s">
        <v>7613</v>
      </c>
      <c r="E1718" s="128">
        <v>2163725</v>
      </c>
      <c r="F1718" s="117" t="s">
        <v>191</v>
      </c>
      <c r="G1718" s="130">
        <v>44075</v>
      </c>
      <c r="H1718" s="130">
        <v>44804</v>
      </c>
      <c r="I1718" s="128" t="s">
        <v>247</v>
      </c>
      <c r="J1718" s="117" t="s">
        <v>8971</v>
      </c>
      <c r="K1718" s="117" t="s">
        <v>8970</v>
      </c>
      <c r="L1718" s="117" t="s">
        <v>6233</v>
      </c>
      <c r="M1718" s="130">
        <v>44075</v>
      </c>
      <c r="N1718" s="130">
        <v>44804</v>
      </c>
      <c r="O1718" s="117" t="s">
        <v>4268</v>
      </c>
      <c r="P1718" s="128"/>
      <c r="Q1718" s="128"/>
      <c r="R1718" s="128"/>
      <c r="S1718" s="128"/>
      <c r="T1718" s="128"/>
      <c r="U1718" s="128"/>
      <c r="V1718" s="128"/>
      <c r="W1718" s="128"/>
      <c r="X1718" s="128"/>
      <c r="Y1718" s="128"/>
      <c r="Z1718" s="128"/>
      <c r="AA1718" s="118"/>
      <c r="AB1718" s="118"/>
      <c r="AC1718" s="118"/>
      <c r="AD1718" s="118"/>
    </row>
    <row r="1719" spans="1:30" s="107" customFormat="1" ht="45.75" customHeight="1" x14ac:dyDescent="0.25">
      <c r="A1719" s="117">
        <f>A1718+1</f>
        <v>1717</v>
      </c>
      <c r="B1719" s="128" t="s">
        <v>19</v>
      </c>
      <c r="C1719" s="146">
        <v>1093779427</v>
      </c>
      <c r="D1719" s="117" t="s">
        <v>7614</v>
      </c>
      <c r="E1719" s="128">
        <v>2142548</v>
      </c>
      <c r="F1719" s="117" t="s">
        <v>4128</v>
      </c>
      <c r="G1719" s="130">
        <v>44046</v>
      </c>
      <c r="H1719" s="130">
        <v>44775</v>
      </c>
      <c r="I1719" s="128" t="s">
        <v>247</v>
      </c>
      <c r="J1719" s="117" t="s">
        <v>8971</v>
      </c>
      <c r="K1719" s="117" t="s">
        <v>8970</v>
      </c>
      <c r="L1719" s="117" t="s">
        <v>6233</v>
      </c>
      <c r="M1719" s="130">
        <v>44046</v>
      </c>
      <c r="N1719" s="130">
        <v>44775</v>
      </c>
      <c r="O1719" s="117" t="s">
        <v>4268</v>
      </c>
      <c r="P1719" s="128"/>
      <c r="Q1719" s="128"/>
      <c r="R1719" s="128"/>
      <c r="S1719" s="128"/>
      <c r="T1719" s="128"/>
      <c r="U1719" s="128"/>
      <c r="V1719" s="128"/>
      <c r="W1719" s="128"/>
      <c r="X1719" s="128"/>
      <c r="Y1719" s="128"/>
      <c r="Z1719" s="128"/>
      <c r="AA1719" s="118"/>
      <c r="AB1719" s="118"/>
      <c r="AC1719" s="118"/>
      <c r="AD1719" s="118"/>
    </row>
    <row r="1720" spans="1:30" s="107" customFormat="1" ht="45.75" customHeight="1" x14ac:dyDescent="0.25">
      <c r="A1720" s="117">
        <f>A1719+1</f>
        <v>1718</v>
      </c>
      <c r="B1720" s="128" t="s">
        <v>19</v>
      </c>
      <c r="C1720" s="146">
        <v>1193054877</v>
      </c>
      <c r="D1720" s="117" t="s">
        <v>7615</v>
      </c>
      <c r="E1720" s="128">
        <v>2069369</v>
      </c>
      <c r="F1720" s="117" t="s">
        <v>4132</v>
      </c>
      <c r="G1720" s="130">
        <v>43934</v>
      </c>
      <c r="H1720" s="130">
        <v>44693</v>
      </c>
      <c r="I1720" s="128" t="s">
        <v>247</v>
      </c>
      <c r="J1720" s="117" t="s">
        <v>8971</v>
      </c>
      <c r="K1720" s="117" t="s">
        <v>8970</v>
      </c>
      <c r="L1720" s="117" t="s">
        <v>6233</v>
      </c>
      <c r="M1720" s="130">
        <v>43934</v>
      </c>
      <c r="N1720" s="130">
        <v>44693</v>
      </c>
      <c r="O1720" s="117" t="s">
        <v>4268</v>
      </c>
      <c r="P1720" s="128"/>
      <c r="Q1720" s="128"/>
      <c r="R1720" s="128"/>
      <c r="S1720" s="128"/>
      <c r="T1720" s="128"/>
      <c r="U1720" s="128"/>
      <c r="V1720" s="128"/>
      <c r="W1720" s="128"/>
      <c r="X1720" s="128"/>
      <c r="Y1720" s="128"/>
      <c r="Z1720" s="128"/>
      <c r="AA1720" s="118"/>
      <c r="AB1720" s="118"/>
      <c r="AC1720" s="118"/>
      <c r="AD1720" s="118"/>
    </row>
    <row r="1721" spans="1:30" s="107" customFormat="1" ht="45.75" customHeight="1" x14ac:dyDescent="0.25">
      <c r="A1721" s="117">
        <f>A1720+1</f>
        <v>1719</v>
      </c>
      <c r="B1721" s="128" t="s">
        <v>19</v>
      </c>
      <c r="C1721" s="146">
        <v>1090515385</v>
      </c>
      <c r="D1721" s="117" t="s">
        <v>7616</v>
      </c>
      <c r="E1721" s="128">
        <v>1965813</v>
      </c>
      <c r="F1721" s="117" t="s">
        <v>197</v>
      </c>
      <c r="G1721" s="130">
        <v>43745</v>
      </c>
      <c r="H1721" s="130">
        <v>44506</v>
      </c>
      <c r="I1721" s="128" t="s">
        <v>247</v>
      </c>
      <c r="J1721" s="117" t="s">
        <v>8971</v>
      </c>
      <c r="K1721" s="117" t="s">
        <v>8970</v>
      </c>
      <c r="L1721" s="117" t="s">
        <v>6233</v>
      </c>
      <c r="M1721" s="130">
        <v>43745</v>
      </c>
      <c r="N1721" s="130">
        <v>44506</v>
      </c>
      <c r="O1721" s="117" t="s">
        <v>4268</v>
      </c>
      <c r="P1721" s="128"/>
      <c r="Q1721" s="128"/>
      <c r="R1721" s="128"/>
      <c r="S1721" s="128"/>
      <c r="T1721" s="128"/>
      <c r="U1721" s="128"/>
      <c r="V1721" s="128"/>
      <c r="W1721" s="128"/>
      <c r="X1721" s="128"/>
      <c r="Y1721" s="128"/>
      <c r="Z1721" s="128"/>
      <c r="AA1721" s="118"/>
      <c r="AB1721" s="118"/>
      <c r="AC1721" s="118"/>
      <c r="AD1721" s="118"/>
    </row>
    <row r="1722" spans="1:30" s="107" customFormat="1" ht="45.75" customHeight="1" x14ac:dyDescent="0.25">
      <c r="A1722" s="117">
        <f>A1721+1</f>
        <v>1720</v>
      </c>
      <c r="B1722" s="128" t="s">
        <v>19</v>
      </c>
      <c r="C1722" s="146">
        <v>1102888459</v>
      </c>
      <c r="D1722" s="117" t="s">
        <v>7617</v>
      </c>
      <c r="E1722" s="128">
        <v>2348412</v>
      </c>
      <c r="F1722" s="117" t="s">
        <v>191</v>
      </c>
      <c r="G1722" s="130">
        <v>44375</v>
      </c>
      <c r="H1722" s="130">
        <v>45104</v>
      </c>
      <c r="I1722" s="128" t="s">
        <v>247</v>
      </c>
      <c r="J1722" s="117" t="s">
        <v>8971</v>
      </c>
      <c r="K1722" s="117" t="s">
        <v>8970</v>
      </c>
      <c r="L1722" s="117" t="s">
        <v>6233</v>
      </c>
      <c r="M1722" s="130">
        <v>44375</v>
      </c>
      <c r="N1722" s="130">
        <v>45104</v>
      </c>
      <c r="O1722" s="117" t="s">
        <v>4268</v>
      </c>
      <c r="P1722" s="128"/>
      <c r="Q1722" s="128"/>
      <c r="R1722" s="128"/>
      <c r="S1722" s="128"/>
      <c r="T1722" s="128"/>
      <c r="U1722" s="128"/>
      <c r="V1722" s="128"/>
      <c r="W1722" s="128"/>
      <c r="X1722" s="128"/>
      <c r="Y1722" s="128"/>
      <c r="Z1722" s="128"/>
      <c r="AA1722" s="118"/>
      <c r="AB1722" s="118"/>
      <c r="AC1722" s="118"/>
      <c r="AD1722" s="118"/>
    </row>
    <row r="1723" spans="1:30" s="107" customFormat="1" ht="45.75" customHeight="1" x14ac:dyDescent="0.25">
      <c r="A1723" s="117">
        <f>A1722+1</f>
        <v>1721</v>
      </c>
      <c r="B1723" s="128" t="s">
        <v>19</v>
      </c>
      <c r="C1723" s="146">
        <v>1004806720</v>
      </c>
      <c r="D1723" s="117" t="s">
        <v>7618</v>
      </c>
      <c r="E1723" s="128">
        <v>1965813</v>
      </c>
      <c r="F1723" s="117" t="s">
        <v>197</v>
      </c>
      <c r="G1723" s="130">
        <v>43745</v>
      </c>
      <c r="H1723" s="130">
        <v>44506</v>
      </c>
      <c r="I1723" s="128" t="s">
        <v>247</v>
      </c>
      <c r="J1723" s="117" t="s">
        <v>8971</v>
      </c>
      <c r="K1723" s="117" t="s">
        <v>8970</v>
      </c>
      <c r="L1723" s="117" t="s">
        <v>6233</v>
      </c>
      <c r="M1723" s="130">
        <v>43745</v>
      </c>
      <c r="N1723" s="130">
        <v>44506</v>
      </c>
      <c r="O1723" s="117" t="s">
        <v>4268</v>
      </c>
      <c r="P1723" s="128"/>
      <c r="Q1723" s="128"/>
      <c r="R1723" s="128"/>
      <c r="S1723" s="128"/>
      <c r="T1723" s="128"/>
      <c r="U1723" s="128"/>
      <c r="V1723" s="128"/>
      <c r="W1723" s="128"/>
      <c r="X1723" s="128"/>
      <c r="Y1723" s="128"/>
      <c r="Z1723" s="128"/>
      <c r="AA1723" s="118"/>
      <c r="AB1723" s="118"/>
      <c r="AC1723" s="118"/>
      <c r="AD1723" s="118"/>
    </row>
    <row r="1724" spans="1:30" s="107" customFormat="1" ht="45.75" customHeight="1" x14ac:dyDescent="0.25">
      <c r="A1724" s="117">
        <f>A1723+1</f>
        <v>1722</v>
      </c>
      <c r="B1724" s="128" t="s">
        <v>19</v>
      </c>
      <c r="C1724" s="146">
        <v>1001444749</v>
      </c>
      <c r="D1724" s="117" t="s">
        <v>7619</v>
      </c>
      <c r="E1724" s="128">
        <v>2282201</v>
      </c>
      <c r="F1724" s="117" t="s">
        <v>190</v>
      </c>
      <c r="G1724" s="130">
        <v>44270</v>
      </c>
      <c r="H1724" s="130">
        <v>44999</v>
      </c>
      <c r="I1724" s="128" t="s">
        <v>247</v>
      </c>
      <c r="J1724" s="117" t="s">
        <v>8971</v>
      </c>
      <c r="K1724" s="117" t="s">
        <v>8970</v>
      </c>
      <c r="L1724" s="117" t="s">
        <v>6233</v>
      </c>
      <c r="M1724" s="130">
        <v>44270</v>
      </c>
      <c r="N1724" s="130">
        <v>44999</v>
      </c>
      <c r="O1724" s="117" t="s">
        <v>4268</v>
      </c>
      <c r="P1724" s="128"/>
      <c r="Q1724" s="128"/>
      <c r="R1724" s="128"/>
      <c r="S1724" s="128"/>
      <c r="T1724" s="128"/>
      <c r="U1724" s="128"/>
      <c r="V1724" s="128"/>
      <c r="W1724" s="128"/>
      <c r="X1724" s="128"/>
      <c r="Y1724" s="128"/>
      <c r="Z1724" s="128"/>
      <c r="AA1724" s="118"/>
      <c r="AB1724" s="118"/>
      <c r="AC1724" s="118"/>
      <c r="AD1724" s="118"/>
    </row>
    <row r="1725" spans="1:30" s="107" customFormat="1" ht="45.75" customHeight="1" x14ac:dyDescent="0.25">
      <c r="A1725" s="117">
        <f>A1724+1</f>
        <v>1723</v>
      </c>
      <c r="B1725" s="128" t="s">
        <v>19</v>
      </c>
      <c r="C1725" s="146">
        <v>1004911166</v>
      </c>
      <c r="D1725" s="117" t="s">
        <v>7620</v>
      </c>
      <c r="E1725" s="128">
        <v>2067324</v>
      </c>
      <c r="F1725" s="117" t="s">
        <v>185</v>
      </c>
      <c r="G1725" s="130">
        <v>43934</v>
      </c>
      <c r="H1725" s="130">
        <v>44877</v>
      </c>
      <c r="I1725" s="128" t="s">
        <v>247</v>
      </c>
      <c r="J1725" s="117" t="s">
        <v>8971</v>
      </c>
      <c r="K1725" s="117" t="s">
        <v>8970</v>
      </c>
      <c r="L1725" s="117" t="s">
        <v>6233</v>
      </c>
      <c r="M1725" s="130">
        <v>43934</v>
      </c>
      <c r="N1725" s="130">
        <v>44877</v>
      </c>
      <c r="O1725" s="117" t="s">
        <v>4268</v>
      </c>
      <c r="P1725" s="128"/>
      <c r="Q1725" s="128"/>
      <c r="R1725" s="128"/>
      <c r="S1725" s="128"/>
      <c r="T1725" s="128"/>
      <c r="U1725" s="128"/>
      <c r="V1725" s="128"/>
      <c r="W1725" s="128"/>
      <c r="X1725" s="128"/>
      <c r="Y1725" s="128"/>
      <c r="Z1725" s="128"/>
      <c r="AA1725" s="118"/>
      <c r="AB1725" s="118"/>
      <c r="AC1725" s="118"/>
      <c r="AD1725" s="118"/>
    </row>
    <row r="1726" spans="1:30" s="107" customFormat="1" ht="45.75" customHeight="1" x14ac:dyDescent="0.25">
      <c r="A1726" s="117">
        <f>A1725+1</f>
        <v>1724</v>
      </c>
      <c r="B1726" s="128" t="s">
        <v>19</v>
      </c>
      <c r="C1726" s="146">
        <v>1082880732</v>
      </c>
      <c r="D1726" s="117" t="s">
        <v>7621</v>
      </c>
      <c r="E1726" s="128">
        <v>2282317</v>
      </c>
      <c r="F1726" s="117" t="s">
        <v>190</v>
      </c>
      <c r="G1726" s="130">
        <v>44270</v>
      </c>
      <c r="H1726" s="130">
        <v>44999</v>
      </c>
      <c r="I1726" s="128" t="s">
        <v>247</v>
      </c>
      <c r="J1726" s="117" t="s">
        <v>8971</v>
      </c>
      <c r="K1726" s="117" t="s">
        <v>8970</v>
      </c>
      <c r="L1726" s="117" t="s">
        <v>6233</v>
      </c>
      <c r="M1726" s="130">
        <v>44270</v>
      </c>
      <c r="N1726" s="130">
        <v>44999</v>
      </c>
      <c r="O1726" s="117" t="s">
        <v>4268</v>
      </c>
      <c r="P1726" s="128"/>
      <c r="Q1726" s="128"/>
      <c r="R1726" s="128"/>
      <c r="S1726" s="128"/>
      <c r="T1726" s="128"/>
      <c r="U1726" s="128"/>
      <c r="V1726" s="128"/>
      <c r="W1726" s="128"/>
      <c r="X1726" s="128"/>
      <c r="Y1726" s="128"/>
      <c r="Z1726" s="128"/>
      <c r="AA1726" s="118"/>
      <c r="AB1726" s="118"/>
      <c r="AC1726" s="118"/>
      <c r="AD1726" s="118"/>
    </row>
    <row r="1727" spans="1:30" s="107" customFormat="1" ht="45.75" customHeight="1" x14ac:dyDescent="0.25">
      <c r="A1727" s="117">
        <f>A1726+1</f>
        <v>1725</v>
      </c>
      <c r="B1727" s="128" t="s">
        <v>19</v>
      </c>
      <c r="C1727" s="146">
        <v>1193236336</v>
      </c>
      <c r="D1727" s="117" t="s">
        <v>7622</v>
      </c>
      <c r="E1727" s="128">
        <v>2077294</v>
      </c>
      <c r="F1727" s="117" t="s">
        <v>4130</v>
      </c>
      <c r="G1727" s="130">
        <v>43934</v>
      </c>
      <c r="H1727" s="130">
        <v>44693</v>
      </c>
      <c r="I1727" s="128" t="s">
        <v>247</v>
      </c>
      <c r="J1727" s="117" t="s">
        <v>8971</v>
      </c>
      <c r="K1727" s="117" t="s">
        <v>8970</v>
      </c>
      <c r="L1727" s="117" t="s">
        <v>6233</v>
      </c>
      <c r="M1727" s="130">
        <v>43934</v>
      </c>
      <c r="N1727" s="130">
        <v>44693</v>
      </c>
      <c r="O1727" s="117" t="s">
        <v>4268</v>
      </c>
      <c r="P1727" s="128"/>
      <c r="Q1727" s="128"/>
      <c r="R1727" s="128"/>
      <c r="S1727" s="128"/>
      <c r="T1727" s="128"/>
      <c r="U1727" s="128"/>
      <c r="V1727" s="128"/>
      <c r="W1727" s="128"/>
      <c r="X1727" s="128"/>
      <c r="Y1727" s="128"/>
      <c r="Z1727" s="128"/>
      <c r="AA1727" s="118"/>
      <c r="AB1727" s="118"/>
      <c r="AC1727" s="118"/>
      <c r="AD1727" s="118"/>
    </row>
    <row r="1728" spans="1:30" s="107" customFormat="1" ht="45.75" customHeight="1" x14ac:dyDescent="0.25">
      <c r="A1728" s="117">
        <f>A1727+1</f>
        <v>1726</v>
      </c>
      <c r="B1728" s="128" t="s">
        <v>19</v>
      </c>
      <c r="C1728" s="146">
        <v>1013670559</v>
      </c>
      <c r="D1728" s="117" t="s">
        <v>7623</v>
      </c>
      <c r="E1728" s="128">
        <v>2282234</v>
      </c>
      <c r="F1728" s="117" t="s">
        <v>191</v>
      </c>
      <c r="G1728" s="130">
        <v>44270</v>
      </c>
      <c r="H1728" s="130">
        <v>44999</v>
      </c>
      <c r="I1728" s="128" t="s">
        <v>247</v>
      </c>
      <c r="J1728" s="117" t="s">
        <v>8971</v>
      </c>
      <c r="K1728" s="117" t="s">
        <v>8970</v>
      </c>
      <c r="L1728" s="117" t="s">
        <v>6233</v>
      </c>
      <c r="M1728" s="130">
        <v>44270</v>
      </c>
      <c r="N1728" s="130">
        <v>44999</v>
      </c>
      <c r="O1728" s="117" t="s">
        <v>4268</v>
      </c>
      <c r="P1728" s="128"/>
      <c r="Q1728" s="128"/>
      <c r="R1728" s="128"/>
      <c r="S1728" s="128"/>
      <c r="T1728" s="128"/>
      <c r="U1728" s="128"/>
      <c r="V1728" s="128"/>
      <c r="W1728" s="128"/>
      <c r="X1728" s="128"/>
      <c r="Y1728" s="128"/>
      <c r="Z1728" s="128"/>
      <c r="AA1728" s="118"/>
      <c r="AB1728" s="118"/>
      <c r="AC1728" s="118"/>
      <c r="AD1728" s="118"/>
    </row>
    <row r="1729" spans="1:30" s="107" customFormat="1" ht="45.75" customHeight="1" x14ac:dyDescent="0.25">
      <c r="A1729" s="117">
        <f>A1728+1</f>
        <v>1727</v>
      </c>
      <c r="B1729" s="128" t="s">
        <v>19</v>
      </c>
      <c r="C1729" s="146">
        <v>1022997395</v>
      </c>
      <c r="D1729" s="117" t="s">
        <v>7624</v>
      </c>
      <c r="E1729" s="128">
        <v>2374497</v>
      </c>
      <c r="F1729" s="117" t="s">
        <v>190</v>
      </c>
      <c r="G1729" s="130">
        <v>44411</v>
      </c>
      <c r="H1729" s="130">
        <v>45140</v>
      </c>
      <c r="I1729" s="128" t="s">
        <v>247</v>
      </c>
      <c r="J1729" s="117" t="s">
        <v>8971</v>
      </c>
      <c r="K1729" s="117" t="s">
        <v>8970</v>
      </c>
      <c r="L1729" s="117" t="s">
        <v>6233</v>
      </c>
      <c r="M1729" s="130">
        <v>44411</v>
      </c>
      <c r="N1729" s="130">
        <v>45140</v>
      </c>
      <c r="O1729" s="117" t="s">
        <v>4268</v>
      </c>
      <c r="P1729" s="128"/>
      <c r="Q1729" s="128"/>
      <c r="R1729" s="128"/>
      <c r="S1729" s="128"/>
      <c r="T1729" s="128"/>
      <c r="U1729" s="128"/>
      <c r="V1729" s="128"/>
      <c r="W1729" s="128"/>
      <c r="X1729" s="128"/>
      <c r="Y1729" s="128"/>
      <c r="Z1729" s="128"/>
      <c r="AA1729" s="118"/>
      <c r="AB1729" s="118"/>
      <c r="AC1729" s="118"/>
      <c r="AD1729" s="118"/>
    </row>
    <row r="1730" spans="1:30" s="107" customFormat="1" ht="45.75" customHeight="1" x14ac:dyDescent="0.25">
      <c r="A1730" s="117">
        <f>A1729+1</f>
        <v>1728</v>
      </c>
      <c r="B1730" s="128" t="s">
        <v>19</v>
      </c>
      <c r="C1730" s="146">
        <v>1000835630</v>
      </c>
      <c r="D1730" s="117" t="s">
        <v>7625</v>
      </c>
      <c r="E1730" s="128">
        <v>2163725</v>
      </c>
      <c r="F1730" s="117" t="s">
        <v>191</v>
      </c>
      <c r="G1730" s="130">
        <v>44075</v>
      </c>
      <c r="H1730" s="130">
        <v>44804</v>
      </c>
      <c r="I1730" s="128" t="s">
        <v>247</v>
      </c>
      <c r="J1730" s="117" t="s">
        <v>8971</v>
      </c>
      <c r="K1730" s="117" t="s">
        <v>8970</v>
      </c>
      <c r="L1730" s="117" t="s">
        <v>6233</v>
      </c>
      <c r="M1730" s="130">
        <v>44075</v>
      </c>
      <c r="N1730" s="130">
        <v>44804</v>
      </c>
      <c r="O1730" s="117" t="s">
        <v>4268</v>
      </c>
      <c r="P1730" s="128"/>
      <c r="Q1730" s="128"/>
      <c r="R1730" s="128"/>
      <c r="S1730" s="128"/>
      <c r="T1730" s="128"/>
      <c r="U1730" s="128"/>
      <c r="V1730" s="128"/>
      <c r="W1730" s="128"/>
      <c r="X1730" s="128"/>
      <c r="Y1730" s="128"/>
      <c r="Z1730" s="128"/>
      <c r="AA1730" s="118"/>
      <c r="AB1730" s="118"/>
      <c r="AC1730" s="118"/>
      <c r="AD1730" s="118"/>
    </row>
    <row r="1731" spans="1:30" s="107" customFormat="1" ht="45.75" customHeight="1" x14ac:dyDescent="0.25">
      <c r="A1731" s="117">
        <f>A1730+1</f>
        <v>1729</v>
      </c>
      <c r="B1731" s="128" t="s">
        <v>19</v>
      </c>
      <c r="C1731" s="146">
        <v>1004805421</v>
      </c>
      <c r="D1731" s="117" t="s">
        <v>7626</v>
      </c>
      <c r="E1731" s="128">
        <v>2017590</v>
      </c>
      <c r="F1731" s="117" t="s">
        <v>187</v>
      </c>
      <c r="G1731" s="130">
        <v>43753</v>
      </c>
      <c r="H1731" s="130">
        <v>44483</v>
      </c>
      <c r="I1731" s="128" t="s">
        <v>247</v>
      </c>
      <c r="J1731" s="117" t="s">
        <v>8971</v>
      </c>
      <c r="K1731" s="117" t="s">
        <v>8970</v>
      </c>
      <c r="L1731" s="117" t="s">
        <v>6233</v>
      </c>
      <c r="M1731" s="130">
        <v>43753</v>
      </c>
      <c r="N1731" s="130">
        <v>44483</v>
      </c>
      <c r="O1731" s="117" t="s">
        <v>4268</v>
      </c>
      <c r="P1731" s="128"/>
      <c r="Q1731" s="128"/>
      <c r="R1731" s="128"/>
      <c r="S1731" s="128"/>
      <c r="T1731" s="128"/>
      <c r="U1731" s="128"/>
      <c r="V1731" s="128"/>
      <c r="W1731" s="128"/>
      <c r="X1731" s="128"/>
      <c r="Y1731" s="128"/>
      <c r="Z1731" s="128"/>
      <c r="AA1731" s="118"/>
      <c r="AB1731" s="118"/>
      <c r="AC1731" s="118"/>
      <c r="AD1731" s="118"/>
    </row>
    <row r="1732" spans="1:30" s="107" customFormat="1" ht="45.75" customHeight="1" x14ac:dyDescent="0.25">
      <c r="A1732" s="117">
        <f>A1731+1</f>
        <v>1730</v>
      </c>
      <c r="B1732" s="128" t="s">
        <v>19</v>
      </c>
      <c r="C1732" s="146">
        <v>1000179352</v>
      </c>
      <c r="D1732" s="117" t="s">
        <v>7627</v>
      </c>
      <c r="E1732" s="128">
        <v>2348658</v>
      </c>
      <c r="F1732" s="117" t="s">
        <v>4131</v>
      </c>
      <c r="G1732" s="130">
        <v>44375</v>
      </c>
      <c r="H1732" s="130">
        <v>45104</v>
      </c>
      <c r="I1732" s="128" t="s">
        <v>247</v>
      </c>
      <c r="J1732" s="117" t="s">
        <v>8971</v>
      </c>
      <c r="K1732" s="117" t="s">
        <v>8970</v>
      </c>
      <c r="L1732" s="117" t="s">
        <v>6233</v>
      </c>
      <c r="M1732" s="130">
        <v>44375</v>
      </c>
      <c r="N1732" s="130">
        <v>45104</v>
      </c>
      <c r="O1732" s="117" t="s">
        <v>4268</v>
      </c>
      <c r="P1732" s="128"/>
      <c r="Q1732" s="128"/>
      <c r="R1732" s="128"/>
      <c r="S1732" s="128"/>
      <c r="T1732" s="128"/>
      <c r="U1732" s="128"/>
      <c r="V1732" s="128"/>
      <c r="W1732" s="128"/>
      <c r="X1732" s="128"/>
      <c r="Y1732" s="128"/>
      <c r="Z1732" s="128"/>
      <c r="AA1732" s="118"/>
      <c r="AB1732" s="118"/>
      <c r="AC1732" s="118"/>
      <c r="AD1732" s="118"/>
    </row>
    <row r="1733" spans="1:30" s="107" customFormat="1" ht="45.75" customHeight="1" x14ac:dyDescent="0.25">
      <c r="A1733" s="117">
        <f>A1732+1</f>
        <v>1731</v>
      </c>
      <c r="B1733" s="128" t="s">
        <v>19</v>
      </c>
      <c r="C1733" s="146">
        <v>1022434315</v>
      </c>
      <c r="D1733" s="117" t="s">
        <v>7628</v>
      </c>
      <c r="E1733" s="128">
        <v>2282012</v>
      </c>
      <c r="F1733" s="117" t="s">
        <v>4129</v>
      </c>
      <c r="G1733" s="130">
        <v>44270</v>
      </c>
      <c r="H1733" s="130">
        <v>45121</v>
      </c>
      <c r="I1733" s="128" t="s">
        <v>247</v>
      </c>
      <c r="J1733" s="117" t="s">
        <v>8971</v>
      </c>
      <c r="K1733" s="117" t="s">
        <v>8970</v>
      </c>
      <c r="L1733" s="117" t="s">
        <v>6233</v>
      </c>
      <c r="M1733" s="130">
        <v>44270</v>
      </c>
      <c r="N1733" s="130">
        <v>45121</v>
      </c>
      <c r="O1733" s="117" t="s">
        <v>4268</v>
      </c>
      <c r="P1733" s="128"/>
      <c r="Q1733" s="128"/>
      <c r="R1733" s="128"/>
      <c r="S1733" s="128"/>
      <c r="T1733" s="128"/>
      <c r="U1733" s="128"/>
      <c r="V1733" s="128"/>
      <c r="W1733" s="128"/>
      <c r="X1733" s="128"/>
      <c r="Y1733" s="128"/>
      <c r="Z1733" s="128"/>
      <c r="AA1733" s="118"/>
      <c r="AB1733" s="118"/>
      <c r="AC1733" s="118"/>
      <c r="AD1733" s="118"/>
    </row>
    <row r="1734" spans="1:30" s="107" customFormat="1" ht="45.75" customHeight="1" x14ac:dyDescent="0.25">
      <c r="A1734" s="117">
        <f>A1733+1</f>
        <v>1732</v>
      </c>
      <c r="B1734" s="128" t="s">
        <v>143</v>
      </c>
      <c r="C1734" s="146">
        <v>1006129091</v>
      </c>
      <c r="D1734" s="117" t="s">
        <v>7629</v>
      </c>
      <c r="E1734" s="128">
        <v>2282259</v>
      </c>
      <c r="F1734" s="117" t="s">
        <v>190</v>
      </c>
      <c r="G1734" s="130">
        <v>44270</v>
      </c>
      <c r="H1734" s="130">
        <v>44999</v>
      </c>
      <c r="I1734" s="128" t="s">
        <v>247</v>
      </c>
      <c r="J1734" s="117" t="s">
        <v>8971</v>
      </c>
      <c r="K1734" s="117" t="s">
        <v>8970</v>
      </c>
      <c r="L1734" s="117" t="s">
        <v>6233</v>
      </c>
      <c r="M1734" s="130">
        <v>44270</v>
      </c>
      <c r="N1734" s="130">
        <v>44999</v>
      </c>
      <c r="O1734" s="117" t="s">
        <v>4268</v>
      </c>
      <c r="P1734" s="128"/>
      <c r="Q1734" s="128"/>
      <c r="R1734" s="128"/>
      <c r="S1734" s="128"/>
      <c r="T1734" s="128"/>
      <c r="U1734" s="128"/>
      <c r="V1734" s="128"/>
      <c r="W1734" s="128"/>
      <c r="X1734" s="128"/>
      <c r="Y1734" s="128"/>
      <c r="Z1734" s="128"/>
      <c r="AA1734" s="118"/>
      <c r="AB1734" s="118"/>
      <c r="AC1734" s="118"/>
      <c r="AD1734" s="118"/>
    </row>
    <row r="1735" spans="1:30" s="107" customFormat="1" ht="45.75" customHeight="1" x14ac:dyDescent="0.25">
      <c r="A1735" s="117">
        <f>A1734+1</f>
        <v>1733</v>
      </c>
      <c r="B1735" s="128" t="s">
        <v>19</v>
      </c>
      <c r="C1735" s="146">
        <v>1090517594</v>
      </c>
      <c r="D1735" s="117" t="s">
        <v>7630</v>
      </c>
      <c r="E1735" s="128">
        <v>2067345</v>
      </c>
      <c r="F1735" s="117" t="s">
        <v>4128</v>
      </c>
      <c r="G1735" s="130">
        <v>43934</v>
      </c>
      <c r="H1735" s="130">
        <v>44663</v>
      </c>
      <c r="I1735" s="128" t="s">
        <v>247</v>
      </c>
      <c r="J1735" s="117" t="s">
        <v>8971</v>
      </c>
      <c r="K1735" s="117" t="s">
        <v>8970</v>
      </c>
      <c r="L1735" s="117" t="s">
        <v>6233</v>
      </c>
      <c r="M1735" s="130">
        <v>43934</v>
      </c>
      <c r="N1735" s="130">
        <v>44663</v>
      </c>
      <c r="O1735" s="117" t="s">
        <v>4268</v>
      </c>
      <c r="P1735" s="128"/>
      <c r="Q1735" s="128"/>
      <c r="R1735" s="128"/>
      <c r="S1735" s="128"/>
      <c r="T1735" s="128"/>
      <c r="U1735" s="128"/>
      <c r="V1735" s="128"/>
      <c r="W1735" s="128"/>
      <c r="X1735" s="128"/>
      <c r="Y1735" s="128"/>
      <c r="Z1735" s="128"/>
      <c r="AA1735" s="118"/>
      <c r="AB1735" s="118"/>
      <c r="AC1735" s="118"/>
      <c r="AD1735" s="118"/>
    </row>
    <row r="1736" spans="1:30" s="107" customFormat="1" ht="45.75" customHeight="1" x14ac:dyDescent="0.25">
      <c r="A1736" s="117">
        <f>A1735+1</f>
        <v>1734</v>
      </c>
      <c r="B1736" s="128" t="s">
        <v>19</v>
      </c>
      <c r="C1736" s="146">
        <v>1005044157</v>
      </c>
      <c r="D1736" s="117" t="s">
        <v>7631</v>
      </c>
      <c r="E1736" s="128">
        <v>2142715</v>
      </c>
      <c r="F1736" s="117" t="s">
        <v>187</v>
      </c>
      <c r="G1736" s="130">
        <v>44046</v>
      </c>
      <c r="H1736" s="130">
        <v>44775</v>
      </c>
      <c r="I1736" s="128" t="s">
        <v>247</v>
      </c>
      <c r="J1736" s="117" t="s">
        <v>8971</v>
      </c>
      <c r="K1736" s="117" t="s">
        <v>8970</v>
      </c>
      <c r="L1736" s="117" t="s">
        <v>6233</v>
      </c>
      <c r="M1736" s="130">
        <v>44046</v>
      </c>
      <c r="N1736" s="130">
        <v>44775</v>
      </c>
      <c r="O1736" s="117" t="s">
        <v>4268</v>
      </c>
      <c r="P1736" s="128"/>
      <c r="Q1736" s="128"/>
      <c r="R1736" s="128"/>
      <c r="S1736" s="128"/>
      <c r="T1736" s="128"/>
      <c r="U1736" s="128"/>
      <c r="V1736" s="128"/>
      <c r="W1736" s="128"/>
      <c r="X1736" s="128"/>
      <c r="Y1736" s="128"/>
      <c r="Z1736" s="128"/>
      <c r="AA1736" s="118"/>
      <c r="AB1736" s="118"/>
      <c r="AC1736" s="118"/>
      <c r="AD1736" s="118"/>
    </row>
    <row r="1737" spans="1:30" s="107" customFormat="1" ht="45.75" customHeight="1" x14ac:dyDescent="0.25">
      <c r="A1737" s="117">
        <f>A1736+1</f>
        <v>1735</v>
      </c>
      <c r="B1737" s="128" t="s">
        <v>19</v>
      </c>
      <c r="C1737" s="146">
        <v>1092524375</v>
      </c>
      <c r="D1737" s="117" t="s">
        <v>7632</v>
      </c>
      <c r="E1737" s="128">
        <v>2561051</v>
      </c>
      <c r="F1737" s="117" t="s">
        <v>187</v>
      </c>
      <c r="G1737" s="130">
        <v>44760</v>
      </c>
      <c r="H1737" s="130">
        <v>45490</v>
      </c>
      <c r="I1737" s="128" t="s">
        <v>247</v>
      </c>
      <c r="J1737" s="117" t="s">
        <v>8971</v>
      </c>
      <c r="K1737" s="117" t="s">
        <v>8970</v>
      </c>
      <c r="L1737" s="117" t="s">
        <v>6233</v>
      </c>
      <c r="M1737" s="130">
        <v>44760</v>
      </c>
      <c r="N1737" s="130">
        <v>45490</v>
      </c>
      <c r="O1737" s="117" t="s">
        <v>4268</v>
      </c>
      <c r="P1737" s="128"/>
      <c r="Q1737" s="128"/>
      <c r="R1737" s="128"/>
      <c r="S1737" s="128"/>
      <c r="T1737" s="128"/>
      <c r="U1737" s="128"/>
      <c r="V1737" s="128"/>
      <c r="W1737" s="128"/>
      <c r="X1737" s="128"/>
      <c r="Y1737" s="128"/>
      <c r="Z1737" s="128"/>
      <c r="AA1737" s="118"/>
      <c r="AB1737" s="118"/>
      <c r="AC1737" s="118"/>
      <c r="AD1737" s="118"/>
    </row>
    <row r="1738" spans="1:30" s="107" customFormat="1" ht="45.75" customHeight="1" x14ac:dyDescent="0.25">
      <c r="A1738" s="117">
        <f>A1737+1</f>
        <v>1736</v>
      </c>
      <c r="B1738" s="128" t="s">
        <v>19</v>
      </c>
      <c r="C1738" s="146">
        <v>1087210747</v>
      </c>
      <c r="D1738" s="117" t="s">
        <v>7633</v>
      </c>
      <c r="E1738" s="128">
        <v>2348688</v>
      </c>
      <c r="F1738" s="117" t="s">
        <v>4134</v>
      </c>
      <c r="G1738" s="130">
        <v>44375</v>
      </c>
      <c r="H1738" s="130">
        <v>45104</v>
      </c>
      <c r="I1738" s="128" t="s">
        <v>247</v>
      </c>
      <c r="J1738" s="117" t="s">
        <v>8971</v>
      </c>
      <c r="K1738" s="117" t="s">
        <v>8970</v>
      </c>
      <c r="L1738" s="117" t="s">
        <v>6233</v>
      </c>
      <c r="M1738" s="130">
        <v>44375</v>
      </c>
      <c r="N1738" s="130">
        <v>45104</v>
      </c>
      <c r="O1738" s="117" t="s">
        <v>4268</v>
      </c>
      <c r="P1738" s="128"/>
      <c r="Q1738" s="128"/>
      <c r="R1738" s="128"/>
      <c r="S1738" s="128"/>
      <c r="T1738" s="128"/>
      <c r="U1738" s="128"/>
      <c r="V1738" s="128"/>
      <c r="W1738" s="128"/>
      <c r="X1738" s="128"/>
      <c r="Y1738" s="128"/>
      <c r="Z1738" s="128"/>
      <c r="AA1738" s="118"/>
      <c r="AB1738" s="118"/>
      <c r="AC1738" s="118"/>
      <c r="AD1738" s="118"/>
    </row>
    <row r="1739" spans="1:30" s="107" customFormat="1" ht="45.75" customHeight="1" x14ac:dyDescent="0.25">
      <c r="A1739" s="117">
        <f>A1738+1</f>
        <v>1737</v>
      </c>
      <c r="B1739" s="128" t="s">
        <v>143</v>
      </c>
      <c r="C1739" s="146">
        <v>1004419560</v>
      </c>
      <c r="D1739" s="117" t="s">
        <v>7634</v>
      </c>
      <c r="E1739" s="128">
        <v>2281681</v>
      </c>
      <c r="F1739" s="117" t="s">
        <v>4134</v>
      </c>
      <c r="G1739" s="130">
        <v>44270</v>
      </c>
      <c r="H1739" s="130">
        <v>44999</v>
      </c>
      <c r="I1739" s="128" t="s">
        <v>247</v>
      </c>
      <c r="J1739" s="117" t="s">
        <v>8971</v>
      </c>
      <c r="K1739" s="117" t="s">
        <v>8970</v>
      </c>
      <c r="L1739" s="117" t="s">
        <v>6233</v>
      </c>
      <c r="M1739" s="130">
        <v>44270</v>
      </c>
      <c r="N1739" s="130">
        <v>44999</v>
      </c>
      <c r="O1739" s="117" t="s">
        <v>4268</v>
      </c>
      <c r="P1739" s="128"/>
      <c r="Q1739" s="128"/>
      <c r="R1739" s="128"/>
      <c r="S1739" s="128"/>
      <c r="T1739" s="128"/>
      <c r="U1739" s="128"/>
      <c r="V1739" s="128"/>
      <c r="W1739" s="128"/>
      <c r="X1739" s="128"/>
      <c r="Y1739" s="128"/>
      <c r="Z1739" s="128"/>
      <c r="AA1739" s="118"/>
      <c r="AB1739" s="118"/>
      <c r="AC1739" s="118"/>
      <c r="AD1739" s="118"/>
    </row>
    <row r="1740" spans="1:30" s="107" customFormat="1" ht="45.75" customHeight="1" x14ac:dyDescent="0.25">
      <c r="A1740" s="117">
        <f>A1739+1</f>
        <v>1738</v>
      </c>
      <c r="B1740" s="128" t="s">
        <v>19</v>
      </c>
      <c r="C1740" s="146">
        <v>1092388453</v>
      </c>
      <c r="D1740" s="117" t="s">
        <v>7635</v>
      </c>
      <c r="E1740" s="128">
        <v>2185382</v>
      </c>
      <c r="F1740" s="117" t="s">
        <v>4128</v>
      </c>
      <c r="G1740" s="130">
        <v>44105</v>
      </c>
      <c r="H1740" s="130">
        <v>44834</v>
      </c>
      <c r="I1740" s="128" t="s">
        <v>247</v>
      </c>
      <c r="J1740" s="117" t="s">
        <v>8971</v>
      </c>
      <c r="K1740" s="117" t="s">
        <v>8970</v>
      </c>
      <c r="L1740" s="117" t="s">
        <v>6233</v>
      </c>
      <c r="M1740" s="130">
        <v>44105</v>
      </c>
      <c r="N1740" s="130">
        <v>44834</v>
      </c>
      <c r="O1740" s="117" t="s">
        <v>4268</v>
      </c>
      <c r="P1740" s="128"/>
      <c r="Q1740" s="128"/>
      <c r="R1740" s="128"/>
      <c r="S1740" s="128"/>
      <c r="T1740" s="128"/>
      <c r="U1740" s="128"/>
      <c r="V1740" s="128"/>
      <c r="W1740" s="128"/>
      <c r="X1740" s="128"/>
      <c r="Y1740" s="128"/>
      <c r="Z1740" s="128"/>
      <c r="AA1740" s="118"/>
      <c r="AB1740" s="118"/>
      <c r="AC1740" s="118"/>
      <c r="AD1740" s="118"/>
    </row>
    <row r="1741" spans="1:30" s="107" customFormat="1" ht="45.75" customHeight="1" x14ac:dyDescent="0.25">
      <c r="A1741" s="117">
        <f>A1740+1</f>
        <v>1739</v>
      </c>
      <c r="B1741" s="128" t="s">
        <v>19</v>
      </c>
      <c r="C1741" s="146">
        <v>1093794699</v>
      </c>
      <c r="D1741" s="117" t="s">
        <v>7636</v>
      </c>
      <c r="E1741" s="128">
        <v>1971817</v>
      </c>
      <c r="F1741" s="117" t="s">
        <v>4132</v>
      </c>
      <c r="G1741" s="130">
        <v>43689</v>
      </c>
      <c r="H1741" s="130">
        <v>44450</v>
      </c>
      <c r="I1741" s="128" t="s">
        <v>247</v>
      </c>
      <c r="J1741" s="117" t="s">
        <v>8971</v>
      </c>
      <c r="K1741" s="117" t="s">
        <v>8970</v>
      </c>
      <c r="L1741" s="117" t="s">
        <v>6233</v>
      </c>
      <c r="M1741" s="130">
        <v>43689</v>
      </c>
      <c r="N1741" s="130">
        <v>44450</v>
      </c>
      <c r="O1741" s="117" t="s">
        <v>4268</v>
      </c>
      <c r="P1741" s="128"/>
      <c r="Q1741" s="128"/>
      <c r="R1741" s="128"/>
      <c r="S1741" s="128"/>
      <c r="T1741" s="128"/>
      <c r="U1741" s="128"/>
      <c r="V1741" s="128"/>
      <c r="W1741" s="128"/>
      <c r="X1741" s="128"/>
      <c r="Y1741" s="128"/>
      <c r="Z1741" s="128"/>
      <c r="AA1741" s="118"/>
      <c r="AB1741" s="118"/>
      <c r="AC1741" s="118"/>
      <c r="AD1741" s="118"/>
    </row>
    <row r="1742" spans="1:30" s="107" customFormat="1" ht="45.75" customHeight="1" x14ac:dyDescent="0.25">
      <c r="A1742" s="117">
        <f>A1741+1</f>
        <v>1740</v>
      </c>
      <c r="B1742" s="128" t="s">
        <v>19</v>
      </c>
      <c r="C1742" s="146">
        <v>1004804156</v>
      </c>
      <c r="D1742" s="117" t="s">
        <v>7637</v>
      </c>
      <c r="E1742" s="128">
        <v>2142651</v>
      </c>
      <c r="F1742" s="117" t="s">
        <v>197</v>
      </c>
      <c r="G1742" s="130">
        <v>44046</v>
      </c>
      <c r="H1742" s="130">
        <v>44842</v>
      </c>
      <c r="I1742" s="128" t="s">
        <v>247</v>
      </c>
      <c r="J1742" s="117" t="s">
        <v>8971</v>
      </c>
      <c r="K1742" s="117" t="s">
        <v>8970</v>
      </c>
      <c r="L1742" s="117" t="s">
        <v>6233</v>
      </c>
      <c r="M1742" s="130">
        <v>44046</v>
      </c>
      <c r="N1742" s="130">
        <v>44842</v>
      </c>
      <c r="O1742" s="117" t="s">
        <v>4268</v>
      </c>
      <c r="P1742" s="128"/>
      <c r="Q1742" s="128"/>
      <c r="R1742" s="128"/>
      <c r="S1742" s="128"/>
      <c r="T1742" s="128"/>
      <c r="U1742" s="128"/>
      <c r="V1742" s="128"/>
      <c r="W1742" s="128"/>
      <c r="X1742" s="128"/>
      <c r="Y1742" s="128"/>
      <c r="Z1742" s="128"/>
      <c r="AA1742" s="118"/>
      <c r="AB1742" s="118"/>
      <c r="AC1742" s="118"/>
      <c r="AD1742" s="118"/>
    </row>
    <row r="1743" spans="1:30" s="107" customFormat="1" ht="45.75" customHeight="1" x14ac:dyDescent="0.25">
      <c r="A1743" s="117">
        <f>A1742+1</f>
        <v>1741</v>
      </c>
      <c r="B1743" s="128" t="s">
        <v>19</v>
      </c>
      <c r="C1743" s="146">
        <v>1070465733</v>
      </c>
      <c r="D1743" s="117" t="s">
        <v>7638</v>
      </c>
      <c r="E1743" s="128">
        <v>2348576</v>
      </c>
      <c r="F1743" s="117" t="s">
        <v>4129</v>
      </c>
      <c r="G1743" s="130">
        <v>44375</v>
      </c>
      <c r="H1743" s="130">
        <v>45104</v>
      </c>
      <c r="I1743" s="128" t="s">
        <v>247</v>
      </c>
      <c r="J1743" s="117" t="s">
        <v>8971</v>
      </c>
      <c r="K1743" s="117" t="s">
        <v>8970</v>
      </c>
      <c r="L1743" s="117" t="s">
        <v>6233</v>
      </c>
      <c r="M1743" s="130">
        <v>44375</v>
      </c>
      <c r="N1743" s="130">
        <v>45104</v>
      </c>
      <c r="O1743" s="117" t="s">
        <v>4268</v>
      </c>
      <c r="P1743" s="128"/>
      <c r="Q1743" s="128"/>
      <c r="R1743" s="128"/>
      <c r="S1743" s="128"/>
      <c r="T1743" s="128"/>
      <c r="U1743" s="128"/>
      <c r="V1743" s="128"/>
      <c r="W1743" s="128"/>
      <c r="X1743" s="128"/>
      <c r="Y1743" s="128"/>
      <c r="Z1743" s="128"/>
      <c r="AA1743" s="118"/>
      <c r="AB1743" s="118"/>
      <c r="AC1743" s="118"/>
      <c r="AD1743" s="118"/>
    </row>
    <row r="1744" spans="1:30" s="107" customFormat="1" ht="45.75" customHeight="1" x14ac:dyDescent="0.25">
      <c r="A1744" s="117">
        <f>A1743+1</f>
        <v>1742</v>
      </c>
      <c r="B1744" s="128" t="s">
        <v>19</v>
      </c>
      <c r="C1744" s="146">
        <v>1090503599</v>
      </c>
      <c r="D1744" s="117" t="s">
        <v>7639</v>
      </c>
      <c r="E1744" s="128">
        <v>2077291</v>
      </c>
      <c r="F1744" s="117" t="s">
        <v>4132</v>
      </c>
      <c r="G1744" s="130">
        <v>43916</v>
      </c>
      <c r="H1744" s="130">
        <v>44706</v>
      </c>
      <c r="I1744" s="128" t="s">
        <v>247</v>
      </c>
      <c r="J1744" s="117" t="s">
        <v>8971</v>
      </c>
      <c r="K1744" s="117" t="s">
        <v>8970</v>
      </c>
      <c r="L1744" s="117" t="s">
        <v>6233</v>
      </c>
      <c r="M1744" s="130">
        <v>43916</v>
      </c>
      <c r="N1744" s="130">
        <v>44706</v>
      </c>
      <c r="O1744" s="117" t="s">
        <v>4268</v>
      </c>
      <c r="P1744" s="128"/>
      <c r="Q1744" s="128"/>
      <c r="R1744" s="128"/>
      <c r="S1744" s="128"/>
      <c r="T1744" s="128"/>
      <c r="U1744" s="128"/>
      <c r="V1744" s="128"/>
      <c r="W1744" s="128"/>
      <c r="X1744" s="128"/>
      <c r="Y1744" s="128"/>
      <c r="Z1744" s="128"/>
      <c r="AA1744" s="118"/>
      <c r="AB1744" s="118"/>
      <c r="AC1744" s="118"/>
      <c r="AD1744" s="118"/>
    </row>
    <row r="1745" spans="1:30" s="107" customFormat="1" ht="45.75" customHeight="1" x14ac:dyDescent="0.25">
      <c r="A1745" s="117">
        <f>A1744+1</f>
        <v>1743</v>
      </c>
      <c r="B1745" s="128" t="s">
        <v>19</v>
      </c>
      <c r="C1745" s="146">
        <v>1192719138</v>
      </c>
      <c r="D1745" s="117" t="s">
        <v>7640</v>
      </c>
      <c r="E1745" s="128">
        <v>2068088</v>
      </c>
      <c r="F1745" s="117" t="s">
        <v>197</v>
      </c>
      <c r="G1745" s="130">
        <v>43934</v>
      </c>
      <c r="H1745" s="130">
        <v>44724</v>
      </c>
      <c r="I1745" s="128" t="s">
        <v>247</v>
      </c>
      <c r="J1745" s="117" t="s">
        <v>8971</v>
      </c>
      <c r="K1745" s="117" t="s">
        <v>8970</v>
      </c>
      <c r="L1745" s="117" t="s">
        <v>6233</v>
      </c>
      <c r="M1745" s="130">
        <v>43934</v>
      </c>
      <c r="N1745" s="130">
        <v>44724</v>
      </c>
      <c r="O1745" s="117" t="s">
        <v>4268</v>
      </c>
      <c r="P1745" s="128"/>
      <c r="Q1745" s="128"/>
      <c r="R1745" s="128"/>
      <c r="S1745" s="128"/>
      <c r="T1745" s="128"/>
      <c r="U1745" s="128"/>
      <c r="V1745" s="128"/>
      <c r="W1745" s="128"/>
      <c r="X1745" s="128"/>
      <c r="Y1745" s="128"/>
      <c r="Z1745" s="128"/>
      <c r="AA1745" s="118"/>
      <c r="AB1745" s="118"/>
      <c r="AC1745" s="118"/>
      <c r="AD1745" s="118"/>
    </row>
    <row r="1746" spans="1:30" s="107" customFormat="1" ht="45.75" customHeight="1" x14ac:dyDescent="0.25">
      <c r="A1746" s="117">
        <f>A1745+1</f>
        <v>1744</v>
      </c>
      <c r="B1746" s="128" t="s">
        <v>19</v>
      </c>
      <c r="C1746" s="146">
        <v>1004924010</v>
      </c>
      <c r="D1746" s="117" t="s">
        <v>7641</v>
      </c>
      <c r="E1746" s="128">
        <v>2068088</v>
      </c>
      <c r="F1746" s="117" t="s">
        <v>197</v>
      </c>
      <c r="G1746" s="130">
        <v>43934</v>
      </c>
      <c r="H1746" s="130">
        <v>44724</v>
      </c>
      <c r="I1746" s="128" t="s">
        <v>247</v>
      </c>
      <c r="J1746" s="117" t="s">
        <v>8971</v>
      </c>
      <c r="K1746" s="117" t="s">
        <v>8970</v>
      </c>
      <c r="L1746" s="117" t="s">
        <v>6233</v>
      </c>
      <c r="M1746" s="130">
        <v>43934</v>
      </c>
      <c r="N1746" s="130">
        <v>44724</v>
      </c>
      <c r="O1746" s="117" t="s">
        <v>4268</v>
      </c>
      <c r="P1746" s="128"/>
      <c r="Q1746" s="128"/>
      <c r="R1746" s="128"/>
      <c r="S1746" s="128"/>
      <c r="T1746" s="128"/>
      <c r="U1746" s="128"/>
      <c r="V1746" s="128"/>
      <c r="W1746" s="128"/>
      <c r="X1746" s="128"/>
      <c r="Y1746" s="128"/>
      <c r="Z1746" s="128"/>
      <c r="AA1746" s="118"/>
      <c r="AB1746" s="118"/>
      <c r="AC1746" s="118"/>
      <c r="AD1746" s="118"/>
    </row>
    <row r="1747" spans="1:30" s="107" customFormat="1" ht="45.75" customHeight="1" x14ac:dyDescent="0.25">
      <c r="A1747" s="117">
        <f>A1746+1</f>
        <v>1745</v>
      </c>
      <c r="B1747" s="128" t="s">
        <v>19</v>
      </c>
      <c r="C1747" s="146">
        <v>1148145395</v>
      </c>
      <c r="D1747" s="117" t="s">
        <v>7642</v>
      </c>
      <c r="E1747" s="128">
        <v>2242186</v>
      </c>
      <c r="F1747" s="117" t="s">
        <v>187</v>
      </c>
      <c r="G1747" s="130">
        <v>44165</v>
      </c>
      <c r="H1747" s="130">
        <v>44894</v>
      </c>
      <c r="I1747" s="128" t="s">
        <v>247</v>
      </c>
      <c r="J1747" s="117" t="s">
        <v>8971</v>
      </c>
      <c r="K1747" s="117" t="s">
        <v>8970</v>
      </c>
      <c r="L1747" s="117" t="s">
        <v>6233</v>
      </c>
      <c r="M1747" s="130">
        <v>44165</v>
      </c>
      <c r="N1747" s="130">
        <v>44894</v>
      </c>
      <c r="O1747" s="117" t="s">
        <v>4268</v>
      </c>
      <c r="P1747" s="128"/>
      <c r="Q1747" s="128"/>
      <c r="R1747" s="128"/>
      <c r="S1747" s="128"/>
      <c r="T1747" s="128"/>
      <c r="U1747" s="128"/>
      <c r="V1747" s="128"/>
      <c r="W1747" s="128"/>
      <c r="X1747" s="128"/>
      <c r="Y1747" s="128"/>
      <c r="Z1747" s="128"/>
      <c r="AA1747" s="118"/>
      <c r="AB1747" s="118"/>
      <c r="AC1747" s="118"/>
      <c r="AD1747" s="118"/>
    </row>
    <row r="1748" spans="1:30" s="107" customFormat="1" ht="45.75" customHeight="1" x14ac:dyDescent="0.25">
      <c r="A1748" s="117">
        <f>A1747+1</f>
        <v>1746</v>
      </c>
      <c r="B1748" s="128" t="s">
        <v>19</v>
      </c>
      <c r="C1748" s="146">
        <v>1090502705</v>
      </c>
      <c r="D1748" s="117" t="s">
        <v>7643</v>
      </c>
      <c r="E1748" s="128">
        <v>2017716</v>
      </c>
      <c r="F1748" s="117" t="s">
        <v>4132</v>
      </c>
      <c r="G1748" s="130">
        <v>43753</v>
      </c>
      <c r="H1748" s="130">
        <v>44514</v>
      </c>
      <c r="I1748" s="128" t="s">
        <v>247</v>
      </c>
      <c r="J1748" s="117" t="s">
        <v>8971</v>
      </c>
      <c r="K1748" s="117" t="s">
        <v>8970</v>
      </c>
      <c r="L1748" s="117" t="s">
        <v>6233</v>
      </c>
      <c r="M1748" s="130">
        <v>43753</v>
      </c>
      <c r="N1748" s="130">
        <v>44514</v>
      </c>
      <c r="O1748" s="117" t="s">
        <v>4268</v>
      </c>
      <c r="P1748" s="128"/>
      <c r="Q1748" s="128"/>
      <c r="R1748" s="128"/>
      <c r="S1748" s="128"/>
      <c r="T1748" s="128"/>
      <c r="U1748" s="128"/>
      <c r="V1748" s="128"/>
      <c r="W1748" s="128"/>
      <c r="X1748" s="128"/>
      <c r="Y1748" s="128"/>
      <c r="Z1748" s="128"/>
      <c r="AA1748" s="118"/>
      <c r="AB1748" s="118"/>
      <c r="AC1748" s="118"/>
      <c r="AD1748" s="118"/>
    </row>
    <row r="1749" spans="1:30" s="107" customFormat="1" ht="45.75" customHeight="1" x14ac:dyDescent="0.25">
      <c r="A1749" s="117">
        <f>A1748+1</f>
        <v>1747</v>
      </c>
      <c r="B1749" s="128" t="s">
        <v>19</v>
      </c>
      <c r="C1749" s="146">
        <v>1005030093</v>
      </c>
      <c r="D1749" s="117" t="s">
        <v>7644</v>
      </c>
      <c r="E1749" s="128">
        <v>2141907</v>
      </c>
      <c r="F1749" s="117" t="s">
        <v>4130</v>
      </c>
      <c r="G1749" s="130">
        <v>44046</v>
      </c>
      <c r="H1749" s="130">
        <v>44836</v>
      </c>
      <c r="I1749" s="128" t="s">
        <v>247</v>
      </c>
      <c r="J1749" s="117" t="s">
        <v>8971</v>
      </c>
      <c r="K1749" s="117" t="s">
        <v>8970</v>
      </c>
      <c r="L1749" s="117" t="s">
        <v>6233</v>
      </c>
      <c r="M1749" s="130">
        <v>44046</v>
      </c>
      <c r="N1749" s="130">
        <v>44836</v>
      </c>
      <c r="O1749" s="117" t="s">
        <v>4268</v>
      </c>
      <c r="P1749" s="128"/>
      <c r="Q1749" s="128"/>
      <c r="R1749" s="128"/>
      <c r="S1749" s="128"/>
      <c r="T1749" s="128"/>
      <c r="U1749" s="128"/>
      <c r="V1749" s="128"/>
      <c r="W1749" s="128"/>
      <c r="X1749" s="128"/>
      <c r="Y1749" s="128"/>
      <c r="Z1749" s="128"/>
      <c r="AA1749" s="118"/>
      <c r="AB1749" s="118"/>
      <c r="AC1749" s="118"/>
      <c r="AD1749" s="118"/>
    </row>
    <row r="1750" spans="1:30" s="107" customFormat="1" ht="45.75" customHeight="1" x14ac:dyDescent="0.25">
      <c r="A1750" s="117">
        <f>A1749+1</f>
        <v>1748</v>
      </c>
      <c r="B1750" s="128" t="s">
        <v>143</v>
      </c>
      <c r="C1750" s="146">
        <v>1092525068</v>
      </c>
      <c r="D1750" s="117" t="s">
        <v>7645</v>
      </c>
      <c r="E1750" s="128">
        <v>2077187</v>
      </c>
      <c r="F1750" s="117" t="s">
        <v>187</v>
      </c>
      <c r="G1750" s="130">
        <v>43913</v>
      </c>
      <c r="H1750" s="130">
        <v>44642</v>
      </c>
      <c r="I1750" s="128" t="s">
        <v>247</v>
      </c>
      <c r="J1750" s="117" t="s">
        <v>8971</v>
      </c>
      <c r="K1750" s="117" t="s">
        <v>8970</v>
      </c>
      <c r="L1750" s="117" t="s">
        <v>6233</v>
      </c>
      <c r="M1750" s="130">
        <v>43913</v>
      </c>
      <c r="N1750" s="130">
        <v>44642</v>
      </c>
      <c r="O1750" s="117" t="s">
        <v>4268</v>
      </c>
      <c r="P1750" s="128"/>
      <c r="Q1750" s="128"/>
      <c r="R1750" s="128"/>
      <c r="S1750" s="128"/>
      <c r="T1750" s="128"/>
      <c r="U1750" s="128"/>
      <c r="V1750" s="128"/>
      <c r="W1750" s="128"/>
      <c r="X1750" s="128"/>
      <c r="Y1750" s="128"/>
      <c r="Z1750" s="128"/>
      <c r="AA1750" s="118"/>
      <c r="AB1750" s="118"/>
      <c r="AC1750" s="118"/>
      <c r="AD1750" s="118"/>
    </row>
    <row r="1751" spans="1:30" s="107" customFormat="1" ht="45.75" customHeight="1" x14ac:dyDescent="0.25">
      <c r="A1751" s="117">
        <f>A1750+1</f>
        <v>1749</v>
      </c>
      <c r="B1751" s="128" t="s">
        <v>19</v>
      </c>
      <c r="C1751" s="146">
        <v>1004923110</v>
      </c>
      <c r="D1751" s="117" t="s">
        <v>7646</v>
      </c>
      <c r="E1751" s="128">
        <v>2499486</v>
      </c>
      <c r="F1751" s="117" t="s">
        <v>187</v>
      </c>
      <c r="G1751" s="130">
        <v>44669</v>
      </c>
      <c r="H1751" s="130">
        <v>45490</v>
      </c>
      <c r="I1751" s="128" t="s">
        <v>247</v>
      </c>
      <c r="J1751" s="117" t="s">
        <v>8971</v>
      </c>
      <c r="K1751" s="117" t="s">
        <v>8970</v>
      </c>
      <c r="L1751" s="117" t="s">
        <v>6233</v>
      </c>
      <c r="M1751" s="130">
        <v>44669</v>
      </c>
      <c r="N1751" s="130">
        <v>45490</v>
      </c>
      <c r="O1751" s="117" t="s">
        <v>4268</v>
      </c>
      <c r="P1751" s="128"/>
      <c r="Q1751" s="128"/>
      <c r="R1751" s="128"/>
      <c r="S1751" s="128"/>
      <c r="T1751" s="128"/>
      <c r="U1751" s="128"/>
      <c r="V1751" s="128"/>
      <c r="W1751" s="128"/>
      <c r="X1751" s="128"/>
      <c r="Y1751" s="128"/>
      <c r="Z1751" s="128"/>
      <c r="AA1751" s="118"/>
      <c r="AB1751" s="118"/>
      <c r="AC1751" s="118"/>
      <c r="AD1751" s="118"/>
    </row>
    <row r="1752" spans="1:30" s="107" customFormat="1" ht="45.75" customHeight="1" x14ac:dyDescent="0.25">
      <c r="A1752" s="117">
        <f>A1751+1</f>
        <v>1750</v>
      </c>
      <c r="B1752" s="128" t="s">
        <v>19</v>
      </c>
      <c r="C1752" s="146">
        <v>1005000791</v>
      </c>
      <c r="D1752" s="117" t="s">
        <v>7647</v>
      </c>
      <c r="E1752" s="128">
        <v>2501544</v>
      </c>
      <c r="F1752" s="117" t="s">
        <v>191</v>
      </c>
      <c r="G1752" s="130">
        <v>44669</v>
      </c>
      <c r="H1752" s="130">
        <v>45399</v>
      </c>
      <c r="I1752" s="128" t="s">
        <v>247</v>
      </c>
      <c r="J1752" s="117" t="s">
        <v>8971</v>
      </c>
      <c r="K1752" s="117" t="s">
        <v>8970</v>
      </c>
      <c r="L1752" s="117" t="s">
        <v>6233</v>
      </c>
      <c r="M1752" s="130">
        <v>44669</v>
      </c>
      <c r="N1752" s="130">
        <v>45399</v>
      </c>
      <c r="O1752" s="117" t="s">
        <v>4268</v>
      </c>
      <c r="P1752" s="128"/>
      <c r="Q1752" s="128"/>
      <c r="R1752" s="128"/>
      <c r="S1752" s="128"/>
      <c r="T1752" s="128"/>
      <c r="U1752" s="128"/>
      <c r="V1752" s="128"/>
      <c r="W1752" s="128"/>
      <c r="X1752" s="128"/>
      <c r="Y1752" s="128"/>
      <c r="Z1752" s="128"/>
      <c r="AA1752" s="118"/>
      <c r="AB1752" s="118"/>
      <c r="AC1752" s="118"/>
      <c r="AD1752" s="118"/>
    </row>
    <row r="1753" spans="1:30" s="107" customFormat="1" ht="45.75" customHeight="1" x14ac:dyDescent="0.25">
      <c r="A1753" s="117">
        <f>A1752+1</f>
        <v>1751</v>
      </c>
      <c r="B1753" s="128" t="s">
        <v>19</v>
      </c>
      <c r="C1753" s="146">
        <v>1090497172</v>
      </c>
      <c r="D1753" s="117" t="s">
        <v>7648</v>
      </c>
      <c r="E1753" s="128">
        <v>2018634</v>
      </c>
      <c r="F1753" s="117" t="s">
        <v>203</v>
      </c>
      <c r="G1753" s="130">
        <v>43754</v>
      </c>
      <c r="H1753" s="130">
        <v>44515</v>
      </c>
      <c r="I1753" s="128" t="s">
        <v>247</v>
      </c>
      <c r="J1753" s="117" t="s">
        <v>8971</v>
      </c>
      <c r="K1753" s="117" t="s">
        <v>8970</v>
      </c>
      <c r="L1753" s="117" t="s">
        <v>6233</v>
      </c>
      <c r="M1753" s="130">
        <v>43754</v>
      </c>
      <c r="N1753" s="130">
        <v>44515</v>
      </c>
      <c r="O1753" s="117" t="s">
        <v>4268</v>
      </c>
      <c r="P1753" s="128"/>
      <c r="Q1753" s="128"/>
      <c r="R1753" s="128"/>
      <c r="S1753" s="128"/>
      <c r="T1753" s="128"/>
      <c r="U1753" s="128"/>
      <c r="V1753" s="128"/>
      <c r="W1753" s="128"/>
      <c r="X1753" s="128"/>
      <c r="Y1753" s="128"/>
      <c r="Z1753" s="128"/>
      <c r="AA1753" s="118"/>
      <c r="AB1753" s="118"/>
      <c r="AC1753" s="118"/>
      <c r="AD1753" s="118"/>
    </row>
    <row r="1754" spans="1:30" s="107" customFormat="1" ht="45.75" customHeight="1" x14ac:dyDescent="0.25">
      <c r="A1754" s="117">
        <f>A1753+1</f>
        <v>1752</v>
      </c>
      <c r="B1754" s="128" t="s">
        <v>19</v>
      </c>
      <c r="C1754" s="146">
        <v>1065909431</v>
      </c>
      <c r="D1754" s="117" t="s">
        <v>7649</v>
      </c>
      <c r="E1754" s="128">
        <v>2348694</v>
      </c>
      <c r="F1754" s="117" t="s">
        <v>4131</v>
      </c>
      <c r="G1754" s="130">
        <v>44375</v>
      </c>
      <c r="H1754" s="130">
        <v>45104</v>
      </c>
      <c r="I1754" s="128" t="s">
        <v>247</v>
      </c>
      <c r="J1754" s="117" t="s">
        <v>8971</v>
      </c>
      <c r="K1754" s="117" t="s">
        <v>8970</v>
      </c>
      <c r="L1754" s="117" t="s">
        <v>6233</v>
      </c>
      <c r="M1754" s="130">
        <v>44375</v>
      </c>
      <c r="N1754" s="130">
        <v>45104</v>
      </c>
      <c r="O1754" s="117" t="s">
        <v>4268</v>
      </c>
      <c r="P1754" s="128"/>
      <c r="Q1754" s="128"/>
      <c r="R1754" s="128"/>
      <c r="S1754" s="128"/>
      <c r="T1754" s="128"/>
      <c r="U1754" s="128"/>
      <c r="V1754" s="128"/>
      <c r="W1754" s="128"/>
      <c r="X1754" s="128"/>
      <c r="Y1754" s="128"/>
      <c r="Z1754" s="128"/>
      <c r="AA1754" s="118"/>
      <c r="AB1754" s="118"/>
      <c r="AC1754" s="118"/>
      <c r="AD1754" s="118"/>
    </row>
    <row r="1755" spans="1:30" s="107" customFormat="1" ht="45.75" customHeight="1" x14ac:dyDescent="0.25">
      <c r="A1755" s="117">
        <f>A1754+1</f>
        <v>1753</v>
      </c>
      <c r="B1755" s="128" t="s">
        <v>19</v>
      </c>
      <c r="C1755" s="146">
        <v>1005026173</v>
      </c>
      <c r="D1755" s="117" t="s">
        <v>7650</v>
      </c>
      <c r="E1755" s="128">
        <v>2141907</v>
      </c>
      <c r="F1755" s="117" t="s">
        <v>4130</v>
      </c>
      <c r="G1755" s="130">
        <v>44046</v>
      </c>
      <c r="H1755" s="130">
        <v>44836</v>
      </c>
      <c r="I1755" s="128" t="s">
        <v>247</v>
      </c>
      <c r="J1755" s="117" t="s">
        <v>8971</v>
      </c>
      <c r="K1755" s="117" t="s">
        <v>8970</v>
      </c>
      <c r="L1755" s="117" t="s">
        <v>6233</v>
      </c>
      <c r="M1755" s="130">
        <v>44046</v>
      </c>
      <c r="N1755" s="130">
        <v>44836</v>
      </c>
      <c r="O1755" s="117" t="s">
        <v>4268</v>
      </c>
      <c r="P1755" s="128"/>
      <c r="Q1755" s="128"/>
      <c r="R1755" s="128"/>
      <c r="S1755" s="128"/>
      <c r="T1755" s="128"/>
      <c r="U1755" s="128"/>
      <c r="V1755" s="128"/>
      <c r="W1755" s="128"/>
      <c r="X1755" s="128"/>
      <c r="Y1755" s="128"/>
      <c r="Z1755" s="128"/>
      <c r="AA1755" s="118"/>
      <c r="AB1755" s="118"/>
      <c r="AC1755" s="118"/>
      <c r="AD1755" s="118"/>
    </row>
    <row r="1756" spans="1:30" s="107" customFormat="1" ht="45.75" customHeight="1" x14ac:dyDescent="0.25">
      <c r="A1756" s="117">
        <f>A1755+1</f>
        <v>1754</v>
      </c>
      <c r="B1756" s="128" t="s">
        <v>19</v>
      </c>
      <c r="C1756" s="146">
        <v>1082833122</v>
      </c>
      <c r="D1756" s="117" t="s">
        <v>7651</v>
      </c>
      <c r="E1756" s="128">
        <v>1965813</v>
      </c>
      <c r="F1756" s="117" t="s">
        <v>197</v>
      </c>
      <c r="G1756" s="130">
        <v>43745</v>
      </c>
      <c r="H1756" s="130">
        <v>44506</v>
      </c>
      <c r="I1756" s="128" t="s">
        <v>247</v>
      </c>
      <c r="J1756" s="117" t="s">
        <v>8971</v>
      </c>
      <c r="K1756" s="117" t="s">
        <v>8970</v>
      </c>
      <c r="L1756" s="117" t="s">
        <v>6233</v>
      </c>
      <c r="M1756" s="130">
        <v>43745</v>
      </c>
      <c r="N1756" s="130">
        <v>44506</v>
      </c>
      <c r="O1756" s="117" t="s">
        <v>4268</v>
      </c>
      <c r="P1756" s="128"/>
      <c r="Q1756" s="128"/>
      <c r="R1756" s="128"/>
      <c r="S1756" s="128"/>
      <c r="T1756" s="128"/>
      <c r="U1756" s="128"/>
      <c r="V1756" s="128"/>
      <c r="W1756" s="128"/>
      <c r="X1756" s="128"/>
      <c r="Y1756" s="128"/>
      <c r="Z1756" s="128"/>
      <c r="AA1756" s="118"/>
      <c r="AB1756" s="118"/>
      <c r="AC1756" s="118"/>
      <c r="AD1756" s="118"/>
    </row>
    <row r="1757" spans="1:30" s="107" customFormat="1" ht="45.75" customHeight="1" x14ac:dyDescent="0.25">
      <c r="A1757" s="117">
        <f>A1756+1</f>
        <v>1755</v>
      </c>
      <c r="B1757" s="128" t="s">
        <v>19</v>
      </c>
      <c r="C1757" s="146">
        <v>1232389056</v>
      </c>
      <c r="D1757" s="117" t="s">
        <v>7652</v>
      </c>
      <c r="E1757" s="128">
        <v>2068080</v>
      </c>
      <c r="F1757" s="117" t="s">
        <v>197</v>
      </c>
      <c r="G1757" s="130">
        <v>43934</v>
      </c>
      <c r="H1757" s="130">
        <v>44724</v>
      </c>
      <c r="I1757" s="128" t="s">
        <v>247</v>
      </c>
      <c r="J1757" s="117" t="s">
        <v>8971</v>
      </c>
      <c r="K1757" s="117" t="s">
        <v>8970</v>
      </c>
      <c r="L1757" s="117" t="s">
        <v>6233</v>
      </c>
      <c r="M1757" s="130">
        <v>43934</v>
      </c>
      <c r="N1757" s="130">
        <v>44724</v>
      </c>
      <c r="O1757" s="117" t="s">
        <v>4268</v>
      </c>
      <c r="P1757" s="128"/>
      <c r="Q1757" s="128"/>
      <c r="R1757" s="128"/>
      <c r="S1757" s="128"/>
      <c r="T1757" s="128"/>
      <c r="U1757" s="128"/>
      <c r="V1757" s="128"/>
      <c r="W1757" s="128"/>
      <c r="X1757" s="128"/>
      <c r="Y1757" s="128"/>
      <c r="Z1757" s="128"/>
      <c r="AA1757" s="118"/>
      <c r="AB1757" s="118"/>
      <c r="AC1757" s="118"/>
      <c r="AD1757" s="118"/>
    </row>
    <row r="1758" spans="1:30" s="107" customFormat="1" ht="45.75" customHeight="1" x14ac:dyDescent="0.25">
      <c r="A1758" s="117">
        <f>A1757+1</f>
        <v>1756</v>
      </c>
      <c r="B1758" s="128" t="s">
        <v>19</v>
      </c>
      <c r="C1758" s="146">
        <v>1004846591</v>
      </c>
      <c r="D1758" s="117" t="s">
        <v>7653</v>
      </c>
      <c r="E1758" s="128">
        <v>2205857</v>
      </c>
      <c r="F1758" s="117" t="s">
        <v>197</v>
      </c>
      <c r="G1758" s="130">
        <v>44138</v>
      </c>
      <c r="H1758" s="130">
        <v>44897</v>
      </c>
      <c r="I1758" s="128" t="s">
        <v>247</v>
      </c>
      <c r="J1758" s="117" t="s">
        <v>8971</v>
      </c>
      <c r="K1758" s="117" t="s">
        <v>8970</v>
      </c>
      <c r="L1758" s="117" t="s">
        <v>6233</v>
      </c>
      <c r="M1758" s="130">
        <v>44138</v>
      </c>
      <c r="N1758" s="130">
        <v>44897</v>
      </c>
      <c r="O1758" s="117" t="s">
        <v>4268</v>
      </c>
      <c r="P1758" s="128"/>
      <c r="Q1758" s="128"/>
      <c r="R1758" s="128"/>
      <c r="S1758" s="128"/>
      <c r="T1758" s="128"/>
      <c r="U1758" s="128"/>
      <c r="V1758" s="128"/>
      <c r="W1758" s="128"/>
      <c r="X1758" s="128"/>
      <c r="Y1758" s="128"/>
      <c r="Z1758" s="128"/>
      <c r="AA1758" s="118"/>
      <c r="AB1758" s="118"/>
      <c r="AC1758" s="118"/>
      <c r="AD1758" s="118"/>
    </row>
    <row r="1759" spans="1:30" s="107" customFormat="1" ht="45.75" customHeight="1" x14ac:dyDescent="0.25">
      <c r="A1759" s="117">
        <f>A1758+1</f>
        <v>1757</v>
      </c>
      <c r="B1759" s="128" t="s">
        <v>143</v>
      </c>
      <c r="C1759" s="146">
        <v>1081273149</v>
      </c>
      <c r="D1759" s="117" t="s">
        <v>7654</v>
      </c>
      <c r="E1759" s="128">
        <v>2348576</v>
      </c>
      <c r="F1759" s="117" t="s">
        <v>4129</v>
      </c>
      <c r="G1759" s="130">
        <v>44375</v>
      </c>
      <c r="H1759" s="130">
        <v>45104</v>
      </c>
      <c r="I1759" s="128" t="s">
        <v>247</v>
      </c>
      <c r="J1759" s="117" t="s">
        <v>8971</v>
      </c>
      <c r="K1759" s="117" t="s">
        <v>8970</v>
      </c>
      <c r="L1759" s="117" t="s">
        <v>6233</v>
      </c>
      <c r="M1759" s="130">
        <v>44375</v>
      </c>
      <c r="N1759" s="130">
        <v>45104</v>
      </c>
      <c r="O1759" s="117" t="s">
        <v>4268</v>
      </c>
      <c r="P1759" s="128"/>
      <c r="Q1759" s="128"/>
      <c r="R1759" s="128"/>
      <c r="S1759" s="128"/>
      <c r="T1759" s="128"/>
      <c r="U1759" s="128"/>
      <c r="V1759" s="128"/>
      <c r="W1759" s="128"/>
      <c r="X1759" s="128"/>
      <c r="Y1759" s="128"/>
      <c r="Z1759" s="128"/>
      <c r="AA1759" s="118"/>
      <c r="AB1759" s="118"/>
      <c r="AC1759" s="118"/>
      <c r="AD1759" s="118"/>
    </row>
    <row r="1760" spans="1:30" s="107" customFormat="1" ht="45.75" customHeight="1" x14ac:dyDescent="0.25">
      <c r="A1760" s="117">
        <f>A1759+1</f>
        <v>1758</v>
      </c>
      <c r="B1760" s="128" t="s">
        <v>19</v>
      </c>
      <c r="C1760" s="146">
        <v>1001899630</v>
      </c>
      <c r="D1760" s="117" t="s">
        <v>7655</v>
      </c>
      <c r="E1760" s="128">
        <v>2348352</v>
      </c>
      <c r="F1760" s="117" t="s">
        <v>4131</v>
      </c>
      <c r="G1760" s="130">
        <v>44375</v>
      </c>
      <c r="H1760" s="130">
        <v>45104</v>
      </c>
      <c r="I1760" s="128" t="s">
        <v>247</v>
      </c>
      <c r="J1760" s="117" t="s">
        <v>8971</v>
      </c>
      <c r="K1760" s="117" t="s">
        <v>8970</v>
      </c>
      <c r="L1760" s="117" t="s">
        <v>6233</v>
      </c>
      <c r="M1760" s="130">
        <v>44375</v>
      </c>
      <c r="N1760" s="130">
        <v>45104</v>
      </c>
      <c r="O1760" s="117" t="s">
        <v>4268</v>
      </c>
      <c r="P1760" s="128"/>
      <c r="Q1760" s="128"/>
      <c r="R1760" s="128"/>
      <c r="S1760" s="128"/>
      <c r="T1760" s="128"/>
      <c r="U1760" s="128"/>
      <c r="V1760" s="128"/>
      <c r="W1760" s="128"/>
      <c r="X1760" s="128"/>
      <c r="Y1760" s="128"/>
      <c r="Z1760" s="128"/>
      <c r="AA1760" s="118"/>
      <c r="AB1760" s="118"/>
      <c r="AC1760" s="118"/>
      <c r="AD1760" s="118"/>
    </row>
    <row r="1761" spans="1:30" s="107" customFormat="1" ht="45.75" customHeight="1" x14ac:dyDescent="0.25">
      <c r="A1761" s="117">
        <f>A1760+1</f>
        <v>1759</v>
      </c>
      <c r="B1761" s="128" t="s">
        <v>19</v>
      </c>
      <c r="C1761" s="146">
        <v>1094346044</v>
      </c>
      <c r="D1761" s="117" t="s">
        <v>7656</v>
      </c>
      <c r="E1761" s="128">
        <v>2454010</v>
      </c>
      <c r="F1761" s="117" t="s">
        <v>187</v>
      </c>
      <c r="G1761" s="130">
        <v>44585</v>
      </c>
      <c r="H1761" s="130">
        <v>45314</v>
      </c>
      <c r="I1761" s="128" t="s">
        <v>247</v>
      </c>
      <c r="J1761" s="117" t="s">
        <v>8971</v>
      </c>
      <c r="K1761" s="117" t="s">
        <v>8970</v>
      </c>
      <c r="L1761" s="117" t="s">
        <v>6233</v>
      </c>
      <c r="M1761" s="130">
        <v>44585</v>
      </c>
      <c r="N1761" s="130">
        <v>45314</v>
      </c>
      <c r="O1761" s="117" t="s">
        <v>4268</v>
      </c>
      <c r="P1761" s="128"/>
      <c r="Q1761" s="128"/>
      <c r="R1761" s="128"/>
      <c r="S1761" s="128"/>
      <c r="T1761" s="128"/>
      <c r="U1761" s="128"/>
      <c r="V1761" s="128"/>
      <c r="W1761" s="128"/>
      <c r="X1761" s="128"/>
      <c r="Y1761" s="128"/>
      <c r="Z1761" s="128"/>
      <c r="AA1761" s="118"/>
      <c r="AB1761" s="118"/>
      <c r="AC1761" s="118"/>
      <c r="AD1761" s="118"/>
    </row>
    <row r="1762" spans="1:30" s="107" customFormat="1" ht="45.75" customHeight="1" x14ac:dyDescent="0.25">
      <c r="A1762" s="117">
        <f>A1761+1</f>
        <v>1760</v>
      </c>
      <c r="B1762" s="128" t="s">
        <v>143</v>
      </c>
      <c r="C1762" s="146">
        <v>1007230667</v>
      </c>
      <c r="D1762" s="117" t="s">
        <v>7657</v>
      </c>
      <c r="E1762" s="128">
        <v>2281802</v>
      </c>
      <c r="F1762" s="117" t="s">
        <v>191</v>
      </c>
      <c r="G1762" s="130">
        <v>44270</v>
      </c>
      <c r="H1762" s="130">
        <v>44999</v>
      </c>
      <c r="I1762" s="128" t="s">
        <v>247</v>
      </c>
      <c r="J1762" s="117" t="s">
        <v>8971</v>
      </c>
      <c r="K1762" s="117" t="s">
        <v>8970</v>
      </c>
      <c r="L1762" s="117" t="s">
        <v>6233</v>
      </c>
      <c r="M1762" s="130">
        <v>44270</v>
      </c>
      <c r="N1762" s="130">
        <v>44999</v>
      </c>
      <c r="O1762" s="117" t="s">
        <v>4268</v>
      </c>
      <c r="P1762" s="128"/>
      <c r="Q1762" s="128"/>
      <c r="R1762" s="128"/>
      <c r="S1762" s="128"/>
      <c r="T1762" s="128"/>
      <c r="U1762" s="128"/>
      <c r="V1762" s="128"/>
      <c r="W1762" s="128"/>
      <c r="X1762" s="128"/>
      <c r="Y1762" s="128"/>
      <c r="Z1762" s="128"/>
      <c r="AA1762" s="118"/>
      <c r="AB1762" s="118"/>
      <c r="AC1762" s="118"/>
      <c r="AD1762" s="118"/>
    </row>
    <row r="1763" spans="1:30" s="107" customFormat="1" ht="45.75" customHeight="1" x14ac:dyDescent="0.25">
      <c r="A1763" s="117">
        <f>A1762+1</f>
        <v>1761</v>
      </c>
      <c r="B1763" s="128" t="s">
        <v>19</v>
      </c>
      <c r="C1763" s="146">
        <v>1073608098</v>
      </c>
      <c r="D1763" s="117" t="s">
        <v>7658</v>
      </c>
      <c r="E1763" s="128">
        <v>2348652</v>
      </c>
      <c r="F1763" s="117" t="s">
        <v>4134</v>
      </c>
      <c r="G1763" s="130">
        <v>44375</v>
      </c>
      <c r="H1763" s="130">
        <v>45104</v>
      </c>
      <c r="I1763" s="128" t="s">
        <v>247</v>
      </c>
      <c r="J1763" s="117" t="s">
        <v>8971</v>
      </c>
      <c r="K1763" s="117" t="s">
        <v>8970</v>
      </c>
      <c r="L1763" s="117" t="s">
        <v>6233</v>
      </c>
      <c r="M1763" s="130">
        <v>44375</v>
      </c>
      <c r="N1763" s="130">
        <v>45104</v>
      </c>
      <c r="O1763" s="117" t="s">
        <v>4268</v>
      </c>
      <c r="P1763" s="128"/>
      <c r="Q1763" s="128"/>
      <c r="R1763" s="128"/>
      <c r="S1763" s="128"/>
      <c r="T1763" s="128"/>
      <c r="U1763" s="128"/>
      <c r="V1763" s="128"/>
      <c r="W1763" s="128"/>
      <c r="X1763" s="128"/>
      <c r="Y1763" s="128"/>
      <c r="Z1763" s="128"/>
      <c r="AA1763" s="118"/>
      <c r="AB1763" s="118"/>
      <c r="AC1763" s="118"/>
      <c r="AD1763" s="118"/>
    </row>
    <row r="1764" spans="1:30" s="107" customFormat="1" ht="45.75" customHeight="1" x14ac:dyDescent="0.25">
      <c r="A1764" s="117">
        <f>A1763+1</f>
        <v>1762</v>
      </c>
      <c r="B1764" s="128" t="s">
        <v>143</v>
      </c>
      <c r="C1764" s="146">
        <v>1019983159</v>
      </c>
      <c r="D1764" s="117" t="s">
        <v>7659</v>
      </c>
      <c r="E1764" s="128">
        <v>2348412</v>
      </c>
      <c r="F1764" s="117" t="s">
        <v>191</v>
      </c>
      <c r="G1764" s="130">
        <v>44375</v>
      </c>
      <c r="H1764" s="130">
        <v>45104</v>
      </c>
      <c r="I1764" s="128" t="s">
        <v>247</v>
      </c>
      <c r="J1764" s="117" t="s">
        <v>8971</v>
      </c>
      <c r="K1764" s="117" t="s">
        <v>8970</v>
      </c>
      <c r="L1764" s="117" t="s">
        <v>6233</v>
      </c>
      <c r="M1764" s="130">
        <v>44375</v>
      </c>
      <c r="N1764" s="130">
        <v>45104</v>
      </c>
      <c r="O1764" s="117" t="s">
        <v>4268</v>
      </c>
      <c r="P1764" s="128"/>
      <c r="Q1764" s="128"/>
      <c r="R1764" s="128"/>
      <c r="S1764" s="128"/>
      <c r="T1764" s="128"/>
      <c r="U1764" s="128"/>
      <c r="V1764" s="128"/>
      <c r="W1764" s="128"/>
      <c r="X1764" s="128"/>
      <c r="Y1764" s="128"/>
      <c r="Z1764" s="128"/>
      <c r="AA1764" s="118"/>
      <c r="AB1764" s="118"/>
      <c r="AC1764" s="118"/>
      <c r="AD1764" s="118"/>
    </row>
    <row r="1765" spans="1:30" s="107" customFormat="1" ht="45.75" customHeight="1" x14ac:dyDescent="0.25">
      <c r="A1765" s="117">
        <f>A1764+1</f>
        <v>1763</v>
      </c>
      <c r="B1765" s="128" t="s">
        <v>143</v>
      </c>
      <c r="C1765" s="146">
        <v>1043294078</v>
      </c>
      <c r="D1765" s="117" t="s">
        <v>7660</v>
      </c>
      <c r="E1765" s="128">
        <v>2282201</v>
      </c>
      <c r="F1765" s="117" t="s">
        <v>190</v>
      </c>
      <c r="G1765" s="130">
        <v>44270</v>
      </c>
      <c r="H1765" s="130">
        <v>44999</v>
      </c>
      <c r="I1765" s="128" t="s">
        <v>247</v>
      </c>
      <c r="J1765" s="117" t="s">
        <v>8971</v>
      </c>
      <c r="K1765" s="117" t="s">
        <v>8970</v>
      </c>
      <c r="L1765" s="117" t="s">
        <v>6233</v>
      </c>
      <c r="M1765" s="130">
        <v>44270</v>
      </c>
      <c r="N1765" s="130">
        <v>44999</v>
      </c>
      <c r="O1765" s="117" t="s">
        <v>4268</v>
      </c>
      <c r="P1765" s="128"/>
      <c r="Q1765" s="128"/>
      <c r="R1765" s="128"/>
      <c r="S1765" s="128"/>
      <c r="T1765" s="128"/>
      <c r="U1765" s="128"/>
      <c r="V1765" s="128"/>
      <c r="W1765" s="128"/>
      <c r="X1765" s="128"/>
      <c r="Y1765" s="128"/>
      <c r="Z1765" s="128"/>
      <c r="AA1765" s="118"/>
      <c r="AB1765" s="118"/>
      <c r="AC1765" s="118"/>
      <c r="AD1765" s="118"/>
    </row>
    <row r="1766" spans="1:30" s="107" customFormat="1" ht="45.75" customHeight="1" x14ac:dyDescent="0.25">
      <c r="A1766" s="117">
        <f>A1765+1</f>
        <v>1764</v>
      </c>
      <c r="B1766" s="128" t="s">
        <v>19</v>
      </c>
      <c r="C1766" s="146">
        <v>1093779505</v>
      </c>
      <c r="D1766" s="117" t="s">
        <v>7661</v>
      </c>
      <c r="E1766" s="128">
        <v>2205821</v>
      </c>
      <c r="F1766" s="117" t="s">
        <v>4128</v>
      </c>
      <c r="G1766" s="130">
        <v>44138</v>
      </c>
      <c r="H1766" s="130">
        <v>44867</v>
      </c>
      <c r="I1766" s="128" t="s">
        <v>247</v>
      </c>
      <c r="J1766" s="117" t="s">
        <v>8971</v>
      </c>
      <c r="K1766" s="117" t="s">
        <v>8970</v>
      </c>
      <c r="L1766" s="117" t="s">
        <v>6233</v>
      </c>
      <c r="M1766" s="130">
        <v>44138</v>
      </c>
      <c r="N1766" s="130">
        <v>44867</v>
      </c>
      <c r="O1766" s="117" t="s">
        <v>4268</v>
      </c>
      <c r="P1766" s="128"/>
      <c r="Q1766" s="128"/>
      <c r="R1766" s="128"/>
      <c r="S1766" s="128"/>
      <c r="T1766" s="128"/>
      <c r="U1766" s="128"/>
      <c r="V1766" s="128"/>
      <c r="W1766" s="128"/>
      <c r="X1766" s="128"/>
      <c r="Y1766" s="128"/>
      <c r="Z1766" s="128"/>
      <c r="AA1766" s="118"/>
      <c r="AB1766" s="118"/>
      <c r="AC1766" s="118"/>
      <c r="AD1766" s="118"/>
    </row>
    <row r="1767" spans="1:30" s="107" customFormat="1" ht="45.75" customHeight="1" x14ac:dyDescent="0.25">
      <c r="A1767" s="117">
        <f>A1766+1</f>
        <v>1765</v>
      </c>
      <c r="B1767" s="128" t="s">
        <v>143</v>
      </c>
      <c r="C1767" s="146">
        <v>1004923183</v>
      </c>
      <c r="D1767" s="117" t="s">
        <v>7662</v>
      </c>
      <c r="E1767" s="128">
        <v>2077187</v>
      </c>
      <c r="F1767" s="117" t="s">
        <v>187</v>
      </c>
      <c r="G1767" s="130">
        <v>43913</v>
      </c>
      <c r="H1767" s="130">
        <v>44642</v>
      </c>
      <c r="I1767" s="128" t="s">
        <v>247</v>
      </c>
      <c r="J1767" s="117" t="s">
        <v>8971</v>
      </c>
      <c r="K1767" s="117" t="s">
        <v>8970</v>
      </c>
      <c r="L1767" s="117" t="s">
        <v>6233</v>
      </c>
      <c r="M1767" s="130">
        <v>43913</v>
      </c>
      <c r="N1767" s="130">
        <v>44642</v>
      </c>
      <c r="O1767" s="117" t="s">
        <v>4268</v>
      </c>
      <c r="P1767" s="128"/>
      <c r="Q1767" s="128"/>
      <c r="R1767" s="128"/>
      <c r="S1767" s="128"/>
      <c r="T1767" s="128"/>
      <c r="U1767" s="128"/>
      <c r="V1767" s="128"/>
      <c r="W1767" s="128"/>
      <c r="X1767" s="128"/>
      <c r="Y1767" s="128"/>
      <c r="Z1767" s="128"/>
      <c r="AA1767" s="118"/>
      <c r="AB1767" s="118"/>
      <c r="AC1767" s="118"/>
      <c r="AD1767" s="118"/>
    </row>
    <row r="1768" spans="1:30" s="107" customFormat="1" ht="45.75" customHeight="1" x14ac:dyDescent="0.25">
      <c r="A1768" s="117">
        <f>A1767+1</f>
        <v>1766</v>
      </c>
      <c r="B1768" s="128" t="s">
        <v>19</v>
      </c>
      <c r="C1768" s="146">
        <v>1193446864</v>
      </c>
      <c r="D1768" s="117" t="s">
        <v>7663</v>
      </c>
      <c r="E1768" s="128">
        <v>2242182</v>
      </c>
      <c r="F1768" s="117" t="s">
        <v>187</v>
      </c>
      <c r="G1768" s="130">
        <v>44158</v>
      </c>
      <c r="H1768" s="130">
        <v>44887</v>
      </c>
      <c r="I1768" s="128" t="s">
        <v>247</v>
      </c>
      <c r="J1768" s="117" t="s">
        <v>8971</v>
      </c>
      <c r="K1768" s="117" t="s">
        <v>8970</v>
      </c>
      <c r="L1768" s="117" t="s">
        <v>6233</v>
      </c>
      <c r="M1768" s="130">
        <v>44158</v>
      </c>
      <c r="N1768" s="130">
        <v>44887</v>
      </c>
      <c r="O1768" s="117" t="s">
        <v>4268</v>
      </c>
      <c r="P1768" s="128"/>
      <c r="Q1768" s="128"/>
      <c r="R1768" s="128"/>
      <c r="S1768" s="128"/>
      <c r="T1768" s="128"/>
      <c r="U1768" s="128"/>
      <c r="V1768" s="128"/>
      <c r="W1768" s="128"/>
      <c r="X1768" s="128"/>
      <c r="Y1768" s="128"/>
      <c r="Z1768" s="128"/>
      <c r="AA1768" s="118"/>
      <c r="AB1768" s="118"/>
      <c r="AC1768" s="118"/>
      <c r="AD1768" s="118"/>
    </row>
    <row r="1769" spans="1:30" s="107" customFormat="1" ht="45.75" customHeight="1" x14ac:dyDescent="0.25">
      <c r="A1769" s="117">
        <f>A1768+1</f>
        <v>1767</v>
      </c>
      <c r="B1769" s="128" t="s">
        <v>19</v>
      </c>
      <c r="C1769" s="146">
        <v>1090504041</v>
      </c>
      <c r="D1769" s="117" t="s">
        <v>7664</v>
      </c>
      <c r="E1769" s="128">
        <v>2499486</v>
      </c>
      <c r="F1769" s="117" t="s">
        <v>187</v>
      </c>
      <c r="G1769" s="130">
        <v>44669</v>
      </c>
      <c r="H1769" s="130">
        <v>45490</v>
      </c>
      <c r="I1769" s="128" t="s">
        <v>247</v>
      </c>
      <c r="J1769" s="117" t="s">
        <v>8971</v>
      </c>
      <c r="K1769" s="117" t="s">
        <v>8970</v>
      </c>
      <c r="L1769" s="117" t="s">
        <v>6233</v>
      </c>
      <c r="M1769" s="130">
        <v>44669</v>
      </c>
      <c r="N1769" s="130">
        <v>45490</v>
      </c>
      <c r="O1769" s="117" t="s">
        <v>4268</v>
      </c>
      <c r="P1769" s="128"/>
      <c r="Q1769" s="128"/>
      <c r="R1769" s="128"/>
      <c r="S1769" s="128"/>
      <c r="T1769" s="128"/>
      <c r="U1769" s="128"/>
      <c r="V1769" s="128"/>
      <c r="W1769" s="128"/>
      <c r="X1769" s="128"/>
      <c r="Y1769" s="128"/>
      <c r="Z1769" s="128"/>
      <c r="AA1769" s="118"/>
      <c r="AB1769" s="118"/>
      <c r="AC1769" s="118"/>
      <c r="AD1769" s="118"/>
    </row>
    <row r="1770" spans="1:30" s="107" customFormat="1" ht="45.75" customHeight="1" x14ac:dyDescent="0.25">
      <c r="A1770" s="117">
        <f>A1769+1</f>
        <v>1768</v>
      </c>
      <c r="B1770" s="128" t="s">
        <v>19</v>
      </c>
      <c r="C1770" s="146">
        <v>1193031372</v>
      </c>
      <c r="D1770" s="117" t="s">
        <v>7665</v>
      </c>
      <c r="E1770" s="128">
        <v>2017707</v>
      </c>
      <c r="F1770" s="117" t="s">
        <v>4128</v>
      </c>
      <c r="G1770" s="130">
        <v>43753</v>
      </c>
      <c r="H1770" s="130">
        <v>44483</v>
      </c>
      <c r="I1770" s="128" t="s">
        <v>247</v>
      </c>
      <c r="J1770" s="117" t="s">
        <v>8971</v>
      </c>
      <c r="K1770" s="117" t="s">
        <v>8970</v>
      </c>
      <c r="L1770" s="117" t="s">
        <v>6233</v>
      </c>
      <c r="M1770" s="130">
        <v>43753</v>
      </c>
      <c r="N1770" s="130">
        <v>44483</v>
      </c>
      <c r="O1770" s="117" t="s">
        <v>4268</v>
      </c>
      <c r="P1770" s="128"/>
      <c r="Q1770" s="128"/>
      <c r="R1770" s="128"/>
      <c r="S1770" s="128"/>
      <c r="T1770" s="128"/>
      <c r="U1770" s="128"/>
      <c r="V1770" s="128"/>
      <c r="W1770" s="128"/>
      <c r="X1770" s="128"/>
      <c r="Y1770" s="128"/>
      <c r="Z1770" s="128"/>
      <c r="AA1770" s="118"/>
      <c r="AB1770" s="118"/>
      <c r="AC1770" s="118"/>
      <c r="AD1770" s="118"/>
    </row>
    <row r="1771" spans="1:30" s="107" customFormat="1" ht="45.75" customHeight="1" x14ac:dyDescent="0.25">
      <c r="A1771" s="117">
        <f>A1770+1</f>
        <v>1769</v>
      </c>
      <c r="B1771" s="128" t="s">
        <v>19</v>
      </c>
      <c r="C1771" s="146">
        <v>1193051241</v>
      </c>
      <c r="D1771" s="117" t="s">
        <v>7666</v>
      </c>
      <c r="E1771" s="128">
        <v>2017731</v>
      </c>
      <c r="F1771" s="117" t="s">
        <v>185</v>
      </c>
      <c r="G1771" s="130">
        <v>43753</v>
      </c>
      <c r="H1771" s="130">
        <v>44726</v>
      </c>
      <c r="I1771" s="128" t="s">
        <v>247</v>
      </c>
      <c r="J1771" s="117" t="s">
        <v>8971</v>
      </c>
      <c r="K1771" s="117" t="s">
        <v>8970</v>
      </c>
      <c r="L1771" s="117" t="s">
        <v>6233</v>
      </c>
      <c r="M1771" s="130">
        <v>43753</v>
      </c>
      <c r="N1771" s="130">
        <v>44726</v>
      </c>
      <c r="O1771" s="117" t="s">
        <v>4268</v>
      </c>
      <c r="P1771" s="128"/>
      <c r="Q1771" s="128"/>
      <c r="R1771" s="128"/>
      <c r="S1771" s="128"/>
      <c r="T1771" s="128"/>
      <c r="U1771" s="128"/>
      <c r="V1771" s="128"/>
      <c r="W1771" s="128"/>
      <c r="X1771" s="128"/>
      <c r="Y1771" s="128"/>
      <c r="Z1771" s="128"/>
      <c r="AA1771" s="118"/>
      <c r="AB1771" s="118"/>
      <c r="AC1771" s="118"/>
      <c r="AD1771" s="118"/>
    </row>
    <row r="1772" spans="1:30" s="107" customFormat="1" ht="45.75" customHeight="1" x14ac:dyDescent="0.25">
      <c r="A1772" s="117">
        <f>A1771+1</f>
        <v>1770</v>
      </c>
      <c r="B1772" s="128" t="s">
        <v>19</v>
      </c>
      <c r="C1772" s="146">
        <v>1010075106</v>
      </c>
      <c r="D1772" s="117" t="s">
        <v>7667</v>
      </c>
      <c r="E1772" s="128">
        <v>2205830</v>
      </c>
      <c r="F1772" s="117" t="s">
        <v>187</v>
      </c>
      <c r="G1772" s="130">
        <v>44138</v>
      </c>
      <c r="H1772" s="130">
        <v>44867</v>
      </c>
      <c r="I1772" s="128" t="s">
        <v>247</v>
      </c>
      <c r="J1772" s="117" t="s">
        <v>8971</v>
      </c>
      <c r="K1772" s="117" t="s">
        <v>8970</v>
      </c>
      <c r="L1772" s="117" t="s">
        <v>6233</v>
      </c>
      <c r="M1772" s="130">
        <v>44138</v>
      </c>
      <c r="N1772" s="130">
        <v>44867</v>
      </c>
      <c r="O1772" s="117" t="s">
        <v>4268</v>
      </c>
      <c r="P1772" s="128"/>
      <c r="Q1772" s="128"/>
      <c r="R1772" s="128"/>
      <c r="S1772" s="128"/>
      <c r="T1772" s="128"/>
      <c r="U1772" s="128"/>
      <c r="V1772" s="128"/>
      <c r="W1772" s="128"/>
      <c r="X1772" s="128"/>
      <c r="Y1772" s="128"/>
      <c r="Z1772" s="128"/>
      <c r="AA1772" s="118"/>
      <c r="AB1772" s="118"/>
      <c r="AC1772" s="118"/>
      <c r="AD1772" s="118"/>
    </row>
    <row r="1773" spans="1:30" s="107" customFormat="1" ht="45.75" customHeight="1" x14ac:dyDescent="0.25">
      <c r="A1773" s="117">
        <f>A1772+1</f>
        <v>1771</v>
      </c>
      <c r="B1773" s="128" t="s">
        <v>143</v>
      </c>
      <c r="C1773" s="146">
        <v>1005024968</v>
      </c>
      <c r="D1773" s="117" t="s">
        <v>7668</v>
      </c>
      <c r="E1773" s="128">
        <v>2068088</v>
      </c>
      <c r="F1773" s="117" t="s">
        <v>197</v>
      </c>
      <c r="G1773" s="130">
        <v>43934</v>
      </c>
      <c r="H1773" s="130">
        <v>44724</v>
      </c>
      <c r="I1773" s="128" t="s">
        <v>247</v>
      </c>
      <c r="J1773" s="117" t="s">
        <v>8971</v>
      </c>
      <c r="K1773" s="117" t="s">
        <v>8970</v>
      </c>
      <c r="L1773" s="117" t="s">
        <v>6233</v>
      </c>
      <c r="M1773" s="130">
        <v>43934</v>
      </c>
      <c r="N1773" s="130">
        <v>44724</v>
      </c>
      <c r="O1773" s="117" t="s">
        <v>4268</v>
      </c>
      <c r="P1773" s="128"/>
      <c r="Q1773" s="128"/>
      <c r="R1773" s="128"/>
      <c r="S1773" s="128"/>
      <c r="T1773" s="128"/>
      <c r="U1773" s="128"/>
      <c r="V1773" s="128"/>
      <c r="W1773" s="128"/>
      <c r="X1773" s="128"/>
      <c r="Y1773" s="128"/>
      <c r="Z1773" s="128"/>
      <c r="AA1773" s="118"/>
      <c r="AB1773" s="118"/>
      <c r="AC1773" s="118"/>
      <c r="AD1773" s="118"/>
    </row>
    <row r="1774" spans="1:30" s="107" customFormat="1" ht="45.75" customHeight="1" x14ac:dyDescent="0.25">
      <c r="A1774" s="117">
        <f>A1773+1</f>
        <v>1772</v>
      </c>
      <c r="B1774" s="128" t="s">
        <v>19</v>
      </c>
      <c r="C1774" s="146">
        <v>1094114023</v>
      </c>
      <c r="D1774" s="117" t="s">
        <v>7669</v>
      </c>
      <c r="E1774" s="128">
        <v>2501179</v>
      </c>
      <c r="F1774" s="117" t="s">
        <v>4128</v>
      </c>
      <c r="G1774" s="130">
        <v>44669</v>
      </c>
      <c r="H1774" s="130">
        <v>45399</v>
      </c>
      <c r="I1774" s="128" t="s">
        <v>247</v>
      </c>
      <c r="J1774" s="117" t="s">
        <v>8971</v>
      </c>
      <c r="K1774" s="117" t="s">
        <v>8970</v>
      </c>
      <c r="L1774" s="117" t="s">
        <v>6233</v>
      </c>
      <c r="M1774" s="130">
        <v>44669</v>
      </c>
      <c r="N1774" s="130">
        <v>45399</v>
      </c>
      <c r="O1774" s="117" t="s">
        <v>4268</v>
      </c>
      <c r="P1774" s="128"/>
      <c r="Q1774" s="128"/>
      <c r="R1774" s="128"/>
      <c r="S1774" s="128"/>
      <c r="T1774" s="128"/>
      <c r="U1774" s="128"/>
      <c r="V1774" s="128"/>
      <c r="W1774" s="128"/>
      <c r="X1774" s="128"/>
      <c r="Y1774" s="128"/>
      <c r="Z1774" s="128"/>
      <c r="AA1774" s="118"/>
      <c r="AB1774" s="118"/>
      <c r="AC1774" s="118"/>
      <c r="AD1774" s="118"/>
    </row>
    <row r="1775" spans="1:30" s="107" customFormat="1" ht="45.75" customHeight="1" x14ac:dyDescent="0.25">
      <c r="A1775" s="117">
        <f>A1774+1</f>
        <v>1773</v>
      </c>
      <c r="B1775" s="128" t="s">
        <v>19</v>
      </c>
      <c r="C1775" s="146">
        <v>1073525082</v>
      </c>
      <c r="D1775" s="117" t="s">
        <v>7670</v>
      </c>
      <c r="E1775" s="128">
        <v>2374609</v>
      </c>
      <c r="F1775" s="117" t="s">
        <v>4131</v>
      </c>
      <c r="G1775" s="130">
        <v>44411</v>
      </c>
      <c r="H1775" s="130">
        <v>45140</v>
      </c>
      <c r="I1775" s="128" t="s">
        <v>247</v>
      </c>
      <c r="J1775" s="117" t="s">
        <v>8971</v>
      </c>
      <c r="K1775" s="117" t="s">
        <v>8970</v>
      </c>
      <c r="L1775" s="117" t="s">
        <v>6233</v>
      </c>
      <c r="M1775" s="130">
        <v>44411</v>
      </c>
      <c r="N1775" s="130">
        <v>45140</v>
      </c>
      <c r="O1775" s="117" t="s">
        <v>4268</v>
      </c>
      <c r="P1775" s="128"/>
      <c r="Q1775" s="128"/>
      <c r="R1775" s="128"/>
      <c r="S1775" s="128"/>
      <c r="T1775" s="128"/>
      <c r="U1775" s="128"/>
      <c r="V1775" s="128"/>
      <c r="W1775" s="128"/>
      <c r="X1775" s="128"/>
      <c r="Y1775" s="128"/>
      <c r="Z1775" s="128"/>
      <c r="AA1775" s="118"/>
      <c r="AB1775" s="118"/>
      <c r="AC1775" s="118"/>
      <c r="AD1775" s="118"/>
    </row>
    <row r="1776" spans="1:30" s="107" customFormat="1" ht="45.75" customHeight="1" x14ac:dyDescent="0.25">
      <c r="A1776" s="117">
        <f>A1775+1</f>
        <v>1774</v>
      </c>
      <c r="B1776" s="128" t="s">
        <v>19</v>
      </c>
      <c r="C1776" s="146">
        <v>1005029021</v>
      </c>
      <c r="D1776" s="117" t="s">
        <v>7671</v>
      </c>
      <c r="E1776" s="128">
        <v>2501146</v>
      </c>
      <c r="F1776" s="117" t="s">
        <v>203</v>
      </c>
      <c r="G1776" s="130">
        <v>44669</v>
      </c>
      <c r="H1776" s="130">
        <v>45399</v>
      </c>
      <c r="I1776" s="128" t="s">
        <v>247</v>
      </c>
      <c r="J1776" s="117" t="s">
        <v>8971</v>
      </c>
      <c r="K1776" s="117" t="s">
        <v>8970</v>
      </c>
      <c r="L1776" s="117" t="s">
        <v>6233</v>
      </c>
      <c r="M1776" s="130">
        <v>44669</v>
      </c>
      <c r="N1776" s="130">
        <v>45399</v>
      </c>
      <c r="O1776" s="117" t="s">
        <v>4268</v>
      </c>
      <c r="P1776" s="128"/>
      <c r="Q1776" s="128"/>
      <c r="R1776" s="128"/>
      <c r="S1776" s="128"/>
      <c r="T1776" s="128"/>
      <c r="U1776" s="128"/>
      <c r="V1776" s="128"/>
      <c r="W1776" s="128"/>
      <c r="X1776" s="128"/>
      <c r="Y1776" s="128"/>
      <c r="Z1776" s="128"/>
      <c r="AA1776" s="118"/>
      <c r="AB1776" s="118"/>
      <c r="AC1776" s="118"/>
      <c r="AD1776" s="118"/>
    </row>
    <row r="1777" spans="1:30" s="107" customFormat="1" ht="45.75" customHeight="1" x14ac:dyDescent="0.25">
      <c r="A1777" s="117">
        <f>A1776+1</f>
        <v>1775</v>
      </c>
      <c r="B1777" s="128" t="s">
        <v>19</v>
      </c>
      <c r="C1777" s="146">
        <v>1090478710</v>
      </c>
      <c r="D1777" s="117" t="s">
        <v>7672</v>
      </c>
      <c r="E1777" s="128">
        <v>2454010</v>
      </c>
      <c r="F1777" s="117" t="s">
        <v>187</v>
      </c>
      <c r="G1777" s="130">
        <v>44585</v>
      </c>
      <c r="H1777" s="130">
        <v>45314</v>
      </c>
      <c r="I1777" s="128" t="s">
        <v>247</v>
      </c>
      <c r="J1777" s="117" t="s">
        <v>8971</v>
      </c>
      <c r="K1777" s="117" t="s">
        <v>8970</v>
      </c>
      <c r="L1777" s="117" t="s">
        <v>6233</v>
      </c>
      <c r="M1777" s="130">
        <v>44585</v>
      </c>
      <c r="N1777" s="130">
        <v>45314</v>
      </c>
      <c r="O1777" s="117" t="s">
        <v>4268</v>
      </c>
      <c r="P1777" s="128"/>
      <c r="Q1777" s="128"/>
      <c r="R1777" s="128"/>
      <c r="S1777" s="128"/>
      <c r="T1777" s="128"/>
      <c r="U1777" s="128"/>
      <c r="V1777" s="128"/>
      <c r="W1777" s="128"/>
      <c r="X1777" s="128"/>
      <c r="Y1777" s="128"/>
      <c r="Z1777" s="128"/>
      <c r="AA1777" s="118"/>
      <c r="AB1777" s="118"/>
      <c r="AC1777" s="118"/>
      <c r="AD1777" s="118"/>
    </row>
    <row r="1778" spans="1:30" s="107" customFormat="1" ht="45.75" customHeight="1" x14ac:dyDescent="0.25">
      <c r="A1778" s="117">
        <f>A1777+1</f>
        <v>1776</v>
      </c>
      <c r="B1778" s="128" t="s">
        <v>19</v>
      </c>
      <c r="C1778" s="146">
        <v>1090512561</v>
      </c>
      <c r="D1778" s="117" t="s">
        <v>7673</v>
      </c>
      <c r="E1778" s="128">
        <v>2077341</v>
      </c>
      <c r="F1778" s="117" t="s">
        <v>4128</v>
      </c>
      <c r="G1778" s="130">
        <v>43913</v>
      </c>
      <c r="H1778" s="130">
        <v>44642</v>
      </c>
      <c r="I1778" s="128" t="s">
        <v>247</v>
      </c>
      <c r="J1778" s="117" t="s">
        <v>8971</v>
      </c>
      <c r="K1778" s="117" t="s">
        <v>8970</v>
      </c>
      <c r="L1778" s="117" t="s">
        <v>6233</v>
      </c>
      <c r="M1778" s="130">
        <v>43913</v>
      </c>
      <c r="N1778" s="130">
        <v>44642</v>
      </c>
      <c r="O1778" s="117" t="s">
        <v>4268</v>
      </c>
      <c r="P1778" s="128"/>
      <c r="Q1778" s="128"/>
      <c r="R1778" s="128"/>
      <c r="S1778" s="128"/>
      <c r="T1778" s="128"/>
      <c r="U1778" s="128"/>
      <c r="V1778" s="128"/>
      <c r="W1778" s="128"/>
      <c r="X1778" s="128"/>
      <c r="Y1778" s="128"/>
      <c r="Z1778" s="128"/>
      <c r="AA1778" s="118"/>
      <c r="AB1778" s="118"/>
      <c r="AC1778" s="118"/>
      <c r="AD1778" s="118"/>
    </row>
    <row r="1779" spans="1:30" s="107" customFormat="1" ht="45.75" customHeight="1" x14ac:dyDescent="0.25">
      <c r="A1779" s="117">
        <f>A1778+1</f>
        <v>1777</v>
      </c>
      <c r="B1779" s="128" t="s">
        <v>19</v>
      </c>
      <c r="C1779" s="146">
        <v>1007354375</v>
      </c>
      <c r="D1779" s="117" t="s">
        <v>7674</v>
      </c>
      <c r="E1779" s="128">
        <v>1965837</v>
      </c>
      <c r="F1779" s="117" t="s">
        <v>4128</v>
      </c>
      <c r="G1779" s="130">
        <v>43745</v>
      </c>
      <c r="H1779" s="130">
        <v>44475</v>
      </c>
      <c r="I1779" s="128" t="s">
        <v>247</v>
      </c>
      <c r="J1779" s="117" t="s">
        <v>8971</v>
      </c>
      <c r="K1779" s="117" t="s">
        <v>8970</v>
      </c>
      <c r="L1779" s="117" t="s">
        <v>6233</v>
      </c>
      <c r="M1779" s="130">
        <v>43745</v>
      </c>
      <c r="N1779" s="130">
        <v>44475</v>
      </c>
      <c r="O1779" s="117" t="s">
        <v>4268</v>
      </c>
      <c r="P1779" s="128"/>
      <c r="Q1779" s="128"/>
      <c r="R1779" s="128"/>
      <c r="S1779" s="128"/>
      <c r="T1779" s="128"/>
      <c r="U1779" s="128"/>
      <c r="V1779" s="128"/>
      <c r="W1779" s="128"/>
      <c r="X1779" s="128"/>
      <c r="Y1779" s="128"/>
      <c r="Z1779" s="128"/>
      <c r="AA1779" s="118"/>
      <c r="AB1779" s="118"/>
      <c r="AC1779" s="118"/>
      <c r="AD1779" s="118"/>
    </row>
    <row r="1780" spans="1:30" s="107" customFormat="1" ht="45.75" customHeight="1" x14ac:dyDescent="0.25">
      <c r="A1780" s="117">
        <f>A1779+1</f>
        <v>1778</v>
      </c>
      <c r="B1780" s="128" t="s">
        <v>19</v>
      </c>
      <c r="C1780" s="146">
        <v>1010060235</v>
      </c>
      <c r="D1780" s="117" t="s">
        <v>7675</v>
      </c>
      <c r="E1780" s="128">
        <v>2242272</v>
      </c>
      <c r="F1780" s="117" t="s">
        <v>4128</v>
      </c>
      <c r="G1780" s="130">
        <v>44158</v>
      </c>
      <c r="H1780" s="130">
        <v>44957</v>
      </c>
      <c r="I1780" s="128" t="s">
        <v>247</v>
      </c>
      <c r="J1780" s="117" t="s">
        <v>8971</v>
      </c>
      <c r="K1780" s="117" t="s">
        <v>8970</v>
      </c>
      <c r="L1780" s="117" t="s">
        <v>6233</v>
      </c>
      <c r="M1780" s="130">
        <v>44158</v>
      </c>
      <c r="N1780" s="130">
        <v>44957</v>
      </c>
      <c r="O1780" s="117" t="s">
        <v>4268</v>
      </c>
      <c r="P1780" s="128"/>
      <c r="Q1780" s="128"/>
      <c r="R1780" s="128"/>
      <c r="S1780" s="128"/>
      <c r="T1780" s="128"/>
      <c r="U1780" s="128"/>
      <c r="V1780" s="128"/>
      <c r="W1780" s="128"/>
      <c r="X1780" s="128"/>
      <c r="Y1780" s="128"/>
      <c r="Z1780" s="128"/>
      <c r="AA1780" s="118"/>
      <c r="AB1780" s="118"/>
      <c r="AC1780" s="118"/>
      <c r="AD1780" s="118"/>
    </row>
    <row r="1781" spans="1:30" s="107" customFormat="1" ht="45.75" customHeight="1" x14ac:dyDescent="0.25">
      <c r="A1781" s="117">
        <f>A1780+1</f>
        <v>1779</v>
      </c>
      <c r="B1781" s="128" t="s">
        <v>19</v>
      </c>
      <c r="C1781" s="146">
        <v>1006454535</v>
      </c>
      <c r="D1781" s="117" t="s">
        <v>7676</v>
      </c>
      <c r="E1781" s="128">
        <v>2068657</v>
      </c>
      <c r="F1781" s="117" t="s">
        <v>187</v>
      </c>
      <c r="G1781" s="130">
        <v>43934</v>
      </c>
      <c r="H1781" s="130">
        <v>44663</v>
      </c>
      <c r="I1781" s="128" t="s">
        <v>247</v>
      </c>
      <c r="J1781" s="117" t="s">
        <v>8971</v>
      </c>
      <c r="K1781" s="117" t="s">
        <v>8970</v>
      </c>
      <c r="L1781" s="117" t="s">
        <v>6233</v>
      </c>
      <c r="M1781" s="130">
        <v>43934</v>
      </c>
      <c r="N1781" s="130">
        <v>44663</v>
      </c>
      <c r="O1781" s="117" t="s">
        <v>4268</v>
      </c>
      <c r="P1781" s="128"/>
      <c r="Q1781" s="128"/>
      <c r="R1781" s="128"/>
      <c r="S1781" s="128"/>
      <c r="T1781" s="128"/>
      <c r="U1781" s="128"/>
      <c r="V1781" s="128"/>
      <c r="W1781" s="128"/>
      <c r="X1781" s="128"/>
      <c r="Y1781" s="128"/>
      <c r="Z1781" s="128"/>
      <c r="AA1781" s="118"/>
      <c r="AB1781" s="118"/>
      <c r="AC1781" s="118"/>
      <c r="AD1781" s="118"/>
    </row>
    <row r="1782" spans="1:30" s="107" customFormat="1" ht="45.75" customHeight="1" x14ac:dyDescent="0.25">
      <c r="A1782" s="117">
        <f>A1781+1</f>
        <v>1780</v>
      </c>
      <c r="B1782" s="128" t="s">
        <v>19</v>
      </c>
      <c r="C1782" s="146">
        <v>1004877880</v>
      </c>
      <c r="D1782" s="117" t="s">
        <v>7677</v>
      </c>
      <c r="E1782" s="128">
        <v>2205829</v>
      </c>
      <c r="F1782" s="117" t="s">
        <v>187</v>
      </c>
      <c r="G1782" s="130">
        <v>44138</v>
      </c>
      <c r="H1782" s="130">
        <v>44867</v>
      </c>
      <c r="I1782" s="128" t="s">
        <v>247</v>
      </c>
      <c r="J1782" s="117" t="s">
        <v>8971</v>
      </c>
      <c r="K1782" s="117" t="s">
        <v>8970</v>
      </c>
      <c r="L1782" s="117" t="s">
        <v>6233</v>
      </c>
      <c r="M1782" s="130">
        <v>44138</v>
      </c>
      <c r="N1782" s="130">
        <v>44867</v>
      </c>
      <c r="O1782" s="117" t="s">
        <v>4268</v>
      </c>
      <c r="P1782" s="128"/>
      <c r="Q1782" s="128"/>
      <c r="R1782" s="128"/>
      <c r="S1782" s="128"/>
      <c r="T1782" s="128"/>
      <c r="U1782" s="128"/>
      <c r="V1782" s="128"/>
      <c r="W1782" s="128"/>
      <c r="X1782" s="128"/>
      <c r="Y1782" s="128"/>
      <c r="Z1782" s="128"/>
      <c r="AA1782" s="118"/>
      <c r="AB1782" s="118"/>
      <c r="AC1782" s="118"/>
      <c r="AD1782" s="118"/>
    </row>
    <row r="1783" spans="1:30" s="107" customFormat="1" ht="45.75" customHeight="1" x14ac:dyDescent="0.25">
      <c r="A1783" s="117">
        <f>A1782+1</f>
        <v>1781</v>
      </c>
      <c r="B1783" s="128" t="s">
        <v>19</v>
      </c>
      <c r="C1783" s="146">
        <v>1005064642</v>
      </c>
      <c r="D1783" s="117" t="s">
        <v>7678</v>
      </c>
      <c r="E1783" s="128">
        <v>2242272</v>
      </c>
      <c r="F1783" s="117" t="s">
        <v>4128</v>
      </c>
      <c r="G1783" s="130">
        <v>44158</v>
      </c>
      <c r="H1783" s="130">
        <v>44957</v>
      </c>
      <c r="I1783" s="128" t="s">
        <v>247</v>
      </c>
      <c r="J1783" s="117" t="s">
        <v>8971</v>
      </c>
      <c r="K1783" s="117" t="s">
        <v>8970</v>
      </c>
      <c r="L1783" s="117" t="s">
        <v>6233</v>
      </c>
      <c r="M1783" s="130">
        <v>44158</v>
      </c>
      <c r="N1783" s="130">
        <v>44957</v>
      </c>
      <c r="O1783" s="117" t="s">
        <v>4268</v>
      </c>
      <c r="P1783" s="128"/>
      <c r="Q1783" s="128"/>
      <c r="R1783" s="128"/>
      <c r="S1783" s="128"/>
      <c r="T1783" s="128"/>
      <c r="U1783" s="128"/>
      <c r="V1783" s="128"/>
      <c r="W1783" s="128"/>
      <c r="X1783" s="128"/>
      <c r="Y1783" s="128"/>
      <c r="Z1783" s="128"/>
      <c r="AA1783" s="118"/>
      <c r="AB1783" s="118"/>
      <c r="AC1783" s="118"/>
      <c r="AD1783" s="118"/>
    </row>
    <row r="1784" spans="1:30" s="107" customFormat="1" ht="45.75" customHeight="1" x14ac:dyDescent="0.25">
      <c r="A1784" s="117">
        <f>A1783+1</f>
        <v>1782</v>
      </c>
      <c r="B1784" s="128" t="s">
        <v>19</v>
      </c>
      <c r="C1784" s="146">
        <v>1094351946</v>
      </c>
      <c r="D1784" s="117" t="s">
        <v>7679</v>
      </c>
      <c r="E1784" s="128">
        <v>2242272</v>
      </c>
      <c r="F1784" s="117" t="s">
        <v>4128</v>
      </c>
      <c r="G1784" s="130">
        <v>44158</v>
      </c>
      <c r="H1784" s="130">
        <v>44957</v>
      </c>
      <c r="I1784" s="128" t="s">
        <v>247</v>
      </c>
      <c r="J1784" s="117" t="s">
        <v>8971</v>
      </c>
      <c r="K1784" s="117" t="s">
        <v>8970</v>
      </c>
      <c r="L1784" s="117" t="s">
        <v>6233</v>
      </c>
      <c r="M1784" s="130">
        <v>44158</v>
      </c>
      <c r="N1784" s="130">
        <v>44957</v>
      </c>
      <c r="O1784" s="117" t="s">
        <v>4268</v>
      </c>
      <c r="P1784" s="128"/>
      <c r="Q1784" s="128"/>
      <c r="R1784" s="128"/>
      <c r="S1784" s="128"/>
      <c r="T1784" s="128"/>
      <c r="U1784" s="128"/>
      <c r="V1784" s="128"/>
      <c r="W1784" s="128"/>
      <c r="X1784" s="128"/>
      <c r="Y1784" s="128"/>
      <c r="Z1784" s="128"/>
      <c r="AA1784" s="118"/>
      <c r="AB1784" s="118"/>
      <c r="AC1784" s="118"/>
      <c r="AD1784" s="118"/>
    </row>
    <row r="1785" spans="1:30" s="107" customFormat="1" ht="45.75" customHeight="1" x14ac:dyDescent="0.25">
      <c r="A1785" s="117">
        <f>A1784+1</f>
        <v>1783</v>
      </c>
      <c r="B1785" s="128" t="s">
        <v>19</v>
      </c>
      <c r="C1785" s="146">
        <v>1005064552</v>
      </c>
      <c r="D1785" s="117" t="s">
        <v>7680</v>
      </c>
      <c r="E1785" s="128">
        <v>2242272</v>
      </c>
      <c r="F1785" s="117" t="s">
        <v>4128</v>
      </c>
      <c r="G1785" s="130">
        <v>44158</v>
      </c>
      <c r="H1785" s="130">
        <v>44957</v>
      </c>
      <c r="I1785" s="128" t="s">
        <v>247</v>
      </c>
      <c r="J1785" s="117" t="s">
        <v>8971</v>
      </c>
      <c r="K1785" s="117" t="s">
        <v>8970</v>
      </c>
      <c r="L1785" s="117" t="s">
        <v>6233</v>
      </c>
      <c r="M1785" s="130">
        <v>44158</v>
      </c>
      <c r="N1785" s="130">
        <v>44957</v>
      </c>
      <c r="O1785" s="117" t="s">
        <v>4268</v>
      </c>
      <c r="P1785" s="128"/>
      <c r="Q1785" s="128"/>
      <c r="R1785" s="128"/>
      <c r="S1785" s="128"/>
      <c r="T1785" s="128"/>
      <c r="U1785" s="128"/>
      <c r="V1785" s="128"/>
      <c r="W1785" s="128"/>
      <c r="X1785" s="128"/>
      <c r="Y1785" s="128"/>
      <c r="Z1785" s="128"/>
      <c r="AA1785" s="118"/>
      <c r="AB1785" s="118"/>
      <c r="AC1785" s="118"/>
      <c r="AD1785" s="118"/>
    </row>
    <row r="1786" spans="1:30" s="107" customFormat="1" ht="45.75" customHeight="1" x14ac:dyDescent="0.25">
      <c r="A1786" s="117">
        <f>A1785+1</f>
        <v>1784</v>
      </c>
      <c r="B1786" s="128" t="s">
        <v>143</v>
      </c>
      <c r="C1786" s="146">
        <v>1012320929</v>
      </c>
      <c r="D1786" s="117" t="s">
        <v>7681</v>
      </c>
      <c r="E1786" s="128">
        <v>2454010</v>
      </c>
      <c r="F1786" s="117" t="s">
        <v>187</v>
      </c>
      <c r="G1786" s="130">
        <v>44585</v>
      </c>
      <c r="H1786" s="130">
        <v>45314</v>
      </c>
      <c r="I1786" s="128" t="s">
        <v>247</v>
      </c>
      <c r="J1786" s="117" t="s">
        <v>8971</v>
      </c>
      <c r="K1786" s="117" t="s">
        <v>8970</v>
      </c>
      <c r="L1786" s="117" t="s">
        <v>6233</v>
      </c>
      <c r="M1786" s="130">
        <v>44585</v>
      </c>
      <c r="N1786" s="130">
        <v>45314</v>
      </c>
      <c r="O1786" s="117" t="s">
        <v>4268</v>
      </c>
      <c r="P1786" s="128"/>
      <c r="Q1786" s="128"/>
      <c r="R1786" s="128"/>
      <c r="S1786" s="128"/>
      <c r="T1786" s="128"/>
      <c r="U1786" s="128"/>
      <c r="V1786" s="128"/>
      <c r="W1786" s="128"/>
      <c r="X1786" s="128"/>
      <c r="Y1786" s="128"/>
      <c r="Z1786" s="128"/>
      <c r="AA1786" s="118"/>
      <c r="AB1786" s="118"/>
      <c r="AC1786" s="118"/>
      <c r="AD1786" s="118"/>
    </row>
    <row r="1787" spans="1:30" s="107" customFormat="1" ht="45.75" customHeight="1" x14ac:dyDescent="0.25">
      <c r="A1787" s="117">
        <f>A1786+1</f>
        <v>1785</v>
      </c>
      <c r="B1787" s="128" t="s">
        <v>19</v>
      </c>
      <c r="C1787" s="146">
        <v>1061775987</v>
      </c>
      <c r="D1787" s="117" t="s">
        <v>7682</v>
      </c>
      <c r="E1787" s="128">
        <v>2282259</v>
      </c>
      <c r="F1787" s="117" t="s">
        <v>190</v>
      </c>
      <c r="G1787" s="130">
        <v>44270</v>
      </c>
      <c r="H1787" s="130">
        <v>44999</v>
      </c>
      <c r="I1787" s="128" t="s">
        <v>247</v>
      </c>
      <c r="J1787" s="117" t="s">
        <v>8971</v>
      </c>
      <c r="K1787" s="117" t="s">
        <v>8970</v>
      </c>
      <c r="L1787" s="117" t="s">
        <v>6233</v>
      </c>
      <c r="M1787" s="130">
        <v>44270</v>
      </c>
      <c r="N1787" s="130">
        <v>44999</v>
      </c>
      <c r="O1787" s="117" t="s">
        <v>4268</v>
      </c>
      <c r="P1787" s="128"/>
      <c r="Q1787" s="128"/>
      <c r="R1787" s="128"/>
      <c r="S1787" s="128"/>
      <c r="T1787" s="128"/>
      <c r="U1787" s="128"/>
      <c r="V1787" s="128"/>
      <c r="W1787" s="128"/>
      <c r="X1787" s="128"/>
      <c r="Y1787" s="128"/>
      <c r="Z1787" s="128"/>
      <c r="AA1787" s="118"/>
      <c r="AB1787" s="118"/>
      <c r="AC1787" s="118"/>
      <c r="AD1787" s="118"/>
    </row>
    <row r="1788" spans="1:30" s="107" customFormat="1" ht="45.75" customHeight="1" x14ac:dyDescent="0.25">
      <c r="A1788" s="117">
        <f>A1787+1</f>
        <v>1786</v>
      </c>
      <c r="B1788" s="128" t="s">
        <v>143</v>
      </c>
      <c r="C1788" s="146">
        <v>1005059205</v>
      </c>
      <c r="D1788" s="117" t="s">
        <v>7683</v>
      </c>
      <c r="E1788" s="128">
        <v>2067324</v>
      </c>
      <c r="F1788" s="117" t="s">
        <v>185</v>
      </c>
      <c r="G1788" s="130">
        <v>43934</v>
      </c>
      <c r="H1788" s="130">
        <v>44877</v>
      </c>
      <c r="I1788" s="128" t="s">
        <v>247</v>
      </c>
      <c r="J1788" s="117" t="s">
        <v>8971</v>
      </c>
      <c r="K1788" s="117" t="s">
        <v>8970</v>
      </c>
      <c r="L1788" s="117" t="s">
        <v>6233</v>
      </c>
      <c r="M1788" s="130">
        <v>43934</v>
      </c>
      <c r="N1788" s="130">
        <v>44877</v>
      </c>
      <c r="O1788" s="117" t="s">
        <v>4268</v>
      </c>
      <c r="P1788" s="128"/>
      <c r="Q1788" s="128"/>
      <c r="R1788" s="128"/>
      <c r="S1788" s="128"/>
      <c r="T1788" s="128"/>
      <c r="U1788" s="128"/>
      <c r="V1788" s="128"/>
      <c r="W1788" s="128"/>
      <c r="X1788" s="128"/>
      <c r="Y1788" s="128"/>
      <c r="Z1788" s="128"/>
      <c r="AA1788" s="118"/>
      <c r="AB1788" s="118"/>
      <c r="AC1788" s="118"/>
      <c r="AD1788" s="118"/>
    </row>
    <row r="1789" spans="1:30" s="107" customFormat="1" ht="45.75" customHeight="1" x14ac:dyDescent="0.25">
      <c r="A1789" s="117">
        <f>A1788+1</f>
        <v>1787</v>
      </c>
      <c r="B1789" s="128" t="s">
        <v>143</v>
      </c>
      <c r="C1789" s="146">
        <v>1025141972</v>
      </c>
      <c r="D1789" s="117" t="s">
        <v>7684</v>
      </c>
      <c r="E1789" s="128">
        <v>2348352</v>
      </c>
      <c r="F1789" s="117" t="s">
        <v>4131</v>
      </c>
      <c r="G1789" s="130">
        <v>44375</v>
      </c>
      <c r="H1789" s="130">
        <v>45104</v>
      </c>
      <c r="I1789" s="128" t="s">
        <v>247</v>
      </c>
      <c r="J1789" s="117" t="s">
        <v>8971</v>
      </c>
      <c r="K1789" s="117" t="s">
        <v>8970</v>
      </c>
      <c r="L1789" s="117" t="s">
        <v>6233</v>
      </c>
      <c r="M1789" s="130">
        <v>44375</v>
      </c>
      <c r="N1789" s="130">
        <v>45104</v>
      </c>
      <c r="O1789" s="117" t="s">
        <v>4268</v>
      </c>
      <c r="P1789" s="128"/>
      <c r="Q1789" s="128"/>
      <c r="R1789" s="128"/>
      <c r="S1789" s="128"/>
      <c r="T1789" s="128"/>
      <c r="U1789" s="128"/>
      <c r="V1789" s="128"/>
      <c r="W1789" s="128"/>
      <c r="X1789" s="128"/>
      <c r="Y1789" s="128"/>
      <c r="Z1789" s="128"/>
      <c r="AA1789" s="118"/>
      <c r="AB1789" s="118"/>
      <c r="AC1789" s="118"/>
      <c r="AD1789" s="118"/>
    </row>
    <row r="1790" spans="1:30" s="107" customFormat="1" ht="45.75" customHeight="1" x14ac:dyDescent="0.25">
      <c r="A1790" s="117">
        <f>A1789+1</f>
        <v>1788</v>
      </c>
      <c r="B1790" s="128" t="s">
        <v>19</v>
      </c>
      <c r="C1790" s="146">
        <v>1083907838</v>
      </c>
      <c r="D1790" s="117" t="s">
        <v>7685</v>
      </c>
      <c r="E1790" s="128">
        <v>2348412</v>
      </c>
      <c r="F1790" s="117" t="s">
        <v>191</v>
      </c>
      <c r="G1790" s="130">
        <v>44375</v>
      </c>
      <c r="H1790" s="130">
        <v>45104</v>
      </c>
      <c r="I1790" s="128" t="s">
        <v>247</v>
      </c>
      <c r="J1790" s="117" t="s">
        <v>8971</v>
      </c>
      <c r="K1790" s="117" t="s">
        <v>8970</v>
      </c>
      <c r="L1790" s="117" t="s">
        <v>6233</v>
      </c>
      <c r="M1790" s="130">
        <v>44375</v>
      </c>
      <c r="N1790" s="130">
        <v>45104</v>
      </c>
      <c r="O1790" s="117" t="s">
        <v>4268</v>
      </c>
      <c r="P1790" s="128"/>
      <c r="Q1790" s="128"/>
      <c r="R1790" s="128"/>
      <c r="S1790" s="128"/>
      <c r="T1790" s="128"/>
      <c r="U1790" s="128"/>
      <c r="V1790" s="128"/>
      <c r="W1790" s="128"/>
      <c r="X1790" s="128"/>
      <c r="Y1790" s="128"/>
      <c r="Z1790" s="128"/>
      <c r="AA1790" s="118"/>
      <c r="AB1790" s="118"/>
      <c r="AC1790" s="118"/>
      <c r="AD1790" s="118"/>
    </row>
    <row r="1791" spans="1:30" s="107" customFormat="1" ht="45.75" customHeight="1" x14ac:dyDescent="0.25">
      <c r="A1791" s="117">
        <f>A1790+1</f>
        <v>1789</v>
      </c>
      <c r="B1791" s="128" t="s">
        <v>143</v>
      </c>
      <c r="C1791" s="146">
        <v>1082871354</v>
      </c>
      <c r="D1791" s="117" t="s">
        <v>7686</v>
      </c>
      <c r="E1791" s="128">
        <v>2374761</v>
      </c>
      <c r="F1791" s="117" t="s">
        <v>4129</v>
      </c>
      <c r="G1791" s="130">
        <v>44411</v>
      </c>
      <c r="H1791" s="130">
        <v>45140</v>
      </c>
      <c r="I1791" s="128" t="s">
        <v>247</v>
      </c>
      <c r="J1791" s="117" t="s">
        <v>8971</v>
      </c>
      <c r="K1791" s="117" t="s">
        <v>8970</v>
      </c>
      <c r="L1791" s="117" t="s">
        <v>6233</v>
      </c>
      <c r="M1791" s="130">
        <v>44411</v>
      </c>
      <c r="N1791" s="130">
        <v>45140</v>
      </c>
      <c r="O1791" s="117" t="s">
        <v>4268</v>
      </c>
      <c r="P1791" s="128"/>
      <c r="Q1791" s="128"/>
      <c r="R1791" s="128"/>
      <c r="S1791" s="128"/>
      <c r="T1791" s="128"/>
      <c r="U1791" s="128"/>
      <c r="V1791" s="128"/>
      <c r="W1791" s="128"/>
      <c r="X1791" s="128"/>
      <c r="Y1791" s="128"/>
      <c r="Z1791" s="128"/>
      <c r="AA1791" s="118"/>
      <c r="AB1791" s="118"/>
      <c r="AC1791" s="118"/>
      <c r="AD1791" s="118"/>
    </row>
    <row r="1792" spans="1:30" s="107" customFormat="1" ht="45.75" customHeight="1" x14ac:dyDescent="0.25">
      <c r="A1792" s="117">
        <f>A1791+1</f>
        <v>1790</v>
      </c>
      <c r="B1792" s="128" t="s">
        <v>19</v>
      </c>
      <c r="C1792" s="146">
        <v>1090492803</v>
      </c>
      <c r="D1792" s="117" t="s">
        <v>7687</v>
      </c>
      <c r="E1792" s="128">
        <v>2205840</v>
      </c>
      <c r="F1792" s="117" t="s">
        <v>206</v>
      </c>
      <c r="G1792" s="130">
        <v>44138</v>
      </c>
      <c r="H1792" s="130">
        <v>44985</v>
      </c>
      <c r="I1792" s="128" t="s">
        <v>247</v>
      </c>
      <c r="J1792" s="117" t="s">
        <v>8971</v>
      </c>
      <c r="K1792" s="117" t="s">
        <v>8970</v>
      </c>
      <c r="L1792" s="117" t="s">
        <v>6233</v>
      </c>
      <c r="M1792" s="130">
        <v>44138</v>
      </c>
      <c r="N1792" s="130">
        <v>44985</v>
      </c>
      <c r="O1792" s="117" t="s">
        <v>4268</v>
      </c>
      <c r="P1792" s="128"/>
      <c r="Q1792" s="128"/>
      <c r="R1792" s="128"/>
      <c r="S1792" s="128"/>
      <c r="T1792" s="128"/>
      <c r="U1792" s="128"/>
      <c r="V1792" s="128"/>
      <c r="W1792" s="128"/>
      <c r="X1792" s="128"/>
      <c r="Y1792" s="128"/>
      <c r="Z1792" s="128"/>
      <c r="AA1792" s="118"/>
      <c r="AB1792" s="118"/>
      <c r="AC1792" s="118"/>
      <c r="AD1792" s="118"/>
    </row>
    <row r="1793" spans="1:30" s="107" customFormat="1" ht="45.75" customHeight="1" x14ac:dyDescent="0.25">
      <c r="A1793" s="117">
        <f>A1792+1</f>
        <v>1791</v>
      </c>
      <c r="B1793" s="128" t="s">
        <v>19</v>
      </c>
      <c r="C1793" s="146">
        <v>1004879472</v>
      </c>
      <c r="D1793" s="117" t="s">
        <v>7688</v>
      </c>
      <c r="E1793" s="128">
        <v>2077187</v>
      </c>
      <c r="F1793" s="117" t="s">
        <v>187</v>
      </c>
      <c r="G1793" s="130">
        <v>43913</v>
      </c>
      <c r="H1793" s="130">
        <v>44642</v>
      </c>
      <c r="I1793" s="128" t="s">
        <v>247</v>
      </c>
      <c r="J1793" s="117" t="s">
        <v>8971</v>
      </c>
      <c r="K1793" s="117" t="s">
        <v>8970</v>
      </c>
      <c r="L1793" s="117" t="s">
        <v>6233</v>
      </c>
      <c r="M1793" s="130">
        <v>43913</v>
      </c>
      <c r="N1793" s="130">
        <v>44642</v>
      </c>
      <c r="O1793" s="117" t="s">
        <v>4268</v>
      </c>
      <c r="P1793" s="128"/>
      <c r="Q1793" s="128"/>
      <c r="R1793" s="128"/>
      <c r="S1793" s="128"/>
      <c r="T1793" s="128"/>
      <c r="U1793" s="128"/>
      <c r="V1793" s="128"/>
      <c r="W1793" s="128"/>
      <c r="X1793" s="128"/>
      <c r="Y1793" s="128"/>
      <c r="Z1793" s="128"/>
      <c r="AA1793" s="118"/>
      <c r="AB1793" s="118"/>
      <c r="AC1793" s="118"/>
      <c r="AD1793" s="118"/>
    </row>
    <row r="1794" spans="1:30" s="107" customFormat="1" ht="45.75" customHeight="1" x14ac:dyDescent="0.25">
      <c r="A1794" s="117">
        <f>A1793+1</f>
        <v>1792</v>
      </c>
      <c r="B1794" s="128" t="s">
        <v>19</v>
      </c>
      <c r="C1794" s="146">
        <v>1062314990</v>
      </c>
      <c r="D1794" s="117" t="s">
        <v>7689</v>
      </c>
      <c r="E1794" s="128">
        <v>2348531</v>
      </c>
      <c r="F1794" s="117" t="s">
        <v>191</v>
      </c>
      <c r="G1794" s="130">
        <v>44375</v>
      </c>
      <c r="H1794" s="130">
        <v>45104</v>
      </c>
      <c r="I1794" s="128" t="s">
        <v>247</v>
      </c>
      <c r="J1794" s="117" t="s">
        <v>8971</v>
      </c>
      <c r="K1794" s="117" t="s">
        <v>8970</v>
      </c>
      <c r="L1794" s="117" t="s">
        <v>6233</v>
      </c>
      <c r="M1794" s="130">
        <v>44375</v>
      </c>
      <c r="N1794" s="130">
        <v>45104</v>
      </c>
      <c r="O1794" s="117" t="s">
        <v>4268</v>
      </c>
      <c r="P1794" s="128"/>
      <c r="Q1794" s="128"/>
      <c r="R1794" s="128"/>
      <c r="S1794" s="128"/>
      <c r="T1794" s="128"/>
      <c r="U1794" s="128"/>
      <c r="V1794" s="128"/>
      <c r="W1794" s="128"/>
      <c r="X1794" s="128"/>
      <c r="Y1794" s="128"/>
      <c r="Z1794" s="128"/>
      <c r="AA1794" s="118"/>
      <c r="AB1794" s="118"/>
      <c r="AC1794" s="118"/>
      <c r="AD1794" s="118"/>
    </row>
    <row r="1795" spans="1:30" s="107" customFormat="1" ht="45.75" customHeight="1" x14ac:dyDescent="0.25">
      <c r="A1795" s="117">
        <f>A1794+1</f>
        <v>1793</v>
      </c>
      <c r="B1795" s="128" t="s">
        <v>19</v>
      </c>
      <c r="C1795" s="146">
        <v>1090505507</v>
      </c>
      <c r="D1795" s="117" t="s">
        <v>7690</v>
      </c>
      <c r="E1795" s="128">
        <v>2067324</v>
      </c>
      <c r="F1795" s="117" t="s">
        <v>185</v>
      </c>
      <c r="G1795" s="130">
        <v>43934</v>
      </c>
      <c r="H1795" s="130">
        <v>44877</v>
      </c>
      <c r="I1795" s="128" t="s">
        <v>247</v>
      </c>
      <c r="J1795" s="117" t="s">
        <v>8971</v>
      </c>
      <c r="K1795" s="117" t="s">
        <v>8970</v>
      </c>
      <c r="L1795" s="117" t="s">
        <v>6233</v>
      </c>
      <c r="M1795" s="130">
        <v>43934</v>
      </c>
      <c r="N1795" s="130">
        <v>44877</v>
      </c>
      <c r="O1795" s="117" t="s">
        <v>4268</v>
      </c>
      <c r="P1795" s="128"/>
      <c r="Q1795" s="128"/>
      <c r="R1795" s="128"/>
      <c r="S1795" s="128"/>
      <c r="T1795" s="128"/>
      <c r="U1795" s="128"/>
      <c r="V1795" s="128"/>
      <c r="W1795" s="128"/>
      <c r="X1795" s="128"/>
      <c r="Y1795" s="128"/>
      <c r="Z1795" s="128"/>
      <c r="AA1795" s="118"/>
      <c r="AB1795" s="118"/>
      <c r="AC1795" s="118"/>
      <c r="AD1795" s="118"/>
    </row>
    <row r="1796" spans="1:30" s="107" customFormat="1" ht="45.75" customHeight="1" x14ac:dyDescent="0.25">
      <c r="A1796" s="117">
        <f>A1795+1</f>
        <v>1794</v>
      </c>
      <c r="B1796" s="128" t="s">
        <v>19</v>
      </c>
      <c r="C1796" s="146">
        <v>1193142662</v>
      </c>
      <c r="D1796" s="117" t="s">
        <v>7691</v>
      </c>
      <c r="E1796" s="128">
        <v>1965813</v>
      </c>
      <c r="F1796" s="117" t="s">
        <v>197</v>
      </c>
      <c r="G1796" s="130">
        <v>43745</v>
      </c>
      <c r="H1796" s="130">
        <v>44506</v>
      </c>
      <c r="I1796" s="128" t="s">
        <v>247</v>
      </c>
      <c r="J1796" s="117" t="s">
        <v>8971</v>
      </c>
      <c r="K1796" s="117" t="s">
        <v>8970</v>
      </c>
      <c r="L1796" s="117" t="s">
        <v>6233</v>
      </c>
      <c r="M1796" s="130">
        <v>43745</v>
      </c>
      <c r="N1796" s="130">
        <v>44506</v>
      </c>
      <c r="O1796" s="117" t="s">
        <v>4268</v>
      </c>
      <c r="P1796" s="128"/>
      <c r="Q1796" s="128"/>
      <c r="R1796" s="128"/>
      <c r="S1796" s="128"/>
      <c r="T1796" s="128"/>
      <c r="U1796" s="128"/>
      <c r="V1796" s="128"/>
      <c r="W1796" s="128"/>
      <c r="X1796" s="128"/>
      <c r="Y1796" s="128"/>
      <c r="Z1796" s="128"/>
      <c r="AA1796" s="118"/>
      <c r="AB1796" s="118"/>
      <c r="AC1796" s="118"/>
      <c r="AD1796" s="118"/>
    </row>
    <row r="1797" spans="1:30" s="107" customFormat="1" ht="45.75" customHeight="1" x14ac:dyDescent="0.25">
      <c r="A1797" s="117">
        <f>A1796+1</f>
        <v>1795</v>
      </c>
      <c r="B1797" s="128" t="s">
        <v>19</v>
      </c>
      <c r="C1797" s="146">
        <v>1005026011</v>
      </c>
      <c r="D1797" s="117" t="s">
        <v>7692</v>
      </c>
      <c r="E1797" s="128">
        <v>2242272</v>
      </c>
      <c r="F1797" s="117" t="s">
        <v>4128</v>
      </c>
      <c r="G1797" s="130">
        <v>44158</v>
      </c>
      <c r="H1797" s="130">
        <v>44957</v>
      </c>
      <c r="I1797" s="128" t="s">
        <v>247</v>
      </c>
      <c r="J1797" s="117" t="s">
        <v>8971</v>
      </c>
      <c r="K1797" s="117" t="s">
        <v>8970</v>
      </c>
      <c r="L1797" s="117" t="s">
        <v>6233</v>
      </c>
      <c r="M1797" s="130">
        <v>44158</v>
      </c>
      <c r="N1797" s="130">
        <v>44957</v>
      </c>
      <c r="O1797" s="117" t="s">
        <v>4268</v>
      </c>
      <c r="P1797" s="128"/>
      <c r="Q1797" s="128"/>
      <c r="R1797" s="128"/>
      <c r="S1797" s="128"/>
      <c r="T1797" s="128"/>
      <c r="U1797" s="128"/>
      <c r="V1797" s="128"/>
      <c r="W1797" s="128"/>
      <c r="X1797" s="128"/>
      <c r="Y1797" s="128"/>
      <c r="Z1797" s="128"/>
      <c r="AA1797" s="118"/>
      <c r="AB1797" s="118"/>
      <c r="AC1797" s="118"/>
      <c r="AD1797" s="118"/>
    </row>
    <row r="1798" spans="1:30" s="107" customFormat="1" ht="45.75" customHeight="1" x14ac:dyDescent="0.25">
      <c r="A1798" s="117">
        <f>A1797+1</f>
        <v>1796</v>
      </c>
      <c r="B1798" s="128" t="s">
        <v>19</v>
      </c>
      <c r="C1798" s="146">
        <v>1005045879</v>
      </c>
      <c r="D1798" s="117" t="s">
        <v>7693</v>
      </c>
      <c r="E1798" s="128">
        <v>2141923</v>
      </c>
      <c r="F1798" s="117" t="s">
        <v>4132</v>
      </c>
      <c r="G1798" s="130">
        <v>44046</v>
      </c>
      <c r="H1798" s="130">
        <v>44836</v>
      </c>
      <c r="I1798" s="128" t="s">
        <v>247</v>
      </c>
      <c r="J1798" s="117" t="s">
        <v>8971</v>
      </c>
      <c r="K1798" s="117" t="s">
        <v>8970</v>
      </c>
      <c r="L1798" s="117" t="s">
        <v>6233</v>
      </c>
      <c r="M1798" s="130">
        <v>44046</v>
      </c>
      <c r="N1798" s="130">
        <v>44836</v>
      </c>
      <c r="O1798" s="117" t="s">
        <v>4268</v>
      </c>
      <c r="P1798" s="128"/>
      <c r="Q1798" s="128"/>
      <c r="R1798" s="128"/>
      <c r="S1798" s="128"/>
      <c r="T1798" s="128"/>
      <c r="U1798" s="128"/>
      <c r="V1798" s="128"/>
      <c r="W1798" s="128"/>
      <c r="X1798" s="128"/>
      <c r="Y1798" s="128"/>
      <c r="Z1798" s="128"/>
      <c r="AA1798" s="118"/>
      <c r="AB1798" s="118"/>
      <c r="AC1798" s="118"/>
      <c r="AD1798" s="118"/>
    </row>
    <row r="1799" spans="1:30" s="107" customFormat="1" ht="45.75" customHeight="1" x14ac:dyDescent="0.25">
      <c r="A1799" s="117">
        <f>A1798+1</f>
        <v>1797</v>
      </c>
      <c r="B1799" s="128" t="s">
        <v>19</v>
      </c>
      <c r="C1799" s="146">
        <v>1192714219</v>
      </c>
      <c r="D1799" s="117" t="s">
        <v>7694</v>
      </c>
      <c r="E1799" s="128">
        <v>2499486</v>
      </c>
      <c r="F1799" s="117" t="s">
        <v>187</v>
      </c>
      <c r="G1799" s="130">
        <v>44669</v>
      </c>
      <c r="H1799" s="130">
        <v>45490</v>
      </c>
      <c r="I1799" s="128" t="s">
        <v>247</v>
      </c>
      <c r="J1799" s="117" t="s">
        <v>8971</v>
      </c>
      <c r="K1799" s="117" t="s">
        <v>8970</v>
      </c>
      <c r="L1799" s="117" t="s">
        <v>6233</v>
      </c>
      <c r="M1799" s="130">
        <v>44669</v>
      </c>
      <c r="N1799" s="130">
        <v>45490</v>
      </c>
      <c r="O1799" s="117" t="s">
        <v>4268</v>
      </c>
      <c r="P1799" s="128"/>
      <c r="Q1799" s="128"/>
      <c r="R1799" s="128"/>
      <c r="S1799" s="128"/>
      <c r="T1799" s="128"/>
      <c r="U1799" s="128"/>
      <c r="V1799" s="128"/>
      <c r="W1799" s="128"/>
      <c r="X1799" s="128"/>
      <c r="Y1799" s="128"/>
      <c r="Z1799" s="128"/>
      <c r="AA1799" s="118"/>
      <c r="AB1799" s="118"/>
      <c r="AC1799" s="118"/>
      <c r="AD1799" s="118"/>
    </row>
    <row r="1800" spans="1:30" s="107" customFormat="1" ht="45.75" customHeight="1" x14ac:dyDescent="0.25">
      <c r="A1800" s="117">
        <f>A1799+1</f>
        <v>1798</v>
      </c>
      <c r="B1800" s="128" t="s">
        <v>19</v>
      </c>
      <c r="C1800" s="146">
        <v>1002363383</v>
      </c>
      <c r="D1800" s="117" t="s">
        <v>7695</v>
      </c>
      <c r="E1800" s="128">
        <v>2282280</v>
      </c>
      <c r="F1800" s="117" t="s">
        <v>4131</v>
      </c>
      <c r="G1800" s="130">
        <v>44270</v>
      </c>
      <c r="H1800" s="130">
        <v>44999</v>
      </c>
      <c r="I1800" s="128" t="s">
        <v>247</v>
      </c>
      <c r="J1800" s="117" t="s">
        <v>8971</v>
      </c>
      <c r="K1800" s="117" t="s">
        <v>8970</v>
      </c>
      <c r="L1800" s="117" t="s">
        <v>6233</v>
      </c>
      <c r="M1800" s="130">
        <v>44270</v>
      </c>
      <c r="N1800" s="130">
        <v>44999</v>
      </c>
      <c r="O1800" s="117" t="s">
        <v>4268</v>
      </c>
      <c r="P1800" s="128"/>
      <c r="Q1800" s="128"/>
      <c r="R1800" s="128"/>
      <c r="S1800" s="128"/>
      <c r="T1800" s="128"/>
      <c r="U1800" s="128"/>
      <c r="V1800" s="128"/>
      <c r="W1800" s="128"/>
      <c r="X1800" s="128"/>
      <c r="Y1800" s="128"/>
      <c r="Z1800" s="128"/>
      <c r="AA1800" s="118"/>
      <c r="AB1800" s="118"/>
      <c r="AC1800" s="118"/>
      <c r="AD1800" s="118"/>
    </row>
    <row r="1801" spans="1:30" s="107" customFormat="1" ht="45.75" customHeight="1" x14ac:dyDescent="0.25">
      <c r="A1801" s="117">
        <f>A1800+1</f>
        <v>1799</v>
      </c>
      <c r="B1801" s="128" t="s">
        <v>19</v>
      </c>
      <c r="C1801" s="146">
        <v>1004896814</v>
      </c>
      <c r="D1801" s="117" t="s">
        <v>7696</v>
      </c>
      <c r="E1801" s="128">
        <v>2077294</v>
      </c>
      <c r="F1801" s="117" t="s">
        <v>4130</v>
      </c>
      <c r="G1801" s="130">
        <v>43934</v>
      </c>
      <c r="H1801" s="130">
        <v>44693</v>
      </c>
      <c r="I1801" s="128" t="s">
        <v>247</v>
      </c>
      <c r="J1801" s="117" t="s">
        <v>8971</v>
      </c>
      <c r="K1801" s="117" t="s">
        <v>8970</v>
      </c>
      <c r="L1801" s="117" t="s">
        <v>6233</v>
      </c>
      <c r="M1801" s="130">
        <v>43934</v>
      </c>
      <c r="N1801" s="130">
        <v>44693</v>
      </c>
      <c r="O1801" s="117" t="s">
        <v>4268</v>
      </c>
      <c r="P1801" s="128"/>
      <c r="Q1801" s="128"/>
      <c r="R1801" s="128"/>
      <c r="S1801" s="128"/>
      <c r="T1801" s="128"/>
      <c r="U1801" s="128"/>
      <c r="V1801" s="128"/>
      <c r="W1801" s="128"/>
      <c r="X1801" s="128"/>
      <c r="Y1801" s="128"/>
      <c r="Z1801" s="128"/>
      <c r="AA1801" s="118"/>
      <c r="AB1801" s="118"/>
      <c r="AC1801" s="118"/>
      <c r="AD1801" s="118"/>
    </row>
    <row r="1802" spans="1:30" s="107" customFormat="1" ht="45.75" customHeight="1" x14ac:dyDescent="0.25">
      <c r="A1802" s="117">
        <f>A1801+1</f>
        <v>1800</v>
      </c>
      <c r="B1802" s="128" t="s">
        <v>19</v>
      </c>
      <c r="C1802" s="146">
        <v>1017243815</v>
      </c>
      <c r="D1802" s="117" t="s">
        <v>7697</v>
      </c>
      <c r="E1802" s="128">
        <v>2348576</v>
      </c>
      <c r="F1802" s="117" t="s">
        <v>4129</v>
      </c>
      <c r="G1802" s="130">
        <v>44375</v>
      </c>
      <c r="H1802" s="130">
        <v>45104</v>
      </c>
      <c r="I1802" s="128" t="s">
        <v>247</v>
      </c>
      <c r="J1802" s="117" t="s">
        <v>8971</v>
      </c>
      <c r="K1802" s="117" t="s">
        <v>8970</v>
      </c>
      <c r="L1802" s="117" t="s">
        <v>6233</v>
      </c>
      <c r="M1802" s="130">
        <v>44375</v>
      </c>
      <c r="N1802" s="130">
        <v>45104</v>
      </c>
      <c r="O1802" s="117" t="s">
        <v>4268</v>
      </c>
      <c r="P1802" s="128"/>
      <c r="Q1802" s="128"/>
      <c r="R1802" s="128"/>
      <c r="S1802" s="128"/>
      <c r="T1802" s="128"/>
      <c r="U1802" s="128"/>
      <c r="V1802" s="128"/>
      <c r="W1802" s="128"/>
      <c r="X1802" s="128"/>
      <c r="Y1802" s="128"/>
      <c r="Z1802" s="128"/>
      <c r="AA1802" s="118"/>
      <c r="AB1802" s="118"/>
      <c r="AC1802" s="118"/>
      <c r="AD1802" s="118"/>
    </row>
    <row r="1803" spans="1:30" s="107" customFormat="1" ht="45.75" customHeight="1" x14ac:dyDescent="0.25">
      <c r="A1803" s="117">
        <f>A1802+1</f>
        <v>1801</v>
      </c>
      <c r="B1803" s="128" t="s">
        <v>19</v>
      </c>
      <c r="C1803" s="146">
        <v>1000870767</v>
      </c>
      <c r="D1803" s="117" t="s">
        <v>7698</v>
      </c>
      <c r="E1803" s="128">
        <v>2068088</v>
      </c>
      <c r="F1803" s="117" t="s">
        <v>197</v>
      </c>
      <c r="G1803" s="130">
        <v>43934</v>
      </c>
      <c r="H1803" s="130">
        <v>44724</v>
      </c>
      <c r="I1803" s="128" t="s">
        <v>247</v>
      </c>
      <c r="J1803" s="117" t="s">
        <v>8971</v>
      </c>
      <c r="K1803" s="117" t="s">
        <v>8970</v>
      </c>
      <c r="L1803" s="117" t="s">
        <v>6233</v>
      </c>
      <c r="M1803" s="130">
        <v>43934</v>
      </c>
      <c r="N1803" s="130">
        <v>44724</v>
      </c>
      <c r="O1803" s="117" t="s">
        <v>4268</v>
      </c>
      <c r="P1803" s="128"/>
      <c r="Q1803" s="128"/>
      <c r="R1803" s="128"/>
      <c r="S1803" s="128"/>
      <c r="T1803" s="128"/>
      <c r="U1803" s="128"/>
      <c r="V1803" s="128"/>
      <c r="W1803" s="128"/>
      <c r="X1803" s="128"/>
      <c r="Y1803" s="128"/>
      <c r="Z1803" s="128"/>
      <c r="AA1803" s="118"/>
      <c r="AB1803" s="118"/>
      <c r="AC1803" s="118"/>
      <c r="AD1803" s="118"/>
    </row>
    <row r="1804" spans="1:30" s="107" customFormat="1" ht="45.75" customHeight="1" x14ac:dyDescent="0.25">
      <c r="A1804" s="117">
        <f>A1803+1</f>
        <v>1802</v>
      </c>
      <c r="B1804" s="128" t="s">
        <v>19</v>
      </c>
      <c r="C1804" s="146">
        <v>1092350778</v>
      </c>
      <c r="D1804" s="117" t="s">
        <v>7699</v>
      </c>
      <c r="E1804" s="128">
        <v>2163674</v>
      </c>
      <c r="F1804" s="117" t="s">
        <v>203</v>
      </c>
      <c r="G1804" s="130">
        <v>44075</v>
      </c>
      <c r="H1804" s="130">
        <v>44834</v>
      </c>
      <c r="I1804" s="128" t="s">
        <v>247</v>
      </c>
      <c r="J1804" s="117" t="s">
        <v>8971</v>
      </c>
      <c r="K1804" s="117" t="s">
        <v>8970</v>
      </c>
      <c r="L1804" s="117" t="s">
        <v>6233</v>
      </c>
      <c r="M1804" s="130">
        <v>44075</v>
      </c>
      <c r="N1804" s="130">
        <v>44834</v>
      </c>
      <c r="O1804" s="117" t="s">
        <v>4268</v>
      </c>
      <c r="P1804" s="128"/>
      <c r="Q1804" s="128"/>
      <c r="R1804" s="128"/>
      <c r="S1804" s="128"/>
      <c r="T1804" s="128"/>
      <c r="U1804" s="128"/>
      <c r="V1804" s="128"/>
      <c r="W1804" s="128"/>
      <c r="X1804" s="128"/>
      <c r="Y1804" s="128"/>
      <c r="Z1804" s="128"/>
      <c r="AA1804" s="118"/>
      <c r="AB1804" s="118"/>
      <c r="AC1804" s="118"/>
      <c r="AD1804" s="118"/>
    </row>
    <row r="1805" spans="1:30" s="107" customFormat="1" ht="45.75" customHeight="1" x14ac:dyDescent="0.25">
      <c r="A1805" s="117">
        <f>A1804+1</f>
        <v>1803</v>
      </c>
      <c r="B1805" s="128" t="s">
        <v>19</v>
      </c>
      <c r="C1805" s="146">
        <v>1075598071</v>
      </c>
      <c r="D1805" s="117" t="s">
        <v>7700</v>
      </c>
      <c r="E1805" s="128">
        <v>2348531</v>
      </c>
      <c r="F1805" s="117" t="s">
        <v>191</v>
      </c>
      <c r="G1805" s="130">
        <v>44375</v>
      </c>
      <c r="H1805" s="130">
        <v>45104</v>
      </c>
      <c r="I1805" s="128" t="s">
        <v>247</v>
      </c>
      <c r="J1805" s="117" t="s">
        <v>8971</v>
      </c>
      <c r="K1805" s="117" t="s">
        <v>8970</v>
      </c>
      <c r="L1805" s="117" t="s">
        <v>6233</v>
      </c>
      <c r="M1805" s="130">
        <v>44375</v>
      </c>
      <c r="N1805" s="130">
        <v>45104</v>
      </c>
      <c r="O1805" s="117" t="s">
        <v>4268</v>
      </c>
      <c r="P1805" s="128"/>
      <c r="Q1805" s="128"/>
      <c r="R1805" s="128"/>
      <c r="S1805" s="128"/>
      <c r="T1805" s="128"/>
      <c r="U1805" s="128"/>
      <c r="V1805" s="128"/>
      <c r="W1805" s="128"/>
      <c r="X1805" s="128"/>
      <c r="Y1805" s="128"/>
      <c r="Z1805" s="128"/>
      <c r="AA1805" s="118"/>
      <c r="AB1805" s="118"/>
      <c r="AC1805" s="118"/>
      <c r="AD1805" s="118"/>
    </row>
    <row r="1806" spans="1:30" s="107" customFormat="1" ht="45.75" customHeight="1" x14ac:dyDescent="0.25">
      <c r="A1806" s="117">
        <f>A1805+1</f>
        <v>1804</v>
      </c>
      <c r="B1806" s="128" t="s">
        <v>19</v>
      </c>
      <c r="C1806" s="146">
        <v>1000203295</v>
      </c>
      <c r="D1806" s="117" t="s">
        <v>7701</v>
      </c>
      <c r="E1806" s="128">
        <v>2374649</v>
      </c>
      <c r="F1806" s="117" t="s">
        <v>4129</v>
      </c>
      <c r="G1806" s="130">
        <v>44411</v>
      </c>
      <c r="H1806" s="130">
        <v>45140</v>
      </c>
      <c r="I1806" s="128" t="s">
        <v>247</v>
      </c>
      <c r="J1806" s="117" t="s">
        <v>8971</v>
      </c>
      <c r="K1806" s="117" t="s">
        <v>8970</v>
      </c>
      <c r="L1806" s="117" t="s">
        <v>6233</v>
      </c>
      <c r="M1806" s="130">
        <v>44411</v>
      </c>
      <c r="N1806" s="130">
        <v>45140</v>
      </c>
      <c r="O1806" s="117" t="s">
        <v>4268</v>
      </c>
      <c r="P1806" s="128"/>
      <c r="Q1806" s="128"/>
      <c r="R1806" s="128"/>
      <c r="S1806" s="128"/>
      <c r="T1806" s="128"/>
      <c r="U1806" s="128"/>
      <c r="V1806" s="128"/>
      <c r="W1806" s="128"/>
      <c r="X1806" s="128"/>
      <c r="Y1806" s="128"/>
      <c r="Z1806" s="128"/>
      <c r="AA1806" s="118"/>
      <c r="AB1806" s="118"/>
      <c r="AC1806" s="118"/>
      <c r="AD1806" s="118"/>
    </row>
    <row r="1807" spans="1:30" s="107" customFormat="1" ht="45.75" customHeight="1" x14ac:dyDescent="0.25">
      <c r="A1807" s="117">
        <f>A1806+1</f>
        <v>1805</v>
      </c>
      <c r="B1807" s="128" t="s">
        <v>19</v>
      </c>
      <c r="C1807" s="146">
        <v>1003432675</v>
      </c>
      <c r="D1807" s="117" t="s">
        <v>7702</v>
      </c>
      <c r="E1807" s="128">
        <v>2348382</v>
      </c>
      <c r="F1807" s="117" t="s">
        <v>4129</v>
      </c>
      <c r="G1807" s="130">
        <v>44375</v>
      </c>
      <c r="H1807" s="130">
        <v>45104</v>
      </c>
      <c r="I1807" s="128" t="s">
        <v>247</v>
      </c>
      <c r="J1807" s="117" t="s">
        <v>8971</v>
      </c>
      <c r="K1807" s="117" t="s">
        <v>8970</v>
      </c>
      <c r="L1807" s="117" t="s">
        <v>6233</v>
      </c>
      <c r="M1807" s="130">
        <v>44375</v>
      </c>
      <c r="N1807" s="130">
        <v>45104</v>
      </c>
      <c r="O1807" s="117" t="s">
        <v>4268</v>
      </c>
      <c r="P1807" s="128"/>
      <c r="Q1807" s="128"/>
      <c r="R1807" s="128"/>
      <c r="S1807" s="128"/>
      <c r="T1807" s="128"/>
      <c r="U1807" s="128"/>
      <c r="V1807" s="128"/>
      <c r="W1807" s="128"/>
      <c r="X1807" s="128"/>
      <c r="Y1807" s="128"/>
      <c r="Z1807" s="128"/>
      <c r="AA1807" s="118"/>
      <c r="AB1807" s="118"/>
      <c r="AC1807" s="118"/>
      <c r="AD1807" s="118"/>
    </row>
    <row r="1808" spans="1:30" s="107" customFormat="1" ht="45.75" customHeight="1" x14ac:dyDescent="0.25">
      <c r="A1808" s="117">
        <f>A1807+1</f>
        <v>1806</v>
      </c>
      <c r="B1808" s="128" t="s">
        <v>143</v>
      </c>
      <c r="C1808" s="146">
        <v>1091593616</v>
      </c>
      <c r="D1808" s="117" t="s">
        <v>7703</v>
      </c>
      <c r="E1808" s="128">
        <v>2453976</v>
      </c>
      <c r="F1808" s="117" t="s">
        <v>4128</v>
      </c>
      <c r="G1808" s="130">
        <v>44585</v>
      </c>
      <c r="H1808" s="130">
        <v>45314</v>
      </c>
      <c r="I1808" s="128" t="s">
        <v>247</v>
      </c>
      <c r="J1808" s="117" t="s">
        <v>8971</v>
      </c>
      <c r="K1808" s="117" t="s">
        <v>8970</v>
      </c>
      <c r="L1808" s="117" t="s">
        <v>6233</v>
      </c>
      <c r="M1808" s="130">
        <v>44585</v>
      </c>
      <c r="N1808" s="130">
        <v>45314</v>
      </c>
      <c r="O1808" s="117" t="s">
        <v>4268</v>
      </c>
      <c r="P1808" s="128"/>
      <c r="Q1808" s="128"/>
      <c r="R1808" s="128"/>
      <c r="S1808" s="128"/>
      <c r="T1808" s="128"/>
      <c r="U1808" s="128"/>
      <c r="V1808" s="128"/>
      <c r="W1808" s="128"/>
      <c r="X1808" s="128"/>
      <c r="Y1808" s="128"/>
      <c r="Z1808" s="128"/>
      <c r="AA1808" s="118"/>
      <c r="AB1808" s="118"/>
      <c r="AC1808" s="118"/>
      <c r="AD1808" s="118"/>
    </row>
    <row r="1809" spans="1:30" s="107" customFormat="1" ht="45.75" customHeight="1" x14ac:dyDescent="0.25">
      <c r="A1809" s="117">
        <f>A1808+1</f>
        <v>1807</v>
      </c>
      <c r="B1809" s="128" t="s">
        <v>19</v>
      </c>
      <c r="C1809" s="146">
        <v>1193208147</v>
      </c>
      <c r="D1809" s="117" t="s">
        <v>7704</v>
      </c>
      <c r="E1809" s="128">
        <v>2185383</v>
      </c>
      <c r="F1809" s="117" t="s">
        <v>4132</v>
      </c>
      <c r="G1809" s="130">
        <v>44105</v>
      </c>
      <c r="H1809" s="130">
        <v>44865</v>
      </c>
      <c r="I1809" s="128" t="s">
        <v>247</v>
      </c>
      <c r="J1809" s="117" t="s">
        <v>8971</v>
      </c>
      <c r="K1809" s="117" t="s">
        <v>8970</v>
      </c>
      <c r="L1809" s="117" t="s">
        <v>6233</v>
      </c>
      <c r="M1809" s="130">
        <v>44105</v>
      </c>
      <c r="N1809" s="130">
        <v>44865</v>
      </c>
      <c r="O1809" s="117" t="s">
        <v>4268</v>
      </c>
      <c r="P1809" s="128"/>
      <c r="Q1809" s="128"/>
      <c r="R1809" s="128"/>
      <c r="S1809" s="128"/>
      <c r="T1809" s="128"/>
      <c r="U1809" s="128"/>
      <c r="V1809" s="128"/>
      <c r="W1809" s="128"/>
      <c r="X1809" s="128"/>
      <c r="Y1809" s="128"/>
      <c r="Z1809" s="128"/>
      <c r="AA1809" s="118"/>
      <c r="AB1809" s="118"/>
      <c r="AC1809" s="118"/>
      <c r="AD1809" s="118"/>
    </row>
    <row r="1810" spans="1:30" s="107" customFormat="1" ht="45.75" customHeight="1" x14ac:dyDescent="0.25">
      <c r="A1810" s="117">
        <f>A1809+1</f>
        <v>1808</v>
      </c>
      <c r="B1810" s="128" t="s">
        <v>143</v>
      </c>
      <c r="C1810" s="146">
        <v>1094220339</v>
      </c>
      <c r="D1810" s="117" t="s">
        <v>7705</v>
      </c>
      <c r="E1810" s="128">
        <v>2561069</v>
      </c>
      <c r="F1810" s="117" t="s">
        <v>187</v>
      </c>
      <c r="G1810" s="130">
        <v>44760</v>
      </c>
      <c r="H1810" s="130">
        <v>45490</v>
      </c>
      <c r="I1810" s="128" t="s">
        <v>247</v>
      </c>
      <c r="J1810" s="117" t="s">
        <v>8971</v>
      </c>
      <c r="K1810" s="117" t="s">
        <v>8970</v>
      </c>
      <c r="L1810" s="117" t="s">
        <v>6233</v>
      </c>
      <c r="M1810" s="130">
        <v>44760</v>
      </c>
      <c r="N1810" s="130">
        <v>45490</v>
      </c>
      <c r="O1810" s="117" t="s">
        <v>4268</v>
      </c>
      <c r="P1810" s="128"/>
      <c r="Q1810" s="128"/>
      <c r="R1810" s="128"/>
      <c r="S1810" s="128"/>
      <c r="T1810" s="128"/>
      <c r="U1810" s="128"/>
      <c r="V1810" s="128"/>
      <c r="W1810" s="128"/>
      <c r="X1810" s="128"/>
      <c r="Y1810" s="128"/>
      <c r="Z1810" s="128"/>
      <c r="AA1810" s="118"/>
      <c r="AB1810" s="118"/>
      <c r="AC1810" s="118"/>
      <c r="AD1810" s="118"/>
    </row>
    <row r="1811" spans="1:30" s="107" customFormat="1" ht="45.75" customHeight="1" x14ac:dyDescent="0.25">
      <c r="A1811" s="117">
        <f>A1810+1</f>
        <v>1809</v>
      </c>
      <c r="B1811" s="128" t="s">
        <v>19</v>
      </c>
      <c r="C1811" s="146">
        <v>1012460531</v>
      </c>
      <c r="D1811" s="117" t="s">
        <v>7706</v>
      </c>
      <c r="E1811" s="128">
        <v>2017707</v>
      </c>
      <c r="F1811" s="117" t="s">
        <v>4128</v>
      </c>
      <c r="G1811" s="130">
        <v>43753</v>
      </c>
      <c r="H1811" s="130">
        <v>44483</v>
      </c>
      <c r="I1811" s="128" t="s">
        <v>247</v>
      </c>
      <c r="J1811" s="117" t="s">
        <v>8971</v>
      </c>
      <c r="K1811" s="117" t="s">
        <v>8970</v>
      </c>
      <c r="L1811" s="117" t="s">
        <v>6233</v>
      </c>
      <c r="M1811" s="130">
        <v>43753</v>
      </c>
      <c r="N1811" s="130">
        <v>44483</v>
      </c>
      <c r="O1811" s="117" t="s">
        <v>4268</v>
      </c>
      <c r="P1811" s="128"/>
      <c r="Q1811" s="128"/>
      <c r="R1811" s="128"/>
      <c r="S1811" s="128"/>
      <c r="T1811" s="128"/>
      <c r="U1811" s="128"/>
      <c r="V1811" s="128"/>
      <c r="W1811" s="128"/>
      <c r="X1811" s="128"/>
      <c r="Y1811" s="128"/>
      <c r="Z1811" s="128"/>
      <c r="AA1811" s="118"/>
      <c r="AB1811" s="118"/>
      <c r="AC1811" s="118"/>
      <c r="AD1811" s="118"/>
    </row>
    <row r="1812" spans="1:30" s="107" customFormat="1" ht="45.75" customHeight="1" x14ac:dyDescent="0.25">
      <c r="A1812" s="117">
        <f>A1811+1</f>
        <v>1810</v>
      </c>
      <c r="B1812" s="128" t="s">
        <v>143</v>
      </c>
      <c r="C1812" s="146">
        <v>1092338565</v>
      </c>
      <c r="D1812" s="117" t="s">
        <v>7707</v>
      </c>
      <c r="E1812" s="128">
        <v>2454000</v>
      </c>
      <c r="F1812" s="117" t="s">
        <v>187</v>
      </c>
      <c r="G1812" s="130">
        <v>44585</v>
      </c>
      <c r="H1812" s="130">
        <v>45314</v>
      </c>
      <c r="I1812" s="128" t="s">
        <v>247</v>
      </c>
      <c r="J1812" s="117" t="s">
        <v>8971</v>
      </c>
      <c r="K1812" s="117" t="s">
        <v>8970</v>
      </c>
      <c r="L1812" s="117" t="s">
        <v>6233</v>
      </c>
      <c r="M1812" s="130">
        <v>44585</v>
      </c>
      <c r="N1812" s="130">
        <v>45314</v>
      </c>
      <c r="O1812" s="117" t="s">
        <v>4268</v>
      </c>
      <c r="P1812" s="128"/>
      <c r="Q1812" s="128"/>
      <c r="R1812" s="128"/>
      <c r="S1812" s="128"/>
      <c r="T1812" s="128"/>
      <c r="U1812" s="128"/>
      <c r="V1812" s="128"/>
      <c r="W1812" s="128"/>
      <c r="X1812" s="128"/>
      <c r="Y1812" s="128"/>
      <c r="Z1812" s="128"/>
      <c r="AA1812" s="118"/>
      <c r="AB1812" s="118"/>
      <c r="AC1812" s="118"/>
      <c r="AD1812" s="118"/>
    </row>
    <row r="1813" spans="1:30" s="107" customFormat="1" ht="45.75" customHeight="1" x14ac:dyDescent="0.25">
      <c r="A1813" s="117">
        <f>A1812+1</f>
        <v>1811</v>
      </c>
      <c r="B1813" s="128" t="s">
        <v>143</v>
      </c>
      <c r="C1813" s="146">
        <v>1092336353</v>
      </c>
      <c r="D1813" s="117" t="s">
        <v>7708</v>
      </c>
      <c r="E1813" s="128">
        <v>2348531</v>
      </c>
      <c r="F1813" s="117" t="s">
        <v>191</v>
      </c>
      <c r="G1813" s="130">
        <v>44375</v>
      </c>
      <c r="H1813" s="130">
        <v>45104</v>
      </c>
      <c r="I1813" s="128" t="s">
        <v>247</v>
      </c>
      <c r="J1813" s="117" t="s">
        <v>8971</v>
      </c>
      <c r="K1813" s="117" t="s">
        <v>8970</v>
      </c>
      <c r="L1813" s="117" t="s">
        <v>6233</v>
      </c>
      <c r="M1813" s="130">
        <v>44375</v>
      </c>
      <c r="N1813" s="130">
        <v>45104</v>
      </c>
      <c r="O1813" s="117" t="s">
        <v>4268</v>
      </c>
      <c r="P1813" s="128"/>
      <c r="Q1813" s="128"/>
      <c r="R1813" s="128"/>
      <c r="S1813" s="128"/>
      <c r="T1813" s="128"/>
      <c r="U1813" s="128"/>
      <c r="V1813" s="128"/>
      <c r="W1813" s="128"/>
      <c r="X1813" s="128"/>
      <c r="Y1813" s="128"/>
      <c r="Z1813" s="128"/>
      <c r="AA1813" s="118"/>
      <c r="AB1813" s="118"/>
      <c r="AC1813" s="118"/>
      <c r="AD1813" s="118"/>
    </row>
    <row r="1814" spans="1:30" s="107" customFormat="1" ht="45.75" customHeight="1" x14ac:dyDescent="0.25">
      <c r="A1814" s="117">
        <f>A1813+1</f>
        <v>1812</v>
      </c>
      <c r="B1814" s="128" t="s">
        <v>19</v>
      </c>
      <c r="C1814" s="146">
        <v>1000136291</v>
      </c>
      <c r="D1814" s="117" t="s">
        <v>7709</v>
      </c>
      <c r="E1814" s="128">
        <v>2185382</v>
      </c>
      <c r="F1814" s="117" t="s">
        <v>4128</v>
      </c>
      <c r="G1814" s="130">
        <v>44105</v>
      </c>
      <c r="H1814" s="130">
        <v>44834</v>
      </c>
      <c r="I1814" s="128" t="s">
        <v>247</v>
      </c>
      <c r="J1814" s="117" t="s">
        <v>8971</v>
      </c>
      <c r="K1814" s="117" t="s">
        <v>8970</v>
      </c>
      <c r="L1814" s="117" t="s">
        <v>6233</v>
      </c>
      <c r="M1814" s="130">
        <v>44105</v>
      </c>
      <c r="N1814" s="130">
        <v>44834</v>
      </c>
      <c r="O1814" s="117" t="s">
        <v>4268</v>
      </c>
      <c r="P1814" s="128"/>
      <c r="Q1814" s="128"/>
      <c r="R1814" s="128"/>
      <c r="S1814" s="128"/>
      <c r="T1814" s="128"/>
      <c r="U1814" s="128"/>
      <c r="V1814" s="128"/>
      <c r="W1814" s="128"/>
      <c r="X1814" s="128"/>
      <c r="Y1814" s="128"/>
      <c r="Z1814" s="128"/>
      <c r="AA1814" s="118"/>
      <c r="AB1814" s="118"/>
      <c r="AC1814" s="118"/>
      <c r="AD1814" s="118"/>
    </row>
    <row r="1815" spans="1:30" s="107" customFormat="1" ht="45.75" customHeight="1" x14ac:dyDescent="0.25">
      <c r="A1815" s="117">
        <f>A1814+1</f>
        <v>1813</v>
      </c>
      <c r="B1815" s="128" t="s">
        <v>19</v>
      </c>
      <c r="C1815" s="146">
        <v>1093917239</v>
      </c>
      <c r="D1815" s="117" t="s">
        <v>7710</v>
      </c>
      <c r="E1815" s="128">
        <v>2069370</v>
      </c>
      <c r="F1815" s="117" t="s">
        <v>4132</v>
      </c>
      <c r="G1815" s="130">
        <v>43934</v>
      </c>
      <c r="H1815" s="130">
        <v>44754</v>
      </c>
      <c r="I1815" s="128" t="s">
        <v>247</v>
      </c>
      <c r="J1815" s="117" t="s">
        <v>8971</v>
      </c>
      <c r="K1815" s="117" t="s">
        <v>8970</v>
      </c>
      <c r="L1815" s="117" t="s">
        <v>6233</v>
      </c>
      <c r="M1815" s="130">
        <v>43934</v>
      </c>
      <c r="N1815" s="130">
        <v>44754</v>
      </c>
      <c r="O1815" s="117" t="s">
        <v>4268</v>
      </c>
      <c r="P1815" s="128"/>
      <c r="Q1815" s="128"/>
      <c r="R1815" s="128"/>
      <c r="S1815" s="128"/>
      <c r="T1815" s="128"/>
      <c r="U1815" s="128"/>
      <c r="V1815" s="128"/>
      <c r="W1815" s="128"/>
      <c r="X1815" s="128"/>
      <c r="Y1815" s="128"/>
      <c r="Z1815" s="128"/>
      <c r="AA1815" s="118"/>
      <c r="AB1815" s="118"/>
      <c r="AC1815" s="118"/>
      <c r="AD1815" s="118"/>
    </row>
    <row r="1816" spans="1:30" s="107" customFormat="1" ht="45.75" customHeight="1" x14ac:dyDescent="0.25">
      <c r="A1816" s="117">
        <f>A1815+1</f>
        <v>1814</v>
      </c>
      <c r="B1816" s="128" t="s">
        <v>19</v>
      </c>
      <c r="C1816" s="146">
        <v>1005028604</v>
      </c>
      <c r="D1816" s="117" t="s">
        <v>7711</v>
      </c>
      <c r="E1816" s="128">
        <v>2205841</v>
      </c>
      <c r="F1816" s="117" t="s">
        <v>191</v>
      </c>
      <c r="G1816" s="130">
        <v>44138</v>
      </c>
      <c r="H1816" s="130">
        <v>44867</v>
      </c>
      <c r="I1816" s="128" t="s">
        <v>247</v>
      </c>
      <c r="J1816" s="117" t="s">
        <v>8971</v>
      </c>
      <c r="K1816" s="117" t="s">
        <v>8970</v>
      </c>
      <c r="L1816" s="117" t="s">
        <v>6233</v>
      </c>
      <c r="M1816" s="130">
        <v>44138</v>
      </c>
      <c r="N1816" s="130">
        <v>44867</v>
      </c>
      <c r="O1816" s="117" t="s">
        <v>4268</v>
      </c>
      <c r="P1816" s="128"/>
      <c r="Q1816" s="128"/>
      <c r="R1816" s="128"/>
      <c r="S1816" s="128"/>
      <c r="T1816" s="128"/>
      <c r="U1816" s="128"/>
      <c r="V1816" s="128"/>
      <c r="W1816" s="128"/>
      <c r="X1816" s="128"/>
      <c r="Y1816" s="128"/>
      <c r="Z1816" s="128"/>
      <c r="AA1816" s="118"/>
      <c r="AB1816" s="118"/>
      <c r="AC1816" s="118"/>
      <c r="AD1816" s="118"/>
    </row>
    <row r="1817" spans="1:30" s="107" customFormat="1" ht="45.75" customHeight="1" x14ac:dyDescent="0.25">
      <c r="A1817" s="117">
        <f>A1816+1</f>
        <v>1815</v>
      </c>
      <c r="B1817" s="128" t="s">
        <v>19</v>
      </c>
      <c r="C1817" s="146">
        <v>1115720252</v>
      </c>
      <c r="D1817" s="117" t="s">
        <v>7712</v>
      </c>
      <c r="E1817" s="128">
        <v>2017716</v>
      </c>
      <c r="F1817" s="117" t="s">
        <v>4132</v>
      </c>
      <c r="G1817" s="130">
        <v>43753</v>
      </c>
      <c r="H1817" s="130">
        <v>44514</v>
      </c>
      <c r="I1817" s="128" t="s">
        <v>247</v>
      </c>
      <c r="J1817" s="117" t="s">
        <v>8971</v>
      </c>
      <c r="K1817" s="117" t="s">
        <v>8970</v>
      </c>
      <c r="L1817" s="117" t="s">
        <v>6233</v>
      </c>
      <c r="M1817" s="130">
        <v>43753</v>
      </c>
      <c r="N1817" s="130">
        <v>44514</v>
      </c>
      <c r="O1817" s="117" t="s">
        <v>4268</v>
      </c>
      <c r="P1817" s="128"/>
      <c r="Q1817" s="128"/>
      <c r="R1817" s="128"/>
      <c r="S1817" s="128"/>
      <c r="T1817" s="128"/>
      <c r="U1817" s="128"/>
      <c r="V1817" s="128"/>
      <c r="W1817" s="128"/>
      <c r="X1817" s="128"/>
      <c r="Y1817" s="128"/>
      <c r="Z1817" s="128"/>
      <c r="AA1817" s="118"/>
      <c r="AB1817" s="118"/>
      <c r="AC1817" s="118"/>
      <c r="AD1817" s="118"/>
    </row>
    <row r="1818" spans="1:30" s="107" customFormat="1" ht="45.75" customHeight="1" x14ac:dyDescent="0.25">
      <c r="A1818" s="117">
        <f>A1817+1</f>
        <v>1816</v>
      </c>
      <c r="B1818" s="128" t="s">
        <v>19</v>
      </c>
      <c r="C1818" s="146">
        <v>1075208093</v>
      </c>
      <c r="D1818" s="117" t="s">
        <v>6106</v>
      </c>
      <c r="E1818" s="128">
        <v>2453821</v>
      </c>
      <c r="F1818" s="117" t="s">
        <v>190</v>
      </c>
      <c r="G1818" s="130">
        <v>44585</v>
      </c>
      <c r="H1818" s="130">
        <v>45314</v>
      </c>
      <c r="I1818" s="128" t="s">
        <v>247</v>
      </c>
      <c r="J1818" s="117" t="s">
        <v>8971</v>
      </c>
      <c r="K1818" s="117" t="s">
        <v>8970</v>
      </c>
      <c r="L1818" s="117" t="s">
        <v>6233</v>
      </c>
      <c r="M1818" s="130">
        <v>44585</v>
      </c>
      <c r="N1818" s="130">
        <v>45314</v>
      </c>
      <c r="O1818" s="117" t="s">
        <v>4268</v>
      </c>
      <c r="P1818" s="128"/>
      <c r="Q1818" s="128"/>
      <c r="R1818" s="128"/>
      <c r="S1818" s="128"/>
      <c r="T1818" s="128"/>
      <c r="U1818" s="128"/>
      <c r="V1818" s="128"/>
      <c r="W1818" s="128"/>
      <c r="X1818" s="128"/>
      <c r="Y1818" s="128"/>
      <c r="Z1818" s="128"/>
      <c r="AA1818" s="118"/>
      <c r="AB1818" s="118"/>
      <c r="AC1818" s="118"/>
      <c r="AD1818" s="118"/>
    </row>
    <row r="1819" spans="1:30" s="107" customFormat="1" ht="45.75" customHeight="1" x14ac:dyDescent="0.25">
      <c r="A1819" s="117">
        <f>A1818+1</f>
        <v>1817</v>
      </c>
      <c r="B1819" s="128" t="s">
        <v>19</v>
      </c>
      <c r="C1819" s="146">
        <v>1005025011</v>
      </c>
      <c r="D1819" s="117" t="s">
        <v>7713</v>
      </c>
      <c r="E1819" s="128">
        <v>2205822</v>
      </c>
      <c r="F1819" s="117" t="s">
        <v>4128</v>
      </c>
      <c r="G1819" s="130">
        <v>44138</v>
      </c>
      <c r="H1819" s="130">
        <v>44867</v>
      </c>
      <c r="I1819" s="128" t="s">
        <v>247</v>
      </c>
      <c r="J1819" s="117" t="s">
        <v>8971</v>
      </c>
      <c r="K1819" s="117" t="s">
        <v>8970</v>
      </c>
      <c r="L1819" s="117" t="s">
        <v>6233</v>
      </c>
      <c r="M1819" s="130">
        <v>44138</v>
      </c>
      <c r="N1819" s="130">
        <v>44867</v>
      </c>
      <c r="O1819" s="117" t="s">
        <v>4268</v>
      </c>
      <c r="P1819" s="128"/>
      <c r="Q1819" s="128"/>
      <c r="R1819" s="128"/>
      <c r="S1819" s="128"/>
      <c r="T1819" s="128"/>
      <c r="U1819" s="128"/>
      <c r="V1819" s="128"/>
      <c r="W1819" s="128"/>
      <c r="X1819" s="128"/>
      <c r="Y1819" s="128"/>
      <c r="Z1819" s="128"/>
      <c r="AA1819" s="118"/>
      <c r="AB1819" s="118"/>
      <c r="AC1819" s="118"/>
      <c r="AD1819" s="118"/>
    </row>
    <row r="1820" spans="1:30" s="107" customFormat="1" ht="45.75" customHeight="1" x14ac:dyDescent="0.25">
      <c r="A1820" s="117">
        <f>A1819+1</f>
        <v>1818</v>
      </c>
      <c r="B1820" s="128" t="s">
        <v>19</v>
      </c>
      <c r="C1820" s="146">
        <v>1048443210</v>
      </c>
      <c r="D1820" s="117" t="s">
        <v>7714</v>
      </c>
      <c r="E1820" s="128">
        <v>2282338</v>
      </c>
      <c r="F1820" s="117" t="s">
        <v>4131</v>
      </c>
      <c r="G1820" s="130">
        <v>44270</v>
      </c>
      <c r="H1820" s="130">
        <v>44999</v>
      </c>
      <c r="I1820" s="128" t="s">
        <v>247</v>
      </c>
      <c r="J1820" s="117" t="s">
        <v>8971</v>
      </c>
      <c r="K1820" s="117" t="s">
        <v>8970</v>
      </c>
      <c r="L1820" s="117" t="s">
        <v>6233</v>
      </c>
      <c r="M1820" s="130">
        <v>44270</v>
      </c>
      <c r="N1820" s="130">
        <v>44999</v>
      </c>
      <c r="O1820" s="117" t="s">
        <v>4268</v>
      </c>
      <c r="P1820" s="128"/>
      <c r="Q1820" s="128"/>
      <c r="R1820" s="128"/>
      <c r="S1820" s="128"/>
      <c r="T1820" s="128"/>
      <c r="U1820" s="128"/>
      <c r="V1820" s="128"/>
      <c r="W1820" s="128"/>
      <c r="X1820" s="128"/>
      <c r="Y1820" s="128"/>
      <c r="Z1820" s="128"/>
      <c r="AA1820" s="118"/>
      <c r="AB1820" s="118"/>
      <c r="AC1820" s="118"/>
      <c r="AD1820" s="118"/>
    </row>
    <row r="1821" spans="1:30" s="107" customFormat="1" ht="45.75" customHeight="1" x14ac:dyDescent="0.25">
      <c r="A1821" s="117">
        <f>A1820+1</f>
        <v>1819</v>
      </c>
      <c r="B1821" s="128" t="s">
        <v>19</v>
      </c>
      <c r="C1821" s="146">
        <v>1004355864</v>
      </c>
      <c r="D1821" s="117" t="s">
        <v>7715</v>
      </c>
      <c r="E1821" s="128">
        <v>2281727</v>
      </c>
      <c r="F1821" s="117" t="s">
        <v>4131</v>
      </c>
      <c r="G1821" s="130">
        <v>44270</v>
      </c>
      <c r="H1821" s="130">
        <v>44999</v>
      </c>
      <c r="I1821" s="128" t="s">
        <v>247</v>
      </c>
      <c r="J1821" s="117" t="s">
        <v>8971</v>
      </c>
      <c r="K1821" s="117" t="s">
        <v>8970</v>
      </c>
      <c r="L1821" s="117" t="s">
        <v>6233</v>
      </c>
      <c r="M1821" s="130">
        <v>44270</v>
      </c>
      <c r="N1821" s="130">
        <v>44999</v>
      </c>
      <c r="O1821" s="117" t="s">
        <v>4268</v>
      </c>
      <c r="P1821" s="128"/>
      <c r="Q1821" s="128"/>
      <c r="R1821" s="128"/>
      <c r="S1821" s="128"/>
      <c r="T1821" s="128"/>
      <c r="U1821" s="128"/>
      <c r="V1821" s="128"/>
      <c r="W1821" s="128"/>
      <c r="X1821" s="128"/>
      <c r="Y1821" s="128"/>
      <c r="Z1821" s="128"/>
      <c r="AA1821" s="118"/>
      <c r="AB1821" s="118"/>
      <c r="AC1821" s="118"/>
      <c r="AD1821" s="118"/>
    </row>
    <row r="1822" spans="1:30" s="107" customFormat="1" ht="45.75" customHeight="1" x14ac:dyDescent="0.25">
      <c r="A1822" s="117">
        <f>A1821+1</f>
        <v>1820</v>
      </c>
      <c r="B1822" s="128" t="s">
        <v>19</v>
      </c>
      <c r="C1822" s="146">
        <v>1090532980</v>
      </c>
      <c r="D1822" s="117" t="s">
        <v>7716</v>
      </c>
      <c r="E1822" s="128">
        <v>2142697</v>
      </c>
      <c r="F1822" s="117" t="s">
        <v>190</v>
      </c>
      <c r="G1822" s="130">
        <v>44046</v>
      </c>
      <c r="H1822" s="130">
        <v>44836</v>
      </c>
      <c r="I1822" s="128" t="s">
        <v>247</v>
      </c>
      <c r="J1822" s="117" t="s">
        <v>8971</v>
      </c>
      <c r="K1822" s="117" t="s">
        <v>8970</v>
      </c>
      <c r="L1822" s="117" t="s">
        <v>6233</v>
      </c>
      <c r="M1822" s="130">
        <v>44046</v>
      </c>
      <c r="N1822" s="130">
        <v>44836</v>
      </c>
      <c r="O1822" s="117" t="s">
        <v>4268</v>
      </c>
      <c r="P1822" s="128"/>
      <c r="Q1822" s="128"/>
      <c r="R1822" s="128"/>
      <c r="S1822" s="128"/>
      <c r="T1822" s="128"/>
      <c r="U1822" s="128"/>
      <c r="V1822" s="128"/>
      <c r="W1822" s="128"/>
      <c r="X1822" s="128"/>
      <c r="Y1822" s="128"/>
      <c r="Z1822" s="128"/>
      <c r="AA1822" s="118"/>
      <c r="AB1822" s="118"/>
      <c r="AC1822" s="118"/>
      <c r="AD1822" s="118"/>
    </row>
    <row r="1823" spans="1:30" s="107" customFormat="1" ht="45.75" customHeight="1" x14ac:dyDescent="0.25">
      <c r="A1823" s="117">
        <f>A1822+1</f>
        <v>1821</v>
      </c>
      <c r="B1823" s="128" t="s">
        <v>19</v>
      </c>
      <c r="C1823" s="146">
        <v>1004808356</v>
      </c>
      <c r="D1823" s="117" t="s">
        <v>7717</v>
      </c>
      <c r="E1823" s="128">
        <v>2499486</v>
      </c>
      <c r="F1823" s="117" t="s">
        <v>187</v>
      </c>
      <c r="G1823" s="130">
        <v>44669</v>
      </c>
      <c r="H1823" s="130">
        <v>45490</v>
      </c>
      <c r="I1823" s="128" t="s">
        <v>247</v>
      </c>
      <c r="J1823" s="117" t="s">
        <v>8971</v>
      </c>
      <c r="K1823" s="117" t="s">
        <v>8970</v>
      </c>
      <c r="L1823" s="117" t="s">
        <v>6233</v>
      </c>
      <c r="M1823" s="130">
        <v>44669</v>
      </c>
      <c r="N1823" s="130">
        <v>45490</v>
      </c>
      <c r="O1823" s="117" t="s">
        <v>4268</v>
      </c>
      <c r="P1823" s="128"/>
      <c r="Q1823" s="128"/>
      <c r="R1823" s="128"/>
      <c r="S1823" s="128"/>
      <c r="T1823" s="128"/>
      <c r="U1823" s="128"/>
      <c r="V1823" s="128"/>
      <c r="W1823" s="128"/>
      <c r="X1823" s="128"/>
      <c r="Y1823" s="128"/>
      <c r="Z1823" s="128"/>
      <c r="AA1823" s="118"/>
      <c r="AB1823" s="118"/>
      <c r="AC1823" s="118"/>
      <c r="AD1823" s="118"/>
    </row>
    <row r="1824" spans="1:30" s="107" customFormat="1" ht="45.75" customHeight="1" x14ac:dyDescent="0.25">
      <c r="A1824" s="117">
        <f>A1823+1</f>
        <v>1822</v>
      </c>
      <c r="B1824" s="128" t="s">
        <v>19</v>
      </c>
      <c r="C1824" s="146">
        <v>1018481101</v>
      </c>
      <c r="D1824" s="117" t="s">
        <v>7718</v>
      </c>
      <c r="E1824" s="128">
        <v>2281727</v>
      </c>
      <c r="F1824" s="117" t="s">
        <v>4131</v>
      </c>
      <c r="G1824" s="130">
        <v>44270</v>
      </c>
      <c r="H1824" s="130">
        <v>44999</v>
      </c>
      <c r="I1824" s="128" t="s">
        <v>247</v>
      </c>
      <c r="J1824" s="117" t="s">
        <v>8971</v>
      </c>
      <c r="K1824" s="117" t="s">
        <v>8970</v>
      </c>
      <c r="L1824" s="117" t="s">
        <v>6233</v>
      </c>
      <c r="M1824" s="130">
        <v>44270</v>
      </c>
      <c r="N1824" s="130">
        <v>44999</v>
      </c>
      <c r="O1824" s="117" t="s">
        <v>4268</v>
      </c>
      <c r="P1824" s="128"/>
      <c r="Q1824" s="128"/>
      <c r="R1824" s="128"/>
      <c r="S1824" s="128"/>
      <c r="T1824" s="128"/>
      <c r="U1824" s="128"/>
      <c r="V1824" s="128"/>
      <c r="W1824" s="128"/>
      <c r="X1824" s="128"/>
      <c r="Y1824" s="128"/>
      <c r="Z1824" s="128"/>
      <c r="AA1824" s="118"/>
      <c r="AB1824" s="118"/>
      <c r="AC1824" s="118"/>
      <c r="AD1824" s="118"/>
    </row>
    <row r="1825" spans="1:30" s="107" customFormat="1" ht="45.75" customHeight="1" x14ac:dyDescent="0.25">
      <c r="A1825" s="117">
        <f>A1824+1</f>
        <v>1823</v>
      </c>
      <c r="B1825" s="128" t="s">
        <v>19</v>
      </c>
      <c r="C1825" s="146">
        <v>1004805959</v>
      </c>
      <c r="D1825" s="117" t="s">
        <v>7719</v>
      </c>
      <c r="E1825" s="128">
        <v>2561059</v>
      </c>
      <c r="F1825" s="117" t="s">
        <v>187</v>
      </c>
      <c r="G1825" s="130">
        <v>44760</v>
      </c>
      <c r="H1825" s="130">
        <v>45490</v>
      </c>
      <c r="I1825" s="128" t="s">
        <v>247</v>
      </c>
      <c r="J1825" s="117" t="s">
        <v>8971</v>
      </c>
      <c r="K1825" s="117" t="s">
        <v>8970</v>
      </c>
      <c r="L1825" s="117" t="s">
        <v>6233</v>
      </c>
      <c r="M1825" s="130">
        <v>44760</v>
      </c>
      <c r="N1825" s="130">
        <v>45490</v>
      </c>
      <c r="O1825" s="117" t="s">
        <v>4268</v>
      </c>
      <c r="P1825" s="128"/>
      <c r="Q1825" s="128"/>
      <c r="R1825" s="128"/>
      <c r="S1825" s="128"/>
      <c r="T1825" s="128"/>
      <c r="U1825" s="128"/>
      <c r="V1825" s="128"/>
      <c r="W1825" s="128"/>
      <c r="X1825" s="128"/>
      <c r="Y1825" s="128"/>
      <c r="Z1825" s="128"/>
      <c r="AA1825" s="118"/>
      <c r="AB1825" s="118"/>
      <c r="AC1825" s="118"/>
      <c r="AD1825" s="118"/>
    </row>
    <row r="1826" spans="1:30" s="107" customFormat="1" ht="45.75" customHeight="1" x14ac:dyDescent="0.25">
      <c r="A1826" s="117">
        <f>A1825+1</f>
        <v>1824</v>
      </c>
      <c r="B1826" s="128" t="s">
        <v>19</v>
      </c>
      <c r="C1826" s="146">
        <v>1002162015</v>
      </c>
      <c r="D1826" s="117" t="s">
        <v>7720</v>
      </c>
      <c r="E1826" s="128">
        <v>2348352</v>
      </c>
      <c r="F1826" s="117" t="s">
        <v>4131</v>
      </c>
      <c r="G1826" s="130">
        <v>44375</v>
      </c>
      <c r="H1826" s="130">
        <v>45104</v>
      </c>
      <c r="I1826" s="128" t="s">
        <v>247</v>
      </c>
      <c r="J1826" s="117" t="s">
        <v>8971</v>
      </c>
      <c r="K1826" s="117" t="s">
        <v>8970</v>
      </c>
      <c r="L1826" s="117" t="s">
        <v>6233</v>
      </c>
      <c r="M1826" s="130">
        <v>44375</v>
      </c>
      <c r="N1826" s="130">
        <v>45104</v>
      </c>
      <c r="O1826" s="117" t="s">
        <v>4268</v>
      </c>
      <c r="P1826" s="128"/>
      <c r="Q1826" s="128"/>
      <c r="R1826" s="128"/>
      <c r="S1826" s="128"/>
      <c r="T1826" s="128"/>
      <c r="U1826" s="128"/>
      <c r="V1826" s="128"/>
      <c r="W1826" s="128"/>
      <c r="X1826" s="128"/>
      <c r="Y1826" s="128"/>
      <c r="Z1826" s="128"/>
      <c r="AA1826" s="118"/>
      <c r="AB1826" s="118"/>
      <c r="AC1826" s="118"/>
      <c r="AD1826" s="118"/>
    </row>
    <row r="1827" spans="1:30" s="107" customFormat="1" ht="45.75" customHeight="1" x14ac:dyDescent="0.25">
      <c r="A1827" s="117">
        <f>A1826+1</f>
        <v>1825</v>
      </c>
      <c r="B1827" s="128" t="s">
        <v>19</v>
      </c>
      <c r="C1827" s="146">
        <v>1004805419</v>
      </c>
      <c r="D1827" s="117" t="s">
        <v>7721</v>
      </c>
      <c r="E1827" s="128">
        <v>2142548</v>
      </c>
      <c r="F1827" s="117" t="s">
        <v>4128</v>
      </c>
      <c r="G1827" s="130">
        <v>44046</v>
      </c>
      <c r="H1827" s="130">
        <v>44775</v>
      </c>
      <c r="I1827" s="128" t="s">
        <v>247</v>
      </c>
      <c r="J1827" s="117" t="s">
        <v>8971</v>
      </c>
      <c r="K1827" s="117" t="s">
        <v>8970</v>
      </c>
      <c r="L1827" s="117" t="s">
        <v>6233</v>
      </c>
      <c r="M1827" s="130">
        <v>44046</v>
      </c>
      <c r="N1827" s="130">
        <v>44775</v>
      </c>
      <c r="O1827" s="117" t="s">
        <v>4268</v>
      </c>
      <c r="P1827" s="128"/>
      <c r="Q1827" s="128"/>
      <c r="R1827" s="128"/>
      <c r="S1827" s="128"/>
      <c r="T1827" s="128"/>
      <c r="U1827" s="128"/>
      <c r="V1827" s="128"/>
      <c r="W1827" s="128"/>
      <c r="X1827" s="128"/>
      <c r="Y1827" s="128"/>
      <c r="Z1827" s="128"/>
      <c r="AA1827" s="118"/>
      <c r="AB1827" s="118"/>
      <c r="AC1827" s="118"/>
      <c r="AD1827" s="118"/>
    </row>
    <row r="1828" spans="1:30" s="107" customFormat="1" ht="45.75" customHeight="1" x14ac:dyDescent="0.25">
      <c r="A1828" s="117">
        <f>A1827+1</f>
        <v>1826</v>
      </c>
      <c r="B1828" s="128" t="s">
        <v>19</v>
      </c>
      <c r="C1828" s="146">
        <v>1004805151</v>
      </c>
      <c r="D1828" s="117" t="s">
        <v>7722</v>
      </c>
      <c r="E1828" s="128">
        <v>2205822</v>
      </c>
      <c r="F1828" s="117" t="s">
        <v>4128</v>
      </c>
      <c r="G1828" s="130">
        <v>44138</v>
      </c>
      <c r="H1828" s="130">
        <v>44867</v>
      </c>
      <c r="I1828" s="128" t="s">
        <v>247</v>
      </c>
      <c r="J1828" s="117" t="s">
        <v>8971</v>
      </c>
      <c r="K1828" s="117" t="s">
        <v>8970</v>
      </c>
      <c r="L1828" s="117" t="s">
        <v>6233</v>
      </c>
      <c r="M1828" s="130">
        <v>44138</v>
      </c>
      <c r="N1828" s="130">
        <v>44867</v>
      </c>
      <c r="O1828" s="117" t="s">
        <v>4268</v>
      </c>
      <c r="P1828" s="128"/>
      <c r="Q1828" s="128"/>
      <c r="R1828" s="128"/>
      <c r="S1828" s="128"/>
      <c r="T1828" s="128"/>
      <c r="U1828" s="128"/>
      <c r="V1828" s="128"/>
      <c r="W1828" s="128"/>
      <c r="X1828" s="128"/>
      <c r="Y1828" s="128"/>
      <c r="Z1828" s="128"/>
      <c r="AA1828" s="118"/>
      <c r="AB1828" s="118"/>
      <c r="AC1828" s="118"/>
      <c r="AD1828" s="118"/>
    </row>
    <row r="1829" spans="1:30" s="107" customFormat="1" ht="45.75" customHeight="1" x14ac:dyDescent="0.25">
      <c r="A1829" s="117">
        <f>A1828+1</f>
        <v>1827</v>
      </c>
      <c r="B1829" s="128" t="s">
        <v>19</v>
      </c>
      <c r="C1829" s="146">
        <v>1094044171</v>
      </c>
      <c r="D1829" s="117" t="s">
        <v>7723</v>
      </c>
      <c r="E1829" s="128">
        <v>2205857</v>
      </c>
      <c r="F1829" s="117" t="s">
        <v>197</v>
      </c>
      <c r="G1829" s="130">
        <v>44138</v>
      </c>
      <c r="H1829" s="130">
        <v>44897</v>
      </c>
      <c r="I1829" s="128" t="s">
        <v>247</v>
      </c>
      <c r="J1829" s="117" t="s">
        <v>8971</v>
      </c>
      <c r="K1829" s="117" t="s">
        <v>8970</v>
      </c>
      <c r="L1829" s="117" t="s">
        <v>6233</v>
      </c>
      <c r="M1829" s="130">
        <v>44138</v>
      </c>
      <c r="N1829" s="130">
        <v>44897</v>
      </c>
      <c r="O1829" s="117" t="s">
        <v>4268</v>
      </c>
      <c r="P1829" s="128"/>
      <c r="Q1829" s="128"/>
      <c r="R1829" s="128"/>
      <c r="S1829" s="128"/>
      <c r="T1829" s="128"/>
      <c r="U1829" s="128"/>
      <c r="V1829" s="128"/>
      <c r="W1829" s="128"/>
      <c r="X1829" s="128"/>
      <c r="Y1829" s="128"/>
      <c r="Z1829" s="128"/>
      <c r="AA1829" s="118"/>
      <c r="AB1829" s="118"/>
      <c r="AC1829" s="118"/>
      <c r="AD1829" s="118"/>
    </row>
    <row r="1830" spans="1:30" s="107" customFormat="1" ht="45.75" customHeight="1" x14ac:dyDescent="0.25">
      <c r="A1830" s="117">
        <f>A1829+1</f>
        <v>1828</v>
      </c>
      <c r="B1830" s="128" t="s">
        <v>19</v>
      </c>
      <c r="C1830" s="146">
        <v>1004802915</v>
      </c>
      <c r="D1830" s="117" t="s">
        <v>7724</v>
      </c>
      <c r="E1830" s="128">
        <v>2205829</v>
      </c>
      <c r="F1830" s="117" t="s">
        <v>187</v>
      </c>
      <c r="G1830" s="130">
        <v>44138</v>
      </c>
      <c r="H1830" s="130">
        <v>44867</v>
      </c>
      <c r="I1830" s="128" t="s">
        <v>247</v>
      </c>
      <c r="J1830" s="117" t="s">
        <v>8971</v>
      </c>
      <c r="K1830" s="117" t="s">
        <v>8970</v>
      </c>
      <c r="L1830" s="117" t="s">
        <v>6233</v>
      </c>
      <c r="M1830" s="130">
        <v>44138</v>
      </c>
      <c r="N1830" s="130">
        <v>44867</v>
      </c>
      <c r="O1830" s="117" t="s">
        <v>4268</v>
      </c>
      <c r="P1830" s="128"/>
      <c r="Q1830" s="128"/>
      <c r="R1830" s="128"/>
      <c r="S1830" s="128"/>
      <c r="T1830" s="128"/>
      <c r="U1830" s="128"/>
      <c r="V1830" s="128"/>
      <c r="W1830" s="128"/>
      <c r="X1830" s="128"/>
      <c r="Y1830" s="128"/>
      <c r="Z1830" s="128"/>
      <c r="AA1830" s="118"/>
      <c r="AB1830" s="118"/>
      <c r="AC1830" s="118"/>
      <c r="AD1830" s="118"/>
    </row>
    <row r="1831" spans="1:30" s="107" customFormat="1" ht="45.75" customHeight="1" x14ac:dyDescent="0.25">
      <c r="A1831" s="117">
        <f>A1830+1</f>
        <v>1829</v>
      </c>
      <c r="B1831" s="128" t="s">
        <v>19</v>
      </c>
      <c r="C1831" s="146">
        <v>1004844473</v>
      </c>
      <c r="D1831" s="117" t="s">
        <v>7725</v>
      </c>
      <c r="E1831" s="128">
        <v>2242186</v>
      </c>
      <c r="F1831" s="117" t="s">
        <v>187</v>
      </c>
      <c r="G1831" s="130">
        <v>44165</v>
      </c>
      <c r="H1831" s="130">
        <v>44894</v>
      </c>
      <c r="I1831" s="128" t="s">
        <v>247</v>
      </c>
      <c r="J1831" s="117" t="s">
        <v>8971</v>
      </c>
      <c r="K1831" s="117" t="s">
        <v>8970</v>
      </c>
      <c r="L1831" s="117" t="s">
        <v>6233</v>
      </c>
      <c r="M1831" s="130">
        <v>44165</v>
      </c>
      <c r="N1831" s="130">
        <v>44894</v>
      </c>
      <c r="O1831" s="117" t="s">
        <v>4268</v>
      </c>
      <c r="P1831" s="128"/>
      <c r="Q1831" s="128"/>
      <c r="R1831" s="128"/>
      <c r="S1831" s="128"/>
      <c r="T1831" s="128"/>
      <c r="U1831" s="128"/>
      <c r="V1831" s="128"/>
      <c r="W1831" s="128"/>
      <c r="X1831" s="128"/>
      <c r="Y1831" s="128"/>
      <c r="Z1831" s="128"/>
      <c r="AA1831" s="118"/>
      <c r="AB1831" s="118"/>
      <c r="AC1831" s="118"/>
      <c r="AD1831" s="118"/>
    </row>
    <row r="1832" spans="1:30" s="107" customFormat="1" ht="45.75" customHeight="1" x14ac:dyDescent="0.25">
      <c r="A1832" s="117">
        <f>A1831+1</f>
        <v>1830</v>
      </c>
      <c r="B1832" s="128" t="s">
        <v>19</v>
      </c>
      <c r="C1832" s="146">
        <v>1005039369</v>
      </c>
      <c r="D1832" s="117" t="s">
        <v>7726</v>
      </c>
      <c r="E1832" s="128">
        <v>2163725</v>
      </c>
      <c r="F1832" s="117" t="s">
        <v>191</v>
      </c>
      <c r="G1832" s="130">
        <v>44075</v>
      </c>
      <c r="H1832" s="130">
        <v>44804</v>
      </c>
      <c r="I1832" s="128" t="s">
        <v>247</v>
      </c>
      <c r="J1832" s="117" t="s">
        <v>8971</v>
      </c>
      <c r="K1832" s="117" t="s">
        <v>8970</v>
      </c>
      <c r="L1832" s="117" t="s">
        <v>6233</v>
      </c>
      <c r="M1832" s="130">
        <v>44075</v>
      </c>
      <c r="N1832" s="130">
        <v>44804</v>
      </c>
      <c r="O1832" s="117" t="s">
        <v>4268</v>
      </c>
      <c r="P1832" s="128"/>
      <c r="Q1832" s="128"/>
      <c r="R1832" s="128"/>
      <c r="S1832" s="128"/>
      <c r="T1832" s="128"/>
      <c r="U1832" s="128"/>
      <c r="V1832" s="128"/>
      <c r="W1832" s="128"/>
      <c r="X1832" s="128"/>
      <c r="Y1832" s="128"/>
      <c r="Z1832" s="128"/>
      <c r="AA1832" s="118"/>
      <c r="AB1832" s="118"/>
      <c r="AC1832" s="118"/>
      <c r="AD1832" s="118"/>
    </row>
    <row r="1833" spans="1:30" s="107" customFormat="1" ht="45.75" customHeight="1" x14ac:dyDescent="0.25">
      <c r="A1833" s="117">
        <f>A1832+1</f>
        <v>1831</v>
      </c>
      <c r="B1833" s="128" t="s">
        <v>19</v>
      </c>
      <c r="C1833" s="146">
        <v>1193532225</v>
      </c>
      <c r="D1833" s="117" t="s">
        <v>7727</v>
      </c>
      <c r="E1833" s="128">
        <v>2242182</v>
      </c>
      <c r="F1833" s="117" t="s">
        <v>187</v>
      </c>
      <c r="G1833" s="130">
        <v>44158</v>
      </c>
      <c r="H1833" s="130">
        <v>44887</v>
      </c>
      <c r="I1833" s="128" t="s">
        <v>247</v>
      </c>
      <c r="J1833" s="117" t="s">
        <v>8971</v>
      </c>
      <c r="K1833" s="117" t="s">
        <v>8970</v>
      </c>
      <c r="L1833" s="117" t="s">
        <v>6233</v>
      </c>
      <c r="M1833" s="130">
        <v>44158</v>
      </c>
      <c r="N1833" s="130">
        <v>44887</v>
      </c>
      <c r="O1833" s="117" t="s">
        <v>4268</v>
      </c>
      <c r="P1833" s="128"/>
      <c r="Q1833" s="128"/>
      <c r="R1833" s="128"/>
      <c r="S1833" s="128"/>
      <c r="T1833" s="128"/>
      <c r="U1833" s="128"/>
      <c r="V1833" s="128"/>
      <c r="W1833" s="128"/>
      <c r="X1833" s="128"/>
      <c r="Y1833" s="128"/>
      <c r="Z1833" s="128"/>
      <c r="AA1833" s="118"/>
      <c r="AB1833" s="118"/>
      <c r="AC1833" s="118"/>
      <c r="AD1833" s="118"/>
    </row>
    <row r="1834" spans="1:30" s="107" customFormat="1" ht="45.75" customHeight="1" x14ac:dyDescent="0.25">
      <c r="A1834" s="117">
        <f>A1833+1</f>
        <v>1832</v>
      </c>
      <c r="B1834" s="128" t="s">
        <v>19</v>
      </c>
      <c r="C1834" s="146">
        <v>1049536824</v>
      </c>
      <c r="D1834" s="117" t="s">
        <v>7728</v>
      </c>
      <c r="E1834" s="128">
        <v>2348688</v>
      </c>
      <c r="F1834" s="117" t="s">
        <v>4134</v>
      </c>
      <c r="G1834" s="130">
        <v>44375</v>
      </c>
      <c r="H1834" s="130">
        <v>45104</v>
      </c>
      <c r="I1834" s="128" t="s">
        <v>247</v>
      </c>
      <c r="J1834" s="117" t="s">
        <v>8971</v>
      </c>
      <c r="K1834" s="117" t="s">
        <v>8970</v>
      </c>
      <c r="L1834" s="117" t="s">
        <v>6233</v>
      </c>
      <c r="M1834" s="130">
        <v>44375</v>
      </c>
      <c r="N1834" s="130">
        <v>45104</v>
      </c>
      <c r="O1834" s="117" t="s">
        <v>4268</v>
      </c>
      <c r="P1834" s="128"/>
      <c r="Q1834" s="128"/>
      <c r="R1834" s="128"/>
      <c r="S1834" s="128"/>
      <c r="T1834" s="128"/>
      <c r="U1834" s="128"/>
      <c r="V1834" s="128"/>
      <c r="W1834" s="128"/>
      <c r="X1834" s="128"/>
      <c r="Y1834" s="128"/>
      <c r="Z1834" s="128"/>
      <c r="AA1834" s="118"/>
      <c r="AB1834" s="118"/>
      <c r="AC1834" s="118"/>
      <c r="AD1834" s="118"/>
    </row>
    <row r="1835" spans="1:30" s="107" customFormat="1" ht="45.75" customHeight="1" x14ac:dyDescent="0.25">
      <c r="A1835" s="117">
        <f>A1834+1</f>
        <v>1833</v>
      </c>
      <c r="B1835" s="128" t="s">
        <v>19</v>
      </c>
      <c r="C1835" s="146">
        <v>1090505401</v>
      </c>
      <c r="D1835" s="117" t="s">
        <v>7729</v>
      </c>
      <c r="E1835" s="128">
        <v>2142708</v>
      </c>
      <c r="F1835" s="117" t="s">
        <v>190</v>
      </c>
      <c r="G1835" s="130">
        <v>44046</v>
      </c>
      <c r="H1835" s="130">
        <v>44836</v>
      </c>
      <c r="I1835" s="128" t="s">
        <v>247</v>
      </c>
      <c r="J1835" s="117" t="s">
        <v>8971</v>
      </c>
      <c r="K1835" s="117" t="s">
        <v>8970</v>
      </c>
      <c r="L1835" s="117" t="s">
        <v>6233</v>
      </c>
      <c r="M1835" s="130">
        <v>44046</v>
      </c>
      <c r="N1835" s="130">
        <v>44836</v>
      </c>
      <c r="O1835" s="117" t="s">
        <v>4268</v>
      </c>
      <c r="P1835" s="128"/>
      <c r="Q1835" s="128"/>
      <c r="R1835" s="128"/>
      <c r="S1835" s="128"/>
      <c r="T1835" s="128"/>
      <c r="U1835" s="128"/>
      <c r="V1835" s="128"/>
      <c r="W1835" s="128"/>
      <c r="X1835" s="128"/>
      <c r="Y1835" s="128"/>
      <c r="Z1835" s="128"/>
      <c r="AA1835" s="118"/>
      <c r="AB1835" s="118"/>
      <c r="AC1835" s="118"/>
      <c r="AD1835" s="118"/>
    </row>
    <row r="1836" spans="1:30" s="107" customFormat="1" ht="45.75" customHeight="1" x14ac:dyDescent="0.25">
      <c r="A1836" s="117">
        <f>A1835+1</f>
        <v>1834</v>
      </c>
      <c r="B1836" s="128" t="s">
        <v>143</v>
      </c>
      <c r="C1836" s="146">
        <v>1126251223</v>
      </c>
      <c r="D1836" s="117" t="s">
        <v>7730</v>
      </c>
      <c r="E1836" s="128">
        <v>2374761</v>
      </c>
      <c r="F1836" s="117" t="s">
        <v>4129</v>
      </c>
      <c r="G1836" s="130">
        <v>44411</v>
      </c>
      <c r="H1836" s="130">
        <v>45140</v>
      </c>
      <c r="I1836" s="128" t="s">
        <v>247</v>
      </c>
      <c r="J1836" s="117" t="s">
        <v>8971</v>
      </c>
      <c r="K1836" s="117" t="s">
        <v>8970</v>
      </c>
      <c r="L1836" s="117" t="s">
        <v>6233</v>
      </c>
      <c r="M1836" s="130">
        <v>44411</v>
      </c>
      <c r="N1836" s="130">
        <v>45140</v>
      </c>
      <c r="O1836" s="117" t="s">
        <v>4268</v>
      </c>
      <c r="P1836" s="128"/>
      <c r="Q1836" s="128"/>
      <c r="R1836" s="128"/>
      <c r="S1836" s="128"/>
      <c r="T1836" s="128"/>
      <c r="U1836" s="128"/>
      <c r="V1836" s="128"/>
      <c r="W1836" s="128"/>
      <c r="X1836" s="128"/>
      <c r="Y1836" s="128"/>
      <c r="Z1836" s="128"/>
      <c r="AA1836" s="118"/>
      <c r="AB1836" s="118"/>
      <c r="AC1836" s="118"/>
      <c r="AD1836" s="118"/>
    </row>
    <row r="1837" spans="1:30" s="107" customFormat="1" ht="45.75" customHeight="1" x14ac:dyDescent="0.25">
      <c r="A1837" s="117">
        <f>A1836+1</f>
        <v>1835</v>
      </c>
      <c r="B1837" s="128" t="s">
        <v>19</v>
      </c>
      <c r="C1837" s="146">
        <v>1092388578</v>
      </c>
      <c r="D1837" s="117" t="s">
        <v>7731</v>
      </c>
      <c r="E1837" s="128">
        <v>2068080</v>
      </c>
      <c r="F1837" s="117" t="s">
        <v>197</v>
      </c>
      <c r="G1837" s="130">
        <v>43934</v>
      </c>
      <c r="H1837" s="130">
        <v>44724</v>
      </c>
      <c r="I1837" s="128" t="s">
        <v>247</v>
      </c>
      <c r="J1837" s="117" t="s">
        <v>8971</v>
      </c>
      <c r="K1837" s="117" t="s">
        <v>8970</v>
      </c>
      <c r="L1837" s="117" t="s">
        <v>6233</v>
      </c>
      <c r="M1837" s="130">
        <v>43934</v>
      </c>
      <c r="N1837" s="130">
        <v>44724</v>
      </c>
      <c r="O1837" s="117" t="s">
        <v>4268</v>
      </c>
      <c r="P1837" s="128"/>
      <c r="Q1837" s="128"/>
      <c r="R1837" s="128"/>
      <c r="S1837" s="128"/>
      <c r="T1837" s="128"/>
      <c r="U1837" s="128"/>
      <c r="V1837" s="128"/>
      <c r="W1837" s="128"/>
      <c r="X1837" s="128"/>
      <c r="Y1837" s="128"/>
      <c r="Z1837" s="128"/>
      <c r="AA1837" s="118"/>
      <c r="AB1837" s="118"/>
      <c r="AC1837" s="118"/>
      <c r="AD1837" s="118"/>
    </row>
    <row r="1838" spans="1:30" s="107" customFormat="1" ht="45.75" customHeight="1" x14ac:dyDescent="0.25">
      <c r="A1838" s="117">
        <f>A1837+1</f>
        <v>1836</v>
      </c>
      <c r="B1838" s="128" t="s">
        <v>19</v>
      </c>
      <c r="C1838" s="146">
        <v>1000251945</v>
      </c>
      <c r="D1838" s="117" t="s">
        <v>7732</v>
      </c>
      <c r="E1838" s="128">
        <v>2205821</v>
      </c>
      <c r="F1838" s="117" t="s">
        <v>4128</v>
      </c>
      <c r="G1838" s="130">
        <v>44138</v>
      </c>
      <c r="H1838" s="130">
        <v>44867</v>
      </c>
      <c r="I1838" s="128" t="s">
        <v>247</v>
      </c>
      <c r="J1838" s="117" t="s">
        <v>8971</v>
      </c>
      <c r="K1838" s="117" t="s">
        <v>8970</v>
      </c>
      <c r="L1838" s="117" t="s">
        <v>6233</v>
      </c>
      <c r="M1838" s="130">
        <v>44138</v>
      </c>
      <c r="N1838" s="130">
        <v>44867</v>
      </c>
      <c r="O1838" s="117" t="s">
        <v>4268</v>
      </c>
      <c r="P1838" s="128"/>
      <c r="Q1838" s="128"/>
      <c r="R1838" s="128"/>
      <c r="S1838" s="128"/>
      <c r="T1838" s="128"/>
      <c r="U1838" s="128"/>
      <c r="V1838" s="128"/>
      <c r="W1838" s="128"/>
      <c r="X1838" s="128"/>
      <c r="Y1838" s="128"/>
      <c r="Z1838" s="128"/>
      <c r="AA1838" s="118"/>
      <c r="AB1838" s="118"/>
      <c r="AC1838" s="118"/>
      <c r="AD1838" s="118"/>
    </row>
    <row r="1839" spans="1:30" s="107" customFormat="1" ht="45.75" customHeight="1" x14ac:dyDescent="0.25">
      <c r="A1839" s="117">
        <f>A1838+1</f>
        <v>1837</v>
      </c>
      <c r="B1839" s="128" t="s">
        <v>19</v>
      </c>
      <c r="C1839" s="146">
        <v>1005030319</v>
      </c>
      <c r="D1839" s="117" t="s">
        <v>7733</v>
      </c>
      <c r="E1839" s="128">
        <v>2077291</v>
      </c>
      <c r="F1839" s="117" t="s">
        <v>4132</v>
      </c>
      <c r="G1839" s="130">
        <v>43916</v>
      </c>
      <c r="H1839" s="130">
        <v>44706</v>
      </c>
      <c r="I1839" s="128" t="s">
        <v>247</v>
      </c>
      <c r="J1839" s="117" t="s">
        <v>8971</v>
      </c>
      <c r="K1839" s="117" t="s">
        <v>8970</v>
      </c>
      <c r="L1839" s="117" t="s">
        <v>6233</v>
      </c>
      <c r="M1839" s="130">
        <v>43916</v>
      </c>
      <c r="N1839" s="130">
        <v>44706</v>
      </c>
      <c r="O1839" s="117" t="s">
        <v>4268</v>
      </c>
      <c r="P1839" s="128"/>
      <c r="Q1839" s="128"/>
      <c r="R1839" s="128"/>
      <c r="S1839" s="128"/>
      <c r="T1839" s="128"/>
      <c r="U1839" s="128"/>
      <c r="V1839" s="128"/>
      <c r="W1839" s="128"/>
      <c r="X1839" s="128"/>
      <c r="Y1839" s="128"/>
      <c r="Z1839" s="128"/>
      <c r="AA1839" s="118"/>
      <c r="AB1839" s="118"/>
      <c r="AC1839" s="118"/>
      <c r="AD1839" s="118"/>
    </row>
    <row r="1840" spans="1:30" s="107" customFormat="1" ht="45.75" customHeight="1" x14ac:dyDescent="0.25">
      <c r="A1840" s="117">
        <f>A1839+1</f>
        <v>1838</v>
      </c>
      <c r="B1840" s="128" t="s">
        <v>19</v>
      </c>
      <c r="C1840" s="146">
        <v>1004806221</v>
      </c>
      <c r="D1840" s="117" t="s">
        <v>7734</v>
      </c>
      <c r="E1840" s="128">
        <v>2077291</v>
      </c>
      <c r="F1840" s="117" t="s">
        <v>4132</v>
      </c>
      <c r="G1840" s="130">
        <v>43916</v>
      </c>
      <c r="H1840" s="130">
        <v>44706</v>
      </c>
      <c r="I1840" s="128" t="s">
        <v>247</v>
      </c>
      <c r="J1840" s="117" t="s">
        <v>8971</v>
      </c>
      <c r="K1840" s="117" t="s">
        <v>8970</v>
      </c>
      <c r="L1840" s="117" t="s">
        <v>6233</v>
      </c>
      <c r="M1840" s="130">
        <v>43916</v>
      </c>
      <c r="N1840" s="130">
        <v>44706</v>
      </c>
      <c r="O1840" s="117" t="s">
        <v>4268</v>
      </c>
      <c r="P1840" s="128"/>
      <c r="Q1840" s="128"/>
      <c r="R1840" s="128"/>
      <c r="S1840" s="128"/>
      <c r="T1840" s="128"/>
      <c r="U1840" s="128"/>
      <c r="V1840" s="128"/>
      <c r="W1840" s="128"/>
      <c r="X1840" s="128"/>
      <c r="Y1840" s="128"/>
      <c r="Z1840" s="128"/>
      <c r="AA1840" s="118"/>
      <c r="AB1840" s="118"/>
      <c r="AC1840" s="118"/>
      <c r="AD1840" s="118"/>
    </row>
    <row r="1841" spans="1:30" s="107" customFormat="1" ht="45.75" customHeight="1" x14ac:dyDescent="0.25">
      <c r="A1841" s="117">
        <f>A1840+1</f>
        <v>1839</v>
      </c>
      <c r="B1841" s="128" t="s">
        <v>143</v>
      </c>
      <c r="C1841" s="146">
        <v>1007589367</v>
      </c>
      <c r="D1841" s="117" t="s">
        <v>7735</v>
      </c>
      <c r="E1841" s="128">
        <v>2282222</v>
      </c>
      <c r="F1841" s="117" t="s">
        <v>4131</v>
      </c>
      <c r="G1841" s="130">
        <v>44270</v>
      </c>
      <c r="H1841" s="130">
        <v>44999</v>
      </c>
      <c r="I1841" s="128" t="s">
        <v>247</v>
      </c>
      <c r="J1841" s="117" t="s">
        <v>8971</v>
      </c>
      <c r="K1841" s="117" t="s">
        <v>8970</v>
      </c>
      <c r="L1841" s="117" t="s">
        <v>6233</v>
      </c>
      <c r="M1841" s="130">
        <v>44270</v>
      </c>
      <c r="N1841" s="130">
        <v>44999</v>
      </c>
      <c r="O1841" s="117" t="s">
        <v>4268</v>
      </c>
      <c r="P1841" s="128"/>
      <c r="Q1841" s="128"/>
      <c r="R1841" s="128"/>
      <c r="S1841" s="128"/>
      <c r="T1841" s="128"/>
      <c r="U1841" s="128"/>
      <c r="V1841" s="128"/>
      <c r="W1841" s="128"/>
      <c r="X1841" s="128"/>
      <c r="Y1841" s="128"/>
      <c r="Z1841" s="128"/>
      <c r="AA1841" s="118"/>
      <c r="AB1841" s="118"/>
      <c r="AC1841" s="118"/>
      <c r="AD1841" s="118"/>
    </row>
    <row r="1842" spans="1:30" s="107" customFormat="1" ht="45.75" customHeight="1" x14ac:dyDescent="0.25">
      <c r="A1842" s="117">
        <f>A1841+1</f>
        <v>1840</v>
      </c>
      <c r="B1842" s="128" t="s">
        <v>19</v>
      </c>
      <c r="C1842" s="146">
        <v>1093292070</v>
      </c>
      <c r="D1842" s="117" t="s">
        <v>7736</v>
      </c>
      <c r="E1842" s="128">
        <v>2163674</v>
      </c>
      <c r="F1842" s="117" t="s">
        <v>203</v>
      </c>
      <c r="G1842" s="130">
        <v>44075</v>
      </c>
      <c r="H1842" s="130">
        <v>44834</v>
      </c>
      <c r="I1842" s="128" t="s">
        <v>247</v>
      </c>
      <c r="J1842" s="117" t="s">
        <v>8971</v>
      </c>
      <c r="K1842" s="117" t="s">
        <v>8970</v>
      </c>
      <c r="L1842" s="117" t="s">
        <v>6233</v>
      </c>
      <c r="M1842" s="130">
        <v>44075</v>
      </c>
      <c r="N1842" s="130">
        <v>44834</v>
      </c>
      <c r="O1842" s="117" t="s">
        <v>4268</v>
      </c>
      <c r="P1842" s="128"/>
      <c r="Q1842" s="128"/>
      <c r="R1842" s="128"/>
      <c r="S1842" s="128"/>
      <c r="T1842" s="128"/>
      <c r="U1842" s="128"/>
      <c r="V1842" s="128"/>
      <c r="W1842" s="128"/>
      <c r="X1842" s="128"/>
      <c r="Y1842" s="128"/>
      <c r="Z1842" s="128"/>
      <c r="AA1842" s="118"/>
      <c r="AB1842" s="118"/>
      <c r="AC1842" s="118"/>
      <c r="AD1842" s="118"/>
    </row>
    <row r="1843" spans="1:30" s="107" customFormat="1" ht="45.75" customHeight="1" x14ac:dyDescent="0.25">
      <c r="A1843" s="117">
        <f>A1842+1</f>
        <v>1841</v>
      </c>
      <c r="B1843" s="128" t="s">
        <v>19</v>
      </c>
      <c r="C1843" s="146">
        <v>1090489833</v>
      </c>
      <c r="D1843" s="117" t="s">
        <v>7737</v>
      </c>
      <c r="E1843" s="128">
        <v>2141840</v>
      </c>
      <c r="F1843" s="117" t="s">
        <v>191</v>
      </c>
      <c r="G1843" s="130">
        <v>44046</v>
      </c>
      <c r="H1843" s="130">
        <v>44775</v>
      </c>
      <c r="I1843" s="128" t="s">
        <v>247</v>
      </c>
      <c r="J1843" s="117" t="s">
        <v>8971</v>
      </c>
      <c r="K1843" s="117" t="s">
        <v>8970</v>
      </c>
      <c r="L1843" s="117" t="s">
        <v>6233</v>
      </c>
      <c r="M1843" s="130">
        <v>44046</v>
      </c>
      <c r="N1843" s="130">
        <v>44775</v>
      </c>
      <c r="O1843" s="117" t="s">
        <v>4268</v>
      </c>
      <c r="P1843" s="128"/>
      <c r="Q1843" s="128"/>
      <c r="R1843" s="128"/>
      <c r="S1843" s="128"/>
      <c r="T1843" s="128"/>
      <c r="U1843" s="128"/>
      <c r="V1843" s="128"/>
      <c r="W1843" s="128"/>
      <c r="X1843" s="128"/>
      <c r="Y1843" s="128"/>
      <c r="Z1843" s="128"/>
      <c r="AA1843" s="118"/>
      <c r="AB1843" s="118"/>
      <c r="AC1843" s="118"/>
      <c r="AD1843" s="118"/>
    </row>
    <row r="1844" spans="1:30" s="107" customFormat="1" ht="45.75" customHeight="1" x14ac:dyDescent="0.25">
      <c r="A1844" s="117">
        <f>A1843+1</f>
        <v>1842</v>
      </c>
      <c r="B1844" s="128" t="s">
        <v>143</v>
      </c>
      <c r="C1844" s="146">
        <v>1090366125</v>
      </c>
      <c r="D1844" s="117" t="s">
        <v>7738</v>
      </c>
      <c r="E1844" s="128">
        <v>2501544</v>
      </c>
      <c r="F1844" s="117" t="s">
        <v>191</v>
      </c>
      <c r="G1844" s="130">
        <v>44669</v>
      </c>
      <c r="H1844" s="130">
        <v>45399</v>
      </c>
      <c r="I1844" s="128" t="s">
        <v>247</v>
      </c>
      <c r="J1844" s="117" t="s">
        <v>8971</v>
      </c>
      <c r="K1844" s="117" t="s">
        <v>8970</v>
      </c>
      <c r="L1844" s="117" t="s">
        <v>6233</v>
      </c>
      <c r="M1844" s="130">
        <v>44669</v>
      </c>
      <c r="N1844" s="130">
        <v>45399</v>
      </c>
      <c r="O1844" s="117" t="s">
        <v>4268</v>
      </c>
      <c r="P1844" s="128"/>
      <c r="Q1844" s="128"/>
      <c r="R1844" s="128"/>
      <c r="S1844" s="128"/>
      <c r="T1844" s="128"/>
      <c r="U1844" s="128"/>
      <c r="V1844" s="128"/>
      <c r="W1844" s="128"/>
      <c r="X1844" s="128"/>
      <c r="Y1844" s="128"/>
      <c r="Z1844" s="128"/>
      <c r="AA1844" s="118"/>
      <c r="AB1844" s="118"/>
      <c r="AC1844" s="118"/>
      <c r="AD1844" s="118"/>
    </row>
    <row r="1845" spans="1:30" s="107" customFormat="1" ht="45.75" customHeight="1" x14ac:dyDescent="0.25">
      <c r="A1845" s="117">
        <f>A1844+1</f>
        <v>1843</v>
      </c>
      <c r="B1845" s="128" t="s">
        <v>143</v>
      </c>
      <c r="C1845" s="146">
        <v>1093293019</v>
      </c>
      <c r="D1845" s="117" t="s">
        <v>7739</v>
      </c>
      <c r="E1845" s="128">
        <v>2242272</v>
      </c>
      <c r="F1845" s="117" t="s">
        <v>4128</v>
      </c>
      <c r="G1845" s="130">
        <v>44158</v>
      </c>
      <c r="H1845" s="130">
        <v>44957</v>
      </c>
      <c r="I1845" s="128" t="s">
        <v>247</v>
      </c>
      <c r="J1845" s="117" t="s">
        <v>8971</v>
      </c>
      <c r="K1845" s="117" t="s">
        <v>8970</v>
      </c>
      <c r="L1845" s="117" t="s">
        <v>6233</v>
      </c>
      <c r="M1845" s="130">
        <v>44158</v>
      </c>
      <c r="N1845" s="130">
        <v>44957</v>
      </c>
      <c r="O1845" s="117" t="s">
        <v>4268</v>
      </c>
      <c r="P1845" s="128"/>
      <c r="Q1845" s="128"/>
      <c r="R1845" s="128"/>
      <c r="S1845" s="128"/>
      <c r="T1845" s="128"/>
      <c r="U1845" s="128"/>
      <c r="V1845" s="128"/>
      <c r="W1845" s="128"/>
      <c r="X1845" s="128"/>
      <c r="Y1845" s="128"/>
      <c r="Z1845" s="128"/>
      <c r="AA1845" s="118"/>
      <c r="AB1845" s="118"/>
      <c r="AC1845" s="118"/>
      <c r="AD1845" s="118"/>
    </row>
    <row r="1846" spans="1:30" s="107" customFormat="1" ht="45.75" customHeight="1" x14ac:dyDescent="0.25">
      <c r="A1846" s="117">
        <f>A1845+1</f>
        <v>1844</v>
      </c>
      <c r="B1846" s="128" t="s">
        <v>19</v>
      </c>
      <c r="C1846" s="146">
        <v>1127045713</v>
      </c>
      <c r="D1846" s="117" t="s">
        <v>7740</v>
      </c>
      <c r="E1846" s="128">
        <v>2141923</v>
      </c>
      <c r="F1846" s="117" t="s">
        <v>4132</v>
      </c>
      <c r="G1846" s="130">
        <v>44046</v>
      </c>
      <c r="H1846" s="130">
        <v>44836</v>
      </c>
      <c r="I1846" s="128" t="s">
        <v>247</v>
      </c>
      <c r="J1846" s="117" t="s">
        <v>8971</v>
      </c>
      <c r="K1846" s="117" t="s">
        <v>8970</v>
      </c>
      <c r="L1846" s="117" t="s">
        <v>6233</v>
      </c>
      <c r="M1846" s="130">
        <v>44046</v>
      </c>
      <c r="N1846" s="130">
        <v>44836</v>
      </c>
      <c r="O1846" s="117" t="s">
        <v>4268</v>
      </c>
      <c r="P1846" s="128"/>
      <c r="Q1846" s="128"/>
      <c r="R1846" s="128"/>
      <c r="S1846" s="128"/>
      <c r="T1846" s="128"/>
      <c r="U1846" s="128"/>
      <c r="V1846" s="128"/>
      <c r="W1846" s="128"/>
      <c r="X1846" s="128"/>
      <c r="Y1846" s="128"/>
      <c r="Z1846" s="128"/>
      <c r="AA1846" s="118"/>
      <c r="AB1846" s="118"/>
      <c r="AC1846" s="118"/>
      <c r="AD1846" s="118"/>
    </row>
    <row r="1847" spans="1:30" s="107" customFormat="1" ht="45.75" customHeight="1" x14ac:dyDescent="0.25">
      <c r="A1847" s="117">
        <f>A1846+1</f>
        <v>1845</v>
      </c>
      <c r="B1847" s="128" t="s">
        <v>19</v>
      </c>
      <c r="C1847" s="146">
        <v>1006407596</v>
      </c>
      <c r="D1847" s="117" t="s">
        <v>7741</v>
      </c>
      <c r="E1847" s="128">
        <v>1965837</v>
      </c>
      <c r="F1847" s="117" t="s">
        <v>4128</v>
      </c>
      <c r="G1847" s="130">
        <v>43745</v>
      </c>
      <c r="H1847" s="130">
        <v>44475</v>
      </c>
      <c r="I1847" s="128" t="s">
        <v>247</v>
      </c>
      <c r="J1847" s="117" t="s">
        <v>8971</v>
      </c>
      <c r="K1847" s="117" t="s">
        <v>8970</v>
      </c>
      <c r="L1847" s="117" t="s">
        <v>6233</v>
      </c>
      <c r="M1847" s="130">
        <v>43745</v>
      </c>
      <c r="N1847" s="130">
        <v>44475</v>
      </c>
      <c r="O1847" s="117" t="s">
        <v>4268</v>
      </c>
      <c r="P1847" s="128"/>
      <c r="Q1847" s="128"/>
      <c r="R1847" s="128"/>
      <c r="S1847" s="128"/>
      <c r="T1847" s="128"/>
      <c r="U1847" s="128"/>
      <c r="V1847" s="128"/>
      <c r="W1847" s="128"/>
      <c r="X1847" s="128"/>
      <c r="Y1847" s="128"/>
      <c r="Z1847" s="128"/>
      <c r="AA1847" s="118"/>
      <c r="AB1847" s="118"/>
      <c r="AC1847" s="118"/>
      <c r="AD1847" s="118"/>
    </row>
    <row r="1848" spans="1:30" s="107" customFormat="1" ht="45.75" customHeight="1" x14ac:dyDescent="0.25">
      <c r="A1848" s="117">
        <f>A1847+1</f>
        <v>1846</v>
      </c>
      <c r="B1848" s="128" t="s">
        <v>19</v>
      </c>
      <c r="C1848" s="146">
        <v>1192723101</v>
      </c>
      <c r="D1848" s="117" t="s">
        <v>7742</v>
      </c>
      <c r="E1848" s="128">
        <v>2499486</v>
      </c>
      <c r="F1848" s="117" t="s">
        <v>187</v>
      </c>
      <c r="G1848" s="130">
        <v>44669</v>
      </c>
      <c r="H1848" s="130">
        <v>45490</v>
      </c>
      <c r="I1848" s="128" t="s">
        <v>247</v>
      </c>
      <c r="J1848" s="117" t="s">
        <v>8971</v>
      </c>
      <c r="K1848" s="117" t="s">
        <v>8970</v>
      </c>
      <c r="L1848" s="117" t="s">
        <v>6233</v>
      </c>
      <c r="M1848" s="130">
        <v>44669</v>
      </c>
      <c r="N1848" s="130">
        <v>45490</v>
      </c>
      <c r="O1848" s="117" t="s">
        <v>4268</v>
      </c>
      <c r="P1848" s="128"/>
      <c r="Q1848" s="128"/>
      <c r="R1848" s="128"/>
      <c r="S1848" s="128"/>
      <c r="T1848" s="128"/>
      <c r="U1848" s="128"/>
      <c r="V1848" s="128"/>
      <c r="W1848" s="128"/>
      <c r="X1848" s="128"/>
      <c r="Y1848" s="128"/>
      <c r="Z1848" s="128"/>
      <c r="AA1848" s="118"/>
      <c r="AB1848" s="118"/>
      <c r="AC1848" s="118"/>
      <c r="AD1848" s="118"/>
    </row>
    <row r="1849" spans="1:30" s="107" customFormat="1" ht="45.75" customHeight="1" x14ac:dyDescent="0.25">
      <c r="A1849" s="117">
        <f>A1848+1</f>
        <v>1847</v>
      </c>
      <c r="B1849" s="128" t="s">
        <v>143</v>
      </c>
      <c r="C1849" s="146">
        <v>1115722710</v>
      </c>
      <c r="D1849" s="117" t="s">
        <v>7743</v>
      </c>
      <c r="E1849" s="128">
        <v>2501544</v>
      </c>
      <c r="F1849" s="117" t="s">
        <v>191</v>
      </c>
      <c r="G1849" s="130">
        <v>44669</v>
      </c>
      <c r="H1849" s="130">
        <v>45399</v>
      </c>
      <c r="I1849" s="128" t="s">
        <v>247</v>
      </c>
      <c r="J1849" s="117" t="s">
        <v>8971</v>
      </c>
      <c r="K1849" s="117" t="s">
        <v>8970</v>
      </c>
      <c r="L1849" s="117" t="s">
        <v>6233</v>
      </c>
      <c r="M1849" s="130">
        <v>44669</v>
      </c>
      <c r="N1849" s="130">
        <v>45399</v>
      </c>
      <c r="O1849" s="117" t="s">
        <v>4268</v>
      </c>
      <c r="P1849" s="128"/>
      <c r="Q1849" s="128"/>
      <c r="R1849" s="128"/>
      <c r="S1849" s="128"/>
      <c r="T1849" s="128"/>
      <c r="U1849" s="128"/>
      <c r="V1849" s="128"/>
      <c r="W1849" s="128"/>
      <c r="X1849" s="128"/>
      <c r="Y1849" s="128"/>
      <c r="Z1849" s="128"/>
      <c r="AA1849" s="118"/>
      <c r="AB1849" s="118"/>
      <c r="AC1849" s="118"/>
      <c r="AD1849" s="118"/>
    </row>
    <row r="1850" spans="1:30" s="107" customFormat="1" ht="45.75" customHeight="1" x14ac:dyDescent="0.25">
      <c r="A1850" s="117">
        <f>A1849+1</f>
        <v>1848</v>
      </c>
      <c r="B1850" s="128" t="s">
        <v>19</v>
      </c>
      <c r="C1850" s="146">
        <v>1007197308</v>
      </c>
      <c r="D1850" s="117" t="s">
        <v>7744</v>
      </c>
      <c r="E1850" s="128">
        <v>2242272</v>
      </c>
      <c r="F1850" s="117" t="s">
        <v>4128</v>
      </c>
      <c r="G1850" s="130">
        <v>44158</v>
      </c>
      <c r="H1850" s="130">
        <v>44957</v>
      </c>
      <c r="I1850" s="128" t="s">
        <v>247</v>
      </c>
      <c r="J1850" s="117" t="s">
        <v>8971</v>
      </c>
      <c r="K1850" s="117" t="s">
        <v>8970</v>
      </c>
      <c r="L1850" s="117" t="s">
        <v>6233</v>
      </c>
      <c r="M1850" s="130">
        <v>44158</v>
      </c>
      <c r="N1850" s="130">
        <v>44957</v>
      </c>
      <c r="O1850" s="117" t="s">
        <v>4268</v>
      </c>
      <c r="P1850" s="128"/>
      <c r="Q1850" s="128"/>
      <c r="R1850" s="128"/>
      <c r="S1850" s="128"/>
      <c r="T1850" s="128"/>
      <c r="U1850" s="128"/>
      <c r="V1850" s="128"/>
      <c r="W1850" s="128"/>
      <c r="X1850" s="128"/>
      <c r="Y1850" s="128"/>
      <c r="Z1850" s="128"/>
      <c r="AA1850" s="118"/>
      <c r="AB1850" s="118"/>
      <c r="AC1850" s="118"/>
      <c r="AD1850" s="118"/>
    </row>
    <row r="1851" spans="1:30" s="107" customFormat="1" ht="45.75" customHeight="1" x14ac:dyDescent="0.25">
      <c r="A1851" s="117">
        <f>A1850+1</f>
        <v>1849</v>
      </c>
      <c r="B1851" s="128" t="s">
        <v>19</v>
      </c>
      <c r="C1851" s="146">
        <v>1004811019</v>
      </c>
      <c r="D1851" s="117" t="s">
        <v>7745</v>
      </c>
      <c r="E1851" s="128">
        <v>2142697</v>
      </c>
      <c r="F1851" s="117" t="s">
        <v>190</v>
      </c>
      <c r="G1851" s="130">
        <v>44046</v>
      </c>
      <c r="H1851" s="130">
        <v>44836</v>
      </c>
      <c r="I1851" s="128" t="s">
        <v>247</v>
      </c>
      <c r="J1851" s="117" t="s">
        <v>8971</v>
      </c>
      <c r="K1851" s="117" t="s">
        <v>8970</v>
      </c>
      <c r="L1851" s="117" t="s">
        <v>6233</v>
      </c>
      <c r="M1851" s="130">
        <v>44046</v>
      </c>
      <c r="N1851" s="130">
        <v>44836</v>
      </c>
      <c r="O1851" s="117" t="s">
        <v>4268</v>
      </c>
      <c r="P1851" s="128"/>
      <c r="Q1851" s="128"/>
      <c r="R1851" s="128"/>
      <c r="S1851" s="128"/>
      <c r="T1851" s="128"/>
      <c r="U1851" s="128"/>
      <c r="V1851" s="128"/>
      <c r="W1851" s="128"/>
      <c r="X1851" s="128"/>
      <c r="Y1851" s="128"/>
      <c r="Z1851" s="128"/>
      <c r="AA1851" s="118"/>
      <c r="AB1851" s="118"/>
      <c r="AC1851" s="118"/>
      <c r="AD1851" s="118"/>
    </row>
    <row r="1852" spans="1:30" s="107" customFormat="1" ht="45.75" customHeight="1" x14ac:dyDescent="0.25">
      <c r="A1852" s="117">
        <f>A1851+1</f>
        <v>1850</v>
      </c>
      <c r="B1852" s="128" t="s">
        <v>19</v>
      </c>
      <c r="C1852" s="146">
        <v>1090483480</v>
      </c>
      <c r="D1852" s="117" t="s">
        <v>7746</v>
      </c>
      <c r="E1852" s="128">
        <v>2163703</v>
      </c>
      <c r="F1852" s="117" t="s">
        <v>188</v>
      </c>
      <c r="G1852" s="130">
        <v>44075</v>
      </c>
      <c r="H1852" s="130">
        <v>44865</v>
      </c>
      <c r="I1852" s="128" t="s">
        <v>247</v>
      </c>
      <c r="J1852" s="117" t="s">
        <v>8971</v>
      </c>
      <c r="K1852" s="117" t="s">
        <v>8970</v>
      </c>
      <c r="L1852" s="117" t="s">
        <v>6233</v>
      </c>
      <c r="M1852" s="130">
        <v>44075</v>
      </c>
      <c r="N1852" s="130">
        <v>44865</v>
      </c>
      <c r="O1852" s="117" t="s">
        <v>4268</v>
      </c>
      <c r="P1852" s="128"/>
      <c r="Q1852" s="128"/>
      <c r="R1852" s="128"/>
      <c r="S1852" s="128"/>
      <c r="T1852" s="128"/>
      <c r="U1852" s="128"/>
      <c r="V1852" s="128"/>
      <c r="W1852" s="128"/>
      <c r="X1852" s="128"/>
      <c r="Y1852" s="128"/>
      <c r="Z1852" s="128"/>
      <c r="AA1852" s="118"/>
      <c r="AB1852" s="118"/>
      <c r="AC1852" s="118"/>
      <c r="AD1852" s="118"/>
    </row>
    <row r="1853" spans="1:30" s="107" customFormat="1" ht="45.75" customHeight="1" x14ac:dyDescent="0.25">
      <c r="A1853" s="117">
        <f>A1852+1</f>
        <v>1851</v>
      </c>
      <c r="B1853" s="128" t="s">
        <v>19</v>
      </c>
      <c r="C1853" s="146">
        <v>1006555908</v>
      </c>
      <c r="D1853" s="117" t="s">
        <v>7747</v>
      </c>
      <c r="E1853" s="128">
        <v>2348576</v>
      </c>
      <c r="F1853" s="117" t="s">
        <v>4129</v>
      </c>
      <c r="G1853" s="130">
        <v>44375</v>
      </c>
      <c r="H1853" s="130">
        <v>45104</v>
      </c>
      <c r="I1853" s="128" t="s">
        <v>247</v>
      </c>
      <c r="J1853" s="117" t="s">
        <v>8971</v>
      </c>
      <c r="K1853" s="117" t="s">
        <v>8970</v>
      </c>
      <c r="L1853" s="117" t="s">
        <v>6233</v>
      </c>
      <c r="M1853" s="130">
        <v>44375</v>
      </c>
      <c r="N1853" s="130">
        <v>45104</v>
      </c>
      <c r="O1853" s="117" t="s">
        <v>4268</v>
      </c>
      <c r="P1853" s="128"/>
      <c r="Q1853" s="128"/>
      <c r="R1853" s="128"/>
      <c r="S1853" s="128"/>
      <c r="T1853" s="128"/>
      <c r="U1853" s="128"/>
      <c r="V1853" s="128"/>
      <c r="W1853" s="128"/>
      <c r="X1853" s="128"/>
      <c r="Y1853" s="128"/>
      <c r="Z1853" s="128"/>
      <c r="AA1853" s="118"/>
      <c r="AB1853" s="118"/>
      <c r="AC1853" s="118"/>
      <c r="AD1853" s="118"/>
    </row>
    <row r="1854" spans="1:30" s="107" customFormat="1" ht="45.75" customHeight="1" x14ac:dyDescent="0.25">
      <c r="A1854" s="117">
        <f>A1853+1</f>
        <v>1852</v>
      </c>
      <c r="B1854" s="128" t="s">
        <v>19</v>
      </c>
      <c r="C1854" s="146">
        <v>1004805933</v>
      </c>
      <c r="D1854" s="117" t="s">
        <v>7748</v>
      </c>
      <c r="E1854" s="128">
        <v>2205829</v>
      </c>
      <c r="F1854" s="117" t="s">
        <v>187</v>
      </c>
      <c r="G1854" s="130">
        <v>44138</v>
      </c>
      <c r="H1854" s="130">
        <v>44867</v>
      </c>
      <c r="I1854" s="128" t="s">
        <v>247</v>
      </c>
      <c r="J1854" s="117" t="s">
        <v>8971</v>
      </c>
      <c r="K1854" s="117" t="s">
        <v>8970</v>
      </c>
      <c r="L1854" s="117" t="s">
        <v>6233</v>
      </c>
      <c r="M1854" s="130">
        <v>44138</v>
      </c>
      <c r="N1854" s="130">
        <v>44867</v>
      </c>
      <c r="O1854" s="117" t="s">
        <v>4268</v>
      </c>
      <c r="P1854" s="128"/>
      <c r="Q1854" s="128"/>
      <c r="R1854" s="128"/>
      <c r="S1854" s="128"/>
      <c r="T1854" s="128"/>
      <c r="U1854" s="128"/>
      <c r="V1854" s="128"/>
      <c r="W1854" s="128"/>
      <c r="X1854" s="128"/>
      <c r="Y1854" s="128"/>
      <c r="Z1854" s="128"/>
      <c r="AA1854" s="118"/>
      <c r="AB1854" s="118"/>
      <c r="AC1854" s="118"/>
      <c r="AD1854" s="118"/>
    </row>
    <row r="1855" spans="1:30" s="107" customFormat="1" ht="45.75" customHeight="1" x14ac:dyDescent="0.25">
      <c r="A1855" s="117">
        <f>A1854+1</f>
        <v>1853</v>
      </c>
      <c r="B1855" s="128" t="s">
        <v>19</v>
      </c>
      <c r="C1855" s="146">
        <v>1080297017</v>
      </c>
      <c r="D1855" s="117" t="s">
        <v>7749</v>
      </c>
      <c r="E1855" s="128">
        <v>2348352</v>
      </c>
      <c r="F1855" s="117" t="s">
        <v>4131</v>
      </c>
      <c r="G1855" s="130">
        <v>44375</v>
      </c>
      <c r="H1855" s="130">
        <v>45104</v>
      </c>
      <c r="I1855" s="128" t="s">
        <v>247</v>
      </c>
      <c r="J1855" s="117" t="s">
        <v>8971</v>
      </c>
      <c r="K1855" s="117" t="s">
        <v>8970</v>
      </c>
      <c r="L1855" s="117" t="s">
        <v>6233</v>
      </c>
      <c r="M1855" s="130">
        <v>44375</v>
      </c>
      <c r="N1855" s="130">
        <v>45104</v>
      </c>
      <c r="O1855" s="117" t="s">
        <v>4268</v>
      </c>
      <c r="P1855" s="128"/>
      <c r="Q1855" s="128"/>
      <c r="R1855" s="128"/>
      <c r="S1855" s="128"/>
      <c r="T1855" s="128"/>
      <c r="U1855" s="128"/>
      <c r="V1855" s="128"/>
      <c r="W1855" s="128"/>
      <c r="X1855" s="128"/>
      <c r="Y1855" s="128"/>
      <c r="Z1855" s="128"/>
      <c r="AA1855" s="118"/>
      <c r="AB1855" s="118"/>
      <c r="AC1855" s="118"/>
      <c r="AD1855" s="118"/>
    </row>
    <row r="1856" spans="1:30" s="107" customFormat="1" ht="45.75" customHeight="1" x14ac:dyDescent="0.25">
      <c r="A1856" s="117">
        <f>A1855+1</f>
        <v>1854</v>
      </c>
      <c r="B1856" s="128" t="s">
        <v>19</v>
      </c>
      <c r="C1856" s="146">
        <v>1004803848</v>
      </c>
      <c r="D1856" s="117" t="s">
        <v>7750</v>
      </c>
      <c r="E1856" s="128">
        <v>2068079</v>
      </c>
      <c r="F1856" s="117" t="s">
        <v>197</v>
      </c>
      <c r="G1856" s="130">
        <v>43934</v>
      </c>
      <c r="H1856" s="130">
        <v>44724</v>
      </c>
      <c r="I1856" s="128" t="s">
        <v>247</v>
      </c>
      <c r="J1856" s="117" t="s">
        <v>8971</v>
      </c>
      <c r="K1856" s="117" t="s">
        <v>8970</v>
      </c>
      <c r="L1856" s="117" t="s">
        <v>6233</v>
      </c>
      <c r="M1856" s="130">
        <v>43934</v>
      </c>
      <c r="N1856" s="130">
        <v>44724</v>
      </c>
      <c r="O1856" s="117" t="s">
        <v>4268</v>
      </c>
      <c r="P1856" s="128"/>
      <c r="Q1856" s="128"/>
      <c r="R1856" s="128"/>
      <c r="S1856" s="128"/>
      <c r="T1856" s="128"/>
      <c r="U1856" s="128"/>
      <c r="V1856" s="128"/>
      <c r="W1856" s="128"/>
      <c r="X1856" s="128"/>
      <c r="Y1856" s="128"/>
      <c r="Z1856" s="128"/>
      <c r="AA1856" s="118"/>
      <c r="AB1856" s="118"/>
      <c r="AC1856" s="118"/>
      <c r="AD1856" s="118"/>
    </row>
    <row r="1857" spans="1:30" s="107" customFormat="1" ht="45.75" customHeight="1" x14ac:dyDescent="0.25">
      <c r="A1857" s="117">
        <f>A1856+1</f>
        <v>1855</v>
      </c>
      <c r="B1857" s="128" t="s">
        <v>19</v>
      </c>
      <c r="C1857" s="146">
        <v>1003518319</v>
      </c>
      <c r="D1857" s="117" t="s">
        <v>7751</v>
      </c>
      <c r="E1857" s="128">
        <v>2282317</v>
      </c>
      <c r="F1857" s="117" t="s">
        <v>190</v>
      </c>
      <c r="G1857" s="130">
        <v>44270</v>
      </c>
      <c r="H1857" s="130">
        <v>44999</v>
      </c>
      <c r="I1857" s="128" t="s">
        <v>247</v>
      </c>
      <c r="J1857" s="117" t="s">
        <v>8971</v>
      </c>
      <c r="K1857" s="117" t="s">
        <v>8970</v>
      </c>
      <c r="L1857" s="117" t="s">
        <v>6233</v>
      </c>
      <c r="M1857" s="130">
        <v>44270</v>
      </c>
      <c r="N1857" s="130">
        <v>44999</v>
      </c>
      <c r="O1857" s="117" t="s">
        <v>4268</v>
      </c>
      <c r="P1857" s="128"/>
      <c r="Q1857" s="128"/>
      <c r="R1857" s="128"/>
      <c r="S1857" s="128"/>
      <c r="T1857" s="128"/>
      <c r="U1857" s="128"/>
      <c r="V1857" s="128"/>
      <c r="W1857" s="128"/>
      <c r="X1857" s="128"/>
      <c r="Y1857" s="128"/>
      <c r="Z1857" s="128"/>
      <c r="AA1857" s="118"/>
      <c r="AB1857" s="118"/>
      <c r="AC1857" s="118"/>
      <c r="AD1857" s="118"/>
    </row>
    <row r="1858" spans="1:30" s="107" customFormat="1" ht="45.75" customHeight="1" x14ac:dyDescent="0.25">
      <c r="A1858" s="117">
        <f>A1857+1</f>
        <v>1856</v>
      </c>
      <c r="B1858" s="128" t="s">
        <v>19</v>
      </c>
      <c r="C1858" s="146">
        <v>1193275323</v>
      </c>
      <c r="D1858" s="117" t="s">
        <v>7752</v>
      </c>
      <c r="E1858" s="128">
        <v>2205829</v>
      </c>
      <c r="F1858" s="117" t="s">
        <v>187</v>
      </c>
      <c r="G1858" s="130">
        <v>44138</v>
      </c>
      <c r="H1858" s="130">
        <v>44867</v>
      </c>
      <c r="I1858" s="128" t="s">
        <v>247</v>
      </c>
      <c r="J1858" s="117" t="s">
        <v>8971</v>
      </c>
      <c r="K1858" s="117" t="s">
        <v>8970</v>
      </c>
      <c r="L1858" s="117" t="s">
        <v>6233</v>
      </c>
      <c r="M1858" s="130">
        <v>44138</v>
      </c>
      <c r="N1858" s="130">
        <v>44867</v>
      </c>
      <c r="O1858" s="117" t="s">
        <v>4268</v>
      </c>
      <c r="P1858" s="128"/>
      <c r="Q1858" s="128"/>
      <c r="R1858" s="128"/>
      <c r="S1858" s="128"/>
      <c r="T1858" s="128"/>
      <c r="U1858" s="128"/>
      <c r="V1858" s="128"/>
      <c r="W1858" s="128"/>
      <c r="X1858" s="128"/>
      <c r="Y1858" s="128"/>
      <c r="Z1858" s="128"/>
      <c r="AA1858" s="118"/>
      <c r="AB1858" s="118"/>
      <c r="AC1858" s="118"/>
      <c r="AD1858" s="118"/>
    </row>
    <row r="1859" spans="1:30" s="107" customFormat="1" ht="45.75" customHeight="1" x14ac:dyDescent="0.25">
      <c r="A1859" s="117">
        <f>A1858+1</f>
        <v>1857</v>
      </c>
      <c r="B1859" s="128" t="s">
        <v>19</v>
      </c>
      <c r="C1859" s="146">
        <v>1090485850</v>
      </c>
      <c r="D1859" s="117" t="s">
        <v>7753</v>
      </c>
      <c r="E1859" s="128">
        <v>2017731</v>
      </c>
      <c r="F1859" s="117" t="s">
        <v>185</v>
      </c>
      <c r="G1859" s="130">
        <v>43753</v>
      </c>
      <c r="H1859" s="130">
        <v>44726</v>
      </c>
      <c r="I1859" s="128" t="s">
        <v>247</v>
      </c>
      <c r="J1859" s="117" t="s">
        <v>8971</v>
      </c>
      <c r="K1859" s="117" t="s">
        <v>8970</v>
      </c>
      <c r="L1859" s="117" t="s">
        <v>6233</v>
      </c>
      <c r="M1859" s="130">
        <v>43753</v>
      </c>
      <c r="N1859" s="130">
        <v>44726</v>
      </c>
      <c r="O1859" s="117" t="s">
        <v>4268</v>
      </c>
      <c r="P1859" s="128"/>
      <c r="Q1859" s="128"/>
      <c r="R1859" s="128"/>
      <c r="S1859" s="128"/>
      <c r="T1859" s="128"/>
      <c r="U1859" s="128"/>
      <c r="V1859" s="128"/>
      <c r="W1859" s="128"/>
      <c r="X1859" s="128"/>
      <c r="Y1859" s="128"/>
      <c r="Z1859" s="128"/>
      <c r="AA1859" s="118"/>
      <c r="AB1859" s="118"/>
      <c r="AC1859" s="118"/>
      <c r="AD1859" s="118"/>
    </row>
    <row r="1860" spans="1:30" s="107" customFormat="1" ht="45.75" customHeight="1" x14ac:dyDescent="0.25">
      <c r="A1860" s="117">
        <f>A1859+1</f>
        <v>1858</v>
      </c>
      <c r="B1860" s="128" t="s">
        <v>19</v>
      </c>
      <c r="C1860" s="146">
        <v>1004925328</v>
      </c>
      <c r="D1860" s="117" t="s">
        <v>7754</v>
      </c>
      <c r="E1860" s="128">
        <v>2068080</v>
      </c>
      <c r="F1860" s="117" t="s">
        <v>197</v>
      </c>
      <c r="G1860" s="130">
        <v>43934</v>
      </c>
      <c r="H1860" s="130">
        <v>44724</v>
      </c>
      <c r="I1860" s="128" t="s">
        <v>247</v>
      </c>
      <c r="J1860" s="117" t="s">
        <v>8971</v>
      </c>
      <c r="K1860" s="117" t="s">
        <v>8970</v>
      </c>
      <c r="L1860" s="117" t="s">
        <v>6233</v>
      </c>
      <c r="M1860" s="130">
        <v>43934</v>
      </c>
      <c r="N1860" s="130">
        <v>44724</v>
      </c>
      <c r="O1860" s="117" t="s">
        <v>4268</v>
      </c>
      <c r="P1860" s="128"/>
      <c r="Q1860" s="128"/>
      <c r="R1860" s="128"/>
      <c r="S1860" s="128"/>
      <c r="T1860" s="128"/>
      <c r="U1860" s="128"/>
      <c r="V1860" s="128"/>
      <c r="W1860" s="128"/>
      <c r="X1860" s="128"/>
      <c r="Y1860" s="128"/>
      <c r="Z1860" s="128"/>
      <c r="AA1860" s="118"/>
      <c r="AB1860" s="118"/>
      <c r="AC1860" s="118"/>
      <c r="AD1860" s="118"/>
    </row>
    <row r="1861" spans="1:30" s="107" customFormat="1" ht="45.75" customHeight="1" x14ac:dyDescent="0.25">
      <c r="A1861" s="117">
        <f>A1860+1</f>
        <v>1859</v>
      </c>
      <c r="B1861" s="128" t="s">
        <v>19</v>
      </c>
      <c r="C1861" s="146">
        <v>1002428790</v>
      </c>
      <c r="D1861" s="117" t="s">
        <v>7755</v>
      </c>
      <c r="E1861" s="128">
        <v>2282234</v>
      </c>
      <c r="F1861" s="117" t="s">
        <v>191</v>
      </c>
      <c r="G1861" s="130">
        <v>44270</v>
      </c>
      <c r="H1861" s="130">
        <v>44999</v>
      </c>
      <c r="I1861" s="128" t="s">
        <v>247</v>
      </c>
      <c r="J1861" s="117" t="s">
        <v>8971</v>
      </c>
      <c r="K1861" s="117" t="s">
        <v>8970</v>
      </c>
      <c r="L1861" s="117" t="s">
        <v>6233</v>
      </c>
      <c r="M1861" s="130">
        <v>44270</v>
      </c>
      <c r="N1861" s="130">
        <v>44999</v>
      </c>
      <c r="O1861" s="117" t="s">
        <v>4268</v>
      </c>
      <c r="P1861" s="128"/>
      <c r="Q1861" s="128"/>
      <c r="R1861" s="128"/>
      <c r="S1861" s="128"/>
      <c r="T1861" s="128"/>
      <c r="U1861" s="128"/>
      <c r="V1861" s="128"/>
      <c r="W1861" s="128"/>
      <c r="X1861" s="128"/>
      <c r="Y1861" s="128"/>
      <c r="Z1861" s="128"/>
      <c r="AA1861" s="118"/>
      <c r="AB1861" s="118"/>
      <c r="AC1861" s="118"/>
      <c r="AD1861" s="118"/>
    </row>
    <row r="1862" spans="1:30" s="107" customFormat="1" ht="45.75" customHeight="1" x14ac:dyDescent="0.25">
      <c r="A1862" s="117">
        <f>A1861+1</f>
        <v>1860</v>
      </c>
      <c r="B1862" s="128" t="s">
        <v>19</v>
      </c>
      <c r="C1862" s="146">
        <v>1127603974</v>
      </c>
      <c r="D1862" s="117" t="s">
        <v>7756</v>
      </c>
      <c r="E1862" s="128">
        <v>2348490</v>
      </c>
      <c r="F1862" s="117" t="s">
        <v>190</v>
      </c>
      <c r="G1862" s="130">
        <v>44375</v>
      </c>
      <c r="H1862" s="130">
        <v>45104</v>
      </c>
      <c r="I1862" s="128" t="s">
        <v>247</v>
      </c>
      <c r="J1862" s="117" t="s">
        <v>8971</v>
      </c>
      <c r="K1862" s="117" t="s">
        <v>8970</v>
      </c>
      <c r="L1862" s="117" t="s">
        <v>6233</v>
      </c>
      <c r="M1862" s="130">
        <v>44375</v>
      </c>
      <c r="N1862" s="130">
        <v>45104</v>
      </c>
      <c r="O1862" s="117" t="s">
        <v>4268</v>
      </c>
      <c r="P1862" s="128"/>
      <c r="Q1862" s="128"/>
      <c r="R1862" s="128"/>
      <c r="S1862" s="128"/>
      <c r="T1862" s="128"/>
      <c r="U1862" s="128"/>
      <c r="V1862" s="128"/>
      <c r="W1862" s="128"/>
      <c r="X1862" s="128"/>
      <c r="Y1862" s="128"/>
      <c r="Z1862" s="128"/>
      <c r="AA1862" s="118"/>
      <c r="AB1862" s="118"/>
      <c r="AC1862" s="118"/>
      <c r="AD1862" s="118"/>
    </row>
    <row r="1863" spans="1:30" s="107" customFormat="1" ht="45.75" customHeight="1" x14ac:dyDescent="0.25">
      <c r="A1863" s="117">
        <f>A1862+1</f>
        <v>1861</v>
      </c>
      <c r="B1863" s="128" t="s">
        <v>19</v>
      </c>
      <c r="C1863" s="146">
        <v>1004924753</v>
      </c>
      <c r="D1863" s="117" t="s">
        <v>7757</v>
      </c>
      <c r="E1863" s="128">
        <v>2163725</v>
      </c>
      <c r="F1863" s="117" t="s">
        <v>191</v>
      </c>
      <c r="G1863" s="130">
        <v>44075</v>
      </c>
      <c r="H1863" s="130">
        <v>44804</v>
      </c>
      <c r="I1863" s="128" t="s">
        <v>247</v>
      </c>
      <c r="J1863" s="117" t="s">
        <v>8971</v>
      </c>
      <c r="K1863" s="117" t="s">
        <v>8970</v>
      </c>
      <c r="L1863" s="117" t="s">
        <v>6233</v>
      </c>
      <c r="M1863" s="130">
        <v>44075</v>
      </c>
      <c r="N1863" s="130">
        <v>44804</v>
      </c>
      <c r="O1863" s="117" t="s">
        <v>4268</v>
      </c>
      <c r="P1863" s="128"/>
      <c r="Q1863" s="128"/>
      <c r="R1863" s="128"/>
      <c r="S1863" s="128"/>
      <c r="T1863" s="128"/>
      <c r="U1863" s="128"/>
      <c r="V1863" s="128"/>
      <c r="W1863" s="128"/>
      <c r="X1863" s="128"/>
      <c r="Y1863" s="128"/>
      <c r="Z1863" s="128"/>
      <c r="AA1863" s="118"/>
      <c r="AB1863" s="118"/>
      <c r="AC1863" s="118"/>
      <c r="AD1863" s="118"/>
    </row>
    <row r="1864" spans="1:30" s="107" customFormat="1" ht="45.75" customHeight="1" x14ac:dyDescent="0.25">
      <c r="A1864" s="117">
        <f>A1863+1</f>
        <v>1862</v>
      </c>
      <c r="B1864" s="128" t="s">
        <v>19</v>
      </c>
      <c r="C1864" s="146">
        <v>1090483575</v>
      </c>
      <c r="D1864" s="117" t="s">
        <v>7758</v>
      </c>
      <c r="E1864" s="128">
        <v>2068080</v>
      </c>
      <c r="F1864" s="117" t="s">
        <v>197</v>
      </c>
      <c r="G1864" s="130">
        <v>43934</v>
      </c>
      <c r="H1864" s="130">
        <v>44724</v>
      </c>
      <c r="I1864" s="128" t="s">
        <v>247</v>
      </c>
      <c r="J1864" s="117" t="s">
        <v>8971</v>
      </c>
      <c r="K1864" s="117" t="s">
        <v>8970</v>
      </c>
      <c r="L1864" s="117" t="s">
        <v>6233</v>
      </c>
      <c r="M1864" s="130">
        <v>43934</v>
      </c>
      <c r="N1864" s="130">
        <v>44724</v>
      </c>
      <c r="O1864" s="117" t="s">
        <v>4268</v>
      </c>
      <c r="P1864" s="128"/>
      <c r="Q1864" s="128"/>
      <c r="R1864" s="128"/>
      <c r="S1864" s="128"/>
      <c r="T1864" s="128"/>
      <c r="U1864" s="128"/>
      <c r="V1864" s="128"/>
      <c r="W1864" s="128"/>
      <c r="X1864" s="128"/>
      <c r="Y1864" s="128"/>
      <c r="Z1864" s="128"/>
      <c r="AA1864" s="118"/>
      <c r="AB1864" s="118"/>
      <c r="AC1864" s="118"/>
      <c r="AD1864" s="118"/>
    </row>
    <row r="1865" spans="1:30" s="107" customFormat="1" ht="45.75" customHeight="1" x14ac:dyDescent="0.25">
      <c r="A1865" s="117">
        <f>A1864+1</f>
        <v>1863</v>
      </c>
      <c r="B1865" s="128" t="s">
        <v>143</v>
      </c>
      <c r="C1865" s="146">
        <v>1043298802</v>
      </c>
      <c r="D1865" s="117" t="s">
        <v>7759</v>
      </c>
      <c r="E1865" s="128">
        <v>2374649</v>
      </c>
      <c r="F1865" s="117" t="s">
        <v>4129</v>
      </c>
      <c r="G1865" s="130">
        <v>44411</v>
      </c>
      <c r="H1865" s="130">
        <v>45140</v>
      </c>
      <c r="I1865" s="128" t="s">
        <v>247</v>
      </c>
      <c r="J1865" s="117" t="s">
        <v>8971</v>
      </c>
      <c r="K1865" s="117" t="s">
        <v>8970</v>
      </c>
      <c r="L1865" s="117" t="s">
        <v>6233</v>
      </c>
      <c r="M1865" s="130">
        <v>44411</v>
      </c>
      <c r="N1865" s="130">
        <v>45140</v>
      </c>
      <c r="O1865" s="117" t="s">
        <v>4268</v>
      </c>
      <c r="P1865" s="128"/>
      <c r="Q1865" s="128"/>
      <c r="R1865" s="128"/>
      <c r="S1865" s="128"/>
      <c r="T1865" s="128"/>
      <c r="U1865" s="128"/>
      <c r="V1865" s="128"/>
      <c r="W1865" s="128"/>
      <c r="X1865" s="128"/>
      <c r="Y1865" s="128"/>
      <c r="Z1865" s="128"/>
      <c r="AA1865" s="118"/>
      <c r="AB1865" s="118"/>
      <c r="AC1865" s="118"/>
      <c r="AD1865" s="118"/>
    </row>
    <row r="1866" spans="1:30" s="107" customFormat="1" ht="45.75" customHeight="1" x14ac:dyDescent="0.25">
      <c r="A1866" s="117">
        <f>A1865+1</f>
        <v>1864</v>
      </c>
      <c r="B1866" s="128" t="s">
        <v>19</v>
      </c>
      <c r="C1866" s="146">
        <v>1005068493</v>
      </c>
      <c r="D1866" s="117" t="s">
        <v>7760</v>
      </c>
      <c r="E1866" s="128">
        <v>2067324</v>
      </c>
      <c r="F1866" s="117" t="s">
        <v>185</v>
      </c>
      <c r="G1866" s="130">
        <v>43934</v>
      </c>
      <c r="H1866" s="130">
        <v>44877</v>
      </c>
      <c r="I1866" s="128" t="s">
        <v>247</v>
      </c>
      <c r="J1866" s="117" t="s">
        <v>8971</v>
      </c>
      <c r="K1866" s="117" t="s">
        <v>8970</v>
      </c>
      <c r="L1866" s="117" t="s">
        <v>6233</v>
      </c>
      <c r="M1866" s="130">
        <v>43934</v>
      </c>
      <c r="N1866" s="130">
        <v>44877</v>
      </c>
      <c r="O1866" s="117" t="s">
        <v>4268</v>
      </c>
      <c r="P1866" s="128"/>
      <c r="Q1866" s="128"/>
      <c r="R1866" s="128"/>
      <c r="S1866" s="128"/>
      <c r="T1866" s="128"/>
      <c r="U1866" s="128"/>
      <c r="V1866" s="128"/>
      <c r="W1866" s="128"/>
      <c r="X1866" s="128"/>
      <c r="Y1866" s="128"/>
      <c r="Z1866" s="128"/>
      <c r="AA1866" s="118"/>
      <c r="AB1866" s="118"/>
      <c r="AC1866" s="118"/>
      <c r="AD1866" s="118"/>
    </row>
    <row r="1867" spans="1:30" s="107" customFormat="1" ht="45.75" customHeight="1" x14ac:dyDescent="0.25">
      <c r="A1867" s="117">
        <f>A1866+1</f>
        <v>1865</v>
      </c>
      <c r="B1867" s="128" t="s">
        <v>19</v>
      </c>
      <c r="C1867" s="146">
        <v>1031149370</v>
      </c>
      <c r="D1867" s="117" t="s">
        <v>7761</v>
      </c>
      <c r="E1867" s="128">
        <v>2282222</v>
      </c>
      <c r="F1867" s="117" t="s">
        <v>4131</v>
      </c>
      <c r="G1867" s="130">
        <v>44270</v>
      </c>
      <c r="H1867" s="130">
        <v>44999</v>
      </c>
      <c r="I1867" s="128" t="s">
        <v>247</v>
      </c>
      <c r="J1867" s="117" t="s">
        <v>8971</v>
      </c>
      <c r="K1867" s="117" t="s">
        <v>8970</v>
      </c>
      <c r="L1867" s="117" t="s">
        <v>6233</v>
      </c>
      <c r="M1867" s="130">
        <v>44270</v>
      </c>
      <c r="N1867" s="130">
        <v>44999</v>
      </c>
      <c r="O1867" s="117" t="s">
        <v>4268</v>
      </c>
      <c r="P1867" s="128"/>
      <c r="Q1867" s="128"/>
      <c r="R1867" s="128"/>
      <c r="S1867" s="128"/>
      <c r="T1867" s="128"/>
      <c r="U1867" s="128"/>
      <c r="V1867" s="128"/>
      <c r="W1867" s="128"/>
      <c r="X1867" s="128"/>
      <c r="Y1867" s="128"/>
      <c r="Z1867" s="128"/>
      <c r="AA1867" s="118"/>
      <c r="AB1867" s="118"/>
      <c r="AC1867" s="118"/>
      <c r="AD1867" s="118"/>
    </row>
    <row r="1868" spans="1:30" s="107" customFormat="1" ht="45.75" customHeight="1" x14ac:dyDescent="0.25">
      <c r="A1868" s="117">
        <f>A1867+1</f>
        <v>1866</v>
      </c>
      <c r="B1868" s="128" t="s">
        <v>19</v>
      </c>
      <c r="C1868" s="146">
        <v>1004912972</v>
      </c>
      <c r="D1868" s="117" t="s">
        <v>7762</v>
      </c>
      <c r="E1868" s="128">
        <v>2077226</v>
      </c>
      <c r="F1868" s="117" t="s">
        <v>187</v>
      </c>
      <c r="G1868" s="130">
        <v>43913</v>
      </c>
      <c r="H1868" s="130">
        <v>44642</v>
      </c>
      <c r="I1868" s="128" t="s">
        <v>247</v>
      </c>
      <c r="J1868" s="117" t="s">
        <v>8971</v>
      </c>
      <c r="K1868" s="117" t="s">
        <v>8970</v>
      </c>
      <c r="L1868" s="117" t="s">
        <v>6233</v>
      </c>
      <c r="M1868" s="130">
        <v>43913</v>
      </c>
      <c r="N1868" s="130">
        <v>44642</v>
      </c>
      <c r="O1868" s="117" t="s">
        <v>4268</v>
      </c>
      <c r="P1868" s="128"/>
      <c r="Q1868" s="128"/>
      <c r="R1868" s="128"/>
      <c r="S1868" s="128"/>
      <c r="T1868" s="128"/>
      <c r="U1868" s="128"/>
      <c r="V1868" s="128"/>
      <c r="W1868" s="128"/>
      <c r="X1868" s="128"/>
      <c r="Y1868" s="128"/>
      <c r="Z1868" s="128"/>
      <c r="AA1868" s="118"/>
      <c r="AB1868" s="118"/>
      <c r="AC1868" s="118"/>
      <c r="AD1868" s="118"/>
    </row>
    <row r="1869" spans="1:30" s="107" customFormat="1" ht="45.75" customHeight="1" x14ac:dyDescent="0.25">
      <c r="A1869" s="117">
        <f>A1868+1</f>
        <v>1867</v>
      </c>
      <c r="B1869" s="128" t="s">
        <v>19</v>
      </c>
      <c r="C1869" s="146">
        <v>1193519495</v>
      </c>
      <c r="D1869" s="117" t="s">
        <v>7763</v>
      </c>
      <c r="E1869" s="128">
        <v>2068088</v>
      </c>
      <c r="F1869" s="117" t="s">
        <v>197</v>
      </c>
      <c r="G1869" s="130">
        <v>43934</v>
      </c>
      <c r="H1869" s="130">
        <v>44724</v>
      </c>
      <c r="I1869" s="128" t="s">
        <v>247</v>
      </c>
      <c r="J1869" s="117" t="s">
        <v>8971</v>
      </c>
      <c r="K1869" s="117" t="s">
        <v>8970</v>
      </c>
      <c r="L1869" s="117" t="s">
        <v>6233</v>
      </c>
      <c r="M1869" s="130">
        <v>43934</v>
      </c>
      <c r="N1869" s="130">
        <v>44724</v>
      </c>
      <c r="O1869" s="117" t="s">
        <v>4268</v>
      </c>
      <c r="P1869" s="128"/>
      <c r="Q1869" s="128"/>
      <c r="R1869" s="128"/>
      <c r="S1869" s="128"/>
      <c r="T1869" s="128"/>
      <c r="U1869" s="128"/>
      <c r="V1869" s="128"/>
      <c r="W1869" s="128"/>
      <c r="X1869" s="128"/>
      <c r="Y1869" s="128"/>
      <c r="Z1869" s="128"/>
      <c r="AA1869" s="118"/>
      <c r="AB1869" s="118"/>
      <c r="AC1869" s="118"/>
      <c r="AD1869" s="118"/>
    </row>
    <row r="1870" spans="1:30" s="107" customFormat="1" ht="45.75" customHeight="1" x14ac:dyDescent="0.25">
      <c r="A1870" s="117">
        <f>A1869+1</f>
        <v>1868</v>
      </c>
      <c r="B1870" s="128" t="s">
        <v>143</v>
      </c>
      <c r="C1870" s="146">
        <v>1058963679</v>
      </c>
      <c r="D1870" s="117" t="s">
        <v>6201</v>
      </c>
      <c r="E1870" s="128">
        <v>2348245</v>
      </c>
      <c r="F1870" s="117" t="s">
        <v>190</v>
      </c>
      <c r="G1870" s="130">
        <v>44375</v>
      </c>
      <c r="H1870" s="130">
        <v>45104</v>
      </c>
      <c r="I1870" s="128" t="s">
        <v>247</v>
      </c>
      <c r="J1870" s="117" t="s">
        <v>8971</v>
      </c>
      <c r="K1870" s="117" t="s">
        <v>8970</v>
      </c>
      <c r="L1870" s="117" t="s">
        <v>6233</v>
      </c>
      <c r="M1870" s="130">
        <v>44375</v>
      </c>
      <c r="N1870" s="130">
        <v>45104</v>
      </c>
      <c r="O1870" s="117" t="s">
        <v>4268</v>
      </c>
      <c r="P1870" s="128"/>
      <c r="Q1870" s="128"/>
      <c r="R1870" s="128"/>
      <c r="S1870" s="128"/>
      <c r="T1870" s="128"/>
      <c r="U1870" s="128"/>
      <c r="V1870" s="128"/>
      <c r="W1870" s="128"/>
      <c r="X1870" s="128"/>
      <c r="Y1870" s="128"/>
      <c r="Z1870" s="128"/>
      <c r="AA1870" s="118"/>
      <c r="AB1870" s="118"/>
      <c r="AC1870" s="118"/>
      <c r="AD1870" s="118"/>
    </row>
    <row r="1871" spans="1:30" s="107" customFormat="1" ht="45.75" customHeight="1" x14ac:dyDescent="0.25">
      <c r="A1871" s="117">
        <f>A1870+1</f>
        <v>1869</v>
      </c>
      <c r="B1871" s="128" t="s">
        <v>19</v>
      </c>
      <c r="C1871" s="146">
        <v>1004807803</v>
      </c>
      <c r="D1871" s="117" t="s">
        <v>7764</v>
      </c>
      <c r="E1871" s="128">
        <v>2142651</v>
      </c>
      <c r="F1871" s="117" t="s">
        <v>197</v>
      </c>
      <c r="G1871" s="130">
        <v>44046</v>
      </c>
      <c r="H1871" s="130">
        <v>44842</v>
      </c>
      <c r="I1871" s="128" t="s">
        <v>247</v>
      </c>
      <c r="J1871" s="117" t="s">
        <v>8971</v>
      </c>
      <c r="K1871" s="117" t="s">
        <v>8970</v>
      </c>
      <c r="L1871" s="117" t="s">
        <v>6233</v>
      </c>
      <c r="M1871" s="130">
        <v>44046</v>
      </c>
      <c r="N1871" s="130">
        <v>44842</v>
      </c>
      <c r="O1871" s="117" t="s">
        <v>4268</v>
      </c>
      <c r="P1871" s="128"/>
      <c r="Q1871" s="128"/>
      <c r="R1871" s="128"/>
      <c r="S1871" s="128"/>
      <c r="T1871" s="128"/>
      <c r="U1871" s="128"/>
      <c r="V1871" s="128"/>
      <c r="W1871" s="128"/>
      <c r="X1871" s="128"/>
      <c r="Y1871" s="128"/>
      <c r="Z1871" s="128"/>
      <c r="AA1871" s="118"/>
      <c r="AB1871" s="118"/>
      <c r="AC1871" s="118"/>
      <c r="AD1871" s="118"/>
    </row>
    <row r="1872" spans="1:30" s="107" customFormat="1" ht="45.75" customHeight="1" x14ac:dyDescent="0.25">
      <c r="A1872" s="117">
        <f>A1871+1</f>
        <v>1870</v>
      </c>
      <c r="B1872" s="128" t="s">
        <v>143</v>
      </c>
      <c r="C1872" s="146">
        <v>1004845103</v>
      </c>
      <c r="D1872" s="117" t="s">
        <v>7765</v>
      </c>
      <c r="E1872" s="128">
        <v>2142548</v>
      </c>
      <c r="F1872" s="117" t="s">
        <v>4128</v>
      </c>
      <c r="G1872" s="130">
        <v>44046</v>
      </c>
      <c r="H1872" s="130">
        <v>44775</v>
      </c>
      <c r="I1872" s="128" t="s">
        <v>247</v>
      </c>
      <c r="J1872" s="117" t="s">
        <v>8971</v>
      </c>
      <c r="K1872" s="117" t="s">
        <v>8970</v>
      </c>
      <c r="L1872" s="117" t="s">
        <v>6233</v>
      </c>
      <c r="M1872" s="130">
        <v>44046</v>
      </c>
      <c r="N1872" s="130">
        <v>44775</v>
      </c>
      <c r="O1872" s="117" t="s">
        <v>4268</v>
      </c>
      <c r="P1872" s="128"/>
      <c r="Q1872" s="128"/>
      <c r="R1872" s="128"/>
      <c r="S1872" s="128"/>
      <c r="T1872" s="128"/>
      <c r="U1872" s="128"/>
      <c r="V1872" s="128"/>
      <c r="W1872" s="128"/>
      <c r="X1872" s="128"/>
      <c r="Y1872" s="128"/>
      <c r="Z1872" s="128"/>
      <c r="AA1872" s="118"/>
      <c r="AB1872" s="118"/>
      <c r="AC1872" s="118"/>
      <c r="AD1872" s="118"/>
    </row>
    <row r="1873" spans="1:30" s="107" customFormat="1" ht="45.75" customHeight="1" x14ac:dyDescent="0.25">
      <c r="A1873" s="117">
        <f>A1872+1</f>
        <v>1871</v>
      </c>
      <c r="B1873" s="128" t="s">
        <v>19</v>
      </c>
      <c r="C1873" s="146">
        <v>1004841536</v>
      </c>
      <c r="D1873" s="117" t="s">
        <v>7766</v>
      </c>
      <c r="E1873" s="128">
        <v>2205821</v>
      </c>
      <c r="F1873" s="117" t="s">
        <v>4128</v>
      </c>
      <c r="G1873" s="130">
        <v>44138</v>
      </c>
      <c r="H1873" s="130">
        <v>44867</v>
      </c>
      <c r="I1873" s="128" t="s">
        <v>247</v>
      </c>
      <c r="J1873" s="117" t="s">
        <v>8971</v>
      </c>
      <c r="K1873" s="117" t="s">
        <v>8970</v>
      </c>
      <c r="L1873" s="117" t="s">
        <v>6233</v>
      </c>
      <c r="M1873" s="130">
        <v>44138</v>
      </c>
      <c r="N1873" s="130">
        <v>44867</v>
      </c>
      <c r="O1873" s="117" t="s">
        <v>4268</v>
      </c>
      <c r="P1873" s="128"/>
      <c r="Q1873" s="128"/>
      <c r="R1873" s="128"/>
      <c r="S1873" s="128"/>
      <c r="T1873" s="128"/>
      <c r="U1873" s="128"/>
      <c r="V1873" s="128"/>
      <c r="W1873" s="128"/>
      <c r="X1873" s="128"/>
      <c r="Y1873" s="128"/>
      <c r="Z1873" s="128"/>
      <c r="AA1873" s="118"/>
      <c r="AB1873" s="118"/>
      <c r="AC1873" s="118"/>
      <c r="AD1873" s="118"/>
    </row>
    <row r="1874" spans="1:30" s="107" customFormat="1" ht="45.75" customHeight="1" x14ac:dyDescent="0.25">
      <c r="A1874" s="117">
        <f>A1873+1</f>
        <v>1872</v>
      </c>
      <c r="B1874" s="128" t="s">
        <v>143</v>
      </c>
      <c r="C1874" s="146">
        <v>1091081548</v>
      </c>
      <c r="D1874" s="117" t="s">
        <v>7767</v>
      </c>
      <c r="E1874" s="128">
        <v>2069369</v>
      </c>
      <c r="F1874" s="117" t="s">
        <v>4132</v>
      </c>
      <c r="G1874" s="130">
        <v>43934</v>
      </c>
      <c r="H1874" s="130">
        <v>44693</v>
      </c>
      <c r="I1874" s="128" t="s">
        <v>247</v>
      </c>
      <c r="J1874" s="117" t="s">
        <v>8971</v>
      </c>
      <c r="K1874" s="117" t="s">
        <v>8970</v>
      </c>
      <c r="L1874" s="117" t="s">
        <v>6233</v>
      </c>
      <c r="M1874" s="130">
        <v>43934</v>
      </c>
      <c r="N1874" s="130">
        <v>44693</v>
      </c>
      <c r="O1874" s="117" t="s">
        <v>4268</v>
      </c>
      <c r="P1874" s="128"/>
      <c r="Q1874" s="128"/>
      <c r="R1874" s="128"/>
      <c r="S1874" s="128"/>
      <c r="T1874" s="128"/>
      <c r="U1874" s="128"/>
      <c r="V1874" s="128"/>
      <c r="W1874" s="128"/>
      <c r="X1874" s="128"/>
      <c r="Y1874" s="128"/>
      <c r="Z1874" s="128"/>
      <c r="AA1874" s="118"/>
      <c r="AB1874" s="118"/>
      <c r="AC1874" s="118"/>
      <c r="AD1874" s="118"/>
    </row>
    <row r="1875" spans="1:30" s="107" customFormat="1" ht="45.75" customHeight="1" x14ac:dyDescent="0.25">
      <c r="A1875" s="117">
        <f>A1874+1</f>
        <v>1873</v>
      </c>
      <c r="B1875" s="128" t="s">
        <v>19</v>
      </c>
      <c r="C1875" s="146">
        <v>1003864423</v>
      </c>
      <c r="D1875" s="117" t="s">
        <v>7768</v>
      </c>
      <c r="E1875" s="128">
        <v>2281763</v>
      </c>
      <c r="F1875" s="117" t="s">
        <v>4129</v>
      </c>
      <c r="G1875" s="130">
        <v>44270</v>
      </c>
      <c r="H1875" s="130">
        <v>44999</v>
      </c>
      <c r="I1875" s="128" t="s">
        <v>247</v>
      </c>
      <c r="J1875" s="117" t="s">
        <v>8971</v>
      </c>
      <c r="K1875" s="117" t="s">
        <v>8970</v>
      </c>
      <c r="L1875" s="117" t="s">
        <v>6233</v>
      </c>
      <c r="M1875" s="130">
        <v>44270</v>
      </c>
      <c r="N1875" s="130">
        <v>44999</v>
      </c>
      <c r="O1875" s="117" t="s">
        <v>4268</v>
      </c>
      <c r="P1875" s="128"/>
      <c r="Q1875" s="128"/>
      <c r="R1875" s="128"/>
      <c r="S1875" s="128"/>
      <c r="T1875" s="128"/>
      <c r="U1875" s="128"/>
      <c r="V1875" s="128"/>
      <c r="W1875" s="128"/>
      <c r="X1875" s="128"/>
      <c r="Y1875" s="128"/>
      <c r="Z1875" s="128"/>
      <c r="AA1875" s="118"/>
      <c r="AB1875" s="118"/>
      <c r="AC1875" s="118"/>
      <c r="AD1875" s="118"/>
    </row>
    <row r="1876" spans="1:30" s="107" customFormat="1" ht="45.75" customHeight="1" x14ac:dyDescent="0.25">
      <c r="A1876" s="117">
        <f>A1875+1</f>
        <v>1874</v>
      </c>
      <c r="B1876" s="128" t="s">
        <v>19</v>
      </c>
      <c r="C1876" s="146">
        <v>1007540820</v>
      </c>
      <c r="D1876" s="117" t="s">
        <v>7769</v>
      </c>
      <c r="E1876" s="128">
        <v>2185383</v>
      </c>
      <c r="F1876" s="117" t="s">
        <v>4132</v>
      </c>
      <c r="G1876" s="130">
        <v>44105</v>
      </c>
      <c r="H1876" s="130">
        <v>44865</v>
      </c>
      <c r="I1876" s="128" t="s">
        <v>247</v>
      </c>
      <c r="J1876" s="117" t="s">
        <v>8971</v>
      </c>
      <c r="K1876" s="117" t="s">
        <v>8970</v>
      </c>
      <c r="L1876" s="117" t="s">
        <v>6233</v>
      </c>
      <c r="M1876" s="130">
        <v>44105</v>
      </c>
      <c r="N1876" s="130">
        <v>44865</v>
      </c>
      <c r="O1876" s="117" t="s">
        <v>4268</v>
      </c>
      <c r="P1876" s="128"/>
      <c r="Q1876" s="128"/>
      <c r="R1876" s="128"/>
      <c r="S1876" s="128"/>
      <c r="T1876" s="128"/>
      <c r="U1876" s="128"/>
      <c r="V1876" s="128"/>
      <c r="W1876" s="128"/>
      <c r="X1876" s="128"/>
      <c r="Y1876" s="128"/>
      <c r="Z1876" s="128"/>
      <c r="AA1876" s="118"/>
      <c r="AB1876" s="118"/>
      <c r="AC1876" s="118"/>
      <c r="AD1876" s="118"/>
    </row>
    <row r="1877" spans="1:30" s="107" customFormat="1" ht="45.75" customHeight="1" x14ac:dyDescent="0.25">
      <c r="A1877" s="117">
        <f>A1876+1</f>
        <v>1875</v>
      </c>
      <c r="B1877" s="128" t="s">
        <v>19</v>
      </c>
      <c r="C1877" s="146">
        <v>1063481268</v>
      </c>
      <c r="D1877" s="117" t="s">
        <v>7770</v>
      </c>
      <c r="E1877" s="128">
        <v>2348730</v>
      </c>
      <c r="F1877" s="117" t="s">
        <v>4131</v>
      </c>
      <c r="G1877" s="130">
        <v>44375</v>
      </c>
      <c r="H1877" s="130">
        <v>45104</v>
      </c>
      <c r="I1877" s="128" t="s">
        <v>247</v>
      </c>
      <c r="J1877" s="117" t="s">
        <v>8971</v>
      </c>
      <c r="K1877" s="117" t="s">
        <v>8970</v>
      </c>
      <c r="L1877" s="117" t="s">
        <v>6233</v>
      </c>
      <c r="M1877" s="130">
        <v>44375</v>
      </c>
      <c r="N1877" s="130">
        <v>45104</v>
      </c>
      <c r="O1877" s="117" t="s">
        <v>4268</v>
      </c>
      <c r="P1877" s="128"/>
      <c r="Q1877" s="128"/>
      <c r="R1877" s="128"/>
      <c r="S1877" s="128"/>
      <c r="T1877" s="128"/>
      <c r="U1877" s="128"/>
      <c r="V1877" s="128"/>
      <c r="W1877" s="128"/>
      <c r="X1877" s="128"/>
      <c r="Y1877" s="128"/>
      <c r="Z1877" s="128"/>
      <c r="AA1877" s="118"/>
      <c r="AB1877" s="118"/>
      <c r="AC1877" s="118"/>
      <c r="AD1877" s="118"/>
    </row>
    <row r="1878" spans="1:30" s="107" customFormat="1" ht="45.75" customHeight="1" x14ac:dyDescent="0.25">
      <c r="A1878" s="117">
        <f>A1877+1</f>
        <v>1876</v>
      </c>
      <c r="B1878" s="128" t="s">
        <v>19</v>
      </c>
      <c r="C1878" s="146">
        <v>1004921681</v>
      </c>
      <c r="D1878" s="117" t="s">
        <v>7771</v>
      </c>
      <c r="E1878" s="128">
        <v>2069587</v>
      </c>
      <c r="F1878" s="117" t="s">
        <v>4128</v>
      </c>
      <c r="G1878" s="130">
        <v>43934</v>
      </c>
      <c r="H1878" s="130">
        <v>44663</v>
      </c>
      <c r="I1878" s="128" t="s">
        <v>247</v>
      </c>
      <c r="J1878" s="117" t="s">
        <v>8971</v>
      </c>
      <c r="K1878" s="117" t="s">
        <v>8970</v>
      </c>
      <c r="L1878" s="117" t="s">
        <v>6233</v>
      </c>
      <c r="M1878" s="130">
        <v>43934</v>
      </c>
      <c r="N1878" s="130">
        <v>44663</v>
      </c>
      <c r="O1878" s="117" t="s">
        <v>4268</v>
      </c>
      <c r="P1878" s="128"/>
      <c r="Q1878" s="128"/>
      <c r="R1878" s="128"/>
      <c r="S1878" s="128"/>
      <c r="T1878" s="128"/>
      <c r="U1878" s="128"/>
      <c r="V1878" s="128"/>
      <c r="W1878" s="128"/>
      <c r="X1878" s="128"/>
      <c r="Y1878" s="128"/>
      <c r="Z1878" s="128"/>
      <c r="AA1878" s="118"/>
      <c r="AB1878" s="118"/>
      <c r="AC1878" s="118"/>
      <c r="AD1878" s="118"/>
    </row>
    <row r="1879" spans="1:30" s="107" customFormat="1" ht="45.75" customHeight="1" x14ac:dyDescent="0.25">
      <c r="A1879" s="117">
        <f>A1878+1</f>
        <v>1877</v>
      </c>
      <c r="B1879" s="128" t="s">
        <v>19</v>
      </c>
      <c r="C1879" s="146">
        <v>1090485732</v>
      </c>
      <c r="D1879" s="117" t="s">
        <v>7772</v>
      </c>
      <c r="E1879" s="128">
        <v>2163703</v>
      </c>
      <c r="F1879" s="117" t="s">
        <v>188</v>
      </c>
      <c r="G1879" s="130">
        <v>44075</v>
      </c>
      <c r="H1879" s="130">
        <v>44865</v>
      </c>
      <c r="I1879" s="128" t="s">
        <v>247</v>
      </c>
      <c r="J1879" s="117" t="s">
        <v>8971</v>
      </c>
      <c r="K1879" s="117" t="s">
        <v>8970</v>
      </c>
      <c r="L1879" s="117" t="s">
        <v>6233</v>
      </c>
      <c r="M1879" s="130">
        <v>44075</v>
      </c>
      <c r="N1879" s="130">
        <v>44865</v>
      </c>
      <c r="O1879" s="117" t="s">
        <v>4268</v>
      </c>
      <c r="P1879" s="128"/>
      <c r="Q1879" s="128"/>
      <c r="R1879" s="128"/>
      <c r="S1879" s="128"/>
      <c r="T1879" s="128"/>
      <c r="U1879" s="128"/>
      <c r="V1879" s="128"/>
      <c r="W1879" s="128"/>
      <c r="X1879" s="128"/>
      <c r="Y1879" s="128"/>
      <c r="Z1879" s="128"/>
      <c r="AA1879" s="118"/>
      <c r="AB1879" s="118"/>
      <c r="AC1879" s="118"/>
      <c r="AD1879" s="118"/>
    </row>
    <row r="1880" spans="1:30" s="107" customFormat="1" ht="45.75" customHeight="1" x14ac:dyDescent="0.25">
      <c r="A1880" s="117">
        <f>A1879+1</f>
        <v>1878</v>
      </c>
      <c r="B1880" s="128" t="s">
        <v>19</v>
      </c>
      <c r="C1880" s="146">
        <v>1004842923</v>
      </c>
      <c r="D1880" s="117" t="s">
        <v>7773</v>
      </c>
      <c r="E1880" s="128">
        <v>2069587</v>
      </c>
      <c r="F1880" s="117" t="s">
        <v>4128</v>
      </c>
      <c r="G1880" s="130">
        <v>43934</v>
      </c>
      <c r="H1880" s="130">
        <v>44663</v>
      </c>
      <c r="I1880" s="128" t="s">
        <v>247</v>
      </c>
      <c r="J1880" s="117" t="s">
        <v>8971</v>
      </c>
      <c r="K1880" s="117" t="s">
        <v>8970</v>
      </c>
      <c r="L1880" s="117" t="s">
        <v>6233</v>
      </c>
      <c r="M1880" s="130">
        <v>43934</v>
      </c>
      <c r="N1880" s="130">
        <v>44663</v>
      </c>
      <c r="O1880" s="117" t="s">
        <v>4268</v>
      </c>
      <c r="P1880" s="128"/>
      <c r="Q1880" s="128"/>
      <c r="R1880" s="128"/>
      <c r="S1880" s="128"/>
      <c r="T1880" s="128"/>
      <c r="U1880" s="128"/>
      <c r="V1880" s="128"/>
      <c r="W1880" s="128"/>
      <c r="X1880" s="128"/>
      <c r="Y1880" s="128"/>
      <c r="Z1880" s="128"/>
      <c r="AA1880" s="118"/>
      <c r="AB1880" s="118"/>
      <c r="AC1880" s="118"/>
      <c r="AD1880" s="118"/>
    </row>
    <row r="1881" spans="1:30" s="107" customFormat="1" ht="45.75" customHeight="1" x14ac:dyDescent="0.25">
      <c r="A1881" s="117">
        <f>A1880+1</f>
        <v>1879</v>
      </c>
      <c r="B1881" s="128" t="s">
        <v>19</v>
      </c>
      <c r="C1881" s="146">
        <v>1005037670</v>
      </c>
      <c r="D1881" s="117" t="s">
        <v>7774</v>
      </c>
      <c r="E1881" s="128">
        <v>2185382</v>
      </c>
      <c r="F1881" s="117" t="s">
        <v>4128</v>
      </c>
      <c r="G1881" s="130">
        <v>44105</v>
      </c>
      <c r="H1881" s="130">
        <v>44834</v>
      </c>
      <c r="I1881" s="128" t="s">
        <v>247</v>
      </c>
      <c r="J1881" s="117" t="s">
        <v>8971</v>
      </c>
      <c r="K1881" s="117" t="s">
        <v>8970</v>
      </c>
      <c r="L1881" s="117" t="s">
        <v>6233</v>
      </c>
      <c r="M1881" s="130">
        <v>44105</v>
      </c>
      <c r="N1881" s="130">
        <v>44834</v>
      </c>
      <c r="O1881" s="117" t="s">
        <v>4268</v>
      </c>
      <c r="P1881" s="128"/>
      <c r="Q1881" s="128"/>
      <c r="R1881" s="128"/>
      <c r="S1881" s="128"/>
      <c r="T1881" s="128"/>
      <c r="U1881" s="128"/>
      <c r="V1881" s="128"/>
      <c r="W1881" s="128"/>
      <c r="X1881" s="128"/>
      <c r="Y1881" s="128"/>
      <c r="Z1881" s="128"/>
      <c r="AA1881" s="118"/>
      <c r="AB1881" s="118"/>
      <c r="AC1881" s="118"/>
      <c r="AD1881" s="118"/>
    </row>
    <row r="1882" spans="1:30" s="107" customFormat="1" ht="45.75" customHeight="1" x14ac:dyDescent="0.25">
      <c r="A1882" s="117">
        <f>A1881+1</f>
        <v>1880</v>
      </c>
      <c r="B1882" s="128" t="s">
        <v>19</v>
      </c>
      <c r="C1882" s="146">
        <v>1102883492</v>
      </c>
      <c r="D1882" s="117" t="s">
        <v>7775</v>
      </c>
      <c r="E1882" s="128">
        <v>2348352</v>
      </c>
      <c r="F1882" s="117" t="s">
        <v>4131</v>
      </c>
      <c r="G1882" s="130">
        <v>44375</v>
      </c>
      <c r="H1882" s="130">
        <v>45104</v>
      </c>
      <c r="I1882" s="128" t="s">
        <v>247</v>
      </c>
      <c r="J1882" s="117" t="s">
        <v>8971</v>
      </c>
      <c r="K1882" s="117" t="s">
        <v>8970</v>
      </c>
      <c r="L1882" s="117" t="s">
        <v>6233</v>
      </c>
      <c r="M1882" s="130">
        <v>44375</v>
      </c>
      <c r="N1882" s="130">
        <v>45104</v>
      </c>
      <c r="O1882" s="117" t="s">
        <v>4268</v>
      </c>
      <c r="P1882" s="128"/>
      <c r="Q1882" s="128"/>
      <c r="R1882" s="128"/>
      <c r="S1882" s="128"/>
      <c r="T1882" s="128"/>
      <c r="U1882" s="128"/>
      <c r="V1882" s="128"/>
      <c r="W1882" s="128"/>
      <c r="X1882" s="128"/>
      <c r="Y1882" s="128"/>
      <c r="Z1882" s="128"/>
      <c r="AA1882" s="118"/>
      <c r="AB1882" s="118"/>
      <c r="AC1882" s="118"/>
      <c r="AD1882" s="118"/>
    </row>
    <row r="1883" spans="1:30" s="107" customFormat="1" ht="45.75" customHeight="1" x14ac:dyDescent="0.25">
      <c r="A1883" s="117">
        <f>A1882+1</f>
        <v>1881</v>
      </c>
      <c r="B1883" s="128" t="s">
        <v>19</v>
      </c>
      <c r="C1883" s="146">
        <v>1094859370</v>
      </c>
      <c r="D1883" s="117" t="s">
        <v>7776</v>
      </c>
      <c r="E1883" s="128">
        <v>2243376</v>
      </c>
      <c r="F1883" s="117" t="s">
        <v>206</v>
      </c>
      <c r="G1883" s="130">
        <v>44165</v>
      </c>
      <c r="H1883" s="130">
        <v>44894</v>
      </c>
      <c r="I1883" s="128" t="s">
        <v>247</v>
      </c>
      <c r="J1883" s="117" t="s">
        <v>8971</v>
      </c>
      <c r="K1883" s="117" t="s">
        <v>8970</v>
      </c>
      <c r="L1883" s="117" t="s">
        <v>6233</v>
      </c>
      <c r="M1883" s="130">
        <v>44165</v>
      </c>
      <c r="N1883" s="130">
        <v>44894</v>
      </c>
      <c r="O1883" s="117" t="s">
        <v>4268</v>
      </c>
      <c r="P1883" s="128"/>
      <c r="Q1883" s="128"/>
      <c r="R1883" s="128"/>
      <c r="S1883" s="128"/>
      <c r="T1883" s="128"/>
      <c r="U1883" s="128"/>
      <c r="V1883" s="128"/>
      <c r="W1883" s="128"/>
      <c r="X1883" s="128"/>
      <c r="Y1883" s="128"/>
      <c r="Z1883" s="128"/>
      <c r="AA1883" s="118"/>
      <c r="AB1883" s="118"/>
      <c r="AC1883" s="118"/>
      <c r="AD1883" s="118"/>
    </row>
    <row r="1884" spans="1:30" s="107" customFormat="1" ht="45.75" customHeight="1" x14ac:dyDescent="0.25">
      <c r="A1884" s="117">
        <f>A1883+1</f>
        <v>1882</v>
      </c>
      <c r="B1884" s="128" t="s">
        <v>19</v>
      </c>
      <c r="C1884" s="146">
        <v>1010129181</v>
      </c>
      <c r="D1884" s="117" t="s">
        <v>7777</v>
      </c>
      <c r="E1884" s="128">
        <v>2242183</v>
      </c>
      <c r="F1884" s="117" t="s">
        <v>187</v>
      </c>
      <c r="G1884" s="130">
        <v>44158</v>
      </c>
      <c r="H1884" s="130">
        <v>44887</v>
      </c>
      <c r="I1884" s="128" t="s">
        <v>247</v>
      </c>
      <c r="J1884" s="117" t="s">
        <v>8971</v>
      </c>
      <c r="K1884" s="117" t="s">
        <v>8970</v>
      </c>
      <c r="L1884" s="117" t="s">
        <v>6233</v>
      </c>
      <c r="M1884" s="130">
        <v>44158</v>
      </c>
      <c r="N1884" s="130">
        <v>44887</v>
      </c>
      <c r="O1884" s="117" t="s">
        <v>4268</v>
      </c>
      <c r="P1884" s="128"/>
      <c r="Q1884" s="128"/>
      <c r="R1884" s="128"/>
      <c r="S1884" s="128"/>
      <c r="T1884" s="128"/>
      <c r="U1884" s="128"/>
      <c r="V1884" s="128"/>
      <c r="W1884" s="128"/>
      <c r="X1884" s="128"/>
      <c r="Y1884" s="128"/>
      <c r="Z1884" s="128"/>
      <c r="AA1884" s="118"/>
      <c r="AB1884" s="118"/>
      <c r="AC1884" s="118"/>
      <c r="AD1884" s="118"/>
    </row>
    <row r="1885" spans="1:30" s="107" customFormat="1" ht="45.75" customHeight="1" x14ac:dyDescent="0.25">
      <c r="A1885" s="117">
        <f>A1884+1</f>
        <v>1883</v>
      </c>
      <c r="B1885" s="128" t="s">
        <v>19</v>
      </c>
      <c r="C1885" s="146">
        <v>1094168239</v>
      </c>
      <c r="D1885" s="117" t="s">
        <v>6537</v>
      </c>
      <c r="E1885" s="128">
        <v>2242272</v>
      </c>
      <c r="F1885" s="117" t="s">
        <v>4128</v>
      </c>
      <c r="G1885" s="130">
        <v>44158</v>
      </c>
      <c r="H1885" s="130">
        <v>44957</v>
      </c>
      <c r="I1885" s="128" t="s">
        <v>247</v>
      </c>
      <c r="J1885" s="117" t="s">
        <v>8971</v>
      </c>
      <c r="K1885" s="117" t="s">
        <v>8970</v>
      </c>
      <c r="L1885" s="117" t="s">
        <v>6233</v>
      </c>
      <c r="M1885" s="130">
        <v>44158</v>
      </c>
      <c r="N1885" s="130">
        <v>44957</v>
      </c>
      <c r="O1885" s="117" t="s">
        <v>4268</v>
      </c>
      <c r="P1885" s="128"/>
      <c r="Q1885" s="128"/>
      <c r="R1885" s="128"/>
      <c r="S1885" s="128"/>
      <c r="T1885" s="128"/>
      <c r="U1885" s="128"/>
      <c r="V1885" s="128"/>
      <c r="W1885" s="128"/>
      <c r="X1885" s="128"/>
      <c r="Y1885" s="128"/>
      <c r="Z1885" s="128"/>
      <c r="AA1885" s="118"/>
      <c r="AB1885" s="118"/>
      <c r="AC1885" s="118"/>
      <c r="AD1885" s="118"/>
    </row>
    <row r="1886" spans="1:30" s="107" customFormat="1" ht="45.75" customHeight="1" x14ac:dyDescent="0.25">
      <c r="A1886" s="117">
        <f>A1885+1</f>
        <v>1884</v>
      </c>
      <c r="B1886" s="128" t="s">
        <v>19</v>
      </c>
      <c r="C1886" s="146">
        <v>1192748814</v>
      </c>
      <c r="D1886" s="117" t="s">
        <v>7778</v>
      </c>
      <c r="E1886" s="128">
        <v>2242182</v>
      </c>
      <c r="F1886" s="117" t="s">
        <v>187</v>
      </c>
      <c r="G1886" s="130">
        <v>44158</v>
      </c>
      <c r="H1886" s="130">
        <v>44887</v>
      </c>
      <c r="I1886" s="128" t="s">
        <v>247</v>
      </c>
      <c r="J1886" s="117" t="s">
        <v>8971</v>
      </c>
      <c r="K1886" s="117" t="s">
        <v>8970</v>
      </c>
      <c r="L1886" s="117" t="s">
        <v>6233</v>
      </c>
      <c r="M1886" s="130">
        <v>44158</v>
      </c>
      <c r="N1886" s="130">
        <v>44887</v>
      </c>
      <c r="O1886" s="117" t="s">
        <v>4268</v>
      </c>
      <c r="P1886" s="128"/>
      <c r="Q1886" s="128"/>
      <c r="R1886" s="128"/>
      <c r="S1886" s="128"/>
      <c r="T1886" s="128"/>
      <c r="U1886" s="128"/>
      <c r="V1886" s="128"/>
      <c r="W1886" s="128"/>
      <c r="X1886" s="128"/>
      <c r="Y1886" s="128"/>
      <c r="Z1886" s="128"/>
      <c r="AA1886" s="118"/>
      <c r="AB1886" s="118"/>
      <c r="AC1886" s="118"/>
      <c r="AD1886" s="118"/>
    </row>
    <row r="1887" spans="1:30" s="107" customFormat="1" ht="45.75" customHeight="1" x14ac:dyDescent="0.25">
      <c r="A1887" s="117">
        <f>A1886+1</f>
        <v>1885</v>
      </c>
      <c r="B1887" s="128" t="s">
        <v>143</v>
      </c>
      <c r="C1887" s="146">
        <v>1004807921</v>
      </c>
      <c r="D1887" s="117" t="s">
        <v>7779</v>
      </c>
      <c r="E1887" s="128">
        <v>2142548</v>
      </c>
      <c r="F1887" s="117" t="s">
        <v>4128</v>
      </c>
      <c r="G1887" s="130">
        <v>44046</v>
      </c>
      <c r="H1887" s="130">
        <v>44775</v>
      </c>
      <c r="I1887" s="128" t="s">
        <v>247</v>
      </c>
      <c r="J1887" s="117" t="s">
        <v>8971</v>
      </c>
      <c r="K1887" s="117" t="s">
        <v>8970</v>
      </c>
      <c r="L1887" s="117" t="s">
        <v>6233</v>
      </c>
      <c r="M1887" s="130">
        <v>44046</v>
      </c>
      <c r="N1887" s="130">
        <v>44775</v>
      </c>
      <c r="O1887" s="117" t="s">
        <v>4268</v>
      </c>
      <c r="P1887" s="128"/>
      <c r="Q1887" s="128"/>
      <c r="R1887" s="128"/>
      <c r="S1887" s="128"/>
      <c r="T1887" s="128"/>
      <c r="U1887" s="128"/>
      <c r="V1887" s="128"/>
      <c r="W1887" s="128"/>
      <c r="X1887" s="128"/>
      <c r="Y1887" s="128"/>
      <c r="Z1887" s="128"/>
      <c r="AA1887" s="118"/>
      <c r="AB1887" s="118"/>
      <c r="AC1887" s="118"/>
      <c r="AD1887" s="118"/>
    </row>
    <row r="1888" spans="1:30" s="107" customFormat="1" ht="45.75" customHeight="1" x14ac:dyDescent="0.25">
      <c r="A1888" s="117">
        <f>A1887+1</f>
        <v>1886</v>
      </c>
      <c r="B1888" s="128" t="s">
        <v>143</v>
      </c>
      <c r="C1888" s="146">
        <v>1092528958</v>
      </c>
      <c r="D1888" s="117" t="s">
        <v>7780</v>
      </c>
      <c r="E1888" s="128">
        <v>2453976</v>
      </c>
      <c r="F1888" s="117" t="s">
        <v>4128</v>
      </c>
      <c r="G1888" s="130">
        <v>44585</v>
      </c>
      <c r="H1888" s="130">
        <v>45314</v>
      </c>
      <c r="I1888" s="128" t="s">
        <v>247</v>
      </c>
      <c r="J1888" s="117" t="s">
        <v>8971</v>
      </c>
      <c r="K1888" s="117" t="s">
        <v>8970</v>
      </c>
      <c r="L1888" s="117" t="s">
        <v>6233</v>
      </c>
      <c r="M1888" s="130">
        <v>44585</v>
      </c>
      <c r="N1888" s="130">
        <v>45314</v>
      </c>
      <c r="O1888" s="117" t="s">
        <v>4268</v>
      </c>
      <c r="P1888" s="128"/>
      <c r="Q1888" s="128"/>
      <c r="R1888" s="128"/>
      <c r="S1888" s="128"/>
      <c r="T1888" s="128"/>
      <c r="U1888" s="128"/>
      <c r="V1888" s="128"/>
      <c r="W1888" s="128"/>
      <c r="X1888" s="128"/>
      <c r="Y1888" s="128"/>
      <c r="Z1888" s="128"/>
      <c r="AA1888" s="118"/>
      <c r="AB1888" s="118"/>
      <c r="AC1888" s="118"/>
      <c r="AD1888" s="118"/>
    </row>
    <row r="1889" spans="1:30" s="107" customFormat="1" ht="45.75" customHeight="1" x14ac:dyDescent="0.25">
      <c r="A1889" s="117">
        <f>A1888+1</f>
        <v>1887</v>
      </c>
      <c r="B1889" s="128" t="s">
        <v>19</v>
      </c>
      <c r="C1889" s="146">
        <v>1090519374</v>
      </c>
      <c r="D1889" s="117" t="s">
        <v>7781</v>
      </c>
      <c r="E1889" s="128">
        <v>2069370</v>
      </c>
      <c r="F1889" s="117" t="s">
        <v>4132</v>
      </c>
      <c r="G1889" s="130">
        <v>43934</v>
      </c>
      <c r="H1889" s="130">
        <v>44754</v>
      </c>
      <c r="I1889" s="128" t="s">
        <v>247</v>
      </c>
      <c r="J1889" s="117" t="s">
        <v>8971</v>
      </c>
      <c r="K1889" s="117" t="s">
        <v>8970</v>
      </c>
      <c r="L1889" s="117" t="s">
        <v>6233</v>
      </c>
      <c r="M1889" s="130">
        <v>43934</v>
      </c>
      <c r="N1889" s="130">
        <v>44754</v>
      </c>
      <c r="O1889" s="117" t="s">
        <v>4268</v>
      </c>
      <c r="P1889" s="128"/>
      <c r="Q1889" s="128"/>
      <c r="R1889" s="128"/>
      <c r="S1889" s="128"/>
      <c r="T1889" s="128"/>
      <c r="U1889" s="128"/>
      <c r="V1889" s="128"/>
      <c r="W1889" s="128"/>
      <c r="X1889" s="128"/>
      <c r="Y1889" s="128"/>
      <c r="Z1889" s="128"/>
      <c r="AA1889" s="118"/>
      <c r="AB1889" s="118"/>
      <c r="AC1889" s="118"/>
      <c r="AD1889" s="118"/>
    </row>
    <row r="1890" spans="1:30" s="107" customFormat="1" ht="45.75" customHeight="1" x14ac:dyDescent="0.25">
      <c r="A1890" s="117">
        <f>A1889+1</f>
        <v>1888</v>
      </c>
      <c r="B1890" s="128" t="s">
        <v>19</v>
      </c>
      <c r="C1890" s="146">
        <v>1004911831</v>
      </c>
      <c r="D1890" s="117" t="s">
        <v>7782</v>
      </c>
      <c r="E1890" s="128">
        <v>2067349</v>
      </c>
      <c r="F1890" s="117" t="s">
        <v>4128</v>
      </c>
      <c r="G1890" s="130">
        <v>43934</v>
      </c>
      <c r="H1890" s="130">
        <v>44663</v>
      </c>
      <c r="I1890" s="128" t="s">
        <v>247</v>
      </c>
      <c r="J1890" s="117" t="s">
        <v>8971</v>
      </c>
      <c r="K1890" s="117" t="s">
        <v>8970</v>
      </c>
      <c r="L1890" s="117" t="s">
        <v>6233</v>
      </c>
      <c r="M1890" s="130">
        <v>43934</v>
      </c>
      <c r="N1890" s="130">
        <v>44663</v>
      </c>
      <c r="O1890" s="117" t="s">
        <v>4268</v>
      </c>
      <c r="P1890" s="128"/>
      <c r="Q1890" s="128"/>
      <c r="R1890" s="128"/>
      <c r="S1890" s="128"/>
      <c r="T1890" s="128"/>
      <c r="U1890" s="128"/>
      <c r="V1890" s="128"/>
      <c r="W1890" s="128"/>
      <c r="X1890" s="128"/>
      <c r="Y1890" s="128"/>
      <c r="Z1890" s="128"/>
      <c r="AA1890" s="118"/>
      <c r="AB1890" s="118"/>
      <c r="AC1890" s="118"/>
      <c r="AD1890" s="118"/>
    </row>
    <row r="1891" spans="1:30" s="107" customFormat="1" ht="45.75" customHeight="1" x14ac:dyDescent="0.25">
      <c r="A1891" s="117">
        <f>A1890+1</f>
        <v>1889</v>
      </c>
      <c r="B1891" s="128" t="s">
        <v>19</v>
      </c>
      <c r="C1891" s="146">
        <v>1010129670</v>
      </c>
      <c r="D1891" s="117" t="s">
        <v>7783</v>
      </c>
      <c r="E1891" s="128">
        <v>2242182</v>
      </c>
      <c r="F1891" s="117" t="s">
        <v>187</v>
      </c>
      <c r="G1891" s="130">
        <v>44158</v>
      </c>
      <c r="H1891" s="130">
        <v>44887</v>
      </c>
      <c r="I1891" s="128" t="s">
        <v>247</v>
      </c>
      <c r="J1891" s="117" t="s">
        <v>8971</v>
      </c>
      <c r="K1891" s="117" t="s">
        <v>8970</v>
      </c>
      <c r="L1891" s="117" t="s">
        <v>6233</v>
      </c>
      <c r="M1891" s="130">
        <v>44158</v>
      </c>
      <c r="N1891" s="130">
        <v>44887</v>
      </c>
      <c r="O1891" s="117" t="s">
        <v>4268</v>
      </c>
      <c r="P1891" s="128"/>
      <c r="Q1891" s="128"/>
      <c r="R1891" s="128"/>
      <c r="S1891" s="128"/>
      <c r="T1891" s="128"/>
      <c r="U1891" s="128"/>
      <c r="V1891" s="128"/>
      <c r="W1891" s="128"/>
      <c r="X1891" s="128"/>
      <c r="Y1891" s="128"/>
      <c r="Z1891" s="128"/>
      <c r="AA1891" s="118"/>
      <c r="AB1891" s="118"/>
      <c r="AC1891" s="118"/>
      <c r="AD1891" s="118"/>
    </row>
    <row r="1892" spans="1:30" s="107" customFormat="1" ht="45.75" customHeight="1" x14ac:dyDescent="0.25">
      <c r="A1892" s="117">
        <f>A1891+1</f>
        <v>1890</v>
      </c>
      <c r="B1892" s="128" t="s">
        <v>19</v>
      </c>
      <c r="C1892" s="146">
        <v>1093919412</v>
      </c>
      <c r="D1892" s="117" t="s">
        <v>7784</v>
      </c>
      <c r="E1892" s="128">
        <v>2205818</v>
      </c>
      <c r="F1892" s="117" t="s">
        <v>187</v>
      </c>
      <c r="G1892" s="130">
        <v>44138</v>
      </c>
      <c r="H1892" s="130">
        <v>44867</v>
      </c>
      <c r="I1892" s="128" t="s">
        <v>247</v>
      </c>
      <c r="J1892" s="117" t="s">
        <v>8971</v>
      </c>
      <c r="K1892" s="117" t="s">
        <v>8970</v>
      </c>
      <c r="L1892" s="117" t="s">
        <v>6233</v>
      </c>
      <c r="M1892" s="130">
        <v>44138</v>
      </c>
      <c r="N1892" s="130">
        <v>44867</v>
      </c>
      <c r="O1892" s="117" t="s">
        <v>4268</v>
      </c>
      <c r="P1892" s="128"/>
      <c r="Q1892" s="128"/>
      <c r="R1892" s="128"/>
      <c r="S1892" s="128"/>
      <c r="T1892" s="128"/>
      <c r="U1892" s="128"/>
      <c r="V1892" s="128"/>
      <c r="W1892" s="128"/>
      <c r="X1892" s="128"/>
      <c r="Y1892" s="128"/>
      <c r="Z1892" s="128"/>
      <c r="AA1892" s="118"/>
      <c r="AB1892" s="118"/>
      <c r="AC1892" s="118"/>
      <c r="AD1892" s="118"/>
    </row>
    <row r="1893" spans="1:30" s="107" customFormat="1" ht="45.75" customHeight="1" x14ac:dyDescent="0.25">
      <c r="A1893" s="117">
        <f>A1892+1</f>
        <v>1891</v>
      </c>
      <c r="B1893" s="128" t="s">
        <v>19</v>
      </c>
      <c r="C1893" s="146">
        <v>1005035118</v>
      </c>
      <c r="D1893" s="117" t="s">
        <v>7785</v>
      </c>
      <c r="E1893" s="128">
        <v>2068088</v>
      </c>
      <c r="F1893" s="117" t="s">
        <v>197</v>
      </c>
      <c r="G1893" s="130">
        <v>43934</v>
      </c>
      <c r="H1893" s="130">
        <v>44724</v>
      </c>
      <c r="I1893" s="128" t="s">
        <v>247</v>
      </c>
      <c r="J1893" s="117" t="s">
        <v>8971</v>
      </c>
      <c r="K1893" s="117" t="s">
        <v>8970</v>
      </c>
      <c r="L1893" s="117" t="s">
        <v>6233</v>
      </c>
      <c r="M1893" s="130">
        <v>43934</v>
      </c>
      <c r="N1893" s="130">
        <v>44724</v>
      </c>
      <c r="O1893" s="117" t="s">
        <v>4268</v>
      </c>
      <c r="P1893" s="128"/>
      <c r="Q1893" s="128"/>
      <c r="R1893" s="128"/>
      <c r="S1893" s="128"/>
      <c r="T1893" s="128"/>
      <c r="U1893" s="128"/>
      <c r="V1893" s="128"/>
      <c r="W1893" s="128"/>
      <c r="X1893" s="128"/>
      <c r="Y1893" s="128"/>
      <c r="Z1893" s="128"/>
      <c r="AA1893" s="118"/>
      <c r="AB1893" s="118"/>
      <c r="AC1893" s="118"/>
      <c r="AD1893" s="118"/>
    </row>
    <row r="1894" spans="1:30" s="107" customFormat="1" ht="45.75" customHeight="1" x14ac:dyDescent="0.25">
      <c r="A1894" s="117">
        <f>A1893+1</f>
        <v>1892</v>
      </c>
      <c r="B1894" s="128" t="s">
        <v>19</v>
      </c>
      <c r="C1894" s="146">
        <v>1090494845</v>
      </c>
      <c r="D1894" s="117" t="s">
        <v>7786</v>
      </c>
      <c r="E1894" s="128">
        <v>2067349</v>
      </c>
      <c r="F1894" s="117" t="s">
        <v>4128</v>
      </c>
      <c r="G1894" s="130">
        <v>43934</v>
      </c>
      <c r="H1894" s="130">
        <v>44663</v>
      </c>
      <c r="I1894" s="128" t="s">
        <v>247</v>
      </c>
      <c r="J1894" s="117" t="s">
        <v>8971</v>
      </c>
      <c r="K1894" s="117" t="s">
        <v>8970</v>
      </c>
      <c r="L1894" s="117" t="s">
        <v>6233</v>
      </c>
      <c r="M1894" s="130">
        <v>43934</v>
      </c>
      <c r="N1894" s="130">
        <v>44663</v>
      </c>
      <c r="O1894" s="117" t="s">
        <v>4268</v>
      </c>
      <c r="P1894" s="128"/>
      <c r="Q1894" s="128"/>
      <c r="R1894" s="128"/>
      <c r="S1894" s="128"/>
      <c r="T1894" s="128"/>
      <c r="U1894" s="128"/>
      <c r="V1894" s="128"/>
      <c r="W1894" s="128"/>
      <c r="X1894" s="128"/>
      <c r="Y1894" s="128"/>
      <c r="Z1894" s="128"/>
      <c r="AA1894" s="118"/>
      <c r="AB1894" s="118"/>
      <c r="AC1894" s="118"/>
      <c r="AD1894" s="118"/>
    </row>
    <row r="1895" spans="1:30" s="107" customFormat="1" ht="45.75" customHeight="1" x14ac:dyDescent="0.25">
      <c r="A1895" s="117">
        <f>A1894+1</f>
        <v>1893</v>
      </c>
      <c r="B1895" s="128" t="s">
        <v>19</v>
      </c>
      <c r="C1895" s="146">
        <v>1004843201</v>
      </c>
      <c r="D1895" s="117" t="s">
        <v>7787</v>
      </c>
      <c r="E1895" s="128">
        <v>2185382</v>
      </c>
      <c r="F1895" s="117" t="s">
        <v>4128</v>
      </c>
      <c r="G1895" s="130">
        <v>44105</v>
      </c>
      <c r="H1895" s="130">
        <v>44834</v>
      </c>
      <c r="I1895" s="128" t="s">
        <v>247</v>
      </c>
      <c r="J1895" s="117" t="s">
        <v>8971</v>
      </c>
      <c r="K1895" s="117" t="s">
        <v>8970</v>
      </c>
      <c r="L1895" s="117" t="s">
        <v>6233</v>
      </c>
      <c r="M1895" s="130">
        <v>44105</v>
      </c>
      <c r="N1895" s="130">
        <v>44834</v>
      </c>
      <c r="O1895" s="117" t="s">
        <v>4268</v>
      </c>
      <c r="P1895" s="128"/>
      <c r="Q1895" s="128"/>
      <c r="R1895" s="128"/>
      <c r="S1895" s="128"/>
      <c r="T1895" s="128"/>
      <c r="U1895" s="128"/>
      <c r="V1895" s="128"/>
      <c r="W1895" s="128"/>
      <c r="X1895" s="128"/>
      <c r="Y1895" s="128"/>
      <c r="Z1895" s="128"/>
      <c r="AA1895" s="118"/>
      <c r="AB1895" s="118"/>
      <c r="AC1895" s="118"/>
      <c r="AD1895" s="118"/>
    </row>
    <row r="1896" spans="1:30" s="107" customFormat="1" ht="45.75" customHeight="1" x14ac:dyDescent="0.25">
      <c r="A1896" s="117">
        <f>A1895+1</f>
        <v>1894</v>
      </c>
      <c r="B1896" s="128" t="s">
        <v>19</v>
      </c>
      <c r="C1896" s="146">
        <v>1094167396</v>
      </c>
      <c r="D1896" s="117" t="s">
        <v>7788</v>
      </c>
      <c r="E1896" s="128">
        <v>2141886</v>
      </c>
      <c r="F1896" s="117" t="s">
        <v>188</v>
      </c>
      <c r="G1896" s="130">
        <v>44046</v>
      </c>
      <c r="H1896" s="130">
        <v>44806</v>
      </c>
      <c r="I1896" s="128" t="s">
        <v>247</v>
      </c>
      <c r="J1896" s="117" t="s">
        <v>8971</v>
      </c>
      <c r="K1896" s="117" t="s">
        <v>8970</v>
      </c>
      <c r="L1896" s="117" t="s">
        <v>6233</v>
      </c>
      <c r="M1896" s="130">
        <v>44046</v>
      </c>
      <c r="N1896" s="130">
        <v>44806</v>
      </c>
      <c r="O1896" s="117" t="s">
        <v>4268</v>
      </c>
      <c r="P1896" s="128"/>
      <c r="Q1896" s="128"/>
      <c r="R1896" s="128"/>
      <c r="S1896" s="128"/>
      <c r="T1896" s="128"/>
      <c r="U1896" s="128"/>
      <c r="V1896" s="128"/>
      <c r="W1896" s="128"/>
      <c r="X1896" s="128"/>
      <c r="Y1896" s="128"/>
      <c r="Z1896" s="128"/>
      <c r="AA1896" s="118"/>
      <c r="AB1896" s="118"/>
      <c r="AC1896" s="118"/>
      <c r="AD1896" s="118"/>
    </row>
    <row r="1897" spans="1:30" s="107" customFormat="1" ht="45.75" customHeight="1" x14ac:dyDescent="0.25">
      <c r="A1897" s="117">
        <f>A1896+1</f>
        <v>1895</v>
      </c>
      <c r="B1897" s="128" t="s">
        <v>19</v>
      </c>
      <c r="C1897" s="146">
        <v>1004877937</v>
      </c>
      <c r="D1897" s="117" t="s">
        <v>7789</v>
      </c>
      <c r="E1897" s="128">
        <v>2068654</v>
      </c>
      <c r="F1897" s="117" t="s">
        <v>187</v>
      </c>
      <c r="G1897" s="130">
        <v>43934</v>
      </c>
      <c r="H1897" s="130">
        <v>44663</v>
      </c>
      <c r="I1897" s="128" t="s">
        <v>247</v>
      </c>
      <c r="J1897" s="117" t="s">
        <v>8971</v>
      </c>
      <c r="K1897" s="117" t="s">
        <v>8970</v>
      </c>
      <c r="L1897" s="117" t="s">
        <v>6233</v>
      </c>
      <c r="M1897" s="130">
        <v>43934</v>
      </c>
      <c r="N1897" s="130">
        <v>44663</v>
      </c>
      <c r="O1897" s="117" t="s">
        <v>4268</v>
      </c>
      <c r="P1897" s="128"/>
      <c r="Q1897" s="128"/>
      <c r="R1897" s="128"/>
      <c r="S1897" s="128"/>
      <c r="T1897" s="128"/>
      <c r="U1897" s="128"/>
      <c r="V1897" s="128"/>
      <c r="W1897" s="128"/>
      <c r="X1897" s="128"/>
      <c r="Y1897" s="128"/>
      <c r="Z1897" s="128"/>
      <c r="AA1897" s="118"/>
      <c r="AB1897" s="118"/>
      <c r="AC1897" s="118"/>
      <c r="AD1897" s="118"/>
    </row>
    <row r="1898" spans="1:30" s="107" customFormat="1" ht="45.75" customHeight="1" x14ac:dyDescent="0.25">
      <c r="A1898" s="117">
        <f>A1897+1</f>
        <v>1896</v>
      </c>
      <c r="B1898" s="128" t="s">
        <v>19</v>
      </c>
      <c r="C1898" s="146">
        <v>1004842552</v>
      </c>
      <c r="D1898" s="117" t="s">
        <v>7790</v>
      </c>
      <c r="E1898" s="128">
        <v>1971730</v>
      </c>
      <c r="F1898" s="117" t="s">
        <v>4128</v>
      </c>
      <c r="G1898" s="130">
        <v>43689</v>
      </c>
      <c r="H1898" s="130">
        <v>44419</v>
      </c>
      <c r="I1898" s="128" t="s">
        <v>247</v>
      </c>
      <c r="J1898" s="117" t="s">
        <v>8971</v>
      </c>
      <c r="K1898" s="117" t="s">
        <v>8970</v>
      </c>
      <c r="L1898" s="117" t="s">
        <v>6233</v>
      </c>
      <c r="M1898" s="130">
        <v>43689</v>
      </c>
      <c r="N1898" s="130">
        <v>44419</v>
      </c>
      <c r="O1898" s="117" t="s">
        <v>4268</v>
      </c>
      <c r="P1898" s="128"/>
      <c r="Q1898" s="128"/>
      <c r="R1898" s="128"/>
      <c r="S1898" s="128"/>
      <c r="T1898" s="128"/>
      <c r="U1898" s="128"/>
      <c r="V1898" s="128"/>
      <c r="W1898" s="128"/>
      <c r="X1898" s="128"/>
      <c r="Y1898" s="128"/>
      <c r="Z1898" s="128"/>
      <c r="AA1898" s="118"/>
      <c r="AB1898" s="118"/>
      <c r="AC1898" s="118"/>
      <c r="AD1898" s="118"/>
    </row>
    <row r="1899" spans="1:30" s="107" customFormat="1" ht="45.75" customHeight="1" x14ac:dyDescent="0.25">
      <c r="A1899" s="117">
        <f>A1898+1</f>
        <v>1897</v>
      </c>
      <c r="B1899" s="128" t="s">
        <v>19</v>
      </c>
      <c r="C1899" s="146">
        <v>1004999011</v>
      </c>
      <c r="D1899" s="117" t="s">
        <v>7791</v>
      </c>
      <c r="E1899" s="128">
        <v>2017590</v>
      </c>
      <c r="F1899" s="117" t="s">
        <v>187</v>
      </c>
      <c r="G1899" s="130">
        <v>43753</v>
      </c>
      <c r="H1899" s="130">
        <v>44483</v>
      </c>
      <c r="I1899" s="128" t="s">
        <v>247</v>
      </c>
      <c r="J1899" s="117" t="s">
        <v>8971</v>
      </c>
      <c r="K1899" s="117" t="s">
        <v>8970</v>
      </c>
      <c r="L1899" s="117" t="s">
        <v>6233</v>
      </c>
      <c r="M1899" s="130">
        <v>43753</v>
      </c>
      <c r="N1899" s="130">
        <v>44483</v>
      </c>
      <c r="O1899" s="117" t="s">
        <v>4268</v>
      </c>
      <c r="P1899" s="128"/>
      <c r="Q1899" s="128"/>
      <c r="R1899" s="128"/>
      <c r="S1899" s="128"/>
      <c r="T1899" s="128"/>
      <c r="U1899" s="128"/>
      <c r="V1899" s="128"/>
      <c r="W1899" s="128"/>
      <c r="X1899" s="128"/>
      <c r="Y1899" s="128"/>
      <c r="Z1899" s="128"/>
      <c r="AA1899" s="118"/>
      <c r="AB1899" s="118"/>
      <c r="AC1899" s="118"/>
      <c r="AD1899" s="118"/>
    </row>
    <row r="1900" spans="1:30" s="107" customFormat="1" ht="45.75" customHeight="1" x14ac:dyDescent="0.25">
      <c r="A1900" s="117">
        <f>A1899+1</f>
        <v>1898</v>
      </c>
      <c r="B1900" s="128" t="s">
        <v>19</v>
      </c>
      <c r="C1900" s="146">
        <v>1007196983</v>
      </c>
      <c r="D1900" s="117" t="s">
        <v>7792</v>
      </c>
      <c r="E1900" s="128">
        <v>2069369</v>
      </c>
      <c r="F1900" s="117" t="s">
        <v>4132</v>
      </c>
      <c r="G1900" s="130">
        <v>43934</v>
      </c>
      <c r="H1900" s="130">
        <v>44693</v>
      </c>
      <c r="I1900" s="128" t="s">
        <v>247</v>
      </c>
      <c r="J1900" s="117" t="s">
        <v>8971</v>
      </c>
      <c r="K1900" s="117" t="s">
        <v>8970</v>
      </c>
      <c r="L1900" s="117" t="s">
        <v>6233</v>
      </c>
      <c r="M1900" s="130">
        <v>43934</v>
      </c>
      <c r="N1900" s="130">
        <v>44693</v>
      </c>
      <c r="O1900" s="117" t="s">
        <v>4268</v>
      </c>
      <c r="P1900" s="128"/>
      <c r="Q1900" s="128"/>
      <c r="R1900" s="128"/>
      <c r="S1900" s="128"/>
      <c r="T1900" s="128"/>
      <c r="U1900" s="128"/>
      <c r="V1900" s="128"/>
      <c r="W1900" s="128"/>
      <c r="X1900" s="128"/>
      <c r="Y1900" s="128"/>
      <c r="Z1900" s="128"/>
      <c r="AA1900" s="118"/>
      <c r="AB1900" s="118"/>
      <c r="AC1900" s="118"/>
      <c r="AD1900" s="118"/>
    </row>
    <row r="1901" spans="1:30" s="107" customFormat="1" ht="45.75" customHeight="1" x14ac:dyDescent="0.25">
      <c r="A1901" s="117">
        <f>A1900+1</f>
        <v>1899</v>
      </c>
      <c r="B1901" s="128" t="s">
        <v>19</v>
      </c>
      <c r="C1901" s="146">
        <v>1090500524</v>
      </c>
      <c r="D1901" s="117" t="s">
        <v>7793</v>
      </c>
      <c r="E1901" s="128">
        <v>2205822</v>
      </c>
      <c r="F1901" s="117" t="s">
        <v>4128</v>
      </c>
      <c r="G1901" s="130">
        <v>44138</v>
      </c>
      <c r="H1901" s="130">
        <v>44867</v>
      </c>
      <c r="I1901" s="128" t="s">
        <v>247</v>
      </c>
      <c r="J1901" s="117" t="s">
        <v>8971</v>
      </c>
      <c r="K1901" s="117" t="s">
        <v>8970</v>
      </c>
      <c r="L1901" s="117" t="s">
        <v>6233</v>
      </c>
      <c r="M1901" s="130">
        <v>44138</v>
      </c>
      <c r="N1901" s="130">
        <v>44867</v>
      </c>
      <c r="O1901" s="117" t="s">
        <v>4268</v>
      </c>
      <c r="P1901" s="128"/>
      <c r="Q1901" s="128"/>
      <c r="R1901" s="128"/>
      <c r="S1901" s="128"/>
      <c r="T1901" s="128"/>
      <c r="U1901" s="128"/>
      <c r="V1901" s="128"/>
      <c r="W1901" s="128"/>
      <c r="X1901" s="128"/>
      <c r="Y1901" s="128"/>
      <c r="Z1901" s="128"/>
      <c r="AA1901" s="118"/>
      <c r="AB1901" s="118"/>
      <c r="AC1901" s="118"/>
      <c r="AD1901" s="118"/>
    </row>
    <row r="1902" spans="1:30" s="107" customFormat="1" ht="45.75" customHeight="1" x14ac:dyDescent="0.25">
      <c r="A1902" s="117">
        <f>A1901+1</f>
        <v>1900</v>
      </c>
      <c r="B1902" s="128" t="s">
        <v>19</v>
      </c>
      <c r="C1902" s="146">
        <v>1090518694</v>
      </c>
      <c r="D1902" s="117" t="s">
        <v>7794</v>
      </c>
      <c r="E1902" s="128">
        <v>2077291</v>
      </c>
      <c r="F1902" s="117" t="s">
        <v>4132</v>
      </c>
      <c r="G1902" s="130">
        <v>43916</v>
      </c>
      <c r="H1902" s="130">
        <v>44706</v>
      </c>
      <c r="I1902" s="128" t="s">
        <v>247</v>
      </c>
      <c r="J1902" s="117" t="s">
        <v>8971</v>
      </c>
      <c r="K1902" s="117" t="s">
        <v>8970</v>
      </c>
      <c r="L1902" s="117" t="s">
        <v>6233</v>
      </c>
      <c r="M1902" s="130">
        <v>43916</v>
      </c>
      <c r="N1902" s="130">
        <v>44706</v>
      </c>
      <c r="O1902" s="117" t="s">
        <v>4268</v>
      </c>
      <c r="P1902" s="128"/>
      <c r="Q1902" s="128"/>
      <c r="R1902" s="128"/>
      <c r="S1902" s="128"/>
      <c r="T1902" s="128"/>
      <c r="U1902" s="128"/>
      <c r="V1902" s="128"/>
      <c r="W1902" s="128"/>
      <c r="X1902" s="128"/>
      <c r="Y1902" s="128"/>
      <c r="Z1902" s="128"/>
      <c r="AA1902" s="118"/>
      <c r="AB1902" s="118"/>
      <c r="AC1902" s="118"/>
      <c r="AD1902" s="118"/>
    </row>
    <row r="1903" spans="1:30" s="107" customFormat="1" ht="45.75" customHeight="1" x14ac:dyDescent="0.25">
      <c r="A1903" s="117">
        <f>A1902+1</f>
        <v>1901</v>
      </c>
      <c r="B1903" s="128" t="s">
        <v>19</v>
      </c>
      <c r="C1903" s="146">
        <v>1005423014</v>
      </c>
      <c r="D1903" s="117" t="s">
        <v>7795</v>
      </c>
      <c r="E1903" s="128">
        <v>2501146</v>
      </c>
      <c r="F1903" s="117" t="s">
        <v>203</v>
      </c>
      <c r="G1903" s="130">
        <v>44669</v>
      </c>
      <c r="H1903" s="130">
        <v>45399</v>
      </c>
      <c r="I1903" s="128" t="s">
        <v>247</v>
      </c>
      <c r="J1903" s="117" t="s">
        <v>8971</v>
      </c>
      <c r="K1903" s="117" t="s">
        <v>8970</v>
      </c>
      <c r="L1903" s="117" t="s">
        <v>6233</v>
      </c>
      <c r="M1903" s="130">
        <v>44669</v>
      </c>
      <c r="N1903" s="130">
        <v>45399</v>
      </c>
      <c r="O1903" s="117" t="s">
        <v>4268</v>
      </c>
      <c r="P1903" s="128"/>
      <c r="Q1903" s="128"/>
      <c r="R1903" s="128"/>
      <c r="S1903" s="128"/>
      <c r="T1903" s="128"/>
      <c r="U1903" s="128"/>
      <c r="V1903" s="128"/>
      <c r="W1903" s="128"/>
      <c r="X1903" s="128"/>
      <c r="Y1903" s="128"/>
      <c r="Z1903" s="128"/>
      <c r="AA1903" s="118"/>
      <c r="AB1903" s="118"/>
      <c r="AC1903" s="118"/>
      <c r="AD1903" s="118"/>
    </row>
    <row r="1904" spans="1:30" s="107" customFormat="1" ht="45.75" customHeight="1" x14ac:dyDescent="0.25">
      <c r="A1904" s="117">
        <f>A1903+1</f>
        <v>1902</v>
      </c>
      <c r="B1904" s="128" t="s">
        <v>19</v>
      </c>
      <c r="C1904" s="146">
        <v>1092390235</v>
      </c>
      <c r="D1904" s="117" t="s">
        <v>7796</v>
      </c>
      <c r="E1904" s="128">
        <v>2068657</v>
      </c>
      <c r="F1904" s="117" t="s">
        <v>187</v>
      </c>
      <c r="G1904" s="130">
        <v>43934</v>
      </c>
      <c r="H1904" s="130">
        <v>44663</v>
      </c>
      <c r="I1904" s="128" t="s">
        <v>247</v>
      </c>
      <c r="J1904" s="117" t="s">
        <v>8971</v>
      </c>
      <c r="K1904" s="117" t="s">
        <v>8970</v>
      </c>
      <c r="L1904" s="117" t="s">
        <v>6233</v>
      </c>
      <c r="M1904" s="130">
        <v>43934</v>
      </c>
      <c r="N1904" s="130">
        <v>44663</v>
      </c>
      <c r="O1904" s="117" t="s">
        <v>4268</v>
      </c>
      <c r="P1904" s="128"/>
      <c r="Q1904" s="128"/>
      <c r="R1904" s="128"/>
      <c r="S1904" s="128"/>
      <c r="T1904" s="128"/>
      <c r="U1904" s="128"/>
      <c r="V1904" s="128"/>
      <c r="W1904" s="128"/>
      <c r="X1904" s="128"/>
      <c r="Y1904" s="128"/>
      <c r="Z1904" s="128"/>
      <c r="AA1904" s="118"/>
      <c r="AB1904" s="118"/>
      <c r="AC1904" s="118"/>
      <c r="AD1904" s="118"/>
    </row>
    <row r="1905" spans="1:30" s="107" customFormat="1" ht="45.75" customHeight="1" x14ac:dyDescent="0.25">
      <c r="A1905" s="117">
        <f>A1904+1</f>
        <v>1903</v>
      </c>
      <c r="B1905" s="128" t="s">
        <v>19</v>
      </c>
      <c r="C1905" s="146">
        <v>1004866231</v>
      </c>
      <c r="D1905" s="117" t="s">
        <v>7797</v>
      </c>
      <c r="E1905" s="128">
        <v>2017716</v>
      </c>
      <c r="F1905" s="117" t="s">
        <v>4132</v>
      </c>
      <c r="G1905" s="130">
        <v>43753</v>
      </c>
      <c r="H1905" s="130">
        <v>44514</v>
      </c>
      <c r="I1905" s="128" t="s">
        <v>247</v>
      </c>
      <c r="J1905" s="117" t="s">
        <v>8971</v>
      </c>
      <c r="K1905" s="117" t="s">
        <v>8970</v>
      </c>
      <c r="L1905" s="117" t="s">
        <v>6233</v>
      </c>
      <c r="M1905" s="130">
        <v>43753</v>
      </c>
      <c r="N1905" s="130">
        <v>44514</v>
      </c>
      <c r="O1905" s="117" t="s">
        <v>4268</v>
      </c>
      <c r="P1905" s="128"/>
      <c r="Q1905" s="128"/>
      <c r="R1905" s="128"/>
      <c r="S1905" s="128"/>
      <c r="T1905" s="128"/>
      <c r="U1905" s="128"/>
      <c r="V1905" s="128"/>
      <c r="W1905" s="128"/>
      <c r="X1905" s="128"/>
      <c r="Y1905" s="128"/>
      <c r="Z1905" s="128"/>
      <c r="AA1905" s="118"/>
      <c r="AB1905" s="118"/>
      <c r="AC1905" s="118"/>
      <c r="AD1905" s="118"/>
    </row>
    <row r="1906" spans="1:30" s="107" customFormat="1" ht="45.75" customHeight="1" x14ac:dyDescent="0.25">
      <c r="A1906" s="117">
        <f>A1905+1</f>
        <v>1904</v>
      </c>
      <c r="B1906" s="128" t="s">
        <v>19</v>
      </c>
      <c r="C1906" s="146">
        <v>1010012256</v>
      </c>
      <c r="D1906" s="117" t="s">
        <v>7798</v>
      </c>
      <c r="E1906" s="128">
        <v>2348730</v>
      </c>
      <c r="F1906" s="117" t="s">
        <v>4131</v>
      </c>
      <c r="G1906" s="130">
        <v>44375</v>
      </c>
      <c r="H1906" s="130">
        <v>45104</v>
      </c>
      <c r="I1906" s="128" t="s">
        <v>247</v>
      </c>
      <c r="J1906" s="117" t="s">
        <v>8971</v>
      </c>
      <c r="K1906" s="117" t="s">
        <v>8970</v>
      </c>
      <c r="L1906" s="117" t="s">
        <v>6233</v>
      </c>
      <c r="M1906" s="130">
        <v>44375</v>
      </c>
      <c r="N1906" s="130">
        <v>45104</v>
      </c>
      <c r="O1906" s="117" t="s">
        <v>4268</v>
      </c>
      <c r="P1906" s="128"/>
      <c r="Q1906" s="128"/>
      <c r="R1906" s="128"/>
      <c r="S1906" s="128"/>
      <c r="T1906" s="128"/>
      <c r="U1906" s="128"/>
      <c r="V1906" s="128"/>
      <c r="W1906" s="128"/>
      <c r="X1906" s="128"/>
      <c r="Y1906" s="128"/>
      <c r="Z1906" s="128"/>
      <c r="AA1906" s="118"/>
      <c r="AB1906" s="118"/>
      <c r="AC1906" s="118"/>
      <c r="AD1906" s="118"/>
    </row>
    <row r="1907" spans="1:30" s="107" customFormat="1" ht="45.75" customHeight="1" x14ac:dyDescent="0.25">
      <c r="A1907" s="117">
        <f>A1906+1</f>
        <v>1905</v>
      </c>
      <c r="B1907" s="128" t="s">
        <v>143</v>
      </c>
      <c r="C1907" s="146">
        <v>1090379326</v>
      </c>
      <c r="D1907" s="117" t="s">
        <v>7799</v>
      </c>
      <c r="E1907" s="128">
        <v>2501146</v>
      </c>
      <c r="F1907" s="117" t="s">
        <v>203</v>
      </c>
      <c r="G1907" s="130">
        <v>44669</v>
      </c>
      <c r="H1907" s="130">
        <v>45399</v>
      </c>
      <c r="I1907" s="128" t="s">
        <v>247</v>
      </c>
      <c r="J1907" s="117" t="s">
        <v>8971</v>
      </c>
      <c r="K1907" s="117" t="s">
        <v>8970</v>
      </c>
      <c r="L1907" s="117" t="s">
        <v>6233</v>
      </c>
      <c r="M1907" s="130">
        <v>44669</v>
      </c>
      <c r="N1907" s="130">
        <v>45399</v>
      </c>
      <c r="O1907" s="117" t="s">
        <v>4268</v>
      </c>
      <c r="P1907" s="128"/>
      <c r="Q1907" s="128"/>
      <c r="R1907" s="128"/>
      <c r="S1907" s="128"/>
      <c r="T1907" s="128"/>
      <c r="U1907" s="128"/>
      <c r="V1907" s="128"/>
      <c r="W1907" s="128"/>
      <c r="X1907" s="128"/>
      <c r="Y1907" s="128"/>
      <c r="Z1907" s="128"/>
      <c r="AA1907" s="118"/>
      <c r="AB1907" s="118"/>
      <c r="AC1907" s="118"/>
      <c r="AD1907" s="118"/>
    </row>
    <row r="1908" spans="1:30" s="107" customFormat="1" ht="45.75" customHeight="1" x14ac:dyDescent="0.25">
      <c r="A1908" s="117">
        <f>A1907+1</f>
        <v>1906</v>
      </c>
      <c r="B1908" s="128" t="s">
        <v>19</v>
      </c>
      <c r="C1908" s="146">
        <v>1004812063</v>
      </c>
      <c r="D1908" s="117" t="s">
        <v>7800</v>
      </c>
      <c r="E1908" s="128">
        <v>2242186</v>
      </c>
      <c r="F1908" s="117" t="s">
        <v>187</v>
      </c>
      <c r="G1908" s="130">
        <v>44165</v>
      </c>
      <c r="H1908" s="130">
        <v>44894</v>
      </c>
      <c r="I1908" s="128" t="s">
        <v>247</v>
      </c>
      <c r="J1908" s="117" t="s">
        <v>8971</v>
      </c>
      <c r="K1908" s="117" t="s">
        <v>8970</v>
      </c>
      <c r="L1908" s="117" t="s">
        <v>6233</v>
      </c>
      <c r="M1908" s="130">
        <v>44165</v>
      </c>
      <c r="N1908" s="130">
        <v>44894</v>
      </c>
      <c r="O1908" s="117" t="s">
        <v>4268</v>
      </c>
      <c r="P1908" s="128"/>
      <c r="Q1908" s="128"/>
      <c r="R1908" s="128"/>
      <c r="S1908" s="128"/>
      <c r="T1908" s="128"/>
      <c r="U1908" s="128"/>
      <c r="V1908" s="128"/>
      <c r="W1908" s="128"/>
      <c r="X1908" s="128"/>
      <c r="Y1908" s="128"/>
      <c r="Z1908" s="128"/>
      <c r="AA1908" s="118"/>
      <c r="AB1908" s="118"/>
      <c r="AC1908" s="118"/>
      <c r="AD1908" s="118"/>
    </row>
    <row r="1909" spans="1:30" s="107" customFormat="1" ht="45.75" customHeight="1" x14ac:dyDescent="0.25">
      <c r="A1909" s="117">
        <f>A1908+1</f>
        <v>1907</v>
      </c>
      <c r="B1909" s="128" t="s">
        <v>19</v>
      </c>
      <c r="C1909" s="146">
        <v>1116726263</v>
      </c>
      <c r="D1909" s="117" t="s">
        <v>7801</v>
      </c>
      <c r="E1909" s="128">
        <v>2282338</v>
      </c>
      <c r="F1909" s="117" t="s">
        <v>4131</v>
      </c>
      <c r="G1909" s="130">
        <v>44270</v>
      </c>
      <c r="H1909" s="130">
        <v>44999</v>
      </c>
      <c r="I1909" s="128" t="s">
        <v>247</v>
      </c>
      <c r="J1909" s="117" t="s">
        <v>8971</v>
      </c>
      <c r="K1909" s="117" t="s">
        <v>8970</v>
      </c>
      <c r="L1909" s="117" t="s">
        <v>6233</v>
      </c>
      <c r="M1909" s="130">
        <v>44270</v>
      </c>
      <c r="N1909" s="130">
        <v>44999</v>
      </c>
      <c r="O1909" s="117" t="s">
        <v>4268</v>
      </c>
      <c r="P1909" s="128"/>
      <c r="Q1909" s="128"/>
      <c r="R1909" s="128"/>
      <c r="S1909" s="128"/>
      <c r="T1909" s="128"/>
      <c r="U1909" s="128"/>
      <c r="V1909" s="128"/>
      <c r="W1909" s="128"/>
      <c r="X1909" s="128"/>
      <c r="Y1909" s="128"/>
      <c r="Z1909" s="128"/>
      <c r="AA1909" s="118"/>
      <c r="AB1909" s="118"/>
      <c r="AC1909" s="118"/>
      <c r="AD1909" s="118"/>
    </row>
    <row r="1910" spans="1:30" s="107" customFormat="1" ht="45.75" customHeight="1" x14ac:dyDescent="0.25">
      <c r="A1910" s="117">
        <f>A1909+1</f>
        <v>1908</v>
      </c>
      <c r="B1910" s="128" t="s">
        <v>19</v>
      </c>
      <c r="C1910" s="146">
        <v>1013557993</v>
      </c>
      <c r="D1910" s="117" t="s">
        <v>7802</v>
      </c>
      <c r="E1910" s="128">
        <v>2281607</v>
      </c>
      <c r="F1910" s="117" t="s">
        <v>190</v>
      </c>
      <c r="G1910" s="130">
        <v>44270</v>
      </c>
      <c r="H1910" s="130">
        <v>44999</v>
      </c>
      <c r="I1910" s="128" t="s">
        <v>247</v>
      </c>
      <c r="J1910" s="117" t="s">
        <v>8971</v>
      </c>
      <c r="K1910" s="117" t="s">
        <v>8970</v>
      </c>
      <c r="L1910" s="117" t="s">
        <v>6233</v>
      </c>
      <c r="M1910" s="130">
        <v>44270</v>
      </c>
      <c r="N1910" s="130">
        <v>44999</v>
      </c>
      <c r="O1910" s="117" t="s">
        <v>4268</v>
      </c>
      <c r="P1910" s="128"/>
      <c r="Q1910" s="128"/>
      <c r="R1910" s="128"/>
      <c r="S1910" s="128"/>
      <c r="T1910" s="128"/>
      <c r="U1910" s="128"/>
      <c r="V1910" s="128"/>
      <c r="W1910" s="128"/>
      <c r="X1910" s="128"/>
      <c r="Y1910" s="128"/>
      <c r="Z1910" s="128"/>
      <c r="AA1910" s="118"/>
      <c r="AB1910" s="118"/>
      <c r="AC1910" s="118"/>
      <c r="AD1910" s="118"/>
    </row>
    <row r="1911" spans="1:30" s="107" customFormat="1" ht="45.75" customHeight="1" x14ac:dyDescent="0.25">
      <c r="A1911" s="117">
        <f>A1910+1</f>
        <v>1909</v>
      </c>
      <c r="B1911" s="128" t="s">
        <v>19</v>
      </c>
      <c r="C1911" s="146">
        <v>1193459144</v>
      </c>
      <c r="D1911" s="117" t="s">
        <v>7803</v>
      </c>
      <c r="E1911" s="128">
        <v>2205832</v>
      </c>
      <c r="F1911" s="117" t="s">
        <v>187</v>
      </c>
      <c r="G1911" s="130">
        <v>44138</v>
      </c>
      <c r="H1911" s="130">
        <v>44867</v>
      </c>
      <c r="I1911" s="128" t="s">
        <v>247</v>
      </c>
      <c r="J1911" s="117" t="s">
        <v>8971</v>
      </c>
      <c r="K1911" s="117" t="s">
        <v>8970</v>
      </c>
      <c r="L1911" s="117" t="s">
        <v>6233</v>
      </c>
      <c r="M1911" s="130">
        <v>44138</v>
      </c>
      <c r="N1911" s="130">
        <v>44867</v>
      </c>
      <c r="O1911" s="117" t="s">
        <v>4268</v>
      </c>
      <c r="P1911" s="128"/>
      <c r="Q1911" s="128"/>
      <c r="R1911" s="128"/>
      <c r="S1911" s="128"/>
      <c r="T1911" s="128"/>
      <c r="U1911" s="128"/>
      <c r="V1911" s="128"/>
      <c r="W1911" s="128"/>
      <c r="X1911" s="128"/>
      <c r="Y1911" s="128"/>
      <c r="Z1911" s="128"/>
      <c r="AA1911" s="118"/>
      <c r="AB1911" s="118"/>
      <c r="AC1911" s="118"/>
      <c r="AD1911" s="118"/>
    </row>
    <row r="1912" spans="1:30" s="107" customFormat="1" ht="45.75" customHeight="1" x14ac:dyDescent="0.25">
      <c r="A1912" s="117">
        <f>A1911+1</f>
        <v>1910</v>
      </c>
      <c r="B1912" s="128" t="s">
        <v>19</v>
      </c>
      <c r="C1912" s="146">
        <v>1004922346</v>
      </c>
      <c r="D1912" s="117" t="s">
        <v>7804</v>
      </c>
      <c r="E1912" s="128">
        <v>2163674</v>
      </c>
      <c r="F1912" s="117" t="s">
        <v>203</v>
      </c>
      <c r="G1912" s="130">
        <v>44075</v>
      </c>
      <c r="H1912" s="130">
        <v>44834</v>
      </c>
      <c r="I1912" s="128" t="s">
        <v>247</v>
      </c>
      <c r="J1912" s="117" t="s">
        <v>8971</v>
      </c>
      <c r="K1912" s="117" t="s">
        <v>8970</v>
      </c>
      <c r="L1912" s="117" t="s">
        <v>6233</v>
      </c>
      <c r="M1912" s="130">
        <v>44075</v>
      </c>
      <c r="N1912" s="130">
        <v>44834</v>
      </c>
      <c r="O1912" s="117" t="s">
        <v>4268</v>
      </c>
      <c r="P1912" s="128"/>
      <c r="Q1912" s="128"/>
      <c r="R1912" s="128"/>
      <c r="S1912" s="128"/>
      <c r="T1912" s="128"/>
      <c r="U1912" s="128"/>
      <c r="V1912" s="128"/>
      <c r="W1912" s="128"/>
      <c r="X1912" s="128"/>
      <c r="Y1912" s="128"/>
      <c r="Z1912" s="128"/>
      <c r="AA1912" s="118"/>
      <c r="AB1912" s="118"/>
      <c r="AC1912" s="118"/>
      <c r="AD1912" s="118"/>
    </row>
    <row r="1913" spans="1:30" s="107" customFormat="1" ht="45.75" customHeight="1" x14ac:dyDescent="0.25">
      <c r="A1913" s="117">
        <f>A1912+1</f>
        <v>1911</v>
      </c>
      <c r="B1913" s="128" t="s">
        <v>143</v>
      </c>
      <c r="C1913" s="146">
        <v>1090378098</v>
      </c>
      <c r="D1913" s="117" t="s">
        <v>7805</v>
      </c>
      <c r="E1913" s="128">
        <v>2561051</v>
      </c>
      <c r="F1913" s="117" t="s">
        <v>187</v>
      </c>
      <c r="G1913" s="130">
        <v>44760</v>
      </c>
      <c r="H1913" s="130">
        <v>45490</v>
      </c>
      <c r="I1913" s="128" t="s">
        <v>247</v>
      </c>
      <c r="J1913" s="117" t="s">
        <v>8971</v>
      </c>
      <c r="K1913" s="117" t="s">
        <v>8970</v>
      </c>
      <c r="L1913" s="117" t="s">
        <v>6233</v>
      </c>
      <c r="M1913" s="130">
        <v>44760</v>
      </c>
      <c r="N1913" s="130">
        <v>45490</v>
      </c>
      <c r="O1913" s="117" t="s">
        <v>4268</v>
      </c>
      <c r="P1913" s="128"/>
      <c r="Q1913" s="128"/>
      <c r="R1913" s="128"/>
      <c r="S1913" s="128"/>
      <c r="T1913" s="128"/>
      <c r="U1913" s="128"/>
      <c r="V1913" s="128"/>
      <c r="W1913" s="128"/>
      <c r="X1913" s="128"/>
      <c r="Y1913" s="128"/>
      <c r="Z1913" s="128"/>
      <c r="AA1913" s="118"/>
      <c r="AB1913" s="118"/>
      <c r="AC1913" s="118"/>
      <c r="AD1913" s="118"/>
    </row>
    <row r="1914" spans="1:30" s="107" customFormat="1" ht="45.75" customHeight="1" x14ac:dyDescent="0.25">
      <c r="A1914" s="117">
        <f>A1913+1</f>
        <v>1912</v>
      </c>
      <c r="B1914" s="128" t="s">
        <v>19</v>
      </c>
      <c r="C1914" s="146">
        <v>1090487603</v>
      </c>
      <c r="D1914" s="117" t="s">
        <v>7806</v>
      </c>
      <c r="E1914" s="128">
        <v>2561059</v>
      </c>
      <c r="F1914" s="117" t="s">
        <v>187</v>
      </c>
      <c r="G1914" s="130">
        <v>44760</v>
      </c>
      <c r="H1914" s="130">
        <v>45490</v>
      </c>
      <c r="I1914" s="128" t="s">
        <v>247</v>
      </c>
      <c r="J1914" s="117" t="s">
        <v>8971</v>
      </c>
      <c r="K1914" s="117" t="s">
        <v>8970</v>
      </c>
      <c r="L1914" s="117" t="s">
        <v>6233</v>
      </c>
      <c r="M1914" s="130">
        <v>44760</v>
      </c>
      <c r="N1914" s="130">
        <v>45490</v>
      </c>
      <c r="O1914" s="117" t="s">
        <v>4268</v>
      </c>
      <c r="P1914" s="128"/>
      <c r="Q1914" s="128"/>
      <c r="R1914" s="128"/>
      <c r="S1914" s="128"/>
      <c r="T1914" s="128"/>
      <c r="U1914" s="128"/>
      <c r="V1914" s="128"/>
      <c r="W1914" s="128"/>
      <c r="X1914" s="128"/>
      <c r="Y1914" s="128"/>
      <c r="Z1914" s="128"/>
      <c r="AA1914" s="118"/>
      <c r="AB1914" s="118"/>
      <c r="AC1914" s="118"/>
      <c r="AD1914" s="118"/>
    </row>
    <row r="1915" spans="1:30" s="107" customFormat="1" ht="45.75" customHeight="1" x14ac:dyDescent="0.25">
      <c r="A1915" s="117">
        <f>A1914+1</f>
        <v>1913</v>
      </c>
      <c r="B1915" s="128" t="s">
        <v>19</v>
      </c>
      <c r="C1915" s="146">
        <v>1002460467</v>
      </c>
      <c r="D1915" s="117" t="s">
        <v>7807</v>
      </c>
      <c r="E1915" s="128">
        <v>2348576</v>
      </c>
      <c r="F1915" s="117" t="s">
        <v>4129</v>
      </c>
      <c r="G1915" s="130">
        <v>44375</v>
      </c>
      <c r="H1915" s="130">
        <v>45104</v>
      </c>
      <c r="I1915" s="128" t="s">
        <v>247</v>
      </c>
      <c r="J1915" s="117" t="s">
        <v>8971</v>
      </c>
      <c r="K1915" s="117" t="s">
        <v>8970</v>
      </c>
      <c r="L1915" s="117" t="s">
        <v>6233</v>
      </c>
      <c r="M1915" s="130">
        <v>44375</v>
      </c>
      <c r="N1915" s="130">
        <v>45104</v>
      </c>
      <c r="O1915" s="117" t="s">
        <v>4268</v>
      </c>
      <c r="P1915" s="128"/>
      <c r="Q1915" s="128"/>
      <c r="R1915" s="128"/>
      <c r="S1915" s="128"/>
      <c r="T1915" s="128"/>
      <c r="U1915" s="128"/>
      <c r="V1915" s="128"/>
      <c r="W1915" s="128"/>
      <c r="X1915" s="128"/>
      <c r="Y1915" s="128"/>
      <c r="Z1915" s="128"/>
      <c r="AA1915" s="118"/>
      <c r="AB1915" s="118"/>
      <c r="AC1915" s="118"/>
      <c r="AD1915" s="118"/>
    </row>
    <row r="1916" spans="1:30" s="107" customFormat="1" ht="45.75" customHeight="1" x14ac:dyDescent="0.25">
      <c r="A1916" s="117">
        <f>A1915+1</f>
        <v>1914</v>
      </c>
      <c r="B1916" s="128" t="s">
        <v>19</v>
      </c>
      <c r="C1916" s="146">
        <v>1193212934</v>
      </c>
      <c r="D1916" s="117" t="s">
        <v>2658</v>
      </c>
      <c r="E1916" s="128">
        <v>2142548</v>
      </c>
      <c r="F1916" s="117" t="s">
        <v>4128</v>
      </c>
      <c r="G1916" s="130">
        <v>44046</v>
      </c>
      <c r="H1916" s="130">
        <v>44775</v>
      </c>
      <c r="I1916" s="128" t="s">
        <v>247</v>
      </c>
      <c r="J1916" s="117" t="s">
        <v>8971</v>
      </c>
      <c r="K1916" s="117" t="s">
        <v>8970</v>
      </c>
      <c r="L1916" s="117" t="s">
        <v>6233</v>
      </c>
      <c r="M1916" s="130">
        <v>44046</v>
      </c>
      <c r="N1916" s="130">
        <v>44775</v>
      </c>
      <c r="O1916" s="117" t="s">
        <v>4268</v>
      </c>
      <c r="P1916" s="128"/>
      <c r="Q1916" s="128"/>
      <c r="R1916" s="128"/>
      <c r="S1916" s="128"/>
      <c r="T1916" s="128"/>
      <c r="U1916" s="128"/>
      <c r="V1916" s="128"/>
      <c r="W1916" s="128"/>
      <c r="X1916" s="128"/>
      <c r="Y1916" s="128"/>
      <c r="Z1916" s="128"/>
      <c r="AA1916" s="118"/>
      <c r="AB1916" s="118"/>
      <c r="AC1916" s="118"/>
      <c r="AD1916" s="118"/>
    </row>
    <row r="1917" spans="1:30" s="107" customFormat="1" ht="45.75" customHeight="1" x14ac:dyDescent="0.25">
      <c r="A1917" s="117">
        <f>A1916+1</f>
        <v>1915</v>
      </c>
      <c r="B1917" s="128" t="s">
        <v>19</v>
      </c>
      <c r="C1917" s="146">
        <v>1090469198</v>
      </c>
      <c r="D1917" s="117" t="s">
        <v>7808</v>
      </c>
      <c r="E1917" s="128">
        <v>2185382</v>
      </c>
      <c r="F1917" s="117" t="s">
        <v>4128</v>
      </c>
      <c r="G1917" s="130">
        <v>44105</v>
      </c>
      <c r="H1917" s="130">
        <v>44834</v>
      </c>
      <c r="I1917" s="128" t="s">
        <v>247</v>
      </c>
      <c r="J1917" s="117" t="s">
        <v>8971</v>
      </c>
      <c r="K1917" s="117" t="s">
        <v>8970</v>
      </c>
      <c r="L1917" s="117" t="s">
        <v>6233</v>
      </c>
      <c r="M1917" s="130">
        <v>44105</v>
      </c>
      <c r="N1917" s="130">
        <v>44834</v>
      </c>
      <c r="O1917" s="117" t="s">
        <v>4268</v>
      </c>
      <c r="P1917" s="128"/>
      <c r="Q1917" s="128"/>
      <c r="R1917" s="128"/>
      <c r="S1917" s="128"/>
      <c r="T1917" s="128"/>
      <c r="U1917" s="128"/>
      <c r="V1917" s="128"/>
      <c r="W1917" s="128"/>
      <c r="X1917" s="128"/>
      <c r="Y1917" s="128"/>
      <c r="Z1917" s="128"/>
      <c r="AA1917" s="118"/>
      <c r="AB1917" s="118"/>
      <c r="AC1917" s="118"/>
      <c r="AD1917" s="118"/>
    </row>
    <row r="1918" spans="1:30" s="107" customFormat="1" ht="45.75" customHeight="1" x14ac:dyDescent="0.25">
      <c r="A1918" s="117">
        <f>A1917+1</f>
        <v>1916</v>
      </c>
      <c r="B1918" s="128" t="s">
        <v>19</v>
      </c>
      <c r="C1918" s="146">
        <v>1007446026</v>
      </c>
      <c r="D1918" s="117" t="s">
        <v>7809</v>
      </c>
      <c r="E1918" s="128">
        <v>2282350</v>
      </c>
      <c r="F1918" s="117" t="s">
        <v>191</v>
      </c>
      <c r="G1918" s="130">
        <v>44270</v>
      </c>
      <c r="H1918" s="130">
        <v>44999</v>
      </c>
      <c r="I1918" s="128" t="s">
        <v>247</v>
      </c>
      <c r="J1918" s="117" t="s">
        <v>8971</v>
      </c>
      <c r="K1918" s="117" t="s">
        <v>8970</v>
      </c>
      <c r="L1918" s="117" t="s">
        <v>6233</v>
      </c>
      <c r="M1918" s="130">
        <v>44270</v>
      </c>
      <c r="N1918" s="130">
        <v>44999</v>
      </c>
      <c r="O1918" s="117" t="s">
        <v>4268</v>
      </c>
      <c r="P1918" s="128"/>
      <c r="Q1918" s="128"/>
      <c r="R1918" s="128"/>
      <c r="S1918" s="128"/>
      <c r="T1918" s="128"/>
      <c r="U1918" s="128"/>
      <c r="V1918" s="128"/>
      <c r="W1918" s="128"/>
      <c r="X1918" s="128"/>
      <c r="Y1918" s="128"/>
      <c r="Z1918" s="128"/>
      <c r="AA1918" s="118"/>
      <c r="AB1918" s="118"/>
      <c r="AC1918" s="118"/>
      <c r="AD1918" s="118"/>
    </row>
    <row r="1919" spans="1:30" s="107" customFormat="1" ht="45.75" customHeight="1" x14ac:dyDescent="0.25">
      <c r="A1919" s="117">
        <f>A1918+1</f>
        <v>1917</v>
      </c>
      <c r="B1919" s="128" t="s">
        <v>19</v>
      </c>
      <c r="C1919" s="146">
        <v>1004910707</v>
      </c>
      <c r="D1919" s="117" t="s">
        <v>7810</v>
      </c>
      <c r="E1919" s="128">
        <v>2205818</v>
      </c>
      <c r="F1919" s="117" t="s">
        <v>187</v>
      </c>
      <c r="G1919" s="130">
        <v>44138</v>
      </c>
      <c r="H1919" s="130">
        <v>44867</v>
      </c>
      <c r="I1919" s="128" t="s">
        <v>247</v>
      </c>
      <c r="J1919" s="117" t="s">
        <v>8971</v>
      </c>
      <c r="K1919" s="117" t="s">
        <v>8970</v>
      </c>
      <c r="L1919" s="117" t="s">
        <v>6233</v>
      </c>
      <c r="M1919" s="130">
        <v>44138</v>
      </c>
      <c r="N1919" s="130">
        <v>44867</v>
      </c>
      <c r="O1919" s="117" t="s">
        <v>4268</v>
      </c>
      <c r="P1919" s="128"/>
      <c r="Q1919" s="128"/>
      <c r="R1919" s="128"/>
      <c r="S1919" s="128"/>
      <c r="T1919" s="128"/>
      <c r="U1919" s="128"/>
      <c r="V1919" s="128"/>
      <c r="W1919" s="128"/>
      <c r="X1919" s="128"/>
      <c r="Y1919" s="128"/>
      <c r="Z1919" s="128"/>
      <c r="AA1919" s="118"/>
      <c r="AB1919" s="118"/>
      <c r="AC1919" s="118"/>
      <c r="AD1919" s="118"/>
    </row>
    <row r="1920" spans="1:30" s="107" customFormat="1" ht="45.75" customHeight="1" x14ac:dyDescent="0.25">
      <c r="A1920" s="117">
        <f>A1919+1</f>
        <v>1918</v>
      </c>
      <c r="B1920" s="128" t="s">
        <v>19</v>
      </c>
      <c r="C1920" s="146">
        <v>1007959629</v>
      </c>
      <c r="D1920" s="117" t="s">
        <v>7811</v>
      </c>
      <c r="E1920" s="128">
        <v>2069369</v>
      </c>
      <c r="F1920" s="117" t="s">
        <v>4132</v>
      </c>
      <c r="G1920" s="130">
        <v>43934</v>
      </c>
      <c r="H1920" s="130">
        <v>44693</v>
      </c>
      <c r="I1920" s="128" t="s">
        <v>247</v>
      </c>
      <c r="J1920" s="117" t="s">
        <v>8971</v>
      </c>
      <c r="K1920" s="117" t="s">
        <v>8970</v>
      </c>
      <c r="L1920" s="117" t="s">
        <v>6233</v>
      </c>
      <c r="M1920" s="130">
        <v>43934</v>
      </c>
      <c r="N1920" s="130">
        <v>44693</v>
      </c>
      <c r="O1920" s="117" t="s">
        <v>4268</v>
      </c>
      <c r="P1920" s="128"/>
      <c r="Q1920" s="128"/>
      <c r="R1920" s="128"/>
      <c r="S1920" s="128"/>
      <c r="T1920" s="128"/>
      <c r="U1920" s="128"/>
      <c r="V1920" s="128"/>
      <c r="W1920" s="128"/>
      <c r="X1920" s="128"/>
      <c r="Y1920" s="128"/>
      <c r="Z1920" s="128"/>
      <c r="AA1920" s="118"/>
      <c r="AB1920" s="118"/>
      <c r="AC1920" s="118"/>
      <c r="AD1920" s="118"/>
    </row>
    <row r="1921" spans="1:30" s="107" customFormat="1" ht="45.75" customHeight="1" x14ac:dyDescent="0.25">
      <c r="A1921" s="117">
        <f>A1920+1</f>
        <v>1919</v>
      </c>
      <c r="B1921" s="128" t="s">
        <v>143</v>
      </c>
      <c r="C1921" s="146">
        <v>1092528001</v>
      </c>
      <c r="D1921" s="117" t="s">
        <v>7812</v>
      </c>
      <c r="E1921" s="128">
        <v>2453821</v>
      </c>
      <c r="F1921" s="117" t="s">
        <v>190</v>
      </c>
      <c r="G1921" s="130">
        <v>44585</v>
      </c>
      <c r="H1921" s="130">
        <v>45314</v>
      </c>
      <c r="I1921" s="128" t="s">
        <v>247</v>
      </c>
      <c r="J1921" s="117" t="s">
        <v>8971</v>
      </c>
      <c r="K1921" s="117" t="s">
        <v>8970</v>
      </c>
      <c r="L1921" s="117" t="s">
        <v>6233</v>
      </c>
      <c r="M1921" s="130">
        <v>44585</v>
      </c>
      <c r="N1921" s="130">
        <v>45314</v>
      </c>
      <c r="O1921" s="117" t="s">
        <v>4268</v>
      </c>
      <c r="P1921" s="128"/>
      <c r="Q1921" s="128"/>
      <c r="R1921" s="128"/>
      <c r="S1921" s="128"/>
      <c r="T1921" s="128"/>
      <c r="U1921" s="128"/>
      <c r="V1921" s="128"/>
      <c r="W1921" s="128"/>
      <c r="X1921" s="128"/>
      <c r="Y1921" s="128"/>
      <c r="Z1921" s="128"/>
      <c r="AA1921" s="118"/>
      <c r="AB1921" s="118"/>
      <c r="AC1921" s="118"/>
      <c r="AD1921" s="118"/>
    </row>
    <row r="1922" spans="1:30" s="107" customFormat="1" ht="45.75" customHeight="1" x14ac:dyDescent="0.25">
      <c r="A1922" s="117">
        <f>A1921+1</f>
        <v>1920</v>
      </c>
      <c r="B1922" s="128" t="s">
        <v>19</v>
      </c>
      <c r="C1922" s="146">
        <v>1005043932</v>
      </c>
      <c r="D1922" s="117" t="s">
        <v>7813</v>
      </c>
      <c r="E1922" s="128">
        <v>2067324</v>
      </c>
      <c r="F1922" s="117" t="s">
        <v>185</v>
      </c>
      <c r="G1922" s="130">
        <v>43934</v>
      </c>
      <c r="H1922" s="130">
        <v>44877</v>
      </c>
      <c r="I1922" s="128" t="s">
        <v>247</v>
      </c>
      <c r="J1922" s="117" t="s">
        <v>8971</v>
      </c>
      <c r="K1922" s="117" t="s">
        <v>8970</v>
      </c>
      <c r="L1922" s="117" t="s">
        <v>6233</v>
      </c>
      <c r="M1922" s="130">
        <v>43934</v>
      </c>
      <c r="N1922" s="130">
        <v>44877</v>
      </c>
      <c r="O1922" s="117" t="s">
        <v>4268</v>
      </c>
      <c r="P1922" s="128"/>
      <c r="Q1922" s="128"/>
      <c r="R1922" s="128"/>
      <c r="S1922" s="128"/>
      <c r="T1922" s="128"/>
      <c r="U1922" s="128"/>
      <c r="V1922" s="128"/>
      <c r="W1922" s="128"/>
      <c r="X1922" s="128"/>
      <c r="Y1922" s="128"/>
      <c r="Z1922" s="128"/>
      <c r="AA1922" s="118"/>
      <c r="AB1922" s="118"/>
      <c r="AC1922" s="118"/>
      <c r="AD1922" s="118"/>
    </row>
    <row r="1923" spans="1:30" s="107" customFormat="1" ht="45.75" customHeight="1" x14ac:dyDescent="0.25">
      <c r="A1923" s="117">
        <f>A1922+1</f>
        <v>1921</v>
      </c>
      <c r="B1923" s="128" t="s">
        <v>19</v>
      </c>
      <c r="C1923" s="146">
        <v>1005035490</v>
      </c>
      <c r="D1923" s="117" t="s">
        <v>7814</v>
      </c>
      <c r="E1923" s="128">
        <v>2068088</v>
      </c>
      <c r="F1923" s="117" t="s">
        <v>197</v>
      </c>
      <c r="G1923" s="130">
        <v>43934</v>
      </c>
      <c r="H1923" s="130">
        <v>44724</v>
      </c>
      <c r="I1923" s="128" t="s">
        <v>247</v>
      </c>
      <c r="J1923" s="117" t="s">
        <v>8971</v>
      </c>
      <c r="K1923" s="117" t="s">
        <v>8970</v>
      </c>
      <c r="L1923" s="117" t="s">
        <v>6233</v>
      </c>
      <c r="M1923" s="130">
        <v>43934</v>
      </c>
      <c r="N1923" s="130">
        <v>44724</v>
      </c>
      <c r="O1923" s="117" t="s">
        <v>4268</v>
      </c>
      <c r="P1923" s="128"/>
      <c r="Q1923" s="128"/>
      <c r="R1923" s="128"/>
      <c r="S1923" s="128"/>
      <c r="T1923" s="128"/>
      <c r="U1923" s="128"/>
      <c r="V1923" s="128"/>
      <c r="W1923" s="128"/>
      <c r="X1923" s="128"/>
      <c r="Y1923" s="128"/>
      <c r="Z1923" s="128"/>
      <c r="AA1923" s="118"/>
      <c r="AB1923" s="118"/>
      <c r="AC1923" s="118"/>
      <c r="AD1923" s="118"/>
    </row>
    <row r="1924" spans="1:30" s="107" customFormat="1" ht="45.75" customHeight="1" x14ac:dyDescent="0.25">
      <c r="A1924" s="117">
        <f>A1923+1</f>
        <v>1922</v>
      </c>
      <c r="B1924" s="128" t="s">
        <v>19</v>
      </c>
      <c r="C1924" s="146">
        <v>1004910706</v>
      </c>
      <c r="D1924" s="117" t="s">
        <v>7815</v>
      </c>
      <c r="E1924" s="128">
        <v>2561068</v>
      </c>
      <c r="F1924" s="117" t="s">
        <v>187</v>
      </c>
      <c r="G1924" s="130">
        <v>44760</v>
      </c>
      <c r="H1924" s="130">
        <v>45490</v>
      </c>
      <c r="I1924" s="128" t="s">
        <v>247</v>
      </c>
      <c r="J1924" s="117" t="s">
        <v>8971</v>
      </c>
      <c r="K1924" s="117" t="s">
        <v>8970</v>
      </c>
      <c r="L1924" s="117" t="s">
        <v>6233</v>
      </c>
      <c r="M1924" s="130">
        <v>44760</v>
      </c>
      <c r="N1924" s="130">
        <v>45490</v>
      </c>
      <c r="O1924" s="117" t="s">
        <v>4268</v>
      </c>
      <c r="P1924" s="128"/>
      <c r="Q1924" s="128"/>
      <c r="R1924" s="128"/>
      <c r="S1924" s="128"/>
      <c r="T1924" s="128"/>
      <c r="U1924" s="128"/>
      <c r="V1924" s="128"/>
      <c r="W1924" s="128"/>
      <c r="X1924" s="128"/>
      <c r="Y1924" s="128"/>
      <c r="Z1924" s="128"/>
      <c r="AA1924" s="118"/>
      <c r="AB1924" s="118"/>
      <c r="AC1924" s="118"/>
      <c r="AD1924" s="118"/>
    </row>
    <row r="1925" spans="1:30" s="107" customFormat="1" ht="45.75" customHeight="1" x14ac:dyDescent="0.25">
      <c r="A1925" s="117">
        <f>A1924+1</f>
        <v>1923</v>
      </c>
      <c r="B1925" s="128" t="s">
        <v>19</v>
      </c>
      <c r="C1925" s="146">
        <v>1005027289</v>
      </c>
      <c r="D1925" s="117" t="s">
        <v>7816</v>
      </c>
      <c r="E1925" s="128">
        <v>2205822</v>
      </c>
      <c r="F1925" s="117" t="s">
        <v>4128</v>
      </c>
      <c r="G1925" s="130">
        <v>44138</v>
      </c>
      <c r="H1925" s="130">
        <v>44867</v>
      </c>
      <c r="I1925" s="128" t="s">
        <v>247</v>
      </c>
      <c r="J1925" s="117" t="s">
        <v>8971</v>
      </c>
      <c r="K1925" s="117" t="s">
        <v>8970</v>
      </c>
      <c r="L1925" s="117" t="s">
        <v>6233</v>
      </c>
      <c r="M1925" s="130">
        <v>44138</v>
      </c>
      <c r="N1925" s="130">
        <v>44867</v>
      </c>
      <c r="O1925" s="117" t="s">
        <v>4268</v>
      </c>
      <c r="P1925" s="128"/>
      <c r="Q1925" s="128"/>
      <c r="R1925" s="128"/>
      <c r="S1925" s="128"/>
      <c r="T1925" s="128"/>
      <c r="U1925" s="128"/>
      <c r="V1925" s="128"/>
      <c r="W1925" s="128"/>
      <c r="X1925" s="128"/>
      <c r="Y1925" s="128"/>
      <c r="Z1925" s="128"/>
      <c r="AA1925" s="118"/>
      <c r="AB1925" s="118"/>
      <c r="AC1925" s="118"/>
      <c r="AD1925" s="118"/>
    </row>
    <row r="1926" spans="1:30" s="107" customFormat="1" ht="45.75" customHeight="1" x14ac:dyDescent="0.25">
      <c r="A1926" s="117">
        <f>A1925+1</f>
        <v>1924</v>
      </c>
      <c r="B1926" s="128" t="s">
        <v>143</v>
      </c>
      <c r="C1926" s="146">
        <v>1072523557</v>
      </c>
      <c r="D1926" s="117" t="s">
        <v>7817</v>
      </c>
      <c r="E1926" s="128">
        <v>2281607</v>
      </c>
      <c r="F1926" s="117" t="s">
        <v>190</v>
      </c>
      <c r="G1926" s="130">
        <v>44270</v>
      </c>
      <c r="H1926" s="130">
        <v>44999</v>
      </c>
      <c r="I1926" s="128" t="s">
        <v>247</v>
      </c>
      <c r="J1926" s="117" t="s">
        <v>8971</v>
      </c>
      <c r="K1926" s="117" t="s">
        <v>8970</v>
      </c>
      <c r="L1926" s="117" t="s">
        <v>6233</v>
      </c>
      <c r="M1926" s="130">
        <v>44270</v>
      </c>
      <c r="N1926" s="130">
        <v>44999</v>
      </c>
      <c r="O1926" s="117" t="s">
        <v>4268</v>
      </c>
      <c r="P1926" s="128"/>
      <c r="Q1926" s="128"/>
      <c r="R1926" s="128"/>
      <c r="S1926" s="128"/>
      <c r="T1926" s="128"/>
      <c r="U1926" s="128"/>
      <c r="V1926" s="128"/>
      <c r="W1926" s="128"/>
      <c r="X1926" s="128"/>
      <c r="Y1926" s="128"/>
      <c r="Z1926" s="128"/>
      <c r="AA1926" s="118"/>
      <c r="AB1926" s="118"/>
      <c r="AC1926" s="118"/>
      <c r="AD1926" s="118"/>
    </row>
    <row r="1927" spans="1:30" s="107" customFormat="1" ht="45.75" customHeight="1" x14ac:dyDescent="0.25">
      <c r="A1927" s="117">
        <f>A1926+1</f>
        <v>1925</v>
      </c>
      <c r="B1927" s="128" t="s">
        <v>19</v>
      </c>
      <c r="C1927" s="146">
        <v>1005199880</v>
      </c>
      <c r="D1927" s="117" t="s">
        <v>7818</v>
      </c>
      <c r="E1927" s="128">
        <v>2205829</v>
      </c>
      <c r="F1927" s="117" t="s">
        <v>187</v>
      </c>
      <c r="G1927" s="130">
        <v>44138</v>
      </c>
      <c r="H1927" s="130">
        <v>44867</v>
      </c>
      <c r="I1927" s="128" t="s">
        <v>247</v>
      </c>
      <c r="J1927" s="117" t="s">
        <v>8971</v>
      </c>
      <c r="K1927" s="117" t="s">
        <v>8970</v>
      </c>
      <c r="L1927" s="117" t="s">
        <v>6233</v>
      </c>
      <c r="M1927" s="130">
        <v>44138</v>
      </c>
      <c r="N1927" s="130">
        <v>44867</v>
      </c>
      <c r="O1927" s="117" t="s">
        <v>4268</v>
      </c>
      <c r="P1927" s="128"/>
      <c r="Q1927" s="128"/>
      <c r="R1927" s="128"/>
      <c r="S1927" s="128"/>
      <c r="T1927" s="128"/>
      <c r="U1927" s="128"/>
      <c r="V1927" s="128"/>
      <c r="W1927" s="128"/>
      <c r="X1927" s="128"/>
      <c r="Y1927" s="128"/>
      <c r="Z1927" s="128"/>
      <c r="AA1927" s="118"/>
      <c r="AB1927" s="118"/>
      <c r="AC1927" s="118"/>
      <c r="AD1927" s="118"/>
    </row>
    <row r="1928" spans="1:30" s="107" customFormat="1" ht="45.75" customHeight="1" x14ac:dyDescent="0.25">
      <c r="A1928" s="117">
        <f>A1927+1</f>
        <v>1926</v>
      </c>
      <c r="B1928" s="128" t="s">
        <v>19</v>
      </c>
      <c r="C1928" s="146">
        <v>1004367294</v>
      </c>
      <c r="D1928" s="117" t="s">
        <v>7819</v>
      </c>
      <c r="E1928" s="128">
        <v>2348730</v>
      </c>
      <c r="F1928" s="117" t="s">
        <v>4131</v>
      </c>
      <c r="G1928" s="130">
        <v>44375</v>
      </c>
      <c r="H1928" s="130">
        <v>45104</v>
      </c>
      <c r="I1928" s="128" t="s">
        <v>247</v>
      </c>
      <c r="J1928" s="117" t="s">
        <v>8971</v>
      </c>
      <c r="K1928" s="117" t="s">
        <v>8970</v>
      </c>
      <c r="L1928" s="117" t="s">
        <v>6233</v>
      </c>
      <c r="M1928" s="130">
        <v>44375</v>
      </c>
      <c r="N1928" s="130">
        <v>45104</v>
      </c>
      <c r="O1928" s="117" t="s">
        <v>4268</v>
      </c>
      <c r="P1928" s="128"/>
      <c r="Q1928" s="128"/>
      <c r="R1928" s="128"/>
      <c r="S1928" s="128"/>
      <c r="T1928" s="128"/>
      <c r="U1928" s="128"/>
      <c r="V1928" s="128"/>
      <c r="W1928" s="128"/>
      <c r="X1928" s="128"/>
      <c r="Y1928" s="128"/>
      <c r="Z1928" s="128"/>
      <c r="AA1928" s="118"/>
      <c r="AB1928" s="118"/>
      <c r="AC1928" s="118"/>
      <c r="AD1928" s="118"/>
    </row>
    <row r="1929" spans="1:30" s="107" customFormat="1" ht="45.75" customHeight="1" x14ac:dyDescent="0.25">
      <c r="A1929" s="117">
        <f>A1928+1</f>
        <v>1927</v>
      </c>
      <c r="B1929" s="128" t="s">
        <v>19</v>
      </c>
      <c r="C1929" s="146">
        <v>1093801136</v>
      </c>
      <c r="D1929" s="117" t="s">
        <v>7820</v>
      </c>
      <c r="E1929" s="128">
        <v>2242182</v>
      </c>
      <c r="F1929" s="117" t="s">
        <v>187</v>
      </c>
      <c r="G1929" s="130">
        <v>44158</v>
      </c>
      <c r="H1929" s="130">
        <v>44887</v>
      </c>
      <c r="I1929" s="128" t="s">
        <v>247</v>
      </c>
      <c r="J1929" s="117" t="s">
        <v>8971</v>
      </c>
      <c r="K1929" s="117" t="s">
        <v>8970</v>
      </c>
      <c r="L1929" s="117" t="s">
        <v>6233</v>
      </c>
      <c r="M1929" s="130">
        <v>44158</v>
      </c>
      <c r="N1929" s="130">
        <v>44887</v>
      </c>
      <c r="O1929" s="117" t="s">
        <v>4268</v>
      </c>
      <c r="P1929" s="128"/>
      <c r="Q1929" s="128"/>
      <c r="R1929" s="128"/>
      <c r="S1929" s="128"/>
      <c r="T1929" s="128"/>
      <c r="U1929" s="128"/>
      <c r="V1929" s="128"/>
      <c r="W1929" s="128"/>
      <c r="X1929" s="128"/>
      <c r="Y1929" s="128"/>
      <c r="Z1929" s="128"/>
      <c r="AA1929" s="118"/>
      <c r="AB1929" s="118"/>
      <c r="AC1929" s="118"/>
      <c r="AD1929" s="118"/>
    </row>
    <row r="1930" spans="1:30" s="107" customFormat="1" ht="45.75" customHeight="1" x14ac:dyDescent="0.25">
      <c r="A1930" s="117">
        <f>A1929+1</f>
        <v>1928</v>
      </c>
      <c r="B1930" s="128" t="s">
        <v>19</v>
      </c>
      <c r="C1930" s="146">
        <v>1004843153</v>
      </c>
      <c r="D1930" s="117" t="s">
        <v>7821</v>
      </c>
      <c r="E1930" s="128">
        <v>2069369</v>
      </c>
      <c r="F1930" s="117" t="s">
        <v>4132</v>
      </c>
      <c r="G1930" s="130">
        <v>43934</v>
      </c>
      <c r="H1930" s="130">
        <v>44693</v>
      </c>
      <c r="I1930" s="128" t="s">
        <v>247</v>
      </c>
      <c r="J1930" s="117" t="s">
        <v>8971</v>
      </c>
      <c r="K1930" s="117" t="s">
        <v>8970</v>
      </c>
      <c r="L1930" s="117" t="s">
        <v>6233</v>
      </c>
      <c r="M1930" s="130">
        <v>43934</v>
      </c>
      <c r="N1930" s="130">
        <v>44693</v>
      </c>
      <c r="O1930" s="117" t="s">
        <v>4268</v>
      </c>
      <c r="P1930" s="128"/>
      <c r="Q1930" s="128"/>
      <c r="R1930" s="128"/>
      <c r="S1930" s="128"/>
      <c r="T1930" s="128"/>
      <c r="U1930" s="128"/>
      <c r="V1930" s="128"/>
      <c r="W1930" s="128"/>
      <c r="X1930" s="128"/>
      <c r="Y1930" s="128"/>
      <c r="Z1930" s="128"/>
      <c r="AA1930" s="118"/>
      <c r="AB1930" s="118"/>
      <c r="AC1930" s="118"/>
      <c r="AD1930" s="118"/>
    </row>
    <row r="1931" spans="1:30" s="107" customFormat="1" ht="45.75" customHeight="1" x14ac:dyDescent="0.25">
      <c r="A1931" s="117">
        <f>A1930+1</f>
        <v>1929</v>
      </c>
      <c r="B1931" s="128" t="s">
        <v>19</v>
      </c>
      <c r="C1931" s="146">
        <v>1093799548</v>
      </c>
      <c r="D1931" s="117" t="s">
        <v>7822</v>
      </c>
      <c r="E1931" s="128">
        <v>2068086</v>
      </c>
      <c r="F1931" s="117" t="s">
        <v>190</v>
      </c>
      <c r="G1931" s="130">
        <v>43934</v>
      </c>
      <c r="H1931" s="130">
        <v>44663</v>
      </c>
      <c r="I1931" s="128" t="s">
        <v>247</v>
      </c>
      <c r="J1931" s="117" t="s">
        <v>8971</v>
      </c>
      <c r="K1931" s="117" t="s">
        <v>8970</v>
      </c>
      <c r="L1931" s="117" t="s">
        <v>6233</v>
      </c>
      <c r="M1931" s="130">
        <v>43934</v>
      </c>
      <c r="N1931" s="130">
        <v>44663</v>
      </c>
      <c r="O1931" s="117" t="s">
        <v>4268</v>
      </c>
      <c r="P1931" s="128"/>
      <c r="Q1931" s="128"/>
      <c r="R1931" s="128"/>
      <c r="S1931" s="128"/>
      <c r="T1931" s="128"/>
      <c r="U1931" s="128"/>
      <c r="V1931" s="128"/>
      <c r="W1931" s="128"/>
      <c r="X1931" s="128"/>
      <c r="Y1931" s="128"/>
      <c r="Z1931" s="128"/>
      <c r="AA1931" s="118"/>
      <c r="AB1931" s="118"/>
      <c r="AC1931" s="118"/>
      <c r="AD1931" s="118"/>
    </row>
    <row r="1932" spans="1:30" s="107" customFormat="1" ht="45.75" customHeight="1" x14ac:dyDescent="0.25">
      <c r="A1932" s="117">
        <f>A1931+1</f>
        <v>1930</v>
      </c>
      <c r="B1932" s="128" t="s">
        <v>19</v>
      </c>
      <c r="C1932" s="146">
        <v>1005053174</v>
      </c>
      <c r="D1932" s="117" t="s">
        <v>7823</v>
      </c>
      <c r="E1932" s="128">
        <v>2068657</v>
      </c>
      <c r="F1932" s="117" t="s">
        <v>187</v>
      </c>
      <c r="G1932" s="130">
        <v>43934</v>
      </c>
      <c r="H1932" s="130">
        <v>44663</v>
      </c>
      <c r="I1932" s="128" t="s">
        <v>247</v>
      </c>
      <c r="J1932" s="117" t="s">
        <v>8971</v>
      </c>
      <c r="K1932" s="117" t="s">
        <v>8970</v>
      </c>
      <c r="L1932" s="117" t="s">
        <v>6233</v>
      </c>
      <c r="M1932" s="130">
        <v>43934</v>
      </c>
      <c r="N1932" s="130">
        <v>44663</v>
      </c>
      <c r="O1932" s="117" t="s">
        <v>4268</v>
      </c>
      <c r="P1932" s="128"/>
      <c r="Q1932" s="128"/>
      <c r="R1932" s="128"/>
      <c r="S1932" s="128"/>
      <c r="T1932" s="128"/>
      <c r="U1932" s="128"/>
      <c r="V1932" s="128"/>
      <c r="W1932" s="128"/>
      <c r="X1932" s="128"/>
      <c r="Y1932" s="128"/>
      <c r="Z1932" s="128"/>
      <c r="AA1932" s="118"/>
      <c r="AB1932" s="118"/>
      <c r="AC1932" s="118"/>
      <c r="AD1932" s="118"/>
    </row>
    <row r="1933" spans="1:30" s="107" customFormat="1" ht="45.75" customHeight="1" x14ac:dyDescent="0.25">
      <c r="A1933" s="117">
        <f>A1932+1</f>
        <v>1931</v>
      </c>
      <c r="B1933" s="128" t="s">
        <v>19</v>
      </c>
      <c r="C1933" s="146">
        <v>1007628602</v>
      </c>
      <c r="D1933" s="117" t="s">
        <v>7824</v>
      </c>
      <c r="E1933" s="128">
        <v>2282292</v>
      </c>
      <c r="F1933" s="117" t="s">
        <v>191</v>
      </c>
      <c r="G1933" s="130">
        <v>44270</v>
      </c>
      <c r="H1933" s="130">
        <v>44999</v>
      </c>
      <c r="I1933" s="128" t="s">
        <v>247</v>
      </c>
      <c r="J1933" s="117" t="s">
        <v>8971</v>
      </c>
      <c r="K1933" s="117" t="s">
        <v>8970</v>
      </c>
      <c r="L1933" s="117" t="s">
        <v>6233</v>
      </c>
      <c r="M1933" s="130">
        <v>44270</v>
      </c>
      <c r="N1933" s="130">
        <v>44999</v>
      </c>
      <c r="O1933" s="117" t="s">
        <v>4268</v>
      </c>
      <c r="P1933" s="128"/>
      <c r="Q1933" s="128"/>
      <c r="R1933" s="128"/>
      <c r="S1933" s="128"/>
      <c r="T1933" s="128"/>
      <c r="U1933" s="128"/>
      <c r="V1933" s="128"/>
      <c r="W1933" s="128"/>
      <c r="X1933" s="128"/>
      <c r="Y1933" s="128"/>
      <c r="Z1933" s="128"/>
      <c r="AA1933" s="118"/>
      <c r="AB1933" s="118"/>
      <c r="AC1933" s="118"/>
      <c r="AD1933" s="118"/>
    </row>
    <row r="1934" spans="1:30" s="107" customFormat="1" ht="45.75" customHeight="1" x14ac:dyDescent="0.25">
      <c r="A1934" s="117">
        <f>A1933+1</f>
        <v>1932</v>
      </c>
      <c r="B1934" s="128" t="s">
        <v>19</v>
      </c>
      <c r="C1934" s="146">
        <v>1090529199</v>
      </c>
      <c r="D1934" s="117" t="s">
        <v>7825</v>
      </c>
      <c r="E1934" s="128">
        <v>2077341</v>
      </c>
      <c r="F1934" s="117" t="s">
        <v>4128</v>
      </c>
      <c r="G1934" s="130">
        <v>43913</v>
      </c>
      <c r="H1934" s="130">
        <v>44642</v>
      </c>
      <c r="I1934" s="128" t="s">
        <v>247</v>
      </c>
      <c r="J1934" s="117" t="s">
        <v>8971</v>
      </c>
      <c r="K1934" s="117" t="s">
        <v>8970</v>
      </c>
      <c r="L1934" s="117" t="s">
        <v>6233</v>
      </c>
      <c r="M1934" s="130">
        <v>43913</v>
      </c>
      <c r="N1934" s="130">
        <v>44642</v>
      </c>
      <c r="O1934" s="117" t="s">
        <v>4268</v>
      </c>
      <c r="P1934" s="128"/>
      <c r="Q1934" s="128"/>
      <c r="R1934" s="128"/>
      <c r="S1934" s="128"/>
      <c r="T1934" s="128"/>
      <c r="U1934" s="128"/>
      <c r="V1934" s="128"/>
      <c r="W1934" s="128"/>
      <c r="X1934" s="128"/>
      <c r="Y1934" s="128"/>
      <c r="Z1934" s="128"/>
      <c r="AA1934" s="118"/>
      <c r="AB1934" s="118"/>
      <c r="AC1934" s="118"/>
      <c r="AD1934" s="118"/>
    </row>
    <row r="1935" spans="1:30" s="107" customFormat="1" ht="45.75" customHeight="1" x14ac:dyDescent="0.25">
      <c r="A1935" s="117">
        <f>A1934+1</f>
        <v>1933</v>
      </c>
      <c r="B1935" s="128" t="s">
        <v>19</v>
      </c>
      <c r="C1935" s="146">
        <v>1028017340</v>
      </c>
      <c r="D1935" s="117" t="s">
        <v>7826</v>
      </c>
      <c r="E1935" s="128">
        <v>2282280</v>
      </c>
      <c r="F1935" s="117" t="s">
        <v>4131</v>
      </c>
      <c r="G1935" s="130">
        <v>44270</v>
      </c>
      <c r="H1935" s="130">
        <v>44999</v>
      </c>
      <c r="I1935" s="128" t="s">
        <v>247</v>
      </c>
      <c r="J1935" s="117" t="s">
        <v>8971</v>
      </c>
      <c r="K1935" s="117" t="s">
        <v>8970</v>
      </c>
      <c r="L1935" s="117" t="s">
        <v>6233</v>
      </c>
      <c r="M1935" s="130">
        <v>44270</v>
      </c>
      <c r="N1935" s="130">
        <v>44999</v>
      </c>
      <c r="O1935" s="117" t="s">
        <v>4268</v>
      </c>
      <c r="P1935" s="128"/>
      <c r="Q1935" s="128"/>
      <c r="R1935" s="128"/>
      <c r="S1935" s="128"/>
      <c r="T1935" s="128"/>
      <c r="U1935" s="128"/>
      <c r="V1935" s="128"/>
      <c r="W1935" s="128"/>
      <c r="X1935" s="128"/>
      <c r="Y1935" s="128"/>
      <c r="Z1935" s="128"/>
      <c r="AA1935" s="118"/>
      <c r="AB1935" s="118"/>
      <c r="AC1935" s="118"/>
      <c r="AD1935" s="118"/>
    </row>
    <row r="1936" spans="1:30" s="107" customFormat="1" ht="45.75" customHeight="1" x14ac:dyDescent="0.25">
      <c r="A1936" s="117">
        <f>A1935+1</f>
        <v>1934</v>
      </c>
      <c r="B1936" s="128" t="s">
        <v>19</v>
      </c>
      <c r="C1936" s="146">
        <v>1001977543</v>
      </c>
      <c r="D1936" s="117" t="s">
        <v>7827</v>
      </c>
      <c r="E1936" s="128">
        <v>2348382</v>
      </c>
      <c r="F1936" s="117" t="s">
        <v>4129</v>
      </c>
      <c r="G1936" s="130">
        <v>44375</v>
      </c>
      <c r="H1936" s="130">
        <v>45104</v>
      </c>
      <c r="I1936" s="128" t="s">
        <v>247</v>
      </c>
      <c r="J1936" s="117" t="s">
        <v>8971</v>
      </c>
      <c r="K1936" s="117" t="s">
        <v>8970</v>
      </c>
      <c r="L1936" s="117" t="s">
        <v>6233</v>
      </c>
      <c r="M1936" s="130">
        <v>44375</v>
      </c>
      <c r="N1936" s="130">
        <v>45104</v>
      </c>
      <c r="O1936" s="117" t="s">
        <v>4268</v>
      </c>
      <c r="P1936" s="128"/>
      <c r="Q1936" s="128"/>
      <c r="R1936" s="128"/>
      <c r="S1936" s="128"/>
      <c r="T1936" s="128"/>
      <c r="U1936" s="128"/>
      <c r="V1936" s="128"/>
      <c r="W1936" s="128"/>
      <c r="X1936" s="128"/>
      <c r="Y1936" s="128"/>
      <c r="Z1936" s="128"/>
      <c r="AA1936" s="118"/>
      <c r="AB1936" s="118"/>
      <c r="AC1936" s="118"/>
      <c r="AD1936" s="118"/>
    </row>
    <row r="1937" spans="1:30" s="107" customFormat="1" ht="45.75" customHeight="1" x14ac:dyDescent="0.25">
      <c r="A1937" s="117">
        <f>A1936+1</f>
        <v>1935</v>
      </c>
      <c r="B1937" s="128" t="s">
        <v>19</v>
      </c>
      <c r="C1937" s="146">
        <v>1193577384</v>
      </c>
      <c r="D1937" s="117" t="s">
        <v>7828</v>
      </c>
      <c r="E1937" s="128">
        <v>2242186</v>
      </c>
      <c r="F1937" s="117" t="s">
        <v>187</v>
      </c>
      <c r="G1937" s="130">
        <v>44165</v>
      </c>
      <c r="H1937" s="130">
        <v>44894</v>
      </c>
      <c r="I1937" s="128" t="s">
        <v>247</v>
      </c>
      <c r="J1937" s="117" t="s">
        <v>8971</v>
      </c>
      <c r="K1937" s="117" t="s">
        <v>8970</v>
      </c>
      <c r="L1937" s="117" t="s">
        <v>6233</v>
      </c>
      <c r="M1937" s="130">
        <v>44165</v>
      </c>
      <c r="N1937" s="130">
        <v>44894</v>
      </c>
      <c r="O1937" s="117" t="s">
        <v>4268</v>
      </c>
      <c r="P1937" s="128"/>
      <c r="Q1937" s="128"/>
      <c r="R1937" s="128"/>
      <c r="S1937" s="128"/>
      <c r="T1937" s="128"/>
      <c r="U1937" s="128"/>
      <c r="V1937" s="128"/>
      <c r="W1937" s="128"/>
      <c r="X1937" s="128"/>
      <c r="Y1937" s="128"/>
      <c r="Z1937" s="128"/>
      <c r="AA1937" s="118"/>
      <c r="AB1937" s="118"/>
      <c r="AC1937" s="118"/>
      <c r="AD1937" s="118"/>
    </row>
    <row r="1938" spans="1:30" s="107" customFormat="1" ht="45.75" customHeight="1" x14ac:dyDescent="0.25">
      <c r="A1938" s="117">
        <f>A1937+1</f>
        <v>1936</v>
      </c>
      <c r="B1938" s="128" t="s">
        <v>19</v>
      </c>
      <c r="C1938" s="146">
        <v>1005341329</v>
      </c>
      <c r="D1938" s="117" t="s">
        <v>7829</v>
      </c>
      <c r="E1938" s="128">
        <v>2348531</v>
      </c>
      <c r="F1938" s="117" t="s">
        <v>191</v>
      </c>
      <c r="G1938" s="130">
        <v>44375</v>
      </c>
      <c r="H1938" s="130">
        <v>45104</v>
      </c>
      <c r="I1938" s="128" t="s">
        <v>247</v>
      </c>
      <c r="J1938" s="117" t="s">
        <v>8971</v>
      </c>
      <c r="K1938" s="117" t="s">
        <v>8970</v>
      </c>
      <c r="L1938" s="117" t="s">
        <v>6233</v>
      </c>
      <c r="M1938" s="130">
        <v>44375</v>
      </c>
      <c r="N1938" s="130">
        <v>45104</v>
      </c>
      <c r="O1938" s="117" t="s">
        <v>4268</v>
      </c>
      <c r="P1938" s="128"/>
      <c r="Q1938" s="128"/>
      <c r="R1938" s="128"/>
      <c r="S1938" s="128"/>
      <c r="T1938" s="128"/>
      <c r="U1938" s="128"/>
      <c r="V1938" s="128"/>
      <c r="W1938" s="128"/>
      <c r="X1938" s="128"/>
      <c r="Y1938" s="128"/>
      <c r="Z1938" s="128"/>
      <c r="AA1938" s="118"/>
      <c r="AB1938" s="118"/>
      <c r="AC1938" s="118"/>
      <c r="AD1938" s="118"/>
    </row>
    <row r="1939" spans="1:30" s="107" customFormat="1" ht="45.75" customHeight="1" x14ac:dyDescent="0.25">
      <c r="A1939" s="117">
        <f>A1938+1</f>
        <v>1937</v>
      </c>
      <c r="B1939" s="128" t="s">
        <v>19</v>
      </c>
      <c r="C1939" s="146">
        <v>1093798068</v>
      </c>
      <c r="D1939" s="117" t="s">
        <v>7830</v>
      </c>
      <c r="E1939" s="128">
        <v>2068654</v>
      </c>
      <c r="F1939" s="117" t="s">
        <v>187</v>
      </c>
      <c r="G1939" s="130">
        <v>43934</v>
      </c>
      <c r="H1939" s="130">
        <v>44663</v>
      </c>
      <c r="I1939" s="128" t="s">
        <v>247</v>
      </c>
      <c r="J1939" s="117" t="s">
        <v>8971</v>
      </c>
      <c r="K1939" s="117" t="s">
        <v>8970</v>
      </c>
      <c r="L1939" s="117" t="s">
        <v>6233</v>
      </c>
      <c r="M1939" s="130">
        <v>43934</v>
      </c>
      <c r="N1939" s="130">
        <v>44663</v>
      </c>
      <c r="O1939" s="117" t="s">
        <v>4268</v>
      </c>
      <c r="P1939" s="128"/>
      <c r="Q1939" s="128"/>
      <c r="R1939" s="128"/>
      <c r="S1939" s="128"/>
      <c r="T1939" s="128"/>
      <c r="U1939" s="128"/>
      <c r="V1939" s="128"/>
      <c r="W1939" s="128"/>
      <c r="X1939" s="128"/>
      <c r="Y1939" s="128"/>
      <c r="Z1939" s="128"/>
      <c r="AA1939" s="118"/>
      <c r="AB1939" s="118"/>
      <c r="AC1939" s="118"/>
      <c r="AD1939" s="118"/>
    </row>
    <row r="1940" spans="1:30" s="107" customFormat="1" ht="45.75" customHeight="1" x14ac:dyDescent="0.25">
      <c r="A1940" s="117">
        <f>A1939+1</f>
        <v>1938</v>
      </c>
      <c r="B1940" s="128" t="s">
        <v>19</v>
      </c>
      <c r="C1940" s="146">
        <v>1093140020</v>
      </c>
      <c r="D1940" s="117" t="s">
        <v>7831</v>
      </c>
      <c r="E1940" s="128">
        <v>2454000</v>
      </c>
      <c r="F1940" s="117" t="s">
        <v>187</v>
      </c>
      <c r="G1940" s="130">
        <v>44585</v>
      </c>
      <c r="H1940" s="130">
        <v>45314</v>
      </c>
      <c r="I1940" s="128" t="s">
        <v>247</v>
      </c>
      <c r="J1940" s="117" t="s">
        <v>8971</v>
      </c>
      <c r="K1940" s="117" t="s">
        <v>8970</v>
      </c>
      <c r="L1940" s="117" t="s">
        <v>6233</v>
      </c>
      <c r="M1940" s="130">
        <v>44585</v>
      </c>
      <c r="N1940" s="130">
        <v>45314</v>
      </c>
      <c r="O1940" s="117" t="s">
        <v>4268</v>
      </c>
      <c r="P1940" s="128"/>
      <c r="Q1940" s="128"/>
      <c r="R1940" s="128"/>
      <c r="S1940" s="128"/>
      <c r="T1940" s="128"/>
      <c r="U1940" s="128"/>
      <c r="V1940" s="128"/>
      <c r="W1940" s="128"/>
      <c r="X1940" s="128"/>
      <c r="Y1940" s="128"/>
      <c r="Z1940" s="128"/>
      <c r="AA1940" s="118"/>
      <c r="AB1940" s="118"/>
      <c r="AC1940" s="118"/>
      <c r="AD1940" s="118"/>
    </row>
    <row r="1941" spans="1:30" s="107" customFormat="1" ht="45.75" customHeight="1" x14ac:dyDescent="0.25">
      <c r="A1941" s="117">
        <f>A1940+1</f>
        <v>1939</v>
      </c>
      <c r="B1941" s="128" t="s">
        <v>143</v>
      </c>
      <c r="C1941" s="146">
        <v>1092337273</v>
      </c>
      <c r="D1941" s="117" t="s">
        <v>7832</v>
      </c>
      <c r="E1941" s="128">
        <v>2453976</v>
      </c>
      <c r="F1941" s="117" t="s">
        <v>4128</v>
      </c>
      <c r="G1941" s="130">
        <v>44585</v>
      </c>
      <c r="H1941" s="130">
        <v>45314</v>
      </c>
      <c r="I1941" s="128" t="s">
        <v>247</v>
      </c>
      <c r="J1941" s="117" t="s">
        <v>8971</v>
      </c>
      <c r="K1941" s="117" t="s">
        <v>8970</v>
      </c>
      <c r="L1941" s="117" t="s">
        <v>6233</v>
      </c>
      <c r="M1941" s="130">
        <v>44585</v>
      </c>
      <c r="N1941" s="130">
        <v>45314</v>
      </c>
      <c r="O1941" s="117" t="s">
        <v>4268</v>
      </c>
      <c r="P1941" s="128"/>
      <c r="Q1941" s="128"/>
      <c r="R1941" s="128"/>
      <c r="S1941" s="128"/>
      <c r="T1941" s="128"/>
      <c r="U1941" s="128"/>
      <c r="V1941" s="128"/>
      <c r="W1941" s="128"/>
      <c r="X1941" s="128"/>
      <c r="Y1941" s="128"/>
      <c r="Z1941" s="128"/>
      <c r="AA1941" s="118"/>
      <c r="AB1941" s="118"/>
      <c r="AC1941" s="118"/>
      <c r="AD1941" s="118"/>
    </row>
    <row r="1942" spans="1:30" s="107" customFormat="1" ht="45.75" customHeight="1" x14ac:dyDescent="0.25">
      <c r="A1942" s="117">
        <f>A1941+1</f>
        <v>1940</v>
      </c>
      <c r="B1942" s="128" t="s">
        <v>19</v>
      </c>
      <c r="C1942" s="146">
        <v>1092362300</v>
      </c>
      <c r="D1942" s="117" t="s">
        <v>7833</v>
      </c>
      <c r="E1942" s="128">
        <v>2068079</v>
      </c>
      <c r="F1942" s="117" t="s">
        <v>197</v>
      </c>
      <c r="G1942" s="130">
        <v>43934</v>
      </c>
      <c r="H1942" s="130">
        <v>44724</v>
      </c>
      <c r="I1942" s="128" t="s">
        <v>247</v>
      </c>
      <c r="J1942" s="117" t="s">
        <v>8971</v>
      </c>
      <c r="K1942" s="117" t="s">
        <v>8970</v>
      </c>
      <c r="L1942" s="117" t="s">
        <v>6233</v>
      </c>
      <c r="M1942" s="130">
        <v>43934</v>
      </c>
      <c r="N1942" s="130">
        <v>44724</v>
      </c>
      <c r="O1942" s="117" t="s">
        <v>4268</v>
      </c>
      <c r="P1942" s="128"/>
      <c r="Q1942" s="128"/>
      <c r="R1942" s="128"/>
      <c r="S1942" s="128"/>
      <c r="T1942" s="128"/>
      <c r="U1942" s="128"/>
      <c r="V1942" s="128"/>
      <c r="W1942" s="128"/>
      <c r="X1942" s="128"/>
      <c r="Y1942" s="128"/>
      <c r="Z1942" s="128"/>
      <c r="AA1942" s="118"/>
      <c r="AB1942" s="118"/>
      <c r="AC1942" s="118"/>
      <c r="AD1942" s="118"/>
    </row>
    <row r="1943" spans="1:30" s="107" customFormat="1" ht="45.75" customHeight="1" x14ac:dyDescent="0.25">
      <c r="A1943" s="117">
        <f>A1942+1</f>
        <v>1941</v>
      </c>
      <c r="B1943" s="128" t="s">
        <v>19</v>
      </c>
      <c r="C1943" s="146">
        <v>1093593930</v>
      </c>
      <c r="D1943" s="117" t="s">
        <v>7834</v>
      </c>
      <c r="E1943" s="128">
        <v>2205822</v>
      </c>
      <c r="F1943" s="117" t="s">
        <v>4128</v>
      </c>
      <c r="G1943" s="130">
        <v>44138</v>
      </c>
      <c r="H1943" s="130">
        <v>44867</v>
      </c>
      <c r="I1943" s="128" t="s">
        <v>247</v>
      </c>
      <c r="J1943" s="117" t="s">
        <v>8971</v>
      </c>
      <c r="K1943" s="117" t="s">
        <v>8970</v>
      </c>
      <c r="L1943" s="117" t="s">
        <v>6233</v>
      </c>
      <c r="M1943" s="130">
        <v>44138</v>
      </c>
      <c r="N1943" s="130">
        <v>44867</v>
      </c>
      <c r="O1943" s="117" t="s">
        <v>4268</v>
      </c>
      <c r="P1943" s="128"/>
      <c r="Q1943" s="128"/>
      <c r="R1943" s="128"/>
      <c r="S1943" s="128"/>
      <c r="T1943" s="128"/>
      <c r="U1943" s="128"/>
      <c r="V1943" s="128"/>
      <c r="W1943" s="128"/>
      <c r="X1943" s="128"/>
      <c r="Y1943" s="128"/>
      <c r="Z1943" s="128"/>
      <c r="AA1943" s="118"/>
      <c r="AB1943" s="118"/>
      <c r="AC1943" s="118"/>
      <c r="AD1943" s="118"/>
    </row>
    <row r="1944" spans="1:30" s="107" customFormat="1" ht="45.75" customHeight="1" x14ac:dyDescent="0.25">
      <c r="A1944" s="117">
        <f>A1943+1</f>
        <v>1942</v>
      </c>
      <c r="B1944" s="128" t="s">
        <v>19</v>
      </c>
      <c r="C1944" s="146">
        <v>1004802279</v>
      </c>
      <c r="D1944" s="117" t="s">
        <v>7835</v>
      </c>
      <c r="E1944" s="128">
        <v>2141923</v>
      </c>
      <c r="F1944" s="117" t="s">
        <v>4132</v>
      </c>
      <c r="G1944" s="130">
        <v>44046</v>
      </c>
      <c r="H1944" s="130">
        <v>44836</v>
      </c>
      <c r="I1944" s="128" t="s">
        <v>247</v>
      </c>
      <c r="J1944" s="117" t="s">
        <v>8971</v>
      </c>
      <c r="K1944" s="117" t="s">
        <v>8970</v>
      </c>
      <c r="L1944" s="117" t="s">
        <v>6233</v>
      </c>
      <c r="M1944" s="130">
        <v>44046</v>
      </c>
      <c r="N1944" s="130">
        <v>44836</v>
      </c>
      <c r="O1944" s="117" t="s">
        <v>4268</v>
      </c>
      <c r="P1944" s="128"/>
      <c r="Q1944" s="128"/>
      <c r="R1944" s="128"/>
      <c r="S1944" s="128"/>
      <c r="T1944" s="128"/>
      <c r="U1944" s="128"/>
      <c r="V1944" s="128"/>
      <c r="W1944" s="128"/>
      <c r="X1944" s="128"/>
      <c r="Y1944" s="128"/>
      <c r="Z1944" s="128"/>
      <c r="AA1944" s="118"/>
      <c r="AB1944" s="118"/>
      <c r="AC1944" s="118"/>
      <c r="AD1944" s="118"/>
    </row>
    <row r="1945" spans="1:30" s="107" customFormat="1" ht="45.75" customHeight="1" x14ac:dyDescent="0.25">
      <c r="A1945" s="117">
        <f>A1944+1</f>
        <v>1943</v>
      </c>
      <c r="B1945" s="128" t="s">
        <v>19</v>
      </c>
      <c r="C1945" s="146">
        <v>1193043239</v>
      </c>
      <c r="D1945" s="117" t="s">
        <v>7836</v>
      </c>
      <c r="E1945" s="128">
        <v>2205832</v>
      </c>
      <c r="F1945" s="117" t="s">
        <v>187</v>
      </c>
      <c r="G1945" s="130">
        <v>44138</v>
      </c>
      <c r="H1945" s="130">
        <v>44867</v>
      </c>
      <c r="I1945" s="128" t="s">
        <v>247</v>
      </c>
      <c r="J1945" s="117" t="s">
        <v>8971</v>
      </c>
      <c r="K1945" s="117" t="s">
        <v>8970</v>
      </c>
      <c r="L1945" s="117" t="s">
        <v>6233</v>
      </c>
      <c r="M1945" s="130">
        <v>44138</v>
      </c>
      <c r="N1945" s="130">
        <v>44867</v>
      </c>
      <c r="O1945" s="117" t="s">
        <v>4268</v>
      </c>
      <c r="P1945" s="128"/>
      <c r="Q1945" s="128"/>
      <c r="R1945" s="128"/>
      <c r="S1945" s="128"/>
      <c r="T1945" s="128"/>
      <c r="U1945" s="128"/>
      <c r="V1945" s="128"/>
      <c r="W1945" s="128"/>
      <c r="X1945" s="128"/>
      <c r="Y1945" s="128"/>
      <c r="Z1945" s="128"/>
      <c r="AA1945" s="118"/>
      <c r="AB1945" s="118"/>
      <c r="AC1945" s="118"/>
      <c r="AD1945" s="118"/>
    </row>
    <row r="1946" spans="1:30" s="107" customFormat="1" ht="45.75" customHeight="1" x14ac:dyDescent="0.25">
      <c r="A1946" s="117">
        <f>A1945+1</f>
        <v>1944</v>
      </c>
      <c r="B1946" s="128" t="s">
        <v>19</v>
      </c>
      <c r="C1946" s="146">
        <v>1090510062</v>
      </c>
      <c r="D1946" s="117" t="s">
        <v>7837</v>
      </c>
      <c r="E1946" s="128">
        <v>2141923</v>
      </c>
      <c r="F1946" s="117" t="s">
        <v>4132</v>
      </c>
      <c r="G1946" s="130">
        <v>44046</v>
      </c>
      <c r="H1946" s="130">
        <v>44836</v>
      </c>
      <c r="I1946" s="128" t="s">
        <v>247</v>
      </c>
      <c r="J1946" s="117" t="s">
        <v>8971</v>
      </c>
      <c r="K1946" s="117" t="s">
        <v>8970</v>
      </c>
      <c r="L1946" s="117" t="s">
        <v>6233</v>
      </c>
      <c r="M1946" s="130">
        <v>44046</v>
      </c>
      <c r="N1946" s="130">
        <v>44836</v>
      </c>
      <c r="O1946" s="117" t="s">
        <v>4268</v>
      </c>
      <c r="P1946" s="128"/>
      <c r="Q1946" s="128"/>
      <c r="R1946" s="128"/>
      <c r="S1946" s="128"/>
      <c r="T1946" s="128"/>
      <c r="U1946" s="128"/>
      <c r="V1946" s="128"/>
      <c r="W1946" s="128"/>
      <c r="X1946" s="128"/>
      <c r="Y1946" s="128"/>
      <c r="Z1946" s="128"/>
      <c r="AA1946" s="118"/>
      <c r="AB1946" s="118"/>
      <c r="AC1946" s="118"/>
      <c r="AD1946" s="118"/>
    </row>
    <row r="1947" spans="1:30" s="107" customFormat="1" ht="45.75" customHeight="1" x14ac:dyDescent="0.25">
      <c r="A1947" s="117">
        <f>A1946+1</f>
        <v>1945</v>
      </c>
      <c r="B1947" s="128" t="s">
        <v>19</v>
      </c>
      <c r="C1947" s="146">
        <v>1005053063</v>
      </c>
      <c r="D1947" s="117" t="s">
        <v>7838</v>
      </c>
      <c r="E1947" s="128">
        <v>2454010</v>
      </c>
      <c r="F1947" s="117" t="s">
        <v>187</v>
      </c>
      <c r="G1947" s="130">
        <v>44585</v>
      </c>
      <c r="H1947" s="130">
        <v>45314</v>
      </c>
      <c r="I1947" s="128" t="s">
        <v>247</v>
      </c>
      <c r="J1947" s="117" t="s">
        <v>8971</v>
      </c>
      <c r="K1947" s="117" t="s">
        <v>8970</v>
      </c>
      <c r="L1947" s="117" t="s">
        <v>6233</v>
      </c>
      <c r="M1947" s="130">
        <v>44585</v>
      </c>
      <c r="N1947" s="130">
        <v>45314</v>
      </c>
      <c r="O1947" s="117" t="s">
        <v>4268</v>
      </c>
      <c r="P1947" s="128"/>
      <c r="Q1947" s="128"/>
      <c r="R1947" s="128"/>
      <c r="S1947" s="128"/>
      <c r="T1947" s="128"/>
      <c r="U1947" s="128"/>
      <c r="V1947" s="128"/>
      <c r="W1947" s="128"/>
      <c r="X1947" s="128"/>
      <c r="Y1947" s="128"/>
      <c r="Z1947" s="128"/>
      <c r="AA1947" s="118"/>
      <c r="AB1947" s="118"/>
      <c r="AC1947" s="118"/>
      <c r="AD1947" s="118"/>
    </row>
    <row r="1948" spans="1:30" s="107" customFormat="1" ht="45.75" customHeight="1" x14ac:dyDescent="0.25">
      <c r="A1948" s="117">
        <f>A1947+1</f>
        <v>1946</v>
      </c>
      <c r="B1948" s="128" t="s">
        <v>143</v>
      </c>
      <c r="C1948" s="146">
        <v>1091354798</v>
      </c>
      <c r="D1948" s="117" t="s">
        <v>7839</v>
      </c>
      <c r="E1948" s="128">
        <v>2501146</v>
      </c>
      <c r="F1948" s="117" t="s">
        <v>203</v>
      </c>
      <c r="G1948" s="130">
        <v>44669</v>
      </c>
      <c r="H1948" s="130">
        <v>45399</v>
      </c>
      <c r="I1948" s="128" t="s">
        <v>247</v>
      </c>
      <c r="J1948" s="117" t="s">
        <v>8971</v>
      </c>
      <c r="K1948" s="117" t="s">
        <v>8970</v>
      </c>
      <c r="L1948" s="117" t="s">
        <v>6233</v>
      </c>
      <c r="M1948" s="130">
        <v>44669</v>
      </c>
      <c r="N1948" s="130">
        <v>45399</v>
      </c>
      <c r="O1948" s="117" t="s">
        <v>4268</v>
      </c>
      <c r="P1948" s="128"/>
      <c r="Q1948" s="128"/>
      <c r="R1948" s="128"/>
      <c r="S1948" s="128"/>
      <c r="T1948" s="128"/>
      <c r="U1948" s="128"/>
      <c r="V1948" s="128"/>
      <c r="W1948" s="128"/>
      <c r="X1948" s="128"/>
      <c r="Y1948" s="128"/>
      <c r="Z1948" s="128"/>
      <c r="AA1948" s="118"/>
      <c r="AB1948" s="118"/>
      <c r="AC1948" s="118"/>
      <c r="AD1948" s="118"/>
    </row>
    <row r="1949" spans="1:30" s="107" customFormat="1" ht="45.75" customHeight="1" x14ac:dyDescent="0.25">
      <c r="A1949" s="117">
        <f>A1948+1</f>
        <v>1947</v>
      </c>
      <c r="B1949" s="128" t="s">
        <v>19</v>
      </c>
      <c r="C1949" s="146">
        <v>1193458932</v>
      </c>
      <c r="D1949" s="117" t="s">
        <v>7840</v>
      </c>
      <c r="E1949" s="128">
        <v>2242182</v>
      </c>
      <c r="F1949" s="117" t="s">
        <v>187</v>
      </c>
      <c r="G1949" s="130">
        <v>44158</v>
      </c>
      <c r="H1949" s="130">
        <v>44887</v>
      </c>
      <c r="I1949" s="128" t="s">
        <v>247</v>
      </c>
      <c r="J1949" s="117" t="s">
        <v>8971</v>
      </c>
      <c r="K1949" s="117" t="s">
        <v>8970</v>
      </c>
      <c r="L1949" s="117" t="s">
        <v>6233</v>
      </c>
      <c r="M1949" s="130">
        <v>44158</v>
      </c>
      <c r="N1949" s="130">
        <v>44887</v>
      </c>
      <c r="O1949" s="117" t="s">
        <v>4268</v>
      </c>
      <c r="P1949" s="128"/>
      <c r="Q1949" s="128"/>
      <c r="R1949" s="128"/>
      <c r="S1949" s="128"/>
      <c r="T1949" s="128"/>
      <c r="U1949" s="128"/>
      <c r="V1949" s="128"/>
      <c r="W1949" s="128"/>
      <c r="X1949" s="128"/>
      <c r="Y1949" s="128"/>
      <c r="Z1949" s="128"/>
      <c r="AA1949" s="118"/>
      <c r="AB1949" s="118"/>
      <c r="AC1949" s="118"/>
      <c r="AD1949" s="118"/>
    </row>
    <row r="1950" spans="1:30" s="107" customFormat="1" ht="45.75" customHeight="1" x14ac:dyDescent="0.25">
      <c r="A1950" s="117">
        <f>A1949+1</f>
        <v>1948</v>
      </c>
      <c r="B1950" s="128" t="s">
        <v>19</v>
      </c>
      <c r="C1950" s="146">
        <v>1004923670</v>
      </c>
      <c r="D1950" s="117" t="s">
        <v>7841</v>
      </c>
      <c r="E1950" s="128">
        <v>2454010</v>
      </c>
      <c r="F1950" s="117" t="s">
        <v>187</v>
      </c>
      <c r="G1950" s="130">
        <v>44585</v>
      </c>
      <c r="H1950" s="130">
        <v>45314</v>
      </c>
      <c r="I1950" s="128" t="s">
        <v>247</v>
      </c>
      <c r="J1950" s="117" t="s">
        <v>8971</v>
      </c>
      <c r="K1950" s="117" t="s">
        <v>8970</v>
      </c>
      <c r="L1950" s="117" t="s">
        <v>6233</v>
      </c>
      <c r="M1950" s="130">
        <v>44585</v>
      </c>
      <c r="N1950" s="130">
        <v>45314</v>
      </c>
      <c r="O1950" s="117" t="s">
        <v>4268</v>
      </c>
      <c r="P1950" s="128"/>
      <c r="Q1950" s="128"/>
      <c r="R1950" s="128"/>
      <c r="S1950" s="128"/>
      <c r="T1950" s="128"/>
      <c r="U1950" s="128"/>
      <c r="V1950" s="128"/>
      <c r="W1950" s="128"/>
      <c r="X1950" s="128"/>
      <c r="Y1950" s="128"/>
      <c r="Z1950" s="128"/>
      <c r="AA1950" s="118"/>
      <c r="AB1950" s="118"/>
      <c r="AC1950" s="118"/>
      <c r="AD1950" s="118"/>
    </row>
    <row r="1951" spans="1:30" s="107" customFormat="1" ht="45.75" customHeight="1" x14ac:dyDescent="0.25">
      <c r="A1951" s="117">
        <f>A1950+1</f>
        <v>1949</v>
      </c>
      <c r="B1951" s="128" t="s">
        <v>19</v>
      </c>
      <c r="C1951" s="146">
        <v>1004822441</v>
      </c>
      <c r="D1951" s="117" t="s">
        <v>7842</v>
      </c>
      <c r="E1951" s="128">
        <v>2069369</v>
      </c>
      <c r="F1951" s="117" t="s">
        <v>4132</v>
      </c>
      <c r="G1951" s="130">
        <v>43934</v>
      </c>
      <c r="H1951" s="130">
        <v>44693</v>
      </c>
      <c r="I1951" s="128" t="s">
        <v>247</v>
      </c>
      <c r="J1951" s="117" t="s">
        <v>8971</v>
      </c>
      <c r="K1951" s="117" t="s">
        <v>8970</v>
      </c>
      <c r="L1951" s="117" t="s">
        <v>6233</v>
      </c>
      <c r="M1951" s="130">
        <v>43934</v>
      </c>
      <c r="N1951" s="130">
        <v>44693</v>
      </c>
      <c r="O1951" s="117" t="s">
        <v>4268</v>
      </c>
      <c r="P1951" s="128"/>
      <c r="Q1951" s="128"/>
      <c r="R1951" s="128"/>
      <c r="S1951" s="128"/>
      <c r="T1951" s="128"/>
      <c r="U1951" s="128"/>
      <c r="V1951" s="128"/>
      <c r="W1951" s="128"/>
      <c r="X1951" s="128"/>
      <c r="Y1951" s="128"/>
      <c r="Z1951" s="128"/>
      <c r="AA1951" s="118"/>
      <c r="AB1951" s="118"/>
      <c r="AC1951" s="118"/>
      <c r="AD1951" s="118"/>
    </row>
    <row r="1952" spans="1:30" s="107" customFormat="1" ht="45.75" customHeight="1" x14ac:dyDescent="0.25">
      <c r="A1952" s="117">
        <f>A1951+1</f>
        <v>1950</v>
      </c>
      <c r="B1952" s="128" t="s">
        <v>19</v>
      </c>
      <c r="C1952" s="146">
        <v>1004844363</v>
      </c>
      <c r="D1952" s="117" t="s">
        <v>7843</v>
      </c>
      <c r="E1952" s="128">
        <v>2068088</v>
      </c>
      <c r="F1952" s="117" t="s">
        <v>197</v>
      </c>
      <c r="G1952" s="130">
        <v>43934</v>
      </c>
      <c r="H1952" s="130">
        <v>44724</v>
      </c>
      <c r="I1952" s="128" t="s">
        <v>247</v>
      </c>
      <c r="J1952" s="117" t="s">
        <v>8971</v>
      </c>
      <c r="K1952" s="117" t="s">
        <v>8970</v>
      </c>
      <c r="L1952" s="117" t="s">
        <v>6233</v>
      </c>
      <c r="M1952" s="130">
        <v>43934</v>
      </c>
      <c r="N1952" s="130">
        <v>44724</v>
      </c>
      <c r="O1952" s="117" t="s">
        <v>4268</v>
      </c>
      <c r="P1952" s="128"/>
      <c r="Q1952" s="128"/>
      <c r="R1952" s="128"/>
      <c r="S1952" s="128"/>
      <c r="T1952" s="128"/>
      <c r="U1952" s="128"/>
      <c r="V1952" s="128"/>
      <c r="W1952" s="128"/>
      <c r="X1952" s="128"/>
      <c r="Y1952" s="128"/>
      <c r="Z1952" s="128"/>
      <c r="AA1952" s="118"/>
      <c r="AB1952" s="118"/>
      <c r="AC1952" s="118"/>
      <c r="AD1952" s="118"/>
    </row>
    <row r="1953" spans="1:30" s="107" customFormat="1" ht="45.75" customHeight="1" x14ac:dyDescent="0.25">
      <c r="A1953" s="117">
        <f>A1952+1</f>
        <v>1951</v>
      </c>
      <c r="B1953" s="128" t="s">
        <v>19</v>
      </c>
      <c r="C1953" s="146">
        <v>1005051151</v>
      </c>
      <c r="D1953" s="117" t="s">
        <v>7844</v>
      </c>
      <c r="E1953" s="128">
        <v>1965813</v>
      </c>
      <c r="F1953" s="117" t="s">
        <v>197</v>
      </c>
      <c r="G1953" s="130">
        <v>43745</v>
      </c>
      <c r="H1953" s="130">
        <v>44506</v>
      </c>
      <c r="I1953" s="128" t="s">
        <v>247</v>
      </c>
      <c r="J1953" s="117" t="s">
        <v>8971</v>
      </c>
      <c r="K1953" s="117" t="s">
        <v>8970</v>
      </c>
      <c r="L1953" s="117" t="s">
        <v>6233</v>
      </c>
      <c r="M1953" s="130">
        <v>43745</v>
      </c>
      <c r="N1953" s="130">
        <v>44506</v>
      </c>
      <c r="O1953" s="117" t="s">
        <v>4268</v>
      </c>
      <c r="P1953" s="128"/>
      <c r="Q1953" s="128"/>
      <c r="R1953" s="128"/>
      <c r="S1953" s="128"/>
      <c r="T1953" s="128"/>
      <c r="U1953" s="128"/>
      <c r="V1953" s="128"/>
      <c r="W1953" s="128"/>
      <c r="X1953" s="128"/>
      <c r="Y1953" s="128"/>
      <c r="Z1953" s="128"/>
      <c r="AA1953" s="118"/>
      <c r="AB1953" s="118"/>
      <c r="AC1953" s="118"/>
      <c r="AD1953" s="118"/>
    </row>
    <row r="1954" spans="1:30" s="107" customFormat="1" ht="45.75" customHeight="1" x14ac:dyDescent="0.25">
      <c r="A1954" s="117">
        <f>A1953+1</f>
        <v>1952</v>
      </c>
      <c r="B1954" s="128" t="s">
        <v>19</v>
      </c>
      <c r="C1954" s="146">
        <v>1010055379</v>
      </c>
      <c r="D1954" s="117" t="s">
        <v>7845</v>
      </c>
      <c r="E1954" s="128">
        <v>2067345</v>
      </c>
      <c r="F1954" s="117" t="s">
        <v>4128</v>
      </c>
      <c r="G1954" s="130">
        <v>43934</v>
      </c>
      <c r="H1954" s="130">
        <v>44663</v>
      </c>
      <c r="I1954" s="128" t="s">
        <v>247</v>
      </c>
      <c r="J1954" s="117" t="s">
        <v>8971</v>
      </c>
      <c r="K1954" s="117" t="s">
        <v>8970</v>
      </c>
      <c r="L1954" s="117" t="s">
        <v>6233</v>
      </c>
      <c r="M1954" s="130">
        <v>43934</v>
      </c>
      <c r="N1954" s="130">
        <v>44663</v>
      </c>
      <c r="O1954" s="117" t="s">
        <v>4268</v>
      </c>
      <c r="P1954" s="128"/>
      <c r="Q1954" s="128"/>
      <c r="R1954" s="128"/>
      <c r="S1954" s="128"/>
      <c r="T1954" s="128"/>
      <c r="U1954" s="128"/>
      <c r="V1954" s="128"/>
      <c r="W1954" s="128"/>
      <c r="X1954" s="128"/>
      <c r="Y1954" s="128"/>
      <c r="Z1954" s="128"/>
      <c r="AA1954" s="118"/>
      <c r="AB1954" s="118"/>
      <c r="AC1954" s="118"/>
      <c r="AD1954" s="118"/>
    </row>
    <row r="1955" spans="1:30" s="107" customFormat="1" ht="45.75" customHeight="1" x14ac:dyDescent="0.25">
      <c r="A1955" s="117">
        <f>A1954+1</f>
        <v>1953</v>
      </c>
      <c r="B1955" s="128" t="s">
        <v>19</v>
      </c>
      <c r="C1955" s="146">
        <v>1193106818</v>
      </c>
      <c r="D1955" s="117" t="s">
        <v>7846</v>
      </c>
      <c r="E1955" s="128">
        <v>2017716</v>
      </c>
      <c r="F1955" s="117" t="s">
        <v>4132</v>
      </c>
      <c r="G1955" s="130">
        <v>43753</v>
      </c>
      <c r="H1955" s="130">
        <v>44514</v>
      </c>
      <c r="I1955" s="128" t="s">
        <v>247</v>
      </c>
      <c r="J1955" s="117" t="s">
        <v>8971</v>
      </c>
      <c r="K1955" s="117" t="s">
        <v>8970</v>
      </c>
      <c r="L1955" s="117" t="s">
        <v>6233</v>
      </c>
      <c r="M1955" s="130">
        <v>43753</v>
      </c>
      <c r="N1955" s="130">
        <v>44514</v>
      </c>
      <c r="O1955" s="117" t="s">
        <v>4268</v>
      </c>
      <c r="P1955" s="128"/>
      <c r="Q1955" s="128"/>
      <c r="R1955" s="128"/>
      <c r="S1955" s="128"/>
      <c r="T1955" s="128"/>
      <c r="U1955" s="128"/>
      <c r="V1955" s="128"/>
      <c r="W1955" s="128"/>
      <c r="X1955" s="128"/>
      <c r="Y1955" s="128"/>
      <c r="Z1955" s="128"/>
      <c r="AA1955" s="118"/>
      <c r="AB1955" s="118"/>
      <c r="AC1955" s="118"/>
      <c r="AD1955" s="118"/>
    </row>
    <row r="1956" spans="1:30" s="107" customFormat="1" ht="45.75" customHeight="1" x14ac:dyDescent="0.25">
      <c r="A1956" s="117">
        <f>A1955+1</f>
        <v>1954</v>
      </c>
      <c r="B1956" s="128" t="s">
        <v>19</v>
      </c>
      <c r="C1956" s="146">
        <v>1090362602</v>
      </c>
      <c r="D1956" s="117" t="s">
        <v>7847</v>
      </c>
      <c r="E1956" s="128">
        <v>2185382</v>
      </c>
      <c r="F1956" s="117" t="s">
        <v>4128</v>
      </c>
      <c r="G1956" s="130">
        <v>44105</v>
      </c>
      <c r="H1956" s="130">
        <v>44834</v>
      </c>
      <c r="I1956" s="128" t="s">
        <v>247</v>
      </c>
      <c r="J1956" s="117" t="s">
        <v>8971</v>
      </c>
      <c r="K1956" s="117" t="s">
        <v>8970</v>
      </c>
      <c r="L1956" s="117" t="s">
        <v>6233</v>
      </c>
      <c r="M1956" s="130">
        <v>44105</v>
      </c>
      <c r="N1956" s="130">
        <v>44834</v>
      </c>
      <c r="O1956" s="117" t="s">
        <v>4268</v>
      </c>
      <c r="P1956" s="128"/>
      <c r="Q1956" s="128"/>
      <c r="R1956" s="128"/>
      <c r="S1956" s="128"/>
      <c r="T1956" s="128"/>
      <c r="U1956" s="128"/>
      <c r="V1956" s="128"/>
      <c r="W1956" s="128"/>
      <c r="X1956" s="128"/>
      <c r="Y1956" s="128"/>
      <c r="Z1956" s="128"/>
      <c r="AA1956" s="118"/>
      <c r="AB1956" s="118"/>
      <c r="AC1956" s="118"/>
      <c r="AD1956" s="118"/>
    </row>
    <row r="1957" spans="1:30" s="107" customFormat="1" ht="45.75" customHeight="1" x14ac:dyDescent="0.25">
      <c r="A1957" s="117">
        <f>A1956+1</f>
        <v>1955</v>
      </c>
      <c r="B1957" s="128" t="s">
        <v>143</v>
      </c>
      <c r="C1957" s="146">
        <v>1051886003</v>
      </c>
      <c r="D1957" s="117" t="s">
        <v>7848</v>
      </c>
      <c r="E1957" s="128">
        <v>2348694</v>
      </c>
      <c r="F1957" s="117" t="s">
        <v>4131</v>
      </c>
      <c r="G1957" s="130">
        <v>44375</v>
      </c>
      <c r="H1957" s="130">
        <v>45104</v>
      </c>
      <c r="I1957" s="128" t="s">
        <v>247</v>
      </c>
      <c r="J1957" s="117" t="s">
        <v>8971</v>
      </c>
      <c r="K1957" s="117" t="s">
        <v>8970</v>
      </c>
      <c r="L1957" s="117" t="s">
        <v>6233</v>
      </c>
      <c r="M1957" s="130">
        <v>44375</v>
      </c>
      <c r="N1957" s="130">
        <v>45104</v>
      </c>
      <c r="O1957" s="117" t="s">
        <v>4268</v>
      </c>
      <c r="P1957" s="128"/>
      <c r="Q1957" s="128"/>
      <c r="R1957" s="128"/>
      <c r="S1957" s="128"/>
      <c r="T1957" s="128"/>
      <c r="U1957" s="128"/>
      <c r="V1957" s="128"/>
      <c r="W1957" s="128"/>
      <c r="X1957" s="128"/>
      <c r="Y1957" s="128"/>
      <c r="Z1957" s="128"/>
      <c r="AA1957" s="118"/>
      <c r="AB1957" s="118"/>
      <c r="AC1957" s="118"/>
      <c r="AD1957" s="118"/>
    </row>
    <row r="1958" spans="1:30" s="107" customFormat="1" ht="45.75" customHeight="1" x14ac:dyDescent="0.25">
      <c r="A1958" s="117">
        <f>A1957+1</f>
        <v>1956</v>
      </c>
      <c r="B1958" s="128" t="s">
        <v>19</v>
      </c>
      <c r="C1958" s="146">
        <v>1193276357</v>
      </c>
      <c r="D1958" s="117" t="s">
        <v>7849</v>
      </c>
      <c r="E1958" s="128">
        <v>2142708</v>
      </c>
      <c r="F1958" s="117" t="s">
        <v>190</v>
      </c>
      <c r="G1958" s="130">
        <v>44046</v>
      </c>
      <c r="H1958" s="130">
        <v>44836</v>
      </c>
      <c r="I1958" s="128" t="s">
        <v>247</v>
      </c>
      <c r="J1958" s="117" t="s">
        <v>8971</v>
      </c>
      <c r="K1958" s="117" t="s">
        <v>8970</v>
      </c>
      <c r="L1958" s="117" t="s">
        <v>6233</v>
      </c>
      <c r="M1958" s="130">
        <v>44046</v>
      </c>
      <c r="N1958" s="130">
        <v>44836</v>
      </c>
      <c r="O1958" s="117" t="s">
        <v>4268</v>
      </c>
      <c r="P1958" s="128"/>
      <c r="Q1958" s="128"/>
      <c r="R1958" s="128"/>
      <c r="S1958" s="128"/>
      <c r="T1958" s="128"/>
      <c r="U1958" s="128"/>
      <c r="V1958" s="128"/>
      <c r="W1958" s="128"/>
      <c r="X1958" s="128"/>
      <c r="Y1958" s="128"/>
      <c r="Z1958" s="128"/>
      <c r="AA1958" s="118"/>
      <c r="AB1958" s="118"/>
      <c r="AC1958" s="118"/>
      <c r="AD1958" s="118"/>
    </row>
    <row r="1959" spans="1:30" s="107" customFormat="1" ht="45.75" customHeight="1" x14ac:dyDescent="0.25">
      <c r="A1959" s="117">
        <f>A1958+1</f>
        <v>1957</v>
      </c>
      <c r="B1959" s="128" t="s">
        <v>19</v>
      </c>
      <c r="C1959" s="146">
        <v>1005076739</v>
      </c>
      <c r="D1959" s="117" t="s">
        <v>7850</v>
      </c>
      <c r="E1959" s="128">
        <v>2068653</v>
      </c>
      <c r="F1959" s="117" t="s">
        <v>187</v>
      </c>
      <c r="G1959" s="130">
        <v>43934</v>
      </c>
      <c r="H1959" s="130">
        <v>44663</v>
      </c>
      <c r="I1959" s="128" t="s">
        <v>247</v>
      </c>
      <c r="J1959" s="117" t="s">
        <v>8971</v>
      </c>
      <c r="K1959" s="117" t="s">
        <v>8970</v>
      </c>
      <c r="L1959" s="117" t="s">
        <v>6233</v>
      </c>
      <c r="M1959" s="130">
        <v>43934</v>
      </c>
      <c r="N1959" s="130">
        <v>44663</v>
      </c>
      <c r="O1959" s="117" t="s">
        <v>4268</v>
      </c>
      <c r="P1959" s="128"/>
      <c r="Q1959" s="128"/>
      <c r="R1959" s="128"/>
      <c r="S1959" s="128"/>
      <c r="T1959" s="128"/>
      <c r="U1959" s="128"/>
      <c r="V1959" s="128"/>
      <c r="W1959" s="128"/>
      <c r="X1959" s="128"/>
      <c r="Y1959" s="128"/>
      <c r="Z1959" s="128"/>
      <c r="AA1959" s="118"/>
      <c r="AB1959" s="118"/>
      <c r="AC1959" s="118"/>
      <c r="AD1959" s="118"/>
    </row>
    <row r="1960" spans="1:30" s="107" customFormat="1" ht="45.75" customHeight="1" x14ac:dyDescent="0.25">
      <c r="A1960" s="117">
        <f>A1959+1</f>
        <v>1958</v>
      </c>
      <c r="B1960" s="128" t="s">
        <v>19</v>
      </c>
      <c r="C1960" s="146">
        <v>1000077254</v>
      </c>
      <c r="D1960" s="117" t="s">
        <v>7851</v>
      </c>
      <c r="E1960" s="128">
        <v>2068086</v>
      </c>
      <c r="F1960" s="117" t="s">
        <v>190</v>
      </c>
      <c r="G1960" s="130">
        <v>43934</v>
      </c>
      <c r="H1960" s="130">
        <v>44663</v>
      </c>
      <c r="I1960" s="128" t="s">
        <v>247</v>
      </c>
      <c r="J1960" s="117" t="s">
        <v>8971</v>
      </c>
      <c r="K1960" s="117" t="s">
        <v>8970</v>
      </c>
      <c r="L1960" s="117" t="s">
        <v>6233</v>
      </c>
      <c r="M1960" s="130">
        <v>43934</v>
      </c>
      <c r="N1960" s="130">
        <v>44663</v>
      </c>
      <c r="O1960" s="117" t="s">
        <v>4268</v>
      </c>
      <c r="P1960" s="128"/>
      <c r="Q1960" s="128"/>
      <c r="R1960" s="128"/>
      <c r="S1960" s="128"/>
      <c r="T1960" s="128"/>
      <c r="U1960" s="128"/>
      <c r="V1960" s="128"/>
      <c r="W1960" s="128"/>
      <c r="X1960" s="128"/>
      <c r="Y1960" s="128"/>
      <c r="Z1960" s="128"/>
      <c r="AA1960" s="118"/>
      <c r="AB1960" s="118"/>
      <c r="AC1960" s="118"/>
      <c r="AD1960" s="118"/>
    </row>
    <row r="1961" spans="1:30" s="107" customFormat="1" ht="45.75" customHeight="1" x14ac:dyDescent="0.25">
      <c r="A1961" s="117">
        <f>A1960+1</f>
        <v>1959</v>
      </c>
      <c r="B1961" s="128" t="s">
        <v>143</v>
      </c>
      <c r="C1961" s="146">
        <v>1140418439</v>
      </c>
      <c r="D1961" s="117" t="s">
        <v>7852</v>
      </c>
      <c r="E1961" s="128">
        <v>2499486</v>
      </c>
      <c r="F1961" s="117" t="s">
        <v>187</v>
      </c>
      <c r="G1961" s="130">
        <v>44669</v>
      </c>
      <c r="H1961" s="130">
        <v>45490</v>
      </c>
      <c r="I1961" s="128" t="s">
        <v>247</v>
      </c>
      <c r="J1961" s="117" t="s">
        <v>8971</v>
      </c>
      <c r="K1961" s="117" t="s">
        <v>8970</v>
      </c>
      <c r="L1961" s="117" t="s">
        <v>6233</v>
      </c>
      <c r="M1961" s="130">
        <v>44669</v>
      </c>
      <c r="N1961" s="130">
        <v>45490</v>
      </c>
      <c r="O1961" s="117" t="s">
        <v>4268</v>
      </c>
      <c r="P1961" s="128"/>
      <c r="Q1961" s="128"/>
      <c r="R1961" s="128"/>
      <c r="S1961" s="128"/>
      <c r="T1961" s="128"/>
      <c r="U1961" s="128"/>
      <c r="V1961" s="128"/>
      <c r="W1961" s="128"/>
      <c r="X1961" s="128"/>
      <c r="Y1961" s="128"/>
      <c r="Z1961" s="128"/>
      <c r="AA1961" s="118"/>
      <c r="AB1961" s="118"/>
      <c r="AC1961" s="118"/>
      <c r="AD1961" s="118"/>
    </row>
    <row r="1962" spans="1:30" s="107" customFormat="1" ht="45.75" customHeight="1" x14ac:dyDescent="0.25">
      <c r="A1962" s="117">
        <f>A1961+1</f>
        <v>1960</v>
      </c>
      <c r="B1962" s="128" t="s">
        <v>19</v>
      </c>
      <c r="C1962" s="146">
        <v>1005690898</v>
      </c>
      <c r="D1962" s="117" t="s">
        <v>7853</v>
      </c>
      <c r="E1962" s="128">
        <v>2282214</v>
      </c>
      <c r="F1962" s="117" t="s">
        <v>4134</v>
      </c>
      <c r="G1962" s="130">
        <v>44270</v>
      </c>
      <c r="H1962" s="130">
        <v>44999</v>
      </c>
      <c r="I1962" s="128" t="s">
        <v>247</v>
      </c>
      <c r="J1962" s="117" t="s">
        <v>8971</v>
      </c>
      <c r="K1962" s="117" t="s">
        <v>8970</v>
      </c>
      <c r="L1962" s="117" t="s">
        <v>6233</v>
      </c>
      <c r="M1962" s="130">
        <v>44270</v>
      </c>
      <c r="N1962" s="130">
        <v>44999</v>
      </c>
      <c r="O1962" s="117" t="s">
        <v>4268</v>
      </c>
      <c r="P1962" s="128"/>
      <c r="Q1962" s="128"/>
      <c r="R1962" s="128"/>
      <c r="S1962" s="128"/>
      <c r="T1962" s="128"/>
      <c r="U1962" s="128"/>
      <c r="V1962" s="128"/>
      <c r="W1962" s="128"/>
      <c r="X1962" s="128"/>
      <c r="Y1962" s="128"/>
      <c r="Z1962" s="128"/>
      <c r="AA1962" s="118"/>
      <c r="AB1962" s="118"/>
      <c r="AC1962" s="118"/>
      <c r="AD1962" s="118"/>
    </row>
    <row r="1963" spans="1:30" s="107" customFormat="1" ht="45.75" customHeight="1" x14ac:dyDescent="0.25">
      <c r="A1963" s="117">
        <f>A1962+1</f>
        <v>1961</v>
      </c>
      <c r="B1963" s="128" t="s">
        <v>19</v>
      </c>
      <c r="C1963" s="146">
        <v>1090526426</v>
      </c>
      <c r="D1963" s="117" t="s">
        <v>7854</v>
      </c>
      <c r="E1963" s="128">
        <v>1965813</v>
      </c>
      <c r="F1963" s="117" t="s">
        <v>197</v>
      </c>
      <c r="G1963" s="130">
        <v>43745</v>
      </c>
      <c r="H1963" s="130">
        <v>44506</v>
      </c>
      <c r="I1963" s="128" t="s">
        <v>247</v>
      </c>
      <c r="J1963" s="117" t="s">
        <v>8971</v>
      </c>
      <c r="K1963" s="117" t="s">
        <v>8970</v>
      </c>
      <c r="L1963" s="117" t="s">
        <v>6233</v>
      </c>
      <c r="M1963" s="130">
        <v>43745</v>
      </c>
      <c r="N1963" s="130">
        <v>44506</v>
      </c>
      <c r="O1963" s="117" t="s">
        <v>4268</v>
      </c>
      <c r="P1963" s="128"/>
      <c r="Q1963" s="128"/>
      <c r="R1963" s="128"/>
      <c r="S1963" s="128"/>
      <c r="T1963" s="128"/>
      <c r="U1963" s="128"/>
      <c r="V1963" s="128"/>
      <c r="W1963" s="128"/>
      <c r="X1963" s="128"/>
      <c r="Y1963" s="128"/>
      <c r="Z1963" s="128"/>
      <c r="AA1963" s="118"/>
      <c r="AB1963" s="118"/>
      <c r="AC1963" s="118"/>
      <c r="AD1963" s="118"/>
    </row>
    <row r="1964" spans="1:30" s="107" customFormat="1" ht="45.75" customHeight="1" x14ac:dyDescent="0.25">
      <c r="A1964" s="117">
        <f>A1963+1</f>
        <v>1962</v>
      </c>
      <c r="B1964" s="128" t="s">
        <v>19</v>
      </c>
      <c r="C1964" s="146">
        <v>1005085006</v>
      </c>
      <c r="D1964" s="117" t="s">
        <v>7855</v>
      </c>
      <c r="E1964" s="128">
        <v>2067324</v>
      </c>
      <c r="F1964" s="117" t="s">
        <v>185</v>
      </c>
      <c r="G1964" s="130">
        <v>43934</v>
      </c>
      <c r="H1964" s="130">
        <v>44877</v>
      </c>
      <c r="I1964" s="128" t="s">
        <v>247</v>
      </c>
      <c r="J1964" s="117" t="s">
        <v>8971</v>
      </c>
      <c r="K1964" s="117" t="s">
        <v>8970</v>
      </c>
      <c r="L1964" s="117" t="s">
        <v>6233</v>
      </c>
      <c r="M1964" s="130">
        <v>43934</v>
      </c>
      <c r="N1964" s="130">
        <v>44877</v>
      </c>
      <c r="O1964" s="117" t="s">
        <v>4268</v>
      </c>
      <c r="P1964" s="128"/>
      <c r="Q1964" s="128"/>
      <c r="R1964" s="128"/>
      <c r="S1964" s="128"/>
      <c r="T1964" s="128"/>
      <c r="U1964" s="128"/>
      <c r="V1964" s="128"/>
      <c r="W1964" s="128"/>
      <c r="X1964" s="128"/>
      <c r="Y1964" s="128"/>
      <c r="Z1964" s="128"/>
      <c r="AA1964" s="118"/>
      <c r="AB1964" s="118"/>
      <c r="AC1964" s="118"/>
      <c r="AD1964" s="118"/>
    </row>
    <row r="1965" spans="1:30" s="107" customFormat="1" ht="45.75" customHeight="1" x14ac:dyDescent="0.25">
      <c r="A1965" s="117">
        <f>A1964+1</f>
        <v>1963</v>
      </c>
      <c r="B1965" s="128" t="s">
        <v>19</v>
      </c>
      <c r="C1965" s="146">
        <v>1005035491</v>
      </c>
      <c r="D1965" s="117" t="s">
        <v>7856</v>
      </c>
      <c r="E1965" s="128">
        <v>2068079</v>
      </c>
      <c r="F1965" s="117" t="s">
        <v>197</v>
      </c>
      <c r="G1965" s="130">
        <v>43934</v>
      </c>
      <c r="H1965" s="130">
        <v>44724</v>
      </c>
      <c r="I1965" s="128" t="s">
        <v>247</v>
      </c>
      <c r="J1965" s="117" t="s">
        <v>8971</v>
      </c>
      <c r="K1965" s="117" t="s">
        <v>8970</v>
      </c>
      <c r="L1965" s="117" t="s">
        <v>6233</v>
      </c>
      <c r="M1965" s="130">
        <v>43934</v>
      </c>
      <c r="N1965" s="130">
        <v>44724</v>
      </c>
      <c r="O1965" s="117" t="s">
        <v>4268</v>
      </c>
      <c r="P1965" s="128"/>
      <c r="Q1965" s="128"/>
      <c r="R1965" s="128"/>
      <c r="S1965" s="128"/>
      <c r="T1965" s="128"/>
      <c r="U1965" s="128"/>
      <c r="V1965" s="128"/>
      <c r="W1965" s="128"/>
      <c r="X1965" s="128"/>
      <c r="Y1965" s="128"/>
      <c r="Z1965" s="128"/>
      <c r="AA1965" s="118"/>
      <c r="AB1965" s="118"/>
      <c r="AC1965" s="118"/>
      <c r="AD1965" s="118"/>
    </row>
    <row r="1966" spans="1:30" s="107" customFormat="1" ht="45.75" customHeight="1" x14ac:dyDescent="0.25">
      <c r="A1966" s="117">
        <f>A1965+1</f>
        <v>1964</v>
      </c>
      <c r="B1966" s="128" t="s">
        <v>19</v>
      </c>
      <c r="C1966" s="146">
        <v>1093793551</v>
      </c>
      <c r="D1966" s="117" t="s">
        <v>7857</v>
      </c>
      <c r="E1966" s="128">
        <v>1971833</v>
      </c>
      <c r="F1966" s="117" t="s">
        <v>187</v>
      </c>
      <c r="G1966" s="130">
        <v>43689</v>
      </c>
      <c r="H1966" s="130">
        <v>44419</v>
      </c>
      <c r="I1966" s="128" t="s">
        <v>247</v>
      </c>
      <c r="J1966" s="117" t="s">
        <v>8971</v>
      </c>
      <c r="K1966" s="117" t="s">
        <v>8970</v>
      </c>
      <c r="L1966" s="117" t="s">
        <v>6233</v>
      </c>
      <c r="M1966" s="130">
        <v>43689</v>
      </c>
      <c r="N1966" s="130">
        <v>44419</v>
      </c>
      <c r="O1966" s="117" t="s">
        <v>4268</v>
      </c>
      <c r="P1966" s="128"/>
      <c r="Q1966" s="128"/>
      <c r="R1966" s="128"/>
      <c r="S1966" s="128"/>
      <c r="T1966" s="128"/>
      <c r="U1966" s="128"/>
      <c r="V1966" s="128"/>
      <c r="W1966" s="128"/>
      <c r="X1966" s="128"/>
      <c r="Y1966" s="128"/>
      <c r="Z1966" s="128"/>
      <c r="AA1966" s="118"/>
      <c r="AB1966" s="118"/>
      <c r="AC1966" s="118"/>
      <c r="AD1966" s="118"/>
    </row>
    <row r="1967" spans="1:30" s="107" customFormat="1" ht="45.75" customHeight="1" x14ac:dyDescent="0.25">
      <c r="A1967" s="117">
        <f>A1966+1</f>
        <v>1965</v>
      </c>
      <c r="B1967" s="128" t="s">
        <v>19</v>
      </c>
      <c r="C1967" s="146">
        <v>1004911205</v>
      </c>
      <c r="D1967" s="117" t="s">
        <v>7858</v>
      </c>
      <c r="E1967" s="128">
        <v>2205845</v>
      </c>
      <c r="F1967" s="117" t="s">
        <v>190</v>
      </c>
      <c r="G1967" s="130">
        <v>44138</v>
      </c>
      <c r="H1967" s="130">
        <v>44897</v>
      </c>
      <c r="I1967" s="128" t="s">
        <v>247</v>
      </c>
      <c r="J1967" s="117" t="s">
        <v>8971</v>
      </c>
      <c r="K1967" s="117" t="s">
        <v>8970</v>
      </c>
      <c r="L1967" s="117" t="s">
        <v>6233</v>
      </c>
      <c r="M1967" s="130">
        <v>44138</v>
      </c>
      <c r="N1967" s="130">
        <v>44897</v>
      </c>
      <c r="O1967" s="117" t="s">
        <v>4268</v>
      </c>
      <c r="P1967" s="128"/>
      <c r="Q1967" s="128"/>
      <c r="R1967" s="128"/>
      <c r="S1967" s="128"/>
      <c r="T1967" s="128"/>
      <c r="U1967" s="128"/>
      <c r="V1967" s="128"/>
      <c r="W1967" s="128"/>
      <c r="X1967" s="128"/>
      <c r="Y1967" s="128"/>
      <c r="Z1967" s="128"/>
      <c r="AA1967" s="118"/>
      <c r="AB1967" s="118"/>
      <c r="AC1967" s="118"/>
      <c r="AD1967" s="118"/>
    </row>
    <row r="1968" spans="1:30" s="107" customFormat="1" ht="45.75" customHeight="1" x14ac:dyDescent="0.25">
      <c r="A1968" s="117">
        <f>A1967+1</f>
        <v>1966</v>
      </c>
      <c r="B1968" s="128" t="s">
        <v>19</v>
      </c>
      <c r="C1968" s="146">
        <v>1005064635</v>
      </c>
      <c r="D1968" s="117" t="s">
        <v>7859</v>
      </c>
      <c r="E1968" s="128">
        <v>2242272</v>
      </c>
      <c r="F1968" s="117" t="s">
        <v>4128</v>
      </c>
      <c r="G1968" s="130">
        <v>44158</v>
      </c>
      <c r="H1968" s="130">
        <v>44957</v>
      </c>
      <c r="I1968" s="128" t="s">
        <v>247</v>
      </c>
      <c r="J1968" s="117" t="s">
        <v>8971</v>
      </c>
      <c r="K1968" s="117" t="s">
        <v>8970</v>
      </c>
      <c r="L1968" s="117" t="s">
        <v>6233</v>
      </c>
      <c r="M1968" s="130">
        <v>44158</v>
      </c>
      <c r="N1968" s="130">
        <v>44957</v>
      </c>
      <c r="O1968" s="117" t="s">
        <v>4268</v>
      </c>
      <c r="P1968" s="128"/>
      <c r="Q1968" s="128"/>
      <c r="R1968" s="128"/>
      <c r="S1968" s="128"/>
      <c r="T1968" s="128"/>
      <c r="U1968" s="128"/>
      <c r="V1968" s="128"/>
      <c r="W1968" s="128"/>
      <c r="X1968" s="128"/>
      <c r="Y1968" s="128"/>
      <c r="Z1968" s="128"/>
      <c r="AA1968" s="118"/>
      <c r="AB1968" s="118"/>
      <c r="AC1968" s="118"/>
      <c r="AD1968" s="118"/>
    </row>
    <row r="1969" spans="1:30" s="107" customFormat="1" ht="45.75" customHeight="1" x14ac:dyDescent="0.25">
      <c r="A1969" s="117">
        <f>A1968+1</f>
        <v>1967</v>
      </c>
      <c r="B1969" s="128" t="s">
        <v>19</v>
      </c>
      <c r="C1969" s="146">
        <v>1005025697</v>
      </c>
      <c r="D1969" s="117" t="s">
        <v>7860</v>
      </c>
      <c r="E1969" s="128">
        <v>2205821</v>
      </c>
      <c r="F1969" s="117" t="s">
        <v>4128</v>
      </c>
      <c r="G1969" s="130">
        <v>44138</v>
      </c>
      <c r="H1969" s="130">
        <v>44867</v>
      </c>
      <c r="I1969" s="128" t="s">
        <v>247</v>
      </c>
      <c r="J1969" s="117" t="s">
        <v>8971</v>
      </c>
      <c r="K1969" s="117" t="s">
        <v>8970</v>
      </c>
      <c r="L1969" s="117" t="s">
        <v>6233</v>
      </c>
      <c r="M1969" s="130">
        <v>44138</v>
      </c>
      <c r="N1969" s="130">
        <v>44867</v>
      </c>
      <c r="O1969" s="117" t="s">
        <v>4268</v>
      </c>
      <c r="P1969" s="128"/>
      <c r="Q1969" s="128"/>
      <c r="R1969" s="128"/>
      <c r="S1969" s="128"/>
      <c r="T1969" s="128"/>
      <c r="U1969" s="128"/>
      <c r="V1969" s="128"/>
      <c r="W1969" s="128"/>
      <c r="X1969" s="128"/>
      <c r="Y1969" s="128"/>
      <c r="Z1969" s="128"/>
      <c r="AA1969" s="118"/>
      <c r="AB1969" s="118"/>
      <c r="AC1969" s="118"/>
      <c r="AD1969" s="118"/>
    </row>
    <row r="1970" spans="1:30" s="107" customFormat="1" ht="45.75" customHeight="1" x14ac:dyDescent="0.25">
      <c r="A1970" s="117">
        <f>A1969+1</f>
        <v>1968</v>
      </c>
      <c r="B1970" s="128" t="s">
        <v>19</v>
      </c>
      <c r="C1970" s="146">
        <v>1093798004</v>
      </c>
      <c r="D1970" s="117" t="s">
        <v>7861</v>
      </c>
      <c r="E1970" s="128">
        <v>1971817</v>
      </c>
      <c r="F1970" s="117" t="s">
        <v>4132</v>
      </c>
      <c r="G1970" s="130">
        <v>43689</v>
      </c>
      <c r="H1970" s="130">
        <v>44450</v>
      </c>
      <c r="I1970" s="128" t="s">
        <v>247</v>
      </c>
      <c r="J1970" s="117" t="s">
        <v>8971</v>
      </c>
      <c r="K1970" s="117" t="s">
        <v>8970</v>
      </c>
      <c r="L1970" s="117" t="s">
        <v>6233</v>
      </c>
      <c r="M1970" s="130">
        <v>43689</v>
      </c>
      <c r="N1970" s="130">
        <v>44450</v>
      </c>
      <c r="O1970" s="117" t="s">
        <v>4268</v>
      </c>
      <c r="P1970" s="128"/>
      <c r="Q1970" s="128"/>
      <c r="R1970" s="128"/>
      <c r="S1970" s="128"/>
      <c r="T1970" s="128"/>
      <c r="U1970" s="128"/>
      <c r="V1970" s="128"/>
      <c r="W1970" s="128"/>
      <c r="X1970" s="128"/>
      <c r="Y1970" s="128"/>
      <c r="Z1970" s="128"/>
      <c r="AA1970" s="118"/>
      <c r="AB1970" s="118"/>
      <c r="AC1970" s="118"/>
      <c r="AD1970" s="118"/>
    </row>
    <row r="1971" spans="1:30" s="107" customFormat="1" ht="45.75" customHeight="1" x14ac:dyDescent="0.25">
      <c r="A1971" s="117">
        <f>A1970+1</f>
        <v>1969</v>
      </c>
      <c r="B1971" s="128" t="s">
        <v>19</v>
      </c>
      <c r="C1971" s="146">
        <v>1193213279</v>
      </c>
      <c r="D1971" s="117" t="s">
        <v>7862</v>
      </c>
      <c r="E1971" s="128">
        <v>2205821</v>
      </c>
      <c r="F1971" s="117" t="s">
        <v>4128</v>
      </c>
      <c r="G1971" s="130">
        <v>44138</v>
      </c>
      <c r="H1971" s="130">
        <v>44867</v>
      </c>
      <c r="I1971" s="128" t="s">
        <v>247</v>
      </c>
      <c r="J1971" s="117" t="s">
        <v>8971</v>
      </c>
      <c r="K1971" s="117" t="s">
        <v>8970</v>
      </c>
      <c r="L1971" s="117" t="s">
        <v>6233</v>
      </c>
      <c r="M1971" s="130">
        <v>44138</v>
      </c>
      <c r="N1971" s="130">
        <v>44867</v>
      </c>
      <c r="O1971" s="117" t="s">
        <v>4268</v>
      </c>
      <c r="P1971" s="128"/>
      <c r="Q1971" s="128"/>
      <c r="R1971" s="128"/>
      <c r="S1971" s="128"/>
      <c r="T1971" s="128"/>
      <c r="U1971" s="128"/>
      <c r="V1971" s="128"/>
      <c r="W1971" s="128"/>
      <c r="X1971" s="128"/>
      <c r="Y1971" s="128"/>
      <c r="Z1971" s="128"/>
      <c r="AA1971" s="118"/>
      <c r="AB1971" s="118"/>
      <c r="AC1971" s="118"/>
      <c r="AD1971" s="118"/>
    </row>
    <row r="1972" spans="1:30" s="107" customFormat="1" ht="45.75" customHeight="1" x14ac:dyDescent="0.25">
      <c r="A1972" s="117">
        <f>A1971+1</f>
        <v>1970</v>
      </c>
      <c r="B1972" s="128" t="s">
        <v>19</v>
      </c>
      <c r="C1972" s="146">
        <v>1047495536</v>
      </c>
      <c r="D1972" s="117" t="s">
        <v>7863</v>
      </c>
      <c r="E1972" s="128">
        <v>2374649</v>
      </c>
      <c r="F1972" s="117" t="s">
        <v>4129</v>
      </c>
      <c r="G1972" s="130">
        <v>44411</v>
      </c>
      <c r="H1972" s="130">
        <v>45140</v>
      </c>
      <c r="I1972" s="128" t="s">
        <v>247</v>
      </c>
      <c r="J1972" s="117" t="s">
        <v>8971</v>
      </c>
      <c r="K1972" s="117" t="s">
        <v>8970</v>
      </c>
      <c r="L1972" s="117" t="s">
        <v>6233</v>
      </c>
      <c r="M1972" s="130">
        <v>44411</v>
      </c>
      <c r="N1972" s="130">
        <v>45140</v>
      </c>
      <c r="O1972" s="117" t="s">
        <v>4268</v>
      </c>
      <c r="P1972" s="128"/>
      <c r="Q1972" s="128"/>
      <c r="R1972" s="128"/>
      <c r="S1972" s="128"/>
      <c r="T1972" s="128"/>
      <c r="U1972" s="128"/>
      <c r="V1972" s="128"/>
      <c r="W1972" s="128"/>
      <c r="X1972" s="128"/>
      <c r="Y1972" s="128"/>
      <c r="Z1972" s="128"/>
      <c r="AA1972" s="118"/>
      <c r="AB1972" s="118"/>
      <c r="AC1972" s="118"/>
      <c r="AD1972" s="118"/>
    </row>
    <row r="1973" spans="1:30" s="107" customFormat="1" ht="45.75" customHeight="1" x14ac:dyDescent="0.25">
      <c r="A1973" s="117">
        <f>A1972+1</f>
        <v>1971</v>
      </c>
      <c r="B1973" s="128" t="s">
        <v>19</v>
      </c>
      <c r="C1973" s="146">
        <v>1005029864</v>
      </c>
      <c r="D1973" s="117" t="s">
        <v>7864</v>
      </c>
      <c r="E1973" s="128">
        <v>2068088</v>
      </c>
      <c r="F1973" s="117" t="s">
        <v>197</v>
      </c>
      <c r="G1973" s="130">
        <v>43934</v>
      </c>
      <c r="H1973" s="130">
        <v>44724</v>
      </c>
      <c r="I1973" s="128" t="s">
        <v>247</v>
      </c>
      <c r="J1973" s="117" t="s">
        <v>8971</v>
      </c>
      <c r="K1973" s="117" t="s">
        <v>8970</v>
      </c>
      <c r="L1973" s="117" t="s">
        <v>6233</v>
      </c>
      <c r="M1973" s="130">
        <v>43934</v>
      </c>
      <c r="N1973" s="130">
        <v>44724</v>
      </c>
      <c r="O1973" s="117" t="s">
        <v>4268</v>
      </c>
      <c r="P1973" s="128"/>
      <c r="Q1973" s="128"/>
      <c r="R1973" s="128"/>
      <c r="S1973" s="128"/>
      <c r="T1973" s="128"/>
      <c r="U1973" s="128"/>
      <c r="V1973" s="128"/>
      <c r="W1973" s="128"/>
      <c r="X1973" s="128"/>
      <c r="Y1973" s="128"/>
      <c r="Z1973" s="128"/>
      <c r="AA1973" s="118"/>
      <c r="AB1973" s="118"/>
      <c r="AC1973" s="118"/>
      <c r="AD1973" s="118"/>
    </row>
    <row r="1974" spans="1:30" s="107" customFormat="1" ht="45.75" customHeight="1" x14ac:dyDescent="0.25">
      <c r="A1974" s="117">
        <f>A1973+1</f>
        <v>1972</v>
      </c>
      <c r="B1974" s="128" t="s">
        <v>19</v>
      </c>
      <c r="C1974" s="146">
        <v>1004966980</v>
      </c>
      <c r="D1974" s="117" t="s">
        <v>7865</v>
      </c>
      <c r="E1974" s="128">
        <v>2242183</v>
      </c>
      <c r="F1974" s="117" t="s">
        <v>187</v>
      </c>
      <c r="G1974" s="130">
        <v>44158</v>
      </c>
      <c r="H1974" s="130">
        <v>44887</v>
      </c>
      <c r="I1974" s="128" t="s">
        <v>247</v>
      </c>
      <c r="J1974" s="117" t="s">
        <v>8971</v>
      </c>
      <c r="K1974" s="117" t="s">
        <v>8970</v>
      </c>
      <c r="L1974" s="117" t="s">
        <v>6233</v>
      </c>
      <c r="M1974" s="130">
        <v>44158</v>
      </c>
      <c r="N1974" s="130">
        <v>44887</v>
      </c>
      <c r="O1974" s="117" t="s">
        <v>4268</v>
      </c>
      <c r="P1974" s="128"/>
      <c r="Q1974" s="128"/>
      <c r="R1974" s="128"/>
      <c r="S1974" s="128"/>
      <c r="T1974" s="128"/>
      <c r="U1974" s="128"/>
      <c r="V1974" s="128"/>
      <c r="W1974" s="128"/>
      <c r="X1974" s="128"/>
      <c r="Y1974" s="128"/>
      <c r="Z1974" s="128"/>
      <c r="AA1974" s="118"/>
      <c r="AB1974" s="118"/>
      <c r="AC1974" s="118"/>
      <c r="AD1974" s="118"/>
    </row>
    <row r="1975" spans="1:30" s="107" customFormat="1" ht="45.75" customHeight="1" x14ac:dyDescent="0.25">
      <c r="A1975" s="117">
        <f>A1974+1</f>
        <v>1973</v>
      </c>
      <c r="B1975" s="128" t="s">
        <v>143</v>
      </c>
      <c r="C1975" s="146">
        <v>1093737508</v>
      </c>
      <c r="D1975" s="117" t="s">
        <v>7866</v>
      </c>
      <c r="E1975" s="128">
        <v>2501146</v>
      </c>
      <c r="F1975" s="117" t="s">
        <v>203</v>
      </c>
      <c r="G1975" s="130">
        <v>44669</v>
      </c>
      <c r="H1975" s="130">
        <v>45399</v>
      </c>
      <c r="I1975" s="128" t="s">
        <v>247</v>
      </c>
      <c r="J1975" s="117" t="s">
        <v>8971</v>
      </c>
      <c r="K1975" s="117" t="s">
        <v>8970</v>
      </c>
      <c r="L1975" s="117" t="s">
        <v>6233</v>
      </c>
      <c r="M1975" s="130">
        <v>44669</v>
      </c>
      <c r="N1975" s="130">
        <v>45399</v>
      </c>
      <c r="O1975" s="117" t="s">
        <v>4268</v>
      </c>
      <c r="P1975" s="128"/>
      <c r="Q1975" s="128"/>
      <c r="R1975" s="128"/>
      <c r="S1975" s="128"/>
      <c r="T1975" s="128"/>
      <c r="U1975" s="128"/>
      <c r="V1975" s="128"/>
      <c r="W1975" s="128"/>
      <c r="X1975" s="128"/>
      <c r="Y1975" s="128"/>
      <c r="Z1975" s="128"/>
      <c r="AA1975" s="118"/>
      <c r="AB1975" s="118"/>
      <c r="AC1975" s="118"/>
      <c r="AD1975" s="118"/>
    </row>
    <row r="1976" spans="1:30" s="107" customFormat="1" ht="45.75" customHeight="1" x14ac:dyDescent="0.25">
      <c r="A1976" s="117">
        <f>A1975+1</f>
        <v>1974</v>
      </c>
      <c r="B1976" s="128" t="s">
        <v>19</v>
      </c>
      <c r="C1976" s="146">
        <v>1001317366</v>
      </c>
      <c r="D1976" s="117" t="s">
        <v>7867</v>
      </c>
      <c r="E1976" s="128">
        <v>2348382</v>
      </c>
      <c r="F1976" s="117" t="s">
        <v>4129</v>
      </c>
      <c r="G1976" s="130">
        <v>44375</v>
      </c>
      <c r="H1976" s="130">
        <v>45104</v>
      </c>
      <c r="I1976" s="128" t="s">
        <v>247</v>
      </c>
      <c r="J1976" s="117" t="s">
        <v>8971</v>
      </c>
      <c r="K1976" s="117" t="s">
        <v>8970</v>
      </c>
      <c r="L1976" s="117" t="s">
        <v>6233</v>
      </c>
      <c r="M1976" s="130">
        <v>44375</v>
      </c>
      <c r="N1976" s="130">
        <v>45104</v>
      </c>
      <c r="O1976" s="117" t="s">
        <v>4268</v>
      </c>
      <c r="P1976" s="128"/>
      <c r="Q1976" s="128"/>
      <c r="R1976" s="128"/>
      <c r="S1976" s="128"/>
      <c r="T1976" s="128"/>
      <c r="U1976" s="128"/>
      <c r="V1976" s="128"/>
      <c r="W1976" s="128"/>
      <c r="X1976" s="128"/>
      <c r="Y1976" s="128"/>
      <c r="Z1976" s="128"/>
      <c r="AA1976" s="118"/>
      <c r="AB1976" s="118"/>
      <c r="AC1976" s="118"/>
      <c r="AD1976" s="118"/>
    </row>
    <row r="1977" spans="1:30" s="107" customFormat="1" ht="45.75" customHeight="1" x14ac:dyDescent="0.25">
      <c r="A1977" s="117">
        <f>A1976+1</f>
        <v>1975</v>
      </c>
      <c r="B1977" s="128" t="s">
        <v>19</v>
      </c>
      <c r="C1977" s="146">
        <v>1090502645</v>
      </c>
      <c r="D1977" s="117" t="s">
        <v>7868</v>
      </c>
      <c r="E1977" s="128">
        <v>2205832</v>
      </c>
      <c r="F1977" s="117" t="s">
        <v>187</v>
      </c>
      <c r="G1977" s="130">
        <v>44138</v>
      </c>
      <c r="H1977" s="130">
        <v>44867</v>
      </c>
      <c r="I1977" s="128" t="s">
        <v>247</v>
      </c>
      <c r="J1977" s="117" t="s">
        <v>8971</v>
      </c>
      <c r="K1977" s="117" t="s">
        <v>8970</v>
      </c>
      <c r="L1977" s="117" t="s">
        <v>6233</v>
      </c>
      <c r="M1977" s="130">
        <v>44138</v>
      </c>
      <c r="N1977" s="130">
        <v>44867</v>
      </c>
      <c r="O1977" s="117" t="s">
        <v>4268</v>
      </c>
      <c r="P1977" s="128"/>
      <c r="Q1977" s="128"/>
      <c r="R1977" s="128"/>
      <c r="S1977" s="128"/>
      <c r="T1977" s="128"/>
      <c r="U1977" s="128"/>
      <c r="V1977" s="128"/>
      <c r="W1977" s="128"/>
      <c r="X1977" s="128"/>
      <c r="Y1977" s="128"/>
      <c r="Z1977" s="128"/>
      <c r="AA1977" s="118"/>
      <c r="AB1977" s="118"/>
      <c r="AC1977" s="118"/>
      <c r="AD1977" s="118"/>
    </row>
    <row r="1978" spans="1:30" s="107" customFormat="1" ht="45.75" customHeight="1" x14ac:dyDescent="0.25">
      <c r="A1978" s="117">
        <f>A1977+1</f>
        <v>1976</v>
      </c>
      <c r="B1978" s="128" t="s">
        <v>19</v>
      </c>
      <c r="C1978" s="146">
        <v>1010067750</v>
      </c>
      <c r="D1978" s="117" t="s">
        <v>7869</v>
      </c>
      <c r="E1978" s="128">
        <v>2501146</v>
      </c>
      <c r="F1978" s="117" t="s">
        <v>203</v>
      </c>
      <c r="G1978" s="130">
        <v>44669</v>
      </c>
      <c r="H1978" s="130">
        <v>45399</v>
      </c>
      <c r="I1978" s="128" t="s">
        <v>247</v>
      </c>
      <c r="J1978" s="117" t="s">
        <v>8971</v>
      </c>
      <c r="K1978" s="117" t="s">
        <v>8970</v>
      </c>
      <c r="L1978" s="117" t="s">
        <v>6233</v>
      </c>
      <c r="M1978" s="130">
        <v>44669</v>
      </c>
      <c r="N1978" s="130">
        <v>45399</v>
      </c>
      <c r="O1978" s="117" t="s">
        <v>4268</v>
      </c>
      <c r="P1978" s="128"/>
      <c r="Q1978" s="128"/>
      <c r="R1978" s="128"/>
      <c r="S1978" s="128"/>
      <c r="T1978" s="128"/>
      <c r="U1978" s="128"/>
      <c r="V1978" s="128"/>
      <c r="W1978" s="128"/>
      <c r="X1978" s="128"/>
      <c r="Y1978" s="128"/>
      <c r="Z1978" s="128"/>
      <c r="AA1978" s="118"/>
      <c r="AB1978" s="118"/>
      <c r="AC1978" s="118"/>
      <c r="AD1978" s="118"/>
    </row>
    <row r="1979" spans="1:30" s="107" customFormat="1" ht="45.75" customHeight="1" x14ac:dyDescent="0.25">
      <c r="A1979" s="117">
        <f>A1978+1</f>
        <v>1977</v>
      </c>
      <c r="B1979" s="128" t="s">
        <v>19</v>
      </c>
      <c r="C1979" s="146">
        <v>1121964929</v>
      </c>
      <c r="D1979" s="117" t="s">
        <v>7870</v>
      </c>
      <c r="E1979" s="128">
        <v>2348652</v>
      </c>
      <c r="F1979" s="117" t="s">
        <v>4134</v>
      </c>
      <c r="G1979" s="130">
        <v>44375</v>
      </c>
      <c r="H1979" s="130">
        <v>45104</v>
      </c>
      <c r="I1979" s="128" t="s">
        <v>247</v>
      </c>
      <c r="J1979" s="117" t="s">
        <v>8971</v>
      </c>
      <c r="K1979" s="117" t="s">
        <v>8970</v>
      </c>
      <c r="L1979" s="117" t="s">
        <v>6233</v>
      </c>
      <c r="M1979" s="130">
        <v>44375</v>
      </c>
      <c r="N1979" s="130">
        <v>45104</v>
      </c>
      <c r="O1979" s="117" t="s">
        <v>4268</v>
      </c>
      <c r="P1979" s="128"/>
      <c r="Q1979" s="128"/>
      <c r="R1979" s="128"/>
      <c r="S1979" s="128"/>
      <c r="T1979" s="128"/>
      <c r="U1979" s="128"/>
      <c r="V1979" s="128"/>
      <c r="W1979" s="128"/>
      <c r="X1979" s="128"/>
      <c r="Y1979" s="128"/>
      <c r="Z1979" s="128"/>
      <c r="AA1979" s="118"/>
      <c r="AB1979" s="118"/>
      <c r="AC1979" s="118"/>
      <c r="AD1979" s="118"/>
    </row>
    <row r="1980" spans="1:30" s="107" customFormat="1" ht="45.75" customHeight="1" x14ac:dyDescent="0.25">
      <c r="A1980" s="117">
        <f>A1979+1</f>
        <v>1978</v>
      </c>
      <c r="B1980" s="128" t="s">
        <v>19</v>
      </c>
      <c r="C1980" s="146">
        <v>1004924345</v>
      </c>
      <c r="D1980" s="117" t="s">
        <v>7871</v>
      </c>
      <c r="E1980" s="128">
        <v>2067345</v>
      </c>
      <c r="F1980" s="117" t="s">
        <v>4128</v>
      </c>
      <c r="G1980" s="130">
        <v>43934</v>
      </c>
      <c r="H1980" s="130">
        <v>44663</v>
      </c>
      <c r="I1980" s="128" t="s">
        <v>247</v>
      </c>
      <c r="J1980" s="117" t="s">
        <v>8971</v>
      </c>
      <c r="K1980" s="117" t="s">
        <v>8970</v>
      </c>
      <c r="L1980" s="117" t="s">
        <v>6233</v>
      </c>
      <c r="M1980" s="130">
        <v>43934</v>
      </c>
      <c r="N1980" s="130">
        <v>44663</v>
      </c>
      <c r="O1980" s="117" t="s">
        <v>4268</v>
      </c>
      <c r="P1980" s="128"/>
      <c r="Q1980" s="128"/>
      <c r="R1980" s="128"/>
      <c r="S1980" s="128"/>
      <c r="T1980" s="128"/>
      <c r="U1980" s="128"/>
      <c r="V1980" s="128"/>
      <c r="W1980" s="128"/>
      <c r="X1980" s="128"/>
      <c r="Y1980" s="128"/>
      <c r="Z1980" s="128"/>
      <c r="AA1980" s="118"/>
      <c r="AB1980" s="118"/>
      <c r="AC1980" s="118"/>
      <c r="AD1980" s="118"/>
    </row>
    <row r="1981" spans="1:30" s="107" customFormat="1" ht="45.75" customHeight="1" x14ac:dyDescent="0.25">
      <c r="A1981" s="117">
        <f>A1980+1</f>
        <v>1979</v>
      </c>
      <c r="B1981" s="128" t="s">
        <v>143</v>
      </c>
      <c r="C1981" s="146">
        <v>1095909867</v>
      </c>
      <c r="D1981" s="117" t="s">
        <v>7872</v>
      </c>
      <c r="E1981" s="128">
        <v>2499486</v>
      </c>
      <c r="F1981" s="117" t="s">
        <v>187</v>
      </c>
      <c r="G1981" s="130">
        <v>44669</v>
      </c>
      <c r="H1981" s="130">
        <v>45490</v>
      </c>
      <c r="I1981" s="128" t="s">
        <v>247</v>
      </c>
      <c r="J1981" s="117" t="s">
        <v>8971</v>
      </c>
      <c r="K1981" s="117" t="s">
        <v>8970</v>
      </c>
      <c r="L1981" s="117" t="s">
        <v>6233</v>
      </c>
      <c r="M1981" s="130">
        <v>44669</v>
      </c>
      <c r="N1981" s="130">
        <v>45490</v>
      </c>
      <c r="O1981" s="117" t="s">
        <v>4268</v>
      </c>
      <c r="P1981" s="128"/>
      <c r="Q1981" s="128"/>
      <c r="R1981" s="128"/>
      <c r="S1981" s="128"/>
      <c r="T1981" s="128"/>
      <c r="U1981" s="128"/>
      <c r="V1981" s="128"/>
      <c r="W1981" s="128"/>
      <c r="X1981" s="128"/>
      <c r="Y1981" s="128"/>
      <c r="Z1981" s="128"/>
      <c r="AA1981" s="118"/>
      <c r="AB1981" s="118"/>
      <c r="AC1981" s="118"/>
      <c r="AD1981" s="118"/>
    </row>
    <row r="1982" spans="1:30" s="107" customFormat="1" ht="45.75" customHeight="1" x14ac:dyDescent="0.25">
      <c r="A1982" s="117">
        <f>A1981+1</f>
        <v>1980</v>
      </c>
      <c r="B1982" s="128" t="s">
        <v>19</v>
      </c>
      <c r="C1982" s="146">
        <v>1092334481</v>
      </c>
      <c r="D1982" s="117" t="s">
        <v>7873</v>
      </c>
      <c r="E1982" s="128">
        <v>2499486</v>
      </c>
      <c r="F1982" s="117" t="s">
        <v>187</v>
      </c>
      <c r="G1982" s="130">
        <v>44669</v>
      </c>
      <c r="H1982" s="130">
        <v>45490</v>
      </c>
      <c r="I1982" s="128" t="s">
        <v>247</v>
      </c>
      <c r="J1982" s="117" t="s">
        <v>8971</v>
      </c>
      <c r="K1982" s="117" t="s">
        <v>8970</v>
      </c>
      <c r="L1982" s="117" t="s">
        <v>6233</v>
      </c>
      <c r="M1982" s="130">
        <v>44669</v>
      </c>
      <c r="N1982" s="130">
        <v>45490</v>
      </c>
      <c r="O1982" s="117" t="s">
        <v>4268</v>
      </c>
      <c r="P1982" s="128"/>
      <c r="Q1982" s="128"/>
      <c r="R1982" s="128"/>
      <c r="S1982" s="128"/>
      <c r="T1982" s="128"/>
      <c r="U1982" s="128"/>
      <c r="V1982" s="128"/>
      <c r="W1982" s="128"/>
      <c r="X1982" s="128"/>
      <c r="Y1982" s="128"/>
      <c r="Z1982" s="128"/>
      <c r="AA1982" s="118"/>
      <c r="AB1982" s="118"/>
      <c r="AC1982" s="118"/>
      <c r="AD1982" s="118"/>
    </row>
    <row r="1983" spans="1:30" s="107" customFormat="1" ht="45.75" customHeight="1" x14ac:dyDescent="0.25">
      <c r="A1983" s="117">
        <f>A1982+1</f>
        <v>1981</v>
      </c>
      <c r="B1983" s="128" t="s">
        <v>19</v>
      </c>
      <c r="C1983" s="146">
        <v>1022988555</v>
      </c>
      <c r="D1983" s="117" t="s">
        <v>7874</v>
      </c>
      <c r="E1983" s="128">
        <v>2348688</v>
      </c>
      <c r="F1983" s="117" t="s">
        <v>4134</v>
      </c>
      <c r="G1983" s="130">
        <v>44375</v>
      </c>
      <c r="H1983" s="130">
        <v>45104</v>
      </c>
      <c r="I1983" s="128" t="s">
        <v>247</v>
      </c>
      <c r="J1983" s="117" t="s">
        <v>8971</v>
      </c>
      <c r="K1983" s="117" t="s">
        <v>8970</v>
      </c>
      <c r="L1983" s="117" t="s">
        <v>6233</v>
      </c>
      <c r="M1983" s="130">
        <v>44375</v>
      </c>
      <c r="N1983" s="130">
        <v>45104</v>
      </c>
      <c r="O1983" s="117" t="s">
        <v>4268</v>
      </c>
      <c r="P1983" s="128"/>
      <c r="Q1983" s="128"/>
      <c r="R1983" s="128"/>
      <c r="S1983" s="128"/>
      <c r="T1983" s="128"/>
      <c r="U1983" s="128"/>
      <c r="V1983" s="128"/>
      <c r="W1983" s="128"/>
      <c r="X1983" s="128"/>
      <c r="Y1983" s="128"/>
      <c r="Z1983" s="128"/>
      <c r="AA1983" s="118"/>
      <c r="AB1983" s="118"/>
      <c r="AC1983" s="118"/>
      <c r="AD1983" s="118"/>
    </row>
    <row r="1984" spans="1:30" s="107" customFormat="1" ht="45.75" customHeight="1" x14ac:dyDescent="0.25">
      <c r="A1984" s="117">
        <f>A1983+1</f>
        <v>1982</v>
      </c>
      <c r="B1984" s="128" t="s">
        <v>19</v>
      </c>
      <c r="C1984" s="146">
        <v>1090440714</v>
      </c>
      <c r="D1984" s="117" t="s">
        <v>7875</v>
      </c>
      <c r="E1984" s="128">
        <v>2205830</v>
      </c>
      <c r="F1984" s="117" t="s">
        <v>187</v>
      </c>
      <c r="G1984" s="130">
        <v>44138</v>
      </c>
      <c r="H1984" s="130">
        <v>44867</v>
      </c>
      <c r="I1984" s="128" t="s">
        <v>247</v>
      </c>
      <c r="J1984" s="117" t="s">
        <v>8971</v>
      </c>
      <c r="K1984" s="117" t="s">
        <v>8970</v>
      </c>
      <c r="L1984" s="117" t="s">
        <v>6233</v>
      </c>
      <c r="M1984" s="130">
        <v>44138</v>
      </c>
      <c r="N1984" s="130">
        <v>44867</v>
      </c>
      <c r="O1984" s="117" t="s">
        <v>4268</v>
      </c>
      <c r="P1984" s="128"/>
      <c r="Q1984" s="128"/>
      <c r="R1984" s="128"/>
      <c r="S1984" s="128"/>
      <c r="T1984" s="128"/>
      <c r="U1984" s="128"/>
      <c r="V1984" s="128"/>
      <c r="W1984" s="128"/>
      <c r="X1984" s="128"/>
      <c r="Y1984" s="128"/>
      <c r="Z1984" s="128"/>
      <c r="AA1984" s="118"/>
      <c r="AB1984" s="118"/>
      <c r="AC1984" s="118"/>
      <c r="AD1984" s="118"/>
    </row>
    <row r="1985" spans="1:30" s="107" customFormat="1" ht="45.75" customHeight="1" x14ac:dyDescent="0.25">
      <c r="A1985" s="117">
        <f>A1984+1</f>
        <v>1983</v>
      </c>
      <c r="B1985" s="128" t="s">
        <v>19</v>
      </c>
      <c r="C1985" s="146">
        <v>1004923048</v>
      </c>
      <c r="D1985" s="117" t="s">
        <v>7876</v>
      </c>
      <c r="E1985" s="128">
        <v>2205841</v>
      </c>
      <c r="F1985" s="117" t="s">
        <v>191</v>
      </c>
      <c r="G1985" s="130">
        <v>44138</v>
      </c>
      <c r="H1985" s="130">
        <v>44867</v>
      </c>
      <c r="I1985" s="128" t="s">
        <v>247</v>
      </c>
      <c r="J1985" s="117" t="s">
        <v>8971</v>
      </c>
      <c r="K1985" s="117" t="s">
        <v>8970</v>
      </c>
      <c r="L1985" s="117" t="s">
        <v>6233</v>
      </c>
      <c r="M1985" s="130">
        <v>44138</v>
      </c>
      <c r="N1985" s="130">
        <v>44867</v>
      </c>
      <c r="O1985" s="117" t="s">
        <v>4268</v>
      </c>
      <c r="P1985" s="128"/>
      <c r="Q1985" s="128"/>
      <c r="R1985" s="128"/>
      <c r="S1985" s="128"/>
      <c r="T1985" s="128"/>
      <c r="U1985" s="128"/>
      <c r="V1985" s="128"/>
      <c r="W1985" s="128"/>
      <c r="X1985" s="128"/>
      <c r="Y1985" s="128"/>
      <c r="Z1985" s="128"/>
      <c r="AA1985" s="118"/>
      <c r="AB1985" s="118"/>
      <c r="AC1985" s="118"/>
      <c r="AD1985" s="118"/>
    </row>
    <row r="1986" spans="1:30" s="107" customFormat="1" ht="45.75" customHeight="1" x14ac:dyDescent="0.25">
      <c r="A1986" s="117">
        <f>A1985+1</f>
        <v>1984</v>
      </c>
      <c r="B1986" s="128" t="s">
        <v>19</v>
      </c>
      <c r="C1986" s="146">
        <v>1000539730</v>
      </c>
      <c r="D1986" s="117" t="s">
        <v>7877</v>
      </c>
      <c r="E1986" s="128">
        <v>2069587</v>
      </c>
      <c r="F1986" s="117" t="s">
        <v>4128</v>
      </c>
      <c r="G1986" s="130">
        <v>43934</v>
      </c>
      <c r="H1986" s="130">
        <v>44663</v>
      </c>
      <c r="I1986" s="128" t="s">
        <v>247</v>
      </c>
      <c r="J1986" s="117" t="s">
        <v>8971</v>
      </c>
      <c r="K1986" s="117" t="s">
        <v>8970</v>
      </c>
      <c r="L1986" s="117" t="s">
        <v>6233</v>
      </c>
      <c r="M1986" s="130">
        <v>43934</v>
      </c>
      <c r="N1986" s="130">
        <v>44663</v>
      </c>
      <c r="O1986" s="117" t="s">
        <v>4268</v>
      </c>
      <c r="P1986" s="128"/>
      <c r="Q1986" s="128"/>
      <c r="R1986" s="128"/>
      <c r="S1986" s="128"/>
      <c r="T1986" s="128"/>
      <c r="U1986" s="128"/>
      <c r="V1986" s="128"/>
      <c r="W1986" s="128"/>
      <c r="X1986" s="128"/>
      <c r="Y1986" s="128"/>
      <c r="Z1986" s="128"/>
      <c r="AA1986" s="118"/>
      <c r="AB1986" s="118"/>
      <c r="AC1986" s="118"/>
      <c r="AD1986" s="118"/>
    </row>
    <row r="1987" spans="1:30" s="107" customFormat="1" ht="45.75" customHeight="1" x14ac:dyDescent="0.25">
      <c r="A1987" s="117">
        <f>A1986+1</f>
        <v>1985</v>
      </c>
      <c r="B1987" s="128" t="s">
        <v>19</v>
      </c>
      <c r="C1987" s="146">
        <v>1005036056</v>
      </c>
      <c r="D1987" s="117" t="s">
        <v>7878</v>
      </c>
      <c r="E1987" s="128">
        <v>2454000</v>
      </c>
      <c r="F1987" s="117" t="s">
        <v>187</v>
      </c>
      <c r="G1987" s="130">
        <v>44585</v>
      </c>
      <c r="H1987" s="130">
        <v>45314</v>
      </c>
      <c r="I1987" s="128" t="s">
        <v>247</v>
      </c>
      <c r="J1987" s="117" t="s">
        <v>8971</v>
      </c>
      <c r="K1987" s="117" t="s">
        <v>8970</v>
      </c>
      <c r="L1987" s="117" t="s">
        <v>6233</v>
      </c>
      <c r="M1987" s="130">
        <v>44585</v>
      </c>
      <c r="N1987" s="130">
        <v>45314</v>
      </c>
      <c r="O1987" s="117" t="s">
        <v>4268</v>
      </c>
      <c r="P1987" s="128"/>
      <c r="Q1987" s="128"/>
      <c r="R1987" s="128"/>
      <c r="S1987" s="128"/>
      <c r="T1987" s="128"/>
      <c r="U1987" s="128"/>
      <c r="V1987" s="128"/>
      <c r="W1987" s="128"/>
      <c r="X1987" s="128"/>
      <c r="Y1987" s="128"/>
      <c r="Z1987" s="128"/>
      <c r="AA1987" s="118"/>
      <c r="AB1987" s="118"/>
      <c r="AC1987" s="118"/>
      <c r="AD1987" s="118"/>
    </row>
    <row r="1988" spans="1:30" s="107" customFormat="1" ht="45.75" customHeight="1" x14ac:dyDescent="0.25">
      <c r="A1988" s="117">
        <f>A1987+1</f>
        <v>1986</v>
      </c>
      <c r="B1988" s="128" t="s">
        <v>19</v>
      </c>
      <c r="C1988" s="146">
        <v>1093790619</v>
      </c>
      <c r="D1988" s="117" t="s">
        <v>7879</v>
      </c>
      <c r="E1988" s="128">
        <v>2185383</v>
      </c>
      <c r="F1988" s="117" t="s">
        <v>4132</v>
      </c>
      <c r="G1988" s="130">
        <v>44105</v>
      </c>
      <c r="H1988" s="130">
        <v>44865</v>
      </c>
      <c r="I1988" s="128" t="s">
        <v>247</v>
      </c>
      <c r="J1988" s="117" t="s">
        <v>8971</v>
      </c>
      <c r="K1988" s="117" t="s">
        <v>8970</v>
      </c>
      <c r="L1988" s="117" t="s">
        <v>6233</v>
      </c>
      <c r="M1988" s="130">
        <v>44105</v>
      </c>
      <c r="N1988" s="130">
        <v>44865</v>
      </c>
      <c r="O1988" s="117" t="s">
        <v>4268</v>
      </c>
      <c r="P1988" s="128"/>
      <c r="Q1988" s="128"/>
      <c r="R1988" s="128"/>
      <c r="S1988" s="128"/>
      <c r="T1988" s="128"/>
      <c r="U1988" s="128"/>
      <c r="V1988" s="128"/>
      <c r="W1988" s="128"/>
      <c r="X1988" s="128"/>
      <c r="Y1988" s="128"/>
      <c r="Z1988" s="128"/>
      <c r="AA1988" s="118"/>
      <c r="AB1988" s="118"/>
      <c r="AC1988" s="118"/>
      <c r="AD1988" s="118"/>
    </row>
    <row r="1989" spans="1:30" s="107" customFormat="1" ht="45.75" customHeight="1" x14ac:dyDescent="0.25">
      <c r="A1989" s="117">
        <f>A1988+1</f>
        <v>1987</v>
      </c>
      <c r="B1989" s="128" t="s">
        <v>19</v>
      </c>
      <c r="C1989" s="146">
        <v>1004809769</v>
      </c>
      <c r="D1989" s="117" t="s">
        <v>7880</v>
      </c>
      <c r="E1989" s="128">
        <v>2068656</v>
      </c>
      <c r="F1989" s="117" t="s">
        <v>187</v>
      </c>
      <c r="G1989" s="130">
        <v>43934</v>
      </c>
      <c r="H1989" s="130">
        <v>44663</v>
      </c>
      <c r="I1989" s="128" t="s">
        <v>247</v>
      </c>
      <c r="J1989" s="117" t="s">
        <v>8971</v>
      </c>
      <c r="K1989" s="117" t="s">
        <v>8970</v>
      </c>
      <c r="L1989" s="117" t="s">
        <v>6233</v>
      </c>
      <c r="M1989" s="130">
        <v>43934</v>
      </c>
      <c r="N1989" s="130">
        <v>44663</v>
      </c>
      <c r="O1989" s="117" t="s">
        <v>4268</v>
      </c>
      <c r="P1989" s="128"/>
      <c r="Q1989" s="128"/>
      <c r="R1989" s="128"/>
      <c r="S1989" s="128"/>
      <c r="T1989" s="128"/>
      <c r="U1989" s="128"/>
      <c r="V1989" s="128"/>
      <c r="W1989" s="128"/>
      <c r="X1989" s="128"/>
      <c r="Y1989" s="128"/>
      <c r="Z1989" s="128"/>
      <c r="AA1989" s="118"/>
      <c r="AB1989" s="118"/>
      <c r="AC1989" s="118"/>
      <c r="AD1989" s="118"/>
    </row>
    <row r="1990" spans="1:30" s="107" customFormat="1" ht="45.75" customHeight="1" x14ac:dyDescent="0.25">
      <c r="A1990" s="117">
        <f>A1989+1</f>
        <v>1988</v>
      </c>
      <c r="B1990" s="128" t="s">
        <v>19</v>
      </c>
      <c r="C1990" s="146">
        <v>1007197306</v>
      </c>
      <c r="D1990" s="117" t="s">
        <v>7881</v>
      </c>
      <c r="E1990" s="128">
        <v>2141886</v>
      </c>
      <c r="F1990" s="117" t="s">
        <v>188</v>
      </c>
      <c r="G1990" s="130">
        <v>44046</v>
      </c>
      <c r="H1990" s="130">
        <v>44806</v>
      </c>
      <c r="I1990" s="128" t="s">
        <v>247</v>
      </c>
      <c r="J1990" s="117" t="s">
        <v>8971</v>
      </c>
      <c r="K1990" s="117" t="s">
        <v>8970</v>
      </c>
      <c r="L1990" s="117" t="s">
        <v>6233</v>
      </c>
      <c r="M1990" s="130">
        <v>44046</v>
      </c>
      <c r="N1990" s="130">
        <v>44806</v>
      </c>
      <c r="O1990" s="117" t="s">
        <v>4268</v>
      </c>
      <c r="P1990" s="128"/>
      <c r="Q1990" s="128"/>
      <c r="R1990" s="128"/>
      <c r="S1990" s="128"/>
      <c r="T1990" s="128"/>
      <c r="U1990" s="128"/>
      <c r="V1990" s="128"/>
      <c r="W1990" s="128"/>
      <c r="X1990" s="128"/>
      <c r="Y1990" s="128"/>
      <c r="Z1990" s="128"/>
      <c r="AA1990" s="118"/>
      <c r="AB1990" s="118"/>
      <c r="AC1990" s="118"/>
      <c r="AD1990" s="118"/>
    </row>
    <row r="1991" spans="1:30" s="107" customFormat="1" ht="45.75" customHeight="1" x14ac:dyDescent="0.25">
      <c r="A1991" s="117">
        <f>A1990+1</f>
        <v>1989</v>
      </c>
      <c r="B1991" s="128" t="s">
        <v>19</v>
      </c>
      <c r="C1991" s="146">
        <v>1193480617</v>
      </c>
      <c r="D1991" s="117" t="s">
        <v>7882</v>
      </c>
      <c r="E1991" s="128">
        <v>2205841</v>
      </c>
      <c r="F1991" s="117" t="s">
        <v>191</v>
      </c>
      <c r="G1991" s="130">
        <v>44138</v>
      </c>
      <c r="H1991" s="130">
        <v>44867</v>
      </c>
      <c r="I1991" s="128" t="s">
        <v>247</v>
      </c>
      <c r="J1991" s="117" t="s">
        <v>8971</v>
      </c>
      <c r="K1991" s="117" t="s">
        <v>8970</v>
      </c>
      <c r="L1991" s="117" t="s">
        <v>6233</v>
      </c>
      <c r="M1991" s="130">
        <v>44138</v>
      </c>
      <c r="N1991" s="130">
        <v>44867</v>
      </c>
      <c r="O1991" s="117" t="s">
        <v>4268</v>
      </c>
      <c r="P1991" s="128"/>
      <c r="Q1991" s="128"/>
      <c r="R1991" s="128"/>
      <c r="S1991" s="128"/>
      <c r="T1991" s="128"/>
      <c r="U1991" s="128"/>
      <c r="V1991" s="128"/>
      <c r="W1991" s="128"/>
      <c r="X1991" s="128"/>
      <c r="Y1991" s="128"/>
      <c r="Z1991" s="128"/>
      <c r="AA1991" s="118"/>
      <c r="AB1991" s="118"/>
      <c r="AC1991" s="118"/>
      <c r="AD1991" s="118"/>
    </row>
    <row r="1992" spans="1:30" s="107" customFormat="1" ht="45.75" customHeight="1" x14ac:dyDescent="0.25">
      <c r="A1992" s="117">
        <f>A1991+1</f>
        <v>1990</v>
      </c>
      <c r="B1992" s="128" t="s">
        <v>19</v>
      </c>
      <c r="C1992" s="146">
        <v>1075285058</v>
      </c>
      <c r="D1992" s="117" t="s">
        <v>7883</v>
      </c>
      <c r="E1992" s="128">
        <v>2282214</v>
      </c>
      <c r="F1992" s="117" t="s">
        <v>4134</v>
      </c>
      <c r="G1992" s="130">
        <v>44270</v>
      </c>
      <c r="H1992" s="130">
        <v>44999</v>
      </c>
      <c r="I1992" s="128" t="s">
        <v>247</v>
      </c>
      <c r="J1992" s="117" t="s">
        <v>8971</v>
      </c>
      <c r="K1992" s="117" t="s">
        <v>8970</v>
      </c>
      <c r="L1992" s="117" t="s">
        <v>6233</v>
      </c>
      <c r="M1992" s="130">
        <v>44270</v>
      </c>
      <c r="N1992" s="130">
        <v>44999</v>
      </c>
      <c r="O1992" s="117" t="s">
        <v>4268</v>
      </c>
      <c r="P1992" s="128"/>
      <c r="Q1992" s="128"/>
      <c r="R1992" s="128"/>
      <c r="S1992" s="128"/>
      <c r="T1992" s="128"/>
      <c r="U1992" s="128"/>
      <c r="V1992" s="128"/>
      <c r="W1992" s="128"/>
      <c r="X1992" s="128"/>
      <c r="Y1992" s="128"/>
      <c r="Z1992" s="128"/>
      <c r="AA1992" s="118"/>
      <c r="AB1992" s="118"/>
      <c r="AC1992" s="118"/>
      <c r="AD1992" s="118"/>
    </row>
    <row r="1993" spans="1:30" s="107" customFormat="1" ht="45.75" customHeight="1" x14ac:dyDescent="0.25">
      <c r="A1993" s="117">
        <f>A1992+1</f>
        <v>1991</v>
      </c>
      <c r="B1993" s="128" t="s">
        <v>19</v>
      </c>
      <c r="C1993" s="146">
        <v>1002307200</v>
      </c>
      <c r="D1993" s="117" t="s">
        <v>7884</v>
      </c>
      <c r="E1993" s="128">
        <v>2348307</v>
      </c>
      <c r="F1993" s="117" t="s">
        <v>4134</v>
      </c>
      <c r="G1993" s="130">
        <v>44375</v>
      </c>
      <c r="H1993" s="130">
        <v>45104</v>
      </c>
      <c r="I1993" s="128" t="s">
        <v>247</v>
      </c>
      <c r="J1993" s="117" t="s">
        <v>8971</v>
      </c>
      <c r="K1993" s="117" t="s">
        <v>8970</v>
      </c>
      <c r="L1993" s="117" t="s">
        <v>6233</v>
      </c>
      <c r="M1993" s="130">
        <v>44375</v>
      </c>
      <c r="N1993" s="130">
        <v>45104</v>
      </c>
      <c r="O1993" s="117" t="s">
        <v>4268</v>
      </c>
      <c r="P1993" s="128"/>
      <c r="Q1993" s="128"/>
      <c r="R1993" s="128"/>
      <c r="S1993" s="128"/>
      <c r="T1993" s="128"/>
      <c r="U1993" s="128"/>
      <c r="V1993" s="128"/>
      <c r="W1993" s="128"/>
      <c r="X1993" s="128"/>
      <c r="Y1993" s="128"/>
      <c r="Z1993" s="128"/>
      <c r="AA1993" s="118"/>
      <c r="AB1993" s="118"/>
      <c r="AC1993" s="118"/>
      <c r="AD1993" s="118"/>
    </row>
    <row r="1994" spans="1:30" s="107" customFormat="1" ht="45.75" customHeight="1" x14ac:dyDescent="0.25">
      <c r="A1994" s="117">
        <f>A1993+1</f>
        <v>1992</v>
      </c>
      <c r="B1994" s="128" t="s">
        <v>19</v>
      </c>
      <c r="C1994" s="146">
        <v>1004809101</v>
      </c>
      <c r="D1994" s="117" t="s">
        <v>7885</v>
      </c>
      <c r="E1994" s="128">
        <v>2561059</v>
      </c>
      <c r="F1994" s="117" t="s">
        <v>187</v>
      </c>
      <c r="G1994" s="130">
        <v>44760</v>
      </c>
      <c r="H1994" s="130">
        <v>45490</v>
      </c>
      <c r="I1994" s="128" t="s">
        <v>247</v>
      </c>
      <c r="J1994" s="117" t="s">
        <v>8971</v>
      </c>
      <c r="K1994" s="117" t="s">
        <v>8970</v>
      </c>
      <c r="L1994" s="117" t="s">
        <v>6233</v>
      </c>
      <c r="M1994" s="130">
        <v>44760</v>
      </c>
      <c r="N1994" s="130">
        <v>45490</v>
      </c>
      <c r="O1994" s="117" t="s">
        <v>4268</v>
      </c>
      <c r="P1994" s="128"/>
      <c r="Q1994" s="128"/>
      <c r="R1994" s="128"/>
      <c r="S1994" s="128"/>
      <c r="T1994" s="128"/>
      <c r="U1994" s="128"/>
      <c r="V1994" s="128"/>
      <c r="W1994" s="128"/>
      <c r="X1994" s="128"/>
      <c r="Y1994" s="128"/>
      <c r="Z1994" s="128"/>
      <c r="AA1994" s="118"/>
      <c r="AB1994" s="118"/>
      <c r="AC1994" s="118"/>
      <c r="AD1994" s="118"/>
    </row>
    <row r="1995" spans="1:30" s="107" customFormat="1" ht="45.75" customHeight="1" x14ac:dyDescent="0.25">
      <c r="A1995" s="117">
        <f>A1994+1</f>
        <v>1993</v>
      </c>
      <c r="B1995" s="128" t="s">
        <v>19</v>
      </c>
      <c r="C1995" s="146">
        <v>1090458015</v>
      </c>
      <c r="D1995" s="117" t="s">
        <v>7886</v>
      </c>
      <c r="E1995" s="128">
        <v>2077316</v>
      </c>
      <c r="F1995" s="117" t="s">
        <v>4128</v>
      </c>
      <c r="G1995" s="130">
        <v>43913</v>
      </c>
      <c r="H1995" s="130">
        <v>44642</v>
      </c>
      <c r="I1995" s="128" t="s">
        <v>247</v>
      </c>
      <c r="J1995" s="117" t="s">
        <v>8971</v>
      </c>
      <c r="K1995" s="117" t="s">
        <v>8970</v>
      </c>
      <c r="L1995" s="117" t="s">
        <v>6233</v>
      </c>
      <c r="M1995" s="130">
        <v>43913</v>
      </c>
      <c r="N1995" s="130">
        <v>44642</v>
      </c>
      <c r="O1995" s="117" t="s">
        <v>4268</v>
      </c>
      <c r="P1995" s="128"/>
      <c r="Q1995" s="128"/>
      <c r="R1995" s="128"/>
      <c r="S1995" s="128"/>
      <c r="T1995" s="128"/>
      <c r="U1995" s="128"/>
      <c r="V1995" s="128"/>
      <c r="W1995" s="128"/>
      <c r="X1995" s="128"/>
      <c r="Y1995" s="128"/>
      <c r="Z1995" s="128"/>
      <c r="AA1995" s="118"/>
      <c r="AB1995" s="118"/>
      <c r="AC1995" s="118"/>
      <c r="AD1995" s="118"/>
    </row>
    <row r="1996" spans="1:30" s="107" customFormat="1" ht="45.75" customHeight="1" x14ac:dyDescent="0.25">
      <c r="A1996" s="117">
        <f>A1995+1</f>
        <v>1994</v>
      </c>
      <c r="B1996" s="128" t="s">
        <v>19</v>
      </c>
      <c r="C1996" s="146">
        <v>1090504369</v>
      </c>
      <c r="D1996" s="117" t="s">
        <v>7887</v>
      </c>
      <c r="E1996" s="128">
        <v>2454010</v>
      </c>
      <c r="F1996" s="117" t="s">
        <v>187</v>
      </c>
      <c r="G1996" s="130">
        <v>44585</v>
      </c>
      <c r="H1996" s="130">
        <v>45314</v>
      </c>
      <c r="I1996" s="128" t="s">
        <v>247</v>
      </c>
      <c r="J1996" s="117" t="s">
        <v>8971</v>
      </c>
      <c r="K1996" s="117" t="s">
        <v>8970</v>
      </c>
      <c r="L1996" s="117" t="s">
        <v>6233</v>
      </c>
      <c r="M1996" s="130">
        <v>44585</v>
      </c>
      <c r="N1996" s="130">
        <v>45314</v>
      </c>
      <c r="O1996" s="117" t="s">
        <v>4268</v>
      </c>
      <c r="P1996" s="128"/>
      <c r="Q1996" s="128"/>
      <c r="R1996" s="128"/>
      <c r="S1996" s="128"/>
      <c r="T1996" s="128"/>
      <c r="U1996" s="128"/>
      <c r="V1996" s="128"/>
      <c r="W1996" s="128"/>
      <c r="X1996" s="128"/>
      <c r="Y1996" s="128"/>
      <c r="Z1996" s="128"/>
      <c r="AA1996" s="118"/>
      <c r="AB1996" s="118"/>
      <c r="AC1996" s="118"/>
      <c r="AD1996" s="118"/>
    </row>
    <row r="1997" spans="1:30" s="107" customFormat="1" ht="45.75" customHeight="1" x14ac:dyDescent="0.25">
      <c r="A1997" s="117">
        <f>A1996+1</f>
        <v>1995</v>
      </c>
      <c r="B1997" s="128" t="s">
        <v>19</v>
      </c>
      <c r="C1997" s="146">
        <v>1005059331</v>
      </c>
      <c r="D1997" s="117" t="s">
        <v>7888</v>
      </c>
      <c r="E1997" s="128">
        <v>2141886</v>
      </c>
      <c r="F1997" s="117" t="s">
        <v>188</v>
      </c>
      <c r="G1997" s="130">
        <v>44046</v>
      </c>
      <c r="H1997" s="130">
        <v>44806</v>
      </c>
      <c r="I1997" s="128" t="s">
        <v>247</v>
      </c>
      <c r="J1997" s="117" t="s">
        <v>8971</v>
      </c>
      <c r="K1997" s="117" t="s">
        <v>8970</v>
      </c>
      <c r="L1997" s="117" t="s">
        <v>6233</v>
      </c>
      <c r="M1997" s="130">
        <v>44046</v>
      </c>
      <c r="N1997" s="130">
        <v>44806</v>
      </c>
      <c r="O1997" s="117" t="s">
        <v>4268</v>
      </c>
      <c r="P1997" s="128"/>
      <c r="Q1997" s="128"/>
      <c r="R1997" s="128"/>
      <c r="S1997" s="128"/>
      <c r="T1997" s="128"/>
      <c r="U1997" s="128"/>
      <c r="V1997" s="128"/>
      <c r="W1997" s="128"/>
      <c r="X1997" s="128"/>
      <c r="Y1997" s="128"/>
      <c r="Z1997" s="128"/>
      <c r="AA1997" s="118"/>
      <c r="AB1997" s="118"/>
      <c r="AC1997" s="118"/>
      <c r="AD1997" s="118"/>
    </row>
    <row r="1998" spans="1:30" s="107" customFormat="1" ht="45.75" customHeight="1" x14ac:dyDescent="0.25">
      <c r="A1998" s="117">
        <f>A1997+1</f>
        <v>1996</v>
      </c>
      <c r="B1998" s="128" t="s">
        <v>19</v>
      </c>
      <c r="C1998" s="146">
        <v>1090505333</v>
      </c>
      <c r="D1998" s="117" t="s">
        <v>7889</v>
      </c>
      <c r="E1998" s="128">
        <v>2142697</v>
      </c>
      <c r="F1998" s="117" t="s">
        <v>190</v>
      </c>
      <c r="G1998" s="130">
        <v>44046</v>
      </c>
      <c r="H1998" s="130">
        <v>44836</v>
      </c>
      <c r="I1998" s="128" t="s">
        <v>247</v>
      </c>
      <c r="J1998" s="117" t="s">
        <v>8971</v>
      </c>
      <c r="K1998" s="117" t="s">
        <v>8970</v>
      </c>
      <c r="L1998" s="117" t="s">
        <v>6233</v>
      </c>
      <c r="M1998" s="130">
        <v>44046</v>
      </c>
      <c r="N1998" s="130">
        <v>44836</v>
      </c>
      <c r="O1998" s="117" t="s">
        <v>4268</v>
      </c>
      <c r="P1998" s="128"/>
      <c r="Q1998" s="128"/>
      <c r="R1998" s="128"/>
      <c r="S1998" s="128"/>
      <c r="T1998" s="128"/>
      <c r="U1998" s="128"/>
      <c r="V1998" s="128"/>
      <c r="W1998" s="128"/>
      <c r="X1998" s="128"/>
      <c r="Y1998" s="128"/>
      <c r="Z1998" s="128"/>
      <c r="AA1998" s="118"/>
      <c r="AB1998" s="118"/>
      <c r="AC1998" s="118"/>
      <c r="AD1998" s="118"/>
    </row>
    <row r="1999" spans="1:30" s="107" customFormat="1" ht="45.75" customHeight="1" x14ac:dyDescent="0.25">
      <c r="A1999" s="117">
        <f>A1998+1</f>
        <v>1997</v>
      </c>
      <c r="B1999" s="128" t="s">
        <v>19</v>
      </c>
      <c r="C1999" s="146">
        <v>1005026486</v>
      </c>
      <c r="D1999" s="117" t="s">
        <v>7890</v>
      </c>
      <c r="E1999" s="128">
        <v>2453976</v>
      </c>
      <c r="F1999" s="117" t="s">
        <v>4128</v>
      </c>
      <c r="G1999" s="130">
        <v>44585</v>
      </c>
      <c r="H1999" s="130">
        <v>45314</v>
      </c>
      <c r="I1999" s="128" t="s">
        <v>247</v>
      </c>
      <c r="J1999" s="117" t="s">
        <v>8971</v>
      </c>
      <c r="K1999" s="117" t="s">
        <v>8970</v>
      </c>
      <c r="L1999" s="117" t="s">
        <v>6233</v>
      </c>
      <c r="M1999" s="130">
        <v>44585</v>
      </c>
      <c r="N1999" s="130">
        <v>45314</v>
      </c>
      <c r="O1999" s="117" t="s">
        <v>4268</v>
      </c>
      <c r="P1999" s="128"/>
      <c r="Q1999" s="128"/>
      <c r="R1999" s="128"/>
      <c r="S1999" s="128"/>
      <c r="T1999" s="128"/>
      <c r="U1999" s="128"/>
      <c r="V1999" s="128"/>
      <c r="W1999" s="128"/>
      <c r="X1999" s="128"/>
      <c r="Y1999" s="128"/>
      <c r="Z1999" s="128"/>
      <c r="AA1999" s="118"/>
      <c r="AB1999" s="118"/>
      <c r="AC1999" s="118"/>
      <c r="AD1999" s="118"/>
    </row>
    <row r="2000" spans="1:30" s="107" customFormat="1" ht="45.75" customHeight="1" x14ac:dyDescent="0.25">
      <c r="A2000" s="117">
        <f>A1999+1</f>
        <v>1998</v>
      </c>
      <c r="B2000" s="128" t="s">
        <v>19</v>
      </c>
      <c r="C2000" s="146">
        <v>1004808717</v>
      </c>
      <c r="D2000" s="117" t="s">
        <v>7891</v>
      </c>
      <c r="E2000" s="128">
        <v>2068088</v>
      </c>
      <c r="F2000" s="117" t="s">
        <v>197</v>
      </c>
      <c r="G2000" s="130">
        <v>43934</v>
      </c>
      <c r="H2000" s="130">
        <v>44724</v>
      </c>
      <c r="I2000" s="128" t="s">
        <v>247</v>
      </c>
      <c r="J2000" s="117" t="s">
        <v>8971</v>
      </c>
      <c r="K2000" s="117" t="s">
        <v>8970</v>
      </c>
      <c r="L2000" s="117" t="s">
        <v>6233</v>
      </c>
      <c r="M2000" s="130">
        <v>43934</v>
      </c>
      <c r="N2000" s="130">
        <v>44724</v>
      </c>
      <c r="O2000" s="117" t="s">
        <v>4268</v>
      </c>
      <c r="P2000" s="128"/>
      <c r="Q2000" s="128"/>
      <c r="R2000" s="128"/>
      <c r="S2000" s="128"/>
      <c r="T2000" s="128"/>
      <c r="U2000" s="128"/>
      <c r="V2000" s="128"/>
      <c r="W2000" s="128"/>
      <c r="X2000" s="128"/>
      <c r="Y2000" s="128"/>
      <c r="Z2000" s="128"/>
      <c r="AA2000" s="118"/>
      <c r="AB2000" s="118"/>
      <c r="AC2000" s="118"/>
      <c r="AD2000" s="118"/>
    </row>
    <row r="2001" spans="1:30" s="107" customFormat="1" ht="45.75" customHeight="1" x14ac:dyDescent="0.25">
      <c r="A2001" s="117">
        <f>A2000+1</f>
        <v>1999</v>
      </c>
      <c r="B2001" s="128" t="s">
        <v>143</v>
      </c>
      <c r="C2001" s="146">
        <v>1093590284</v>
      </c>
      <c r="D2001" s="117" t="s">
        <v>7892</v>
      </c>
      <c r="E2001" s="128">
        <v>2501146</v>
      </c>
      <c r="F2001" s="117" t="s">
        <v>203</v>
      </c>
      <c r="G2001" s="130">
        <v>44669</v>
      </c>
      <c r="H2001" s="130">
        <v>45399</v>
      </c>
      <c r="I2001" s="128" t="s">
        <v>247</v>
      </c>
      <c r="J2001" s="117" t="s">
        <v>8971</v>
      </c>
      <c r="K2001" s="117" t="s">
        <v>8970</v>
      </c>
      <c r="L2001" s="117" t="s">
        <v>6233</v>
      </c>
      <c r="M2001" s="130">
        <v>44669</v>
      </c>
      <c r="N2001" s="130">
        <v>45399</v>
      </c>
      <c r="O2001" s="117" t="s">
        <v>4268</v>
      </c>
      <c r="P2001" s="128"/>
      <c r="Q2001" s="128"/>
      <c r="R2001" s="128"/>
      <c r="S2001" s="128"/>
      <c r="T2001" s="128"/>
      <c r="U2001" s="128"/>
      <c r="V2001" s="128"/>
      <c r="W2001" s="128"/>
      <c r="X2001" s="128"/>
      <c r="Y2001" s="128"/>
      <c r="Z2001" s="128"/>
      <c r="AA2001" s="118"/>
      <c r="AB2001" s="118"/>
      <c r="AC2001" s="118"/>
      <c r="AD2001" s="118"/>
    </row>
    <row r="2002" spans="1:30" s="107" customFormat="1" ht="45.75" customHeight="1" x14ac:dyDescent="0.25">
      <c r="A2002" s="117">
        <f>A2001+1</f>
        <v>2000</v>
      </c>
      <c r="B2002" s="128" t="s">
        <v>19</v>
      </c>
      <c r="C2002" s="146">
        <v>1193200793</v>
      </c>
      <c r="D2002" s="117" t="s">
        <v>7893</v>
      </c>
      <c r="E2002" s="128">
        <v>2205818</v>
      </c>
      <c r="F2002" s="117" t="s">
        <v>187</v>
      </c>
      <c r="G2002" s="130">
        <v>44138</v>
      </c>
      <c r="H2002" s="130">
        <v>44867</v>
      </c>
      <c r="I2002" s="128" t="s">
        <v>247</v>
      </c>
      <c r="J2002" s="117" t="s">
        <v>8971</v>
      </c>
      <c r="K2002" s="117" t="s">
        <v>8970</v>
      </c>
      <c r="L2002" s="117" t="s">
        <v>6233</v>
      </c>
      <c r="M2002" s="130">
        <v>44138</v>
      </c>
      <c r="N2002" s="130">
        <v>44867</v>
      </c>
      <c r="O2002" s="117" t="s">
        <v>4268</v>
      </c>
      <c r="P2002" s="128"/>
      <c r="Q2002" s="128"/>
      <c r="R2002" s="128"/>
      <c r="S2002" s="128"/>
      <c r="T2002" s="128"/>
      <c r="U2002" s="128"/>
      <c r="V2002" s="128"/>
      <c r="W2002" s="128"/>
      <c r="X2002" s="128"/>
      <c r="Y2002" s="128"/>
      <c r="Z2002" s="128"/>
      <c r="AA2002" s="118"/>
      <c r="AB2002" s="118"/>
      <c r="AC2002" s="118"/>
      <c r="AD2002" s="118"/>
    </row>
    <row r="2003" spans="1:30" s="107" customFormat="1" ht="45.75" customHeight="1" x14ac:dyDescent="0.25">
      <c r="A2003" s="117">
        <f>A2002+1</f>
        <v>2001</v>
      </c>
      <c r="B2003" s="128" t="s">
        <v>19</v>
      </c>
      <c r="C2003" s="146">
        <v>1004810226</v>
      </c>
      <c r="D2003" s="117" t="s">
        <v>7894</v>
      </c>
      <c r="E2003" s="128">
        <v>2142715</v>
      </c>
      <c r="F2003" s="117" t="s">
        <v>187</v>
      </c>
      <c r="G2003" s="130">
        <v>44046</v>
      </c>
      <c r="H2003" s="130">
        <v>44775</v>
      </c>
      <c r="I2003" s="128" t="s">
        <v>247</v>
      </c>
      <c r="J2003" s="117" t="s">
        <v>8971</v>
      </c>
      <c r="K2003" s="117" t="s">
        <v>8970</v>
      </c>
      <c r="L2003" s="117" t="s">
        <v>6233</v>
      </c>
      <c r="M2003" s="130">
        <v>44046</v>
      </c>
      <c r="N2003" s="130">
        <v>44775</v>
      </c>
      <c r="O2003" s="117" t="s">
        <v>4268</v>
      </c>
      <c r="P2003" s="128"/>
      <c r="Q2003" s="128"/>
      <c r="R2003" s="128"/>
      <c r="S2003" s="128"/>
      <c r="T2003" s="128"/>
      <c r="U2003" s="128"/>
      <c r="V2003" s="128"/>
      <c r="W2003" s="128"/>
      <c r="X2003" s="128"/>
      <c r="Y2003" s="128"/>
      <c r="Z2003" s="128"/>
      <c r="AA2003" s="118"/>
      <c r="AB2003" s="118"/>
      <c r="AC2003" s="118"/>
      <c r="AD2003" s="118"/>
    </row>
    <row r="2004" spans="1:30" s="107" customFormat="1" ht="45.75" customHeight="1" x14ac:dyDescent="0.25">
      <c r="A2004" s="117">
        <f>A2003+1</f>
        <v>2002</v>
      </c>
      <c r="B2004" s="128" t="s">
        <v>19</v>
      </c>
      <c r="C2004" s="146">
        <v>1110601171</v>
      </c>
      <c r="D2004" s="117" t="s">
        <v>7895</v>
      </c>
      <c r="E2004" s="128">
        <v>2348412</v>
      </c>
      <c r="F2004" s="117" t="s">
        <v>191</v>
      </c>
      <c r="G2004" s="130">
        <v>44375</v>
      </c>
      <c r="H2004" s="130">
        <v>45104</v>
      </c>
      <c r="I2004" s="128" t="s">
        <v>247</v>
      </c>
      <c r="J2004" s="117" t="s">
        <v>8971</v>
      </c>
      <c r="K2004" s="117" t="s">
        <v>8970</v>
      </c>
      <c r="L2004" s="117" t="s">
        <v>6233</v>
      </c>
      <c r="M2004" s="130">
        <v>44375</v>
      </c>
      <c r="N2004" s="130">
        <v>45104</v>
      </c>
      <c r="O2004" s="117" t="s">
        <v>4268</v>
      </c>
      <c r="P2004" s="128"/>
      <c r="Q2004" s="128"/>
      <c r="R2004" s="128"/>
      <c r="S2004" s="128"/>
      <c r="T2004" s="128"/>
      <c r="U2004" s="128"/>
      <c r="V2004" s="128"/>
      <c r="W2004" s="128"/>
      <c r="X2004" s="128"/>
      <c r="Y2004" s="128"/>
      <c r="Z2004" s="128"/>
      <c r="AA2004" s="118"/>
      <c r="AB2004" s="118"/>
      <c r="AC2004" s="118"/>
      <c r="AD2004" s="118"/>
    </row>
    <row r="2005" spans="1:30" s="107" customFormat="1" ht="45.75" customHeight="1" x14ac:dyDescent="0.25">
      <c r="A2005" s="117">
        <f>A2004+1</f>
        <v>2003</v>
      </c>
      <c r="B2005" s="128" t="s">
        <v>19</v>
      </c>
      <c r="C2005" s="146">
        <v>1090473443</v>
      </c>
      <c r="D2005" s="117" t="s">
        <v>7896</v>
      </c>
      <c r="E2005" s="128">
        <v>2243376</v>
      </c>
      <c r="F2005" s="117" t="s">
        <v>206</v>
      </c>
      <c r="G2005" s="130">
        <v>44165</v>
      </c>
      <c r="H2005" s="130">
        <v>44894</v>
      </c>
      <c r="I2005" s="128" t="s">
        <v>247</v>
      </c>
      <c r="J2005" s="117" t="s">
        <v>8971</v>
      </c>
      <c r="K2005" s="117" t="s">
        <v>8970</v>
      </c>
      <c r="L2005" s="117" t="s">
        <v>6233</v>
      </c>
      <c r="M2005" s="130">
        <v>44165</v>
      </c>
      <c r="N2005" s="130">
        <v>44894</v>
      </c>
      <c r="O2005" s="117" t="s">
        <v>4268</v>
      </c>
      <c r="P2005" s="128"/>
      <c r="Q2005" s="128"/>
      <c r="R2005" s="128"/>
      <c r="S2005" s="128"/>
      <c r="T2005" s="128"/>
      <c r="U2005" s="128"/>
      <c r="V2005" s="128"/>
      <c r="W2005" s="128"/>
      <c r="X2005" s="128"/>
      <c r="Y2005" s="128"/>
      <c r="Z2005" s="128"/>
      <c r="AA2005" s="118"/>
      <c r="AB2005" s="118"/>
      <c r="AC2005" s="118"/>
      <c r="AD2005" s="118"/>
    </row>
    <row r="2006" spans="1:30" s="107" customFormat="1" ht="45.75" customHeight="1" x14ac:dyDescent="0.25">
      <c r="A2006" s="117">
        <f>A2005+1</f>
        <v>2004</v>
      </c>
      <c r="B2006" s="128" t="s">
        <v>19</v>
      </c>
      <c r="C2006" s="146">
        <v>1003091350</v>
      </c>
      <c r="D2006" s="117" t="s">
        <v>7897</v>
      </c>
      <c r="E2006" s="128">
        <v>2068088</v>
      </c>
      <c r="F2006" s="117" t="s">
        <v>197</v>
      </c>
      <c r="G2006" s="130">
        <v>43934</v>
      </c>
      <c r="H2006" s="130">
        <v>44724</v>
      </c>
      <c r="I2006" s="128" t="s">
        <v>247</v>
      </c>
      <c r="J2006" s="117" t="s">
        <v>8971</v>
      </c>
      <c r="K2006" s="117" t="s">
        <v>8970</v>
      </c>
      <c r="L2006" s="117" t="s">
        <v>6233</v>
      </c>
      <c r="M2006" s="130">
        <v>43934</v>
      </c>
      <c r="N2006" s="130">
        <v>44724</v>
      </c>
      <c r="O2006" s="117" t="s">
        <v>4268</v>
      </c>
      <c r="P2006" s="128"/>
      <c r="Q2006" s="128"/>
      <c r="R2006" s="128"/>
      <c r="S2006" s="128"/>
      <c r="T2006" s="128"/>
      <c r="U2006" s="128"/>
      <c r="V2006" s="128"/>
      <c r="W2006" s="128"/>
      <c r="X2006" s="128"/>
      <c r="Y2006" s="128"/>
      <c r="Z2006" s="128"/>
      <c r="AA2006" s="118"/>
      <c r="AB2006" s="118"/>
      <c r="AC2006" s="118"/>
      <c r="AD2006" s="118"/>
    </row>
    <row r="2007" spans="1:30" s="107" customFormat="1" ht="45.75" customHeight="1" x14ac:dyDescent="0.25">
      <c r="A2007" s="117">
        <f>A2006+1</f>
        <v>2005</v>
      </c>
      <c r="B2007" s="128" t="s">
        <v>19</v>
      </c>
      <c r="C2007" s="146">
        <v>1004922058</v>
      </c>
      <c r="D2007" s="117" t="s">
        <v>7898</v>
      </c>
      <c r="E2007" s="128">
        <v>2067324</v>
      </c>
      <c r="F2007" s="117" t="s">
        <v>185</v>
      </c>
      <c r="G2007" s="130">
        <v>43934</v>
      </c>
      <c r="H2007" s="130">
        <v>44877</v>
      </c>
      <c r="I2007" s="128" t="s">
        <v>247</v>
      </c>
      <c r="J2007" s="117" t="s">
        <v>8971</v>
      </c>
      <c r="K2007" s="117" t="s">
        <v>8970</v>
      </c>
      <c r="L2007" s="117" t="s">
        <v>6233</v>
      </c>
      <c r="M2007" s="130">
        <v>43934</v>
      </c>
      <c r="N2007" s="130">
        <v>44877</v>
      </c>
      <c r="O2007" s="117" t="s">
        <v>4268</v>
      </c>
      <c r="P2007" s="128"/>
      <c r="Q2007" s="128"/>
      <c r="R2007" s="128"/>
      <c r="S2007" s="128"/>
      <c r="T2007" s="128"/>
      <c r="U2007" s="128"/>
      <c r="V2007" s="128"/>
      <c r="W2007" s="128"/>
      <c r="X2007" s="128"/>
      <c r="Y2007" s="128"/>
      <c r="Z2007" s="128"/>
      <c r="AA2007" s="118"/>
      <c r="AB2007" s="118"/>
      <c r="AC2007" s="118"/>
      <c r="AD2007" s="118"/>
    </row>
    <row r="2008" spans="1:30" s="107" customFormat="1" ht="45.75" customHeight="1" x14ac:dyDescent="0.25">
      <c r="A2008" s="117">
        <f>A2007+1</f>
        <v>2006</v>
      </c>
      <c r="B2008" s="128" t="s">
        <v>19</v>
      </c>
      <c r="C2008" s="146">
        <v>1001879606</v>
      </c>
      <c r="D2008" s="117" t="s">
        <v>7899</v>
      </c>
      <c r="E2008" s="128">
        <v>2163674</v>
      </c>
      <c r="F2008" s="117" t="s">
        <v>203</v>
      </c>
      <c r="G2008" s="130">
        <v>44075</v>
      </c>
      <c r="H2008" s="130">
        <v>44834</v>
      </c>
      <c r="I2008" s="128" t="s">
        <v>247</v>
      </c>
      <c r="J2008" s="117" t="s">
        <v>8971</v>
      </c>
      <c r="K2008" s="117" t="s">
        <v>8970</v>
      </c>
      <c r="L2008" s="117" t="s">
        <v>6233</v>
      </c>
      <c r="M2008" s="130">
        <v>44075</v>
      </c>
      <c r="N2008" s="130">
        <v>44834</v>
      </c>
      <c r="O2008" s="117" t="s">
        <v>4268</v>
      </c>
      <c r="P2008" s="128"/>
      <c r="Q2008" s="128"/>
      <c r="R2008" s="128"/>
      <c r="S2008" s="128"/>
      <c r="T2008" s="128"/>
      <c r="U2008" s="128"/>
      <c r="V2008" s="128"/>
      <c r="W2008" s="128"/>
      <c r="X2008" s="128"/>
      <c r="Y2008" s="128"/>
      <c r="Z2008" s="128"/>
      <c r="AA2008" s="118"/>
      <c r="AB2008" s="118"/>
      <c r="AC2008" s="118"/>
      <c r="AD2008" s="118"/>
    </row>
    <row r="2009" spans="1:30" s="107" customFormat="1" ht="45.75" customHeight="1" x14ac:dyDescent="0.25">
      <c r="A2009" s="117">
        <f>A2008+1</f>
        <v>2007</v>
      </c>
      <c r="B2009" s="128" t="s">
        <v>143</v>
      </c>
      <c r="C2009" s="146">
        <v>1004810440</v>
      </c>
      <c r="D2009" s="117" t="s">
        <v>7900</v>
      </c>
      <c r="E2009" s="128">
        <v>2242272</v>
      </c>
      <c r="F2009" s="117" t="s">
        <v>4128</v>
      </c>
      <c r="G2009" s="130">
        <v>44158</v>
      </c>
      <c r="H2009" s="130">
        <v>44957</v>
      </c>
      <c r="I2009" s="128" t="s">
        <v>247</v>
      </c>
      <c r="J2009" s="117" t="s">
        <v>8971</v>
      </c>
      <c r="K2009" s="117" t="s">
        <v>8970</v>
      </c>
      <c r="L2009" s="117" t="s">
        <v>6233</v>
      </c>
      <c r="M2009" s="130">
        <v>44158</v>
      </c>
      <c r="N2009" s="130">
        <v>44957</v>
      </c>
      <c r="O2009" s="117" t="s">
        <v>4268</v>
      </c>
      <c r="P2009" s="128"/>
      <c r="Q2009" s="128"/>
      <c r="R2009" s="128"/>
      <c r="S2009" s="128"/>
      <c r="T2009" s="128"/>
      <c r="U2009" s="128"/>
      <c r="V2009" s="128"/>
      <c r="W2009" s="128"/>
      <c r="X2009" s="128"/>
      <c r="Y2009" s="128"/>
      <c r="Z2009" s="128"/>
      <c r="AA2009" s="118"/>
      <c r="AB2009" s="118"/>
      <c r="AC2009" s="118"/>
      <c r="AD2009" s="118"/>
    </row>
    <row r="2010" spans="1:30" s="107" customFormat="1" ht="45.75" customHeight="1" x14ac:dyDescent="0.25">
      <c r="A2010" s="117">
        <f>A2009+1</f>
        <v>2008</v>
      </c>
      <c r="B2010" s="128" t="s">
        <v>19</v>
      </c>
      <c r="C2010" s="146">
        <v>1192912705</v>
      </c>
      <c r="D2010" s="117" t="s">
        <v>7901</v>
      </c>
      <c r="E2010" s="128">
        <v>2374813</v>
      </c>
      <c r="F2010" s="117" t="s">
        <v>4131</v>
      </c>
      <c r="G2010" s="130">
        <v>44411</v>
      </c>
      <c r="H2010" s="130">
        <v>45140</v>
      </c>
      <c r="I2010" s="128" t="s">
        <v>247</v>
      </c>
      <c r="J2010" s="117" t="s">
        <v>8971</v>
      </c>
      <c r="K2010" s="117" t="s">
        <v>8970</v>
      </c>
      <c r="L2010" s="117" t="s">
        <v>6233</v>
      </c>
      <c r="M2010" s="130">
        <v>44411</v>
      </c>
      <c r="N2010" s="130">
        <v>45140</v>
      </c>
      <c r="O2010" s="117" t="s">
        <v>4268</v>
      </c>
      <c r="P2010" s="128"/>
      <c r="Q2010" s="128"/>
      <c r="R2010" s="128"/>
      <c r="S2010" s="128"/>
      <c r="T2010" s="128"/>
      <c r="U2010" s="128"/>
      <c r="V2010" s="128"/>
      <c r="W2010" s="128"/>
      <c r="X2010" s="128"/>
      <c r="Y2010" s="128"/>
      <c r="Z2010" s="128"/>
      <c r="AA2010" s="118"/>
      <c r="AB2010" s="118"/>
      <c r="AC2010" s="118"/>
      <c r="AD2010" s="118"/>
    </row>
    <row r="2011" spans="1:30" s="107" customFormat="1" ht="45.75" customHeight="1" x14ac:dyDescent="0.25">
      <c r="A2011" s="117">
        <f>A2010+1</f>
        <v>2009</v>
      </c>
      <c r="B2011" s="128" t="s">
        <v>143</v>
      </c>
      <c r="C2011" s="146">
        <v>1091969555</v>
      </c>
      <c r="D2011" s="117" t="s">
        <v>7902</v>
      </c>
      <c r="E2011" s="128">
        <v>2499486</v>
      </c>
      <c r="F2011" s="117" t="s">
        <v>187</v>
      </c>
      <c r="G2011" s="130">
        <v>44669</v>
      </c>
      <c r="H2011" s="130">
        <v>45490</v>
      </c>
      <c r="I2011" s="128" t="s">
        <v>247</v>
      </c>
      <c r="J2011" s="117" t="s">
        <v>8971</v>
      </c>
      <c r="K2011" s="117" t="s">
        <v>8970</v>
      </c>
      <c r="L2011" s="117" t="s">
        <v>6233</v>
      </c>
      <c r="M2011" s="130">
        <v>44669</v>
      </c>
      <c r="N2011" s="130">
        <v>45490</v>
      </c>
      <c r="O2011" s="117" t="s">
        <v>4268</v>
      </c>
      <c r="P2011" s="128"/>
      <c r="Q2011" s="128"/>
      <c r="R2011" s="128"/>
      <c r="S2011" s="128"/>
      <c r="T2011" s="128"/>
      <c r="U2011" s="128"/>
      <c r="V2011" s="128"/>
      <c r="W2011" s="128"/>
      <c r="X2011" s="128"/>
      <c r="Y2011" s="128"/>
      <c r="Z2011" s="128"/>
      <c r="AA2011" s="118"/>
      <c r="AB2011" s="118"/>
      <c r="AC2011" s="118"/>
      <c r="AD2011" s="118"/>
    </row>
    <row r="2012" spans="1:30" s="107" customFormat="1" ht="45.75" customHeight="1" x14ac:dyDescent="0.25">
      <c r="A2012" s="117">
        <f>A2011+1</f>
        <v>2010</v>
      </c>
      <c r="B2012" s="128" t="s">
        <v>19</v>
      </c>
      <c r="C2012" s="146">
        <v>1007538756</v>
      </c>
      <c r="D2012" s="117" t="s">
        <v>7903</v>
      </c>
      <c r="E2012" s="128">
        <v>2348490</v>
      </c>
      <c r="F2012" s="117" t="s">
        <v>190</v>
      </c>
      <c r="G2012" s="130">
        <v>44375</v>
      </c>
      <c r="H2012" s="130">
        <v>45104</v>
      </c>
      <c r="I2012" s="128" t="s">
        <v>247</v>
      </c>
      <c r="J2012" s="117" t="s">
        <v>8971</v>
      </c>
      <c r="K2012" s="117" t="s">
        <v>8970</v>
      </c>
      <c r="L2012" s="117" t="s">
        <v>6233</v>
      </c>
      <c r="M2012" s="130">
        <v>44375</v>
      </c>
      <c r="N2012" s="130">
        <v>45104</v>
      </c>
      <c r="O2012" s="117" t="s">
        <v>4268</v>
      </c>
      <c r="P2012" s="128"/>
      <c r="Q2012" s="128"/>
      <c r="R2012" s="128"/>
      <c r="S2012" s="128"/>
      <c r="T2012" s="128"/>
      <c r="U2012" s="128"/>
      <c r="V2012" s="128"/>
      <c r="W2012" s="128"/>
      <c r="X2012" s="128"/>
      <c r="Y2012" s="128"/>
      <c r="Z2012" s="128"/>
      <c r="AA2012" s="118"/>
      <c r="AB2012" s="118"/>
      <c r="AC2012" s="118"/>
      <c r="AD2012" s="118"/>
    </row>
    <row r="2013" spans="1:30" s="107" customFormat="1" ht="45.75" customHeight="1" x14ac:dyDescent="0.25">
      <c r="A2013" s="117">
        <f>A2012+1</f>
        <v>2011</v>
      </c>
      <c r="B2013" s="128" t="s">
        <v>19</v>
      </c>
      <c r="C2013" s="146">
        <v>1007196380</v>
      </c>
      <c r="D2013" s="117" t="s">
        <v>7904</v>
      </c>
      <c r="E2013" s="128">
        <v>1971815</v>
      </c>
      <c r="F2013" s="117" t="s">
        <v>4135</v>
      </c>
      <c r="G2013" s="130">
        <v>43689</v>
      </c>
      <c r="H2013" s="130">
        <v>44450</v>
      </c>
      <c r="I2013" s="128" t="s">
        <v>247</v>
      </c>
      <c r="J2013" s="117" t="s">
        <v>8971</v>
      </c>
      <c r="K2013" s="117" t="s">
        <v>8970</v>
      </c>
      <c r="L2013" s="117" t="s">
        <v>6233</v>
      </c>
      <c r="M2013" s="130">
        <v>43689</v>
      </c>
      <c r="N2013" s="130">
        <v>44450</v>
      </c>
      <c r="O2013" s="117" t="s">
        <v>4268</v>
      </c>
      <c r="P2013" s="128"/>
      <c r="Q2013" s="128"/>
      <c r="R2013" s="128"/>
      <c r="S2013" s="128"/>
      <c r="T2013" s="128"/>
      <c r="U2013" s="128"/>
      <c r="V2013" s="128"/>
      <c r="W2013" s="128"/>
      <c r="X2013" s="128"/>
      <c r="Y2013" s="128"/>
      <c r="Z2013" s="128"/>
      <c r="AA2013" s="118"/>
      <c r="AB2013" s="118"/>
      <c r="AC2013" s="118"/>
      <c r="AD2013" s="118"/>
    </row>
    <row r="2014" spans="1:30" s="107" customFormat="1" ht="45.75" customHeight="1" x14ac:dyDescent="0.25">
      <c r="A2014" s="117">
        <f>A2013+1</f>
        <v>2012</v>
      </c>
      <c r="B2014" s="128" t="s">
        <v>19</v>
      </c>
      <c r="C2014" s="146">
        <v>1004999380</v>
      </c>
      <c r="D2014" s="117" t="s">
        <v>7905</v>
      </c>
      <c r="E2014" s="128">
        <v>2205832</v>
      </c>
      <c r="F2014" s="117" t="s">
        <v>187</v>
      </c>
      <c r="G2014" s="130">
        <v>44138</v>
      </c>
      <c r="H2014" s="130">
        <v>44867</v>
      </c>
      <c r="I2014" s="128" t="s">
        <v>247</v>
      </c>
      <c r="J2014" s="117" t="s">
        <v>8971</v>
      </c>
      <c r="K2014" s="117" t="s">
        <v>8970</v>
      </c>
      <c r="L2014" s="117" t="s">
        <v>6233</v>
      </c>
      <c r="M2014" s="130">
        <v>44138</v>
      </c>
      <c r="N2014" s="130">
        <v>44867</v>
      </c>
      <c r="O2014" s="117" t="s">
        <v>4268</v>
      </c>
      <c r="P2014" s="128"/>
      <c r="Q2014" s="128"/>
      <c r="R2014" s="128"/>
      <c r="S2014" s="128"/>
      <c r="T2014" s="128"/>
      <c r="U2014" s="128"/>
      <c r="V2014" s="128"/>
      <c r="W2014" s="128"/>
      <c r="X2014" s="128"/>
      <c r="Y2014" s="128"/>
      <c r="Z2014" s="128"/>
      <c r="AA2014" s="118"/>
      <c r="AB2014" s="118"/>
      <c r="AC2014" s="118"/>
      <c r="AD2014" s="118"/>
    </row>
    <row r="2015" spans="1:30" s="107" customFormat="1" ht="45.75" customHeight="1" x14ac:dyDescent="0.25">
      <c r="A2015" s="117">
        <f>A2014+1</f>
        <v>2013</v>
      </c>
      <c r="B2015" s="128" t="s">
        <v>143</v>
      </c>
      <c r="C2015" s="146">
        <v>1005065055</v>
      </c>
      <c r="D2015" s="117" t="s">
        <v>7906</v>
      </c>
      <c r="E2015" s="128">
        <v>2281636</v>
      </c>
      <c r="F2015" s="117" t="s">
        <v>4133</v>
      </c>
      <c r="G2015" s="130">
        <v>44270</v>
      </c>
      <c r="H2015" s="130">
        <v>44999</v>
      </c>
      <c r="I2015" s="128" t="s">
        <v>247</v>
      </c>
      <c r="J2015" s="117" t="s">
        <v>8971</v>
      </c>
      <c r="K2015" s="117" t="s">
        <v>8970</v>
      </c>
      <c r="L2015" s="117" t="s">
        <v>6233</v>
      </c>
      <c r="M2015" s="130">
        <v>44270</v>
      </c>
      <c r="N2015" s="130">
        <v>44999</v>
      </c>
      <c r="O2015" s="117" t="s">
        <v>4268</v>
      </c>
      <c r="P2015" s="128"/>
      <c r="Q2015" s="128"/>
      <c r="R2015" s="128"/>
      <c r="S2015" s="128"/>
      <c r="T2015" s="128"/>
      <c r="U2015" s="128"/>
      <c r="V2015" s="128"/>
      <c r="W2015" s="128"/>
      <c r="X2015" s="128"/>
      <c r="Y2015" s="128"/>
      <c r="Z2015" s="128"/>
      <c r="AA2015" s="118"/>
      <c r="AB2015" s="118"/>
      <c r="AC2015" s="118"/>
      <c r="AD2015" s="118"/>
    </row>
    <row r="2016" spans="1:30" s="107" customFormat="1" ht="45.75" customHeight="1" x14ac:dyDescent="0.25">
      <c r="A2016" s="117">
        <f>A2015+1</f>
        <v>2014</v>
      </c>
      <c r="B2016" s="128" t="s">
        <v>19</v>
      </c>
      <c r="C2016" s="146">
        <v>1006692670</v>
      </c>
      <c r="D2016" s="117" t="s">
        <v>7907</v>
      </c>
      <c r="E2016" s="128">
        <v>2348382</v>
      </c>
      <c r="F2016" s="117" t="s">
        <v>4129</v>
      </c>
      <c r="G2016" s="130">
        <v>44375</v>
      </c>
      <c r="H2016" s="130">
        <v>45104</v>
      </c>
      <c r="I2016" s="128" t="s">
        <v>247</v>
      </c>
      <c r="J2016" s="117" t="s">
        <v>8971</v>
      </c>
      <c r="K2016" s="117" t="s">
        <v>8970</v>
      </c>
      <c r="L2016" s="117" t="s">
        <v>6233</v>
      </c>
      <c r="M2016" s="130">
        <v>44375</v>
      </c>
      <c r="N2016" s="130">
        <v>45104</v>
      </c>
      <c r="O2016" s="117" t="s">
        <v>4268</v>
      </c>
      <c r="P2016" s="128"/>
      <c r="Q2016" s="128"/>
      <c r="R2016" s="128"/>
      <c r="S2016" s="128"/>
      <c r="T2016" s="128"/>
      <c r="U2016" s="128"/>
      <c r="V2016" s="128"/>
      <c r="W2016" s="128"/>
      <c r="X2016" s="128"/>
      <c r="Y2016" s="128"/>
      <c r="Z2016" s="128"/>
      <c r="AA2016" s="118"/>
      <c r="AB2016" s="118"/>
      <c r="AC2016" s="118"/>
      <c r="AD2016" s="118"/>
    </row>
    <row r="2017" spans="1:30" s="107" customFormat="1" ht="45.75" customHeight="1" x14ac:dyDescent="0.25">
      <c r="A2017" s="117">
        <f>A2016+1</f>
        <v>2015</v>
      </c>
      <c r="B2017" s="128" t="s">
        <v>143</v>
      </c>
      <c r="C2017" s="146">
        <v>1093739532</v>
      </c>
      <c r="D2017" s="117" t="s">
        <v>7908</v>
      </c>
      <c r="E2017" s="128">
        <v>2561042</v>
      </c>
      <c r="F2017" s="117" t="s">
        <v>4128</v>
      </c>
      <c r="G2017" s="130">
        <v>44760</v>
      </c>
      <c r="H2017" s="130">
        <v>45490</v>
      </c>
      <c r="I2017" s="128" t="s">
        <v>247</v>
      </c>
      <c r="J2017" s="117" t="s">
        <v>8971</v>
      </c>
      <c r="K2017" s="117" t="s">
        <v>8970</v>
      </c>
      <c r="L2017" s="117" t="s">
        <v>6233</v>
      </c>
      <c r="M2017" s="130">
        <v>44760</v>
      </c>
      <c r="N2017" s="130">
        <v>45490</v>
      </c>
      <c r="O2017" s="117" t="s">
        <v>4268</v>
      </c>
      <c r="P2017" s="128"/>
      <c r="Q2017" s="128"/>
      <c r="R2017" s="128"/>
      <c r="S2017" s="128"/>
      <c r="T2017" s="128"/>
      <c r="U2017" s="128"/>
      <c r="V2017" s="128"/>
      <c r="W2017" s="128"/>
      <c r="X2017" s="128"/>
      <c r="Y2017" s="128"/>
      <c r="Z2017" s="128"/>
      <c r="AA2017" s="118"/>
      <c r="AB2017" s="118"/>
      <c r="AC2017" s="118"/>
      <c r="AD2017" s="118"/>
    </row>
    <row r="2018" spans="1:30" s="107" customFormat="1" ht="45.75" customHeight="1" x14ac:dyDescent="0.25">
      <c r="A2018" s="117">
        <f>A2017+1</f>
        <v>2016</v>
      </c>
      <c r="B2018" s="128" t="s">
        <v>19</v>
      </c>
      <c r="C2018" s="146">
        <v>1091858026</v>
      </c>
      <c r="D2018" s="117" t="s">
        <v>7909</v>
      </c>
      <c r="E2018" s="128">
        <v>2561051</v>
      </c>
      <c r="F2018" s="117" t="s">
        <v>187</v>
      </c>
      <c r="G2018" s="130">
        <v>44760</v>
      </c>
      <c r="H2018" s="130">
        <v>45490</v>
      </c>
      <c r="I2018" s="128" t="s">
        <v>247</v>
      </c>
      <c r="J2018" s="117" t="s">
        <v>8971</v>
      </c>
      <c r="K2018" s="117" t="s">
        <v>8970</v>
      </c>
      <c r="L2018" s="117" t="s">
        <v>6233</v>
      </c>
      <c r="M2018" s="130">
        <v>44760</v>
      </c>
      <c r="N2018" s="130">
        <v>45490</v>
      </c>
      <c r="O2018" s="117" t="s">
        <v>4268</v>
      </c>
      <c r="P2018" s="128"/>
      <c r="Q2018" s="128"/>
      <c r="R2018" s="128"/>
      <c r="S2018" s="128"/>
      <c r="T2018" s="128"/>
      <c r="U2018" s="128"/>
      <c r="V2018" s="128"/>
      <c r="W2018" s="128"/>
      <c r="X2018" s="128"/>
      <c r="Y2018" s="128"/>
      <c r="Z2018" s="128"/>
      <c r="AA2018" s="118"/>
      <c r="AB2018" s="118"/>
      <c r="AC2018" s="118"/>
      <c r="AD2018" s="118"/>
    </row>
    <row r="2019" spans="1:30" s="107" customFormat="1" ht="45.75" customHeight="1" x14ac:dyDescent="0.25">
      <c r="A2019" s="117">
        <f>A2018+1</f>
        <v>2017</v>
      </c>
      <c r="B2019" s="128" t="s">
        <v>143</v>
      </c>
      <c r="C2019" s="146">
        <v>1004913208</v>
      </c>
      <c r="D2019" s="117" t="s">
        <v>7910</v>
      </c>
      <c r="E2019" s="128">
        <v>2205842</v>
      </c>
      <c r="F2019" s="117" t="s">
        <v>191</v>
      </c>
      <c r="G2019" s="130">
        <v>44138</v>
      </c>
      <c r="H2019" s="130">
        <v>44867</v>
      </c>
      <c r="I2019" s="128" t="s">
        <v>247</v>
      </c>
      <c r="J2019" s="117" t="s">
        <v>8971</v>
      </c>
      <c r="K2019" s="117" t="s">
        <v>8970</v>
      </c>
      <c r="L2019" s="117" t="s">
        <v>6233</v>
      </c>
      <c r="M2019" s="130">
        <v>44138</v>
      </c>
      <c r="N2019" s="130">
        <v>44867</v>
      </c>
      <c r="O2019" s="117" t="s">
        <v>4268</v>
      </c>
      <c r="P2019" s="128"/>
      <c r="Q2019" s="128"/>
      <c r="R2019" s="128"/>
      <c r="S2019" s="128"/>
      <c r="T2019" s="128"/>
      <c r="U2019" s="128"/>
      <c r="V2019" s="128"/>
      <c r="W2019" s="128"/>
      <c r="X2019" s="128"/>
      <c r="Y2019" s="128"/>
      <c r="Z2019" s="128"/>
      <c r="AA2019" s="118"/>
      <c r="AB2019" s="118"/>
      <c r="AC2019" s="118"/>
      <c r="AD2019" s="118"/>
    </row>
    <row r="2020" spans="1:30" s="107" customFormat="1" ht="45.75" customHeight="1" x14ac:dyDescent="0.25">
      <c r="A2020" s="117">
        <f>A2019+1</f>
        <v>2018</v>
      </c>
      <c r="B2020" s="128" t="s">
        <v>143</v>
      </c>
      <c r="C2020" s="146">
        <v>1102796612</v>
      </c>
      <c r="D2020" s="117" t="s">
        <v>7911</v>
      </c>
      <c r="E2020" s="128">
        <v>2348245</v>
      </c>
      <c r="F2020" s="117" t="s">
        <v>190</v>
      </c>
      <c r="G2020" s="130">
        <v>44375</v>
      </c>
      <c r="H2020" s="130">
        <v>45104</v>
      </c>
      <c r="I2020" s="128" t="s">
        <v>247</v>
      </c>
      <c r="J2020" s="117" t="s">
        <v>8971</v>
      </c>
      <c r="K2020" s="117" t="s">
        <v>8970</v>
      </c>
      <c r="L2020" s="117" t="s">
        <v>6233</v>
      </c>
      <c r="M2020" s="130">
        <v>44375</v>
      </c>
      <c r="N2020" s="130">
        <v>45104</v>
      </c>
      <c r="O2020" s="117" t="s">
        <v>4268</v>
      </c>
      <c r="P2020" s="128"/>
      <c r="Q2020" s="128"/>
      <c r="R2020" s="128"/>
      <c r="S2020" s="128"/>
      <c r="T2020" s="128"/>
      <c r="U2020" s="128"/>
      <c r="V2020" s="128"/>
      <c r="W2020" s="128"/>
      <c r="X2020" s="128"/>
      <c r="Y2020" s="128"/>
      <c r="Z2020" s="128"/>
      <c r="AA2020" s="118"/>
      <c r="AB2020" s="118"/>
      <c r="AC2020" s="118"/>
      <c r="AD2020" s="118"/>
    </row>
    <row r="2021" spans="1:30" s="107" customFormat="1" ht="45.75" customHeight="1" x14ac:dyDescent="0.25">
      <c r="A2021" s="117">
        <f>A2020+1</f>
        <v>2019</v>
      </c>
      <c r="B2021" s="128" t="s">
        <v>19</v>
      </c>
      <c r="C2021" s="146">
        <v>1007461270</v>
      </c>
      <c r="D2021" s="117" t="s">
        <v>7912</v>
      </c>
      <c r="E2021" s="128">
        <v>2281607</v>
      </c>
      <c r="F2021" s="117" t="s">
        <v>190</v>
      </c>
      <c r="G2021" s="130">
        <v>44270</v>
      </c>
      <c r="H2021" s="130">
        <v>44999</v>
      </c>
      <c r="I2021" s="128" t="s">
        <v>247</v>
      </c>
      <c r="J2021" s="117" t="s">
        <v>8971</v>
      </c>
      <c r="K2021" s="117" t="s">
        <v>8970</v>
      </c>
      <c r="L2021" s="117" t="s">
        <v>6233</v>
      </c>
      <c r="M2021" s="130">
        <v>44270</v>
      </c>
      <c r="N2021" s="130">
        <v>44999</v>
      </c>
      <c r="O2021" s="117" t="s">
        <v>4268</v>
      </c>
      <c r="P2021" s="128"/>
      <c r="Q2021" s="128"/>
      <c r="R2021" s="128"/>
      <c r="S2021" s="128"/>
      <c r="T2021" s="128"/>
      <c r="U2021" s="128"/>
      <c r="V2021" s="128"/>
      <c r="W2021" s="128"/>
      <c r="X2021" s="128"/>
      <c r="Y2021" s="128"/>
      <c r="Z2021" s="128"/>
      <c r="AA2021" s="118"/>
      <c r="AB2021" s="118"/>
      <c r="AC2021" s="118"/>
      <c r="AD2021" s="118"/>
    </row>
    <row r="2022" spans="1:30" s="107" customFormat="1" ht="45.75" customHeight="1" x14ac:dyDescent="0.25">
      <c r="A2022" s="117">
        <f>A2021+1</f>
        <v>2020</v>
      </c>
      <c r="B2022" s="128" t="s">
        <v>143</v>
      </c>
      <c r="C2022" s="146">
        <v>1092526797</v>
      </c>
      <c r="D2022" s="117" t="s">
        <v>7913</v>
      </c>
      <c r="E2022" s="128">
        <v>2499486</v>
      </c>
      <c r="F2022" s="117" t="s">
        <v>187</v>
      </c>
      <c r="G2022" s="130">
        <v>44669</v>
      </c>
      <c r="H2022" s="130">
        <v>45490</v>
      </c>
      <c r="I2022" s="128" t="s">
        <v>247</v>
      </c>
      <c r="J2022" s="117" t="s">
        <v>8971</v>
      </c>
      <c r="K2022" s="117" t="s">
        <v>8970</v>
      </c>
      <c r="L2022" s="117" t="s">
        <v>6233</v>
      </c>
      <c r="M2022" s="130">
        <v>44669</v>
      </c>
      <c r="N2022" s="130">
        <v>45490</v>
      </c>
      <c r="O2022" s="117" t="s">
        <v>4268</v>
      </c>
      <c r="P2022" s="128"/>
      <c r="Q2022" s="128"/>
      <c r="R2022" s="128"/>
      <c r="S2022" s="128"/>
      <c r="T2022" s="128"/>
      <c r="U2022" s="128"/>
      <c r="V2022" s="128"/>
      <c r="W2022" s="128"/>
      <c r="X2022" s="128"/>
      <c r="Y2022" s="128"/>
      <c r="Z2022" s="128"/>
      <c r="AA2022" s="118"/>
      <c r="AB2022" s="118"/>
      <c r="AC2022" s="118"/>
      <c r="AD2022" s="118"/>
    </row>
    <row r="2023" spans="1:30" s="107" customFormat="1" ht="45.75" customHeight="1" x14ac:dyDescent="0.25">
      <c r="A2023" s="117">
        <f>A2022+1</f>
        <v>2021</v>
      </c>
      <c r="B2023" s="128" t="s">
        <v>143</v>
      </c>
      <c r="C2023" s="146">
        <v>1133774039</v>
      </c>
      <c r="D2023" s="117" t="s">
        <v>7914</v>
      </c>
      <c r="E2023" s="128">
        <v>2348688</v>
      </c>
      <c r="F2023" s="117" t="s">
        <v>4134</v>
      </c>
      <c r="G2023" s="130">
        <v>44375</v>
      </c>
      <c r="H2023" s="130">
        <v>45104</v>
      </c>
      <c r="I2023" s="128" t="s">
        <v>247</v>
      </c>
      <c r="J2023" s="117" t="s">
        <v>8971</v>
      </c>
      <c r="K2023" s="117" t="s">
        <v>8970</v>
      </c>
      <c r="L2023" s="117" t="s">
        <v>6233</v>
      </c>
      <c r="M2023" s="130">
        <v>44375</v>
      </c>
      <c r="N2023" s="130">
        <v>45104</v>
      </c>
      <c r="O2023" s="117" t="s">
        <v>4268</v>
      </c>
      <c r="P2023" s="128"/>
      <c r="Q2023" s="128"/>
      <c r="R2023" s="128"/>
      <c r="S2023" s="128"/>
      <c r="T2023" s="128"/>
      <c r="U2023" s="128"/>
      <c r="V2023" s="128"/>
      <c r="W2023" s="128"/>
      <c r="X2023" s="128"/>
      <c r="Y2023" s="128"/>
      <c r="Z2023" s="128"/>
      <c r="AA2023" s="118"/>
      <c r="AB2023" s="118"/>
      <c r="AC2023" s="118"/>
      <c r="AD2023" s="118"/>
    </row>
    <row r="2024" spans="1:30" s="107" customFormat="1" ht="45.75" customHeight="1" x14ac:dyDescent="0.25">
      <c r="A2024" s="117">
        <f>A2023+1</f>
        <v>2022</v>
      </c>
      <c r="B2024" s="128" t="s">
        <v>19</v>
      </c>
      <c r="C2024" s="146">
        <v>1005052107</v>
      </c>
      <c r="D2024" s="117" t="s">
        <v>2757</v>
      </c>
      <c r="E2024" s="128">
        <v>2205818</v>
      </c>
      <c r="F2024" s="117" t="s">
        <v>187</v>
      </c>
      <c r="G2024" s="130">
        <v>44138</v>
      </c>
      <c r="H2024" s="130">
        <v>44867</v>
      </c>
      <c r="I2024" s="128" t="s">
        <v>247</v>
      </c>
      <c r="J2024" s="117" t="s">
        <v>8971</v>
      </c>
      <c r="K2024" s="117" t="s">
        <v>8970</v>
      </c>
      <c r="L2024" s="117" t="s">
        <v>6233</v>
      </c>
      <c r="M2024" s="130">
        <v>44138</v>
      </c>
      <c r="N2024" s="130">
        <v>44867</v>
      </c>
      <c r="O2024" s="117" t="s">
        <v>4268</v>
      </c>
      <c r="P2024" s="128"/>
      <c r="Q2024" s="128"/>
      <c r="R2024" s="128"/>
      <c r="S2024" s="128"/>
      <c r="T2024" s="128"/>
      <c r="U2024" s="128"/>
      <c r="V2024" s="128"/>
      <c r="W2024" s="128"/>
      <c r="X2024" s="128"/>
      <c r="Y2024" s="128"/>
      <c r="Z2024" s="128"/>
      <c r="AA2024" s="118"/>
      <c r="AB2024" s="118"/>
      <c r="AC2024" s="118"/>
      <c r="AD2024" s="118"/>
    </row>
    <row r="2025" spans="1:30" s="107" customFormat="1" ht="45.75" customHeight="1" x14ac:dyDescent="0.25">
      <c r="A2025" s="117">
        <f>A2024+1</f>
        <v>2023</v>
      </c>
      <c r="B2025" s="128" t="s">
        <v>19</v>
      </c>
      <c r="C2025" s="146">
        <v>1004844955</v>
      </c>
      <c r="D2025" s="117" t="s">
        <v>7915</v>
      </c>
      <c r="E2025" s="128">
        <v>2185381</v>
      </c>
      <c r="F2025" s="117" t="s">
        <v>4130</v>
      </c>
      <c r="G2025" s="130">
        <v>44105</v>
      </c>
      <c r="H2025" s="130">
        <v>44895</v>
      </c>
      <c r="I2025" s="128" t="s">
        <v>247</v>
      </c>
      <c r="J2025" s="117" t="s">
        <v>8971</v>
      </c>
      <c r="K2025" s="117" t="s">
        <v>8970</v>
      </c>
      <c r="L2025" s="117" t="s">
        <v>6233</v>
      </c>
      <c r="M2025" s="130">
        <v>44105</v>
      </c>
      <c r="N2025" s="130">
        <v>44895</v>
      </c>
      <c r="O2025" s="117" t="s">
        <v>4268</v>
      </c>
      <c r="P2025" s="128"/>
      <c r="Q2025" s="128"/>
      <c r="R2025" s="128"/>
      <c r="S2025" s="128"/>
      <c r="T2025" s="128"/>
      <c r="U2025" s="128"/>
      <c r="V2025" s="128"/>
      <c r="W2025" s="128"/>
      <c r="X2025" s="128"/>
      <c r="Y2025" s="128"/>
      <c r="Z2025" s="128"/>
      <c r="AA2025" s="118"/>
      <c r="AB2025" s="118"/>
      <c r="AC2025" s="118"/>
      <c r="AD2025" s="118"/>
    </row>
    <row r="2026" spans="1:30" s="107" customFormat="1" ht="45.75" customHeight="1" x14ac:dyDescent="0.25">
      <c r="A2026" s="117">
        <f>A2025+1</f>
        <v>2024</v>
      </c>
      <c r="B2026" s="128" t="s">
        <v>19</v>
      </c>
      <c r="C2026" s="146">
        <v>1152716840</v>
      </c>
      <c r="D2026" s="117" t="s">
        <v>7916</v>
      </c>
      <c r="E2026" s="128">
        <v>2348307</v>
      </c>
      <c r="F2026" s="117" t="s">
        <v>4134</v>
      </c>
      <c r="G2026" s="130">
        <v>44375</v>
      </c>
      <c r="H2026" s="130">
        <v>45104</v>
      </c>
      <c r="I2026" s="128" t="s">
        <v>247</v>
      </c>
      <c r="J2026" s="117" t="s">
        <v>8971</v>
      </c>
      <c r="K2026" s="117" t="s">
        <v>8970</v>
      </c>
      <c r="L2026" s="117" t="s">
        <v>6233</v>
      </c>
      <c r="M2026" s="130">
        <v>44375</v>
      </c>
      <c r="N2026" s="130">
        <v>45104</v>
      </c>
      <c r="O2026" s="117" t="s">
        <v>4268</v>
      </c>
      <c r="P2026" s="128"/>
      <c r="Q2026" s="128"/>
      <c r="R2026" s="128"/>
      <c r="S2026" s="128"/>
      <c r="T2026" s="128"/>
      <c r="U2026" s="128"/>
      <c r="V2026" s="128"/>
      <c r="W2026" s="128"/>
      <c r="X2026" s="128"/>
      <c r="Y2026" s="128"/>
      <c r="Z2026" s="128"/>
      <c r="AA2026" s="118"/>
      <c r="AB2026" s="118"/>
      <c r="AC2026" s="118"/>
      <c r="AD2026" s="118"/>
    </row>
    <row r="2027" spans="1:30" s="107" customFormat="1" ht="45.75" customHeight="1" x14ac:dyDescent="0.25">
      <c r="A2027" s="117">
        <f>A2026+1</f>
        <v>2025</v>
      </c>
      <c r="B2027" s="128" t="s">
        <v>19</v>
      </c>
      <c r="C2027" s="146">
        <v>1004843937</v>
      </c>
      <c r="D2027" s="117" t="s">
        <v>7917</v>
      </c>
      <c r="E2027" s="128">
        <v>2242186</v>
      </c>
      <c r="F2027" s="117" t="s">
        <v>187</v>
      </c>
      <c r="G2027" s="130">
        <v>44165</v>
      </c>
      <c r="H2027" s="130">
        <v>44894</v>
      </c>
      <c r="I2027" s="128" t="s">
        <v>247</v>
      </c>
      <c r="J2027" s="117" t="s">
        <v>8971</v>
      </c>
      <c r="K2027" s="117" t="s">
        <v>8970</v>
      </c>
      <c r="L2027" s="117" t="s">
        <v>6233</v>
      </c>
      <c r="M2027" s="130">
        <v>44165</v>
      </c>
      <c r="N2027" s="130">
        <v>44894</v>
      </c>
      <c r="O2027" s="117" t="s">
        <v>4268</v>
      </c>
      <c r="P2027" s="128"/>
      <c r="Q2027" s="128"/>
      <c r="R2027" s="128"/>
      <c r="S2027" s="128"/>
      <c r="T2027" s="128"/>
      <c r="U2027" s="128"/>
      <c r="V2027" s="128"/>
      <c r="W2027" s="128"/>
      <c r="X2027" s="128"/>
      <c r="Y2027" s="128"/>
      <c r="Z2027" s="128"/>
      <c r="AA2027" s="118"/>
      <c r="AB2027" s="118"/>
      <c r="AC2027" s="118"/>
      <c r="AD2027" s="118"/>
    </row>
    <row r="2028" spans="1:30" s="107" customFormat="1" ht="45.75" customHeight="1" x14ac:dyDescent="0.25">
      <c r="A2028" s="117">
        <f>A2027+1</f>
        <v>2026</v>
      </c>
      <c r="B2028" s="128" t="s">
        <v>19</v>
      </c>
      <c r="C2028" s="146">
        <v>1091078544</v>
      </c>
      <c r="D2028" s="117" t="s">
        <v>7918</v>
      </c>
      <c r="E2028" s="128">
        <v>2068654</v>
      </c>
      <c r="F2028" s="117" t="s">
        <v>187</v>
      </c>
      <c r="G2028" s="130">
        <v>43934</v>
      </c>
      <c r="H2028" s="130">
        <v>44663</v>
      </c>
      <c r="I2028" s="128" t="s">
        <v>247</v>
      </c>
      <c r="J2028" s="117" t="s">
        <v>8971</v>
      </c>
      <c r="K2028" s="117" t="s">
        <v>8970</v>
      </c>
      <c r="L2028" s="117" t="s">
        <v>6233</v>
      </c>
      <c r="M2028" s="130">
        <v>43934</v>
      </c>
      <c r="N2028" s="130">
        <v>44663</v>
      </c>
      <c r="O2028" s="117" t="s">
        <v>4268</v>
      </c>
      <c r="P2028" s="128"/>
      <c r="Q2028" s="128"/>
      <c r="R2028" s="128"/>
      <c r="S2028" s="128"/>
      <c r="T2028" s="128"/>
      <c r="U2028" s="128"/>
      <c r="V2028" s="128"/>
      <c r="W2028" s="128"/>
      <c r="X2028" s="128"/>
      <c r="Y2028" s="128"/>
      <c r="Z2028" s="128"/>
      <c r="AA2028" s="118"/>
      <c r="AB2028" s="118"/>
      <c r="AC2028" s="118"/>
      <c r="AD2028" s="118"/>
    </row>
    <row r="2029" spans="1:30" s="107" customFormat="1" ht="45.75" customHeight="1" x14ac:dyDescent="0.25">
      <c r="A2029" s="117">
        <f>A2028+1</f>
        <v>2027</v>
      </c>
      <c r="B2029" s="128" t="s">
        <v>19</v>
      </c>
      <c r="C2029" s="146">
        <v>1094860270</v>
      </c>
      <c r="D2029" s="117" t="s">
        <v>7919</v>
      </c>
      <c r="E2029" s="128">
        <v>2017716</v>
      </c>
      <c r="F2029" s="117" t="s">
        <v>4132</v>
      </c>
      <c r="G2029" s="130">
        <v>43753</v>
      </c>
      <c r="H2029" s="130">
        <v>44514</v>
      </c>
      <c r="I2029" s="128" t="s">
        <v>247</v>
      </c>
      <c r="J2029" s="117" t="s">
        <v>8971</v>
      </c>
      <c r="K2029" s="117" t="s">
        <v>8970</v>
      </c>
      <c r="L2029" s="117" t="s">
        <v>6233</v>
      </c>
      <c r="M2029" s="130">
        <v>43753</v>
      </c>
      <c r="N2029" s="130">
        <v>44514</v>
      </c>
      <c r="O2029" s="117" t="s">
        <v>4268</v>
      </c>
      <c r="P2029" s="128"/>
      <c r="Q2029" s="128"/>
      <c r="R2029" s="128"/>
      <c r="S2029" s="128"/>
      <c r="T2029" s="128"/>
      <c r="U2029" s="128"/>
      <c r="V2029" s="128"/>
      <c r="W2029" s="128"/>
      <c r="X2029" s="128"/>
      <c r="Y2029" s="128"/>
      <c r="Z2029" s="128"/>
      <c r="AA2029" s="118"/>
      <c r="AB2029" s="118"/>
      <c r="AC2029" s="118"/>
      <c r="AD2029" s="118"/>
    </row>
    <row r="2030" spans="1:30" s="107" customFormat="1" ht="45.75" customHeight="1" x14ac:dyDescent="0.25">
      <c r="A2030" s="117">
        <f>A2029+1</f>
        <v>2028</v>
      </c>
      <c r="B2030" s="128" t="s">
        <v>19</v>
      </c>
      <c r="C2030" s="146">
        <v>1005025131</v>
      </c>
      <c r="D2030" s="117" t="s">
        <v>7920</v>
      </c>
      <c r="E2030" s="128">
        <v>2205845</v>
      </c>
      <c r="F2030" s="117" t="s">
        <v>190</v>
      </c>
      <c r="G2030" s="130">
        <v>44138</v>
      </c>
      <c r="H2030" s="130">
        <v>44897</v>
      </c>
      <c r="I2030" s="128" t="s">
        <v>247</v>
      </c>
      <c r="J2030" s="117" t="s">
        <v>8971</v>
      </c>
      <c r="K2030" s="117" t="s">
        <v>8970</v>
      </c>
      <c r="L2030" s="117" t="s">
        <v>6233</v>
      </c>
      <c r="M2030" s="130">
        <v>44138</v>
      </c>
      <c r="N2030" s="130">
        <v>44897</v>
      </c>
      <c r="O2030" s="117" t="s">
        <v>4268</v>
      </c>
      <c r="P2030" s="128"/>
      <c r="Q2030" s="128"/>
      <c r="R2030" s="128"/>
      <c r="S2030" s="128"/>
      <c r="T2030" s="128"/>
      <c r="U2030" s="128"/>
      <c r="V2030" s="128"/>
      <c r="W2030" s="128"/>
      <c r="X2030" s="128"/>
      <c r="Y2030" s="128"/>
      <c r="Z2030" s="128"/>
      <c r="AA2030" s="118"/>
      <c r="AB2030" s="118"/>
      <c r="AC2030" s="118"/>
      <c r="AD2030" s="118"/>
    </row>
    <row r="2031" spans="1:30" s="107" customFormat="1" ht="45.75" customHeight="1" x14ac:dyDescent="0.25">
      <c r="A2031" s="117">
        <f>A2030+1</f>
        <v>2029</v>
      </c>
      <c r="B2031" s="128" t="s">
        <v>19</v>
      </c>
      <c r="C2031" s="146">
        <v>1193075613</v>
      </c>
      <c r="D2031" s="117" t="s">
        <v>7921</v>
      </c>
      <c r="E2031" s="128">
        <v>2205829</v>
      </c>
      <c r="F2031" s="117" t="s">
        <v>187</v>
      </c>
      <c r="G2031" s="130">
        <v>44138</v>
      </c>
      <c r="H2031" s="130">
        <v>44867</v>
      </c>
      <c r="I2031" s="128" t="s">
        <v>247</v>
      </c>
      <c r="J2031" s="117" t="s">
        <v>8971</v>
      </c>
      <c r="K2031" s="117" t="s">
        <v>8970</v>
      </c>
      <c r="L2031" s="117" t="s">
        <v>6233</v>
      </c>
      <c r="M2031" s="130">
        <v>44138</v>
      </c>
      <c r="N2031" s="130">
        <v>44867</v>
      </c>
      <c r="O2031" s="117" t="s">
        <v>4268</v>
      </c>
      <c r="P2031" s="128"/>
      <c r="Q2031" s="128"/>
      <c r="R2031" s="128"/>
      <c r="S2031" s="128"/>
      <c r="T2031" s="128"/>
      <c r="U2031" s="128"/>
      <c r="V2031" s="128"/>
      <c r="W2031" s="128"/>
      <c r="X2031" s="128"/>
      <c r="Y2031" s="128"/>
      <c r="Z2031" s="128"/>
      <c r="AA2031" s="118"/>
      <c r="AB2031" s="118"/>
      <c r="AC2031" s="118"/>
      <c r="AD2031" s="118"/>
    </row>
    <row r="2032" spans="1:30" s="107" customFormat="1" ht="45.75" customHeight="1" x14ac:dyDescent="0.25">
      <c r="A2032" s="117">
        <f>A2031+1</f>
        <v>2030</v>
      </c>
      <c r="B2032" s="128" t="s">
        <v>19</v>
      </c>
      <c r="C2032" s="146">
        <v>1007834148</v>
      </c>
      <c r="D2032" s="117" t="s">
        <v>7922</v>
      </c>
      <c r="E2032" s="128">
        <v>2282214</v>
      </c>
      <c r="F2032" s="117" t="s">
        <v>4134</v>
      </c>
      <c r="G2032" s="130">
        <v>44270</v>
      </c>
      <c r="H2032" s="130">
        <v>44999</v>
      </c>
      <c r="I2032" s="128" t="s">
        <v>247</v>
      </c>
      <c r="J2032" s="117" t="s">
        <v>8971</v>
      </c>
      <c r="K2032" s="117" t="s">
        <v>8970</v>
      </c>
      <c r="L2032" s="117" t="s">
        <v>6233</v>
      </c>
      <c r="M2032" s="130">
        <v>44270</v>
      </c>
      <c r="N2032" s="130">
        <v>44999</v>
      </c>
      <c r="O2032" s="117" t="s">
        <v>4268</v>
      </c>
      <c r="P2032" s="128"/>
      <c r="Q2032" s="128"/>
      <c r="R2032" s="128"/>
      <c r="S2032" s="128"/>
      <c r="T2032" s="128"/>
      <c r="U2032" s="128"/>
      <c r="V2032" s="128"/>
      <c r="W2032" s="128"/>
      <c r="X2032" s="128"/>
      <c r="Y2032" s="128"/>
      <c r="Z2032" s="128"/>
      <c r="AA2032" s="118"/>
      <c r="AB2032" s="118"/>
      <c r="AC2032" s="118"/>
      <c r="AD2032" s="118"/>
    </row>
    <row r="2033" spans="1:30" s="107" customFormat="1" ht="45.75" customHeight="1" x14ac:dyDescent="0.25">
      <c r="A2033" s="117">
        <f>A2032+1</f>
        <v>2031</v>
      </c>
      <c r="B2033" s="128" t="s">
        <v>19</v>
      </c>
      <c r="C2033" s="146">
        <v>1090466535</v>
      </c>
      <c r="D2033" s="117" t="s">
        <v>7923</v>
      </c>
      <c r="E2033" s="128">
        <v>2185382</v>
      </c>
      <c r="F2033" s="117" t="s">
        <v>4128</v>
      </c>
      <c r="G2033" s="130">
        <v>44105</v>
      </c>
      <c r="H2033" s="130">
        <v>44834</v>
      </c>
      <c r="I2033" s="128" t="s">
        <v>247</v>
      </c>
      <c r="J2033" s="117" t="s">
        <v>8971</v>
      </c>
      <c r="K2033" s="117" t="s">
        <v>8970</v>
      </c>
      <c r="L2033" s="117" t="s">
        <v>6233</v>
      </c>
      <c r="M2033" s="130">
        <v>44105</v>
      </c>
      <c r="N2033" s="130">
        <v>44834</v>
      </c>
      <c r="O2033" s="117" t="s">
        <v>4268</v>
      </c>
      <c r="P2033" s="128"/>
      <c r="Q2033" s="128"/>
      <c r="R2033" s="128"/>
      <c r="S2033" s="128"/>
      <c r="T2033" s="128"/>
      <c r="U2033" s="128"/>
      <c r="V2033" s="128"/>
      <c r="W2033" s="128"/>
      <c r="X2033" s="128"/>
      <c r="Y2033" s="128"/>
      <c r="Z2033" s="128"/>
      <c r="AA2033" s="118"/>
      <c r="AB2033" s="118"/>
      <c r="AC2033" s="118"/>
      <c r="AD2033" s="118"/>
    </row>
    <row r="2034" spans="1:30" s="107" customFormat="1" ht="45.75" customHeight="1" x14ac:dyDescent="0.25">
      <c r="A2034" s="117">
        <f>A2033+1</f>
        <v>2032</v>
      </c>
      <c r="B2034" s="128" t="s">
        <v>143</v>
      </c>
      <c r="C2034" s="146">
        <v>1082490742</v>
      </c>
      <c r="D2034" s="117" t="s">
        <v>7924</v>
      </c>
      <c r="E2034" s="128">
        <v>2282201</v>
      </c>
      <c r="F2034" s="117" t="s">
        <v>190</v>
      </c>
      <c r="G2034" s="130">
        <v>44270</v>
      </c>
      <c r="H2034" s="130">
        <v>44999</v>
      </c>
      <c r="I2034" s="128" t="s">
        <v>247</v>
      </c>
      <c r="J2034" s="117" t="s">
        <v>8971</v>
      </c>
      <c r="K2034" s="117" t="s">
        <v>8970</v>
      </c>
      <c r="L2034" s="117" t="s">
        <v>6233</v>
      </c>
      <c r="M2034" s="130">
        <v>44270</v>
      </c>
      <c r="N2034" s="130">
        <v>44999</v>
      </c>
      <c r="O2034" s="117" t="s">
        <v>4268</v>
      </c>
      <c r="P2034" s="128"/>
      <c r="Q2034" s="128"/>
      <c r="R2034" s="128"/>
      <c r="S2034" s="128"/>
      <c r="T2034" s="128"/>
      <c r="U2034" s="128"/>
      <c r="V2034" s="128"/>
      <c r="W2034" s="128"/>
      <c r="X2034" s="128"/>
      <c r="Y2034" s="128"/>
      <c r="Z2034" s="128"/>
      <c r="AA2034" s="118"/>
      <c r="AB2034" s="118"/>
      <c r="AC2034" s="118"/>
      <c r="AD2034" s="118"/>
    </row>
    <row r="2035" spans="1:30" s="107" customFormat="1" ht="45.75" customHeight="1" x14ac:dyDescent="0.25">
      <c r="A2035" s="117">
        <f>A2034+1</f>
        <v>2033</v>
      </c>
      <c r="B2035" s="128" t="s">
        <v>143</v>
      </c>
      <c r="C2035" s="146">
        <v>1093412268</v>
      </c>
      <c r="D2035" s="117" t="s">
        <v>7925</v>
      </c>
      <c r="E2035" s="128">
        <v>2499486</v>
      </c>
      <c r="F2035" s="117" t="s">
        <v>187</v>
      </c>
      <c r="G2035" s="130">
        <v>44669</v>
      </c>
      <c r="H2035" s="130">
        <v>45490</v>
      </c>
      <c r="I2035" s="128" t="s">
        <v>247</v>
      </c>
      <c r="J2035" s="117" t="s">
        <v>8971</v>
      </c>
      <c r="K2035" s="117" t="s">
        <v>8970</v>
      </c>
      <c r="L2035" s="117" t="s">
        <v>6233</v>
      </c>
      <c r="M2035" s="130">
        <v>44669</v>
      </c>
      <c r="N2035" s="130">
        <v>45490</v>
      </c>
      <c r="O2035" s="117" t="s">
        <v>4268</v>
      </c>
      <c r="P2035" s="128"/>
      <c r="Q2035" s="128"/>
      <c r="R2035" s="128"/>
      <c r="S2035" s="128"/>
      <c r="T2035" s="128"/>
      <c r="U2035" s="128"/>
      <c r="V2035" s="128"/>
      <c r="W2035" s="128"/>
      <c r="X2035" s="128"/>
      <c r="Y2035" s="128"/>
      <c r="Z2035" s="128"/>
      <c r="AA2035" s="118"/>
      <c r="AB2035" s="118"/>
      <c r="AC2035" s="118"/>
      <c r="AD2035" s="118"/>
    </row>
    <row r="2036" spans="1:30" s="107" customFormat="1" ht="45.75" customHeight="1" x14ac:dyDescent="0.25">
      <c r="A2036" s="117">
        <f>A2035+1</f>
        <v>2034</v>
      </c>
      <c r="B2036" s="128" t="s">
        <v>19</v>
      </c>
      <c r="C2036" s="146">
        <v>1005000082</v>
      </c>
      <c r="D2036" s="117" t="s">
        <v>7926</v>
      </c>
      <c r="E2036" s="128">
        <v>2068654</v>
      </c>
      <c r="F2036" s="117" t="s">
        <v>187</v>
      </c>
      <c r="G2036" s="130">
        <v>43934</v>
      </c>
      <c r="H2036" s="130">
        <v>44663</v>
      </c>
      <c r="I2036" s="128" t="s">
        <v>247</v>
      </c>
      <c r="J2036" s="117" t="s">
        <v>8971</v>
      </c>
      <c r="K2036" s="117" t="s">
        <v>8970</v>
      </c>
      <c r="L2036" s="117" t="s">
        <v>6233</v>
      </c>
      <c r="M2036" s="130">
        <v>43934</v>
      </c>
      <c r="N2036" s="130">
        <v>44663</v>
      </c>
      <c r="O2036" s="117" t="s">
        <v>4268</v>
      </c>
      <c r="P2036" s="128"/>
      <c r="Q2036" s="128"/>
      <c r="R2036" s="128"/>
      <c r="S2036" s="128"/>
      <c r="T2036" s="128"/>
      <c r="U2036" s="128"/>
      <c r="V2036" s="128"/>
      <c r="W2036" s="128"/>
      <c r="X2036" s="128"/>
      <c r="Y2036" s="128"/>
      <c r="Z2036" s="128"/>
      <c r="AA2036" s="118"/>
      <c r="AB2036" s="118"/>
      <c r="AC2036" s="118"/>
      <c r="AD2036" s="118"/>
    </row>
    <row r="2037" spans="1:30" s="107" customFormat="1" ht="45.75" customHeight="1" x14ac:dyDescent="0.25">
      <c r="A2037" s="117">
        <f>A2036+1</f>
        <v>2035</v>
      </c>
      <c r="B2037" s="128" t="s">
        <v>19</v>
      </c>
      <c r="C2037" s="146">
        <v>1090451498</v>
      </c>
      <c r="D2037" s="117" t="s">
        <v>7927</v>
      </c>
      <c r="E2037" s="128">
        <v>2067349</v>
      </c>
      <c r="F2037" s="117" t="s">
        <v>4128</v>
      </c>
      <c r="G2037" s="130">
        <v>43934</v>
      </c>
      <c r="H2037" s="130">
        <v>44663</v>
      </c>
      <c r="I2037" s="128" t="s">
        <v>247</v>
      </c>
      <c r="J2037" s="117" t="s">
        <v>8971</v>
      </c>
      <c r="K2037" s="117" t="s">
        <v>8970</v>
      </c>
      <c r="L2037" s="117" t="s">
        <v>6233</v>
      </c>
      <c r="M2037" s="130">
        <v>43934</v>
      </c>
      <c r="N2037" s="130">
        <v>44663</v>
      </c>
      <c r="O2037" s="117" t="s">
        <v>4268</v>
      </c>
      <c r="P2037" s="128"/>
      <c r="Q2037" s="128"/>
      <c r="R2037" s="128"/>
      <c r="S2037" s="128"/>
      <c r="T2037" s="128"/>
      <c r="U2037" s="128"/>
      <c r="V2037" s="128"/>
      <c r="W2037" s="128"/>
      <c r="X2037" s="128"/>
      <c r="Y2037" s="128"/>
      <c r="Z2037" s="128"/>
      <c r="AA2037" s="118"/>
      <c r="AB2037" s="118"/>
      <c r="AC2037" s="118"/>
      <c r="AD2037" s="118"/>
    </row>
    <row r="2038" spans="1:30" s="107" customFormat="1" ht="45.75" customHeight="1" x14ac:dyDescent="0.25">
      <c r="A2038" s="117">
        <f>A2037+1</f>
        <v>2036</v>
      </c>
      <c r="B2038" s="128" t="s">
        <v>19</v>
      </c>
      <c r="C2038" s="146">
        <v>1090529599</v>
      </c>
      <c r="D2038" s="117" t="s">
        <v>7928</v>
      </c>
      <c r="E2038" s="128">
        <v>2205832</v>
      </c>
      <c r="F2038" s="117" t="s">
        <v>187</v>
      </c>
      <c r="G2038" s="130">
        <v>44138</v>
      </c>
      <c r="H2038" s="130">
        <v>44867</v>
      </c>
      <c r="I2038" s="128" t="s">
        <v>247</v>
      </c>
      <c r="J2038" s="117" t="s">
        <v>8971</v>
      </c>
      <c r="K2038" s="117" t="s">
        <v>8970</v>
      </c>
      <c r="L2038" s="117" t="s">
        <v>6233</v>
      </c>
      <c r="M2038" s="130">
        <v>44138</v>
      </c>
      <c r="N2038" s="130">
        <v>44867</v>
      </c>
      <c r="O2038" s="117" t="s">
        <v>4268</v>
      </c>
      <c r="P2038" s="128"/>
      <c r="Q2038" s="128"/>
      <c r="R2038" s="128"/>
      <c r="S2038" s="128"/>
      <c r="T2038" s="128"/>
      <c r="U2038" s="128"/>
      <c r="V2038" s="128"/>
      <c r="W2038" s="128"/>
      <c r="X2038" s="128"/>
      <c r="Y2038" s="128"/>
      <c r="Z2038" s="128"/>
      <c r="AA2038" s="118"/>
      <c r="AB2038" s="118"/>
      <c r="AC2038" s="118"/>
      <c r="AD2038" s="118"/>
    </row>
    <row r="2039" spans="1:30" s="107" customFormat="1" ht="45.75" customHeight="1" x14ac:dyDescent="0.25">
      <c r="A2039" s="117">
        <f>A2038+1</f>
        <v>2037</v>
      </c>
      <c r="B2039" s="128" t="s">
        <v>19</v>
      </c>
      <c r="C2039" s="146">
        <v>1094278822</v>
      </c>
      <c r="D2039" s="117" t="s">
        <v>7929</v>
      </c>
      <c r="E2039" s="128">
        <v>2205818</v>
      </c>
      <c r="F2039" s="117" t="s">
        <v>187</v>
      </c>
      <c r="G2039" s="130">
        <v>44138</v>
      </c>
      <c r="H2039" s="130">
        <v>44867</v>
      </c>
      <c r="I2039" s="128" t="s">
        <v>247</v>
      </c>
      <c r="J2039" s="117" t="s">
        <v>8971</v>
      </c>
      <c r="K2039" s="117" t="s">
        <v>8970</v>
      </c>
      <c r="L2039" s="117" t="s">
        <v>6233</v>
      </c>
      <c r="M2039" s="130">
        <v>44138</v>
      </c>
      <c r="N2039" s="130">
        <v>44867</v>
      </c>
      <c r="O2039" s="117" t="s">
        <v>4268</v>
      </c>
      <c r="P2039" s="128"/>
      <c r="Q2039" s="128"/>
      <c r="R2039" s="128"/>
      <c r="S2039" s="128"/>
      <c r="T2039" s="128"/>
      <c r="U2039" s="128"/>
      <c r="V2039" s="128"/>
      <c r="W2039" s="128"/>
      <c r="X2039" s="128"/>
      <c r="Y2039" s="128"/>
      <c r="Z2039" s="128"/>
      <c r="AA2039" s="118"/>
      <c r="AB2039" s="118"/>
      <c r="AC2039" s="118"/>
      <c r="AD2039" s="118"/>
    </row>
    <row r="2040" spans="1:30" s="107" customFormat="1" ht="45.75" customHeight="1" x14ac:dyDescent="0.25">
      <c r="A2040" s="117">
        <f>A2039+1</f>
        <v>2038</v>
      </c>
      <c r="B2040" s="128" t="s">
        <v>143</v>
      </c>
      <c r="C2040" s="146">
        <v>1102148902</v>
      </c>
      <c r="D2040" s="117" t="s">
        <v>7930</v>
      </c>
      <c r="E2040" s="128">
        <v>2374649</v>
      </c>
      <c r="F2040" s="117" t="s">
        <v>4129</v>
      </c>
      <c r="G2040" s="130">
        <v>44411</v>
      </c>
      <c r="H2040" s="130">
        <v>45140</v>
      </c>
      <c r="I2040" s="128" t="s">
        <v>247</v>
      </c>
      <c r="J2040" s="117" t="s">
        <v>8971</v>
      </c>
      <c r="K2040" s="117" t="s">
        <v>8970</v>
      </c>
      <c r="L2040" s="117" t="s">
        <v>6233</v>
      </c>
      <c r="M2040" s="130">
        <v>44411</v>
      </c>
      <c r="N2040" s="130">
        <v>45140</v>
      </c>
      <c r="O2040" s="117" t="s">
        <v>4268</v>
      </c>
      <c r="P2040" s="128"/>
      <c r="Q2040" s="128"/>
      <c r="R2040" s="128"/>
      <c r="S2040" s="128"/>
      <c r="T2040" s="128"/>
      <c r="U2040" s="128"/>
      <c r="V2040" s="128"/>
      <c r="W2040" s="128"/>
      <c r="X2040" s="128"/>
      <c r="Y2040" s="128"/>
      <c r="Z2040" s="128"/>
      <c r="AA2040" s="118"/>
      <c r="AB2040" s="118"/>
      <c r="AC2040" s="118"/>
      <c r="AD2040" s="118"/>
    </row>
    <row r="2041" spans="1:30" s="107" customFormat="1" ht="45.75" customHeight="1" x14ac:dyDescent="0.25">
      <c r="A2041" s="117">
        <f>A2040+1</f>
        <v>2039</v>
      </c>
      <c r="B2041" s="128" t="s">
        <v>143</v>
      </c>
      <c r="C2041" s="146">
        <v>1140417742</v>
      </c>
      <c r="D2041" s="117" t="s">
        <v>7931</v>
      </c>
      <c r="E2041" s="128">
        <v>2501179</v>
      </c>
      <c r="F2041" s="117" t="s">
        <v>4128</v>
      </c>
      <c r="G2041" s="130">
        <v>44669</v>
      </c>
      <c r="H2041" s="130">
        <v>45399</v>
      </c>
      <c r="I2041" s="128" t="s">
        <v>247</v>
      </c>
      <c r="J2041" s="117" t="s">
        <v>8971</v>
      </c>
      <c r="K2041" s="117" t="s">
        <v>8970</v>
      </c>
      <c r="L2041" s="117" t="s">
        <v>6233</v>
      </c>
      <c r="M2041" s="130">
        <v>44669</v>
      </c>
      <c r="N2041" s="130">
        <v>45399</v>
      </c>
      <c r="O2041" s="117" t="s">
        <v>4268</v>
      </c>
      <c r="P2041" s="128"/>
      <c r="Q2041" s="128"/>
      <c r="R2041" s="128"/>
      <c r="S2041" s="128"/>
      <c r="T2041" s="128"/>
      <c r="U2041" s="128"/>
      <c r="V2041" s="128"/>
      <c r="W2041" s="128"/>
      <c r="X2041" s="128"/>
      <c r="Y2041" s="128"/>
      <c r="Z2041" s="128"/>
      <c r="AA2041" s="118"/>
      <c r="AB2041" s="118"/>
      <c r="AC2041" s="118"/>
      <c r="AD2041" s="118"/>
    </row>
    <row r="2042" spans="1:30" s="107" customFormat="1" ht="45.75" customHeight="1" x14ac:dyDescent="0.25">
      <c r="A2042" s="117">
        <f>A2041+1</f>
        <v>2040</v>
      </c>
      <c r="B2042" s="128" t="s">
        <v>19</v>
      </c>
      <c r="C2042" s="146">
        <v>1090515091</v>
      </c>
      <c r="D2042" s="117" t="s">
        <v>7932</v>
      </c>
      <c r="E2042" s="128">
        <v>2499486</v>
      </c>
      <c r="F2042" s="117" t="s">
        <v>187</v>
      </c>
      <c r="G2042" s="130">
        <v>44669</v>
      </c>
      <c r="H2042" s="130">
        <v>45490</v>
      </c>
      <c r="I2042" s="128" t="s">
        <v>247</v>
      </c>
      <c r="J2042" s="117" t="s">
        <v>8971</v>
      </c>
      <c r="K2042" s="117" t="s">
        <v>8970</v>
      </c>
      <c r="L2042" s="117" t="s">
        <v>6233</v>
      </c>
      <c r="M2042" s="130">
        <v>44669</v>
      </c>
      <c r="N2042" s="130">
        <v>45490</v>
      </c>
      <c r="O2042" s="117" t="s">
        <v>4268</v>
      </c>
      <c r="P2042" s="128"/>
      <c r="Q2042" s="128"/>
      <c r="R2042" s="128"/>
      <c r="S2042" s="128"/>
      <c r="T2042" s="128"/>
      <c r="U2042" s="128"/>
      <c r="V2042" s="128"/>
      <c r="W2042" s="128"/>
      <c r="X2042" s="128"/>
      <c r="Y2042" s="128"/>
      <c r="Z2042" s="128"/>
      <c r="AA2042" s="118"/>
      <c r="AB2042" s="118"/>
      <c r="AC2042" s="118"/>
      <c r="AD2042" s="118"/>
    </row>
    <row r="2043" spans="1:30" s="107" customFormat="1" ht="45.75" customHeight="1" x14ac:dyDescent="0.25">
      <c r="A2043" s="117">
        <f>A2042+1</f>
        <v>2041</v>
      </c>
      <c r="B2043" s="128" t="s">
        <v>19</v>
      </c>
      <c r="C2043" s="146">
        <v>1037659467</v>
      </c>
      <c r="D2043" s="117" t="s">
        <v>7933</v>
      </c>
      <c r="E2043" s="128">
        <v>2374497</v>
      </c>
      <c r="F2043" s="117" t="s">
        <v>190</v>
      </c>
      <c r="G2043" s="130">
        <v>44411</v>
      </c>
      <c r="H2043" s="130">
        <v>45140</v>
      </c>
      <c r="I2043" s="128" t="s">
        <v>247</v>
      </c>
      <c r="J2043" s="117" t="s">
        <v>8971</v>
      </c>
      <c r="K2043" s="117" t="s">
        <v>8970</v>
      </c>
      <c r="L2043" s="117" t="s">
        <v>6233</v>
      </c>
      <c r="M2043" s="130">
        <v>44411</v>
      </c>
      <c r="N2043" s="130">
        <v>45140</v>
      </c>
      <c r="O2043" s="117" t="s">
        <v>4268</v>
      </c>
      <c r="P2043" s="128"/>
      <c r="Q2043" s="128"/>
      <c r="R2043" s="128"/>
      <c r="S2043" s="128"/>
      <c r="T2043" s="128"/>
      <c r="U2043" s="128"/>
      <c r="V2043" s="128"/>
      <c r="W2043" s="128"/>
      <c r="X2043" s="128"/>
      <c r="Y2043" s="128"/>
      <c r="Z2043" s="128"/>
      <c r="AA2043" s="118"/>
      <c r="AB2043" s="118"/>
      <c r="AC2043" s="118"/>
      <c r="AD2043" s="118"/>
    </row>
    <row r="2044" spans="1:30" s="107" customFormat="1" ht="45.75" customHeight="1" x14ac:dyDescent="0.25">
      <c r="A2044" s="117">
        <f>A2043+1</f>
        <v>2042</v>
      </c>
      <c r="B2044" s="128" t="s">
        <v>19</v>
      </c>
      <c r="C2044" s="146">
        <v>1092334561</v>
      </c>
      <c r="D2044" s="117" t="s">
        <v>7934</v>
      </c>
      <c r="E2044" s="128">
        <v>2242183</v>
      </c>
      <c r="F2044" s="117" t="s">
        <v>187</v>
      </c>
      <c r="G2044" s="130">
        <v>44158</v>
      </c>
      <c r="H2044" s="130">
        <v>44887</v>
      </c>
      <c r="I2044" s="128" t="s">
        <v>247</v>
      </c>
      <c r="J2044" s="117" t="s">
        <v>8971</v>
      </c>
      <c r="K2044" s="117" t="s">
        <v>8970</v>
      </c>
      <c r="L2044" s="117" t="s">
        <v>6233</v>
      </c>
      <c r="M2044" s="130">
        <v>44158</v>
      </c>
      <c r="N2044" s="130">
        <v>44887</v>
      </c>
      <c r="O2044" s="117" t="s">
        <v>4268</v>
      </c>
      <c r="P2044" s="128"/>
      <c r="Q2044" s="128"/>
      <c r="R2044" s="128"/>
      <c r="S2044" s="128"/>
      <c r="T2044" s="128"/>
      <c r="U2044" s="128"/>
      <c r="V2044" s="128"/>
      <c r="W2044" s="128"/>
      <c r="X2044" s="128"/>
      <c r="Y2044" s="128"/>
      <c r="Z2044" s="128"/>
      <c r="AA2044" s="118"/>
      <c r="AB2044" s="118"/>
      <c r="AC2044" s="118"/>
      <c r="AD2044" s="118"/>
    </row>
    <row r="2045" spans="1:30" s="107" customFormat="1" ht="45.75" customHeight="1" x14ac:dyDescent="0.25">
      <c r="A2045" s="117">
        <f>A2044+1</f>
        <v>2043</v>
      </c>
      <c r="B2045" s="128" t="s">
        <v>19</v>
      </c>
      <c r="C2045" s="146">
        <v>1090445573</v>
      </c>
      <c r="D2045" s="117" t="s">
        <v>7935</v>
      </c>
      <c r="E2045" s="128">
        <v>2068079</v>
      </c>
      <c r="F2045" s="117" t="s">
        <v>197</v>
      </c>
      <c r="G2045" s="130">
        <v>43934</v>
      </c>
      <c r="H2045" s="130">
        <v>44724</v>
      </c>
      <c r="I2045" s="128" t="s">
        <v>247</v>
      </c>
      <c r="J2045" s="117" t="s">
        <v>8971</v>
      </c>
      <c r="K2045" s="117" t="s">
        <v>8970</v>
      </c>
      <c r="L2045" s="117" t="s">
        <v>6233</v>
      </c>
      <c r="M2045" s="130">
        <v>43934</v>
      </c>
      <c r="N2045" s="130">
        <v>44724</v>
      </c>
      <c r="O2045" s="117" t="s">
        <v>4268</v>
      </c>
      <c r="P2045" s="128"/>
      <c r="Q2045" s="128"/>
      <c r="R2045" s="128"/>
      <c r="S2045" s="128"/>
      <c r="T2045" s="128"/>
      <c r="U2045" s="128"/>
      <c r="V2045" s="128"/>
      <c r="W2045" s="128"/>
      <c r="X2045" s="128"/>
      <c r="Y2045" s="128"/>
      <c r="Z2045" s="128"/>
      <c r="AA2045" s="118"/>
      <c r="AB2045" s="118"/>
      <c r="AC2045" s="118"/>
      <c r="AD2045" s="118"/>
    </row>
    <row r="2046" spans="1:30" s="107" customFormat="1" ht="45.75" customHeight="1" x14ac:dyDescent="0.25">
      <c r="A2046" s="117">
        <f>A2045+1</f>
        <v>2044</v>
      </c>
      <c r="B2046" s="128" t="s">
        <v>19</v>
      </c>
      <c r="C2046" s="146">
        <v>1192755658</v>
      </c>
      <c r="D2046" s="117" t="s">
        <v>7936</v>
      </c>
      <c r="E2046" s="128">
        <v>2205841</v>
      </c>
      <c r="F2046" s="117" t="s">
        <v>191</v>
      </c>
      <c r="G2046" s="130">
        <v>44138</v>
      </c>
      <c r="H2046" s="130">
        <v>44867</v>
      </c>
      <c r="I2046" s="128" t="s">
        <v>247</v>
      </c>
      <c r="J2046" s="117" t="s">
        <v>8971</v>
      </c>
      <c r="K2046" s="117" t="s">
        <v>8970</v>
      </c>
      <c r="L2046" s="117" t="s">
        <v>6233</v>
      </c>
      <c r="M2046" s="130">
        <v>44138</v>
      </c>
      <c r="N2046" s="130">
        <v>44867</v>
      </c>
      <c r="O2046" s="117" t="s">
        <v>4268</v>
      </c>
      <c r="P2046" s="128"/>
      <c r="Q2046" s="128"/>
      <c r="R2046" s="128"/>
      <c r="S2046" s="128"/>
      <c r="T2046" s="128"/>
      <c r="U2046" s="128"/>
      <c r="V2046" s="128"/>
      <c r="W2046" s="128"/>
      <c r="X2046" s="128"/>
      <c r="Y2046" s="128"/>
      <c r="Z2046" s="128"/>
      <c r="AA2046" s="118"/>
      <c r="AB2046" s="118"/>
      <c r="AC2046" s="118"/>
      <c r="AD2046" s="118"/>
    </row>
    <row r="2047" spans="1:30" s="107" customFormat="1" ht="45.75" customHeight="1" x14ac:dyDescent="0.25">
      <c r="A2047" s="117">
        <f>A2046+1</f>
        <v>2045</v>
      </c>
      <c r="B2047" s="128" t="s">
        <v>19</v>
      </c>
      <c r="C2047" s="146">
        <v>1090464548</v>
      </c>
      <c r="D2047" s="117" t="s">
        <v>7937</v>
      </c>
      <c r="E2047" s="128">
        <v>2205840</v>
      </c>
      <c r="F2047" s="117" t="s">
        <v>206</v>
      </c>
      <c r="G2047" s="130">
        <v>44138</v>
      </c>
      <c r="H2047" s="130">
        <v>44985</v>
      </c>
      <c r="I2047" s="128" t="s">
        <v>247</v>
      </c>
      <c r="J2047" s="117" t="s">
        <v>8971</v>
      </c>
      <c r="K2047" s="117" t="s">
        <v>8970</v>
      </c>
      <c r="L2047" s="117" t="s">
        <v>6233</v>
      </c>
      <c r="M2047" s="130">
        <v>44138</v>
      </c>
      <c r="N2047" s="130">
        <v>44985</v>
      </c>
      <c r="O2047" s="117" t="s">
        <v>4268</v>
      </c>
      <c r="P2047" s="128"/>
      <c r="Q2047" s="128"/>
      <c r="R2047" s="128"/>
      <c r="S2047" s="128"/>
      <c r="T2047" s="128"/>
      <c r="U2047" s="128"/>
      <c r="V2047" s="128"/>
      <c r="W2047" s="128"/>
      <c r="X2047" s="128"/>
      <c r="Y2047" s="128"/>
      <c r="Z2047" s="128"/>
      <c r="AA2047" s="118"/>
      <c r="AB2047" s="118"/>
      <c r="AC2047" s="118"/>
      <c r="AD2047" s="118"/>
    </row>
    <row r="2048" spans="1:30" s="107" customFormat="1" ht="45.75" customHeight="1" x14ac:dyDescent="0.25">
      <c r="A2048" s="117">
        <f>A2047+1</f>
        <v>2046</v>
      </c>
      <c r="B2048" s="128" t="s">
        <v>19</v>
      </c>
      <c r="C2048" s="146">
        <v>1006408045</v>
      </c>
      <c r="D2048" s="117" t="s">
        <v>7938</v>
      </c>
      <c r="E2048" s="128">
        <v>2068088</v>
      </c>
      <c r="F2048" s="117" t="s">
        <v>197</v>
      </c>
      <c r="G2048" s="130">
        <v>43934</v>
      </c>
      <c r="H2048" s="130">
        <v>44724</v>
      </c>
      <c r="I2048" s="128" t="s">
        <v>247</v>
      </c>
      <c r="J2048" s="117" t="s">
        <v>8971</v>
      </c>
      <c r="K2048" s="117" t="s">
        <v>8970</v>
      </c>
      <c r="L2048" s="117" t="s">
        <v>6233</v>
      </c>
      <c r="M2048" s="130">
        <v>43934</v>
      </c>
      <c r="N2048" s="130">
        <v>44724</v>
      </c>
      <c r="O2048" s="117" t="s">
        <v>4268</v>
      </c>
      <c r="P2048" s="128"/>
      <c r="Q2048" s="128"/>
      <c r="R2048" s="128"/>
      <c r="S2048" s="128"/>
      <c r="T2048" s="128"/>
      <c r="U2048" s="128"/>
      <c r="V2048" s="128"/>
      <c r="W2048" s="128"/>
      <c r="X2048" s="128"/>
      <c r="Y2048" s="128"/>
      <c r="Z2048" s="128"/>
      <c r="AA2048" s="118"/>
      <c r="AB2048" s="118"/>
      <c r="AC2048" s="118"/>
      <c r="AD2048" s="118"/>
    </row>
    <row r="2049" spans="1:30" s="107" customFormat="1" ht="45.75" customHeight="1" x14ac:dyDescent="0.25">
      <c r="A2049" s="117">
        <f>A2048+1</f>
        <v>2047</v>
      </c>
      <c r="B2049" s="128" t="s">
        <v>19</v>
      </c>
      <c r="C2049" s="146">
        <v>1005028184</v>
      </c>
      <c r="D2049" s="117" t="s">
        <v>7939</v>
      </c>
      <c r="E2049" s="128">
        <v>2205830</v>
      </c>
      <c r="F2049" s="117" t="s">
        <v>187</v>
      </c>
      <c r="G2049" s="130">
        <v>44138</v>
      </c>
      <c r="H2049" s="130">
        <v>44867</v>
      </c>
      <c r="I2049" s="128" t="s">
        <v>247</v>
      </c>
      <c r="J2049" s="117" t="s">
        <v>8971</v>
      </c>
      <c r="K2049" s="117" t="s">
        <v>8970</v>
      </c>
      <c r="L2049" s="117" t="s">
        <v>6233</v>
      </c>
      <c r="M2049" s="130">
        <v>44138</v>
      </c>
      <c r="N2049" s="130">
        <v>44867</v>
      </c>
      <c r="O2049" s="117" t="s">
        <v>4268</v>
      </c>
      <c r="P2049" s="128"/>
      <c r="Q2049" s="128"/>
      <c r="R2049" s="128"/>
      <c r="S2049" s="128"/>
      <c r="T2049" s="128"/>
      <c r="U2049" s="128"/>
      <c r="V2049" s="128"/>
      <c r="W2049" s="128"/>
      <c r="X2049" s="128"/>
      <c r="Y2049" s="128"/>
      <c r="Z2049" s="128"/>
      <c r="AA2049" s="118"/>
      <c r="AB2049" s="118"/>
      <c r="AC2049" s="118"/>
      <c r="AD2049" s="118"/>
    </row>
    <row r="2050" spans="1:30" s="107" customFormat="1" ht="45.75" customHeight="1" x14ac:dyDescent="0.25">
      <c r="A2050" s="117">
        <f>A2049+1</f>
        <v>2048</v>
      </c>
      <c r="B2050" s="128" t="s">
        <v>19</v>
      </c>
      <c r="C2050" s="146">
        <v>1007958255</v>
      </c>
      <c r="D2050" s="117" t="s">
        <v>7940</v>
      </c>
      <c r="E2050" s="128">
        <v>2077341</v>
      </c>
      <c r="F2050" s="117" t="s">
        <v>4128</v>
      </c>
      <c r="G2050" s="130">
        <v>43913</v>
      </c>
      <c r="H2050" s="130">
        <v>44642</v>
      </c>
      <c r="I2050" s="128" t="s">
        <v>247</v>
      </c>
      <c r="J2050" s="117" t="s">
        <v>8971</v>
      </c>
      <c r="K2050" s="117" t="s">
        <v>8970</v>
      </c>
      <c r="L2050" s="117" t="s">
        <v>6233</v>
      </c>
      <c r="M2050" s="130">
        <v>43913</v>
      </c>
      <c r="N2050" s="130">
        <v>44642</v>
      </c>
      <c r="O2050" s="117" t="s">
        <v>4268</v>
      </c>
      <c r="P2050" s="128"/>
      <c r="Q2050" s="128"/>
      <c r="R2050" s="128"/>
      <c r="S2050" s="128"/>
      <c r="T2050" s="128"/>
      <c r="U2050" s="128"/>
      <c r="V2050" s="128"/>
      <c r="W2050" s="128"/>
      <c r="X2050" s="128"/>
      <c r="Y2050" s="128"/>
      <c r="Z2050" s="128"/>
      <c r="AA2050" s="118"/>
      <c r="AB2050" s="118"/>
      <c r="AC2050" s="118"/>
      <c r="AD2050" s="118"/>
    </row>
    <row r="2051" spans="1:30" s="107" customFormat="1" ht="45.75" customHeight="1" x14ac:dyDescent="0.25">
      <c r="A2051" s="117">
        <f>A2050+1</f>
        <v>2049</v>
      </c>
      <c r="B2051" s="128" t="s">
        <v>19</v>
      </c>
      <c r="C2051" s="146">
        <v>1004926552</v>
      </c>
      <c r="D2051" s="117" t="s">
        <v>7941</v>
      </c>
      <c r="E2051" s="128">
        <v>2017720</v>
      </c>
      <c r="F2051" s="117" t="s">
        <v>4135</v>
      </c>
      <c r="G2051" s="130">
        <v>43759</v>
      </c>
      <c r="H2051" s="130">
        <v>44489</v>
      </c>
      <c r="I2051" s="128" t="s">
        <v>247</v>
      </c>
      <c r="J2051" s="117" t="s">
        <v>8971</v>
      </c>
      <c r="K2051" s="117" t="s">
        <v>8970</v>
      </c>
      <c r="L2051" s="117" t="s">
        <v>6233</v>
      </c>
      <c r="M2051" s="130">
        <v>43759</v>
      </c>
      <c r="N2051" s="130">
        <v>44489</v>
      </c>
      <c r="O2051" s="117" t="s">
        <v>4268</v>
      </c>
      <c r="P2051" s="128"/>
      <c r="Q2051" s="128"/>
      <c r="R2051" s="128"/>
      <c r="S2051" s="128"/>
      <c r="T2051" s="128"/>
      <c r="U2051" s="128"/>
      <c r="V2051" s="128"/>
      <c r="W2051" s="128"/>
      <c r="X2051" s="128"/>
      <c r="Y2051" s="128"/>
      <c r="Z2051" s="128"/>
      <c r="AA2051" s="118"/>
      <c r="AB2051" s="118"/>
      <c r="AC2051" s="118"/>
      <c r="AD2051" s="118"/>
    </row>
    <row r="2052" spans="1:30" s="107" customFormat="1" ht="45.75" customHeight="1" x14ac:dyDescent="0.25">
      <c r="A2052" s="117">
        <f>A2051+1</f>
        <v>2050</v>
      </c>
      <c r="B2052" s="128" t="s">
        <v>19</v>
      </c>
      <c r="C2052" s="146">
        <v>1193535813</v>
      </c>
      <c r="D2052" s="117" t="s">
        <v>7942</v>
      </c>
      <c r="E2052" s="128">
        <v>2068653</v>
      </c>
      <c r="F2052" s="117" t="s">
        <v>187</v>
      </c>
      <c r="G2052" s="130">
        <v>43934</v>
      </c>
      <c r="H2052" s="130">
        <v>44663</v>
      </c>
      <c r="I2052" s="128" t="s">
        <v>247</v>
      </c>
      <c r="J2052" s="117" t="s">
        <v>8971</v>
      </c>
      <c r="K2052" s="117" t="s">
        <v>8970</v>
      </c>
      <c r="L2052" s="117" t="s">
        <v>6233</v>
      </c>
      <c r="M2052" s="130">
        <v>43934</v>
      </c>
      <c r="N2052" s="130">
        <v>44663</v>
      </c>
      <c r="O2052" s="117" t="s">
        <v>4268</v>
      </c>
      <c r="P2052" s="128"/>
      <c r="Q2052" s="128"/>
      <c r="R2052" s="128"/>
      <c r="S2052" s="128"/>
      <c r="T2052" s="128"/>
      <c r="U2052" s="128"/>
      <c r="V2052" s="128"/>
      <c r="W2052" s="128"/>
      <c r="X2052" s="128"/>
      <c r="Y2052" s="128"/>
      <c r="Z2052" s="128"/>
      <c r="AA2052" s="118"/>
      <c r="AB2052" s="118"/>
      <c r="AC2052" s="118"/>
      <c r="AD2052" s="118"/>
    </row>
    <row r="2053" spans="1:30" s="107" customFormat="1" ht="45.75" customHeight="1" x14ac:dyDescent="0.25">
      <c r="A2053" s="117">
        <f>A2052+1</f>
        <v>2051</v>
      </c>
      <c r="B2053" s="128" t="s">
        <v>19</v>
      </c>
      <c r="C2053" s="146">
        <v>1090362301</v>
      </c>
      <c r="D2053" s="117" t="s">
        <v>7943</v>
      </c>
      <c r="E2053" s="128">
        <v>2501544</v>
      </c>
      <c r="F2053" s="117" t="s">
        <v>191</v>
      </c>
      <c r="G2053" s="130">
        <v>44669</v>
      </c>
      <c r="H2053" s="130">
        <v>45399</v>
      </c>
      <c r="I2053" s="128" t="s">
        <v>247</v>
      </c>
      <c r="J2053" s="117" t="s">
        <v>8971</v>
      </c>
      <c r="K2053" s="117" t="s">
        <v>8970</v>
      </c>
      <c r="L2053" s="117" t="s">
        <v>6233</v>
      </c>
      <c r="M2053" s="130">
        <v>44669</v>
      </c>
      <c r="N2053" s="130">
        <v>45399</v>
      </c>
      <c r="O2053" s="117" t="s">
        <v>4268</v>
      </c>
      <c r="P2053" s="128"/>
      <c r="Q2053" s="128"/>
      <c r="R2053" s="128"/>
      <c r="S2053" s="128"/>
      <c r="T2053" s="128"/>
      <c r="U2053" s="128"/>
      <c r="V2053" s="128"/>
      <c r="W2053" s="128"/>
      <c r="X2053" s="128"/>
      <c r="Y2053" s="128"/>
      <c r="Z2053" s="128"/>
      <c r="AA2053" s="118"/>
      <c r="AB2053" s="118"/>
      <c r="AC2053" s="118"/>
      <c r="AD2053" s="118"/>
    </row>
    <row r="2054" spans="1:30" s="107" customFormat="1" ht="45.75" customHeight="1" x14ac:dyDescent="0.25">
      <c r="A2054" s="117">
        <f>A2053+1</f>
        <v>2052</v>
      </c>
      <c r="B2054" s="128" t="s">
        <v>19</v>
      </c>
      <c r="C2054" s="146">
        <v>1000224490</v>
      </c>
      <c r="D2054" s="117" t="s">
        <v>7944</v>
      </c>
      <c r="E2054" s="128">
        <v>2348245</v>
      </c>
      <c r="F2054" s="117" t="s">
        <v>190</v>
      </c>
      <c r="G2054" s="130">
        <v>44375</v>
      </c>
      <c r="H2054" s="130">
        <v>45104</v>
      </c>
      <c r="I2054" s="128" t="s">
        <v>247</v>
      </c>
      <c r="J2054" s="117" t="s">
        <v>8971</v>
      </c>
      <c r="K2054" s="117" t="s">
        <v>8970</v>
      </c>
      <c r="L2054" s="117" t="s">
        <v>6233</v>
      </c>
      <c r="M2054" s="130">
        <v>44375</v>
      </c>
      <c r="N2054" s="130">
        <v>45104</v>
      </c>
      <c r="O2054" s="117" t="s">
        <v>4268</v>
      </c>
      <c r="P2054" s="128"/>
      <c r="Q2054" s="128"/>
      <c r="R2054" s="128"/>
      <c r="S2054" s="128"/>
      <c r="T2054" s="128"/>
      <c r="U2054" s="128"/>
      <c r="V2054" s="128"/>
      <c r="W2054" s="128"/>
      <c r="X2054" s="128"/>
      <c r="Y2054" s="128"/>
      <c r="Z2054" s="128"/>
      <c r="AA2054" s="118"/>
      <c r="AB2054" s="118"/>
      <c r="AC2054" s="118"/>
      <c r="AD2054" s="118"/>
    </row>
    <row r="2055" spans="1:30" s="107" customFormat="1" ht="45.75" customHeight="1" x14ac:dyDescent="0.25">
      <c r="A2055" s="117">
        <f>A2054+1</f>
        <v>2053</v>
      </c>
      <c r="B2055" s="128" t="s">
        <v>143</v>
      </c>
      <c r="C2055" s="146">
        <v>1081907447</v>
      </c>
      <c r="D2055" s="117" t="s">
        <v>7945</v>
      </c>
      <c r="E2055" s="128">
        <v>2348652</v>
      </c>
      <c r="F2055" s="117" t="s">
        <v>4134</v>
      </c>
      <c r="G2055" s="130">
        <v>44375</v>
      </c>
      <c r="H2055" s="130">
        <v>45104</v>
      </c>
      <c r="I2055" s="128" t="s">
        <v>247</v>
      </c>
      <c r="J2055" s="117" t="s">
        <v>8971</v>
      </c>
      <c r="K2055" s="117" t="s">
        <v>8970</v>
      </c>
      <c r="L2055" s="117" t="s">
        <v>6233</v>
      </c>
      <c r="M2055" s="130">
        <v>44375</v>
      </c>
      <c r="N2055" s="130">
        <v>45104</v>
      </c>
      <c r="O2055" s="117" t="s">
        <v>4268</v>
      </c>
      <c r="P2055" s="128"/>
      <c r="Q2055" s="128"/>
      <c r="R2055" s="128"/>
      <c r="S2055" s="128"/>
      <c r="T2055" s="128"/>
      <c r="U2055" s="128"/>
      <c r="V2055" s="128"/>
      <c r="W2055" s="128"/>
      <c r="X2055" s="128"/>
      <c r="Y2055" s="128"/>
      <c r="Z2055" s="128"/>
      <c r="AA2055" s="118"/>
      <c r="AB2055" s="118"/>
      <c r="AC2055" s="118"/>
      <c r="AD2055" s="118"/>
    </row>
    <row r="2056" spans="1:30" s="107" customFormat="1" ht="45.75" customHeight="1" x14ac:dyDescent="0.25">
      <c r="A2056" s="117">
        <f>A2055+1</f>
        <v>2054</v>
      </c>
      <c r="B2056" s="128" t="s">
        <v>19</v>
      </c>
      <c r="C2056" s="146">
        <v>1093777998</v>
      </c>
      <c r="D2056" s="117" t="s">
        <v>7946</v>
      </c>
      <c r="E2056" s="128">
        <v>2067324</v>
      </c>
      <c r="F2056" s="117" t="s">
        <v>185</v>
      </c>
      <c r="G2056" s="130">
        <v>43934</v>
      </c>
      <c r="H2056" s="130">
        <v>44877</v>
      </c>
      <c r="I2056" s="128" t="s">
        <v>247</v>
      </c>
      <c r="J2056" s="117" t="s">
        <v>8971</v>
      </c>
      <c r="K2056" s="117" t="s">
        <v>8970</v>
      </c>
      <c r="L2056" s="117" t="s">
        <v>6233</v>
      </c>
      <c r="M2056" s="130">
        <v>43934</v>
      </c>
      <c r="N2056" s="130">
        <v>44877</v>
      </c>
      <c r="O2056" s="117" t="s">
        <v>4268</v>
      </c>
      <c r="P2056" s="128"/>
      <c r="Q2056" s="128"/>
      <c r="R2056" s="128"/>
      <c r="S2056" s="128"/>
      <c r="T2056" s="128"/>
      <c r="U2056" s="128"/>
      <c r="V2056" s="128"/>
      <c r="W2056" s="128"/>
      <c r="X2056" s="128"/>
      <c r="Y2056" s="128"/>
      <c r="Z2056" s="128"/>
      <c r="AA2056" s="118"/>
      <c r="AB2056" s="118"/>
      <c r="AC2056" s="118"/>
      <c r="AD2056" s="118"/>
    </row>
    <row r="2057" spans="1:30" s="107" customFormat="1" ht="45.75" customHeight="1" x14ac:dyDescent="0.25">
      <c r="A2057" s="117">
        <f>A2056+1</f>
        <v>2055</v>
      </c>
      <c r="B2057" s="128" t="s">
        <v>143</v>
      </c>
      <c r="C2057" s="146">
        <v>1004843304</v>
      </c>
      <c r="D2057" s="117" t="s">
        <v>7947</v>
      </c>
      <c r="E2057" s="128">
        <v>2454010</v>
      </c>
      <c r="F2057" s="117" t="s">
        <v>187</v>
      </c>
      <c r="G2057" s="130">
        <v>44585</v>
      </c>
      <c r="H2057" s="130">
        <v>45314</v>
      </c>
      <c r="I2057" s="128" t="s">
        <v>247</v>
      </c>
      <c r="J2057" s="117" t="s">
        <v>8971</v>
      </c>
      <c r="K2057" s="117" t="s">
        <v>8970</v>
      </c>
      <c r="L2057" s="117" t="s">
        <v>6233</v>
      </c>
      <c r="M2057" s="130">
        <v>44585</v>
      </c>
      <c r="N2057" s="130">
        <v>45314</v>
      </c>
      <c r="O2057" s="117" t="s">
        <v>4268</v>
      </c>
      <c r="P2057" s="128"/>
      <c r="Q2057" s="128"/>
      <c r="R2057" s="128"/>
      <c r="S2057" s="128"/>
      <c r="T2057" s="128"/>
      <c r="U2057" s="128"/>
      <c r="V2057" s="128"/>
      <c r="W2057" s="128"/>
      <c r="X2057" s="128"/>
      <c r="Y2057" s="128"/>
      <c r="Z2057" s="128"/>
      <c r="AA2057" s="118"/>
      <c r="AB2057" s="118"/>
      <c r="AC2057" s="118"/>
      <c r="AD2057" s="118"/>
    </row>
    <row r="2058" spans="1:30" s="107" customFormat="1" ht="45.75" customHeight="1" x14ac:dyDescent="0.25">
      <c r="A2058" s="117">
        <f>A2057+1</f>
        <v>2056</v>
      </c>
      <c r="B2058" s="128" t="s">
        <v>19</v>
      </c>
      <c r="C2058" s="146">
        <v>1070942635</v>
      </c>
      <c r="D2058" s="117" t="s">
        <v>7948</v>
      </c>
      <c r="E2058" s="128">
        <v>2348628</v>
      </c>
      <c r="F2058" s="117" t="s">
        <v>4129</v>
      </c>
      <c r="G2058" s="130">
        <v>44375</v>
      </c>
      <c r="H2058" s="130">
        <v>45104</v>
      </c>
      <c r="I2058" s="128" t="s">
        <v>247</v>
      </c>
      <c r="J2058" s="117" t="s">
        <v>8971</v>
      </c>
      <c r="K2058" s="117" t="s">
        <v>8970</v>
      </c>
      <c r="L2058" s="117" t="s">
        <v>6233</v>
      </c>
      <c r="M2058" s="130">
        <v>44375</v>
      </c>
      <c r="N2058" s="130">
        <v>45104</v>
      </c>
      <c r="O2058" s="117" t="s">
        <v>4268</v>
      </c>
      <c r="P2058" s="128"/>
      <c r="Q2058" s="128"/>
      <c r="R2058" s="128"/>
      <c r="S2058" s="128"/>
      <c r="T2058" s="128"/>
      <c r="U2058" s="128"/>
      <c r="V2058" s="128"/>
      <c r="W2058" s="128"/>
      <c r="X2058" s="128"/>
      <c r="Y2058" s="128"/>
      <c r="Z2058" s="128"/>
      <c r="AA2058" s="118"/>
      <c r="AB2058" s="118"/>
      <c r="AC2058" s="118"/>
      <c r="AD2058" s="118"/>
    </row>
    <row r="2059" spans="1:30" s="107" customFormat="1" ht="45.75" customHeight="1" x14ac:dyDescent="0.25">
      <c r="A2059" s="117">
        <f>A2058+1</f>
        <v>2057</v>
      </c>
      <c r="B2059" s="128" t="s">
        <v>19</v>
      </c>
      <c r="C2059" s="146">
        <v>1000992473</v>
      </c>
      <c r="D2059" s="117" t="s">
        <v>7949</v>
      </c>
      <c r="E2059" s="128">
        <v>2348266</v>
      </c>
      <c r="F2059" s="117" t="s">
        <v>4133</v>
      </c>
      <c r="G2059" s="130">
        <v>44375</v>
      </c>
      <c r="H2059" s="130">
        <v>45104</v>
      </c>
      <c r="I2059" s="128" t="s">
        <v>247</v>
      </c>
      <c r="J2059" s="117" t="s">
        <v>8971</v>
      </c>
      <c r="K2059" s="117" t="s">
        <v>8970</v>
      </c>
      <c r="L2059" s="117" t="s">
        <v>6233</v>
      </c>
      <c r="M2059" s="130">
        <v>44375</v>
      </c>
      <c r="N2059" s="130">
        <v>45104</v>
      </c>
      <c r="O2059" s="117" t="s">
        <v>4268</v>
      </c>
      <c r="P2059" s="128"/>
      <c r="Q2059" s="128"/>
      <c r="R2059" s="128"/>
      <c r="S2059" s="128"/>
      <c r="T2059" s="128"/>
      <c r="U2059" s="128"/>
      <c r="V2059" s="128"/>
      <c r="W2059" s="128"/>
      <c r="X2059" s="128"/>
      <c r="Y2059" s="128"/>
      <c r="Z2059" s="128"/>
      <c r="AA2059" s="118"/>
      <c r="AB2059" s="118"/>
      <c r="AC2059" s="118"/>
      <c r="AD2059" s="118"/>
    </row>
    <row r="2060" spans="1:30" s="107" customFormat="1" ht="45.75" customHeight="1" x14ac:dyDescent="0.25">
      <c r="A2060" s="117">
        <f>A2059+1</f>
        <v>2058</v>
      </c>
      <c r="B2060" s="128" t="s">
        <v>19</v>
      </c>
      <c r="C2060" s="146">
        <v>1110561335</v>
      </c>
      <c r="D2060" s="117" t="s">
        <v>7950</v>
      </c>
      <c r="E2060" s="128">
        <v>2282234</v>
      </c>
      <c r="F2060" s="117" t="s">
        <v>191</v>
      </c>
      <c r="G2060" s="130">
        <v>44270</v>
      </c>
      <c r="H2060" s="130">
        <v>44999</v>
      </c>
      <c r="I2060" s="128" t="s">
        <v>247</v>
      </c>
      <c r="J2060" s="117" t="s">
        <v>8971</v>
      </c>
      <c r="K2060" s="117" t="s">
        <v>8970</v>
      </c>
      <c r="L2060" s="117" t="s">
        <v>6233</v>
      </c>
      <c r="M2060" s="130">
        <v>44270</v>
      </c>
      <c r="N2060" s="130">
        <v>44999</v>
      </c>
      <c r="O2060" s="117" t="s">
        <v>4268</v>
      </c>
      <c r="P2060" s="128"/>
      <c r="Q2060" s="128"/>
      <c r="R2060" s="128"/>
      <c r="S2060" s="128"/>
      <c r="T2060" s="128"/>
      <c r="U2060" s="128"/>
      <c r="V2060" s="128"/>
      <c r="W2060" s="128"/>
      <c r="X2060" s="128"/>
      <c r="Y2060" s="128"/>
      <c r="Z2060" s="128"/>
      <c r="AA2060" s="118"/>
      <c r="AB2060" s="118"/>
      <c r="AC2060" s="118"/>
      <c r="AD2060" s="118"/>
    </row>
    <row r="2061" spans="1:30" s="107" customFormat="1" ht="45.75" customHeight="1" x14ac:dyDescent="0.25">
      <c r="A2061" s="117">
        <f>A2060+1</f>
        <v>2059</v>
      </c>
      <c r="B2061" s="128" t="s">
        <v>19</v>
      </c>
      <c r="C2061" s="146">
        <v>1067966715</v>
      </c>
      <c r="D2061" s="117" t="s">
        <v>7951</v>
      </c>
      <c r="E2061" s="128">
        <v>2374761</v>
      </c>
      <c r="F2061" s="117" t="s">
        <v>4129</v>
      </c>
      <c r="G2061" s="130">
        <v>44411</v>
      </c>
      <c r="H2061" s="130">
        <v>45140</v>
      </c>
      <c r="I2061" s="128" t="s">
        <v>247</v>
      </c>
      <c r="J2061" s="117" t="s">
        <v>8971</v>
      </c>
      <c r="K2061" s="117" t="s">
        <v>8970</v>
      </c>
      <c r="L2061" s="117" t="s">
        <v>6233</v>
      </c>
      <c r="M2061" s="130">
        <v>44411</v>
      </c>
      <c r="N2061" s="130">
        <v>45140</v>
      </c>
      <c r="O2061" s="117" t="s">
        <v>4268</v>
      </c>
      <c r="P2061" s="128"/>
      <c r="Q2061" s="128"/>
      <c r="R2061" s="128"/>
      <c r="S2061" s="128"/>
      <c r="T2061" s="128"/>
      <c r="U2061" s="128"/>
      <c r="V2061" s="128"/>
      <c r="W2061" s="128"/>
      <c r="X2061" s="128"/>
      <c r="Y2061" s="128"/>
      <c r="Z2061" s="128"/>
      <c r="AA2061" s="118"/>
      <c r="AB2061" s="118"/>
      <c r="AC2061" s="118"/>
      <c r="AD2061" s="118"/>
    </row>
    <row r="2062" spans="1:30" s="107" customFormat="1" ht="45.75" customHeight="1" x14ac:dyDescent="0.25">
      <c r="A2062" s="117">
        <f>A2061+1</f>
        <v>2060</v>
      </c>
      <c r="B2062" s="128" t="s">
        <v>143</v>
      </c>
      <c r="C2062" s="146">
        <v>1126243748</v>
      </c>
      <c r="D2062" s="117" t="s">
        <v>7952</v>
      </c>
      <c r="E2062" s="128">
        <v>2374761</v>
      </c>
      <c r="F2062" s="117" t="s">
        <v>4129</v>
      </c>
      <c r="G2062" s="130">
        <v>44411</v>
      </c>
      <c r="H2062" s="130">
        <v>45140</v>
      </c>
      <c r="I2062" s="128" t="s">
        <v>247</v>
      </c>
      <c r="J2062" s="117" t="s">
        <v>8971</v>
      </c>
      <c r="K2062" s="117" t="s">
        <v>8970</v>
      </c>
      <c r="L2062" s="117" t="s">
        <v>6233</v>
      </c>
      <c r="M2062" s="130">
        <v>44411</v>
      </c>
      <c r="N2062" s="130">
        <v>45140</v>
      </c>
      <c r="O2062" s="117" t="s">
        <v>4268</v>
      </c>
      <c r="P2062" s="128"/>
      <c r="Q2062" s="128"/>
      <c r="R2062" s="128"/>
      <c r="S2062" s="128"/>
      <c r="T2062" s="128"/>
      <c r="U2062" s="128"/>
      <c r="V2062" s="128"/>
      <c r="W2062" s="128"/>
      <c r="X2062" s="128"/>
      <c r="Y2062" s="128"/>
      <c r="Z2062" s="128"/>
      <c r="AA2062" s="118"/>
      <c r="AB2062" s="118"/>
      <c r="AC2062" s="118"/>
      <c r="AD2062" s="118"/>
    </row>
    <row r="2063" spans="1:30" s="107" customFormat="1" ht="45.75" customHeight="1" x14ac:dyDescent="0.25">
      <c r="A2063" s="117">
        <f>A2062+1</f>
        <v>2061</v>
      </c>
      <c r="B2063" s="128" t="s">
        <v>19</v>
      </c>
      <c r="C2063" s="146">
        <v>1101819364</v>
      </c>
      <c r="D2063" s="117" t="s">
        <v>7953</v>
      </c>
      <c r="E2063" s="128">
        <v>2348307</v>
      </c>
      <c r="F2063" s="117" t="s">
        <v>4134</v>
      </c>
      <c r="G2063" s="130">
        <v>44375</v>
      </c>
      <c r="H2063" s="130">
        <v>45104</v>
      </c>
      <c r="I2063" s="128" t="s">
        <v>247</v>
      </c>
      <c r="J2063" s="117" t="s">
        <v>8971</v>
      </c>
      <c r="K2063" s="117" t="s">
        <v>8970</v>
      </c>
      <c r="L2063" s="117" t="s">
        <v>6233</v>
      </c>
      <c r="M2063" s="130">
        <v>44375</v>
      </c>
      <c r="N2063" s="130">
        <v>45104</v>
      </c>
      <c r="O2063" s="117" t="s">
        <v>4268</v>
      </c>
      <c r="P2063" s="128"/>
      <c r="Q2063" s="128"/>
      <c r="R2063" s="128"/>
      <c r="S2063" s="128"/>
      <c r="T2063" s="128"/>
      <c r="U2063" s="128"/>
      <c r="V2063" s="128"/>
      <c r="W2063" s="128"/>
      <c r="X2063" s="128"/>
      <c r="Y2063" s="128"/>
      <c r="Z2063" s="128"/>
      <c r="AA2063" s="118"/>
      <c r="AB2063" s="118"/>
      <c r="AC2063" s="118"/>
      <c r="AD2063" s="118"/>
    </row>
    <row r="2064" spans="1:30" s="107" customFormat="1" ht="45.75" customHeight="1" x14ac:dyDescent="0.25">
      <c r="A2064" s="117">
        <f>A2063+1</f>
        <v>2062</v>
      </c>
      <c r="B2064" s="128" t="s">
        <v>19</v>
      </c>
      <c r="C2064" s="146">
        <v>1192714285</v>
      </c>
      <c r="D2064" s="117" t="s">
        <v>7954</v>
      </c>
      <c r="E2064" s="128">
        <v>1965813</v>
      </c>
      <c r="F2064" s="117" t="s">
        <v>197</v>
      </c>
      <c r="G2064" s="130">
        <v>43745</v>
      </c>
      <c r="H2064" s="130">
        <v>44506</v>
      </c>
      <c r="I2064" s="128" t="s">
        <v>247</v>
      </c>
      <c r="J2064" s="117" t="s">
        <v>8971</v>
      </c>
      <c r="K2064" s="117" t="s">
        <v>8970</v>
      </c>
      <c r="L2064" s="117" t="s">
        <v>6233</v>
      </c>
      <c r="M2064" s="130">
        <v>43745</v>
      </c>
      <c r="N2064" s="130">
        <v>44506</v>
      </c>
      <c r="O2064" s="117" t="s">
        <v>4268</v>
      </c>
      <c r="P2064" s="128"/>
      <c r="Q2064" s="128"/>
      <c r="R2064" s="128"/>
      <c r="S2064" s="128"/>
      <c r="T2064" s="128"/>
      <c r="U2064" s="128"/>
      <c r="V2064" s="128"/>
      <c r="W2064" s="128"/>
      <c r="X2064" s="128"/>
      <c r="Y2064" s="128"/>
      <c r="Z2064" s="128"/>
      <c r="AA2064" s="118"/>
      <c r="AB2064" s="118"/>
      <c r="AC2064" s="118"/>
      <c r="AD2064" s="118"/>
    </row>
    <row r="2065" spans="1:30" s="107" customFormat="1" ht="45.75" customHeight="1" x14ac:dyDescent="0.25">
      <c r="A2065" s="117">
        <f>A2064+1</f>
        <v>2063</v>
      </c>
      <c r="B2065" s="128" t="s">
        <v>19</v>
      </c>
      <c r="C2065" s="146">
        <v>1005036498</v>
      </c>
      <c r="D2065" s="117" t="s">
        <v>7955</v>
      </c>
      <c r="E2065" s="128">
        <v>2185383</v>
      </c>
      <c r="F2065" s="117" t="s">
        <v>4132</v>
      </c>
      <c r="G2065" s="130">
        <v>44105</v>
      </c>
      <c r="H2065" s="130">
        <v>44865</v>
      </c>
      <c r="I2065" s="128" t="s">
        <v>247</v>
      </c>
      <c r="J2065" s="117" t="s">
        <v>8971</v>
      </c>
      <c r="K2065" s="117" t="s">
        <v>8970</v>
      </c>
      <c r="L2065" s="117" t="s">
        <v>6233</v>
      </c>
      <c r="M2065" s="130">
        <v>44105</v>
      </c>
      <c r="N2065" s="130">
        <v>44865</v>
      </c>
      <c r="O2065" s="117" t="s">
        <v>4268</v>
      </c>
      <c r="P2065" s="128"/>
      <c r="Q2065" s="128"/>
      <c r="R2065" s="128"/>
      <c r="S2065" s="128"/>
      <c r="T2065" s="128"/>
      <c r="U2065" s="128"/>
      <c r="V2065" s="128"/>
      <c r="W2065" s="128"/>
      <c r="X2065" s="128"/>
      <c r="Y2065" s="128"/>
      <c r="Z2065" s="128"/>
      <c r="AA2065" s="118"/>
      <c r="AB2065" s="118"/>
      <c r="AC2065" s="118"/>
      <c r="AD2065" s="118"/>
    </row>
    <row r="2066" spans="1:30" s="107" customFormat="1" ht="45.75" customHeight="1" x14ac:dyDescent="0.25">
      <c r="A2066" s="117">
        <f>A2065+1</f>
        <v>2064</v>
      </c>
      <c r="B2066" s="128" t="s">
        <v>19</v>
      </c>
      <c r="C2066" s="146">
        <v>1004913171</v>
      </c>
      <c r="D2066" s="117" t="s">
        <v>7956</v>
      </c>
      <c r="E2066" s="128">
        <v>2348652</v>
      </c>
      <c r="F2066" s="117" t="s">
        <v>4134</v>
      </c>
      <c r="G2066" s="130">
        <v>44375</v>
      </c>
      <c r="H2066" s="130">
        <v>45104</v>
      </c>
      <c r="I2066" s="128" t="s">
        <v>247</v>
      </c>
      <c r="J2066" s="117" t="s">
        <v>8971</v>
      </c>
      <c r="K2066" s="117" t="s">
        <v>8970</v>
      </c>
      <c r="L2066" s="117" t="s">
        <v>6233</v>
      </c>
      <c r="M2066" s="130">
        <v>44375</v>
      </c>
      <c r="N2066" s="130">
        <v>45104</v>
      </c>
      <c r="O2066" s="117" t="s">
        <v>4268</v>
      </c>
      <c r="P2066" s="128"/>
      <c r="Q2066" s="128"/>
      <c r="R2066" s="128"/>
      <c r="S2066" s="128"/>
      <c r="T2066" s="128"/>
      <c r="U2066" s="128"/>
      <c r="V2066" s="128"/>
      <c r="W2066" s="128"/>
      <c r="X2066" s="128"/>
      <c r="Y2066" s="128"/>
      <c r="Z2066" s="128"/>
      <c r="AA2066" s="118"/>
      <c r="AB2066" s="118"/>
      <c r="AC2066" s="118"/>
      <c r="AD2066" s="118"/>
    </row>
    <row r="2067" spans="1:30" s="107" customFormat="1" ht="45.75" customHeight="1" x14ac:dyDescent="0.25">
      <c r="A2067" s="117">
        <f>A2066+1</f>
        <v>2065</v>
      </c>
      <c r="B2067" s="128" t="s">
        <v>19</v>
      </c>
      <c r="C2067" s="146">
        <v>1094350088</v>
      </c>
      <c r="D2067" s="117" t="s">
        <v>7957</v>
      </c>
      <c r="E2067" s="128">
        <v>2242183</v>
      </c>
      <c r="F2067" s="117" t="s">
        <v>187</v>
      </c>
      <c r="G2067" s="130">
        <v>44158</v>
      </c>
      <c r="H2067" s="130">
        <v>44887</v>
      </c>
      <c r="I2067" s="128" t="s">
        <v>247</v>
      </c>
      <c r="J2067" s="117" t="s">
        <v>8971</v>
      </c>
      <c r="K2067" s="117" t="s">
        <v>8970</v>
      </c>
      <c r="L2067" s="117" t="s">
        <v>6233</v>
      </c>
      <c r="M2067" s="130">
        <v>44158</v>
      </c>
      <c r="N2067" s="130">
        <v>44887</v>
      </c>
      <c r="O2067" s="117" t="s">
        <v>4268</v>
      </c>
      <c r="P2067" s="128"/>
      <c r="Q2067" s="128"/>
      <c r="R2067" s="128"/>
      <c r="S2067" s="128"/>
      <c r="T2067" s="128"/>
      <c r="U2067" s="128"/>
      <c r="V2067" s="128"/>
      <c r="W2067" s="128"/>
      <c r="X2067" s="128"/>
      <c r="Y2067" s="128"/>
      <c r="Z2067" s="128"/>
      <c r="AA2067" s="118"/>
      <c r="AB2067" s="118"/>
      <c r="AC2067" s="118"/>
      <c r="AD2067" s="118"/>
    </row>
    <row r="2068" spans="1:30" s="107" customFormat="1" ht="45.75" customHeight="1" x14ac:dyDescent="0.25">
      <c r="A2068" s="117">
        <f>A2067+1</f>
        <v>2066</v>
      </c>
      <c r="B2068" s="128" t="s">
        <v>143</v>
      </c>
      <c r="C2068" s="146">
        <v>1005038598</v>
      </c>
      <c r="D2068" s="117" t="s">
        <v>7958</v>
      </c>
      <c r="E2068" s="128">
        <v>2561042</v>
      </c>
      <c r="F2068" s="117" t="s">
        <v>4128</v>
      </c>
      <c r="G2068" s="130">
        <v>44760</v>
      </c>
      <c r="H2068" s="130">
        <v>45490</v>
      </c>
      <c r="I2068" s="128" t="s">
        <v>247</v>
      </c>
      <c r="J2068" s="117" t="s">
        <v>8971</v>
      </c>
      <c r="K2068" s="117" t="s">
        <v>8970</v>
      </c>
      <c r="L2068" s="117" t="s">
        <v>6233</v>
      </c>
      <c r="M2068" s="130">
        <v>44760</v>
      </c>
      <c r="N2068" s="130">
        <v>45490</v>
      </c>
      <c r="O2068" s="117" t="s">
        <v>4268</v>
      </c>
      <c r="P2068" s="128"/>
      <c r="Q2068" s="128"/>
      <c r="R2068" s="128"/>
      <c r="S2068" s="128"/>
      <c r="T2068" s="128"/>
      <c r="U2068" s="128"/>
      <c r="V2068" s="128"/>
      <c r="W2068" s="128"/>
      <c r="X2068" s="128"/>
      <c r="Y2068" s="128"/>
      <c r="Z2068" s="128"/>
      <c r="AA2068" s="118"/>
      <c r="AB2068" s="118"/>
      <c r="AC2068" s="118"/>
      <c r="AD2068" s="118"/>
    </row>
    <row r="2069" spans="1:30" s="107" customFormat="1" ht="45.75" customHeight="1" x14ac:dyDescent="0.25">
      <c r="A2069" s="117">
        <f>A2068+1</f>
        <v>2067</v>
      </c>
      <c r="B2069" s="128" t="s">
        <v>19</v>
      </c>
      <c r="C2069" s="146">
        <v>1193213150</v>
      </c>
      <c r="D2069" s="117" t="s">
        <v>7959</v>
      </c>
      <c r="E2069" s="128">
        <v>2205845</v>
      </c>
      <c r="F2069" s="117" t="s">
        <v>190</v>
      </c>
      <c r="G2069" s="130">
        <v>44138</v>
      </c>
      <c r="H2069" s="130">
        <v>44897</v>
      </c>
      <c r="I2069" s="128" t="s">
        <v>247</v>
      </c>
      <c r="J2069" s="117" t="s">
        <v>8971</v>
      </c>
      <c r="K2069" s="117" t="s">
        <v>8970</v>
      </c>
      <c r="L2069" s="117" t="s">
        <v>6233</v>
      </c>
      <c r="M2069" s="130">
        <v>44138</v>
      </c>
      <c r="N2069" s="130">
        <v>44897</v>
      </c>
      <c r="O2069" s="117" t="s">
        <v>4268</v>
      </c>
      <c r="P2069" s="128"/>
      <c r="Q2069" s="128"/>
      <c r="R2069" s="128"/>
      <c r="S2069" s="128"/>
      <c r="T2069" s="128"/>
      <c r="U2069" s="128"/>
      <c r="V2069" s="128"/>
      <c r="W2069" s="128"/>
      <c r="X2069" s="128"/>
      <c r="Y2069" s="128"/>
      <c r="Z2069" s="128"/>
      <c r="AA2069" s="118"/>
      <c r="AB2069" s="118"/>
      <c r="AC2069" s="118"/>
      <c r="AD2069" s="118"/>
    </row>
    <row r="2070" spans="1:30" s="107" customFormat="1" ht="45.75" customHeight="1" x14ac:dyDescent="0.25">
      <c r="A2070" s="117">
        <f>A2069+1</f>
        <v>2068</v>
      </c>
      <c r="B2070" s="128" t="s">
        <v>19</v>
      </c>
      <c r="C2070" s="146">
        <v>1143377593</v>
      </c>
      <c r="D2070" s="117" t="s">
        <v>7960</v>
      </c>
      <c r="E2070" s="128">
        <v>2348730</v>
      </c>
      <c r="F2070" s="117" t="s">
        <v>4131</v>
      </c>
      <c r="G2070" s="130">
        <v>44375</v>
      </c>
      <c r="H2070" s="130">
        <v>45104</v>
      </c>
      <c r="I2070" s="128" t="s">
        <v>247</v>
      </c>
      <c r="J2070" s="117" t="s">
        <v>8971</v>
      </c>
      <c r="K2070" s="117" t="s">
        <v>8970</v>
      </c>
      <c r="L2070" s="117" t="s">
        <v>6233</v>
      </c>
      <c r="M2070" s="130">
        <v>44375</v>
      </c>
      <c r="N2070" s="130">
        <v>45104</v>
      </c>
      <c r="O2070" s="117" t="s">
        <v>4268</v>
      </c>
      <c r="P2070" s="128"/>
      <c r="Q2070" s="128"/>
      <c r="R2070" s="128"/>
      <c r="S2070" s="128"/>
      <c r="T2070" s="128"/>
      <c r="U2070" s="128"/>
      <c r="V2070" s="128"/>
      <c r="W2070" s="128"/>
      <c r="X2070" s="128"/>
      <c r="Y2070" s="128"/>
      <c r="Z2070" s="128"/>
      <c r="AA2070" s="118"/>
      <c r="AB2070" s="118"/>
      <c r="AC2070" s="118"/>
      <c r="AD2070" s="118"/>
    </row>
    <row r="2071" spans="1:30" s="107" customFormat="1" ht="45.75" customHeight="1" x14ac:dyDescent="0.25">
      <c r="A2071" s="117">
        <f>A2070+1</f>
        <v>2069</v>
      </c>
      <c r="B2071" s="128" t="s">
        <v>19</v>
      </c>
      <c r="C2071" s="146">
        <v>1002541310</v>
      </c>
      <c r="D2071" s="117" t="s">
        <v>7961</v>
      </c>
      <c r="E2071" s="128">
        <v>2281607</v>
      </c>
      <c r="F2071" s="117" t="s">
        <v>190</v>
      </c>
      <c r="G2071" s="130">
        <v>44270</v>
      </c>
      <c r="H2071" s="130">
        <v>44999</v>
      </c>
      <c r="I2071" s="128" t="s">
        <v>247</v>
      </c>
      <c r="J2071" s="117" t="s">
        <v>8971</v>
      </c>
      <c r="K2071" s="117" t="s">
        <v>8970</v>
      </c>
      <c r="L2071" s="117" t="s">
        <v>6233</v>
      </c>
      <c r="M2071" s="130">
        <v>44270</v>
      </c>
      <c r="N2071" s="130">
        <v>44999</v>
      </c>
      <c r="O2071" s="117" t="s">
        <v>4268</v>
      </c>
      <c r="P2071" s="128"/>
      <c r="Q2071" s="128"/>
      <c r="R2071" s="128"/>
      <c r="S2071" s="128"/>
      <c r="T2071" s="128"/>
      <c r="U2071" s="128"/>
      <c r="V2071" s="128"/>
      <c r="W2071" s="128"/>
      <c r="X2071" s="128"/>
      <c r="Y2071" s="128"/>
      <c r="Z2071" s="128"/>
      <c r="AA2071" s="118"/>
      <c r="AB2071" s="118"/>
      <c r="AC2071" s="118"/>
      <c r="AD2071" s="118"/>
    </row>
    <row r="2072" spans="1:30" s="107" customFormat="1" ht="45.75" customHeight="1" x14ac:dyDescent="0.25">
      <c r="A2072" s="117">
        <f>A2071+1</f>
        <v>2070</v>
      </c>
      <c r="B2072" s="128" t="s">
        <v>19</v>
      </c>
      <c r="C2072" s="146">
        <v>1001854149</v>
      </c>
      <c r="D2072" s="117" t="s">
        <v>7962</v>
      </c>
      <c r="E2072" s="128">
        <v>2348724</v>
      </c>
      <c r="F2072" s="117" t="s">
        <v>4134</v>
      </c>
      <c r="G2072" s="130">
        <v>44375</v>
      </c>
      <c r="H2072" s="130">
        <v>45104</v>
      </c>
      <c r="I2072" s="128" t="s">
        <v>247</v>
      </c>
      <c r="J2072" s="117" t="s">
        <v>8971</v>
      </c>
      <c r="K2072" s="117" t="s">
        <v>8970</v>
      </c>
      <c r="L2072" s="117" t="s">
        <v>6233</v>
      </c>
      <c r="M2072" s="130">
        <v>44375</v>
      </c>
      <c r="N2072" s="130">
        <v>45104</v>
      </c>
      <c r="O2072" s="117" t="s">
        <v>4268</v>
      </c>
      <c r="P2072" s="128"/>
      <c r="Q2072" s="128"/>
      <c r="R2072" s="128"/>
      <c r="S2072" s="128"/>
      <c r="T2072" s="128"/>
      <c r="U2072" s="128"/>
      <c r="V2072" s="128"/>
      <c r="W2072" s="128"/>
      <c r="X2072" s="128"/>
      <c r="Y2072" s="128"/>
      <c r="Z2072" s="128"/>
      <c r="AA2072" s="118"/>
      <c r="AB2072" s="118"/>
      <c r="AC2072" s="118"/>
      <c r="AD2072" s="118"/>
    </row>
    <row r="2073" spans="1:30" s="107" customFormat="1" ht="45.75" customHeight="1" x14ac:dyDescent="0.25">
      <c r="A2073" s="117">
        <f>A2072+1</f>
        <v>2071</v>
      </c>
      <c r="B2073" s="128" t="s">
        <v>19</v>
      </c>
      <c r="C2073" s="146">
        <v>1090468828</v>
      </c>
      <c r="D2073" s="117" t="s">
        <v>7963</v>
      </c>
      <c r="E2073" s="128">
        <v>2142697</v>
      </c>
      <c r="F2073" s="117" t="s">
        <v>190</v>
      </c>
      <c r="G2073" s="130">
        <v>44046</v>
      </c>
      <c r="H2073" s="130">
        <v>44836</v>
      </c>
      <c r="I2073" s="128" t="s">
        <v>247</v>
      </c>
      <c r="J2073" s="117" t="s">
        <v>8971</v>
      </c>
      <c r="K2073" s="117" t="s">
        <v>8970</v>
      </c>
      <c r="L2073" s="117" t="s">
        <v>6233</v>
      </c>
      <c r="M2073" s="130">
        <v>44046</v>
      </c>
      <c r="N2073" s="130">
        <v>44836</v>
      </c>
      <c r="O2073" s="117" t="s">
        <v>4268</v>
      </c>
      <c r="P2073" s="128"/>
      <c r="Q2073" s="128"/>
      <c r="R2073" s="128"/>
      <c r="S2073" s="128"/>
      <c r="T2073" s="128"/>
      <c r="U2073" s="128"/>
      <c r="V2073" s="128"/>
      <c r="W2073" s="128"/>
      <c r="X2073" s="128"/>
      <c r="Y2073" s="128"/>
      <c r="Z2073" s="128"/>
      <c r="AA2073" s="118"/>
      <c r="AB2073" s="118"/>
      <c r="AC2073" s="118"/>
      <c r="AD2073" s="118"/>
    </row>
    <row r="2074" spans="1:30" s="107" customFormat="1" ht="45.75" customHeight="1" x14ac:dyDescent="0.25">
      <c r="A2074" s="117">
        <f>A2073+1</f>
        <v>2072</v>
      </c>
      <c r="B2074" s="128" t="s">
        <v>19</v>
      </c>
      <c r="C2074" s="146">
        <v>1193224765</v>
      </c>
      <c r="D2074" s="117" t="s">
        <v>7964</v>
      </c>
      <c r="E2074" s="128">
        <v>2142697</v>
      </c>
      <c r="F2074" s="117" t="s">
        <v>190</v>
      </c>
      <c r="G2074" s="130">
        <v>44046</v>
      </c>
      <c r="H2074" s="130">
        <v>44836</v>
      </c>
      <c r="I2074" s="128" t="s">
        <v>247</v>
      </c>
      <c r="J2074" s="117" t="s">
        <v>8971</v>
      </c>
      <c r="K2074" s="117" t="s">
        <v>8970</v>
      </c>
      <c r="L2074" s="117" t="s">
        <v>6233</v>
      </c>
      <c r="M2074" s="130">
        <v>44046</v>
      </c>
      <c r="N2074" s="130">
        <v>44836</v>
      </c>
      <c r="O2074" s="117" t="s">
        <v>4268</v>
      </c>
      <c r="P2074" s="128"/>
      <c r="Q2074" s="128"/>
      <c r="R2074" s="128"/>
      <c r="S2074" s="128"/>
      <c r="T2074" s="128"/>
      <c r="U2074" s="128"/>
      <c r="V2074" s="128"/>
      <c r="W2074" s="128"/>
      <c r="X2074" s="128"/>
      <c r="Y2074" s="128"/>
      <c r="Z2074" s="128"/>
      <c r="AA2074" s="118"/>
      <c r="AB2074" s="118"/>
      <c r="AC2074" s="118"/>
      <c r="AD2074" s="118"/>
    </row>
    <row r="2075" spans="1:30" s="107" customFormat="1" ht="45.75" customHeight="1" x14ac:dyDescent="0.25">
      <c r="A2075" s="117">
        <f>A2074+1</f>
        <v>2073</v>
      </c>
      <c r="B2075" s="128" t="s">
        <v>19</v>
      </c>
      <c r="C2075" s="146">
        <v>1004998400</v>
      </c>
      <c r="D2075" s="117" t="s">
        <v>7965</v>
      </c>
      <c r="E2075" s="128">
        <v>2142697</v>
      </c>
      <c r="F2075" s="117" t="s">
        <v>190</v>
      </c>
      <c r="G2075" s="130">
        <v>44046</v>
      </c>
      <c r="H2075" s="130">
        <v>44836</v>
      </c>
      <c r="I2075" s="128" t="s">
        <v>247</v>
      </c>
      <c r="J2075" s="117" t="s">
        <v>8971</v>
      </c>
      <c r="K2075" s="117" t="s">
        <v>8970</v>
      </c>
      <c r="L2075" s="117" t="s">
        <v>6233</v>
      </c>
      <c r="M2075" s="130">
        <v>44046</v>
      </c>
      <c r="N2075" s="130">
        <v>44836</v>
      </c>
      <c r="O2075" s="117" t="s">
        <v>4268</v>
      </c>
      <c r="P2075" s="128"/>
      <c r="Q2075" s="128"/>
      <c r="R2075" s="128"/>
      <c r="S2075" s="128"/>
      <c r="T2075" s="128"/>
      <c r="U2075" s="128"/>
      <c r="V2075" s="128"/>
      <c r="W2075" s="128"/>
      <c r="X2075" s="128"/>
      <c r="Y2075" s="128"/>
      <c r="Z2075" s="128"/>
      <c r="AA2075" s="118"/>
      <c r="AB2075" s="118"/>
      <c r="AC2075" s="118"/>
      <c r="AD2075" s="118"/>
    </row>
    <row r="2076" spans="1:30" s="107" customFormat="1" ht="45.75" customHeight="1" x14ac:dyDescent="0.25">
      <c r="A2076" s="117">
        <f>A2075+1</f>
        <v>2074</v>
      </c>
      <c r="B2076" s="128" t="s">
        <v>19</v>
      </c>
      <c r="C2076" s="146">
        <v>1005027114</v>
      </c>
      <c r="D2076" s="117" t="s">
        <v>7966</v>
      </c>
      <c r="E2076" s="128">
        <v>2205822</v>
      </c>
      <c r="F2076" s="117" t="s">
        <v>4128</v>
      </c>
      <c r="G2076" s="130">
        <v>44138</v>
      </c>
      <c r="H2076" s="130">
        <v>44867</v>
      </c>
      <c r="I2076" s="128" t="s">
        <v>247</v>
      </c>
      <c r="J2076" s="117" t="s">
        <v>8971</v>
      </c>
      <c r="K2076" s="117" t="s">
        <v>8970</v>
      </c>
      <c r="L2076" s="117" t="s">
        <v>6233</v>
      </c>
      <c r="M2076" s="130">
        <v>44138</v>
      </c>
      <c r="N2076" s="130">
        <v>44867</v>
      </c>
      <c r="O2076" s="117" t="s">
        <v>4268</v>
      </c>
      <c r="P2076" s="128"/>
      <c r="Q2076" s="128"/>
      <c r="R2076" s="128"/>
      <c r="S2076" s="128"/>
      <c r="T2076" s="128"/>
      <c r="U2076" s="128"/>
      <c r="V2076" s="128"/>
      <c r="W2076" s="128"/>
      <c r="X2076" s="128"/>
      <c r="Y2076" s="128"/>
      <c r="Z2076" s="128"/>
      <c r="AA2076" s="118"/>
      <c r="AB2076" s="118"/>
      <c r="AC2076" s="118"/>
      <c r="AD2076" s="118"/>
    </row>
    <row r="2077" spans="1:30" s="107" customFormat="1" ht="45.75" customHeight="1" x14ac:dyDescent="0.25">
      <c r="A2077" s="117">
        <f>A2076+1</f>
        <v>2075</v>
      </c>
      <c r="B2077" s="128" t="s">
        <v>143</v>
      </c>
      <c r="C2077" s="146">
        <v>1002077182</v>
      </c>
      <c r="D2077" s="117" t="s">
        <v>7967</v>
      </c>
      <c r="E2077" s="128">
        <v>2348266</v>
      </c>
      <c r="F2077" s="117" t="s">
        <v>4133</v>
      </c>
      <c r="G2077" s="130">
        <v>44375</v>
      </c>
      <c r="H2077" s="130">
        <v>45104</v>
      </c>
      <c r="I2077" s="128" t="s">
        <v>247</v>
      </c>
      <c r="J2077" s="117" t="s">
        <v>8971</v>
      </c>
      <c r="K2077" s="117" t="s">
        <v>8970</v>
      </c>
      <c r="L2077" s="117" t="s">
        <v>6233</v>
      </c>
      <c r="M2077" s="130">
        <v>44375</v>
      </c>
      <c r="N2077" s="130">
        <v>45104</v>
      </c>
      <c r="O2077" s="117" t="s">
        <v>4268</v>
      </c>
      <c r="P2077" s="128"/>
      <c r="Q2077" s="128"/>
      <c r="R2077" s="128"/>
      <c r="S2077" s="128"/>
      <c r="T2077" s="128"/>
      <c r="U2077" s="128"/>
      <c r="V2077" s="128"/>
      <c r="W2077" s="128"/>
      <c r="X2077" s="128"/>
      <c r="Y2077" s="128"/>
      <c r="Z2077" s="128"/>
      <c r="AA2077" s="118"/>
      <c r="AB2077" s="118"/>
      <c r="AC2077" s="118"/>
      <c r="AD2077" s="118"/>
    </row>
    <row r="2078" spans="1:30" s="107" customFormat="1" ht="45.75" customHeight="1" x14ac:dyDescent="0.25">
      <c r="A2078" s="117">
        <f>A2077+1</f>
        <v>2076</v>
      </c>
      <c r="B2078" s="128" t="s">
        <v>19</v>
      </c>
      <c r="C2078" s="146">
        <v>1005026054</v>
      </c>
      <c r="D2078" s="117" t="s">
        <v>7968</v>
      </c>
      <c r="E2078" s="128">
        <v>2141840</v>
      </c>
      <c r="F2078" s="117" t="s">
        <v>191</v>
      </c>
      <c r="G2078" s="130">
        <v>44046</v>
      </c>
      <c r="H2078" s="130">
        <v>44775</v>
      </c>
      <c r="I2078" s="128" t="s">
        <v>247</v>
      </c>
      <c r="J2078" s="117" t="s">
        <v>8971</v>
      </c>
      <c r="K2078" s="117" t="s">
        <v>8970</v>
      </c>
      <c r="L2078" s="117" t="s">
        <v>6233</v>
      </c>
      <c r="M2078" s="130">
        <v>44046</v>
      </c>
      <c r="N2078" s="130">
        <v>44775</v>
      </c>
      <c r="O2078" s="117" t="s">
        <v>4268</v>
      </c>
      <c r="P2078" s="128"/>
      <c r="Q2078" s="128"/>
      <c r="R2078" s="128"/>
      <c r="S2078" s="128"/>
      <c r="T2078" s="128"/>
      <c r="U2078" s="128"/>
      <c r="V2078" s="128"/>
      <c r="W2078" s="128"/>
      <c r="X2078" s="128"/>
      <c r="Y2078" s="128"/>
      <c r="Z2078" s="128"/>
      <c r="AA2078" s="118"/>
      <c r="AB2078" s="118"/>
      <c r="AC2078" s="118"/>
      <c r="AD2078" s="118"/>
    </row>
    <row r="2079" spans="1:30" s="107" customFormat="1" ht="45.75" customHeight="1" x14ac:dyDescent="0.25">
      <c r="A2079" s="117">
        <f>A2078+1</f>
        <v>2077</v>
      </c>
      <c r="B2079" s="128" t="s">
        <v>19</v>
      </c>
      <c r="C2079" s="146">
        <v>1192742520</v>
      </c>
      <c r="D2079" s="117" t="s">
        <v>7969</v>
      </c>
      <c r="E2079" s="128">
        <v>2185382</v>
      </c>
      <c r="F2079" s="117" t="s">
        <v>4128</v>
      </c>
      <c r="G2079" s="130">
        <v>44105</v>
      </c>
      <c r="H2079" s="130">
        <v>44834</v>
      </c>
      <c r="I2079" s="128" t="s">
        <v>247</v>
      </c>
      <c r="J2079" s="117" t="s">
        <v>8971</v>
      </c>
      <c r="K2079" s="117" t="s">
        <v>8970</v>
      </c>
      <c r="L2079" s="117" t="s">
        <v>6233</v>
      </c>
      <c r="M2079" s="130">
        <v>44105</v>
      </c>
      <c r="N2079" s="130">
        <v>44834</v>
      </c>
      <c r="O2079" s="117" t="s">
        <v>4268</v>
      </c>
      <c r="P2079" s="128"/>
      <c r="Q2079" s="128"/>
      <c r="R2079" s="128"/>
      <c r="S2079" s="128"/>
      <c r="T2079" s="128"/>
      <c r="U2079" s="128"/>
      <c r="V2079" s="128"/>
      <c r="W2079" s="128"/>
      <c r="X2079" s="128"/>
      <c r="Y2079" s="128"/>
      <c r="Z2079" s="128"/>
      <c r="AA2079" s="118"/>
      <c r="AB2079" s="118"/>
      <c r="AC2079" s="118"/>
      <c r="AD2079" s="118"/>
    </row>
    <row r="2080" spans="1:30" s="107" customFormat="1" ht="45.75" customHeight="1" x14ac:dyDescent="0.25">
      <c r="A2080" s="117">
        <f>A2079+1</f>
        <v>2078</v>
      </c>
      <c r="B2080" s="128" t="s">
        <v>19</v>
      </c>
      <c r="C2080" s="146">
        <v>1004820714</v>
      </c>
      <c r="D2080" s="117" t="s">
        <v>7970</v>
      </c>
      <c r="E2080" s="128">
        <v>2205818</v>
      </c>
      <c r="F2080" s="117" t="s">
        <v>187</v>
      </c>
      <c r="G2080" s="130">
        <v>44138</v>
      </c>
      <c r="H2080" s="130">
        <v>44867</v>
      </c>
      <c r="I2080" s="128" t="s">
        <v>247</v>
      </c>
      <c r="J2080" s="117" t="s">
        <v>8971</v>
      </c>
      <c r="K2080" s="117" t="s">
        <v>8970</v>
      </c>
      <c r="L2080" s="117" t="s">
        <v>6233</v>
      </c>
      <c r="M2080" s="130">
        <v>44138</v>
      </c>
      <c r="N2080" s="130">
        <v>44867</v>
      </c>
      <c r="O2080" s="117" t="s">
        <v>4268</v>
      </c>
      <c r="P2080" s="128"/>
      <c r="Q2080" s="128"/>
      <c r="R2080" s="128"/>
      <c r="S2080" s="128"/>
      <c r="T2080" s="128"/>
      <c r="U2080" s="128"/>
      <c r="V2080" s="128"/>
      <c r="W2080" s="128"/>
      <c r="X2080" s="128"/>
      <c r="Y2080" s="128"/>
      <c r="Z2080" s="128"/>
      <c r="AA2080" s="118"/>
      <c r="AB2080" s="118"/>
      <c r="AC2080" s="118"/>
      <c r="AD2080" s="118"/>
    </row>
    <row r="2081" spans="1:30" s="107" customFormat="1" ht="45.75" customHeight="1" x14ac:dyDescent="0.25">
      <c r="A2081" s="117">
        <f>A2080+1</f>
        <v>2079</v>
      </c>
      <c r="B2081" s="128" t="s">
        <v>143</v>
      </c>
      <c r="C2081" s="146">
        <v>1091966435</v>
      </c>
      <c r="D2081" s="117" t="s">
        <v>7971</v>
      </c>
      <c r="E2081" s="128">
        <v>2453976</v>
      </c>
      <c r="F2081" s="117" t="s">
        <v>4128</v>
      </c>
      <c r="G2081" s="130">
        <v>44585</v>
      </c>
      <c r="H2081" s="130">
        <v>45314</v>
      </c>
      <c r="I2081" s="128" t="s">
        <v>247</v>
      </c>
      <c r="J2081" s="117" t="s">
        <v>8971</v>
      </c>
      <c r="K2081" s="117" t="s">
        <v>8970</v>
      </c>
      <c r="L2081" s="117" t="s">
        <v>6233</v>
      </c>
      <c r="M2081" s="130">
        <v>44585</v>
      </c>
      <c r="N2081" s="130">
        <v>45314</v>
      </c>
      <c r="O2081" s="117" t="s">
        <v>4268</v>
      </c>
      <c r="P2081" s="128"/>
      <c r="Q2081" s="128"/>
      <c r="R2081" s="128"/>
      <c r="S2081" s="128"/>
      <c r="T2081" s="128"/>
      <c r="U2081" s="128"/>
      <c r="V2081" s="128"/>
      <c r="W2081" s="128"/>
      <c r="X2081" s="128"/>
      <c r="Y2081" s="128"/>
      <c r="Z2081" s="128"/>
      <c r="AA2081" s="118"/>
      <c r="AB2081" s="118"/>
      <c r="AC2081" s="118"/>
      <c r="AD2081" s="118"/>
    </row>
    <row r="2082" spans="1:30" s="107" customFormat="1" ht="45.75" customHeight="1" x14ac:dyDescent="0.25">
      <c r="A2082" s="117">
        <f>A2081+1</f>
        <v>2080</v>
      </c>
      <c r="B2082" s="128" t="s">
        <v>19</v>
      </c>
      <c r="C2082" s="146">
        <v>1004967540</v>
      </c>
      <c r="D2082" s="117" t="s">
        <v>7972</v>
      </c>
      <c r="E2082" s="128">
        <v>2205830</v>
      </c>
      <c r="F2082" s="117" t="s">
        <v>187</v>
      </c>
      <c r="G2082" s="130">
        <v>44138</v>
      </c>
      <c r="H2082" s="130">
        <v>44867</v>
      </c>
      <c r="I2082" s="128" t="s">
        <v>247</v>
      </c>
      <c r="J2082" s="117" t="s">
        <v>8971</v>
      </c>
      <c r="K2082" s="117" t="s">
        <v>8970</v>
      </c>
      <c r="L2082" s="117" t="s">
        <v>6233</v>
      </c>
      <c r="M2082" s="130">
        <v>44138</v>
      </c>
      <c r="N2082" s="130">
        <v>44867</v>
      </c>
      <c r="O2082" s="117" t="s">
        <v>4268</v>
      </c>
      <c r="P2082" s="128"/>
      <c r="Q2082" s="128"/>
      <c r="R2082" s="128"/>
      <c r="S2082" s="128"/>
      <c r="T2082" s="128"/>
      <c r="U2082" s="128"/>
      <c r="V2082" s="128"/>
      <c r="W2082" s="128"/>
      <c r="X2082" s="128"/>
      <c r="Y2082" s="128"/>
      <c r="Z2082" s="128"/>
      <c r="AA2082" s="118"/>
      <c r="AB2082" s="118"/>
      <c r="AC2082" s="118"/>
      <c r="AD2082" s="118"/>
    </row>
    <row r="2083" spans="1:30" s="107" customFormat="1" ht="45.75" customHeight="1" x14ac:dyDescent="0.25">
      <c r="A2083" s="117">
        <f>A2082+1</f>
        <v>2081</v>
      </c>
      <c r="B2083" s="128" t="s">
        <v>19</v>
      </c>
      <c r="C2083" s="146">
        <v>1093793438</v>
      </c>
      <c r="D2083" s="117" t="s">
        <v>7973</v>
      </c>
      <c r="E2083" s="128">
        <v>2018634</v>
      </c>
      <c r="F2083" s="117" t="s">
        <v>203</v>
      </c>
      <c r="G2083" s="130">
        <v>43754</v>
      </c>
      <c r="H2083" s="130">
        <v>44515</v>
      </c>
      <c r="I2083" s="128" t="s">
        <v>247</v>
      </c>
      <c r="J2083" s="117" t="s">
        <v>8971</v>
      </c>
      <c r="K2083" s="117" t="s">
        <v>8970</v>
      </c>
      <c r="L2083" s="117" t="s">
        <v>6233</v>
      </c>
      <c r="M2083" s="130">
        <v>43754</v>
      </c>
      <c r="N2083" s="130">
        <v>44515</v>
      </c>
      <c r="O2083" s="117" t="s">
        <v>4268</v>
      </c>
      <c r="P2083" s="128"/>
      <c r="Q2083" s="128"/>
      <c r="R2083" s="128"/>
      <c r="S2083" s="128"/>
      <c r="T2083" s="128"/>
      <c r="U2083" s="128"/>
      <c r="V2083" s="128"/>
      <c r="W2083" s="128"/>
      <c r="X2083" s="128"/>
      <c r="Y2083" s="128"/>
      <c r="Z2083" s="128"/>
      <c r="AA2083" s="118"/>
      <c r="AB2083" s="118"/>
      <c r="AC2083" s="118"/>
      <c r="AD2083" s="118"/>
    </row>
    <row r="2084" spans="1:30" s="107" customFormat="1" ht="45.75" customHeight="1" x14ac:dyDescent="0.25">
      <c r="A2084" s="117">
        <f>A2083+1</f>
        <v>2082</v>
      </c>
      <c r="B2084" s="128" t="s">
        <v>19</v>
      </c>
      <c r="C2084" s="146">
        <v>1099734844</v>
      </c>
      <c r="D2084" s="117" t="s">
        <v>7974</v>
      </c>
      <c r="E2084" s="128">
        <v>2453976</v>
      </c>
      <c r="F2084" s="117" t="s">
        <v>4128</v>
      </c>
      <c r="G2084" s="130">
        <v>44585</v>
      </c>
      <c r="H2084" s="130">
        <v>45314</v>
      </c>
      <c r="I2084" s="128" t="s">
        <v>247</v>
      </c>
      <c r="J2084" s="117" t="s">
        <v>8971</v>
      </c>
      <c r="K2084" s="117" t="s">
        <v>8970</v>
      </c>
      <c r="L2084" s="117" t="s">
        <v>6233</v>
      </c>
      <c r="M2084" s="130">
        <v>44585</v>
      </c>
      <c r="N2084" s="130">
        <v>45314</v>
      </c>
      <c r="O2084" s="117" t="s">
        <v>4268</v>
      </c>
      <c r="P2084" s="128"/>
      <c r="Q2084" s="128"/>
      <c r="R2084" s="128"/>
      <c r="S2084" s="128"/>
      <c r="T2084" s="128"/>
      <c r="U2084" s="128"/>
      <c r="V2084" s="128"/>
      <c r="W2084" s="128"/>
      <c r="X2084" s="128"/>
      <c r="Y2084" s="128"/>
      <c r="Z2084" s="128"/>
      <c r="AA2084" s="118"/>
      <c r="AB2084" s="118"/>
      <c r="AC2084" s="118"/>
      <c r="AD2084" s="118"/>
    </row>
    <row r="2085" spans="1:30" s="107" customFormat="1" ht="45.75" customHeight="1" x14ac:dyDescent="0.25">
      <c r="A2085" s="117">
        <f>A2084+1</f>
        <v>2083</v>
      </c>
      <c r="B2085" s="128" t="s">
        <v>19</v>
      </c>
      <c r="C2085" s="146">
        <v>1080429295</v>
      </c>
      <c r="D2085" s="117" t="s">
        <v>7975</v>
      </c>
      <c r="E2085" s="128">
        <v>2282330</v>
      </c>
      <c r="F2085" s="117" t="s">
        <v>4134</v>
      </c>
      <c r="G2085" s="130">
        <v>44270</v>
      </c>
      <c r="H2085" s="130">
        <v>44999</v>
      </c>
      <c r="I2085" s="128" t="s">
        <v>247</v>
      </c>
      <c r="J2085" s="117" t="s">
        <v>8971</v>
      </c>
      <c r="K2085" s="117" t="s">
        <v>8970</v>
      </c>
      <c r="L2085" s="117" t="s">
        <v>6233</v>
      </c>
      <c r="M2085" s="130">
        <v>44270</v>
      </c>
      <c r="N2085" s="130">
        <v>44999</v>
      </c>
      <c r="O2085" s="117" t="s">
        <v>4268</v>
      </c>
      <c r="P2085" s="128"/>
      <c r="Q2085" s="128"/>
      <c r="R2085" s="128"/>
      <c r="S2085" s="128"/>
      <c r="T2085" s="128"/>
      <c r="U2085" s="128"/>
      <c r="V2085" s="128"/>
      <c r="W2085" s="128"/>
      <c r="X2085" s="128"/>
      <c r="Y2085" s="128"/>
      <c r="Z2085" s="128"/>
      <c r="AA2085" s="118"/>
      <c r="AB2085" s="118"/>
      <c r="AC2085" s="118"/>
      <c r="AD2085" s="118"/>
    </row>
    <row r="2086" spans="1:30" s="107" customFormat="1" ht="45.75" customHeight="1" x14ac:dyDescent="0.25">
      <c r="A2086" s="117">
        <f>A2085+1</f>
        <v>2084</v>
      </c>
      <c r="B2086" s="128" t="s">
        <v>19</v>
      </c>
      <c r="C2086" s="146">
        <v>1000615790</v>
      </c>
      <c r="D2086" s="117" t="s">
        <v>7976</v>
      </c>
      <c r="E2086" s="128">
        <v>2077316</v>
      </c>
      <c r="F2086" s="117" t="s">
        <v>4128</v>
      </c>
      <c r="G2086" s="130">
        <v>43913</v>
      </c>
      <c r="H2086" s="130">
        <v>44642</v>
      </c>
      <c r="I2086" s="128" t="s">
        <v>247</v>
      </c>
      <c r="J2086" s="117" t="s">
        <v>8971</v>
      </c>
      <c r="K2086" s="117" t="s">
        <v>8970</v>
      </c>
      <c r="L2086" s="117" t="s">
        <v>6233</v>
      </c>
      <c r="M2086" s="130">
        <v>43913</v>
      </c>
      <c r="N2086" s="130">
        <v>44642</v>
      </c>
      <c r="O2086" s="117" t="s">
        <v>4268</v>
      </c>
      <c r="P2086" s="128"/>
      <c r="Q2086" s="128"/>
      <c r="R2086" s="128"/>
      <c r="S2086" s="128"/>
      <c r="T2086" s="128"/>
      <c r="U2086" s="128"/>
      <c r="V2086" s="128"/>
      <c r="W2086" s="128"/>
      <c r="X2086" s="128"/>
      <c r="Y2086" s="128"/>
      <c r="Z2086" s="128"/>
      <c r="AA2086" s="118"/>
      <c r="AB2086" s="118"/>
      <c r="AC2086" s="118"/>
      <c r="AD2086" s="118"/>
    </row>
    <row r="2087" spans="1:30" s="107" customFormat="1" ht="45.75" customHeight="1" x14ac:dyDescent="0.25">
      <c r="A2087" s="117">
        <f>A2086+1</f>
        <v>2085</v>
      </c>
      <c r="B2087" s="128" t="s">
        <v>19</v>
      </c>
      <c r="C2087" s="146">
        <v>1090990484</v>
      </c>
      <c r="D2087" s="117" t="s">
        <v>7977</v>
      </c>
      <c r="E2087" s="128">
        <v>2141923</v>
      </c>
      <c r="F2087" s="117" t="s">
        <v>4132</v>
      </c>
      <c r="G2087" s="130">
        <v>44046</v>
      </c>
      <c r="H2087" s="130">
        <v>44836</v>
      </c>
      <c r="I2087" s="128" t="s">
        <v>247</v>
      </c>
      <c r="J2087" s="117" t="s">
        <v>8971</v>
      </c>
      <c r="K2087" s="117" t="s">
        <v>8970</v>
      </c>
      <c r="L2087" s="117" t="s">
        <v>6233</v>
      </c>
      <c r="M2087" s="130">
        <v>44046</v>
      </c>
      <c r="N2087" s="130">
        <v>44836</v>
      </c>
      <c r="O2087" s="117" t="s">
        <v>4268</v>
      </c>
      <c r="P2087" s="128"/>
      <c r="Q2087" s="128"/>
      <c r="R2087" s="128"/>
      <c r="S2087" s="128"/>
      <c r="T2087" s="128"/>
      <c r="U2087" s="128"/>
      <c r="V2087" s="128"/>
      <c r="W2087" s="128"/>
      <c r="X2087" s="128"/>
      <c r="Y2087" s="128"/>
      <c r="Z2087" s="128"/>
      <c r="AA2087" s="118"/>
      <c r="AB2087" s="118"/>
      <c r="AC2087" s="118"/>
      <c r="AD2087" s="118"/>
    </row>
    <row r="2088" spans="1:30" s="107" customFormat="1" ht="45.75" customHeight="1" x14ac:dyDescent="0.25">
      <c r="A2088" s="117">
        <f>A2087+1</f>
        <v>2086</v>
      </c>
      <c r="B2088" s="128" t="s">
        <v>143</v>
      </c>
      <c r="C2088" s="146">
        <v>1091072106</v>
      </c>
      <c r="D2088" s="117" t="s">
        <v>7978</v>
      </c>
      <c r="E2088" s="128">
        <v>2069369</v>
      </c>
      <c r="F2088" s="117" t="s">
        <v>4132</v>
      </c>
      <c r="G2088" s="130">
        <v>43934</v>
      </c>
      <c r="H2088" s="130">
        <v>44693</v>
      </c>
      <c r="I2088" s="128" t="s">
        <v>247</v>
      </c>
      <c r="J2088" s="117" t="s">
        <v>8971</v>
      </c>
      <c r="K2088" s="117" t="s">
        <v>8970</v>
      </c>
      <c r="L2088" s="117" t="s">
        <v>6233</v>
      </c>
      <c r="M2088" s="130">
        <v>43934</v>
      </c>
      <c r="N2088" s="130">
        <v>44693</v>
      </c>
      <c r="O2088" s="117" t="s">
        <v>4268</v>
      </c>
      <c r="P2088" s="128"/>
      <c r="Q2088" s="128"/>
      <c r="R2088" s="128"/>
      <c r="S2088" s="128"/>
      <c r="T2088" s="128"/>
      <c r="U2088" s="128"/>
      <c r="V2088" s="128"/>
      <c r="W2088" s="128"/>
      <c r="X2088" s="128"/>
      <c r="Y2088" s="128"/>
      <c r="Z2088" s="128"/>
      <c r="AA2088" s="118"/>
      <c r="AB2088" s="118"/>
      <c r="AC2088" s="118"/>
      <c r="AD2088" s="118"/>
    </row>
    <row r="2089" spans="1:30" s="107" customFormat="1" ht="45.75" customHeight="1" x14ac:dyDescent="0.25">
      <c r="A2089" s="117">
        <f>A2088+1</f>
        <v>2087</v>
      </c>
      <c r="B2089" s="128" t="s">
        <v>19</v>
      </c>
      <c r="C2089" s="146">
        <v>1004809500</v>
      </c>
      <c r="D2089" s="117" t="s">
        <v>7979</v>
      </c>
      <c r="E2089" s="128">
        <v>2077291</v>
      </c>
      <c r="F2089" s="117" t="s">
        <v>4132</v>
      </c>
      <c r="G2089" s="130">
        <v>43916</v>
      </c>
      <c r="H2089" s="130">
        <v>44706</v>
      </c>
      <c r="I2089" s="128" t="s">
        <v>247</v>
      </c>
      <c r="J2089" s="117" t="s">
        <v>8971</v>
      </c>
      <c r="K2089" s="117" t="s">
        <v>8970</v>
      </c>
      <c r="L2089" s="117" t="s">
        <v>6233</v>
      </c>
      <c r="M2089" s="130">
        <v>43916</v>
      </c>
      <c r="N2089" s="130">
        <v>44706</v>
      </c>
      <c r="O2089" s="117" t="s">
        <v>4268</v>
      </c>
      <c r="P2089" s="128"/>
      <c r="Q2089" s="128"/>
      <c r="R2089" s="128"/>
      <c r="S2089" s="128"/>
      <c r="T2089" s="128"/>
      <c r="U2089" s="128"/>
      <c r="V2089" s="128"/>
      <c r="W2089" s="128"/>
      <c r="X2089" s="128"/>
      <c r="Y2089" s="128"/>
      <c r="Z2089" s="128"/>
      <c r="AA2089" s="118"/>
      <c r="AB2089" s="118"/>
      <c r="AC2089" s="118"/>
      <c r="AD2089" s="118"/>
    </row>
    <row r="2090" spans="1:30" s="107" customFormat="1" ht="45.75" customHeight="1" x14ac:dyDescent="0.25">
      <c r="A2090" s="117">
        <f>A2089+1</f>
        <v>2088</v>
      </c>
      <c r="B2090" s="128" t="s">
        <v>143</v>
      </c>
      <c r="C2090" s="146">
        <v>1007891423</v>
      </c>
      <c r="D2090" s="117" t="s">
        <v>7980</v>
      </c>
      <c r="E2090" s="128">
        <v>2348490</v>
      </c>
      <c r="F2090" s="117" t="s">
        <v>190</v>
      </c>
      <c r="G2090" s="130">
        <v>44375</v>
      </c>
      <c r="H2090" s="130">
        <v>45104</v>
      </c>
      <c r="I2090" s="128" t="s">
        <v>247</v>
      </c>
      <c r="J2090" s="117" t="s">
        <v>8971</v>
      </c>
      <c r="K2090" s="117" t="s">
        <v>8970</v>
      </c>
      <c r="L2090" s="117" t="s">
        <v>6233</v>
      </c>
      <c r="M2090" s="130">
        <v>44375</v>
      </c>
      <c r="N2090" s="130">
        <v>45104</v>
      </c>
      <c r="O2090" s="117" t="s">
        <v>4268</v>
      </c>
      <c r="P2090" s="128"/>
      <c r="Q2090" s="128"/>
      <c r="R2090" s="128"/>
      <c r="S2090" s="128"/>
      <c r="T2090" s="128"/>
      <c r="U2090" s="128"/>
      <c r="V2090" s="128"/>
      <c r="W2090" s="128"/>
      <c r="X2090" s="128"/>
      <c r="Y2090" s="128"/>
      <c r="Z2090" s="128"/>
      <c r="AA2090" s="118"/>
      <c r="AB2090" s="118"/>
      <c r="AC2090" s="118"/>
      <c r="AD2090" s="118"/>
    </row>
    <row r="2091" spans="1:30" s="107" customFormat="1" ht="45.75" customHeight="1" x14ac:dyDescent="0.25">
      <c r="A2091" s="117">
        <f>A2090+1</f>
        <v>2089</v>
      </c>
      <c r="B2091" s="128" t="s">
        <v>143</v>
      </c>
      <c r="C2091" s="146">
        <v>1004846655</v>
      </c>
      <c r="D2091" s="117" t="s">
        <v>7981</v>
      </c>
      <c r="E2091" s="128">
        <v>2077341</v>
      </c>
      <c r="F2091" s="117" t="s">
        <v>4128</v>
      </c>
      <c r="G2091" s="130">
        <v>43913</v>
      </c>
      <c r="H2091" s="130">
        <v>44642</v>
      </c>
      <c r="I2091" s="128" t="s">
        <v>247</v>
      </c>
      <c r="J2091" s="117" t="s">
        <v>8971</v>
      </c>
      <c r="K2091" s="117" t="s">
        <v>8970</v>
      </c>
      <c r="L2091" s="117" t="s">
        <v>6233</v>
      </c>
      <c r="M2091" s="130">
        <v>43913</v>
      </c>
      <c r="N2091" s="130">
        <v>44642</v>
      </c>
      <c r="O2091" s="117" t="s">
        <v>4268</v>
      </c>
      <c r="P2091" s="128"/>
      <c r="Q2091" s="128"/>
      <c r="R2091" s="128"/>
      <c r="S2091" s="128"/>
      <c r="T2091" s="128"/>
      <c r="U2091" s="128"/>
      <c r="V2091" s="128"/>
      <c r="W2091" s="128"/>
      <c r="X2091" s="128"/>
      <c r="Y2091" s="128"/>
      <c r="Z2091" s="128"/>
      <c r="AA2091" s="118"/>
      <c r="AB2091" s="118"/>
      <c r="AC2091" s="118"/>
      <c r="AD2091" s="118"/>
    </row>
    <row r="2092" spans="1:30" s="107" customFormat="1" ht="45.75" customHeight="1" x14ac:dyDescent="0.25">
      <c r="A2092" s="117">
        <f>A2091+1</f>
        <v>2090</v>
      </c>
      <c r="B2092" s="128" t="s">
        <v>19</v>
      </c>
      <c r="C2092" s="146">
        <v>1006220343</v>
      </c>
      <c r="D2092" s="117" t="s">
        <v>7982</v>
      </c>
      <c r="E2092" s="128">
        <v>2282234</v>
      </c>
      <c r="F2092" s="117" t="s">
        <v>191</v>
      </c>
      <c r="G2092" s="130">
        <v>44270</v>
      </c>
      <c r="H2092" s="130">
        <v>44999</v>
      </c>
      <c r="I2092" s="128" t="s">
        <v>247</v>
      </c>
      <c r="J2092" s="117" t="s">
        <v>8971</v>
      </c>
      <c r="K2092" s="117" t="s">
        <v>8970</v>
      </c>
      <c r="L2092" s="117" t="s">
        <v>6233</v>
      </c>
      <c r="M2092" s="130">
        <v>44270</v>
      </c>
      <c r="N2092" s="130">
        <v>44999</v>
      </c>
      <c r="O2092" s="117" t="s">
        <v>4268</v>
      </c>
      <c r="P2092" s="128"/>
      <c r="Q2092" s="128"/>
      <c r="R2092" s="128"/>
      <c r="S2092" s="128"/>
      <c r="T2092" s="128"/>
      <c r="U2092" s="128"/>
      <c r="V2092" s="128"/>
      <c r="W2092" s="128"/>
      <c r="X2092" s="128"/>
      <c r="Y2092" s="128"/>
      <c r="Z2092" s="128"/>
      <c r="AA2092" s="118"/>
      <c r="AB2092" s="118"/>
      <c r="AC2092" s="118"/>
      <c r="AD2092" s="118"/>
    </row>
    <row r="2093" spans="1:30" s="107" customFormat="1" ht="45.75" customHeight="1" x14ac:dyDescent="0.25">
      <c r="A2093" s="117">
        <f>A2092+1</f>
        <v>2091</v>
      </c>
      <c r="B2093" s="128" t="s">
        <v>19</v>
      </c>
      <c r="C2093" s="146">
        <v>1118560870</v>
      </c>
      <c r="D2093" s="117" t="s">
        <v>7983</v>
      </c>
      <c r="E2093" s="128">
        <v>2281763</v>
      </c>
      <c r="F2093" s="117" t="s">
        <v>4129</v>
      </c>
      <c r="G2093" s="130">
        <v>44270</v>
      </c>
      <c r="H2093" s="130">
        <v>44999</v>
      </c>
      <c r="I2093" s="128" t="s">
        <v>247</v>
      </c>
      <c r="J2093" s="117" t="s">
        <v>8971</v>
      </c>
      <c r="K2093" s="117" t="s">
        <v>8970</v>
      </c>
      <c r="L2093" s="117" t="s">
        <v>6233</v>
      </c>
      <c r="M2093" s="130">
        <v>44270</v>
      </c>
      <c r="N2093" s="130">
        <v>44999</v>
      </c>
      <c r="O2093" s="117" t="s">
        <v>4268</v>
      </c>
      <c r="P2093" s="128"/>
      <c r="Q2093" s="128"/>
      <c r="R2093" s="128"/>
      <c r="S2093" s="128"/>
      <c r="T2093" s="128"/>
      <c r="U2093" s="128"/>
      <c r="V2093" s="128"/>
      <c r="W2093" s="128"/>
      <c r="X2093" s="128"/>
      <c r="Y2093" s="128"/>
      <c r="Z2093" s="128"/>
      <c r="AA2093" s="118"/>
      <c r="AB2093" s="118"/>
      <c r="AC2093" s="118"/>
      <c r="AD2093" s="118"/>
    </row>
    <row r="2094" spans="1:30" s="107" customFormat="1" ht="45.75" customHeight="1" x14ac:dyDescent="0.25">
      <c r="A2094" s="117">
        <f>A2093+1</f>
        <v>2092</v>
      </c>
      <c r="B2094" s="128" t="s">
        <v>19</v>
      </c>
      <c r="C2094" s="146">
        <v>1005290524</v>
      </c>
      <c r="D2094" s="117" t="s">
        <v>7984</v>
      </c>
      <c r="E2094" s="128">
        <v>2069369</v>
      </c>
      <c r="F2094" s="117" t="s">
        <v>4132</v>
      </c>
      <c r="G2094" s="130">
        <v>43934</v>
      </c>
      <c r="H2094" s="130">
        <v>44693</v>
      </c>
      <c r="I2094" s="128" t="s">
        <v>247</v>
      </c>
      <c r="J2094" s="117" t="s">
        <v>8971</v>
      </c>
      <c r="K2094" s="117" t="s">
        <v>8970</v>
      </c>
      <c r="L2094" s="117" t="s">
        <v>6233</v>
      </c>
      <c r="M2094" s="130">
        <v>43934</v>
      </c>
      <c r="N2094" s="130">
        <v>44693</v>
      </c>
      <c r="O2094" s="117" t="s">
        <v>4268</v>
      </c>
      <c r="P2094" s="128"/>
      <c r="Q2094" s="128"/>
      <c r="R2094" s="128"/>
      <c r="S2094" s="128"/>
      <c r="T2094" s="128"/>
      <c r="U2094" s="128"/>
      <c r="V2094" s="128"/>
      <c r="W2094" s="128"/>
      <c r="X2094" s="128"/>
      <c r="Y2094" s="128"/>
      <c r="Z2094" s="128"/>
      <c r="AA2094" s="118"/>
      <c r="AB2094" s="118"/>
      <c r="AC2094" s="118"/>
      <c r="AD2094" s="118"/>
    </row>
    <row r="2095" spans="1:30" s="107" customFormat="1" ht="45.75" customHeight="1" x14ac:dyDescent="0.25">
      <c r="A2095" s="117">
        <f>A2094+1</f>
        <v>2093</v>
      </c>
      <c r="B2095" s="128" t="s">
        <v>19</v>
      </c>
      <c r="C2095" s="146">
        <v>1010154594</v>
      </c>
      <c r="D2095" s="117" t="s">
        <v>7985</v>
      </c>
      <c r="E2095" s="128">
        <v>2077187</v>
      </c>
      <c r="F2095" s="117" t="s">
        <v>187</v>
      </c>
      <c r="G2095" s="130">
        <v>43913</v>
      </c>
      <c r="H2095" s="130">
        <v>44642</v>
      </c>
      <c r="I2095" s="128" t="s">
        <v>247</v>
      </c>
      <c r="J2095" s="117" t="s">
        <v>8971</v>
      </c>
      <c r="K2095" s="117" t="s">
        <v>8970</v>
      </c>
      <c r="L2095" s="117" t="s">
        <v>6233</v>
      </c>
      <c r="M2095" s="130">
        <v>43913</v>
      </c>
      <c r="N2095" s="130">
        <v>44642</v>
      </c>
      <c r="O2095" s="117" t="s">
        <v>4268</v>
      </c>
      <c r="P2095" s="128"/>
      <c r="Q2095" s="128"/>
      <c r="R2095" s="128"/>
      <c r="S2095" s="128"/>
      <c r="T2095" s="128"/>
      <c r="U2095" s="128"/>
      <c r="V2095" s="128"/>
      <c r="W2095" s="128"/>
      <c r="X2095" s="128"/>
      <c r="Y2095" s="128"/>
      <c r="Z2095" s="128"/>
      <c r="AA2095" s="118"/>
      <c r="AB2095" s="118"/>
      <c r="AC2095" s="118"/>
      <c r="AD2095" s="118"/>
    </row>
    <row r="2096" spans="1:30" s="107" customFormat="1" ht="45.75" customHeight="1" x14ac:dyDescent="0.25">
      <c r="A2096" s="117">
        <f>A2095+1</f>
        <v>2094</v>
      </c>
      <c r="B2096" s="128" t="s">
        <v>19</v>
      </c>
      <c r="C2096" s="146">
        <v>1090449523</v>
      </c>
      <c r="D2096" s="117" t="s">
        <v>7986</v>
      </c>
      <c r="E2096" s="128">
        <v>2067349</v>
      </c>
      <c r="F2096" s="117" t="s">
        <v>4128</v>
      </c>
      <c r="G2096" s="130">
        <v>43934</v>
      </c>
      <c r="H2096" s="130">
        <v>44663</v>
      </c>
      <c r="I2096" s="128" t="s">
        <v>247</v>
      </c>
      <c r="J2096" s="117" t="s">
        <v>8971</v>
      </c>
      <c r="K2096" s="117" t="s">
        <v>8970</v>
      </c>
      <c r="L2096" s="117" t="s">
        <v>6233</v>
      </c>
      <c r="M2096" s="130">
        <v>43934</v>
      </c>
      <c r="N2096" s="130">
        <v>44663</v>
      </c>
      <c r="O2096" s="117" t="s">
        <v>4268</v>
      </c>
      <c r="P2096" s="128"/>
      <c r="Q2096" s="128"/>
      <c r="R2096" s="128"/>
      <c r="S2096" s="128"/>
      <c r="T2096" s="128"/>
      <c r="U2096" s="128"/>
      <c r="V2096" s="128"/>
      <c r="W2096" s="128"/>
      <c r="X2096" s="128"/>
      <c r="Y2096" s="128"/>
      <c r="Z2096" s="128"/>
      <c r="AA2096" s="118"/>
      <c r="AB2096" s="118"/>
      <c r="AC2096" s="118"/>
      <c r="AD2096" s="118"/>
    </row>
    <row r="2097" spans="1:30" s="107" customFormat="1" ht="45.75" customHeight="1" x14ac:dyDescent="0.25">
      <c r="A2097" s="117">
        <f>A2096+1</f>
        <v>2095</v>
      </c>
      <c r="B2097" s="128" t="s">
        <v>19</v>
      </c>
      <c r="C2097" s="146">
        <v>1094166655</v>
      </c>
      <c r="D2097" s="117" t="s">
        <v>7987</v>
      </c>
      <c r="E2097" s="128">
        <v>2242272</v>
      </c>
      <c r="F2097" s="117" t="s">
        <v>4128</v>
      </c>
      <c r="G2097" s="130">
        <v>44158</v>
      </c>
      <c r="H2097" s="130">
        <v>44957</v>
      </c>
      <c r="I2097" s="128" t="s">
        <v>247</v>
      </c>
      <c r="J2097" s="117" t="s">
        <v>8971</v>
      </c>
      <c r="K2097" s="117" t="s">
        <v>8970</v>
      </c>
      <c r="L2097" s="117" t="s">
        <v>6233</v>
      </c>
      <c r="M2097" s="130">
        <v>44158</v>
      </c>
      <c r="N2097" s="130">
        <v>44957</v>
      </c>
      <c r="O2097" s="117" t="s">
        <v>4268</v>
      </c>
      <c r="P2097" s="128"/>
      <c r="Q2097" s="128"/>
      <c r="R2097" s="128"/>
      <c r="S2097" s="128"/>
      <c r="T2097" s="128"/>
      <c r="U2097" s="128"/>
      <c r="V2097" s="128"/>
      <c r="W2097" s="128"/>
      <c r="X2097" s="128"/>
      <c r="Y2097" s="128"/>
      <c r="Z2097" s="128"/>
      <c r="AA2097" s="118"/>
      <c r="AB2097" s="118"/>
      <c r="AC2097" s="118"/>
      <c r="AD2097" s="118"/>
    </row>
    <row r="2098" spans="1:30" s="107" customFormat="1" ht="45.75" customHeight="1" x14ac:dyDescent="0.25">
      <c r="A2098" s="117">
        <f>A2097+1</f>
        <v>2096</v>
      </c>
      <c r="B2098" s="128" t="s">
        <v>19</v>
      </c>
      <c r="C2098" s="146">
        <v>1004805027</v>
      </c>
      <c r="D2098" s="117" t="s">
        <v>7988</v>
      </c>
      <c r="E2098" s="128">
        <v>2561068</v>
      </c>
      <c r="F2098" s="117" t="s">
        <v>187</v>
      </c>
      <c r="G2098" s="130">
        <v>44760</v>
      </c>
      <c r="H2098" s="130">
        <v>45490</v>
      </c>
      <c r="I2098" s="128" t="s">
        <v>247</v>
      </c>
      <c r="J2098" s="117" t="s">
        <v>8971</v>
      </c>
      <c r="K2098" s="117" t="s">
        <v>8970</v>
      </c>
      <c r="L2098" s="117" t="s">
        <v>6233</v>
      </c>
      <c r="M2098" s="130">
        <v>44760</v>
      </c>
      <c r="N2098" s="130">
        <v>45490</v>
      </c>
      <c r="O2098" s="117" t="s">
        <v>4268</v>
      </c>
      <c r="P2098" s="128"/>
      <c r="Q2098" s="128"/>
      <c r="R2098" s="128"/>
      <c r="S2098" s="128"/>
      <c r="T2098" s="128"/>
      <c r="U2098" s="128"/>
      <c r="V2098" s="128"/>
      <c r="W2098" s="128"/>
      <c r="X2098" s="128"/>
      <c r="Y2098" s="128"/>
      <c r="Z2098" s="128"/>
      <c r="AA2098" s="118"/>
      <c r="AB2098" s="118"/>
      <c r="AC2098" s="118"/>
      <c r="AD2098" s="118"/>
    </row>
    <row r="2099" spans="1:30" s="107" customFormat="1" ht="45.75" customHeight="1" x14ac:dyDescent="0.25">
      <c r="A2099" s="117">
        <f>A2098+1</f>
        <v>2097</v>
      </c>
      <c r="B2099" s="128" t="s">
        <v>143</v>
      </c>
      <c r="C2099" s="146">
        <v>1093738630</v>
      </c>
      <c r="D2099" s="117" t="s">
        <v>7989</v>
      </c>
      <c r="E2099" s="128">
        <v>2561068</v>
      </c>
      <c r="F2099" s="117" t="s">
        <v>187</v>
      </c>
      <c r="G2099" s="130">
        <v>44760</v>
      </c>
      <c r="H2099" s="130">
        <v>45490</v>
      </c>
      <c r="I2099" s="128" t="s">
        <v>247</v>
      </c>
      <c r="J2099" s="117" t="s">
        <v>8971</v>
      </c>
      <c r="K2099" s="117" t="s">
        <v>8970</v>
      </c>
      <c r="L2099" s="117" t="s">
        <v>6233</v>
      </c>
      <c r="M2099" s="130">
        <v>44760</v>
      </c>
      <c r="N2099" s="130">
        <v>45490</v>
      </c>
      <c r="O2099" s="117" t="s">
        <v>4268</v>
      </c>
      <c r="P2099" s="128"/>
      <c r="Q2099" s="128"/>
      <c r="R2099" s="128"/>
      <c r="S2099" s="128"/>
      <c r="T2099" s="128"/>
      <c r="U2099" s="128"/>
      <c r="V2099" s="128"/>
      <c r="W2099" s="128"/>
      <c r="X2099" s="128"/>
      <c r="Y2099" s="128"/>
      <c r="Z2099" s="128"/>
      <c r="AA2099" s="118"/>
      <c r="AB2099" s="118"/>
      <c r="AC2099" s="118"/>
      <c r="AD2099" s="118"/>
    </row>
    <row r="2100" spans="1:30" s="107" customFormat="1" ht="45.75" customHeight="1" x14ac:dyDescent="0.25">
      <c r="A2100" s="117">
        <f>A2099+1</f>
        <v>2098</v>
      </c>
      <c r="B2100" s="128" t="s">
        <v>19</v>
      </c>
      <c r="C2100" s="146">
        <v>1093772890</v>
      </c>
      <c r="D2100" s="117" t="s">
        <v>7990</v>
      </c>
      <c r="E2100" s="128">
        <v>2205822</v>
      </c>
      <c r="F2100" s="117" t="s">
        <v>4128</v>
      </c>
      <c r="G2100" s="130">
        <v>44138</v>
      </c>
      <c r="H2100" s="130">
        <v>44867</v>
      </c>
      <c r="I2100" s="128" t="s">
        <v>247</v>
      </c>
      <c r="J2100" s="117" t="s">
        <v>8971</v>
      </c>
      <c r="K2100" s="117" t="s">
        <v>8970</v>
      </c>
      <c r="L2100" s="117" t="s">
        <v>6233</v>
      </c>
      <c r="M2100" s="130">
        <v>44138</v>
      </c>
      <c r="N2100" s="130">
        <v>44867</v>
      </c>
      <c r="O2100" s="117" t="s">
        <v>4268</v>
      </c>
      <c r="P2100" s="128"/>
      <c r="Q2100" s="128"/>
      <c r="R2100" s="128"/>
      <c r="S2100" s="128"/>
      <c r="T2100" s="128"/>
      <c r="U2100" s="128"/>
      <c r="V2100" s="128"/>
      <c r="W2100" s="128"/>
      <c r="X2100" s="128"/>
      <c r="Y2100" s="128"/>
      <c r="Z2100" s="128"/>
      <c r="AA2100" s="118"/>
      <c r="AB2100" s="118"/>
      <c r="AC2100" s="118"/>
      <c r="AD2100" s="118"/>
    </row>
    <row r="2101" spans="1:30" s="107" customFormat="1" ht="45.75" customHeight="1" x14ac:dyDescent="0.25">
      <c r="A2101" s="117">
        <f>A2100+1</f>
        <v>2099</v>
      </c>
      <c r="B2101" s="128" t="s">
        <v>143</v>
      </c>
      <c r="C2101" s="146">
        <v>1125468096</v>
      </c>
      <c r="D2101" s="117" t="s">
        <v>7991</v>
      </c>
      <c r="E2101" s="128">
        <v>2348658</v>
      </c>
      <c r="F2101" s="117" t="s">
        <v>4131</v>
      </c>
      <c r="G2101" s="130">
        <v>44375</v>
      </c>
      <c r="H2101" s="130">
        <v>45104</v>
      </c>
      <c r="I2101" s="128" t="s">
        <v>247</v>
      </c>
      <c r="J2101" s="117" t="s">
        <v>8971</v>
      </c>
      <c r="K2101" s="117" t="s">
        <v>8970</v>
      </c>
      <c r="L2101" s="117" t="s">
        <v>6233</v>
      </c>
      <c r="M2101" s="130">
        <v>44375</v>
      </c>
      <c r="N2101" s="130">
        <v>45104</v>
      </c>
      <c r="O2101" s="117" t="s">
        <v>4268</v>
      </c>
      <c r="P2101" s="128"/>
      <c r="Q2101" s="128"/>
      <c r="R2101" s="128"/>
      <c r="S2101" s="128"/>
      <c r="T2101" s="128"/>
      <c r="U2101" s="128"/>
      <c r="V2101" s="128"/>
      <c r="W2101" s="128"/>
      <c r="X2101" s="128"/>
      <c r="Y2101" s="128"/>
      <c r="Z2101" s="128"/>
      <c r="AA2101" s="118"/>
      <c r="AB2101" s="118"/>
      <c r="AC2101" s="118"/>
      <c r="AD2101" s="118"/>
    </row>
    <row r="2102" spans="1:30" s="107" customFormat="1" ht="45.75" customHeight="1" x14ac:dyDescent="0.25">
      <c r="A2102" s="117">
        <f>A2101+1</f>
        <v>2100</v>
      </c>
      <c r="B2102" s="128" t="s">
        <v>19</v>
      </c>
      <c r="C2102" s="146">
        <v>1004924693</v>
      </c>
      <c r="D2102" s="117" t="s">
        <v>7992</v>
      </c>
      <c r="E2102" s="128">
        <v>1965813</v>
      </c>
      <c r="F2102" s="117" t="s">
        <v>197</v>
      </c>
      <c r="G2102" s="130">
        <v>43745</v>
      </c>
      <c r="H2102" s="130">
        <v>44506</v>
      </c>
      <c r="I2102" s="128" t="s">
        <v>247</v>
      </c>
      <c r="J2102" s="117" t="s">
        <v>8971</v>
      </c>
      <c r="K2102" s="117" t="s">
        <v>8970</v>
      </c>
      <c r="L2102" s="117" t="s">
        <v>6233</v>
      </c>
      <c r="M2102" s="130">
        <v>43745</v>
      </c>
      <c r="N2102" s="130">
        <v>44506</v>
      </c>
      <c r="O2102" s="117" t="s">
        <v>4268</v>
      </c>
      <c r="P2102" s="128"/>
      <c r="Q2102" s="128"/>
      <c r="R2102" s="128"/>
      <c r="S2102" s="128"/>
      <c r="T2102" s="128"/>
      <c r="U2102" s="128"/>
      <c r="V2102" s="128"/>
      <c r="W2102" s="128"/>
      <c r="X2102" s="128"/>
      <c r="Y2102" s="128"/>
      <c r="Z2102" s="128"/>
      <c r="AA2102" s="118"/>
      <c r="AB2102" s="118"/>
      <c r="AC2102" s="118"/>
      <c r="AD2102" s="118"/>
    </row>
    <row r="2103" spans="1:30" s="107" customFormat="1" ht="45.75" customHeight="1" x14ac:dyDescent="0.25">
      <c r="A2103" s="117">
        <f>A2102+1</f>
        <v>2101</v>
      </c>
      <c r="B2103" s="128" t="s">
        <v>19</v>
      </c>
      <c r="C2103" s="146">
        <v>1010245302</v>
      </c>
      <c r="D2103" s="117" t="s">
        <v>7993</v>
      </c>
      <c r="E2103" s="128">
        <v>2348628</v>
      </c>
      <c r="F2103" s="117" t="s">
        <v>4129</v>
      </c>
      <c r="G2103" s="130">
        <v>44375</v>
      </c>
      <c r="H2103" s="130">
        <v>45104</v>
      </c>
      <c r="I2103" s="128" t="s">
        <v>247</v>
      </c>
      <c r="J2103" s="117" t="s">
        <v>8971</v>
      </c>
      <c r="K2103" s="117" t="s">
        <v>8970</v>
      </c>
      <c r="L2103" s="117" t="s">
        <v>6233</v>
      </c>
      <c r="M2103" s="130">
        <v>44375</v>
      </c>
      <c r="N2103" s="130">
        <v>45104</v>
      </c>
      <c r="O2103" s="117" t="s">
        <v>4268</v>
      </c>
      <c r="P2103" s="128"/>
      <c r="Q2103" s="128"/>
      <c r="R2103" s="128"/>
      <c r="S2103" s="128"/>
      <c r="T2103" s="128"/>
      <c r="U2103" s="128"/>
      <c r="V2103" s="128"/>
      <c r="W2103" s="128"/>
      <c r="X2103" s="128"/>
      <c r="Y2103" s="128"/>
      <c r="Z2103" s="128"/>
      <c r="AA2103" s="118"/>
      <c r="AB2103" s="118"/>
      <c r="AC2103" s="118"/>
      <c r="AD2103" s="118"/>
    </row>
    <row r="2104" spans="1:30" s="107" customFormat="1" ht="45.75" customHeight="1" x14ac:dyDescent="0.25">
      <c r="A2104" s="117">
        <f>A2103+1</f>
        <v>2102</v>
      </c>
      <c r="B2104" s="128" t="s">
        <v>143</v>
      </c>
      <c r="C2104" s="146">
        <v>1093589149</v>
      </c>
      <c r="D2104" s="117" t="s">
        <v>7994</v>
      </c>
      <c r="E2104" s="128">
        <v>2453976</v>
      </c>
      <c r="F2104" s="117" t="s">
        <v>4128</v>
      </c>
      <c r="G2104" s="130">
        <v>44585</v>
      </c>
      <c r="H2104" s="130">
        <v>45314</v>
      </c>
      <c r="I2104" s="128" t="s">
        <v>247</v>
      </c>
      <c r="J2104" s="117" t="s">
        <v>8971</v>
      </c>
      <c r="K2104" s="117" t="s">
        <v>8970</v>
      </c>
      <c r="L2104" s="117" t="s">
        <v>6233</v>
      </c>
      <c r="M2104" s="130">
        <v>44585</v>
      </c>
      <c r="N2104" s="130">
        <v>45314</v>
      </c>
      <c r="O2104" s="117" t="s">
        <v>4268</v>
      </c>
      <c r="P2104" s="128"/>
      <c r="Q2104" s="128"/>
      <c r="R2104" s="128"/>
      <c r="S2104" s="128"/>
      <c r="T2104" s="128"/>
      <c r="U2104" s="128"/>
      <c r="V2104" s="128"/>
      <c r="W2104" s="128"/>
      <c r="X2104" s="128"/>
      <c r="Y2104" s="128"/>
      <c r="Z2104" s="128"/>
      <c r="AA2104" s="118"/>
      <c r="AB2104" s="118"/>
      <c r="AC2104" s="118"/>
      <c r="AD2104" s="118"/>
    </row>
    <row r="2105" spans="1:30" s="107" customFormat="1" ht="45.75" customHeight="1" x14ac:dyDescent="0.25">
      <c r="A2105" s="117">
        <f>A2104+1</f>
        <v>2103</v>
      </c>
      <c r="B2105" s="128" t="s">
        <v>19</v>
      </c>
      <c r="C2105" s="146">
        <v>1004382713</v>
      </c>
      <c r="D2105" s="117" t="s">
        <v>7995</v>
      </c>
      <c r="E2105" s="128">
        <v>2453821</v>
      </c>
      <c r="F2105" s="117" t="s">
        <v>190</v>
      </c>
      <c r="G2105" s="130">
        <v>44585</v>
      </c>
      <c r="H2105" s="130">
        <v>45314</v>
      </c>
      <c r="I2105" s="128" t="s">
        <v>247</v>
      </c>
      <c r="J2105" s="117" t="s">
        <v>8971</v>
      </c>
      <c r="K2105" s="117" t="s">
        <v>8970</v>
      </c>
      <c r="L2105" s="117" t="s">
        <v>6233</v>
      </c>
      <c r="M2105" s="130">
        <v>44585</v>
      </c>
      <c r="N2105" s="130">
        <v>45314</v>
      </c>
      <c r="O2105" s="117" t="s">
        <v>4268</v>
      </c>
      <c r="P2105" s="128"/>
      <c r="Q2105" s="128"/>
      <c r="R2105" s="128"/>
      <c r="S2105" s="128"/>
      <c r="T2105" s="128"/>
      <c r="U2105" s="128"/>
      <c r="V2105" s="128"/>
      <c r="W2105" s="128"/>
      <c r="X2105" s="128"/>
      <c r="Y2105" s="128"/>
      <c r="Z2105" s="128"/>
      <c r="AA2105" s="118"/>
      <c r="AB2105" s="118"/>
      <c r="AC2105" s="118"/>
      <c r="AD2105" s="118"/>
    </row>
    <row r="2106" spans="1:30" s="107" customFormat="1" ht="45.75" customHeight="1" x14ac:dyDescent="0.25">
      <c r="A2106" s="117">
        <f>A2105+1</f>
        <v>2104</v>
      </c>
      <c r="B2106" s="128" t="s">
        <v>143</v>
      </c>
      <c r="C2106" s="146">
        <v>1093293229</v>
      </c>
      <c r="D2106" s="117" t="s">
        <v>7996</v>
      </c>
      <c r="E2106" s="128">
        <v>2561051</v>
      </c>
      <c r="F2106" s="117" t="s">
        <v>187</v>
      </c>
      <c r="G2106" s="130">
        <v>44760</v>
      </c>
      <c r="H2106" s="130">
        <v>45490</v>
      </c>
      <c r="I2106" s="128" t="s">
        <v>247</v>
      </c>
      <c r="J2106" s="117" t="s">
        <v>8971</v>
      </c>
      <c r="K2106" s="117" t="s">
        <v>8970</v>
      </c>
      <c r="L2106" s="117" t="s">
        <v>6233</v>
      </c>
      <c r="M2106" s="130">
        <v>44760</v>
      </c>
      <c r="N2106" s="130">
        <v>45490</v>
      </c>
      <c r="O2106" s="117" t="s">
        <v>4268</v>
      </c>
      <c r="P2106" s="128"/>
      <c r="Q2106" s="128"/>
      <c r="R2106" s="128"/>
      <c r="S2106" s="128"/>
      <c r="T2106" s="128"/>
      <c r="U2106" s="128"/>
      <c r="V2106" s="128"/>
      <c r="W2106" s="128"/>
      <c r="X2106" s="128"/>
      <c r="Y2106" s="128"/>
      <c r="Z2106" s="128"/>
      <c r="AA2106" s="118"/>
      <c r="AB2106" s="118"/>
      <c r="AC2106" s="118"/>
      <c r="AD2106" s="118"/>
    </row>
    <row r="2107" spans="1:30" s="107" customFormat="1" ht="45.75" customHeight="1" x14ac:dyDescent="0.25">
      <c r="A2107" s="117">
        <f>A2106+1</f>
        <v>2105</v>
      </c>
      <c r="B2107" s="128" t="s">
        <v>19</v>
      </c>
      <c r="C2107" s="146">
        <v>1004991307</v>
      </c>
      <c r="D2107" s="117" t="s">
        <v>7997</v>
      </c>
      <c r="E2107" s="128">
        <v>2561039</v>
      </c>
      <c r="F2107" s="117" t="s">
        <v>4128</v>
      </c>
      <c r="G2107" s="130">
        <v>44760</v>
      </c>
      <c r="H2107" s="130">
        <v>45490</v>
      </c>
      <c r="I2107" s="128" t="s">
        <v>247</v>
      </c>
      <c r="J2107" s="117" t="s">
        <v>8971</v>
      </c>
      <c r="K2107" s="117" t="s">
        <v>8970</v>
      </c>
      <c r="L2107" s="117" t="s">
        <v>6233</v>
      </c>
      <c r="M2107" s="130">
        <v>44760</v>
      </c>
      <c r="N2107" s="130">
        <v>45490</v>
      </c>
      <c r="O2107" s="117" t="s">
        <v>4268</v>
      </c>
      <c r="P2107" s="128"/>
      <c r="Q2107" s="128"/>
      <c r="R2107" s="128"/>
      <c r="S2107" s="128"/>
      <c r="T2107" s="128"/>
      <c r="U2107" s="128"/>
      <c r="V2107" s="128"/>
      <c r="W2107" s="128"/>
      <c r="X2107" s="128"/>
      <c r="Y2107" s="128"/>
      <c r="Z2107" s="128"/>
      <c r="AA2107" s="118"/>
      <c r="AB2107" s="118"/>
      <c r="AC2107" s="118"/>
      <c r="AD2107" s="118"/>
    </row>
    <row r="2108" spans="1:30" s="107" customFormat="1" ht="45.75" customHeight="1" x14ac:dyDescent="0.25">
      <c r="A2108" s="117">
        <f>A2107+1</f>
        <v>2106</v>
      </c>
      <c r="B2108" s="128" t="s">
        <v>143</v>
      </c>
      <c r="C2108" s="146">
        <v>1003048934</v>
      </c>
      <c r="D2108" s="117" t="s">
        <v>7998</v>
      </c>
      <c r="E2108" s="128">
        <v>2281681</v>
      </c>
      <c r="F2108" s="117" t="s">
        <v>4134</v>
      </c>
      <c r="G2108" s="130">
        <v>44270</v>
      </c>
      <c r="H2108" s="130">
        <v>44999</v>
      </c>
      <c r="I2108" s="128" t="s">
        <v>247</v>
      </c>
      <c r="J2108" s="117" t="s">
        <v>8971</v>
      </c>
      <c r="K2108" s="117" t="s">
        <v>8970</v>
      </c>
      <c r="L2108" s="117" t="s">
        <v>6233</v>
      </c>
      <c r="M2108" s="130">
        <v>44270</v>
      </c>
      <c r="N2108" s="130">
        <v>44999</v>
      </c>
      <c r="O2108" s="117" t="s">
        <v>4268</v>
      </c>
      <c r="P2108" s="128"/>
      <c r="Q2108" s="128"/>
      <c r="R2108" s="128"/>
      <c r="S2108" s="128"/>
      <c r="T2108" s="128"/>
      <c r="U2108" s="128"/>
      <c r="V2108" s="128"/>
      <c r="W2108" s="128"/>
      <c r="X2108" s="128"/>
      <c r="Y2108" s="128"/>
      <c r="Z2108" s="128"/>
      <c r="AA2108" s="118"/>
      <c r="AB2108" s="118"/>
      <c r="AC2108" s="118"/>
      <c r="AD2108" s="118"/>
    </row>
    <row r="2109" spans="1:30" s="107" customFormat="1" ht="45.75" customHeight="1" x14ac:dyDescent="0.25">
      <c r="A2109" s="117">
        <f>A2108+1</f>
        <v>2107</v>
      </c>
      <c r="B2109" s="128" t="s">
        <v>19</v>
      </c>
      <c r="C2109" s="146">
        <v>1004795426</v>
      </c>
      <c r="D2109" s="117" t="s">
        <v>7999</v>
      </c>
      <c r="E2109" s="128">
        <v>2205857</v>
      </c>
      <c r="F2109" s="117" t="s">
        <v>197</v>
      </c>
      <c r="G2109" s="130">
        <v>44138</v>
      </c>
      <c r="H2109" s="130">
        <v>44897</v>
      </c>
      <c r="I2109" s="128" t="s">
        <v>247</v>
      </c>
      <c r="J2109" s="117" t="s">
        <v>8971</v>
      </c>
      <c r="K2109" s="117" t="s">
        <v>8970</v>
      </c>
      <c r="L2109" s="117" t="s">
        <v>6233</v>
      </c>
      <c r="M2109" s="130">
        <v>44138</v>
      </c>
      <c r="N2109" s="130">
        <v>44897</v>
      </c>
      <c r="O2109" s="117" t="s">
        <v>4268</v>
      </c>
      <c r="P2109" s="128"/>
      <c r="Q2109" s="128"/>
      <c r="R2109" s="128"/>
      <c r="S2109" s="128"/>
      <c r="T2109" s="128"/>
      <c r="U2109" s="128"/>
      <c r="V2109" s="128"/>
      <c r="W2109" s="128"/>
      <c r="X2109" s="128"/>
      <c r="Y2109" s="128"/>
      <c r="Z2109" s="128"/>
      <c r="AA2109" s="118"/>
      <c r="AB2109" s="118"/>
      <c r="AC2109" s="118"/>
      <c r="AD2109" s="118"/>
    </row>
    <row r="2110" spans="1:30" s="107" customFormat="1" ht="45.75" customHeight="1" x14ac:dyDescent="0.25">
      <c r="A2110" s="117">
        <f>A2109+1</f>
        <v>2108</v>
      </c>
      <c r="B2110" s="128" t="s">
        <v>143</v>
      </c>
      <c r="C2110" s="146">
        <v>1093738741</v>
      </c>
      <c r="D2110" s="117" t="s">
        <v>8000</v>
      </c>
      <c r="E2110" s="128">
        <v>2499486</v>
      </c>
      <c r="F2110" s="117" t="s">
        <v>187</v>
      </c>
      <c r="G2110" s="130">
        <v>44669</v>
      </c>
      <c r="H2110" s="130">
        <v>45490</v>
      </c>
      <c r="I2110" s="128" t="s">
        <v>247</v>
      </c>
      <c r="J2110" s="117" t="s">
        <v>8971</v>
      </c>
      <c r="K2110" s="117" t="s">
        <v>8970</v>
      </c>
      <c r="L2110" s="117" t="s">
        <v>6233</v>
      </c>
      <c r="M2110" s="130">
        <v>44669</v>
      </c>
      <c r="N2110" s="130">
        <v>45490</v>
      </c>
      <c r="O2110" s="117" t="s">
        <v>4268</v>
      </c>
      <c r="P2110" s="128"/>
      <c r="Q2110" s="128"/>
      <c r="R2110" s="128"/>
      <c r="S2110" s="128"/>
      <c r="T2110" s="128"/>
      <c r="U2110" s="128"/>
      <c r="V2110" s="128"/>
      <c r="W2110" s="128"/>
      <c r="X2110" s="128"/>
      <c r="Y2110" s="128"/>
      <c r="Z2110" s="128"/>
      <c r="AA2110" s="118"/>
      <c r="AB2110" s="118"/>
      <c r="AC2110" s="118"/>
      <c r="AD2110" s="118"/>
    </row>
    <row r="2111" spans="1:30" s="107" customFormat="1" ht="45.75" customHeight="1" x14ac:dyDescent="0.25">
      <c r="A2111" s="117">
        <f>A2110+1</f>
        <v>2109</v>
      </c>
      <c r="B2111" s="128" t="s">
        <v>19</v>
      </c>
      <c r="C2111" s="146">
        <v>1117553627</v>
      </c>
      <c r="D2111" s="117" t="s">
        <v>8001</v>
      </c>
      <c r="E2111" s="128">
        <v>2348628</v>
      </c>
      <c r="F2111" s="117" t="s">
        <v>4129</v>
      </c>
      <c r="G2111" s="130">
        <v>44375</v>
      </c>
      <c r="H2111" s="130">
        <v>45104</v>
      </c>
      <c r="I2111" s="128" t="s">
        <v>247</v>
      </c>
      <c r="J2111" s="117" t="s">
        <v>8971</v>
      </c>
      <c r="K2111" s="117" t="s">
        <v>8970</v>
      </c>
      <c r="L2111" s="117" t="s">
        <v>6233</v>
      </c>
      <c r="M2111" s="130">
        <v>44375</v>
      </c>
      <c r="N2111" s="130">
        <v>45104</v>
      </c>
      <c r="O2111" s="117" t="s">
        <v>4268</v>
      </c>
      <c r="P2111" s="128"/>
      <c r="Q2111" s="128"/>
      <c r="R2111" s="128"/>
      <c r="S2111" s="128"/>
      <c r="T2111" s="128"/>
      <c r="U2111" s="128"/>
      <c r="V2111" s="128"/>
      <c r="W2111" s="128"/>
      <c r="X2111" s="128"/>
      <c r="Y2111" s="128"/>
      <c r="Z2111" s="128"/>
      <c r="AA2111" s="118"/>
      <c r="AB2111" s="118"/>
      <c r="AC2111" s="118"/>
      <c r="AD2111" s="118"/>
    </row>
    <row r="2112" spans="1:30" s="107" customFormat="1" ht="45.75" customHeight="1" x14ac:dyDescent="0.25">
      <c r="A2112" s="117">
        <f>A2111+1</f>
        <v>2110</v>
      </c>
      <c r="B2112" s="128" t="s">
        <v>19</v>
      </c>
      <c r="C2112" s="146">
        <v>1043115634</v>
      </c>
      <c r="D2112" s="117" t="s">
        <v>8002</v>
      </c>
      <c r="E2112" s="128">
        <v>2454010</v>
      </c>
      <c r="F2112" s="117" t="s">
        <v>187</v>
      </c>
      <c r="G2112" s="130">
        <v>44585</v>
      </c>
      <c r="H2112" s="130">
        <v>45314</v>
      </c>
      <c r="I2112" s="128" t="s">
        <v>247</v>
      </c>
      <c r="J2112" s="117" t="s">
        <v>8971</v>
      </c>
      <c r="K2112" s="117" t="s">
        <v>8970</v>
      </c>
      <c r="L2112" s="117" t="s">
        <v>6233</v>
      </c>
      <c r="M2112" s="130">
        <v>44585</v>
      </c>
      <c r="N2112" s="130">
        <v>45314</v>
      </c>
      <c r="O2112" s="117" t="s">
        <v>4268</v>
      </c>
      <c r="P2112" s="128"/>
      <c r="Q2112" s="128"/>
      <c r="R2112" s="128"/>
      <c r="S2112" s="128"/>
      <c r="T2112" s="128"/>
      <c r="U2112" s="128"/>
      <c r="V2112" s="128"/>
      <c r="W2112" s="128"/>
      <c r="X2112" s="128"/>
      <c r="Y2112" s="128"/>
      <c r="Z2112" s="128"/>
      <c r="AA2112" s="118"/>
      <c r="AB2112" s="118"/>
      <c r="AC2112" s="118"/>
      <c r="AD2112" s="118"/>
    </row>
    <row r="2113" spans="1:30" s="107" customFormat="1" ht="45.75" customHeight="1" x14ac:dyDescent="0.25">
      <c r="A2113" s="117">
        <f>A2112+1</f>
        <v>2111</v>
      </c>
      <c r="B2113" s="128" t="s">
        <v>19</v>
      </c>
      <c r="C2113" s="146">
        <v>1010042476</v>
      </c>
      <c r="D2113" s="117" t="s">
        <v>8003</v>
      </c>
      <c r="E2113" s="128">
        <v>2068656</v>
      </c>
      <c r="F2113" s="117" t="s">
        <v>187</v>
      </c>
      <c r="G2113" s="130">
        <v>43934</v>
      </c>
      <c r="H2113" s="130">
        <v>44663</v>
      </c>
      <c r="I2113" s="128" t="s">
        <v>247</v>
      </c>
      <c r="J2113" s="117" t="s">
        <v>8971</v>
      </c>
      <c r="K2113" s="117" t="s">
        <v>8970</v>
      </c>
      <c r="L2113" s="117" t="s">
        <v>6233</v>
      </c>
      <c r="M2113" s="130">
        <v>43934</v>
      </c>
      <c r="N2113" s="130">
        <v>44663</v>
      </c>
      <c r="O2113" s="117" t="s">
        <v>4268</v>
      </c>
      <c r="P2113" s="128"/>
      <c r="Q2113" s="128"/>
      <c r="R2113" s="128"/>
      <c r="S2113" s="128"/>
      <c r="T2113" s="128"/>
      <c r="U2113" s="128"/>
      <c r="V2113" s="128"/>
      <c r="W2113" s="128"/>
      <c r="X2113" s="128"/>
      <c r="Y2113" s="128"/>
      <c r="Z2113" s="128"/>
      <c r="AA2113" s="118"/>
      <c r="AB2113" s="118"/>
      <c r="AC2113" s="118"/>
      <c r="AD2113" s="118"/>
    </row>
    <row r="2114" spans="1:30" s="107" customFormat="1" ht="45.75" customHeight="1" x14ac:dyDescent="0.25">
      <c r="A2114" s="117">
        <f>A2113+1</f>
        <v>2112</v>
      </c>
      <c r="B2114" s="128" t="s">
        <v>19</v>
      </c>
      <c r="C2114" s="146">
        <v>1010081155</v>
      </c>
      <c r="D2114" s="117" t="s">
        <v>8004</v>
      </c>
      <c r="E2114" s="128">
        <v>2205842</v>
      </c>
      <c r="F2114" s="117" t="s">
        <v>191</v>
      </c>
      <c r="G2114" s="130">
        <v>44138</v>
      </c>
      <c r="H2114" s="130">
        <v>44867</v>
      </c>
      <c r="I2114" s="128" t="s">
        <v>247</v>
      </c>
      <c r="J2114" s="117" t="s">
        <v>8971</v>
      </c>
      <c r="K2114" s="117" t="s">
        <v>8970</v>
      </c>
      <c r="L2114" s="117" t="s">
        <v>6233</v>
      </c>
      <c r="M2114" s="130">
        <v>44138</v>
      </c>
      <c r="N2114" s="130">
        <v>44867</v>
      </c>
      <c r="O2114" s="117" t="s">
        <v>4268</v>
      </c>
      <c r="P2114" s="128"/>
      <c r="Q2114" s="128"/>
      <c r="R2114" s="128"/>
      <c r="S2114" s="128"/>
      <c r="T2114" s="128"/>
      <c r="U2114" s="128"/>
      <c r="V2114" s="128"/>
      <c r="W2114" s="128"/>
      <c r="X2114" s="128"/>
      <c r="Y2114" s="128"/>
      <c r="Z2114" s="128"/>
      <c r="AA2114" s="118"/>
      <c r="AB2114" s="118"/>
      <c r="AC2114" s="118"/>
      <c r="AD2114" s="118"/>
    </row>
    <row r="2115" spans="1:30" s="107" customFormat="1" ht="45.75" customHeight="1" x14ac:dyDescent="0.25">
      <c r="A2115" s="117">
        <f>A2114+1</f>
        <v>2113</v>
      </c>
      <c r="B2115" s="128" t="s">
        <v>19</v>
      </c>
      <c r="C2115" s="146">
        <v>1003739447</v>
      </c>
      <c r="D2115" s="117" t="s">
        <v>8005</v>
      </c>
      <c r="E2115" s="128">
        <v>2348412</v>
      </c>
      <c r="F2115" s="117" t="s">
        <v>191</v>
      </c>
      <c r="G2115" s="130">
        <v>44375</v>
      </c>
      <c r="H2115" s="130">
        <v>45104</v>
      </c>
      <c r="I2115" s="128" t="s">
        <v>247</v>
      </c>
      <c r="J2115" s="117" t="s">
        <v>8971</v>
      </c>
      <c r="K2115" s="117" t="s">
        <v>8970</v>
      </c>
      <c r="L2115" s="117" t="s">
        <v>6233</v>
      </c>
      <c r="M2115" s="130">
        <v>44375</v>
      </c>
      <c r="N2115" s="130">
        <v>45104</v>
      </c>
      <c r="O2115" s="117" t="s">
        <v>4268</v>
      </c>
      <c r="P2115" s="128"/>
      <c r="Q2115" s="128"/>
      <c r="R2115" s="128"/>
      <c r="S2115" s="128"/>
      <c r="T2115" s="128"/>
      <c r="U2115" s="128"/>
      <c r="V2115" s="128"/>
      <c r="W2115" s="128"/>
      <c r="X2115" s="128"/>
      <c r="Y2115" s="128"/>
      <c r="Z2115" s="128"/>
      <c r="AA2115" s="118"/>
      <c r="AB2115" s="118"/>
      <c r="AC2115" s="118"/>
      <c r="AD2115" s="118"/>
    </row>
    <row r="2116" spans="1:30" s="107" customFormat="1" ht="45.75" customHeight="1" x14ac:dyDescent="0.25">
      <c r="A2116" s="117">
        <f>A2115+1</f>
        <v>2114</v>
      </c>
      <c r="B2116" s="128" t="s">
        <v>19</v>
      </c>
      <c r="C2116" s="146">
        <v>1004844760</v>
      </c>
      <c r="D2116" s="117" t="s">
        <v>8006</v>
      </c>
      <c r="E2116" s="128">
        <v>2243376</v>
      </c>
      <c r="F2116" s="117" t="s">
        <v>206</v>
      </c>
      <c r="G2116" s="130">
        <v>44165</v>
      </c>
      <c r="H2116" s="130">
        <v>44894</v>
      </c>
      <c r="I2116" s="128" t="s">
        <v>247</v>
      </c>
      <c r="J2116" s="117" t="s">
        <v>8971</v>
      </c>
      <c r="K2116" s="117" t="s">
        <v>8970</v>
      </c>
      <c r="L2116" s="117" t="s">
        <v>6233</v>
      </c>
      <c r="M2116" s="130">
        <v>44165</v>
      </c>
      <c r="N2116" s="130">
        <v>44894</v>
      </c>
      <c r="O2116" s="117" t="s">
        <v>4268</v>
      </c>
      <c r="P2116" s="128"/>
      <c r="Q2116" s="128"/>
      <c r="R2116" s="128"/>
      <c r="S2116" s="128"/>
      <c r="T2116" s="128"/>
      <c r="U2116" s="128"/>
      <c r="V2116" s="128"/>
      <c r="W2116" s="128"/>
      <c r="X2116" s="128"/>
      <c r="Y2116" s="128"/>
      <c r="Z2116" s="128"/>
      <c r="AA2116" s="118"/>
      <c r="AB2116" s="118"/>
      <c r="AC2116" s="118"/>
      <c r="AD2116" s="118"/>
    </row>
    <row r="2117" spans="1:30" s="107" customFormat="1" ht="45.75" customHeight="1" x14ac:dyDescent="0.25">
      <c r="A2117" s="117">
        <f>A2116+1</f>
        <v>2115</v>
      </c>
      <c r="B2117" s="128" t="s">
        <v>19</v>
      </c>
      <c r="C2117" s="146">
        <v>1002188021</v>
      </c>
      <c r="D2117" s="117" t="s">
        <v>8007</v>
      </c>
      <c r="E2117" s="128">
        <v>2348658</v>
      </c>
      <c r="F2117" s="117" t="s">
        <v>4131</v>
      </c>
      <c r="G2117" s="130">
        <v>44375</v>
      </c>
      <c r="H2117" s="130">
        <v>45104</v>
      </c>
      <c r="I2117" s="128" t="s">
        <v>247</v>
      </c>
      <c r="J2117" s="117" t="s">
        <v>8971</v>
      </c>
      <c r="K2117" s="117" t="s">
        <v>8970</v>
      </c>
      <c r="L2117" s="117" t="s">
        <v>6233</v>
      </c>
      <c r="M2117" s="130">
        <v>44375</v>
      </c>
      <c r="N2117" s="130">
        <v>45104</v>
      </c>
      <c r="O2117" s="117" t="s">
        <v>4268</v>
      </c>
      <c r="P2117" s="128"/>
      <c r="Q2117" s="128"/>
      <c r="R2117" s="128"/>
      <c r="S2117" s="128"/>
      <c r="T2117" s="128"/>
      <c r="U2117" s="128"/>
      <c r="V2117" s="128"/>
      <c r="W2117" s="128"/>
      <c r="X2117" s="128"/>
      <c r="Y2117" s="128"/>
      <c r="Z2117" s="128"/>
      <c r="AA2117" s="118"/>
      <c r="AB2117" s="118"/>
      <c r="AC2117" s="118"/>
      <c r="AD2117" s="118"/>
    </row>
    <row r="2118" spans="1:30" s="107" customFormat="1" ht="45.75" customHeight="1" x14ac:dyDescent="0.25">
      <c r="A2118" s="117">
        <f>A2117+1</f>
        <v>2116</v>
      </c>
      <c r="B2118" s="128" t="s">
        <v>19</v>
      </c>
      <c r="C2118" s="146">
        <v>1007667700</v>
      </c>
      <c r="D2118" s="117" t="s">
        <v>8008</v>
      </c>
      <c r="E2118" s="128">
        <v>2561068</v>
      </c>
      <c r="F2118" s="117" t="s">
        <v>187</v>
      </c>
      <c r="G2118" s="130">
        <v>44760</v>
      </c>
      <c r="H2118" s="130">
        <v>45490</v>
      </c>
      <c r="I2118" s="128" t="s">
        <v>247</v>
      </c>
      <c r="J2118" s="117" t="s">
        <v>8971</v>
      </c>
      <c r="K2118" s="117" t="s">
        <v>8970</v>
      </c>
      <c r="L2118" s="117" t="s">
        <v>6233</v>
      </c>
      <c r="M2118" s="130">
        <v>44760</v>
      </c>
      <c r="N2118" s="130">
        <v>45490</v>
      </c>
      <c r="O2118" s="117" t="s">
        <v>4268</v>
      </c>
      <c r="P2118" s="128"/>
      <c r="Q2118" s="128"/>
      <c r="R2118" s="128"/>
      <c r="S2118" s="128"/>
      <c r="T2118" s="128"/>
      <c r="U2118" s="128"/>
      <c r="V2118" s="128"/>
      <c r="W2118" s="128"/>
      <c r="X2118" s="128"/>
      <c r="Y2118" s="128"/>
      <c r="Z2118" s="128"/>
      <c r="AA2118" s="118"/>
      <c r="AB2118" s="118"/>
      <c r="AC2118" s="118"/>
      <c r="AD2118" s="118"/>
    </row>
    <row r="2119" spans="1:30" s="107" customFormat="1" ht="45.75" customHeight="1" x14ac:dyDescent="0.25">
      <c r="A2119" s="117">
        <f>A2118+1</f>
        <v>2117</v>
      </c>
      <c r="B2119" s="128" t="s">
        <v>19</v>
      </c>
      <c r="C2119" s="146">
        <v>1004925297</v>
      </c>
      <c r="D2119" s="117" t="s">
        <v>8009</v>
      </c>
      <c r="E2119" s="128">
        <v>2067324</v>
      </c>
      <c r="F2119" s="117" t="s">
        <v>185</v>
      </c>
      <c r="G2119" s="130">
        <v>43934</v>
      </c>
      <c r="H2119" s="130">
        <v>44877</v>
      </c>
      <c r="I2119" s="128" t="s">
        <v>247</v>
      </c>
      <c r="J2119" s="117" t="s">
        <v>8971</v>
      </c>
      <c r="K2119" s="117" t="s">
        <v>8970</v>
      </c>
      <c r="L2119" s="117" t="s">
        <v>6233</v>
      </c>
      <c r="M2119" s="130">
        <v>43934</v>
      </c>
      <c r="N2119" s="130">
        <v>44877</v>
      </c>
      <c r="O2119" s="117" t="s">
        <v>4268</v>
      </c>
      <c r="P2119" s="128"/>
      <c r="Q2119" s="128"/>
      <c r="R2119" s="128"/>
      <c r="S2119" s="128"/>
      <c r="T2119" s="128"/>
      <c r="U2119" s="128"/>
      <c r="V2119" s="128"/>
      <c r="W2119" s="128"/>
      <c r="X2119" s="128"/>
      <c r="Y2119" s="128"/>
      <c r="Z2119" s="128"/>
      <c r="AA2119" s="118"/>
      <c r="AB2119" s="118"/>
      <c r="AC2119" s="118"/>
      <c r="AD2119" s="118"/>
    </row>
    <row r="2120" spans="1:30" s="107" customFormat="1" ht="45.75" customHeight="1" x14ac:dyDescent="0.25">
      <c r="A2120" s="117">
        <f>A2119+1</f>
        <v>2118</v>
      </c>
      <c r="B2120" s="128" t="s">
        <v>19</v>
      </c>
      <c r="C2120" s="146">
        <v>1001301016</v>
      </c>
      <c r="D2120" s="117" t="s">
        <v>8010</v>
      </c>
      <c r="E2120" s="128">
        <v>2282280</v>
      </c>
      <c r="F2120" s="117" t="s">
        <v>4131</v>
      </c>
      <c r="G2120" s="130">
        <v>44270</v>
      </c>
      <c r="H2120" s="130">
        <v>44999</v>
      </c>
      <c r="I2120" s="128" t="s">
        <v>247</v>
      </c>
      <c r="J2120" s="117" t="s">
        <v>8971</v>
      </c>
      <c r="K2120" s="117" t="s">
        <v>8970</v>
      </c>
      <c r="L2120" s="117" t="s">
        <v>6233</v>
      </c>
      <c r="M2120" s="130">
        <v>44270</v>
      </c>
      <c r="N2120" s="130">
        <v>44999</v>
      </c>
      <c r="O2120" s="117" t="s">
        <v>4268</v>
      </c>
      <c r="P2120" s="128"/>
      <c r="Q2120" s="128"/>
      <c r="R2120" s="128"/>
      <c r="S2120" s="128"/>
      <c r="T2120" s="128"/>
      <c r="U2120" s="128"/>
      <c r="V2120" s="128"/>
      <c r="W2120" s="128"/>
      <c r="X2120" s="128"/>
      <c r="Y2120" s="128"/>
      <c r="Z2120" s="128"/>
      <c r="AA2120" s="118"/>
      <c r="AB2120" s="118"/>
      <c r="AC2120" s="118"/>
      <c r="AD2120" s="118"/>
    </row>
    <row r="2121" spans="1:30" s="107" customFormat="1" ht="45.75" customHeight="1" x14ac:dyDescent="0.25">
      <c r="A2121" s="117">
        <f>A2120+1</f>
        <v>2119</v>
      </c>
      <c r="B2121" s="128" t="s">
        <v>19</v>
      </c>
      <c r="C2121" s="146">
        <v>1005036465</v>
      </c>
      <c r="D2121" s="117" t="s">
        <v>8011</v>
      </c>
      <c r="E2121" s="128">
        <v>2242182</v>
      </c>
      <c r="F2121" s="117" t="s">
        <v>187</v>
      </c>
      <c r="G2121" s="130">
        <v>44158</v>
      </c>
      <c r="H2121" s="130">
        <v>44887</v>
      </c>
      <c r="I2121" s="128" t="s">
        <v>247</v>
      </c>
      <c r="J2121" s="117" t="s">
        <v>8971</v>
      </c>
      <c r="K2121" s="117" t="s">
        <v>8970</v>
      </c>
      <c r="L2121" s="117" t="s">
        <v>6233</v>
      </c>
      <c r="M2121" s="130">
        <v>44158</v>
      </c>
      <c r="N2121" s="130">
        <v>44887</v>
      </c>
      <c r="O2121" s="117" t="s">
        <v>4268</v>
      </c>
      <c r="P2121" s="128"/>
      <c r="Q2121" s="128"/>
      <c r="R2121" s="128"/>
      <c r="S2121" s="128"/>
      <c r="T2121" s="128"/>
      <c r="U2121" s="128"/>
      <c r="V2121" s="128"/>
      <c r="W2121" s="128"/>
      <c r="X2121" s="128"/>
      <c r="Y2121" s="128"/>
      <c r="Z2121" s="128"/>
      <c r="AA2121" s="118"/>
      <c r="AB2121" s="118"/>
      <c r="AC2121" s="118"/>
      <c r="AD2121" s="118"/>
    </row>
    <row r="2122" spans="1:30" s="107" customFormat="1" ht="45.75" customHeight="1" x14ac:dyDescent="0.25">
      <c r="A2122" s="117">
        <f>A2121+1</f>
        <v>2120</v>
      </c>
      <c r="B2122" s="128" t="s">
        <v>19</v>
      </c>
      <c r="C2122" s="146">
        <v>1004806823</v>
      </c>
      <c r="D2122" s="117" t="s">
        <v>8012</v>
      </c>
      <c r="E2122" s="128">
        <v>2142548</v>
      </c>
      <c r="F2122" s="117" t="s">
        <v>4128</v>
      </c>
      <c r="G2122" s="130">
        <v>44046</v>
      </c>
      <c r="H2122" s="130">
        <v>44775</v>
      </c>
      <c r="I2122" s="128" t="s">
        <v>247</v>
      </c>
      <c r="J2122" s="117" t="s">
        <v>8971</v>
      </c>
      <c r="K2122" s="117" t="s">
        <v>8970</v>
      </c>
      <c r="L2122" s="117" t="s">
        <v>6233</v>
      </c>
      <c r="M2122" s="130">
        <v>44046</v>
      </c>
      <c r="N2122" s="130">
        <v>44775</v>
      </c>
      <c r="O2122" s="117" t="s">
        <v>4268</v>
      </c>
      <c r="P2122" s="128"/>
      <c r="Q2122" s="128"/>
      <c r="R2122" s="128"/>
      <c r="S2122" s="128"/>
      <c r="T2122" s="128"/>
      <c r="U2122" s="128"/>
      <c r="V2122" s="128"/>
      <c r="W2122" s="128"/>
      <c r="X2122" s="128"/>
      <c r="Y2122" s="128"/>
      <c r="Z2122" s="128"/>
      <c r="AA2122" s="118"/>
      <c r="AB2122" s="118"/>
      <c r="AC2122" s="118"/>
      <c r="AD2122" s="118"/>
    </row>
    <row r="2123" spans="1:30" s="107" customFormat="1" ht="45.75" customHeight="1" x14ac:dyDescent="0.25">
      <c r="A2123" s="117">
        <f>A2122+1</f>
        <v>2121</v>
      </c>
      <c r="B2123" s="128" t="s">
        <v>19</v>
      </c>
      <c r="C2123" s="146">
        <v>1092364469</v>
      </c>
      <c r="D2123" s="117" t="s">
        <v>8013</v>
      </c>
      <c r="E2123" s="128">
        <v>2242186</v>
      </c>
      <c r="F2123" s="117" t="s">
        <v>187</v>
      </c>
      <c r="G2123" s="130">
        <v>44165</v>
      </c>
      <c r="H2123" s="130">
        <v>44894</v>
      </c>
      <c r="I2123" s="128" t="s">
        <v>247</v>
      </c>
      <c r="J2123" s="117" t="s">
        <v>8971</v>
      </c>
      <c r="K2123" s="117" t="s">
        <v>8970</v>
      </c>
      <c r="L2123" s="117" t="s">
        <v>6233</v>
      </c>
      <c r="M2123" s="130">
        <v>44165</v>
      </c>
      <c r="N2123" s="130">
        <v>44894</v>
      </c>
      <c r="O2123" s="117" t="s">
        <v>4268</v>
      </c>
      <c r="P2123" s="128"/>
      <c r="Q2123" s="128"/>
      <c r="R2123" s="128"/>
      <c r="S2123" s="128"/>
      <c r="T2123" s="128"/>
      <c r="U2123" s="128"/>
      <c r="V2123" s="128"/>
      <c r="W2123" s="128"/>
      <c r="X2123" s="128"/>
      <c r="Y2123" s="128"/>
      <c r="Z2123" s="128"/>
      <c r="AA2123" s="118"/>
      <c r="AB2123" s="118"/>
      <c r="AC2123" s="118"/>
      <c r="AD2123" s="118"/>
    </row>
    <row r="2124" spans="1:30" s="107" customFormat="1" ht="45.75" customHeight="1" x14ac:dyDescent="0.25">
      <c r="A2124" s="117">
        <f>A2123+1</f>
        <v>2122</v>
      </c>
      <c r="B2124" s="128" t="s">
        <v>19</v>
      </c>
      <c r="C2124" s="146">
        <v>1005028053</v>
      </c>
      <c r="D2124" s="117" t="s">
        <v>8014</v>
      </c>
      <c r="E2124" s="128">
        <v>2205830</v>
      </c>
      <c r="F2124" s="117" t="s">
        <v>187</v>
      </c>
      <c r="G2124" s="130">
        <v>44138</v>
      </c>
      <c r="H2124" s="130">
        <v>44867</v>
      </c>
      <c r="I2124" s="128" t="s">
        <v>247</v>
      </c>
      <c r="J2124" s="117" t="s">
        <v>8971</v>
      </c>
      <c r="K2124" s="117" t="s">
        <v>8970</v>
      </c>
      <c r="L2124" s="117" t="s">
        <v>6233</v>
      </c>
      <c r="M2124" s="130">
        <v>44138</v>
      </c>
      <c r="N2124" s="130">
        <v>44867</v>
      </c>
      <c r="O2124" s="117" t="s">
        <v>4268</v>
      </c>
      <c r="P2124" s="128"/>
      <c r="Q2124" s="128"/>
      <c r="R2124" s="128"/>
      <c r="S2124" s="128"/>
      <c r="T2124" s="128"/>
      <c r="U2124" s="128"/>
      <c r="V2124" s="128"/>
      <c r="W2124" s="128"/>
      <c r="X2124" s="128"/>
      <c r="Y2124" s="128"/>
      <c r="Z2124" s="128"/>
      <c r="AA2124" s="118"/>
      <c r="AB2124" s="118"/>
      <c r="AC2124" s="118"/>
      <c r="AD2124" s="118"/>
    </row>
    <row r="2125" spans="1:30" s="107" customFormat="1" ht="45.75" customHeight="1" x14ac:dyDescent="0.25">
      <c r="A2125" s="117">
        <f>A2124+1</f>
        <v>2123</v>
      </c>
      <c r="B2125" s="128" t="s">
        <v>19</v>
      </c>
      <c r="C2125" s="146">
        <v>1193544061</v>
      </c>
      <c r="D2125" s="117" t="s">
        <v>8015</v>
      </c>
      <c r="E2125" s="128">
        <v>2348307</v>
      </c>
      <c r="F2125" s="117" t="s">
        <v>4134</v>
      </c>
      <c r="G2125" s="130">
        <v>44375</v>
      </c>
      <c r="H2125" s="130">
        <v>45104</v>
      </c>
      <c r="I2125" s="128" t="s">
        <v>247</v>
      </c>
      <c r="J2125" s="117" t="s">
        <v>8971</v>
      </c>
      <c r="K2125" s="117" t="s">
        <v>8970</v>
      </c>
      <c r="L2125" s="117" t="s">
        <v>6233</v>
      </c>
      <c r="M2125" s="130">
        <v>44375</v>
      </c>
      <c r="N2125" s="130">
        <v>45104</v>
      </c>
      <c r="O2125" s="117" t="s">
        <v>4268</v>
      </c>
      <c r="P2125" s="128"/>
      <c r="Q2125" s="128"/>
      <c r="R2125" s="128"/>
      <c r="S2125" s="128"/>
      <c r="T2125" s="128"/>
      <c r="U2125" s="128"/>
      <c r="V2125" s="128"/>
      <c r="W2125" s="128"/>
      <c r="X2125" s="128"/>
      <c r="Y2125" s="128"/>
      <c r="Z2125" s="128"/>
      <c r="AA2125" s="118"/>
      <c r="AB2125" s="118"/>
      <c r="AC2125" s="118"/>
      <c r="AD2125" s="118"/>
    </row>
    <row r="2126" spans="1:30" s="107" customFormat="1" ht="45.75" customHeight="1" x14ac:dyDescent="0.25">
      <c r="A2126" s="117">
        <f>A2125+1</f>
        <v>2124</v>
      </c>
      <c r="B2126" s="128" t="s">
        <v>19</v>
      </c>
      <c r="C2126" s="146">
        <v>1000136632</v>
      </c>
      <c r="D2126" s="117" t="s">
        <v>8016</v>
      </c>
      <c r="E2126" s="128">
        <v>2282292</v>
      </c>
      <c r="F2126" s="117" t="s">
        <v>191</v>
      </c>
      <c r="G2126" s="130">
        <v>44270</v>
      </c>
      <c r="H2126" s="130">
        <v>44999</v>
      </c>
      <c r="I2126" s="128" t="s">
        <v>247</v>
      </c>
      <c r="J2126" s="117" t="s">
        <v>8971</v>
      </c>
      <c r="K2126" s="117" t="s">
        <v>8970</v>
      </c>
      <c r="L2126" s="117" t="s">
        <v>6233</v>
      </c>
      <c r="M2126" s="130">
        <v>44270</v>
      </c>
      <c r="N2126" s="130">
        <v>44999</v>
      </c>
      <c r="O2126" s="117" t="s">
        <v>4268</v>
      </c>
      <c r="P2126" s="128"/>
      <c r="Q2126" s="128"/>
      <c r="R2126" s="128"/>
      <c r="S2126" s="128"/>
      <c r="T2126" s="128"/>
      <c r="U2126" s="128"/>
      <c r="V2126" s="128"/>
      <c r="W2126" s="128"/>
      <c r="X2126" s="128"/>
      <c r="Y2126" s="128"/>
      <c r="Z2126" s="128"/>
      <c r="AA2126" s="118"/>
      <c r="AB2126" s="118"/>
      <c r="AC2126" s="118"/>
      <c r="AD2126" s="118"/>
    </row>
    <row r="2127" spans="1:30" s="107" customFormat="1" ht="45.75" customHeight="1" x14ac:dyDescent="0.25">
      <c r="A2127" s="117">
        <f>A2126+1</f>
        <v>2125</v>
      </c>
      <c r="B2127" s="128" t="s">
        <v>19</v>
      </c>
      <c r="C2127" s="146">
        <v>1005025829</v>
      </c>
      <c r="D2127" s="117" t="s">
        <v>8017</v>
      </c>
      <c r="E2127" s="128">
        <v>2282259</v>
      </c>
      <c r="F2127" s="117" t="s">
        <v>190</v>
      </c>
      <c r="G2127" s="130">
        <v>44270</v>
      </c>
      <c r="H2127" s="130">
        <v>44999</v>
      </c>
      <c r="I2127" s="128" t="s">
        <v>247</v>
      </c>
      <c r="J2127" s="117" t="s">
        <v>8971</v>
      </c>
      <c r="K2127" s="117" t="s">
        <v>8970</v>
      </c>
      <c r="L2127" s="117" t="s">
        <v>6233</v>
      </c>
      <c r="M2127" s="130">
        <v>44270</v>
      </c>
      <c r="N2127" s="130">
        <v>44999</v>
      </c>
      <c r="O2127" s="117" t="s">
        <v>4268</v>
      </c>
      <c r="P2127" s="128"/>
      <c r="Q2127" s="128"/>
      <c r="R2127" s="128"/>
      <c r="S2127" s="128"/>
      <c r="T2127" s="128"/>
      <c r="U2127" s="128"/>
      <c r="V2127" s="128"/>
      <c r="W2127" s="128"/>
      <c r="X2127" s="128"/>
      <c r="Y2127" s="128"/>
      <c r="Z2127" s="128"/>
      <c r="AA2127" s="118"/>
      <c r="AB2127" s="118"/>
      <c r="AC2127" s="118"/>
      <c r="AD2127" s="118"/>
    </row>
    <row r="2128" spans="1:30" s="107" customFormat="1" ht="45.75" customHeight="1" x14ac:dyDescent="0.25">
      <c r="A2128" s="117">
        <f>A2127+1</f>
        <v>2126</v>
      </c>
      <c r="B2128" s="128" t="s">
        <v>19</v>
      </c>
      <c r="C2128" s="146">
        <v>1004910840</v>
      </c>
      <c r="D2128" s="117" t="s">
        <v>8018</v>
      </c>
      <c r="E2128" s="128">
        <v>2068653</v>
      </c>
      <c r="F2128" s="117" t="s">
        <v>187</v>
      </c>
      <c r="G2128" s="130">
        <v>43934</v>
      </c>
      <c r="H2128" s="130">
        <v>44663</v>
      </c>
      <c r="I2128" s="128" t="s">
        <v>247</v>
      </c>
      <c r="J2128" s="117" t="s">
        <v>8971</v>
      </c>
      <c r="K2128" s="117" t="s">
        <v>8970</v>
      </c>
      <c r="L2128" s="117" t="s">
        <v>6233</v>
      </c>
      <c r="M2128" s="130">
        <v>43934</v>
      </c>
      <c r="N2128" s="130">
        <v>44663</v>
      </c>
      <c r="O2128" s="117" t="s">
        <v>4268</v>
      </c>
      <c r="P2128" s="128"/>
      <c r="Q2128" s="128"/>
      <c r="R2128" s="128"/>
      <c r="S2128" s="128"/>
      <c r="T2128" s="128"/>
      <c r="U2128" s="128"/>
      <c r="V2128" s="128"/>
      <c r="W2128" s="128"/>
      <c r="X2128" s="128"/>
      <c r="Y2128" s="128"/>
      <c r="Z2128" s="128"/>
      <c r="AA2128" s="118"/>
      <c r="AB2128" s="118"/>
      <c r="AC2128" s="118"/>
      <c r="AD2128" s="118"/>
    </row>
    <row r="2129" spans="1:30" s="107" customFormat="1" ht="45.75" customHeight="1" x14ac:dyDescent="0.25">
      <c r="A2129" s="117">
        <f>A2128+1</f>
        <v>2127</v>
      </c>
      <c r="B2129" s="128" t="s">
        <v>19</v>
      </c>
      <c r="C2129" s="146">
        <v>1005053422</v>
      </c>
      <c r="D2129" s="117" t="s">
        <v>8019</v>
      </c>
      <c r="E2129" s="128">
        <v>2069369</v>
      </c>
      <c r="F2129" s="117" t="s">
        <v>4132</v>
      </c>
      <c r="G2129" s="130">
        <v>43934</v>
      </c>
      <c r="H2129" s="130">
        <v>44693</v>
      </c>
      <c r="I2129" s="128" t="s">
        <v>247</v>
      </c>
      <c r="J2129" s="117" t="s">
        <v>8971</v>
      </c>
      <c r="K2129" s="117" t="s">
        <v>8970</v>
      </c>
      <c r="L2129" s="117" t="s">
        <v>6233</v>
      </c>
      <c r="M2129" s="130">
        <v>43934</v>
      </c>
      <c r="N2129" s="130">
        <v>44693</v>
      </c>
      <c r="O2129" s="117" t="s">
        <v>4268</v>
      </c>
      <c r="P2129" s="128"/>
      <c r="Q2129" s="128"/>
      <c r="R2129" s="128"/>
      <c r="S2129" s="128"/>
      <c r="T2129" s="128"/>
      <c r="U2129" s="128"/>
      <c r="V2129" s="128"/>
      <c r="W2129" s="128"/>
      <c r="X2129" s="128"/>
      <c r="Y2129" s="128"/>
      <c r="Z2129" s="128"/>
      <c r="AA2129" s="118"/>
      <c r="AB2129" s="118"/>
      <c r="AC2129" s="118"/>
      <c r="AD2129" s="118"/>
    </row>
    <row r="2130" spans="1:30" s="107" customFormat="1" ht="45.75" customHeight="1" x14ac:dyDescent="0.25">
      <c r="A2130" s="117">
        <f>A2129+1</f>
        <v>2128</v>
      </c>
      <c r="B2130" s="128" t="s">
        <v>19</v>
      </c>
      <c r="C2130" s="146">
        <v>1010043848</v>
      </c>
      <c r="D2130" s="117" t="s">
        <v>8020</v>
      </c>
      <c r="E2130" s="128">
        <v>2068080</v>
      </c>
      <c r="F2130" s="117" t="s">
        <v>197</v>
      </c>
      <c r="G2130" s="130">
        <v>43934</v>
      </c>
      <c r="H2130" s="130">
        <v>44724</v>
      </c>
      <c r="I2130" s="128" t="s">
        <v>247</v>
      </c>
      <c r="J2130" s="117" t="s">
        <v>8971</v>
      </c>
      <c r="K2130" s="117" t="s">
        <v>8970</v>
      </c>
      <c r="L2130" s="117" t="s">
        <v>6233</v>
      </c>
      <c r="M2130" s="130">
        <v>43934</v>
      </c>
      <c r="N2130" s="130">
        <v>44724</v>
      </c>
      <c r="O2130" s="117" t="s">
        <v>4268</v>
      </c>
      <c r="P2130" s="128"/>
      <c r="Q2130" s="128"/>
      <c r="R2130" s="128"/>
      <c r="S2130" s="128"/>
      <c r="T2130" s="128"/>
      <c r="U2130" s="128"/>
      <c r="V2130" s="128"/>
      <c r="W2130" s="128"/>
      <c r="X2130" s="128"/>
      <c r="Y2130" s="128"/>
      <c r="Z2130" s="128"/>
      <c r="AA2130" s="118"/>
      <c r="AB2130" s="118"/>
      <c r="AC2130" s="118"/>
      <c r="AD2130" s="118"/>
    </row>
    <row r="2131" spans="1:30" s="107" customFormat="1" ht="45.75" customHeight="1" x14ac:dyDescent="0.25">
      <c r="A2131" s="117">
        <f>A2130+1</f>
        <v>2129</v>
      </c>
      <c r="B2131" s="128" t="s">
        <v>19</v>
      </c>
      <c r="C2131" s="146">
        <v>1007969806</v>
      </c>
      <c r="D2131" s="117" t="s">
        <v>8021</v>
      </c>
      <c r="E2131" s="128">
        <v>2243376</v>
      </c>
      <c r="F2131" s="117" t="s">
        <v>206</v>
      </c>
      <c r="G2131" s="130">
        <v>44165</v>
      </c>
      <c r="H2131" s="130">
        <v>44894</v>
      </c>
      <c r="I2131" s="128" t="s">
        <v>247</v>
      </c>
      <c r="J2131" s="117" t="s">
        <v>8971</v>
      </c>
      <c r="K2131" s="117" t="s">
        <v>8970</v>
      </c>
      <c r="L2131" s="117" t="s">
        <v>6233</v>
      </c>
      <c r="M2131" s="130">
        <v>44165</v>
      </c>
      <c r="N2131" s="130">
        <v>44894</v>
      </c>
      <c r="O2131" s="117" t="s">
        <v>4268</v>
      </c>
      <c r="P2131" s="128"/>
      <c r="Q2131" s="128"/>
      <c r="R2131" s="128"/>
      <c r="S2131" s="128"/>
      <c r="T2131" s="128"/>
      <c r="U2131" s="128"/>
      <c r="V2131" s="128"/>
      <c r="W2131" s="128"/>
      <c r="X2131" s="128"/>
      <c r="Y2131" s="128"/>
      <c r="Z2131" s="128"/>
      <c r="AA2131" s="118"/>
      <c r="AB2131" s="118"/>
      <c r="AC2131" s="118"/>
      <c r="AD2131" s="118"/>
    </row>
    <row r="2132" spans="1:30" s="107" customFormat="1" ht="45.75" customHeight="1" x14ac:dyDescent="0.25">
      <c r="A2132" s="117">
        <f>A2131+1</f>
        <v>2130</v>
      </c>
      <c r="B2132" s="128" t="s">
        <v>19</v>
      </c>
      <c r="C2132" s="146">
        <v>1193510588</v>
      </c>
      <c r="D2132" s="117" t="s">
        <v>8022</v>
      </c>
      <c r="E2132" s="128">
        <v>2205829</v>
      </c>
      <c r="F2132" s="117" t="s">
        <v>187</v>
      </c>
      <c r="G2132" s="130">
        <v>44138</v>
      </c>
      <c r="H2132" s="130">
        <v>44867</v>
      </c>
      <c r="I2132" s="128" t="s">
        <v>247</v>
      </c>
      <c r="J2132" s="117" t="s">
        <v>8971</v>
      </c>
      <c r="K2132" s="117" t="s">
        <v>8970</v>
      </c>
      <c r="L2132" s="117" t="s">
        <v>6233</v>
      </c>
      <c r="M2132" s="130">
        <v>44138</v>
      </c>
      <c r="N2132" s="130">
        <v>44867</v>
      </c>
      <c r="O2132" s="117" t="s">
        <v>4268</v>
      </c>
      <c r="P2132" s="128"/>
      <c r="Q2132" s="128"/>
      <c r="R2132" s="128"/>
      <c r="S2132" s="128"/>
      <c r="T2132" s="128"/>
      <c r="U2132" s="128"/>
      <c r="V2132" s="128"/>
      <c r="W2132" s="128"/>
      <c r="X2132" s="128"/>
      <c r="Y2132" s="128"/>
      <c r="Z2132" s="128"/>
      <c r="AA2132" s="118"/>
      <c r="AB2132" s="118"/>
      <c r="AC2132" s="118"/>
      <c r="AD2132" s="118"/>
    </row>
    <row r="2133" spans="1:30" s="107" customFormat="1" ht="45.75" customHeight="1" x14ac:dyDescent="0.25">
      <c r="A2133" s="117">
        <f>A2132+1</f>
        <v>2131</v>
      </c>
      <c r="B2133" s="128" t="s">
        <v>19</v>
      </c>
      <c r="C2133" s="146">
        <v>1093799622</v>
      </c>
      <c r="D2133" s="117" t="s">
        <v>8023</v>
      </c>
      <c r="E2133" s="128">
        <v>2068086</v>
      </c>
      <c r="F2133" s="117" t="s">
        <v>190</v>
      </c>
      <c r="G2133" s="130">
        <v>43934</v>
      </c>
      <c r="H2133" s="130">
        <v>44663</v>
      </c>
      <c r="I2133" s="128" t="s">
        <v>247</v>
      </c>
      <c r="J2133" s="117" t="s">
        <v>8971</v>
      </c>
      <c r="K2133" s="117" t="s">
        <v>8970</v>
      </c>
      <c r="L2133" s="117" t="s">
        <v>6233</v>
      </c>
      <c r="M2133" s="130">
        <v>43934</v>
      </c>
      <c r="N2133" s="130">
        <v>44663</v>
      </c>
      <c r="O2133" s="117" t="s">
        <v>4268</v>
      </c>
      <c r="P2133" s="128"/>
      <c r="Q2133" s="128"/>
      <c r="R2133" s="128"/>
      <c r="S2133" s="128"/>
      <c r="T2133" s="128"/>
      <c r="U2133" s="128"/>
      <c r="V2133" s="128"/>
      <c r="W2133" s="128"/>
      <c r="X2133" s="128"/>
      <c r="Y2133" s="128"/>
      <c r="Z2133" s="128"/>
      <c r="AA2133" s="118"/>
      <c r="AB2133" s="118"/>
      <c r="AC2133" s="118"/>
      <c r="AD2133" s="118"/>
    </row>
    <row r="2134" spans="1:30" s="107" customFormat="1" ht="45.75" customHeight="1" x14ac:dyDescent="0.25">
      <c r="A2134" s="117">
        <f>A2133+1</f>
        <v>2132</v>
      </c>
      <c r="B2134" s="128" t="s">
        <v>143</v>
      </c>
      <c r="C2134" s="146">
        <v>1090368565</v>
      </c>
      <c r="D2134" s="117" t="s">
        <v>8024</v>
      </c>
      <c r="E2134" s="128">
        <v>2501544</v>
      </c>
      <c r="F2134" s="117" t="s">
        <v>191</v>
      </c>
      <c r="G2134" s="130">
        <v>44669</v>
      </c>
      <c r="H2134" s="130">
        <v>45399</v>
      </c>
      <c r="I2134" s="128" t="s">
        <v>247</v>
      </c>
      <c r="J2134" s="117" t="s">
        <v>8971</v>
      </c>
      <c r="K2134" s="117" t="s">
        <v>8970</v>
      </c>
      <c r="L2134" s="117" t="s">
        <v>6233</v>
      </c>
      <c r="M2134" s="130">
        <v>44669</v>
      </c>
      <c r="N2134" s="130">
        <v>45399</v>
      </c>
      <c r="O2134" s="117" t="s">
        <v>4268</v>
      </c>
      <c r="P2134" s="128"/>
      <c r="Q2134" s="128"/>
      <c r="R2134" s="128"/>
      <c r="S2134" s="128"/>
      <c r="T2134" s="128"/>
      <c r="U2134" s="128"/>
      <c r="V2134" s="128"/>
      <c r="W2134" s="128"/>
      <c r="X2134" s="128"/>
      <c r="Y2134" s="128"/>
      <c r="Z2134" s="128"/>
      <c r="AA2134" s="118"/>
      <c r="AB2134" s="118"/>
      <c r="AC2134" s="118"/>
      <c r="AD2134" s="118"/>
    </row>
    <row r="2135" spans="1:30" s="107" customFormat="1" ht="45.75" customHeight="1" x14ac:dyDescent="0.25">
      <c r="A2135" s="117">
        <f>A2134+1</f>
        <v>2133</v>
      </c>
      <c r="B2135" s="128" t="s">
        <v>19</v>
      </c>
      <c r="C2135" s="146">
        <v>1090525955</v>
      </c>
      <c r="D2135" s="117" t="s">
        <v>8025</v>
      </c>
      <c r="E2135" s="128">
        <v>2068657</v>
      </c>
      <c r="F2135" s="117" t="s">
        <v>187</v>
      </c>
      <c r="G2135" s="130">
        <v>43934</v>
      </c>
      <c r="H2135" s="130">
        <v>44663</v>
      </c>
      <c r="I2135" s="128" t="s">
        <v>247</v>
      </c>
      <c r="J2135" s="117" t="s">
        <v>8971</v>
      </c>
      <c r="K2135" s="117" t="s">
        <v>8970</v>
      </c>
      <c r="L2135" s="117" t="s">
        <v>6233</v>
      </c>
      <c r="M2135" s="130">
        <v>43934</v>
      </c>
      <c r="N2135" s="130">
        <v>44663</v>
      </c>
      <c r="O2135" s="117" t="s">
        <v>4268</v>
      </c>
      <c r="P2135" s="128"/>
      <c r="Q2135" s="128"/>
      <c r="R2135" s="128"/>
      <c r="S2135" s="128"/>
      <c r="T2135" s="128"/>
      <c r="U2135" s="128"/>
      <c r="V2135" s="128"/>
      <c r="W2135" s="128"/>
      <c r="X2135" s="128"/>
      <c r="Y2135" s="128"/>
      <c r="Z2135" s="128"/>
      <c r="AA2135" s="118"/>
      <c r="AB2135" s="118"/>
      <c r="AC2135" s="118"/>
      <c r="AD2135" s="118"/>
    </row>
    <row r="2136" spans="1:30" s="107" customFormat="1" ht="45.75" customHeight="1" x14ac:dyDescent="0.25">
      <c r="A2136" s="117">
        <f>A2135+1</f>
        <v>2134</v>
      </c>
      <c r="B2136" s="128" t="s">
        <v>19</v>
      </c>
      <c r="C2136" s="146">
        <v>1093795157</v>
      </c>
      <c r="D2136" s="117" t="s">
        <v>8026</v>
      </c>
      <c r="E2136" s="128">
        <v>2181701</v>
      </c>
      <c r="F2136" s="117" t="s">
        <v>188</v>
      </c>
      <c r="G2136" s="130">
        <v>44088</v>
      </c>
      <c r="H2136" s="130">
        <v>44847</v>
      </c>
      <c r="I2136" s="128" t="s">
        <v>247</v>
      </c>
      <c r="J2136" s="117" t="s">
        <v>8971</v>
      </c>
      <c r="K2136" s="117" t="s">
        <v>8970</v>
      </c>
      <c r="L2136" s="117" t="s">
        <v>6233</v>
      </c>
      <c r="M2136" s="130">
        <v>44088</v>
      </c>
      <c r="N2136" s="130">
        <v>44847</v>
      </c>
      <c r="O2136" s="117" t="s">
        <v>4268</v>
      </c>
      <c r="P2136" s="128"/>
      <c r="Q2136" s="128"/>
      <c r="R2136" s="128"/>
      <c r="S2136" s="128"/>
      <c r="T2136" s="128"/>
      <c r="U2136" s="128"/>
      <c r="V2136" s="128"/>
      <c r="W2136" s="128"/>
      <c r="X2136" s="128"/>
      <c r="Y2136" s="128"/>
      <c r="Z2136" s="128"/>
      <c r="AA2136" s="118"/>
      <c r="AB2136" s="118"/>
      <c r="AC2136" s="118"/>
      <c r="AD2136" s="118"/>
    </row>
    <row r="2137" spans="1:30" s="107" customFormat="1" ht="45.75" customHeight="1" x14ac:dyDescent="0.25">
      <c r="A2137" s="117">
        <f>A2136+1</f>
        <v>2135</v>
      </c>
      <c r="B2137" s="128" t="s">
        <v>19</v>
      </c>
      <c r="C2137" s="146">
        <v>1090476897</v>
      </c>
      <c r="D2137" s="117" t="s">
        <v>8027</v>
      </c>
      <c r="E2137" s="128">
        <v>2454000</v>
      </c>
      <c r="F2137" s="117" t="s">
        <v>187</v>
      </c>
      <c r="G2137" s="130">
        <v>44585</v>
      </c>
      <c r="H2137" s="130">
        <v>45314</v>
      </c>
      <c r="I2137" s="128" t="s">
        <v>247</v>
      </c>
      <c r="J2137" s="117" t="s">
        <v>8971</v>
      </c>
      <c r="K2137" s="117" t="s">
        <v>8970</v>
      </c>
      <c r="L2137" s="117" t="s">
        <v>6233</v>
      </c>
      <c r="M2137" s="130">
        <v>44585</v>
      </c>
      <c r="N2137" s="130">
        <v>45314</v>
      </c>
      <c r="O2137" s="117" t="s">
        <v>4268</v>
      </c>
      <c r="P2137" s="128"/>
      <c r="Q2137" s="128"/>
      <c r="R2137" s="128"/>
      <c r="S2137" s="128"/>
      <c r="T2137" s="128"/>
      <c r="U2137" s="128"/>
      <c r="V2137" s="128"/>
      <c r="W2137" s="128"/>
      <c r="X2137" s="128"/>
      <c r="Y2137" s="128"/>
      <c r="Z2137" s="128"/>
      <c r="AA2137" s="118"/>
      <c r="AB2137" s="118"/>
      <c r="AC2137" s="118"/>
      <c r="AD2137" s="118"/>
    </row>
    <row r="2138" spans="1:30" s="107" customFormat="1" ht="45.75" customHeight="1" x14ac:dyDescent="0.25">
      <c r="A2138" s="117">
        <f>A2137+1</f>
        <v>2136</v>
      </c>
      <c r="B2138" s="128" t="s">
        <v>19</v>
      </c>
      <c r="C2138" s="146">
        <v>1067280777</v>
      </c>
      <c r="D2138" s="117" t="s">
        <v>8028</v>
      </c>
      <c r="E2138" s="128">
        <v>2282222</v>
      </c>
      <c r="F2138" s="117" t="s">
        <v>4131</v>
      </c>
      <c r="G2138" s="130">
        <v>44270</v>
      </c>
      <c r="H2138" s="130">
        <v>44999</v>
      </c>
      <c r="I2138" s="128" t="s">
        <v>247</v>
      </c>
      <c r="J2138" s="117" t="s">
        <v>8971</v>
      </c>
      <c r="K2138" s="117" t="s">
        <v>8970</v>
      </c>
      <c r="L2138" s="117" t="s">
        <v>6233</v>
      </c>
      <c r="M2138" s="130">
        <v>44270</v>
      </c>
      <c r="N2138" s="130">
        <v>44999</v>
      </c>
      <c r="O2138" s="117" t="s">
        <v>4268</v>
      </c>
      <c r="P2138" s="128"/>
      <c r="Q2138" s="128"/>
      <c r="R2138" s="128"/>
      <c r="S2138" s="128"/>
      <c r="T2138" s="128"/>
      <c r="U2138" s="128"/>
      <c r="V2138" s="128"/>
      <c r="W2138" s="128"/>
      <c r="X2138" s="128"/>
      <c r="Y2138" s="128"/>
      <c r="Z2138" s="128"/>
      <c r="AA2138" s="118"/>
      <c r="AB2138" s="118"/>
      <c r="AC2138" s="118"/>
      <c r="AD2138" s="118"/>
    </row>
    <row r="2139" spans="1:30" s="107" customFormat="1" ht="45.75" customHeight="1" x14ac:dyDescent="0.25">
      <c r="A2139" s="117">
        <f>A2138+1</f>
        <v>2137</v>
      </c>
      <c r="B2139" s="128" t="s">
        <v>19</v>
      </c>
      <c r="C2139" s="146">
        <v>1005028127</v>
      </c>
      <c r="D2139" s="117" t="s">
        <v>8029</v>
      </c>
      <c r="E2139" s="128">
        <v>2077291</v>
      </c>
      <c r="F2139" s="117" t="s">
        <v>4132</v>
      </c>
      <c r="G2139" s="130">
        <v>43916</v>
      </c>
      <c r="H2139" s="130">
        <v>44706</v>
      </c>
      <c r="I2139" s="128" t="s">
        <v>247</v>
      </c>
      <c r="J2139" s="117" t="s">
        <v>8971</v>
      </c>
      <c r="K2139" s="117" t="s">
        <v>8970</v>
      </c>
      <c r="L2139" s="117" t="s">
        <v>6233</v>
      </c>
      <c r="M2139" s="130">
        <v>43916</v>
      </c>
      <c r="N2139" s="130">
        <v>44706</v>
      </c>
      <c r="O2139" s="117" t="s">
        <v>4268</v>
      </c>
      <c r="P2139" s="128"/>
      <c r="Q2139" s="128"/>
      <c r="R2139" s="128"/>
      <c r="S2139" s="128"/>
      <c r="T2139" s="128"/>
      <c r="U2139" s="128"/>
      <c r="V2139" s="128"/>
      <c r="W2139" s="128"/>
      <c r="X2139" s="128"/>
      <c r="Y2139" s="128"/>
      <c r="Z2139" s="128"/>
      <c r="AA2139" s="118"/>
      <c r="AB2139" s="118"/>
      <c r="AC2139" s="118"/>
      <c r="AD2139" s="118"/>
    </row>
    <row r="2140" spans="1:30" s="107" customFormat="1" ht="45.75" customHeight="1" x14ac:dyDescent="0.25">
      <c r="A2140" s="117">
        <f>A2139+1</f>
        <v>2138</v>
      </c>
      <c r="B2140" s="128" t="s">
        <v>143</v>
      </c>
      <c r="C2140" s="146">
        <v>1127342360</v>
      </c>
      <c r="D2140" s="117" t="s">
        <v>8030</v>
      </c>
      <c r="E2140" s="128">
        <v>2068080</v>
      </c>
      <c r="F2140" s="117" t="s">
        <v>197</v>
      </c>
      <c r="G2140" s="130">
        <v>43934</v>
      </c>
      <c r="H2140" s="130">
        <v>44724</v>
      </c>
      <c r="I2140" s="128" t="s">
        <v>247</v>
      </c>
      <c r="J2140" s="117" t="s">
        <v>8971</v>
      </c>
      <c r="K2140" s="117" t="s">
        <v>8970</v>
      </c>
      <c r="L2140" s="117" t="s">
        <v>6233</v>
      </c>
      <c r="M2140" s="130">
        <v>43934</v>
      </c>
      <c r="N2140" s="130">
        <v>44724</v>
      </c>
      <c r="O2140" s="117" t="s">
        <v>4268</v>
      </c>
      <c r="P2140" s="128"/>
      <c r="Q2140" s="128"/>
      <c r="R2140" s="128"/>
      <c r="S2140" s="128"/>
      <c r="T2140" s="128"/>
      <c r="U2140" s="128"/>
      <c r="V2140" s="128"/>
      <c r="W2140" s="128"/>
      <c r="X2140" s="128"/>
      <c r="Y2140" s="128"/>
      <c r="Z2140" s="128"/>
      <c r="AA2140" s="118"/>
      <c r="AB2140" s="118"/>
      <c r="AC2140" s="118"/>
      <c r="AD2140" s="118"/>
    </row>
    <row r="2141" spans="1:30" s="107" customFormat="1" ht="45.75" customHeight="1" x14ac:dyDescent="0.25">
      <c r="A2141" s="117">
        <f>A2140+1</f>
        <v>2139</v>
      </c>
      <c r="B2141" s="128" t="s">
        <v>19</v>
      </c>
      <c r="C2141" s="146">
        <v>1093791715</v>
      </c>
      <c r="D2141" s="117" t="s">
        <v>8031</v>
      </c>
      <c r="E2141" s="128">
        <v>1965813</v>
      </c>
      <c r="F2141" s="117" t="s">
        <v>197</v>
      </c>
      <c r="G2141" s="130">
        <v>43745</v>
      </c>
      <c r="H2141" s="130">
        <v>44506</v>
      </c>
      <c r="I2141" s="128" t="s">
        <v>247</v>
      </c>
      <c r="J2141" s="117" t="s">
        <v>8971</v>
      </c>
      <c r="K2141" s="117" t="s">
        <v>8970</v>
      </c>
      <c r="L2141" s="117" t="s">
        <v>6233</v>
      </c>
      <c r="M2141" s="130">
        <v>43745</v>
      </c>
      <c r="N2141" s="130">
        <v>44506</v>
      </c>
      <c r="O2141" s="117" t="s">
        <v>4268</v>
      </c>
      <c r="P2141" s="128"/>
      <c r="Q2141" s="128"/>
      <c r="R2141" s="128"/>
      <c r="S2141" s="128"/>
      <c r="T2141" s="128"/>
      <c r="U2141" s="128"/>
      <c r="V2141" s="128"/>
      <c r="W2141" s="128"/>
      <c r="X2141" s="128"/>
      <c r="Y2141" s="128"/>
      <c r="Z2141" s="128"/>
      <c r="AA2141" s="118"/>
      <c r="AB2141" s="118"/>
      <c r="AC2141" s="118"/>
      <c r="AD2141" s="118"/>
    </row>
    <row r="2142" spans="1:30" s="107" customFormat="1" ht="45.75" customHeight="1" x14ac:dyDescent="0.25">
      <c r="A2142" s="117">
        <f>A2141+1</f>
        <v>2140</v>
      </c>
      <c r="B2142" s="128" t="s">
        <v>19</v>
      </c>
      <c r="C2142" s="146">
        <v>1090523280</v>
      </c>
      <c r="D2142" s="117" t="s">
        <v>8032</v>
      </c>
      <c r="E2142" s="128">
        <v>2142708</v>
      </c>
      <c r="F2142" s="117" t="s">
        <v>190</v>
      </c>
      <c r="G2142" s="130">
        <v>44046</v>
      </c>
      <c r="H2142" s="130">
        <v>44836</v>
      </c>
      <c r="I2142" s="128" t="s">
        <v>247</v>
      </c>
      <c r="J2142" s="117" t="s">
        <v>8971</v>
      </c>
      <c r="K2142" s="117" t="s">
        <v>8970</v>
      </c>
      <c r="L2142" s="117" t="s">
        <v>6233</v>
      </c>
      <c r="M2142" s="130">
        <v>44046</v>
      </c>
      <c r="N2142" s="130">
        <v>44836</v>
      </c>
      <c r="O2142" s="117" t="s">
        <v>4268</v>
      </c>
      <c r="P2142" s="128"/>
      <c r="Q2142" s="128"/>
      <c r="R2142" s="128"/>
      <c r="S2142" s="128"/>
      <c r="T2142" s="128"/>
      <c r="U2142" s="128"/>
      <c r="V2142" s="128"/>
      <c r="W2142" s="128"/>
      <c r="X2142" s="128"/>
      <c r="Y2142" s="128"/>
      <c r="Z2142" s="128"/>
      <c r="AA2142" s="118"/>
      <c r="AB2142" s="118"/>
      <c r="AC2142" s="118"/>
      <c r="AD2142" s="118"/>
    </row>
    <row r="2143" spans="1:30" s="107" customFormat="1" ht="45.75" customHeight="1" x14ac:dyDescent="0.25">
      <c r="A2143" s="117">
        <f>A2142+1</f>
        <v>2141</v>
      </c>
      <c r="B2143" s="128" t="s">
        <v>19</v>
      </c>
      <c r="C2143" s="146">
        <v>1005064337</v>
      </c>
      <c r="D2143" s="117" t="s">
        <v>8033</v>
      </c>
      <c r="E2143" s="128">
        <v>2242272</v>
      </c>
      <c r="F2143" s="117" t="s">
        <v>4128</v>
      </c>
      <c r="G2143" s="130">
        <v>44158</v>
      </c>
      <c r="H2143" s="130">
        <v>44957</v>
      </c>
      <c r="I2143" s="128" t="s">
        <v>247</v>
      </c>
      <c r="J2143" s="117" t="s">
        <v>8971</v>
      </c>
      <c r="K2143" s="117" t="s">
        <v>8970</v>
      </c>
      <c r="L2143" s="117" t="s">
        <v>6233</v>
      </c>
      <c r="M2143" s="130">
        <v>44158</v>
      </c>
      <c r="N2143" s="130">
        <v>44957</v>
      </c>
      <c r="O2143" s="117" t="s">
        <v>4268</v>
      </c>
      <c r="P2143" s="128"/>
      <c r="Q2143" s="128"/>
      <c r="R2143" s="128"/>
      <c r="S2143" s="128"/>
      <c r="T2143" s="128"/>
      <c r="U2143" s="128"/>
      <c r="V2143" s="128"/>
      <c r="W2143" s="128"/>
      <c r="X2143" s="128"/>
      <c r="Y2143" s="128"/>
      <c r="Z2143" s="128"/>
      <c r="AA2143" s="118"/>
      <c r="AB2143" s="118"/>
      <c r="AC2143" s="118"/>
      <c r="AD2143" s="118"/>
    </row>
    <row r="2144" spans="1:30" s="107" customFormat="1" ht="45.75" customHeight="1" x14ac:dyDescent="0.25">
      <c r="A2144" s="117">
        <f>A2143+1</f>
        <v>2142</v>
      </c>
      <c r="B2144" s="128" t="s">
        <v>19</v>
      </c>
      <c r="C2144" s="146">
        <v>1004846502</v>
      </c>
      <c r="D2144" s="117" t="s">
        <v>8034</v>
      </c>
      <c r="E2144" s="128">
        <v>2453976</v>
      </c>
      <c r="F2144" s="117" t="s">
        <v>4128</v>
      </c>
      <c r="G2144" s="130">
        <v>44585</v>
      </c>
      <c r="H2144" s="130">
        <v>45314</v>
      </c>
      <c r="I2144" s="128" t="s">
        <v>247</v>
      </c>
      <c r="J2144" s="117" t="s">
        <v>8971</v>
      </c>
      <c r="K2144" s="117" t="s">
        <v>8970</v>
      </c>
      <c r="L2144" s="117" t="s">
        <v>6233</v>
      </c>
      <c r="M2144" s="130">
        <v>44585</v>
      </c>
      <c r="N2144" s="130">
        <v>45314</v>
      </c>
      <c r="O2144" s="117" t="s">
        <v>4268</v>
      </c>
      <c r="P2144" s="128"/>
      <c r="Q2144" s="128"/>
      <c r="R2144" s="128"/>
      <c r="S2144" s="128"/>
      <c r="T2144" s="128"/>
      <c r="U2144" s="128"/>
      <c r="V2144" s="128"/>
      <c r="W2144" s="128"/>
      <c r="X2144" s="128"/>
      <c r="Y2144" s="128"/>
      <c r="Z2144" s="128"/>
      <c r="AA2144" s="118"/>
      <c r="AB2144" s="118"/>
      <c r="AC2144" s="118"/>
      <c r="AD2144" s="118"/>
    </row>
    <row r="2145" spans="1:30" s="107" customFormat="1" ht="45.75" customHeight="1" x14ac:dyDescent="0.25">
      <c r="A2145" s="117">
        <f>A2144+1</f>
        <v>2143</v>
      </c>
      <c r="B2145" s="128" t="s">
        <v>19</v>
      </c>
      <c r="C2145" s="146">
        <v>1062675604</v>
      </c>
      <c r="D2145" s="117" t="s">
        <v>8035</v>
      </c>
      <c r="E2145" s="128">
        <v>2348730</v>
      </c>
      <c r="F2145" s="117" t="s">
        <v>4131</v>
      </c>
      <c r="G2145" s="130">
        <v>44375</v>
      </c>
      <c r="H2145" s="130">
        <v>45104</v>
      </c>
      <c r="I2145" s="128" t="s">
        <v>247</v>
      </c>
      <c r="J2145" s="117" t="s">
        <v>8971</v>
      </c>
      <c r="K2145" s="117" t="s">
        <v>8970</v>
      </c>
      <c r="L2145" s="117" t="s">
        <v>6233</v>
      </c>
      <c r="M2145" s="130">
        <v>44375</v>
      </c>
      <c r="N2145" s="130">
        <v>45104</v>
      </c>
      <c r="O2145" s="117" t="s">
        <v>4268</v>
      </c>
      <c r="P2145" s="128"/>
      <c r="Q2145" s="128"/>
      <c r="R2145" s="128"/>
      <c r="S2145" s="128"/>
      <c r="T2145" s="128"/>
      <c r="U2145" s="128"/>
      <c r="V2145" s="128"/>
      <c r="W2145" s="128"/>
      <c r="X2145" s="128"/>
      <c r="Y2145" s="128"/>
      <c r="Z2145" s="128"/>
      <c r="AA2145" s="118"/>
      <c r="AB2145" s="118"/>
      <c r="AC2145" s="118"/>
      <c r="AD2145" s="118"/>
    </row>
    <row r="2146" spans="1:30" s="107" customFormat="1" ht="45.75" customHeight="1" x14ac:dyDescent="0.25">
      <c r="A2146" s="117">
        <f>A2145+1</f>
        <v>2144</v>
      </c>
      <c r="B2146" s="128" t="s">
        <v>19</v>
      </c>
      <c r="C2146" s="146">
        <v>1024556585</v>
      </c>
      <c r="D2146" s="117" t="s">
        <v>8036</v>
      </c>
      <c r="E2146" s="128">
        <v>2282201</v>
      </c>
      <c r="F2146" s="117" t="s">
        <v>190</v>
      </c>
      <c r="G2146" s="130">
        <v>44270</v>
      </c>
      <c r="H2146" s="130">
        <v>44999</v>
      </c>
      <c r="I2146" s="128" t="s">
        <v>247</v>
      </c>
      <c r="J2146" s="117" t="s">
        <v>8971</v>
      </c>
      <c r="K2146" s="117" t="s">
        <v>8970</v>
      </c>
      <c r="L2146" s="117" t="s">
        <v>6233</v>
      </c>
      <c r="M2146" s="130">
        <v>44270</v>
      </c>
      <c r="N2146" s="130">
        <v>44999</v>
      </c>
      <c r="O2146" s="117" t="s">
        <v>4268</v>
      </c>
      <c r="P2146" s="128"/>
      <c r="Q2146" s="128"/>
      <c r="R2146" s="128"/>
      <c r="S2146" s="128"/>
      <c r="T2146" s="128"/>
      <c r="U2146" s="128"/>
      <c r="V2146" s="128"/>
      <c r="W2146" s="128"/>
      <c r="X2146" s="128"/>
      <c r="Y2146" s="128"/>
      <c r="Z2146" s="128"/>
      <c r="AA2146" s="118"/>
      <c r="AB2146" s="118"/>
      <c r="AC2146" s="118"/>
      <c r="AD2146" s="118"/>
    </row>
    <row r="2147" spans="1:30" s="107" customFormat="1" ht="45.75" customHeight="1" x14ac:dyDescent="0.25">
      <c r="A2147" s="117">
        <f>A2146+1</f>
        <v>2145</v>
      </c>
      <c r="B2147" s="128" t="s">
        <v>19</v>
      </c>
      <c r="C2147" s="146">
        <v>1149455888</v>
      </c>
      <c r="D2147" s="117" t="s">
        <v>8037</v>
      </c>
      <c r="E2147" s="128">
        <v>2068088</v>
      </c>
      <c r="F2147" s="117" t="s">
        <v>197</v>
      </c>
      <c r="G2147" s="130">
        <v>43934</v>
      </c>
      <c r="H2147" s="130">
        <v>44724</v>
      </c>
      <c r="I2147" s="128" t="s">
        <v>247</v>
      </c>
      <c r="J2147" s="117" t="s">
        <v>8971</v>
      </c>
      <c r="K2147" s="117" t="s">
        <v>8970</v>
      </c>
      <c r="L2147" s="117" t="s">
        <v>6233</v>
      </c>
      <c r="M2147" s="130">
        <v>43934</v>
      </c>
      <c r="N2147" s="130">
        <v>44724</v>
      </c>
      <c r="O2147" s="117" t="s">
        <v>4268</v>
      </c>
      <c r="P2147" s="128"/>
      <c r="Q2147" s="128"/>
      <c r="R2147" s="128"/>
      <c r="S2147" s="128"/>
      <c r="T2147" s="128"/>
      <c r="U2147" s="128"/>
      <c r="V2147" s="128"/>
      <c r="W2147" s="128"/>
      <c r="X2147" s="128"/>
      <c r="Y2147" s="128"/>
      <c r="Z2147" s="128"/>
      <c r="AA2147" s="118"/>
      <c r="AB2147" s="118"/>
      <c r="AC2147" s="118"/>
      <c r="AD2147" s="118"/>
    </row>
    <row r="2148" spans="1:30" s="107" customFormat="1" ht="45.75" customHeight="1" x14ac:dyDescent="0.25">
      <c r="A2148" s="117">
        <f>A2147+1</f>
        <v>2146</v>
      </c>
      <c r="B2148" s="128" t="s">
        <v>19</v>
      </c>
      <c r="C2148" s="146">
        <v>1000339364</v>
      </c>
      <c r="D2148" s="117" t="s">
        <v>8038</v>
      </c>
      <c r="E2148" s="128">
        <v>2205832</v>
      </c>
      <c r="F2148" s="117" t="s">
        <v>187</v>
      </c>
      <c r="G2148" s="130">
        <v>44138</v>
      </c>
      <c r="H2148" s="130">
        <v>44867</v>
      </c>
      <c r="I2148" s="128" t="s">
        <v>247</v>
      </c>
      <c r="J2148" s="117" t="s">
        <v>8971</v>
      </c>
      <c r="K2148" s="117" t="s">
        <v>8970</v>
      </c>
      <c r="L2148" s="117" t="s">
        <v>6233</v>
      </c>
      <c r="M2148" s="130">
        <v>44138</v>
      </c>
      <c r="N2148" s="130">
        <v>44867</v>
      </c>
      <c r="O2148" s="117" t="s">
        <v>4268</v>
      </c>
      <c r="P2148" s="128"/>
      <c r="Q2148" s="128"/>
      <c r="R2148" s="128"/>
      <c r="S2148" s="128"/>
      <c r="T2148" s="128"/>
      <c r="U2148" s="128"/>
      <c r="V2148" s="128"/>
      <c r="W2148" s="128"/>
      <c r="X2148" s="128"/>
      <c r="Y2148" s="128"/>
      <c r="Z2148" s="128"/>
      <c r="AA2148" s="118"/>
      <c r="AB2148" s="118"/>
      <c r="AC2148" s="118"/>
      <c r="AD2148" s="118"/>
    </row>
    <row r="2149" spans="1:30" s="107" customFormat="1" ht="45.75" customHeight="1" x14ac:dyDescent="0.25">
      <c r="A2149" s="117">
        <f>A2148+1</f>
        <v>2147</v>
      </c>
      <c r="B2149" s="128" t="s">
        <v>19</v>
      </c>
      <c r="C2149" s="146">
        <v>1090517569</v>
      </c>
      <c r="D2149" s="117" t="s">
        <v>8039</v>
      </c>
      <c r="E2149" s="128">
        <v>2068656</v>
      </c>
      <c r="F2149" s="117" t="s">
        <v>187</v>
      </c>
      <c r="G2149" s="130">
        <v>43934</v>
      </c>
      <c r="H2149" s="130">
        <v>44663</v>
      </c>
      <c r="I2149" s="128" t="s">
        <v>247</v>
      </c>
      <c r="J2149" s="117" t="s">
        <v>8971</v>
      </c>
      <c r="K2149" s="117" t="s">
        <v>8970</v>
      </c>
      <c r="L2149" s="117" t="s">
        <v>6233</v>
      </c>
      <c r="M2149" s="130">
        <v>43934</v>
      </c>
      <c r="N2149" s="130">
        <v>44663</v>
      </c>
      <c r="O2149" s="117" t="s">
        <v>4268</v>
      </c>
      <c r="P2149" s="128"/>
      <c r="Q2149" s="128"/>
      <c r="R2149" s="128"/>
      <c r="S2149" s="128"/>
      <c r="T2149" s="128"/>
      <c r="U2149" s="128"/>
      <c r="V2149" s="128"/>
      <c r="W2149" s="128"/>
      <c r="X2149" s="128"/>
      <c r="Y2149" s="128"/>
      <c r="Z2149" s="128"/>
      <c r="AA2149" s="118"/>
      <c r="AB2149" s="118"/>
      <c r="AC2149" s="118"/>
      <c r="AD2149" s="118"/>
    </row>
    <row r="2150" spans="1:30" s="107" customFormat="1" ht="45.75" customHeight="1" x14ac:dyDescent="0.25">
      <c r="A2150" s="117">
        <f>A2149+1</f>
        <v>2148</v>
      </c>
      <c r="B2150" s="128" t="s">
        <v>19</v>
      </c>
      <c r="C2150" s="146">
        <v>1090483618</v>
      </c>
      <c r="D2150" s="117" t="s">
        <v>8040</v>
      </c>
      <c r="E2150" s="128">
        <v>2142651</v>
      </c>
      <c r="F2150" s="117" t="s">
        <v>197</v>
      </c>
      <c r="G2150" s="130">
        <v>44046</v>
      </c>
      <c r="H2150" s="130">
        <v>44842</v>
      </c>
      <c r="I2150" s="128" t="s">
        <v>247</v>
      </c>
      <c r="J2150" s="117" t="s">
        <v>8971</v>
      </c>
      <c r="K2150" s="117" t="s">
        <v>8970</v>
      </c>
      <c r="L2150" s="117" t="s">
        <v>6233</v>
      </c>
      <c r="M2150" s="130">
        <v>44046</v>
      </c>
      <c r="N2150" s="130">
        <v>44842</v>
      </c>
      <c r="O2150" s="117" t="s">
        <v>4268</v>
      </c>
      <c r="P2150" s="128"/>
      <c r="Q2150" s="128"/>
      <c r="R2150" s="128"/>
      <c r="S2150" s="128"/>
      <c r="T2150" s="128"/>
      <c r="U2150" s="128"/>
      <c r="V2150" s="128"/>
      <c r="W2150" s="128"/>
      <c r="X2150" s="128"/>
      <c r="Y2150" s="128"/>
      <c r="Z2150" s="128"/>
      <c r="AA2150" s="118"/>
      <c r="AB2150" s="118"/>
      <c r="AC2150" s="118"/>
      <c r="AD2150" s="118"/>
    </row>
    <row r="2151" spans="1:30" s="107" customFormat="1" ht="45.75" customHeight="1" x14ac:dyDescent="0.25">
      <c r="A2151" s="117">
        <f>A2150+1</f>
        <v>2149</v>
      </c>
      <c r="B2151" s="128" t="s">
        <v>19</v>
      </c>
      <c r="C2151" s="146">
        <v>1007197538</v>
      </c>
      <c r="D2151" s="117" t="s">
        <v>8041</v>
      </c>
      <c r="E2151" s="128">
        <v>2018634</v>
      </c>
      <c r="F2151" s="117" t="s">
        <v>203</v>
      </c>
      <c r="G2151" s="130">
        <v>43754</v>
      </c>
      <c r="H2151" s="130">
        <v>44515</v>
      </c>
      <c r="I2151" s="128" t="s">
        <v>247</v>
      </c>
      <c r="J2151" s="117" t="s">
        <v>8971</v>
      </c>
      <c r="K2151" s="117" t="s">
        <v>8970</v>
      </c>
      <c r="L2151" s="117" t="s">
        <v>6233</v>
      </c>
      <c r="M2151" s="130">
        <v>43754</v>
      </c>
      <c r="N2151" s="130">
        <v>44515</v>
      </c>
      <c r="O2151" s="117" t="s">
        <v>4268</v>
      </c>
      <c r="P2151" s="128"/>
      <c r="Q2151" s="128"/>
      <c r="R2151" s="128"/>
      <c r="S2151" s="128"/>
      <c r="T2151" s="128"/>
      <c r="U2151" s="128"/>
      <c r="V2151" s="128"/>
      <c r="W2151" s="128"/>
      <c r="X2151" s="128"/>
      <c r="Y2151" s="128"/>
      <c r="Z2151" s="128"/>
      <c r="AA2151" s="118"/>
      <c r="AB2151" s="118"/>
      <c r="AC2151" s="118"/>
      <c r="AD2151" s="118"/>
    </row>
    <row r="2152" spans="1:30" s="107" customFormat="1" ht="45.75" customHeight="1" x14ac:dyDescent="0.25">
      <c r="A2152" s="117">
        <f>A2151+1</f>
        <v>2150</v>
      </c>
      <c r="B2152" s="128" t="s">
        <v>19</v>
      </c>
      <c r="C2152" s="146">
        <v>1043174073</v>
      </c>
      <c r="D2152" s="117" t="s">
        <v>8042</v>
      </c>
      <c r="E2152" s="128">
        <v>2017715</v>
      </c>
      <c r="F2152" s="117" t="s">
        <v>187</v>
      </c>
      <c r="G2152" s="130">
        <v>43753</v>
      </c>
      <c r="H2152" s="130">
        <v>44483</v>
      </c>
      <c r="I2152" s="128" t="s">
        <v>247</v>
      </c>
      <c r="J2152" s="117" t="s">
        <v>8971</v>
      </c>
      <c r="K2152" s="117" t="s">
        <v>8970</v>
      </c>
      <c r="L2152" s="117" t="s">
        <v>6233</v>
      </c>
      <c r="M2152" s="130">
        <v>43753</v>
      </c>
      <c r="N2152" s="130">
        <v>44483</v>
      </c>
      <c r="O2152" s="117" t="s">
        <v>4268</v>
      </c>
      <c r="P2152" s="128"/>
      <c r="Q2152" s="128"/>
      <c r="R2152" s="128"/>
      <c r="S2152" s="128"/>
      <c r="T2152" s="128"/>
      <c r="U2152" s="128"/>
      <c r="V2152" s="128"/>
      <c r="W2152" s="128"/>
      <c r="X2152" s="128"/>
      <c r="Y2152" s="128"/>
      <c r="Z2152" s="128"/>
      <c r="AA2152" s="118"/>
      <c r="AB2152" s="118"/>
      <c r="AC2152" s="118"/>
      <c r="AD2152" s="118"/>
    </row>
    <row r="2153" spans="1:30" s="107" customFormat="1" ht="45.75" customHeight="1" x14ac:dyDescent="0.25">
      <c r="A2153" s="117">
        <f>A2152+1</f>
        <v>2151</v>
      </c>
      <c r="B2153" s="128" t="s">
        <v>19</v>
      </c>
      <c r="C2153" s="146">
        <v>1004923569</v>
      </c>
      <c r="D2153" s="117" t="s">
        <v>8043</v>
      </c>
      <c r="E2153" s="128">
        <v>2077226</v>
      </c>
      <c r="F2153" s="117" t="s">
        <v>187</v>
      </c>
      <c r="G2153" s="130">
        <v>43913</v>
      </c>
      <c r="H2153" s="130">
        <v>44642</v>
      </c>
      <c r="I2153" s="128" t="s">
        <v>247</v>
      </c>
      <c r="J2153" s="117" t="s">
        <v>8971</v>
      </c>
      <c r="K2153" s="117" t="s">
        <v>8970</v>
      </c>
      <c r="L2153" s="117" t="s">
        <v>6233</v>
      </c>
      <c r="M2153" s="130">
        <v>43913</v>
      </c>
      <c r="N2153" s="130">
        <v>44642</v>
      </c>
      <c r="O2153" s="117" t="s">
        <v>4268</v>
      </c>
      <c r="P2153" s="128"/>
      <c r="Q2153" s="128"/>
      <c r="R2153" s="128"/>
      <c r="S2153" s="128"/>
      <c r="T2153" s="128"/>
      <c r="U2153" s="128"/>
      <c r="V2153" s="128"/>
      <c r="W2153" s="128"/>
      <c r="X2153" s="128"/>
      <c r="Y2153" s="128"/>
      <c r="Z2153" s="128"/>
      <c r="AA2153" s="118"/>
      <c r="AB2153" s="118"/>
      <c r="AC2153" s="118"/>
      <c r="AD2153" s="118"/>
    </row>
    <row r="2154" spans="1:30" s="107" customFormat="1" ht="45.75" customHeight="1" x14ac:dyDescent="0.25">
      <c r="A2154" s="117">
        <f>A2153+1</f>
        <v>2152</v>
      </c>
      <c r="B2154" s="128" t="s">
        <v>19</v>
      </c>
      <c r="C2154" s="146">
        <v>1092356914</v>
      </c>
      <c r="D2154" s="117" t="s">
        <v>8044</v>
      </c>
      <c r="E2154" s="128">
        <v>2068654</v>
      </c>
      <c r="F2154" s="117" t="s">
        <v>187</v>
      </c>
      <c r="G2154" s="130">
        <v>43934</v>
      </c>
      <c r="H2154" s="130">
        <v>44663</v>
      </c>
      <c r="I2154" s="128" t="s">
        <v>247</v>
      </c>
      <c r="J2154" s="117" t="s">
        <v>8971</v>
      </c>
      <c r="K2154" s="117" t="s">
        <v>8970</v>
      </c>
      <c r="L2154" s="117" t="s">
        <v>6233</v>
      </c>
      <c r="M2154" s="130">
        <v>43934</v>
      </c>
      <c r="N2154" s="130">
        <v>44663</v>
      </c>
      <c r="O2154" s="117" t="s">
        <v>4268</v>
      </c>
      <c r="P2154" s="128"/>
      <c r="Q2154" s="128"/>
      <c r="R2154" s="128"/>
      <c r="S2154" s="128"/>
      <c r="T2154" s="128"/>
      <c r="U2154" s="128"/>
      <c r="V2154" s="128"/>
      <c r="W2154" s="128"/>
      <c r="X2154" s="128"/>
      <c r="Y2154" s="128"/>
      <c r="Z2154" s="128"/>
      <c r="AA2154" s="118"/>
      <c r="AB2154" s="118"/>
      <c r="AC2154" s="118"/>
      <c r="AD2154" s="118"/>
    </row>
    <row r="2155" spans="1:30" s="107" customFormat="1" ht="45.75" customHeight="1" x14ac:dyDescent="0.25">
      <c r="A2155" s="117">
        <f>A2154+1</f>
        <v>2153</v>
      </c>
      <c r="B2155" s="128" t="s">
        <v>19</v>
      </c>
      <c r="C2155" s="146">
        <v>1010074861</v>
      </c>
      <c r="D2155" s="117" t="s">
        <v>8045</v>
      </c>
      <c r="E2155" s="128">
        <v>2242186</v>
      </c>
      <c r="F2155" s="117" t="s">
        <v>187</v>
      </c>
      <c r="G2155" s="130">
        <v>44165</v>
      </c>
      <c r="H2155" s="130">
        <v>44894</v>
      </c>
      <c r="I2155" s="128" t="s">
        <v>247</v>
      </c>
      <c r="J2155" s="117" t="s">
        <v>8971</v>
      </c>
      <c r="K2155" s="117" t="s">
        <v>8970</v>
      </c>
      <c r="L2155" s="117" t="s">
        <v>6233</v>
      </c>
      <c r="M2155" s="130">
        <v>44165</v>
      </c>
      <c r="N2155" s="130">
        <v>44894</v>
      </c>
      <c r="O2155" s="117" t="s">
        <v>4268</v>
      </c>
      <c r="P2155" s="128"/>
      <c r="Q2155" s="128"/>
      <c r="R2155" s="128"/>
      <c r="S2155" s="128"/>
      <c r="T2155" s="128"/>
      <c r="U2155" s="128"/>
      <c r="V2155" s="128"/>
      <c r="W2155" s="128"/>
      <c r="X2155" s="128"/>
      <c r="Y2155" s="128"/>
      <c r="Z2155" s="128"/>
      <c r="AA2155" s="118"/>
      <c r="AB2155" s="118"/>
      <c r="AC2155" s="118"/>
      <c r="AD2155" s="118"/>
    </row>
    <row r="2156" spans="1:30" s="107" customFormat="1" ht="45.75" customHeight="1" x14ac:dyDescent="0.25">
      <c r="A2156" s="117">
        <f>A2155+1</f>
        <v>2154</v>
      </c>
      <c r="B2156" s="128" t="s">
        <v>19</v>
      </c>
      <c r="C2156" s="146">
        <v>1005035457</v>
      </c>
      <c r="D2156" s="117" t="s">
        <v>8046</v>
      </c>
      <c r="E2156" s="128">
        <v>1965839</v>
      </c>
      <c r="F2156" s="117" t="s">
        <v>4128</v>
      </c>
      <c r="G2156" s="130">
        <v>43745</v>
      </c>
      <c r="H2156" s="130">
        <v>44475</v>
      </c>
      <c r="I2156" s="128" t="s">
        <v>247</v>
      </c>
      <c r="J2156" s="117" t="s">
        <v>8971</v>
      </c>
      <c r="K2156" s="117" t="s">
        <v>8970</v>
      </c>
      <c r="L2156" s="117" t="s">
        <v>6233</v>
      </c>
      <c r="M2156" s="130">
        <v>43745</v>
      </c>
      <c r="N2156" s="130">
        <v>44475</v>
      </c>
      <c r="O2156" s="117" t="s">
        <v>4268</v>
      </c>
      <c r="P2156" s="128"/>
      <c r="Q2156" s="128"/>
      <c r="R2156" s="128"/>
      <c r="S2156" s="128"/>
      <c r="T2156" s="128"/>
      <c r="U2156" s="128"/>
      <c r="V2156" s="128"/>
      <c r="W2156" s="128"/>
      <c r="X2156" s="128"/>
      <c r="Y2156" s="128"/>
      <c r="Z2156" s="128"/>
      <c r="AA2156" s="118"/>
      <c r="AB2156" s="118"/>
      <c r="AC2156" s="118"/>
      <c r="AD2156" s="118"/>
    </row>
    <row r="2157" spans="1:30" s="107" customFormat="1" ht="45.75" customHeight="1" x14ac:dyDescent="0.25">
      <c r="A2157" s="117">
        <f>A2156+1</f>
        <v>2155</v>
      </c>
      <c r="B2157" s="128" t="s">
        <v>143</v>
      </c>
      <c r="C2157" s="146">
        <v>1004879722</v>
      </c>
      <c r="D2157" s="117" t="s">
        <v>8047</v>
      </c>
      <c r="E2157" s="128">
        <v>2142548</v>
      </c>
      <c r="F2157" s="117" t="s">
        <v>4128</v>
      </c>
      <c r="G2157" s="130">
        <v>44046</v>
      </c>
      <c r="H2157" s="130">
        <v>44775</v>
      </c>
      <c r="I2157" s="128" t="s">
        <v>247</v>
      </c>
      <c r="J2157" s="117" t="s">
        <v>8971</v>
      </c>
      <c r="K2157" s="117" t="s">
        <v>8970</v>
      </c>
      <c r="L2157" s="117" t="s">
        <v>6233</v>
      </c>
      <c r="M2157" s="130">
        <v>44046</v>
      </c>
      <c r="N2157" s="130">
        <v>44775</v>
      </c>
      <c r="O2157" s="117" t="s">
        <v>4268</v>
      </c>
      <c r="P2157" s="128"/>
      <c r="Q2157" s="128"/>
      <c r="R2157" s="128"/>
      <c r="S2157" s="128"/>
      <c r="T2157" s="128"/>
      <c r="U2157" s="128"/>
      <c r="V2157" s="128"/>
      <c r="W2157" s="128"/>
      <c r="X2157" s="128"/>
      <c r="Y2157" s="128"/>
      <c r="Z2157" s="128"/>
      <c r="AA2157" s="118"/>
      <c r="AB2157" s="118"/>
      <c r="AC2157" s="118"/>
      <c r="AD2157" s="118"/>
    </row>
    <row r="2158" spans="1:30" s="107" customFormat="1" ht="45.75" customHeight="1" x14ac:dyDescent="0.25">
      <c r="A2158" s="117">
        <f>A2157+1</f>
        <v>2156</v>
      </c>
      <c r="B2158" s="128" t="s">
        <v>19</v>
      </c>
      <c r="C2158" s="146">
        <v>1094831983</v>
      </c>
      <c r="D2158" s="117" t="s">
        <v>8048</v>
      </c>
      <c r="E2158" s="128">
        <v>2205840</v>
      </c>
      <c r="F2158" s="117" t="s">
        <v>206</v>
      </c>
      <c r="G2158" s="130">
        <v>44138</v>
      </c>
      <c r="H2158" s="130">
        <v>44985</v>
      </c>
      <c r="I2158" s="128" t="s">
        <v>247</v>
      </c>
      <c r="J2158" s="117" t="s">
        <v>8971</v>
      </c>
      <c r="K2158" s="117" t="s">
        <v>8970</v>
      </c>
      <c r="L2158" s="117" t="s">
        <v>6233</v>
      </c>
      <c r="M2158" s="130">
        <v>44138</v>
      </c>
      <c r="N2158" s="130">
        <v>44985</v>
      </c>
      <c r="O2158" s="117" t="s">
        <v>4268</v>
      </c>
      <c r="P2158" s="128"/>
      <c r="Q2158" s="128"/>
      <c r="R2158" s="128"/>
      <c r="S2158" s="128"/>
      <c r="T2158" s="128"/>
      <c r="U2158" s="128"/>
      <c r="V2158" s="128"/>
      <c r="W2158" s="128"/>
      <c r="X2158" s="128"/>
      <c r="Y2158" s="128"/>
      <c r="Z2158" s="128"/>
      <c r="AA2158" s="118"/>
      <c r="AB2158" s="118"/>
      <c r="AC2158" s="118"/>
      <c r="AD2158" s="118"/>
    </row>
    <row r="2159" spans="1:30" s="107" customFormat="1" ht="45.75" customHeight="1" x14ac:dyDescent="0.25">
      <c r="A2159" s="117">
        <f>A2158+1</f>
        <v>2157</v>
      </c>
      <c r="B2159" s="128" t="s">
        <v>143</v>
      </c>
      <c r="C2159" s="146">
        <v>1090376008</v>
      </c>
      <c r="D2159" s="117" t="s">
        <v>8049</v>
      </c>
      <c r="E2159" s="128">
        <v>2453976</v>
      </c>
      <c r="F2159" s="117" t="s">
        <v>4128</v>
      </c>
      <c r="G2159" s="130">
        <v>44585</v>
      </c>
      <c r="H2159" s="130">
        <v>45314</v>
      </c>
      <c r="I2159" s="128" t="s">
        <v>247</v>
      </c>
      <c r="J2159" s="117" t="s">
        <v>8971</v>
      </c>
      <c r="K2159" s="117" t="s">
        <v>8970</v>
      </c>
      <c r="L2159" s="117" t="s">
        <v>6233</v>
      </c>
      <c r="M2159" s="130">
        <v>44585</v>
      </c>
      <c r="N2159" s="130">
        <v>45314</v>
      </c>
      <c r="O2159" s="117" t="s">
        <v>4268</v>
      </c>
      <c r="P2159" s="128"/>
      <c r="Q2159" s="128"/>
      <c r="R2159" s="128"/>
      <c r="S2159" s="128"/>
      <c r="T2159" s="128"/>
      <c r="U2159" s="128"/>
      <c r="V2159" s="128"/>
      <c r="W2159" s="128"/>
      <c r="X2159" s="128"/>
      <c r="Y2159" s="128"/>
      <c r="Z2159" s="128"/>
      <c r="AA2159" s="118"/>
      <c r="AB2159" s="118"/>
      <c r="AC2159" s="118"/>
      <c r="AD2159" s="118"/>
    </row>
    <row r="2160" spans="1:30" s="107" customFormat="1" ht="45.75" customHeight="1" x14ac:dyDescent="0.25">
      <c r="A2160" s="117">
        <f>A2159+1</f>
        <v>2158</v>
      </c>
      <c r="B2160" s="128" t="s">
        <v>19</v>
      </c>
      <c r="C2160" s="146">
        <v>1065588035</v>
      </c>
      <c r="D2160" s="117" t="s">
        <v>8050</v>
      </c>
      <c r="E2160" s="128">
        <v>2374558</v>
      </c>
      <c r="F2160" s="117" t="s">
        <v>4134</v>
      </c>
      <c r="G2160" s="130">
        <v>44411</v>
      </c>
      <c r="H2160" s="130">
        <v>45140</v>
      </c>
      <c r="I2160" s="128" t="s">
        <v>247</v>
      </c>
      <c r="J2160" s="117" t="s">
        <v>8971</v>
      </c>
      <c r="K2160" s="117" t="s">
        <v>8970</v>
      </c>
      <c r="L2160" s="117" t="s">
        <v>6233</v>
      </c>
      <c r="M2160" s="130">
        <v>44411</v>
      </c>
      <c r="N2160" s="130">
        <v>45140</v>
      </c>
      <c r="O2160" s="117" t="s">
        <v>4268</v>
      </c>
      <c r="P2160" s="128"/>
      <c r="Q2160" s="128"/>
      <c r="R2160" s="128"/>
      <c r="S2160" s="128"/>
      <c r="T2160" s="128"/>
      <c r="U2160" s="128"/>
      <c r="V2160" s="128"/>
      <c r="W2160" s="128"/>
      <c r="X2160" s="128"/>
      <c r="Y2160" s="128"/>
      <c r="Z2160" s="128"/>
      <c r="AA2160" s="118"/>
      <c r="AB2160" s="118"/>
      <c r="AC2160" s="118"/>
      <c r="AD2160" s="118"/>
    </row>
    <row r="2161" spans="1:30" s="107" customFormat="1" ht="45.75" customHeight="1" x14ac:dyDescent="0.25">
      <c r="A2161" s="117">
        <f>A2160+1</f>
        <v>2159</v>
      </c>
      <c r="B2161" s="128" t="s">
        <v>19</v>
      </c>
      <c r="C2161" s="146">
        <v>1127052685</v>
      </c>
      <c r="D2161" s="117" t="s">
        <v>8051</v>
      </c>
      <c r="E2161" s="128">
        <v>2501544</v>
      </c>
      <c r="F2161" s="117" t="s">
        <v>191</v>
      </c>
      <c r="G2161" s="130">
        <v>44669</v>
      </c>
      <c r="H2161" s="130">
        <v>45399</v>
      </c>
      <c r="I2161" s="128" t="s">
        <v>247</v>
      </c>
      <c r="J2161" s="117" t="s">
        <v>8971</v>
      </c>
      <c r="K2161" s="117" t="s">
        <v>8970</v>
      </c>
      <c r="L2161" s="117" t="s">
        <v>6233</v>
      </c>
      <c r="M2161" s="130">
        <v>44669</v>
      </c>
      <c r="N2161" s="130">
        <v>45399</v>
      </c>
      <c r="O2161" s="117" t="s">
        <v>4268</v>
      </c>
      <c r="P2161" s="128"/>
      <c r="Q2161" s="128"/>
      <c r="R2161" s="128"/>
      <c r="S2161" s="128"/>
      <c r="T2161" s="128"/>
      <c r="U2161" s="128"/>
      <c r="V2161" s="128"/>
      <c r="W2161" s="128"/>
      <c r="X2161" s="128"/>
      <c r="Y2161" s="128"/>
      <c r="Z2161" s="128"/>
      <c r="AA2161" s="118"/>
      <c r="AB2161" s="118"/>
      <c r="AC2161" s="118"/>
      <c r="AD2161" s="118"/>
    </row>
    <row r="2162" spans="1:30" s="107" customFormat="1" ht="45.75" customHeight="1" x14ac:dyDescent="0.25">
      <c r="A2162" s="117">
        <f>A2161+1</f>
        <v>2160</v>
      </c>
      <c r="B2162" s="128" t="s">
        <v>19</v>
      </c>
      <c r="C2162" s="146">
        <v>1004802115</v>
      </c>
      <c r="D2162" s="117" t="s">
        <v>8052</v>
      </c>
      <c r="E2162" s="128">
        <v>1971815</v>
      </c>
      <c r="F2162" s="117" t="s">
        <v>4135</v>
      </c>
      <c r="G2162" s="130">
        <v>43689</v>
      </c>
      <c r="H2162" s="130">
        <v>44450</v>
      </c>
      <c r="I2162" s="128" t="s">
        <v>247</v>
      </c>
      <c r="J2162" s="117" t="s">
        <v>8971</v>
      </c>
      <c r="K2162" s="117" t="s">
        <v>8970</v>
      </c>
      <c r="L2162" s="117" t="s">
        <v>6233</v>
      </c>
      <c r="M2162" s="130">
        <v>43689</v>
      </c>
      <c r="N2162" s="130">
        <v>44450</v>
      </c>
      <c r="O2162" s="117" t="s">
        <v>4268</v>
      </c>
      <c r="P2162" s="128"/>
      <c r="Q2162" s="128"/>
      <c r="R2162" s="128"/>
      <c r="S2162" s="128"/>
      <c r="T2162" s="128"/>
      <c r="U2162" s="128"/>
      <c r="V2162" s="128"/>
      <c r="W2162" s="128"/>
      <c r="X2162" s="128"/>
      <c r="Y2162" s="128"/>
      <c r="Z2162" s="128"/>
      <c r="AA2162" s="118"/>
      <c r="AB2162" s="118"/>
      <c r="AC2162" s="118"/>
      <c r="AD2162" s="118"/>
    </row>
    <row r="2163" spans="1:30" s="107" customFormat="1" ht="45.75" customHeight="1" x14ac:dyDescent="0.25">
      <c r="A2163" s="117">
        <f>A2162+1</f>
        <v>2161</v>
      </c>
      <c r="B2163" s="128" t="s">
        <v>19</v>
      </c>
      <c r="C2163" s="146">
        <v>1093771074</v>
      </c>
      <c r="D2163" s="117" t="s">
        <v>8053</v>
      </c>
      <c r="E2163" s="128">
        <v>2067324</v>
      </c>
      <c r="F2163" s="117" t="s">
        <v>185</v>
      </c>
      <c r="G2163" s="130">
        <v>43934</v>
      </c>
      <c r="H2163" s="130">
        <v>44877</v>
      </c>
      <c r="I2163" s="128" t="s">
        <v>247</v>
      </c>
      <c r="J2163" s="117" t="s">
        <v>8971</v>
      </c>
      <c r="K2163" s="117" t="s">
        <v>8970</v>
      </c>
      <c r="L2163" s="117" t="s">
        <v>6233</v>
      </c>
      <c r="M2163" s="130">
        <v>43934</v>
      </c>
      <c r="N2163" s="130">
        <v>44877</v>
      </c>
      <c r="O2163" s="117" t="s">
        <v>4268</v>
      </c>
      <c r="P2163" s="128"/>
      <c r="Q2163" s="128"/>
      <c r="R2163" s="128"/>
      <c r="S2163" s="128"/>
      <c r="T2163" s="128"/>
      <c r="U2163" s="128"/>
      <c r="V2163" s="128"/>
      <c r="W2163" s="128"/>
      <c r="X2163" s="128"/>
      <c r="Y2163" s="128"/>
      <c r="Z2163" s="128"/>
      <c r="AA2163" s="118"/>
      <c r="AB2163" s="118"/>
      <c r="AC2163" s="118"/>
      <c r="AD2163" s="118"/>
    </row>
    <row r="2164" spans="1:30" s="107" customFormat="1" ht="45.75" customHeight="1" x14ac:dyDescent="0.25">
      <c r="A2164" s="117">
        <f>A2163+1</f>
        <v>2162</v>
      </c>
      <c r="B2164" s="128" t="s">
        <v>19</v>
      </c>
      <c r="C2164" s="146">
        <v>1092354467</v>
      </c>
      <c r="D2164" s="117" t="s">
        <v>8054</v>
      </c>
      <c r="E2164" s="128">
        <v>2205841</v>
      </c>
      <c r="F2164" s="117" t="s">
        <v>191</v>
      </c>
      <c r="G2164" s="130">
        <v>44138</v>
      </c>
      <c r="H2164" s="130">
        <v>44867</v>
      </c>
      <c r="I2164" s="128" t="s">
        <v>247</v>
      </c>
      <c r="J2164" s="117" t="s">
        <v>8971</v>
      </c>
      <c r="K2164" s="117" t="s">
        <v>8970</v>
      </c>
      <c r="L2164" s="117" t="s">
        <v>6233</v>
      </c>
      <c r="M2164" s="130">
        <v>44138</v>
      </c>
      <c r="N2164" s="130">
        <v>44867</v>
      </c>
      <c r="O2164" s="117" t="s">
        <v>4268</v>
      </c>
      <c r="P2164" s="128"/>
      <c r="Q2164" s="128"/>
      <c r="R2164" s="128"/>
      <c r="S2164" s="128"/>
      <c r="T2164" s="128"/>
      <c r="U2164" s="128"/>
      <c r="V2164" s="128"/>
      <c r="W2164" s="128"/>
      <c r="X2164" s="128"/>
      <c r="Y2164" s="128"/>
      <c r="Z2164" s="128"/>
      <c r="AA2164" s="118"/>
      <c r="AB2164" s="118"/>
      <c r="AC2164" s="118"/>
      <c r="AD2164" s="118"/>
    </row>
    <row r="2165" spans="1:30" s="107" customFormat="1" ht="45.75" customHeight="1" x14ac:dyDescent="0.25">
      <c r="A2165" s="117">
        <f>A2164+1</f>
        <v>2163</v>
      </c>
      <c r="B2165" s="128" t="s">
        <v>19</v>
      </c>
      <c r="C2165" s="146">
        <v>1090535481</v>
      </c>
      <c r="D2165" s="117" t="s">
        <v>8055</v>
      </c>
      <c r="E2165" s="128">
        <v>2067347</v>
      </c>
      <c r="F2165" s="117" t="s">
        <v>4128</v>
      </c>
      <c r="G2165" s="130">
        <v>43934</v>
      </c>
      <c r="H2165" s="130">
        <v>44663</v>
      </c>
      <c r="I2165" s="128" t="s">
        <v>247</v>
      </c>
      <c r="J2165" s="117" t="s">
        <v>8971</v>
      </c>
      <c r="K2165" s="117" t="s">
        <v>8970</v>
      </c>
      <c r="L2165" s="117" t="s">
        <v>6233</v>
      </c>
      <c r="M2165" s="130">
        <v>43934</v>
      </c>
      <c r="N2165" s="130">
        <v>44663</v>
      </c>
      <c r="O2165" s="117" t="s">
        <v>4268</v>
      </c>
      <c r="P2165" s="128"/>
      <c r="Q2165" s="128"/>
      <c r="R2165" s="128"/>
      <c r="S2165" s="128"/>
      <c r="T2165" s="128"/>
      <c r="U2165" s="128"/>
      <c r="V2165" s="128"/>
      <c r="W2165" s="128"/>
      <c r="X2165" s="128"/>
      <c r="Y2165" s="128"/>
      <c r="Z2165" s="128"/>
      <c r="AA2165" s="118"/>
      <c r="AB2165" s="118"/>
      <c r="AC2165" s="118"/>
      <c r="AD2165" s="118"/>
    </row>
    <row r="2166" spans="1:30" s="107" customFormat="1" ht="45.75" customHeight="1" x14ac:dyDescent="0.25">
      <c r="A2166" s="117">
        <f>A2165+1</f>
        <v>2164</v>
      </c>
      <c r="B2166" s="128" t="s">
        <v>19</v>
      </c>
      <c r="C2166" s="146">
        <v>1004879645</v>
      </c>
      <c r="D2166" s="117" t="s">
        <v>8056</v>
      </c>
      <c r="E2166" s="128">
        <v>2453976</v>
      </c>
      <c r="F2166" s="117" t="s">
        <v>4128</v>
      </c>
      <c r="G2166" s="130">
        <v>44585</v>
      </c>
      <c r="H2166" s="130">
        <v>45314</v>
      </c>
      <c r="I2166" s="128" t="s">
        <v>247</v>
      </c>
      <c r="J2166" s="117" t="s">
        <v>8971</v>
      </c>
      <c r="K2166" s="117" t="s">
        <v>8970</v>
      </c>
      <c r="L2166" s="117" t="s">
        <v>6233</v>
      </c>
      <c r="M2166" s="130">
        <v>44585</v>
      </c>
      <c r="N2166" s="130">
        <v>45314</v>
      </c>
      <c r="O2166" s="117" t="s">
        <v>4268</v>
      </c>
      <c r="P2166" s="128"/>
      <c r="Q2166" s="128"/>
      <c r="R2166" s="128"/>
      <c r="S2166" s="128"/>
      <c r="T2166" s="128"/>
      <c r="U2166" s="128"/>
      <c r="V2166" s="128"/>
      <c r="W2166" s="128"/>
      <c r="X2166" s="128"/>
      <c r="Y2166" s="128"/>
      <c r="Z2166" s="128"/>
      <c r="AA2166" s="118"/>
      <c r="AB2166" s="118"/>
      <c r="AC2166" s="118"/>
      <c r="AD2166" s="118"/>
    </row>
    <row r="2167" spans="1:30" s="107" customFormat="1" ht="45.75" customHeight="1" x14ac:dyDescent="0.25">
      <c r="A2167" s="117">
        <f>A2166+1</f>
        <v>2165</v>
      </c>
      <c r="B2167" s="128" t="s">
        <v>19</v>
      </c>
      <c r="C2167" s="146">
        <v>1004913068</v>
      </c>
      <c r="D2167" s="117" t="s">
        <v>8057</v>
      </c>
      <c r="E2167" s="128">
        <v>2242183</v>
      </c>
      <c r="F2167" s="117" t="s">
        <v>187</v>
      </c>
      <c r="G2167" s="130">
        <v>44158</v>
      </c>
      <c r="H2167" s="130">
        <v>44887</v>
      </c>
      <c r="I2167" s="128" t="s">
        <v>247</v>
      </c>
      <c r="J2167" s="117" t="s">
        <v>8971</v>
      </c>
      <c r="K2167" s="117" t="s">
        <v>8970</v>
      </c>
      <c r="L2167" s="117" t="s">
        <v>6233</v>
      </c>
      <c r="M2167" s="130">
        <v>44158</v>
      </c>
      <c r="N2167" s="130">
        <v>44887</v>
      </c>
      <c r="O2167" s="117" t="s">
        <v>4268</v>
      </c>
      <c r="P2167" s="128"/>
      <c r="Q2167" s="128"/>
      <c r="R2167" s="128"/>
      <c r="S2167" s="128"/>
      <c r="T2167" s="128"/>
      <c r="U2167" s="128"/>
      <c r="V2167" s="128"/>
      <c r="W2167" s="128"/>
      <c r="X2167" s="128"/>
      <c r="Y2167" s="128"/>
      <c r="Z2167" s="128"/>
      <c r="AA2167" s="118"/>
      <c r="AB2167" s="118"/>
      <c r="AC2167" s="118"/>
      <c r="AD2167" s="118"/>
    </row>
    <row r="2168" spans="1:30" s="107" customFormat="1" ht="45.75" customHeight="1" x14ac:dyDescent="0.25">
      <c r="A2168" s="117">
        <f>A2167+1</f>
        <v>2166</v>
      </c>
      <c r="B2168" s="128" t="s">
        <v>19</v>
      </c>
      <c r="C2168" s="146">
        <v>1004809723</v>
      </c>
      <c r="D2168" s="117" t="s">
        <v>8058</v>
      </c>
      <c r="E2168" s="128">
        <v>2163673</v>
      </c>
      <c r="F2168" s="117" t="s">
        <v>206</v>
      </c>
      <c r="G2168" s="130">
        <v>44075</v>
      </c>
      <c r="H2168" s="130">
        <v>44865</v>
      </c>
      <c r="I2168" s="128" t="s">
        <v>247</v>
      </c>
      <c r="J2168" s="117" t="s">
        <v>8971</v>
      </c>
      <c r="K2168" s="117" t="s">
        <v>8970</v>
      </c>
      <c r="L2168" s="117" t="s">
        <v>6233</v>
      </c>
      <c r="M2168" s="130">
        <v>44075</v>
      </c>
      <c r="N2168" s="130">
        <v>44865</v>
      </c>
      <c r="O2168" s="117" t="s">
        <v>4268</v>
      </c>
      <c r="P2168" s="128"/>
      <c r="Q2168" s="128"/>
      <c r="R2168" s="128"/>
      <c r="S2168" s="128"/>
      <c r="T2168" s="128"/>
      <c r="U2168" s="128"/>
      <c r="V2168" s="128"/>
      <c r="W2168" s="128"/>
      <c r="X2168" s="128"/>
      <c r="Y2168" s="128"/>
      <c r="Z2168" s="128"/>
      <c r="AA2168" s="118"/>
      <c r="AB2168" s="118"/>
      <c r="AC2168" s="118"/>
      <c r="AD2168" s="118"/>
    </row>
    <row r="2169" spans="1:30" s="107" customFormat="1" ht="45.75" customHeight="1" x14ac:dyDescent="0.25">
      <c r="A2169" s="117">
        <f>A2168+1</f>
        <v>2167</v>
      </c>
      <c r="B2169" s="128" t="s">
        <v>143</v>
      </c>
      <c r="C2169" s="146">
        <v>1092175747</v>
      </c>
      <c r="D2169" s="117" t="s">
        <v>8059</v>
      </c>
      <c r="E2169" s="128">
        <v>2453976</v>
      </c>
      <c r="F2169" s="117" t="s">
        <v>4128</v>
      </c>
      <c r="G2169" s="130">
        <v>44585</v>
      </c>
      <c r="H2169" s="130">
        <v>45314</v>
      </c>
      <c r="I2169" s="128" t="s">
        <v>247</v>
      </c>
      <c r="J2169" s="117" t="s">
        <v>8971</v>
      </c>
      <c r="K2169" s="117" t="s">
        <v>8970</v>
      </c>
      <c r="L2169" s="117" t="s">
        <v>6233</v>
      </c>
      <c r="M2169" s="130">
        <v>44585</v>
      </c>
      <c r="N2169" s="130">
        <v>45314</v>
      </c>
      <c r="O2169" s="117" t="s">
        <v>4268</v>
      </c>
      <c r="P2169" s="128"/>
      <c r="Q2169" s="128"/>
      <c r="R2169" s="128"/>
      <c r="S2169" s="128"/>
      <c r="T2169" s="128"/>
      <c r="U2169" s="128"/>
      <c r="V2169" s="128"/>
      <c r="W2169" s="128"/>
      <c r="X2169" s="128"/>
      <c r="Y2169" s="128"/>
      <c r="Z2169" s="128"/>
      <c r="AA2169" s="118"/>
      <c r="AB2169" s="118"/>
      <c r="AC2169" s="118"/>
      <c r="AD2169" s="118"/>
    </row>
    <row r="2170" spans="1:30" s="107" customFormat="1" ht="45.75" customHeight="1" x14ac:dyDescent="0.25">
      <c r="A2170" s="117">
        <f>A2169+1</f>
        <v>2168</v>
      </c>
      <c r="B2170" s="128" t="s">
        <v>19</v>
      </c>
      <c r="C2170" s="146">
        <v>1005052794</v>
      </c>
      <c r="D2170" s="117" t="s">
        <v>8060</v>
      </c>
      <c r="E2170" s="128">
        <v>2067349</v>
      </c>
      <c r="F2170" s="117" t="s">
        <v>4128</v>
      </c>
      <c r="G2170" s="130">
        <v>43934</v>
      </c>
      <c r="H2170" s="130">
        <v>44663</v>
      </c>
      <c r="I2170" s="128" t="s">
        <v>247</v>
      </c>
      <c r="J2170" s="117" t="s">
        <v>8971</v>
      </c>
      <c r="K2170" s="117" t="s">
        <v>8970</v>
      </c>
      <c r="L2170" s="117" t="s">
        <v>6233</v>
      </c>
      <c r="M2170" s="130">
        <v>43934</v>
      </c>
      <c r="N2170" s="130">
        <v>44663</v>
      </c>
      <c r="O2170" s="117" t="s">
        <v>4268</v>
      </c>
      <c r="P2170" s="128"/>
      <c r="Q2170" s="128"/>
      <c r="R2170" s="128"/>
      <c r="S2170" s="128"/>
      <c r="T2170" s="128"/>
      <c r="U2170" s="128"/>
      <c r="V2170" s="128"/>
      <c r="W2170" s="128"/>
      <c r="X2170" s="128"/>
      <c r="Y2170" s="128"/>
      <c r="Z2170" s="128"/>
      <c r="AA2170" s="118"/>
      <c r="AB2170" s="118"/>
      <c r="AC2170" s="118"/>
      <c r="AD2170" s="118"/>
    </row>
    <row r="2171" spans="1:30" s="107" customFormat="1" ht="45.75" customHeight="1" x14ac:dyDescent="0.25">
      <c r="A2171" s="117">
        <f>A2170+1</f>
        <v>2169</v>
      </c>
      <c r="B2171" s="128" t="s">
        <v>19</v>
      </c>
      <c r="C2171" s="146">
        <v>1216969864</v>
      </c>
      <c r="D2171" s="117" t="s">
        <v>8061</v>
      </c>
      <c r="E2171" s="128">
        <v>2163725</v>
      </c>
      <c r="F2171" s="117" t="s">
        <v>191</v>
      </c>
      <c r="G2171" s="130">
        <v>44075</v>
      </c>
      <c r="H2171" s="130">
        <v>44804</v>
      </c>
      <c r="I2171" s="128" t="s">
        <v>247</v>
      </c>
      <c r="J2171" s="117" t="s">
        <v>8971</v>
      </c>
      <c r="K2171" s="117" t="s">
        <v>8970</v>
      </c>
      <c r="L2171" s="117" t="s">
        <v>6233</v>
      </c>
      <c r="M2171" s="130">
        <v>44075</v>
      </c>
      <c r="N2171" s="130">
        <v>44804</v>
      </c>
      <c r="O2171" s="117" t="s">
        <v>4268</v>
      </c>
      <c r="P2171" s="128"/>
      <c r="Q2171" s="128"/>
      <c r="R2171" s="128"/>
      <c r="S2171" s="128"/>
      <c r="T2171" s="128"/>
      <c r="U2171" s="128"/>
      <c r="V2171" s="128"/>
      <c r="W2171" s="128"/>
      <c r="X2171" s="128"/>
      <c r="Y2171" s="128"/>
      <c r="Z2171" s="128"/>
      <c r="AA2171" s="118"/>
      <c r="AB2171" s="118"/>
      <c r="AC2171" s="118"/>
      <c r="AD2171" s="118"/>
    </row>
    <row r="2172" spans="1:30" s="107" customFormat="1" ht="45.75" customHeight="1" x14ac:dyDescent="0.25">
      <c r="A2172" s="117">
        <f>A2171+1</f>
        <v>2170</v>
      </c>
      <c r="B2172" s="128" t="s">
        <v>19</v>
      </c>
      <c r="C2172" s="146">
        <v>1031172082</v>
      </c>
      <c r="D2172" s="117" t="s">
        <v>8062</v>
      </c>
      <c r="E2172" s="128">
        <v>2282222</v>
      </c>
      <c r="F2172" s="117" t="s">
        <v>4131</v>
      </c>
      <c r="G2172" s="130">
        <v>44270</v>
      </c>
      <c r="H2172" s="130">
        <v>44999</v>
      </c>
      <c r="I2172" s="128" t="s">
        <v>247</v>
      </c>
      <c r="J2172" s="117" t="s">
        <v>8971</v>
      </c>
      <c r="K2172" s="117" t="s">
        <v>8970</v>
      </c>
      <c r="L2172" s="117" t="s">
        <v>6233</v>
      </c>
      <c r="M2172" s="130">
        <v>44270</v>
      </c>
      <c r="N2172" s="130">
        <v>44999</v>
      </c>
      <c r="O2172" s="117" t="s">
        <v>4268</v>
      </c>
      <c r="P2172" s="128"/>
      <c r="Q2172" s="128"/>
      <c r="R2172" s="128"/>
      <c r="S2172" s="128"/>
      <c r="T2172" s="128"/>
      <c r="U2172" s="128"/>
      <c r="V2172" s="128"/>
      <c r="W2172" s="128"/>
      <c r="X2172" s="128"/>
      <c r="Y2172" s="128"/>
      <c r="Z2172" s="128"/>
      <c r="AA2172" s="118"/>
      <c r="AB2172" s="118"/>
      <c r="AC2172" s="118"/>
      <c r="AD2172" s="118"/>
    </row>
    <row r="2173" spans="1:30" s="107" customFormat="1" ht="45.75" customHeight="1" x14ac:dyDescent="0.25">
      <c r="A2173" s="117">
        <f>A2172+1</f>
        <v>2171</v>
      </c>
      <c r="B2173" s="128" t="s">
        <v>19</v>
      </c>
      <c r="C2173" s="146">
        <v>1094044052</v>
      </c>
      <c r="D2173" s="117" t="s">
        <v>8063</v>
      </c>
      <c r="E2173" s="128">
        <v>2205845</v>
      </c>
      <c r="F2173" s="117" t="s">
        <v>190</v>
      </c>
      <c r="G2173" s="130">
        <v>44138</v>
      </c>
      <c r="H2173" s="130">
        <v>44897</v>
      </c>
      <c r="I2173" s="128" t="s">
        <v>247</v>
      </c>
      <c r="J2173" s="117" t="s">
        <v>8971</v>
      </c>
      <c r="K2173" s="117" t="s">
        <v>8970</v>
      </c>
      <c r="L2173" s="117" t="s">
        <v>6233</v>
      </c>
      <c r="M2173" s="130">
        <v>44138</v>
      </c>
      <c r="N2173" s="130">
        <v>44897</v>
      </c>
      <c r="O2173" s="117" t="s">
        <v>4268</v>
      </c>
      <c r="P2173" s="128"/>
      <c r="Q2173" s="128"/>
      <c r="R2173" s="128"/>
      <c r="S2173" s="128"/>
      <c r="T2173" s="128"/>
      <c r="U2173" s="128"/>
      <c r="V2173" s="128"/>
      <c r="W2173" s="128"/>
      <c r="X2173" s="128"/>
      <c r="Y2173" s="128"/>
      <c r="Z2173" s="128"/>
      <c r="AA2173" s="118"/>
      <c r="AB2173" s="118"/>
      <c r="AC2173" s="118"/>
      <c r="AD2173" s="118"/>
    </row>
    <row r="2174" spans="1:30" s="107" customFormat="1" ht="45.75" customHeight="1" x14ac:dyDescent="0.25">
      <c r="A2174" s="117">
        <f>A2173+1</f>
        <v>2172</v>
      </c>
      <c r="B2174" s="128" t="s">
        <v>19</v>
      </c>
      <c r="C2174" s="146">
        <v>1001282097</v>
      </c>
      <c r="D2174" s="117" t="s">
        <v>8064</v>
      </c>
      <c r="E2174" s="128">
        <v>2017716</v>
      </c>
      <c r="F2174" s="117" t="s">
        <v>4132</v>
      </c>
      <c r="G2174" s="130">
        <v>43753</v>
      </c>
      <c r="H2174" s="130">
        <v>44514</v>
      </c>
      <c r="I2174" s="128" t="s">
        <v>247</v>
      </c>
      <c r="J2174" s="117" t="s">
        <v>8971</v>
      </c>
      <c r="K2174" s="117" t="s">
        <v>8970</v>
      </c>
      <c r="L2174" s="117" t="s">
        <v>6233</v>
      </c>
      <c r="M2174" s="130">
        <v>43753</v>
      </c>
      <c r="N2174" s="130">
        <v>44514</v>
      </c>
      <c r="O2174" s="117" t="s">
        <v>4268</v>
      </c>
      <c r="P2174" s="128"/>
      <c r="Q2174" s="128"/>
      <c r="R2174" s="128"/>
      <c r="S2174" s="128"/>
      <c r="T2174" s="128"/>
      <c r="U2174" s="128"/>
      <c r="V2174" s="128"/>
      <c r="W2174" s="128"/>
      <c r="X2174" s="128"/>
      <c r="Y2174" s="128"/>
      <c r="Z2174" s="128"/>
      <c r="AA2174" s="118"/>
      <c r="AB2174" s="118"/>
      <c r="AC2174" s="118"/>
      <c r="AD2174" s="118"/>
    </row>
    <row r="2175" spans="1:30" s="107" customFormat="1" ht="45.75" customHeight="1" x14ac:dyDescent="0.25">
      <c r="A2175" s="117">
        <f>A2174+1</f>
        <v>2173</v>
      </c>
      <c r="B2175" s="128" t="s">
        <v>19</v>
      </c>
      <c r="C2175" s="146">
        <v>1004810697</v>
      </c>
      <c r="D2175" s="117" t="s">
        <v>8065</v>
      </c>
      <c r="E2175" s="128">
        <v>2205830</v>
      </c>
      <c r="F2175" s="117" t="s">
        <v>187</v>
      </c>
      <c r="G2175" s="130">
        <v>44138</v>
      </c>
      <c r="H2175" s="130">
        <v>44867</v>
      </c>
      <c r="I2175" s="128" t="s">
        <v>247</v>
      </c>
      <c r="J2175" s="117" t="s">
        <v>8971</v>
      </c>
      <c r="K2175" s="117" t="s">
        <v>8970</v>
      </c>
      <c r="L2175" s="117" t="s">
        <v>6233</v>
      </c>
      <c r="M2175" s="130">
        <v>44138</v>
      </c>
      <c r="N2175" s="130">
        <v>44867</v>
      </c>
      <c r="O2175" s="117" t="s">
        <v>4268</v>
      </c>
      <c r="P2175" s="128"/>
      <c r="Q2175" s="128"/>
      <c r="R2175" s="128"/>
      <c r="S2175" s="128"/>
      <c r="T2175" s="128"/>
      <c r="U2175" s="128"/>
      <c r="V2175" s="128"/>
      <c r="W2175" s="128"/>
      <c r="X2175" s="128"/>
      <c r="Y2175" s="128"/>
      <c r="Z2175" s="128"/>
      <c r="AA2175" s="118"/>
      <c r="AB2175" s="118"/>
      <c r="AC2175" s="118"/>
      <c r="AD2175" s="118"/>
    </row>
    <row r="2176" spans="1:30" s="107" customFormat="1" ht="45.75" customHeight="1" x14ac:dyDescent="0.25">
      <c r="A2176" s="117">
        <f>A2175+1</f>
        <v>2174</v>
      </c>
      <c r="B2176" s="128" t="s">
        <v>19</v>
      </c>
      <c r="C2176" s="146">
        <v>1004805110</v>
      </c>
      <c r="D2176" s="117" t="s">
        <v>8066</v>
      </c>
      <c r="E2176" s="128">
        <v>2077291</v>
      </c>
      <c r="F2176" s="117" t="s">
        <v>4132</v>
      </c>
      <c r="G2176" s="130">
        <v>43916</v>
      </c>
      <c r="H2176" s="130">
        <v>44706</v>
      </c>
      <c r="I2176" s="128" t="s">
        <v>247</v>
      </c>
      <c r="J2176" s="117" t="s">
        <v>8971</v>
      </c>
      <c r="K2176" s="117" t="s">
        <v>8970</v>
      </c>
      <c r="L2176" s="117" t="s">
        <v>6233</v>
      </c>
      <c r="M2176" s="130">
        <v>43916</v>
      </c>
      <c r="N2176" s="130">
        <v>44706</v>
      </c>
      <c r="O2176" s="117" t="s">
        <v>4268</v>
      </c>
      <c r="P2176" s="128"/>
      <c r="Q2176" s="128"/>
      <c r="R2176" s="128"/>
      <c r="S2176" s="128"/>
      <c r="T2176" s="128"/>
      <c r="U2176" s="128"/>
      <c r="V2176" s="128"/>
      <c r="W2176" s="128"/>
      <c r="X2176" s="128"/>
      <c r="Y2176" s="128"/>
      <c r="Z2176" s="128"/>
      <c r="AA2176" s="118"/>
      <c r="AB2176" s="118"/>
      <c r="AC2176" s="118"/>
      <c r="AD2176" s="118"/>
    </row>
    <row r="2177" spans="1:30" s="107" customFormat="1" ht="45.75" customHeight="1" x14ac:dyDescent="0.25">
      <c r="A2177" s="117">
        <f>A2176+1</f>
        <v>2175</v>
      </c>
      <c r="B2177" s="128" t="s">
        <v>19</v>
      </c>
      <c r="C2177" s="146">
        <v>1093777219</v>
      </c>
      <c r="D2177" s="117" t="s">
        <v>8067</v>
      </c>
      <c r="E2177" s="128">
        <v>2077341</v>
      </c>
      <c r="F2177" s="117" t="s">
        <v>4128</v>
      </c>
      <c r="G2177" s="130">
        <v>43913</v>
      </c>
      <c r="H2177" s="130">
        <v>44642</v>
      </c>
      <c r="I2177" s="128" t="s">
        <v>247</v>
      </c>
      <c r="J2177" s="117" t="s">
        <v>8971</v>
      </c>
      <c r="K2177" s="117" t="s">
        <v>8970</v>
      </c>
      <c r="L2177" s="117" t="s">
        <v>6233</v>
      </c>
      <c r="M2177" s="130">
        <v>43913</v>
      </c>
      <c r="N2177" s="130">
        <v>44642</v>
      </c>
      <c r="O2177" s="117" t="s">
        <v>4268</v>
      </c>
      <c r="P2177" s="128"/>
      <c r="Q2177" s="128"/>
      <c r="R2177" s="128"/>
      <c r="S2177" s="128"/>
      <c r="T2177" s="128"/>
      <c r="U2177" s="128"/>
      <c r="V2177" s="128"/>
      <c r="W2177" s="128"/>
      <c r="X2177" s="128"/>
      <c r="Y2177" s="128"/>
      <c r="Z2177" s="128"/>
      <c r="AA2177" s="118"/>
      <c r="AB2177" s="118"/>
      <c r="AC2177" s="118"/>
      <c r="AD2177" s="118"/>
    </row>
    <row r="2178" spans="1:30" s="107" customFormat="1" ht="45.75" customHeight="1" x14ac:dyDescent="0.25">
      <c r="A2178" s="117">
        <f>A2177+1</f>
        <v>2176</v>
      </c>
      <c r="B2178" s="128" t="s">
        <v>19</v>
      </c>
      <c r="C2178" s="146">
        <v>1004877341</v>
      </c>
      <c r="D2178" s="117" t="s">
        <v>8068</v>
      </c>
      <c r="E2178" s="128">
        <v>2077341</v>
      </c>
      <c r="F2178" s="117" t="s">
        <v>4128</v>
      </c>
      <c r="G2178" s="130">
        <v>43913</v>
      </c>
      <c r="H2178" s="130">
        <v>44642</v>
      </c>
      <c r="I2178" s="128" t="s">
        <v>247</v>
      </c>
      <c r="J2178" s="117" t="s">
        <v>8971</v>
      </c>
      <c r="K2178" s="117" t="s">
        <v>8970</v>
      </c>
      <c r="L2178" s="117" t="s">
        <v>6233</v>
      </c>
      <c r="M2178" s="130">
        <v>43913</v>
      </c>
      <c r="N2178" s="130">
        <v>44642</v>
      </c>
      <c r="O2178" s="117" t="s">
        <v>4268</v>
      </c>
      <c r="P2178" s="128"/>
      <c r="Q2178" s="128"/>
      <c r="R2178" s="128"/>
      <c r="S2178" s="128"/>
      <c r="T2178" s="128"/>
      <c r="U2178" s="128"/>
      <c r="V2178" s="128"/>
      <c r="W2178" s="128"/>
      <c r="X2178" s="128"/>
      <c r="Y2178" s="128"/>
      <c r="Z2178" s="128"/>
      <c r="AA2178" s="118"/>
      <c r="AB2178" s="118"/>
      <c r="AC2178" s="118"/>
      <c r="AD2178" s="118"/>
    </row>
    <row r="2179" spans="1:30" s="107" customFormat="1" ht="45.75" customHeight="1" x14ac:dyDescent="0.25">
      <c r="A2179" s="117">
        <f>A2178+1</f>
        <v>2177</v>
      </c>
      <c r="B2179" s="128" t="s">
        <v>19</v>
      </c>
      <c r="C2179" s="146">
        <v>1193521657</v>
      </c>
      <c r="D2179" s="117" t="s">
        <v>8069</v>
      </c>
      <c r="E2179" s="128">
        <v>2205832</v>
      </c>
      <c r="F2179" s="117" t="s">
        <v>187</v>
      </c>
      <c r="G2179" s="130">
        <v>44138</v>
      </c>
      <c r="H2179" s="130">
        <v>44867</v>
      </c>
      <c r="I2179" s="128" t="s">
        <v>247</v>
      </c>
      <c r="J2179" s="117" t="s">
        <v>8971</v>
      </c>
      <c r="K2179" s="117" t="s">
        <v>8970</v>
      </c>
      <c r="L2179" s="117" t="s">
        <v>6233</v>
      </c>
      <c r="M2179" s="130">
        <v>44138</v>
      </c>
      <c r="N2179" s="130">
        <v>44867</v>
      </c>
      <c r="O2179" s="117" t="s">
        <v>4268</v>
      </c>
      <c r="P2179" s="128"/>
      <c r="Q2179" s="128"/>
      <c r="R2179" s="128"/>
      <c r="S2179" s="128"/>
      <c r="T2179" s="128"/>
      <c r="U2179" s="128"/>
      <c r="V2179" s="128"/>
      <c r="W2179" s="128"/>
      <c r="X2179" s="128"/>
      <c r="Y2179" s="128"/>
      <c r="Z2179" s="128"/>
      <c r="AA2179" s="118"/>
      <c r="AB2179" s="118"/>
      <c r="AC2179" s="118"/>
      <c r="AD2179" s="118"/>
    </row>
    <row r="2180" spans="1:30" s="107" customFormat="1" ht="45.75" customHeight="1" x14ac:dyDescent="0.25">
      <c r="A2180" s="117">
        <f>A2179+1</f>
        <v>2178</v>
      </c>
      <c r="B2180" s="128" t="s">
        <v>19</v>
      </c>
      <c r="C2180" s="146">
        <v>1007520148</v>
      </c>
      <c r="D2180" s="117" t="s">
        <v>8070</v>
      </c>
      <c r="E2180" s="128">
        <v>2282012</v>
      </c>
      <c r="F2180" s="117" t="s">
        <v>4129</v>
      </c>
      <c r="G2180" s="130">
        <v>44270</v>
      </c>
      <c r="H2180" s="130">
        <v>45121</v>
      </c>
      <c r="I2180" s="128" t="s">
        <v>247</v>
      </c>
      <c r="J2180" s="117" t="s">
        <v>8971</v>
      </c>
      <c r="K2180" s="117" t="s">
        <v>8970</v>
      </c>
      <c r="L2180" s="117" t="s">
        <v>6233</v>
      </c>
      <c r="M2180" s="130">
        <v>44270</v>
      </c>
      <c r="N2180" s="130">
        <v>45121</v>
      </c>
      <c r="O2180" s="117" t="s">
        <v>4268</v>
      </c>
      <c r="P2180" s="128"/>
      <c r="Q2180" s="128"/>
      <c r="R2180" s="128"/>
      <c r="S2180" s="128"/>
      <c r="T2180" s="128"/>
      <c r="U2180" s="128"/>
      <c r="V2180" s="128"/>
      <c r="W2180" s="128"/>
      <c r="X2180" s="128"/>
      <c r="Y2180" s="128"/>
      <c r="Z2180" s="128"/>
      <c r="AA2180" s="118"/>
      <c r="AB2180" s="118"/>
      <c r="AC2180" s="118"/>
      <c r="AD2180" s="118"/>
    </row>
    <row r="2181" spans="1:30" s="107" customFormat="1" ht="45.75" customHeight="1" x14ac:dyDescent="0.25">
      <c r="A2181" s="117">
        <f>A2180+1</f>
        <v>2179</v>
      </c>
      <c r="B2181" s="128" t="s">
        <v>19</v>
      </c>
      <c r="C2181" s="146">
        <v>1000971593</v>
      </c>
      <c r="D2181" s="117" t="s">
        <v>8071</v>
      </c>
      <c r="E2181" s="128">
        <v>2282338</v>
      </c>
      <c r="F2181" s="117" t="s">
        <v>4131</v>
      </c>
      <c r="G2181" s="130">
        <v>44270</v>
      </c>
      <c r="H2181" s="130">
        <v>44999</v>
      </c>
      <c r="I2181" s="128" t="s">
        <v>247</v>
      </c>
      <c r="J2181" s="117" t="s">
        <v>8971</v>
      </c>
      <c r="K2181" s="117" t="s">
        <v>8970</v>
      </c>
      <c r="L2181" s="117" t="s">
        <v>6233</v>
      </c>
      <c r="M2181" s="130">
        <v>44270</v>
      </c>
      <c r="N2181" s="130">
        <v>44999</v>
      </c>
      <c r="O2181" s="117" t="s">
        <v>4268</v>
      </c>
      <c r="P2181" s="128"/>
      <c r="Q2181" s="128"/>
      <c r="R2181" s="128"/>
      <c r="S2181" s="128"/>
      <c r="T2181" s="128"/>
      <c r="U2181" s="128"/>
      <c r="V2181" s="128"/>
      <c r="W2181" s="128"/>
      <c r="X2181" s="128"/>
      <c r="Y2181" s="128"/>
      <c r="Z2181" s="128"/>
      <c r="AA2181" s="118"/>
      <c r="AB2181" s="118"/>
      <c r="AC2181" s="118"/>
      <c r="AD2181" s="118"/>
    </row>
    <row r="2182" spans="1:30" s="107" customFormat="1" ht="45.75" customHeight="1" x14ac:dyDescent="0.25">
      <c r="A2182" s="117">
        <f>A2181+1</f>
        <v>2180</v>
      </c>
      <c r="B2182" s="128" t="s">
        <v>19</v>
      </c>
      <c r="C2182" s="146">
        <v>1093792924</v>
      </c>
      <c r="D2182" s="117" t="s">
        <v>8072</v>
      </c>
      <c r="E2182" s="128">
        <v>2067347</v>
      </c>
      <c r="F2182" s="117" t="s">
        <v>4128</v>
      </c>
      <c r="G2182" s="130">
        <v>43934</v>
      </c>
      <c r="H2182" s="130">
        <v>44663</v>
      </c>
      <c r="I2182" s="128" t="s">
        <v>247</v>
      </c>
      <c r="J2182" s="117" t="s">
        <v>8971</v>
      </c>
      <c r="K2182" s="117" t="s">
        <v>8970</v>
      </c>
      <c r="L2182" s="117" t="s">
        <v>6233</v>
      </c>
      <c r="M2182" s="130">
        <v>43934</v>
      </c>
      <c r="N2182" s="130">
        <v>44663</v>
      </c>
      <c r="O2182" s="117" t="s">
        <v>4268</v>
      </c>
      <c r="P2182" s="128"/>
      <c r="Q2182" s="128"/>
      <c r="R2182" s="128"/>
      <c r="S2182" s="128"/>
      <c r="T2182" s="128"/>
      <c r="U2182" s="128"/>
      <c r="V2182" s="128"/>
      <c r="W2182" s="128"/>
      <c r="X2182" s="128"/>
      <c r="Y2182" s="128"/>
      <c r="Z2182" s="128"/>
      <c r="AA2182" s="118"/>
      <c r="AB2182" s="118"/>
      <c r="AC2182" s="118"/>
      <c r="AD2182" s="118"/>
    </row>
    <row r="2183" spans="1:30" s="107" customFormat="1" ht="45.75" customHeight="1" x14ac:dyDescent="0.25">
      <c r="A2183" s="117">
        <f>A2182+1</f>
        <v>2181</v>
      </c>
      <c r="B2183" s="128" t="s">
        <v>19</v>
      </c>
      <c r="C2183" s="146">
        <v>1118571518</v>
      </c>
      <c r="D2183" s="117" t="s">
        <v>8073</v>
      </c>
      <c r="E2183" s="128">
        <v>2374649</v>
      </c>
      <c r="F2183" s="117" t="s">
        <v>4129</v>
      </c>
      <c r="G2183" s="130">
        <v>44411</v>
      </c>
      <c r="H2183" s="130">
        <v>45140</v>
      </c>
      <c r="I2183" s="128" t="s">
        <v>247</v>
      </c>
      <c r="J2183" s="117" t="s">
        <v>8971</v>
      </c>
      <c r="K2183" s="117" t="s">
        <v>8970</v>
      </c>
      <c r="L2183" s="117" t="s">
        <v>6233</v>
      </c>
      <c r="M2183" s="130">
        <v>44411</v>
      </c>
      <c r="N2183" s="130">
        <v>45140</v>
      </c>
      <c r="O2183" s="117" t="s">
        <v>4268</v>
      </c>
      <c r="P2183" s="128"/>
      <c r="Q2183" s="128"/>
      <c r="R2183" s="128"/>
      <c r="S2183" s="128"/>
      <c r="T2183" s="128"/>
      <c r="U2183" s="128"/>
      <c r="V2183" s="128"/>
      <c r="W2183" s="128"/>
      <c r="X2183" s="128"/>
      <c r="Y2183" s="128"/>
      <c r="Z2183" s="128"/>
      <c r="AA2183" s="118"/>
      <c r="AB2183" s="118"/>
      <c r="AC2183" s="118"/>
      <c r="AD2183" s="118"/>
    </row>
    <row r="2184" spans="1:30" s="107" customFormat="1" ht="45.75" customHeight="1" x14ac:dyDescent="0.25">
      <c r="A2184" s="117">
        <f>A2183+1</f>
        <v>2182</v>
      </c>
      <c r="B2184" s="128" t="s">
        <v>19</v>
      </c>
      <c r="C2184" s="146">
        <v>1193229653</v>
      </c>
      <c r="D2184" s="117" t="s">
        <v>8074</v>
      </c>
      <c r="E2184" s="128">
        <v>2205822</v>
      </c>
      <c r="F2184" s="117" t="s">
        <v>4128</v>
      </c>
      <c r="G2184" s="130">
        <v>44138</v>
      </c>
      <c r="H2184" s="130">
        <v>44867</v>
      </c>
      <c r="I2184" s="128" t="s">
        <v>247</v>
      </c>
      <c r="J2184" s="117" t="s">
        <v>8971</v>
      </c>
      <c r="K2184" s="117" t="s">
        <v>8970</v>
      </c>
      <c r="L2184" s="117" t="s">
        <v>6233</v>
      </c>
      <c r="M2184" s="130">
        <v>44138</v>
      </c>
      <c r="N2184" s="130">
        <v>44867</v>
      </c>
      <c r="O2184" s="117" t="s">
        <v>4268</v>
      </c>
      <c r="P2184" s="128"/>
      <c r="Q2184" s="128"/>
      <c r="R2184" s="128"/>
      <c r="S2184" s="128"/>
      <c r="T2184" s="128"/>
      <c r="U2184" s="128"/>
      <c r="V2184" s="128"/>
      <c r="W2184" s="128"/>
      <c r="X2184" s="128"/>
      <c r="Y2184" s="128"/>
      <c r="Z2184" s="128"/>
      <c r="AA2184" s="118"/>
      <c r="AB2184" s="118"/>
      <c r="AC2184" s="118"/>
      <c r="AD2184" s="118"/>
    </row>
    <row r="2185" spans="1:30" s="107" customFormat="1" ht="45.75" customHeight="1" x14ac:dyDescent="0.25">
      <c r="A2185" s="117">
        <f>A2184+1</f>
        <v>2183</v>
      </c>
      <c r="B2185" s="128" t="s">
        <v>19</v>
      </c>
      <c r="C2185" s="146">
        <v>1005026091</v>
      </c>
      <c r="D2185" s="117" t="s">
        <v>8075</v>
      </c>
      <c r="E2185" s="128">
        <v>2142651</v>
      </c>
      <c r="F2185" s="117" t="s">
        <v>197</v>
      </c>
      <c r="G2185" s="130">
        <v>44046</v>
      </c>
      <c r="H2185" s="130">
        <v>44842</v>
      </c>
      <c r="I2185" s="128" t="s">
        <v>247</v>
      </c>
      <c r="J2185" s="117" t="s">
        <v>8971</v>
      </c>
      <c r="K2185" s="117" t="s">
        <v>8970</v>
      </c>
      <c r="L2185" s="117" t="s">
        <v>6233</v>
      </c>
      <c r="M2185" s="130">
        <v>44046</v>
      </c>
      <c r="N2185" s="130">
        <v>44842</v>
      </c>
      <c r="O2185" s="117" t="s">
        <v>4268</v>
      </c>
      <c r="P2185" s="128"/>
      <c r="Q2185" s="128"/>
      <c r="R2185" s="128"/>
      <c r="S2185" s="128"/>
      <c r="T2185" s="128"/>
      <c r="U2185" s="128"/>
      <c r="V2185" s="128"/>
      <c r="W2185" s="128"/>
      <c r="X2185" s="128"/>
      <c r="Y2185" s="128"/>
      <c r="Z2185" s="128"/>
      <c r="AA2185" s="118"/>
      <c r="AB2185" s="118"/>
      <c r="AC2185" s="118"/>
      <c r="AD2185" s="118"/>
    </row>
    <row r="2186" spans="1:30" s="107" customFormat="1" ht="45.75" customHeight="1" x14ac:dyDescent="0.25">
      <c r="A2186" s="117">
        <f>A2185+1</f>
        <v>2184</v>
      </c>
      <c r="B2186" s="128" t="s">
        <v>19</v>
      </c>
      <c r="C2186" s="146">
        <v>1003970404</v>
      </c>
      <c r="D2186" s="117" t="s">
        <v>8076</v>
      </c>
      <c r="E2186" s="128">
        <v>2348688</v>
      </c>
      <c r="F2186" s="117" t="s">
        <v>4134</v>
      </c>
      <c r="G2186" s="130">
        <v>44375</v>
      </c>
      <c r="H2186" s="130">
        <v>45104</v>
      </c>
      <c r="I2186" s="128" t="s">
        <v>247</v>
      </c>
      <c r="J2186" s="117" t="s">
        <v>8971</v>
      </c>
      <c r="K2186" s="117" t="s">
        <v>8970</v>
      </c>
      <c r="L2186" s="117" t="s">
        <v>6233</v>
      </c>
      <c r="M2186" s="130">
        <v>44375</v>
      </c>
      <c r="N2186" s="130">
        <v>45104</v>
      </c>
      <c r="O2186" s="117" t="s">
        <v>4268</v>
      </c>
      <c r="P2186" s="128"/>
      <c r="Q2186" s="128"/>
      <c r="R2186" s="128"/>
      <c r="S2186" s="128"/>
      <c r="T2186" s="128"/>
      <c r="U2186" s="128"/>
      <c r="V2186" s="128"/>
      <c r="W2186" s="128"/>
      <c r="X2186" s="128"/>
      <c r="Y2186" s="128"/>
      <c r="Z2186" s="128"/>
      <c r="AA2186" s="118"/>
      <c r="AB2186" s="118"/>
      <c r="AC2186" s="118"/>
      <c r="AD2186" s="118"/>
    </row>
    <row r="2187" spans="1:30" s="107" customFormat="1" ht="45.75" customHeight="1" x14ac:dyDescent="0.25">
      <c r="A2187" s="117">
        <f>A2186+1</f>
        <v>2185</v>
      </c>
      <c r="B2187" s="128" t="s">
        <v>143</v>
      </c>
      <c r="C2187" s="146">
        <v>1016942079</v>
      </c>
      <c r="D2187" s="117" t="s">
        <v>8077</v>
      </c>
      <c r="E2187" s="128">
        <v>2281763</v>
      </c>
      <c r="F2187" s="117" t="s">
        <v>4129</v>
      </c>
      <c r="G2187" s="130">
        <v>44270</v>
      </c>
      <c r="H2187" s="130">
        <v>44999</v>
      </c>
      <c r="I2187" s="128" t="s">
        <v>247</v>
      </c>
      <c r="J2187" s="117" t="s">
        <v>8971</v>
      </c>
      <c r="K2187" s="117" t="s">
        <v>8970</v>
      </c>
      <c r="L2187" s="117" t="s">
        <v>6233</v>
      </c>
      <c r="M2187" s="130">
        <v>44270</v>
      </c>
      <c r="N2187" s="130">
        <v>44999</v>
      </c>
      <c r="O2187" s="117" t="s">
        <v>4268</v>
      </c>
      <c r="P2187" s="128"/>
      <c r="Q2187" s="128"/>
      <c r="R2187" s="128"/>
      <c r="S2187" s="128"/>
      <c r="T2187" s="128"/>
      <c r="U2187" s="128"/>
      <c r="V2187" s="128"/>
      <c r="W2187" s="128"/>
      <c r="X2187" s="128"/>
      <c r="Y2187" s="128"/>
      <c r="Z2187" s="128"/>
      <c r="AA2187" s="118"/>
      <c r="AB2187" s="118"/>
      <c r="AC2187" s="118"/>
      <c r="AD2187" s="118"/>
    </row>
    <row r="2188" spans="1:30" s="107" customFormat="1" ht="45.75" customHeight="1" x14ac:dyDescent="0.25">
      <c r="A2188" s="117">
        <f>A2187+1</f>
        <v>2186</v>
      </c>
      <c r="B2188" s="128" t="s">
        <v>19</v>
      </c>
      <c r="C2188" s="146">
        <v>1050965479</v>
      </c>
      <c r="D2188" s="117" t="s">
        <v>8078</v>
      </c>
      <c r="E2188" s="128">
        <v>2348307</v>
      </c>
      <c r="F2188" s="117" t="s">
        <v>4134</v>
      </c>
      <c r="G2188" s="130">
        <v>44375</v>
      </c>
      <c r="H2188" s="130">
        <v>45104</v>
      </c>
      <c r="I2188" s="128" t="s">
        <v>247</v>
      </c>
      <c r="J2188" s="117" t="s">
        <v>8971</v>
      </c>
      <c r="K2188" s="117" t="s">
        <v>8970</v>
      </c>
      <c r="L2188" s="117" t="s">
        <v>6233</v>
      </c>
      <c r="M2188" s="130">
        <v>44375</v>
      </c>
      <c r="N2188" s="130">
        <v>45104</v>
      </c>
      <c r="O2188" s="117" t="s">
        <v>4268</v>
      </c>
      <c r="P2188" s="128"/>
      <c r="Q2188" s="128"/>
      <c r="R2188" s="128"/>
      <c r="S2188" s="128"/>
      <c r="T2188" s="128"/>
      <c r="U2188" s="128"/>
      <c r="V2188" s="128"/>
      <c r="W2188" s="128"/>
      <c r="X2188" s="128"/>
      <c r="Y2188" s="128"/>
      <c r="Z2188" s="128"/>
      <c r="AA2188" s="118"/>
      <c r="AB2188" s="118"/>
      <c r="AC2188" s="118"/>
      <c r="AD2188" s="118"/>
    </row>
    <row r="2189" spans="1:30" s="107" customFormat="1" ht="45.75" customHeight="1" x14ac:dyDescent="0.25">
      <c r="A2189" s="117">
        <f>A2188+1</f>
        <v>2187</v>
      </c>
      <c r="B2189" s="128" t="s">
        <v>19</v>
      </c>
      <c r="C2189" s="146">
        <v>1004999821</v>
      </c>
      <c r="D2189" s="117" t="s">
        <v>8079</v>
      </c>
      <c r="E2189" s="128">
        <v>2205829</v>
      </c>
      <c r="F2189" s="117" t="s">
        <v>187</v>
      </c>
      <c r="G2189" s="130">
        <v>44138</v>
      </c>
      <c r="H2189" s="130">
        <v>44867</v>
      </c>
      <c r="I2189" s="128" t="s">
        <v>247</v>
      </c>
      <c r="J2189" s="117" t="s">
        <v>8971</v>
      </c>
      <c r="K2189" s="117" t="s">
        <v>8970</v>
      </c>
      <c r="L2189" s="117" t="s">
        <v>6233</v>
      </c>
      <c r="M2189" s="130">
        <v>44138</v>
      </c>
      <c r="N2189" s="130">
        <v>44867</v>
      </c>
      <c r="O2189" s="117" t="s">
        <v>4268</v>
      </c>
      <c r="P2189" s="128"/>
      <c r="Q2189" s="128"/>
      <c r="R2189" s="128"/>
      <c r="S2189" s="128"/>
      <c r="T2189" s="128"/>
      <c r="U2189" s="128"/>
      <c r="V2189" s="128"/>
      <c r="W2189" s="128"/>
      <c r="X2189" s="128"/>
      <c r="Y2189" s="128"/>
      <c r="Z2189" s="128"/>
      <c r="AA2189" s="118"/>
      <c r="AB2189" s="118"/>
      <c r="AC2189" s="118"/>
      <c r="AD2189" s="118"/>
    </row>
    <row r="2190" spans="1:30" s="107" customFormat="1" ht="45.75" customHeight="1" x14ac:dyDescent="0.25">
      <c r="A2190" s="117">
        <f>A2189+1</f>
        <v>2188</v>
      </c>
      <c r="B2190" s="128" t="s">
        <v>19</v>
      </c>
      <c r="C2190" s="146">
        <v>1093796751</v>
      </c>
      <c r="D2190" s="117" t="s">
        <v>8080</v>
      </c>
      <c r="E2190" s="128">
        <v>1972022</v>
      </c>
      <c r="F2190" s="117" t="s">
        <v>203</v>
      </c>
      <c r="G2190" s="130">
        <v>43689</v>
      </c>
      <c r="H2190" s="130">
        <v>44450</v>
      </c>
      <c r="I2190" s="128" t="s">
        <v>247</v>
      </c>
      <c r="J2190" s="117" t="s">
        <v>8971</v>
      </c>
      <c r="K2190" s="117" t="s">
        <v>8970</v>
      </c>
      <c r="L2190" s="117" t="s">
        <v>6233</v>
      </c>
      <c r="M2190" s="130">
        <v>43689</v>
      </c>
      <c r="N2190" s="130">
        <v>44450</v>
      </c>
      <c r="O2190" s="117" t="s">
        <v>4268</v>
      </c>
      <c r="P2190" s="128"/>
      <c r="Q2190" s="128"/>
      <c r="R2190" s="128"/>
      <c r="S2190" s="128"/>
      <c r="T2190" s="128"/>
      <c r="U2190" s="128"/>
      <c r="V2190" s="128"/>
      <c r="W2190" s="128"/>
      <c r="X2190" s="128"/>
      <c r="Y2190" s="128"/>
      <c r="Z2190" s="128"/>
      <c r="AA2190" s="118"/>
      <c r="AB2190" s="118"/>
      <c r="AC2190" s="118"/>
      <c r="AD2190" s="118"/>
    </row>
    <row r="2191" spans="1:30" s="107" customFormat="1" ht="45.75" customHeight="1" x14ac:dyDescent="0.25">
      <c r="A2191" s="117">
        <f>A2190+1</f>
        <v>2189</v>
      </c>
      <c r="B2191" s="128" t="s">
        <v>19</v>
      </c>
      <c r="C2191" s="146">
        <v>1003178031</v>
      </c>
      <c r="D2191" s="117" t="s">
        <v>8081</v>
      </c>
      <c r="E2191" s="128">
        <v>2374813</v>
      </c>
      <c r="F2191" s="117" t="s">
        <v>4131</v>
      </c>
      <c r="G2191" s="130">
        <v>44411</v>
      </c>
      <c r="H2191" s="130">
        <v>45140</v>
      </c>
      <c r="I2191" s="128" t="s">
        <v>247</v>
      </c>
      <c r="J2191" s="117" t="s">
        <v>8971</v>
      </c>
      <c r="K2191" s="117" t="s">
        <v>8970</v>
      </c>
      <c r="L2191" s="117" t="s">
        <v>6233</v>
      </c>
      <c r="M2191" s="130">
        <v>44411</v>
      </c>
      <c r="N2191" s="130">
        <v>45140</v>
      </c>
      <c r="O2191" s="117" t="s">
        <v>4268</v>
      </c>
      <c r="P2191" s="128"/>
      <c r="Q2191" s="128"/>
      <c r="R2191" s="128"/>
      <c r="S2191" s="128"/>
      <c r="T2191" s="128"/>
      <c r="U2191" s="128"/>
      <c r="V2191" s="128"/>
      <c r="W2191" s="128"/>
      <c r="X2191" s="128"/>
      <c r="Y2191" s="128"/>
      <c r="Z2191" s="128"/>
      <c r="AA2191" s="118"/>
      <c r="AB2191" s="118"/>
      <c r="AC2191" s="118"/>
      <c r="AD2191" s="118"/>
    </row>
    <row r="2192" spans="1:30" s="107" customFormat="1" ht="45.75" customHeight="1" x14ac:dyDescent="0.25">
      <c r="A2192" s="117">
        <f>A2191+1</f>
        <v>2190</v>
      </c>
      <c r="B2192" s="128" t="s">
        <v>19</v>
      </c>
      <c r="C2192" s="146">
        <v>1004843643</v>
      </c>
      <c r="D2192" s="117" t="s">
        <v>8082</v>
      </c>
      <c r="E2192" s="128">
        <v>2205857</v>
      </c>
      <c r="F2192" s="117" t="s">
        <v>197</v>
      </c>
      <c r="G2192" s="130">
        <v>44138</v>
      </c>
      <c r="H2192" s="130">
        <v>44897</v>
      </c>
      <c r="I2192" s="128" t="s">
        <v>247</v>
      </c>
      <c r="J2192" s="117" t="s">
        <v>8971</v>
      </c>
      <c r="K2192" s="117" t="s">
        <v>8970</v>
      </c>
      <c r="L2192" s="117" t="s">
        <v>6233</v>
      </c>
      <c r="M2192" s="130">
        <v>44138</v>
      </c>
      <c r="N2192" s="130">
        <v>44897</v>
      </c>
      <c r="O2192" s="117" t="s">
        <v>4268</v>
      </c>
      <c r="P2192" s="128"/>
      <c r="Q2192" s="128"/>
      <c r="R2192" s="128"/>
      <c r="S2192" s="128"/>
      <c r="T2192" s="128"/>
      <c r="U2192" s="128"/>
      <c r="V2192" s="128"/>
      <c r="W2192" s="128"/>
      <c r="X2192" s="128"/>
      <c r="Y2192" s="128"/>
      <c r="Z2192" s="128"/>
      <c r="AA2192" s="118"/>
      <c r="AB2192" s="118"/>
      <c r="AC2192" s="118"/>
      <c r="AD2192" s="118"/>
    </row>
    <row r="2193" spans="1:30" s="107" customFormat="1" ht="45.75" customHeight="1" x14ac:dyDescent="0.25">
      <c r="A2193" s="117">
        <f>A2192+1</f>
        <v>2191</v>
      </c>
      <c r="B2193" s="128" t="s">
        <v>19</v>
      </c>
      <c r="C2193" s="146">
        <v>1050456400</v>
      </c>
      <c r="D2193" s="117" t="s">
        <v>8083</v>
      </c>
      <c r="E2193" s="128">
        <v>2077291</v>
      </c>
      <c r="F2193" s="117" t="s">
        <v>4132</v>
      </c>
      <c r="G2193" s="130">
        <v>43916</v>
      </c>
      <c r="H2193" s="130">
        <v>44706</v>
      </c>
      <c r="I2193" s="128" t="s">
        <v>247</v>
      </c>
      <c r="J2193" s="117" t="s">
        <v>8971</v>
      </c>
      <c r="K2193" s="117" t="s">
        <v>8970</v>
      </c>
      <c r="L2193" s="117" t="s">
        <v>6233</v>
      </c>
      <c r="M2193" s="130">
        <v>43916</v>
      </c>
      <c r="N2193" s="130">
        <v>44706</v>
      </c>
      <c r="O2193" s="117" t="s">
        <v>4268</v>
      </c>
      <c r="P2193" s="128"/>
      <c r="Q2193" s="128"/>
      <c r="R2193" s="128"/>
      <c r="S2193" s="128"/>
      <c r="T2193" s="128"/>
      <c r="U2193" s="128"/>
      <c r="V2193" s="128"/>
      <c r="W2193" s="128"/>
      <c r="X2193" s="128"/>
      <c r="Y2193" s="128"/>
      <c r="Z2193" s="128"/>
      <c r="AA2193" s="118"/>
      <c r="AB2193" s="118"/>
      <c r="AC2193" s="118"/>
      <c r="AD2193" s="118"/>
    </row>
    <row r="2194" spans="1:30" s="107" customFormat="1" ht="45.75" customHeight="1" x14ac:dyDescent="0.25">
      <c r="A2194" s="117">
        <f>A2193+1</f>
        <v>2192</v>
      </c>
      <c r="B2194" s="128" t="s">
        <v>19</v>
      </c>
      <c r="C2194" s="146">
        <v>1004922405</v>
      </c>
      <c r="D2194" s="117" t="s">
        <v>8084</v>
      </c>
      <c r="E2194" s="128">
        <v>2067345</v>
      </c>
      <c r="F2194" s="117" t="s">
        <v>4128</v>
      </c>
      <c r="G2194" s="130">
        <v>43934</v>
      </c>
      <c r="H2194" s="130">
        <v>44663</v>
      </c>
      <c r="I2194" s="128" t="s">
        <v>247</v>
      </c>
      <c r="J2194" s="117" t="s">
        <v>8971</v>
      </c>
      <c r="K2194" s="117" t="s">
        <v>8970</v>
      </c>
      <c r="L2194" s="117" t="s">
        <v>6233</v>
      </c>
      <c r="M2194" s="130">
        <v>43934</v>
      </c>
      <c r="N2194" s="130">
        <v>44663</v>
      </c>
      <c r="O2194" s="117" t="s">
        <v>4268</v>
      </c>
      <c r="P2194" s="128"/>
      <c r="Q2194" s="128"/>
      <c r="R2194" s="128"/>
      <c r="S2194" s="128"/>
      <c r="T2194" s="128"/>
      <c r="U2194" s="128"/>
      <c r="V2194" s="128"/>
      <c r="W2194" s="128"/>
      <c r="X2194" s="128"/>
      <c r="Y2194" s="128"/>
      <c r="Z2194" s="128"/>
      <c r="AA2194" s="118"/>
      <c r="AB2194" s="118"/>
      <c r="AC2194" s="118"/>
      <c r="AD2194" s="118"/>
    </row>
    <row r="2195" spans="1:30" s="107" customFormat="1" ht="45.75" customHeight="1" x14ac:dyDescent="0.25">
      <c r="A2195" s="117">
        <f>A2194+1</f>
        <v>2193</v>
      </c>
      <c r="B2195" s="128" t="s">
        <v>19</v>
      </c>
      <c r="C2195" s="146">
        <v>1001974001</v>
      </c>
      <c r="D2195" s="117" t="s">
        <v>8085</v>
      </c>
      <c r="E2195" s="128">
        <v>2281727</v>
      </c>
      <c r="F2195" s="117" t="s">
        <v>4131</v>
      </c>
      <c r="G2195" s="130">
        <v>44270</v>
      </c>
      <c r="H2195" s="130">
        <v>44999</v>
      </c>
      <c r="I2195" s="128" t="s">
        <v>247</v>
      </c>
      <c r="J2195" s="117" t="s">
        <v>8971</v>
      </c>
      <c r="K2195" s="117" t="s">
        <v>8970</v>
      </c>
      <c r="L2195" s="117" t="s">
        <v>6233</v>
      </c>
      <c r="M2195" s="130">
        <v>44270</v>
      </c>
      <c r="N2195" s="130">
        <v>44999</v>
      </c>
      <c r="O2195" s="117" t="s">
        <v>4268</v>
      </c>
      <c r="P2195" s="128"/>
      <c r="Q2195" s="128"/>
      <c r="R2195" s="128"/>
      <c r="S2195" s="128"/>
      <c r="T2195" s="128"/>
      <c r="U2195" s="128"/>
      <c r="V2195" s="128"/>
      <c r="W2195" s="128"/>
      <c r="X2195" s="128"/>
      <c r="Y2195" s="128"/>
      <c r="Z2195" s="128"/>
      <c r="AA2195" s="118"/>
      <c r="AB2195" s="118"/>
      <c r="AC2195" s="118"/>
      <c r="AD2195" s="118"/>
    </row>
    <row r="2196" spans="1:30" s="107" customFormat="1" ht="45.75" customHeight="1" x14ac:dyDescent="0.25">
      <c r="A2196" s="117">
        <f>A2195+1</f>
        <v>2194</v>
      </c>
      <c r="B2196" s="128" t="s">
        <v>143</v>
      </c>
      <c r="C2196" s="146">
        <v>1000253280</v>
      </c>
      <c r="D2196" s="117" t="s">
        <v>8086</v>
      </c>
      <c r="E2196" s="128">
        <v>2282317</v>
      </c>
      <c r="F2196" s="117" t="s">
        <v>190</v>
      </c>
      <c r="G2196" s="130">
        <v>44270</v>
      </c>
      <c r="H2196" s="130">
        <v>44999</v>
      </c>
      <c r="I2196" s="128" t="s">
        <v>247</v>
      </c>
      <c r="J2196" s="117" t="s">
        <v>8971</v>
      </c>
      <c r="K2196" s="117" t="s">
        <v>8970</v>
      </c>
      <c r="L2196" s="117" t="s">
        <v>6233</v>
      </c>
      <c r="M2196" s="130">
        <v>44270</v>
      </c>
      <c r="N2196" s="130">
        <v>44999</v>
      </c>
      <c r="O2196" s="117" t="s">
        <v>4268</v>
      </c>
      <c r="P2196" s="128"/>
      <c r="Q2196" s="128"/>
      <c r="R2196" s="128"/>
      <c r="S2196" s="128"/>
      <c r="T2196" s="128"/>
      <c r="U2196" s="128"/>
      <c r="V2196" s="128"/>
      <c r="W2196" s="128"/>
      <c r="X2196" s="128"/>
      <c r="Y2196" s="128"/>
      <c r="Z2196" s="128"/>
      <c r="AA2196" s="118"/>
      <c r="AB2196" s="118"/>
      <c r="AC2196" s="118"/>
      <c r="AD2196" s="118"/>
    </row>
    <row r="2197" spans="1:30" s="107" customFormat="1" ht="45.75" customHeight="1" x14ac:dyDescent="0.25">
      <c r="A2197" s="117">
        <f>A2196+1</f>
        <v>2195</v>
      </c>
      <c r="B2197" s="128" t="s">
        <v>19</v>
      </c>
      <c r="C2197" s="146">
        <v>1002212684</v>
      </c>
      <c r="D2197" s="117" t="s">
        <v>8087</v>
      </c>
      <c r="E2197" s="128">
        <v>2374792</v>
      </c>
      <c r="F2197" s="117" t="s">
        <v>4131</v>
      </c>
      <c r="G2197" s="130">
        <v>44411</v>
      </c>
      <c r="H2197" s="130">
        <v>45140</v>
      </c>
      <c r="I2197" s="128" t="s">
        <v>247</v>
      </c>
      <c r="J2197" s="117" t="s">
        <v>8971</v>
      </c>
      <c r="K2197" s="117" t="s">
        <v>8970</v>
      </c>
      <c r="L2197" s="117" t="s">
        <v>6233</v>
      </c>
      <c r="M2197" s="130">
        <v>44411</v>
      </c>
      <c r="N2197" s="130">
        <v>45140</v>
      </c>
      <c r="O2197" s="117" t="s">
        <v>4268</v>
      </c>
      <c r="P2197" s="128"/>
      <c r="Q2197" s="128"/>
      <c r="R2197" s="128"/>
      <c r="S2197" s="128"/>
      <c r="T2197" s="128"/>
      <c r="U2197" s="128"/>
      <c r="V2197" s="128"/>
      <c r="W2197" s="128"/>
      <c r="X2197" s="128"/>
      <c r="Y2197" s="128"/>
      <c r="Z2197" s="128"/>
      <c r="AA2197" s="118"/>
      <c r="AB2197" s="118"/>
      <c r="AC2197" s="118"/>
      <c r="AD2197" s="118"/>
    </row>
    <row r="2198" spans="1:30" s="107" customFormat="1" ht="45.75" customHeight="1" x14ac:dyDescent="0.25">
      <c r="A2198" s="117">
        <f>A2197+1</f>
        <v>2196</v>
      </c>
      <c r="B2198" s="128" t="s">
        <v>19</v>
      </c>
      <c r="C2198" s="146">
        <v>1101873630</v>
      </c>
      <c r="D2198" s="117" t="s">
        <v>8088</v>
      </c>
      <c r="E2198" s="128">
        <v>2348266</v>
      </c>
      <c r="F2198" s="117" t="s">
        <v>4133</v>
      </c>
      <c r="G2198" s="130">
        <v>44375</v>
      </c>
      <c r="H2198" s="130">
        <v>45104</v>
      </c>
      <c r="I2198" s="128" t="s">
        <v>247</v>
      </c>
      <c r="J2198" s="117" t="s">
        <v>8971</v>
      </c>
      <c r="K2198" s="117" t="s">
        <v>8970</v>
      </c>
      <c r="L2198" s="117" t="s">
        <v>6233</v>
      </c>
      <c r="M2198" s="130">
        <v>44375</v>
      </c>
      <c r="N2198" s="130">
        <v>45104</v>
      </c>
      <c r="O2198" s="117" t="s">
        <v>4268</v>
      </c>
      <c r="P2198" s="128"/>
      <c r="Q2198" s="128"/>
      <c r="R2198" s="128"/>
      <c r="S2198" s="128"/>
      <c r="T2198" s="128"/>
      <c r="U2198" s="128"/>
      <c r="V2198" s="128"/>
      <c r="W2198" s="128"/>
      <c r="X2198" s="128"/>
      <c r="Y2198" s="128"/>
      <c r="Z2198" s="128"/>
      <c r="AA2198" s="118"/>
      <c r="AB2198" s="118"/>
      <c r="AC2198" s="118"/>
      <c r="AD2198" s="118"/>
    </row>
    <row r="2199" spans="1:30" s="107" customFormat="1" ht="45.75" customHeight="1" x14ac:dyDescent="0.25">
      <c r="A2199" s="117">
        <f>A2198+1</f>
        <v>2197</v>
      </c>
      <c r="B2199" s="128" t="s">
        <v>19</v>
      </c>
      <c r="C2199" s="146">
        <v>1090475480</v>
      </c>
      <c r="D2199" s="117" t="s">
        <v>8089</v>
      </c>
      <c r="E2199" s="128">
        <v>2163725</v>
      </c>
      <c r="F2199" s="117" t="s">
        <v>191</v>
      </c>
      <c r="G2199" s="130">
        <v>44075</v>
      </c>
      <c r="H2199" s="130">
        <v>44804</v>
      </c>
      <c r="I2199" s="128" t="s">
        <v>247</v>
      </c>
      <c r="J2199" s="117" t="s">
        <v>8971</v>
      </c>
      <c r="K2199" s="117" t="s">
        <v>8970</v>
      </c>
      <c r="L2199" s="117" t="s">
        <v>6233</v>
      </c>
      <c r="M2199" s="130">
        <v>44075</v>
      </c>
      <c r="N2199" s="130">
        <v>44804</v>
      </c>
      <c r="O2199" s="117" t="s">
        <v>4268</v>
      </c>
      <c r="P2199" s="128"/>
      <c r="Q2199" s="128"/>
      <c r="R2199" s="128"/>
      <c r="S2199" s="128"/>
      <c r="T2199" s="128"/>
      <c r="U2199" s="128"/>
      <c r="V2199" s="128"/>
      <c r="W2199" s="128"/>
      <c r="X2199" s="128"/>
      <c r="Y2199" s="128"/>
      <c r="Z2199" s="128"/>
      <c r="AA2199" s="118"/>
      <c r="AB2199" s="118"/>
      <c r="AC2199" s="118"/>
      <c r="AD2199" s="118"/>
    </row>
    <row r="2200" spans="1:30" s="107" customFormat="1" ht="45.75" customHeight="1" x14ac:dyDescent="0.25">
      <c r="A2200" s="117">
        <f>A2199+1</f>
        <v>2198</v>
      </c>
      <c r="B2200" s="128" t="s">
        <v>19</v>
      </c>
      <c r="C2200" s="146">
        <v>1067284799</v>
      </c>
      <c r="D2200" s="117" t="s">
        <v>8090</v>
      </c>
      <c r="E2200" s="128">
        <v>2281607</v>
      </c>
      <c r="F2200" s="117" t="s">
        <v>190</v>
      </c>
      <c r="G2200" s="130">
        <v>44270</v>
      </c>
      <c r="H2200" s="130">
        <v>44999</v>
      </c>
      <c r="I2200" s="128" t="s">
        <v>247</v>
      </c>
      <c r="J2200" s="117" t="s">
        <v>8971</v>
      </c>
      <c r="K2200" s="117" t="s">
        <v>8970</v>
      </c>
      <c r="L2200" s="117" t="s">
        <v>6233</v>
      </c>
      <c r="M2200" s="130">
        <v>44270</v>
      </c>
      <c r="N2200" s="130">
        <v>44999</v>
      </c>
      <c r="O2200" s="117" t="s">
        <v>4268</v>
      </c>
      <c r="P2200" s="128"/>
      <c r="Q2200" s="128"/>
      <c r="R2200" s="128"/>
      <c r="S2200" s="128"/>
      <c r="T2200" s="128"/>
      <c r="U2200" s="128"/>
      <c r="V2200" s="128"/>
      <c r="W2200" s="128"/>
      <c r="X2200" s="128"/>
      <c r="Y2200" s="128"/>
      <c r="Z2200" s="128"/>
      <c r="AA2200" s="118"/>
      <c r="AB2200" s="118"/>
      <c r="AC2200" s="118"/>
      <c r="AD2200" s="118"/>
    </row>
    <row r="2201" spans="1:30" s="107" customFormat="1" ht="45.75" customHeight="1" x14ac:dyDescent="0.25">
      <c r="A2201" s="117">
        <f>A2200+1</f>
        <v>2199</v>
      </c>
      <c r="B2201" s="128" t="s">
        <v>143</v>
      </c>
      <c r="C2201" s="146">
        <v>1002357563</v>
      </c>
      <c r="D2201" s="117" t="s">
        <v>8091</v>
      </c>
      <c r="E2201" s="128">
        <v>2077291</v>
      </c>
      <c r="F2201" s="117" t="s">
        <v>4132</v>
      </c>
      <c r="G2201" s="130">
        <v>43916</v>
      </c>
      <c r="H2201" s="130">
        <v>44706</v>
      </c>
      <c r="I2201" s="128" t="s">
        <v>247</v>
      </c>
      <c r="J2201" s="117" t="s">
        <v>8971</v>
      </c>
      <c r="K2201" s="117" t="s">
        <v>8970</v>
      </c>
      <c r="L2201" s="117" t="s">
        <v>6233</v>
      </c>
      <c r="M2201" s="130">
        <v>43916</v>
      </c>
      <c r="N2201" s="130">
        <v>44706</v>
      </c>
      <c r="O2201" s="117" t="s">
        <v>4268</v>
      </c>
      <c r="P2201" s="128"/>
      <c r="Q2201" s="128"/>
      <c r="R2201" s="128"/>
      <c r="S2201" s="128"/>
      <c r="T2201" s="128"/>
      <c r="U2201" s="128"/>
      <c r="V2201" s="128"/>
      <c r="W2201" s="128"/>
      <c r="X2201" s="128"/>
      <c r="Y2201" s="128"/>
      <c r="Z2201" s="128"/>
      <c r="AA2201" s="118"/>
      <c r="AB2201" s="118"/>
      <c r="AC2201" s="118"/>
      <c r="AD2201" s="118"/>
    </row>
    <row r="2202" spans="1:30" s="107" customFormat="1" ht="45.75" customHeight="1" x14ac:dyDescent="0.25">
      <c r="A2202" s="117">
        <f>A2201+1</f>
        <v>2200</v>
      </c>
      <c r="B2202" s="128" t="s">
        <v>143</v>
      </c>
      <c r="C2202" s="146">
        <v>1090370061</v>
      </c>
      <c r="D2202" s="117" t="s">
        <v>8092</v>
      </c>
      <c r="E2202" s="128">
        <v>2501544</v>
      </c>
      <c r="F2202" s="117" t="s">
        <v>191</v>
      </c>
      <c r="G2202" s="130">
        <v>44669</v>
      </c>
      <c r="H2202" s="130">
        <v>45399</v>
      </c>
      <c r="I2202" s="128" t="s">
        <v>247</v>
      </c>
      <c r="J2202" s="117" t="s">
        <v>8971</v>
      </c>
      <c r="K2202" s="117" t="s">
        <v>8970</v>
      </c>
      <c r="L2202" s="117" t="s">
        <v>6233</v>
      </c>
      <c r="M2202" s="130">
        <v>44669</v>
      </c>
      <c r="N2202" s="130">
        <v>45399</v>
      </c>
      <c r="O2202" s="117" t="s">
        <v>4268</v>
      </c>
      <c r="P2202" s="128"/>
      <c r="Q2202" s="128"/>
      <c r="R2202" s="128"/>
      <c r="S2202" s="128"/>
      <c r="T2202" s="128"/>
      <c r="U2202" s="128"/>
      <c r="V2202" s="128"/>
      <c r="W2202" s="128"/>
      <c r="X2202" s="128"/>
      <c r="Y2202" s="128"/>
      <c r="Z2202" s="128"/>
      <c r="AA2202" s="118"/>
      <c r="AB2202" s="118"/>
      <c r="AC2202" s="118"/>
      <c r="AD2202" s="118"/>
    </row>
    <row r="2203" spans="1:30" s="107" customFormat="1" ht="45.75" customHeight="1" x14ac:dyDescent="0.25">
      <c r="A2203" s="117">
        <f>A2202+1</f>
        <v>2201</v>
      </c>
      <c r="B2203" s="128" t="s">
        <v>19</v>
      </c>
      <c r="C2203" s="146">
        <v>1193102971</v>
      </c>
      <c r="D2203" s="117" t="s">
        <v>8093</v>
      </c>
      <c r="E2203" s="128">
        <v>2348576</v>
      </c>
      <c r="F2203" s="117" t="s">
        <v>4129</v>
      </c>
      <c r="G2203" s="130">
        <v>44375</v>
      </c>
      <c r="H2203" s="130">
        <v>45104</v>
      </c>
      <c r="I2203" s="128" t="s">
        <v>247</v>
      </c>
      <c r="J2203" s="117" t="s">
        <v>8971</v>
      </c>
      <c r="K2203" s="117" t="s">
        <v>8970</v>
      </c>
      <c r="L2203" s="117" t="s">
        <v>6233</v>
      </c>
      <c r="M2203" s="130">
        <v>44375</v>
      </c>
      <c r="N2203" s="130">
        <v>45104</v>
      </c>
      <c r="O2203" s="117" t="s">
        <v>4268</v>
      </c>
      <c r="P2203" s="128"/>
      <c r="Q2203" s="128"/>
      <c r="R2203" s="128"/>
      <c r="S2203" s="128"/>
      <c r="T2203" s="128"/>
      <c r="U2203" s="128"/>
      <c r="V2203" s="128"/>
      <c r="W2203" s="128"/>
      <c r="X2203" s="128"/>
      <c r="Y2203" s="128"/>
      <c r="Z2203" s="128"/>
      <c r="AA2203" s="118"/>
      <c r="AB2203" s="118"/>
      <c r="AC2203" s="118"/>
      <c r="AD2203" s="118"/>
    </row>
    <row r="2204" spans="1:30" s="107" customFormat="1" ht="45.75" customHeight="1" x14ac:dyDescent="0.25">
      <c r="A2204" s="117">
        <f>A2203+1</f>
        <v>2202</v>
      </c>
      <c r="B2204" s="128" t="s">
        <v>143</v>
      </c>
      <c r="C2204" s="146">
        <v>1005064486</v>
      </c>
      <c r="D2204" s="117" t="s">
        <v>8094</v>
      </c>
      <c r="E2204" s="128">
        <v>2242272</v>
      </c>
      <c r="F2204" s="117" t="s">
        <v>4128</v>
      </c>
      <c r="G2204" s="130">
        <v>44158</v>
      </c>
      <c r="H2204" s="130">
        <v>44957</v>
      </c>
      <c r="I2204" s="128" t="s">
        <v>247</v>
      </c>
      <c r="J2204" s="117" t="s">
        <v>8971</v>
      </c>
      <c r="K2204" s="117" t="s">
        <v>8970</v>
      </c>
      <c r="L2204" s="117" t="s">
        <v>6233</v>
      </c>
      <c r="M2204" s="130">
        <v>44158</v>
      </c>
      <c r="N2204" s="130">
        <v>44957</v>
      </c>
      <c r="O2204" s="117" t="s">
        <v>4268</v>
      </c>
      <c r="P2204" s="128"/>
      <c r="Q2204" s="128"/>
      <c r="R2204" s="128"/>
      <c r="S2204" s="128"/>
      <c r="T2204" s="128"/>
      <c r="U2204" s="128"/>
      <c r="V2204" s="128"/>
      <c r="W2204" s="128"/>
      <c r="X2204" s="128"/>
      <c r="Y2204" s="128"/>
      <c r="Z2204" s="128"/>
      <c r="AA2204" s="118"/>
      <c r="AB2204" s="118"/>
      <c r="AC2204" s="118"/>
      <c r="AD2204" s="118"/>
    </row>
    <row r="2205" spans="1:30" s="107" customFormat="1" ht="45.75" customHeight="1" x14ac:dyDescent="0.25">
      <c r="A2205" s="117">
        <f>A2204+1</f>
        <v>2203</v>
      </c>
      <c r="B2205" s="128" t="s">
        <v>19</v>
      </c>
      <c r="C2205" s="146">
        <v>1090493667</v>
      </c>
      <c r="D2205" s="117" t="s">
        <v>8095</v>
      </c>
      <c r="E2205" s="128">
        <v>2017590</v>
      </c>
      <c r="F2205" s="117" t="s">
        <v>187</v>
      </c>
      <c r="G2205" s="130">
        <v>43753</v>
      </c>
      <c r="H2205" s="130">
        <v>44483</v>
      </c>
      <c r="I2205" s="128" t="s">
        <v>247</v>
      </c>
      <c r="J2205" s="117" t="s">
        <v>8971</v>
      </c>
      <c r="K2205" s="117" t="s">
        <v>8970</v>
      </c>
      <c r="L2205" s="117" t="s">
        <v>6233</v>
      </c>
      <c r="M2205" s="130">
        <v>43753</v>
      </c>
      <c r="N2205" s="130">
        <v>44483</v>
      </c>
      <c r="O2205" s="117" t="s">
        <v>4268</v>
      </c>
      <c r="P2205" s="128"/>
      <c r="Q2205" s="128"/>
      <c r="R2205" s="128"/>
      <c r="S2205" s="128"/>
      <c r="T2205" s="128"/>
      <c r="U2205" s="128"/>
      <c r="V2205" s="128"/>
      <c r="W2205" s="128"/>
      <c r="X2205" s="128"/>
      <c r="Y2205" s="128"/>
      <c r="Z2205" s="128"/>
      <c r="AA2205" s="118"/>
      <c r="AB2205" s="118"/>
      <c r="AC2205" s="118"/>
      <c r="AD2205" s="118"/>
    </row>
    <row r="2206" spans="1:30" s="107" customFormat="1" ht="45.75" customHeight="1" x14ac:dyDescent="0.25">
      <c r="A2206" s="117">
        <f>A2205+1</f>
        <v>2204</v>
      </c>
      <c r="B2206" s="128" t="s">
        <v>19</v>
      </c>
      <c r="C2206" s="146">
        <v>1004843341</v>
      </c>
      <c r="D2206" s="117" t="s">
        <v>8096</v>
      </c>
      <c r="E2206" s="128">
        <v>2454000</v>
      </c>
      <c r="F2206" s="117" t="s">
        <v>187</v>
      </c>
      <c r="G2206" s="130">
        <v>44585</v>
      </c>
      <c r="H2206" s="130">
        <v>45314</v>
      </c>
      <c r="I2206" s="128" t="s">
        <v>247</v>
      </c>
      <c r="J2206" s="117" t="s">
        <v>8971</v>
      </c>
      <c r="K2206" s="117" t="s">
        <v>8970</v>
      </c>
      <c r="L2206" s="117" t="s">
        <v>6233</v>
      </c>
      <c r="M2206" s="130">
        <v>44585</v>
      </c>
      <c r="N2206" s="130">
        <v>45314</v>
      </c>
      <c r="O2206" s="117" t="s">
        <v>4268</v>
      </c>
      <c r="P2206" s="128"/>
      <c r="Q2206" s="128"/>
      <c r="R2206" s="128"/>
      <c r="S2206" s="128"/>
      <c r="T2206" s="128"/>
      <c r="U2206" s="128"/>
      <c r="V2206" s="128"/>
      <c r="W2206" s="128"/>
      <c r="X2206" s="128"/>
      <c r="Y2206" s="128"/>
      <c r="Z2206" s="128"/>
      <c r="AA2206" s="118"/>
      <c r="AB2206" s="118"/>
      <c r="AC2206" s="118"/>
      <c r="AD2206" s="118"/>
    </row>
    <row r="2207" spans="1:30" s="107" customFormat="1" ht="45.75" customHeight="1" x14ac:dyDescent="0.25">
      <c r="A2207" s="117">
        <f>A2206+1</f>
        <v>2205</v>
      </c>
      <c r="B2207" s="128" t="s">
        <v>19</v>
      </c>
      <c r="C2207" s="146">
        <v>1004878873</v>
      </c>
      <c r="D2207" s="117" t="s">
        <v>8097</v>
      </c>
      <c r="E2207" s="128">
        <v>2205822</v>
      </c>
      <c r="F2207" s="117" t="s">
        <v>4128</v>
      </c>
      <c r="G2207" s="130">
        <v>44138</v>
      </c>
      <c r="H2207" s="130">
        <v>44867</v>
      </c>
      <c r="I2207" s="128" t="s">
        <v>247</v>
      </c>
      <c r="J2207" s="117" t="s">
        <v>8971</v>
      </c>
      <c r="K2207" s="117" t="s">
        <v>8970</v>
      </c>
      <c r="L2207" s="117" t="s">
        <v>6233</v>
      </c>
      <c r="M2207" s="130">
        <v>44138</v>
      </c>
      <c r="N2207" s="130">
        <v>44867</v>
      </c>
      <c r="O2207" s="117" t="s">
        <v>4268</v>
      </c>
      <c r="P2207" s="128"/>
      <c r="Q2207" s="128"/>
      <c r="R2207" s="128"/>
      <c r="S2207" s="128"/>
      <c r="T2207" s="128"/>
      <c r="U2207" s="128"/>
      <c r="V2207" s="128"/>
      <c r="W2207" s="128"/>
      <c r="X2207" s="128"/>
      <c r="Y2207" s="128"/>
      <c r="Z2207" s="128"/>
      <c r="AA2207" s="118"/>
      <c r="AB2207" s="118"/>
      <c r="AC2207" s="118"/>
      <c r="AD2207" s="118"/>
    </row>
    <row r="2208" spans="1:30" s="107" customFormat="1" ht="45.75" customHeight="1" x14ac:dyDescent="0.25">
      <c r="A2208" s="117">
        <f>A2207+1</f>
        <v>2206</v>
      </c>
      <c r="B2208" s="128" t="s">
        <v>19</v>
      </c>
      <c r="C2208" s="146">
        <v>1005151423</v>
      </c>
      <c r="D2208" s="117" t="s">
        <v>8098</v>
      </c>
      <c r="E2208" s="128">
        <v>2205857</v>
      </c>
      <c r="F2208" s="117" t="s">
        <v>197</v>
      </c>
      <c r="G2208" s="130">
        <v>44138</v>
      </c>
      <c r="H2208" s="130">
        <v>44897</v>
      </c>
      <c r="I2208" s="128" t="s">
        <v>247</v>
      </c>
      <c r="J2208" s="117" t="s">
        <v>8971</v>
      </c>
      <c r="K2208" s="117" t="s">
        <v>8970</v>
      </c>
      <c r="L2208" s="117" t="s">
        <v>6233</v>
      </c>
      <c r="M2208" s="130">
        <v>44138</v>
      </c>
      <c r="N2208" s="130">
        <v>44897</v>
      </c>
      <c r="O2208" s="117" t="s">
        <v>4268</v>
      </c>
      <c r="P2208" s="128"/>
      <c r="Q2208" s="128"/>
      <c r="R2208" s="128"/>
      <c r="S2208" s="128"/>
      <c r="T2208" s="128"/>
      <c r="U2208" s="128"/>
      <c r="V2208" s="128"/>
      <c r="W2208" s="128"/>
      <c r="X2208" s="128"/>
      <c r="Y2208" s="128"/>
      <c r="Z2208" s="128"/>
      <c r="AA2208" s="118"/>
      <c r="AB2208" s="118"/>
      <c r="AC2208" s="118"/>
      <c r="AD2208" s="118"/>
    </row>
    <row r="2209" spans="1:30" s="107" customFormat="1" ht="45.75" customHeight="1" x14ac:dyDescent="0.25">
      <c r="A2209" s="117">
        <f>A2208+1</f>
        <v>2207</v>
      </c>
      <c r="B2209" s="128" t="s">
        <v>19</v>
      </c>
      <c r="C2209" s="146">
        <v>1093886375</v>
      </c>
      <c r="D2209" s="117" t="s">
        <v>8099</v>
      </c>
      <c r="E2209" s="128">
        <v>2205829</v>
      </c>
      <c r="F2209" s="117" t="s">
        <v>187</v>
      </c>
      <c r="G2209" s="130">
        <v>44138</v>
      </c>
      <c r="H2209" s="130">
        <v>44867</v>
      </c>
      <c r="I2209" s="128" t="s">
        <v>247</v>
      </c>
      <c r="J2209" s="117" t="s">
        <v>8971</v>
      </c>
      <c r="K2209" s="117" t="s">
        <v>8970</v>
      </c>
      <c r="L2209" s="117" t="s">
        <v>6233</v>
      </c>
      <c r="M2209" s="130">
        <v>44138</v>
      </c>
      <c r="N2209" s="130">
        <v>44867</v>
      </c>
      <c r="O2209" s="117" t="s">
        <v>4268</v>
      </c>
      <c r="P2209" s="128"/>
      <c r="Q2209" s="128"/>
      <c r="R2209" s="128"/>
      <c r="S2209" s="128"/>
      <c r="T2209" s="128"/>
      <c r="U2209" s="128"/>
      <c r="V2209" s="128"/>
      <c r="W2209" s="128"/>
      <c r="X2209" s="128"/>
      <c r="Y2209" s="128"/>
      <c r="Z2209" s="128"/>
      <c r="AA2209" s="118"/>
      <c r="AB2209" s="118"/>
      <c r="AC2209" s="118"/>
      <c r="AD2209" s="118"/>
    </row>
    <row r="2210" spans="1:30" s="107" customFormat="1" ht="45.75" customHeight="1" x14ac:dyDescent="0.25">
      <c r="A2210" s="117">
        <f>A2209+1</f>
        <v>2208</v>
      </c>
      <c r="B2210" s="128" t="s">
        <v>19</v>
      </c>
      <c r="C2210" s="146">
        <v>1090513111</v>
      </c>
      <c r="D2210" s="117" t="s">
        <v>8100</v>
      </c>
      <c r="E2210" s="128">
        <v>2077316</v>
      </c>
      <c r="F2210" s="117" t="s">
        <v>4128</v>
      </c>
      <c r="G2210" s="130">
        <v>43913</v>
      </c>
      <c r="H2210" s="130">
        <v>44642</v>
      </c>
      <c r="I2210" s="128" t="s">
        <v>247</v>
      </c>
      <c r="J2210" s="117" t="s">
        <v>8971</v>
      </c>
      <c r="K2210" s="117" t="s">
        <v>8970</v>
      </c>
      <c r="L2210" s="117" t="s">
        <v>6233</v>
      </c>
      <c r="M2210" s="130">
        <v>43913</v>
      </c>
      <c r="N2210" s="130">
        <v>44642</v>
      </c>
      <c r="O2210" s="117" t="s">
        <v>4268</v>
      </c>
      <c r="P2210" s="128"/>
      <c r="Q2210" s="128"/>
      <c r="R2210" s="128"/>
      <c r="S2210" s="128"/>
      <c r="T2210" s="128"/>
      <c r="U2210" s="128"/>
      <c r="V2210" s="128"/>
      <c r="W2210" s="128"/>
      <c r="X2210" s="128"/>
      <c r="Y2210" s="128"/>
      <c r="Z2210" s="128"/>
      <c r="AA2210" s="118"/>
      <c r="AB2210" s="118"/>
      <c r="AC2210" s="118"/>
      <c r="AD2210" s="118"/>
    </row>
    <row r="2211" spans="1:30" s="107" customFormat="1" ht="45.75" customHeight="1" x14ac:dyDescent="0.25">
      <c r="A2211" s="117">
        <f>A2210+1</f>
        <v>2209</v>
      </c>
      <c r="B2211" s="128" t="s">
        <v>19</v>
      </c>
      <c r="C2211" s="146">
        <v>1005068537</v>
      </c>
      <c r="D2211" s="117" t="s">
        <v>8101</v>
      </c>
      <c r="E2211" s="128">
        <v>2501146</v>
      </c>
      <c r="F2211" s="117" t="s">
        <v>203</v>
      </c>
      <c r="G2211" s="130">
        <v>44669</v>
      </c>
      <c r="H2211" s="130">
        <v>45399</v>
      </c>
      <c r="I2211" s="128" t="s">
        <v>247</v>
      </c>
      <c r="J2211" s="117" t="s">
        <v>8971</v>
      </c>
      <c r="K2211" s="117" t="s">
        <v>8970</v>
      </c>
      <c r="L2211" s="117" t="s">
        <v>6233</v>
      </c>
      <c r="M2211" s="130">
        <v>44669</v>
      </c>
      <c r="N2211" s="130">
        <v>45399</v>
      </c>
      <c r="O2211" s="117" t="s">
        <v>4268</v>
      </c>
      <c r="P2211" s="128"/>
      <c r="Q2211" s="128"/>
      <c r="R2211" s="128"/>
      <c r="S2211" s="128"/>
      <c r="T2211" s="128"/>
      <c r="U2211" s="128"/>
      <c r="V2211" s="128"/>
      <c r="W2211" s="128"/>
      <c r="X2211" s="128"/>
      <c r="Y2211" s="128"/>
      <c r="Z2211" s="128"/>
      <c r="AA2211" s="118"/>
      <c r="AB2211" s="118"/>
      <c r="AC2211" s="118"/>
      <c r="AD2211" s="118"/>
    </row>
    <row r="2212" spans="1:30" s="107" customFormat="1" ht="45.75" customHeight="1" x14ac:dyDescent="0.25">
      <c r="A2212" s="117">
        <f>A2211+1</f>
        <v>2210</v>
      </c>
      <c r="B2212" s="128" t="s">
        <v>143</v>
      </c>
      <c r="C2212" s="146">
        <v>1030040725</v>
      </c>
      <c r="D2212" s="117" t="s">
        <v>8102</v>
      </c>
      <c r="E2212" s="128">
        <v>2561082</v>
      </c>
      <c r="F2212" s="117" t="s">
        <v>191</v>
      </c>
      <c r="G2212" s="130">
        <v>44760</v>
      </c>
      <c r="H2212" s="130">
        <v>45490</v>
      </c>
      <c r="I2212" s="128" t="s">
        <v>247</v>
      </c>
      <c r="J2212" s="117" t="s">
        <v>8971</v>
      </c>
      <c r="K2212" s="117" t="s">
        <v>8970</v>
      </c>
      <c r="L2212" s="117" t="s">
        <v>6233</v>
      </c>
      <c r="M2212" s="130">
        <v>44760</v>
      </c>
      <c r="N2212" s="130">
        <v>45490</v>
      </c>
      <c r="O2212" s="117" t="s">
        <v>4268</v>
      </c>
      <c r="P2212" s="128"/>
      <c r="Q2212" s="128"/>
      <c r="R2212" s="128"/>
      <c r="S2212" s="128"/>
      <c r="T2212" s="128"/>
      <c r="U2212" s="128"/>
      <c r="V2212" s="128"/>
      <c r="W2212" s="128"/>
      <c r="X2212" s="128"/>
      <c r="Y2212" s="128"/>
      <c r="Z2212" s="128"/>
      <c r="AA2212" s="118"/>
      <c r="AB2212" s="118"/>
      <c r="AC2212" s="118"/>
      <c r="AD2212" s="118"/>
    </row>
    <row r="2213" spans="1:30" s="107" customFormat="1" ht="45.75" customHeight="1" x14ac:dyDescent="0.25">
      <c r="A2213" s="117">
        <f>A2212+1</f>
        <v>2211</v>
      </c>
      <c r="B2213" s="128" t="s">
        <v>19</v>
      </c>
      <c r="C2213" s="146">
        <v>1005001059</v>
      </c>
      <c r="D2213" s="117" t="s">
        <v>8103</v>
      </c>
      <c r="E2213" s="128">
        <v>2185382</v>
      </c>
      <c r="F2213" s="117" t="s">
        <v>4128</v>
      </c>
      <c r="G2213" s="130">
        <v>44105</v>
      </c>
      <c r="H2213" s="130">
        <v>44834</v>
      </c>
      <c r="I2213" s="128" t="s">
        <v>247</v>
      </c>
      <c r="J2213" s="117" t="s">
        <v>8971</v>
      </c>
      <c r="K2213" s="117" t="s">
        <v>8970</v>
      </c>
      <c r="L2213" s="117" t="s">
        <v>6233</v>
      </c>
      <c r="M2213" s="130">
        <v>44105</v>
      </c>
      <c r="N2213" s="130">
        <v>44834</v>
      </c>
      <c r="O2213" s="117" t="s">
        <v>4268</v>
      </c>
      <c r="P2213" s="128"/>
      <c r="Q2213" s="128"/>
      <c r="R2213" s="128"/>
      <c r="S2213" s="128"/>
      <c r="T2213" s="128"/>
      <c r="U2213" s="128"/>
      <c r="V2213" s="128"/>
      <c r="W2213" s="128"/>
      <c r="X2213" s="128"/>
      <c r="Y2213" s="128"/>
      <c r="Z2213" s="128"/>
      <c r="AA2213" s="118"/>
      <c r="AB2213" s="118"/>
      <c r="AC2213" s="118"/>
      <c r="AD2213" s="118"/>
    </row>
    <row r="2214" spans="1:30" s="107" customFormat="1" ht="45.75" customHeight="1" x14ac:dyDescent="0.25">
      <c r="A2214" s="117">
        <f>A2213+1</f>
        <v>2212</v>
      </c>
      <c r="B2214" s="128" t="s">
        <v>19</v>
      </c>
      <c r="C2214" s="146">
        <v>1004924256</v>
      </c>
      <c r="D2214" s="117" t="s">
        <v>8104</v>
      </c>
      <c r="E2214" s="128">
        <v>1971833</v>
      </c>
      <c r="F2214" s="117" t="s">
        <v>187</v>
      </c>
      <c r="G2214" s="130">
        <v>43689</v>
      </c>
      <c r="H2214" s="130">
        <v>44419</v>
      </c>
      <c r="I2214" s="128" t="s">
        <v>247</v>
      </c>
      <c r="J2214" s="117" t="s">
        <v>8971</v>
      </c>
      <c r="K2214" s="117" t="s">
        <v>8970</v>
      </c>
      <c r="L2214" s="117" t="s">
        <v>6233</v>
      </c>
      <c r="M2214" s="130">
        <v>43689</v>
      </c>
      <c r="N2214" s="130">
        <v>44419</v>
      </c>
      <c r="O2214" s="117" t="s">
        <v>4268</v>
      </c>
      <c r="P2214" s="128"/>
      <c r="Q2214" s="128"/>
      <c r="R2214" s="128"/>
      <c r="S2214" s="128"/>
      <c r="T2214" s="128"/>
      <c r="U2214" s="128"/>
      <c r="V2214" s="128"/>
      <c r="W2214" s="128"/>
      <c r="X2214" s="128"/>
      <c r="Y2214" s="128"/>
      <c r="Z2214" s="128"/>
      <c r="AA2214" s="118"/>
      <c r="AB2214" s="118"/>
      <c r="AC2214" s="118"/>
      <c r="AD2214" s="118"/>
    </row>
    <row r="2215" spans="1:30" s="107" customFormat="1" ht="45.75" customHeight="1" x14ac:dyDescent="0.25">
      <c r="A2215" s="117">
        <f>A2214+1</f>
        <v>2213</v>
      </c>
      <c r="B2215" s="128" t="s">
        <v>19</v>
      </c>
      <c r="C2215" s="146">
        <v>1004806856</v>
      </c>
      <c r="D2215" s="117" t="s">
        <v>8105</v>
      </c>
      <c r="E2215" s="128">
        <v>2205832</v>
      </c>
      <c r="F2215" s="117" t="s">
        <v>187</v>
      </c>
      <c r="G2215" s="130">
        <v>44138</v>
      </c>
      <c r="H2215" s="130">
        <v>44867</v>
      </c>
      <c r="I2215" s="128" t="s">
        <v>247</v>
      </c>
      <c r="J2215" s="117" t="s">
        <v>8971</v>
      </c>
      <c r="K2215" s="117" t="s">
        <v>8970</v>
      </c>
      <c r="L2215" s="117" t="s">
        <v>6233</v>
      </c>
      <c r="M2215" s="130">
        <v>44138</v>
      </c>
      <c r="N2215" s="130">
        <v>44867</v>
      </c>
      <c r="O2215" s="117" t="s">
        <v>4268</v>
      </c>
      <c r="P2215" s="128"/>
      <c r="Q2215" s="128"/>
      <c r="R2215" s="128"/>
      <c r="S2215" s="128"/>
      <c r="T2215" s="128"/>
      <c r="U2215" s="128"/>
      <c r="V2215" s="128"/>
      <c r="W2215" s="128"/>
      <c r="X2215" s="128"/>
      <c r="Y2215" s="128"/>
      <c r="Z2215" s="128"/>
      <c r="AA2215" s="118"/>
      <c r="AB2215" s="118"/>
      <c r="AC2215" s="118"/>
      <c r="AD2215" s="118"/>
    </row>
    <row r="2216" spans="1:30" s="107" customFormat="1" ht="45.75" customHeight="1" x14ac:dyDescent="0.25">
      <c r="A2216" s="117">
        <f>A2215+1</f>
        <v>2214</v>
      </c>
      <c r="B2216" s="128" t="s">
        <v>19</v>
      </c>
      <c r="C2216" s="146">
        <v>1004811177</v>
      </c>
      <c r="D2216" s="117" t="s">
        <v>8106</v>
      </c>
      <c r="E2216" s="128">
        <v>2205841</v>
      </c>
      <c r="F2216" s="117" t="s">
        <v>191</v>
      </c>
      <c r="G2216" s="130">
        <v>44138</v>
      </c>
      <c r="H2216" s="130">
        <v>44867</v>
      </c>
      <c r="I2216" s="128" t="s">
        <v>247</v>
      </c>
      <c r="J2216" s="117" t="s">
        <v>8971</v>
      </c>
      <c r="K2216" s="117" t="s">
        <v>8970</v>
      </c>
      <c r="L2216" s="117" t="s">
        <v>6233</v>
      </c>
      <c r="M2216" s="130">
        <v>44138</v>
      </c>
      <c r="N2216" s="130">
        <v>44867</v>
      </c>
      <c r="O2216" s="117" t="s">
        <v>4268</v>
      </c>
      <c r="P2216" s="128"/>
      <c r="Q2216" s="128"/>
      <c r="R2216" s="128"/>
      <c r="S2216" s="128"/>
      <c r="T2216" s="128"/>
      <c r="U2216" s="128"/>
      <c r="V2216" s="128"/>
      <c r="W2216" s="128"/>
      <c r="X2216" s="128"/>
      <c r="Y2216" s="128"/>
      <c r="Z2216" s="128"/>
      <c r="AA2216" s="118"/>
      <c r="AB2216" s="118"/>
      <c r="AC2216" s="118"/>
      <c r="AD2216" s="118"/>
    </row>
    <row r="2217" spans="1:30" s="107" customFormat="1" ht="45.75" customHeight="1" x14ac:dyDescent="0.25">
      <c r="A2217" s="117">
        <f>A2216+1</f>
        <v>2215</v>
      </c>
      <c r="B2217" s="128" t="s">
        <v>143</v>
      </c>
      <c r="C2217" s="146">
        <v>1004923115</v>
      </c>
      <c r="D2217" s="117" t="s">
        <v>8107</v>
      </c>
      <c r="E2217" s="128">
        <v>2068086</v>
      </c>
      <c r="F2217" s="117" t="s">
        <v>190</v>
      </c>
      <c r="G2217" s="130">
        <v>43934</v>
      </c>
      <c r="H2217" s="130">
        <v>44663</v>
      </c>
      <c r="I2217" s="128" t="s">
        <v>247</v>
      </c>
      <c r="J2217" s="117" t="s">
        <v>8971</v>
      </c>
      <c r="K2217" s="117" t="s">
        <v>8970</v>
      </c>
      <c r="L2217" s="117" t="s">
        <v>6233</v>
      </c>
      <c r="M2217" s="130">
        <v>43934</v>
      </c>
      <c r="N2217" s="130">
        <v>44663</v>
      </c>
      <c r="O2217" s="117" t="s">
        <v>4268</v>
      </c>
      <c r="P2217" s="128"/>
      <c r="Q2217" s="128"/>
      <c r="R2217" s="128"/>
      <c r="S2217" s="128"/>
      <c r="T2217" s="128"/>
      <c r="U2217" s="128"/>
      <c r="V2217" s="128"/>
      <c r="W2217" s="128"/>
      <c r="X2217" s="128"/>
      <c r="Y2217" s="128"/>
      <c r="Z2217" s="128"/>
      <c r="AA2217" s="118"/>
      <c r="AB2217" s="118"/>
      <c r="AC2217" s="118"/>
      <c r="AD2217" s="118"/>
    </row>
    <row r="2218" spans="1:30" s="107" customFormat="1" ht="45.75" customHeight="1" x14ac:dyDescent="0.25">
      <c r="A2218" s="117">
        <f>A2217+1</f>
        <v>2216</v>
      </c>
      <c r="B2218" s="128" t="s">
        <v>19</v>
      </c>
      <c r="C2218" s="146">
        <v>1093793339</v>
      </c>
      <c r="D2218" s="117" t="s">
        <v>8108</v>
      </c>
      <c r="E2218" s="128">
        <v>1972022</v>
      </c>
      <c r="F2218" s="117" t="s">
        <v>203</v>
      </c>
      <c r="G2218" s="130">
        <v>43689</v>
      </c>
      <c r="H2218" s="130">
        <v>44450</v>
      </c>
      <c r="I2218" s="128" t="s">
        <v>247</v>
      </c>
      <c r="J2218" s="117" t="s">
        <v>8971</v>
      </c>
      <c r="K2218" s="117" t="s">
        <v>8970</v>
      </c>
      <c r="L2218" s="117" t="s">
        <v>6233</v>
      </c>
      <c r="M2218" s="130">
        <v>43689</v>
      </c>
      <c r="N2218" s="130">
        <v>44450</v>
      </c>
      <c r="O2218" s="117" t="s">
        <v>4268</v>
      </c>
      <c r="P2218" s="128"/>
      <c r="Q2218" s="128"/>
      <c r="R2218" s="128"/>
      <c r="S2218" s="128"/>
      <c r="T2218" s="128"/>
      <c r="U2218" s="128"/>
      <c r="V2218" s="128"/>
      <c r="W2218" s="128"/>
      <c r="X2218" s="128"/>
      <c r="Y2218" s="128"/>
      <c r="Z2218" s="128"/>
      <c r="AA2218" s="118"/>
      <c r="AB2218" s="118"/>
      <c r="AC2218" s="118"/>
      <c r="AD2218" s="118"/>
    </row>
    <row r="2219" spans="1:30" s="107" customFormat="1" ht="45.75" customHeight="1" x14ac:dyDescent="0.25">
      <c r="A2219" s="117">
        <f>A2218+1</f>
        <v>2217</v>
      </c>
      <c r="B2219" s="128" t="s">
        <v>19</v>
      </c>
      <c r="C2219" s="146">
        <v>1005036231</v>
      </c>
      <c r="D2219" s="117" t="s">
        <v>8109</v>
      </c>
      <c r="E2219" s="128">
        <v>2068088</v>
      </c>
      <c r="F2219" s="117" t="s">
        <v>197</v>
      </c>
      <c r="G2219" s="130">
        <v>43934</v>
      </c>
      <c r="H2219" s="130">
        <v>44724</v>
      </c>
      <c r="I2219" s="128" t="s">
        <v>247</v>
      </c>
      <c r="J2219" s="117" t="s">
        <v>8971</v>
      </c>
      <c r="K2219" s="117" t="s">
        <v>8970</v>
      </c>
      <c r="L2219" s="117" t="s">
        <v>6233</v>
      </c>
      <c r="M2219" s="130">
        <v>43934</v>
      </c>
      <c r="N2219" s="130">
        <v>44724</v>
      </c>
      <c r="O2219" s="117" t="s">
        <v>4268</v>
      </c>
      <c r="P2219" s="128"/>
      <c r="Q2219" s="128"/>
      <c r="R2219" s="128"/>
      <c r="S2219" s="128"/>
      <c r="T2219" s="128"/>
      <c r="U2219" s="128"/>
      <c r="V2219" s="128"/>
      <c r="W2219" s="128"/>
      <c r="X2219" s="128"/>
      <c r="Y2219" s="128"/>
      <c r="Z2219" s="128"/>
      <c r="AA2219" s="118"/>
      <c r="AB2219" s="118"/>
      <c r="AC2219" s="118"/>
      <c r="AD2219" s="118"/>
    </row>
    <row r="2220" spans="1:30" s="107" customFormat="1" ht="45.75" customHeight="1" x14ac:dyDescent="0.25">
      <c r="A2220" s="117">
        <f>A2219+1</f>
        <v>2218</v>
      </c>
      <c r="B2220" s="128" t="s">
        <v>19</v>
      </c>
      <c r="C2220" s="146">
        <v>1093798652</v>
      </c>
      <c r="D2220" s="117" t="s">
        <v>8110</v>
      </c>
      <c r="E2220" s="128">
        <v>2068656</v>
      </c>
      <c r="F2220" s="117" t="s">
        <v>187</v>
      </c>
      <c r="G2220" s="130">
        <v>43934</v>
      </c>
      <c r="H2220" s="130">
        <v>44663</v>
      </c>
      <c r="I2220" s="128" t="s">
        <v>247</v>
      </c>
      <c r="J2220" s="117" t="s">
        <v>8971</v>
      </c>
      <c r="K2220" s="117" t="s">
        <v>8970</v>
      </c>
      <c r="L2220" s="117" t="s">
        <v>6233</v>
      </c>
      <c r="M2220" s="130">
        <v>43934</v>
      </c>
      <c r="N2220" s="130">
        <v>44663</v>
      </c>
      <c r="O2220" s="117" t="s">
        <v>4268</v>
      </c>
      <c r="P2220" s="128"/>
      <c r="Q2220" s="128"/>
      <c r="R2220" s="128"/>
      <c r="S2220" s="128"/>
      <c r="T2220" s="128"/>
      <c r="U2220" s="128"/>
      <c r="V2220" s="128"/>
      <c r="W2220" s="128"/>
      <c r="X2220" s="128"/>
      <c r="Y2220" s="128"/>
      <c r="Z2220" s="128"/>
      <c r="AA2220" s="118"/>
      <c r="AB2220" s="118"/>
      <c r="AC2220" s="118"/>
      <c r="AD2220" s="118"/>
    </row>
    <row r="2221" spans="1:30" s="107" customFormat="1" ht="45.75" customHeight="1" x14ac:dyDescent="0.25">
      <c r="A2221" s="117">
        <f>A2220+1</f>
        <v>2219</v>
      </c>
      <c r="B2221" s="128" t="s">
        <v>19</v>
      </c>
      <c r="C2221" s="146">
        <v>1005038677</v>
      </c>
      <c r="D2221" s="117" t="s">
        <v>8111</v>
      </c>
      <c r="E2221" s="128">
        <v>2068088</v>
      </c>
      <c r="F2221" s="117" t="s">
        <v>197</v>
      </c>
      <c r="G2221" s="130">
        <v>43934</v>
      </c>
      <c r="H2221" s="130">
        <v>44724</v>
      </c>
      <c r="I2221" s="128" t="s">
        <v>247</v>
      </c>
      <c r="J2221" s="117" t="s">
        <v>8971</v>
      </c>
      <c r="K2221" s="117" t="s">
        <v>8970</v>
      </c>
      <c r="L2221" s="117" t="s">
        <v>6233</v>
      </c>
      <c r="M2221" s="130">
        <v>43934</v>
      </c>
      <c r="N2221" s="130">
        <v>44724</v>
      </c>
      <c r="O2221" s="117" t="s">
        <v>4268</v>
      </c>
      <c r="P2221" s="128"/>
      <c r="Q2221" s="128"/>
      <c r="R2221" s="128"/>
      <c r="S2221" s="128"/>
      <c r="T2221" s="128"/>
      <c r="U2221" s="128"/>
      <c r="V2221" s="128"/>
      <c r="W2221" s="128"/>
      <c r="X2221" s="128"/>
      <c r="Y2221" s="128"/>
      <c r="Z2221" s="128"/>
      <c r="AA2221" s="118"/>
      <c r="AB2221" s="118"/>
      <c r="AC2221" s="118"/>
      <c r="AD2221" s="118"/>
    </row>
    <row r="2222" spans="1:30" s="107" customFormat="1" ht="45.75" customHeight="1" x14ac:dyDescent="0.25">
      <c r="A2222" s="117">
        <f>A2221+1</f>
        <v>2220</v>
      </c>
      <c r="B2222" s="128" t="s">
        <v>19</v>
      </c>
      <c r="C2222" s="146">
        <v>1193227805</v>
      </c>
      <c r="D2222" s="117" t="s">
        <v>8112</v>
      </c>
      <c r="E2222" s="128">
        <v>2067349</v>
      </c>
      <c r="F2222" s="117" t="s">
        <v>4128</v>
      </c>
      <c r="G2222" s="130">
        <v>43934</v>
      </c>
      <c r="H2222" s="130">
        <v>44663</v>
      </c>
      <c r="I2222" s="128" t="s">
        <v>247</v>
      </c>
      <c r="J2222" s="117" t="s">
        <v>8971</v>
      </c>
      <c r="K2222" s="117" t="s">
        <v>8970</v>
      </c>
      <c r="L2222" s="117" t="s">
        <v>6233</v>
      </c>
      <c r="M2222" s="130">
        <v>43934</v>
      </c>
      <c r="N2222" s="130">
        <v>44663</v>
      </c>
      <c r="O2222" s="117" t="s">
        <v>4268</v>
      </c>
      <c r="P2222" s="128"/>
      <c r="Q2222" s="128"/>
      <c r="R2222" s="128"/>
      <c r="S2222" s="128"/>
      <c r="T2222" s="128"/>
      <c r="U2222" s="128"/>
      <c r="V2222" s="128"/>
      <c r="W2222" s="128"/>
      <c r="X2222" s="128"/>
      <c r="Y2222" s="128"/>
      <c r="Z2222" s="128"/>
      <c r="AA2222" s="118"/>
      <c r="AB2222" s="118"/>
      <c r="AC2222" s="118"/>
      <c r="AD2222" s="118"/>
    </row>
    <row r="2223" spans="1:30" s="107" customFormat="1" ht="45.75" customHeight="1" x14ac:dyDescent="0.25">
      <c r="A2223" s="117">
        <f>A2222+1</f>
        <v>2221</v>
      </c>
      <c r="B2223" s="128" t="s">
        <v>19</v>
      </c>
      <c r="C2223" s="146">
        <v>1235044177</v>
      </c>
      <c r="D2223" s="117" t="s">
        <v>6195</v>
      </c>
      <c r="E2223" s="128">
        <v>2348412</v>
      </c>
      <c r="F2223" s="117" t="s">
        <v>191</v>
      </c>
      <c r="G2223" s="130">
        <v>44375</v>
      </c>
      <c r="H2223" s="130">
        <v>45104</v>
      </c>
      <c r="I2223" s="128" t="s">
        <v>247</v>
      </c>
      <c r="J2223" s="117" t="s">
        <v>8971</v>
      </c>
      <c r="K2223" s="117" t="s">
        <v>8970</v>
      </c>
      <c r="L2223" s="117" t="s">
        <v>6233</v>
      </c>
      <c r="M2223" s="130">
        <v>44375</v>
      </c>
      <c r="N2223" s="130">
        <v>45104</v>
      </c>
      <c r="O2223" s="117" t="s">
        <v>4268</v>
      </c>
      <c r="P2223" s="128"/>
      <c r="Q2223" s="128"/>
      <c r="R2223" s="128"/>
      <c r="S2223" s="128"/>
      <c r="T2223" s="128"/>
      <c r="U2223" s="128"/>
      <c r="V2223" s="128"/>
      <c r="W2223" s="128"/>
      <c r="X2223" s="128"/>
      <c r="Y2223" s="128"/>
      <c r="Z2223" s="128"/>
      <c r="AA2223" s="118"/>
      <c r="AB2223" s="118"/>
      <c r="AC2223" s="118"/>
      <c r="AD2223" s="118"/>
    </row>
    <row r="2224" spans="1:30" s="107" customFormat="1" ht="45.75" customHeight="1" x14ac:dyDescent="0.25">
      <c r="A2224" s="117">
        <f>A2223+1</f>
        <v>2222</v>
      </c>
      <c r="B2224" s="128" t="s">
        <v>19</v>
      </c>
      <c r="C2224" s="146">
        <v>1007448648</v>
      </c>
      <c r="D2224" s="117" t="s">
        <v>8113</v>
      </c>
      <c r="E2224" s="128">
        <v>2282222</v>
      </c>
      <c r="F2224" s="117" t="s">
        <v>4131</v>
      </c>
      <c r="G2224" s="130">
        <v>44270</v>
      </c>
      <c r="H2224" s="130">
        <v>44999</v>
      </c>
      <c r="I2224" s="128" t="s">
        <v>247</v>
      </c>
      <c r="J2224" s="117" t="s">
        <v>8971</v>
      </c>
      <c r="K2224" s="117" t="s">
        <v>8970</v>
      </c>
      <c r="L2224" s="117" t="s">
        <v>6233</v>
      </c>
      <c r="M2224" s="130">
        <v>44270</v>
      </c>
      <c r="N2224" s="130">
        <v>44999</v>
      </c>
      <c r="O2224" s="117" t="s">
        <v>4268</v>
      </c>
      <c r="P2224" s="128"/>
      <c r="Q2224" s="128"/>
      <c r="R2224" s="128"/>
      <c r="S2224" s="128"/>
      <c r="T2224" s="128"/>
      <c r="U2224" s="128"/>
      <c r="V2224" s="128"/>
      <c r="W2224" s="128"/>
      <c r="X2224" s="128"/>
      <c r="Y2224" s="128"/>
      <c r="Z2224" s="128"/>
      <c r="AA2224" s="118"/>
      <c r="AB2224" s="118"/>
      <c r="AC2224" s="118"/>
      <c r="AD2224" s="118"/>
    </row>
    <row r="2225" spans="1:30" s="107" customFormat="1" ht="45.75" customHeight="1" x14ac:dyDescent="0.25">
      <c r="A2225" s="117">
        <f>A2224+1</f>
        <v>2223</v>
      </c>
      <c r="B2225" s="128" t="s">
        <v>19</v>
      </c>
      <c r="C2225" s="146">
        <v>1090521495</v>
      </c>
      <c r="D2225" s="117" t="s">
        <v>8114</v>
      </c>
      <c r="E2225" s="128">
        <v>1971739</v>
      </c>
      <c r="F2225" s="117" t="s">
        <v>4130</v>
      </c>
      <c r="G2225" s="130">
        <v>43689</v>
      </c>
      <c r="H2225" s="130">
        <v>44450</v>
      </c>
      <c r="I2225" s="128" t="s">
        <v>247</v>
      </c>
      <c r="J2225" s="117" t="s">
        <v>8971</v>
      </c>
      <c r="K2225" s="117" t="s">
        <v>8970</v>
      </c>
      <c r="L2225" s="117" t="s">
        <v>6233</v>
      </c>
      <c r="M2225" s="130">
        <v>43689</v>
      </c>
      <c r="N2225" s="130">
        <v>44450</v>
      </c>
      <c r="O2225" s="117" t="s">
        <v>4268</v>
      </c>
      <c r="P2225" s="128"/>
      <c r="Q2225" s="128"/>
      <c r="R2225" s="128"/>
      <c r="S2225" s="128"/>
      <c r="T2225" s="128"/>
      <c r="U2225" s="128"/>
      <c r="V2225" s="128"/>
      <c r="W2225" s="128"/>
      <c r="X2225" s="128"/>
      <c r="Y2225" s="128"/>
      <c r="Z2225" s="128"/>
      <c r="AA2225" s="118"/>
      <c r="AB2225" s="118"/>
      <c r="AC2225" s="118"/>
      <c r="AD2225" s="118"/>
    </row>
    <row r="2226" spans="1:30" s="107" customFormat="1" ht="45.75" customHeight="1" x14ac:dyDescent="0.25">
      <c r="A2226" s="117">
        <f>A2225+1</f>
        <v>2224</v>
      </c>
      <c r="B2226" s="128" t="s">
        <v>19</v>
      </c>
      <c r="C2226" s="146">
        <v>1005038236</v>
      </c>
      <c r="D2226" s="117" t="s">
        <v>8115</v>
      </c>
      <c r="E2226" s="128">
        <v>2561059</v>
      </c>
      <c r="F2226" s="117" t="s">
        <v>187</v>
      </c>
      <c r="G2226" s="130">
        <v>44760</v>
      </c>
      <c r="H2226" s="130">
        <v>45490</v>
      </c>
      <c r="I2226" s="128" t="s">
        <v>247</v>
      </c>
      <c r="J2226" s="117" t="s">
        <v>8971</v>
      </c>
      <c r="K2226" s="117" t="s">
        <v>8970</v>
      </c>
      <c r="L2226" s="117" t="s">
        <v>6233</v>
      </c>
      <c r="M2226" s="130">
        <v>44760</v>
      </c>
      <c r="N2226" s="130">
        <v>45490</v>
      </c>
      <c r="O2226" s="117" t="s">
        <v>4268</v>
      </c>
      <c r="P2226" s="128"/>
      <c r="Q2226" s="128"/>
      <c r="R2226" s="128"/>
      <c r="S2226" s="128"/>
      <c r="T2226" s="128"/>
      <c r="U2226" s="128"/>
      <c r="V2226" s="128"/>
      <c r="W2226" s="128"/>
      <c r="X2226" s="128"/>
      <c r="Y2226" s="128"/>
      <c r="Z2226" s="128"/>
      <c r="AA2226" s="118"/>
      <c r="AB2226" s="118"/>
      <c r="AC2226" s="118"/>
      <c r="AD2226" s="118"/>
    </row>
    <row r="2227" spans="1:30" s="107" customFormat="1" ht="45.75" customHeight="1" x14ac:dyDescent="0.25">
      <c r="A2227" s="117">
        <f>A2226+1</f>
        <v>2225</v>
      </c>
      <c r="B2227" s="128" t="s">
        <v>19</v>
      </c>
      <c r="C2227" s="146">
        <v>1094166834</v>
      </c>
      <c r="D2227" s="117" t="s">
        <v>8116</v>
      </c>
      <c r="E2227" s="128">
        <v>2077291</v>
      </c>
      <c r="F2227" s="117" t="s">
        <v>4132</v>
      </c>
      <c r="G2227" s="130">
        <v>43916</v>
      </c>
      <c r="H2227" s="130">
        <v>44706</v>
      </c>
      <c r="I2227" s="128" t="s">
        <v>247</v>
      </c>
      <c r="J2227" s="117" t="s">
        <v>8971</v>
      </c>
      <c r="K2227" s="117" t="s">
        <v>8970</v>
      </c>
      <c r="L2227" s="117" t="s">
        <v>6233</v>
      </c>
      <c r="M2227" s="130">
        <v>43916</v>
      </c>
      <c r="N2227" s="130">
        <v>44706</v>
      </c>
      <c r="O2227" s="117" t="s">
        <v>4268</v>
      </c>
      <c r="P2227" s="128"/>
      <c r="Q2227" s="128"/>
      <c r="R2227" s="128"/>
      <c r="S2227" s="128"/>
      <c r="T2227" s="128"/>
      <c r="U2227" s="128"/>
      <c r="V2227" s="128"/>
      <c r="W2227" s="128"/>
      <c r="X2227" s="128"/>
      <c r="Y2227" s="128"/>
      <c r="Z2227" s="128"/>
      <c r="AA2227" s="118"/>
      <c r="AB2227" s="118"/>
      <c r="AC2227" s="118"/>
      <c r="AD2227" s="118"/>
    </row>
    <row r="2228" spans="1:30" s="107" customFormat="1" ht="45.75" customHeight="1" x14ac:dyDescent="0.25">
      <c r="A2228" s="117">
        <f>A2227+1</f>
        <v>2226</v>
      </c>
      <c r="B2228" s="128" t="s">
        <v>19</v>
      </c>
      <c r="C2228" s="146">
        <v>1048438931</v>
      </c>
      <c r="D2228" s="117" t="s">
        <v>8117</v>
      </c>
      <c r="E2228" s="128">
        <v>2348628</v>
      </c>
      <c r="F2228" s="117" t="s">
        <v>4129</v>
      </c>
      <c r="G2228" s="130">
        <v>44375</v>
      </c>
      <c r="H2228" s="130">
        <v>45104</v>
      </c>
      <c r="I2228" s="128" t="s">
        <v>247</v>
      </c>
      <c r="J2228" s="117" t="s">
        <v>8971</v>
      </c>
      <c r="K2228" s="117" t="s">
        <v>8970</v>
      </c>
      <c r="L2228" s="117" t="s">
        <v>6233</v>
      </c>
      <c r="M2228" s="130">
        <v>44375</v>
      </c>
      <c r="N2228" s="130">
        <v>45104</v>
      </c>
      <c r="O2228" s="117" t="s">
        <v>4268</v>
      </c>
      <c r="P2228" s="128"/>
      <c r="Q2228" s="128"/>
      <c r="R2228" s="128"/>
      <c r="S2228" s="128"/>
      <c r="T2228" s="128"/>
      <c r="U2228" s="128"/>
      <c r="V2228" s="128"/>
      <c r="W2228" s="128"/>
      <c r="X2228" s="128"/>
      <c r="Y2228" s="128"/>
      <c r="Z2228" s="128"/>
      <c r="AA2228" s="118"/>
      <c r="AB2228" s="118"/>
      <c r="AC2228" s="118"/>
      <c r="AD2228" s="118"/>
    </row>
    <row r="2229" spans="1:30" s="107" customFormat="1" ht="45.75" customHeight="1" x14ac:dyDescent="0.25">
      <c r="A2229" s="117">
        <f>A2228+1</f>
        <v>2227</v>
      </c>
      <c r="B2229" s="128" t="s">
        <v>19</v>
      </c>
      <c r="C2229" s="146">
        <v>1002378469</v>
      </c>
      <c r="D2229" s="117" t="s">
        <v>8118</v>
      </c>
      <c r="E2229" s="128">
        <v>2282292</v>
      </c>
      <c r="F2229" s="117" t="s">
        <v>191</v>
      </c>
      <c r="G2229" s="130">
        <v>44270</v>
      </c>
      <c r="H2229" s="130">
        <v>44999</v>
      </c>
      <c r="I2229" s="128" t="s">
        <v>247</v>
      </c>
      <c r="J2229" s="117" t="s">
        <v>8971</v>
      </c>
      <c r="K2229" s="117" t="s">
        <v>8970</v>
      </c>
      <c r="L2229" s="117" t="s">
        <v>6233</v>
      </c>
      <c r="M2229" s="130">
        <v>44270</v>
      </c>
      <c r="N2229" s="130">
        <v>44999</v>
      </c>
      <c r="O2229" s="117" t="s">
        <v>4268</v>
      </c>
      <c r="P2229" s="128"/>
      <c r="Q2229" s="128"/>
      <c r="R2229" s="128"/>
      <c r="S2229" s="128"/>
      <c r="T2229" s="128"/>
      <c r="U2229" s="128"/>
      <c r="V2229" s="128"/>
      <c r="W2229" s="128"/>
      <c r="X2229" s="128"/>
      <c r="Y2229" s="128"/>
      <c r="Z2229" s="128"/>
      <c r="AA2229" s="118"/>
      <c r="AB2229" s="118"/>
      <c r="AC2229" s="118"/>
      <c r="AD2229" s="118"/>
    </row>
    <row r="2230" spans="1:30" s="107" customFormat="1" ht="45.75" customHeight="1" x14ac:dyDescent="0.25">
      <c r="A2230" s="117">
        <f>A2229+1</f>
        <v>2228</v>
      </c>
      <c r="B2230" s="128" t="s">
        <v>19</v>
      </c>
      <c r="C2230" s="146">
        <v>1103117179</v>
      </c>
      <c r="D2230" s="117" t="s">
        <v>8119</v>
      </c>
      <c r="E2230" s="128">
        <v>2348307</v>
      </c>
      <c r="F2230" s="117" t="s">
        <v>4134</v>
      </c>
      <c r="G2230" s="130">
        <v>44375</v>
      </c>
      <c r="H2230" s="130">
        <v>45104</v>
      </c>
      <c r="I2230" s="128" t="s">
        <v>247</v>
      </c>
      <c r="J2230" s="117" t="s">
        <v>8971</v>
      </c>
      <c r="K2230" s="117" t="s">
        <v>8970</v>
      </c>
      <c r="L2230" s="117" t="s">
        <v>6233</v>
      </c>
      <c r="M2230" s="130">
        <v>44375</v>
      </c>
      <c r="N2230" s="130">
        <v>45104</v>
      </c>
      <c r="O2230" s="117" t="s">
        <v>4268</v>
      </c>
      <c r="P2230" s="128"/>
      <c r="Q2230" s="128"/>
      <c r="R2230" s="128"/>
      <c r="S2230" s="128"/>
      <c r="T2230" s="128"/>
      <c r="U2230" s="128"/>
      <c r="V2230" s="128"/>
      <c r="W2230" s="128"/>
      <c r="X2230" s="128"/>
      <c r="Y2230" s="128"/>
      <c r="Z2230" s="128"/>
      <c r="AA2230" s="118"/>
      <c r="AB2230" s="118"/>
      <c r="AC2230" s="118"/>
      <c r="AD2230" s="118"/>
    </row>
    <row r="2231" spans="1:30" s="107" customFormat="1" ht="45.75" customHeight="1" x14ac:dyDescent="0.25">
      <c r="A2231" s="117">
        <f>A2230+1</f>
        <v>2229</v>
      </c>
      <c r="B2231" s="128" t="s">
        <v>19</v>
      </c>
      <c r="C2231" s="146">
        <v>1193213183</v>
      </c>
      <c r="D2231" s="117" t="s">
        <v>8120</v>
      </c>
      <c r="E2231" s="128">
        <v>2205842</v>
      </c>
      <c r="F2231" s="117" t="s">
        <v>191</v>
      </c>
      <c r="G2231" s="130">
        <v>44138</v>
      </c>
      <c r="H2231" s="130">
        <v>44867</v>
      </c>
      <c r="I2231" s="128" t="s">
        <v>247</v>
      </c>
      <c r="J2231" s="117" t="s">
        <v>8971</v>
      </c>
      <c r="K2231" s="117" t="s">
        <v>8970</v>
      </c>
      <c r="L2231" s="117" t="s">
        <v>6233</v>
      </c>
      <c r="M2231" s="130">
        <v>44138</v>
      </c>
      <c r="N2231" s="130">
        <v>44867</v>
      </c>
      <c r="O2231" s="117" t="s">
        <v>4268</v>
      </c>
      <c r="P2231" s="128"/>
      <c r="Q2231" s="128"/>
      <c r="R2231" s="128"/>
      <c r="S2231" s="128"/>
      <c r="T2231" s="128"/>
      <c r="U2231" s="128"/>
      <c r="V2231" s="128"/>
      <c r="W2231" s="128"/>
      <c r="X2231" s="128"/>
      <c r="Y2231" s="128"/>
      <c r="Z2231" s="128"/>
      <c r="AA2231" s="118"/>
      <c r="AB2231" s="118"/>
      <c r="AC2231" s="118"/>
      <c r="AD2231" s="118"/>
    </row>
    <row r="2232" spans="1:30" s="107" customFormat="1" ht="45.75" customHeight="1" x14ac:dyDescent="0.25">
      <c r="A2232" s="117">
        <f>A2231+1</f>
        <v>2230</v>
      </c>
      <c r="B2232" s="128" t="s">
        <v>19</v>
      </c>
      <c r="C2232" s="146">
        <v>1093779487</v>
      </c>
      <c r="D2232" s="117" t="s">
        <v>8121</v>
      </c>
      <c r="E2232" s="128">
        <v>2068654</v>
      </c>
      <c r="F2232" s="117" t="s">
        <v>187</v>
      </c>
      <c r="G2232" s="130">
        <v>43934</v>
      </c>
      <c r="H2232" s="130">
        <v>44663</v>
      </c>
      <c r="I2232" s="128" t="s">
        <v>247</v>
      </c>
      <c r="J2232" s="117" t="s">
        <v>8971</v>
      </c>
      <c r="K2232" s="117" t="s">
        <v>8970</v>
      </c>
      <c r="L2232" s="117" t="s">
        <v>6233</v>
      </c>
      <c r="M2232" s="130">
        <v>43934</v>
      </c>
      <c r="N2232" s="130">
        <v>44663</v>
      </c>
      <c r="O2232" s="117" t="s">
        <v>4268</v>
      </c>
      <c r="P2232" s="128"/>
      <c r="Q2232" s="128"/>
      <c r="R2232" s="128"/>
      <c r="S2232" s="128"/>
      <c r="T2232" s="128"/>
      <c r="U2232" s="128"/>
      <c r="V2232" s="128"/>
      <c r="W2232" s="128"/>
      <c r="X2232" s="128"/>
      <c r="Y2232" s="128"/>
      <c r="Z2232" s="128"/>
      <c r="AA2232" s="118"/>
      <c r="AB2232" s="118"/>
      <c r="AC2232" s="118"/>
      <c r="AD2232" s="118"/>
    </row>
    <row r="2233" spans="1:30" s="107" customFormat="1" ht="45.75" customHeight="1" x14ac:dyDescent="0.25">
      <c r="A2233" s="117">
        <f>A2232+1</f>
        <v>2231</v>
      </c>
      <c r="B2233" s="128" t="s">
        <v>19</v>
      </c>
      <c r="C2233" s="146">
        <v>1001296977</v>
      </c>
      <c r="D2233" s="117" t="s">
        <v>8122</v>
      </c>
      <c r="E2233" s="128">
        <v>2282012</v>
      </c>
      <c r="F2233" s="117" t="s">
        <v>4129</v>
      </c>
      <c r="G2233" s="130">
        <v>44270</v>
      </c>
      <c r="H2233" s="130">
        <v>45121</v>
      </c>
      <c r="I2233" s="128" t="s">
        <v>247</v>
      </c>
      <c r="J2233" s="117" t="s">
        <v>8971</v>
      </c>
      <c r="K2233" s="117" t="s">
        <v>8970</v>
      </c>
      <c r="L2233" s="117" t="s">
        <v>6233</v>
      </c>
      <c r="M2233" s="130">
        <v>44270</v>
      </c>
      <c r="N2233" s="130">
        <v>45121</v>
      </c>
      <c r="O2233" s="117" t="s">
        <v>4268</v>
      </c>
      <c r="P2233" s="128"/>
      <c r="Q2233" s="128"/>
      <c r="R2233" s="128"/>
      <c r="S2233" s="128"/>
      <c r="T2233" s="128"/>
      <c r="U2233" s="128"/>
      <c r="V2233" s="128"/>
      <c r="W2233" s="128"/>
      <c r="X2233" s="128"/>
      <c r="Y2233" s="128"/>
      <c r="Z2233" s="128"/>
      <c r="AA2233" s="118"/>
      <c r="AB2233" s="118"/>
      <c r="AC2233" s="118"/>
      <c r="AD2233" s="118"/>
    </row>
    <row r="2234" spans="1:30" s="107" customFormat="1" ht="45.75" customHeight="1" x14ac:dyDescent="0.25">
      <c r="A2234" s="117">
        <f>A2233+1</f>
        <v>2232</v>
      </c>
      <c r="B2234" s="128" t="s">
        <v>19</v>
      </c>
      <c r="C2234" s="146">
        <v>1128127446</v>
      </c>
      <c r="D2234" s="117" t="s">
        <v>8123</v>
      </c>
      <c r="E2234" s="128">
        <v>2374609</v>
      </c>
      <c r="F2234" s="117" t="s">
        <v>4131</v>
      </c>
      <c r="G2234" s="130">
        <v>44411</v>
      </c>
      <c r="H2234" s="130">
        <v>45140</v>
      </c>
      <c r="I2234" s="128" t="s">
        <v>247</v>
      </c>
      <c r="J2234" s="117" t="s">
        <v>8971</v>
      </c>
      <c r="K2234" s="117" t="s">
        <v>8970</v>
      </c>
      <c r="L2234" s="117" t="s">
        <v>6233</v>
      </c>
      <c r="M2234" s="130">
        <v>44411</v>
      </c>
      <c r="N2234" s="130">
        <v>45140</v>
      </c>
      <c r="O2234" s="117" t="s">
        <v>4268</v>
      </c>
      <c r="P2234" s="128"/>
      <c r="Q2234" s="128"/>
      <c r="R2234" s="128"/>
      <c r="S2234" s="128"/>
      <c r="T2234" s="128"/>
      <c r="U2234" s="128"/>
      <c r="V2234" s="128"/>
      <c r="W2234" s="128"/>
      <c r="X2234" s="128"/>
      <c r="Y2234" s="128"/>
      <c r="Z2234" s="128"/>
      <c r="AA2234" s="118"/>
      <c r="AB2234" s="118"/>
      <c r="AC2234" s="118"/>
      <c r="AD2234" s="118"/>
    </row>
    <row r="2235" spans="1:30" s="107" customFormat="1" ht="45.75" customHeight="1" x14ac:dyDescent="0.25">
      <c r="A2235" s="117">
        <f>A2234+1</f>
        <v>2233</v>
      </c>
      <c r="B2235" s="128" t="s">
        <v>19</v>
      </c>
      <c r="C2235" s="146">
        <v>1003027634</v>
      </c>
      <c r="D2235" s="117" t="s">
        <v>8124</v>
      </c>
      <c r="E2235" s="128">
        <v>2348576</v>
      </c>
      <c r="F2235" s="117" t="s">
        <v>4129</v>
      </c>
      <c r="G2235" s="130">
        <v>44375</v>
      </c>
      <c r="H2235" s="130">
        <v>45104</v>
      </c>
      <c r="I2235" s="128" t="s">
        <v>247</v>
      </c>
      <c r="J2235" s="117" t="s">
        <v>8971</v>
      </c>
      <c r="K2235" s="117" t="s">
        <v>8970</v>
      </c>
      <c r="L2235" s="117" t="s">
        <v>6233</v>
      </c>
      <c r="M2235" s="130">
        <v>44375</v>
      </c>
      <c r="N2235" s="130">
        <v>45104</v>
      </c>
      <c r="O2235" s="117" t="s">
        <v>4268</v>
      </c>
      <c r="P2235" s="128"/>
      <c r="Q2235" s="128"/>
      <c r="R2235" s="128"/>
      <c r="S2235" s="128"/>
      <c r="T2235" s="128"/>
      <c r="U2235" s="128"/>
      <c r="V2235" s="128"/>
      <c r="W2235" s="128"/>
      <c r="X2235" s="128"/>
      <c r="Y2235" s="128"/>
      <c r="Z2235" s="128"/>
      <c r="AA2235" s="118"/>
      <c r="AB2235" s="118"/>
      <c r="AC2235" s="118"/>
      <c r="AD2235" s="118"/>
    </row>
    <row r="2236" spans="1:30" s="107" customFormat="1" ht="45.75" customHeight="1" x14ac:dyDescent="0.25">
      <c r="A2236" s="117">
        <f>A2235+1</f>
        <v>2234</v>
      </c>
      <c r="B2236" s="128" t="s">
        <v>19</v>
      </c>
      <c r="C2236" s="146">
        <v>1007307886</v>
      </c>
      <c r="D2236" s="117" t="s">
        <v>8125</v>
      </c>
      <c r="E2236" s="128">
        <v>1971833</v>
      </c>
      <c r="F2236" s="117" t="s">
        <v>187</v>
      </c>
      <c r="G2236" s="130">
        <v>43689</v>
      </c>
      <c r="H2236" s="130">
        <v>44419</v>
      </c>
      <c r="I2236" s="128" t="s">
        <v>247</v>
      </c>
      <c r="J2236" s="117" t="s">
        <v>8971</v>
      </c>
      <c r="K2236" s="117" t="s">
        <v>8970</v>
      </c>
      <c r="L2236" s="117" t="s">
        <v>6233</v>
      </c>
      <c r="M2236" s="130">
        <v>43689</v>
      </c>
      <c r="N2236" s="130">
        <v>44419</v>
      </c>
      <c r="O2236" s="117" t="s">
        <v>4268</v>
      </c>
      <c r="P2236" s="128"/>
      <c r="Q2236" s="128"/>
      <c r="R2236" s="128"/>
      <c r="S2236" s="128"/>
      <c r="T2236" s="128"/>
      <c r="U2236" s="128"/>
      <c r="V2236" s="128"/>
      <c r="W2236" s="128"/>
      <c r="X2236" s="128"/>
      <c r="Y2236" s="128"/>
      <c r="Z2236" s="128"/>
      <c r="AA2236" s="118"/>
      <c r="AB2236" s="118"/>
      <c r="AC2236" s="118"/>
      <c r="AD2236" s="118"/>
    </row>
    <row r="2237" spans="1:30" s="107" customFormat="1" ht="45.75" customHeight="1" x14ac:dyDescent="0.25">
      <c r="A2237" s="117">
        <f>A2236+1</f>
        <v>2235</v>
      </c>
      <c r="B2237" s="128" t="s">
        <v>19</v>
      </c>
      <c r="C2237" s="146">
        <v>1004924063</v>
      </c>
      <c r="D2237" s="117" t="s">
        <v>8126</v>
      </c>
      <c r="E2237" s="128">
        <v>2068657</v>
      </c>
      <c r="F2237" s="117" t="s">
        <v>187</v>
      </c>
      <c r="G2237" s="130">
        <v>43934</v>
      </c>
      <c r="H2237" s="130">
        <v>44663</v>
      </c>
      <c r="I2237" s="128" t="s">
        <v>247</v>
      </c>
      <c r="J2237" s="117" t="s">
        <v>8971</v>
      </c>
      <c r="K2237" s="117" t="s">
        <v>8970</v>
      </c>
      <c r="L2237" s="117" t="s">
        <v>6233</v>
      </c>
      <c r="M2237" s="130">
        <v>43934</v>
      </c>
      <c r="N2237" s="130">
        <v>44663</v>
      </c>
      <c r="O2237" s="117" t="s">
        <v>4268</v>
      </c>
      <c r="P2237" s="128"/>
      <c r="Q2237" s="128"/>
      <c r="R2237" s="128"/>
      <c r="S2237" s="128"/>
      <c r="T2237" s="128"/>
      <c r="U2237" s="128"/>
      <c r="V2237" s="128"/>
      <c r="W2237" s="128"/>
      <c r="X2237" s="128"/>
      <c r="Y2237" s="128"/>
      <c r="Z2237" s="128"/>
      <c r="AA2237" s="118"/>
      <c r="AB2237" s="118"/>
      <c r="AC2237" s="118"/>
      <c r="AD2237" s="118"/>
    </row>
    <row r="2238" spans="1:30" s="107" customFormat="1" ht="45.75" customHeight="1" x14ac:dyDescent="0.25">
      <c r="A2238" s="117">
        <f>A2237+1</f>
        <v>2236</v>
      </c>
      <c r="B2238" s="128" t="s">
        <v>19</v>
      </c>
      <c r="C2238" s="146">
        <v>1193237640</v>
      </c>
      <c r="D2238" s="117" t="s">
        <v>179</v>
      </c>
      <c r="E2238" s="128">
        <v>2205818</v>
      </c>
      <c r="F2238" s="117" t="s">
        <v>187</v>
      </c>
      <c r="G2238" s="130">
        <v>44138</v>
      </c>
      <c r="H2238" s="130">
        <v>44867</v>
      </c>
      <c r="I2238" s="128" t="s">
        <v>247</v>
      </c>
      <c r="J2238" s="117" t="s">
        <v>8971</v>
      </c>
      <c r="K2238" s="117" t="s">
        <v>8970</v>
      </c>
      <c r="L2238" s="117" t="s">
        <v>6233</v>
      </c>
      <c r="M2238" s="130">
        <v>44138</v>
      </c>
      <c r="N2238" s="130">
        <v>44867</v>
      </c>
      <c r="O2238" s="117" t="s">
        <v>4268</v>
      </c>
      <c r="P2238" s="128"/>
      <c r="Q2238" s="128"/>
      <c r="R2238" s="128"/>
      <c r="S2238" s="128"/>
      <c r="T2238" s="128"/>
      <c r="U2238" s="128"/>
      <c r="V2238" s="128"/>
      <c r="W2238" s="128"/>
      <c r="X2238" s="128"/>
      <c r="Y2238" s="128"/>
      <c r="Z2238" s="128"/>
      <c r="AA2238" s="118"/>
      <c r="AB2238" s="118"/>
      <c r="AC2238" s="118"/>
      <c r="AD2238" s="118"/>
    </row>
    <row r="2239" spans="1:30" s="107" customFormat="1" ht="45.75" customHeight="1" x14ac:dyDescent="0.25">
      <c r="A2239" s="117">
        <f>A2238+1</f>
        <v>2237</v>
      </c>
      <c r="B2239" s="128" t="s">
        <v>19</v>
      </c>
      <c r="C2239" s="146">
        <v>1005029442</v>
      </c>
      <c r="D2239" s="117" t="s">
        <v>8127</v>
      </c>
      <c r="E2239" s="128">
        <v>2242186</v>
      </c>
      <c r="F2239" s="117" t="s">
        <v>187</v>
      </c>
      <c r="G2239" s="130">
        <v>44165</v>
      </c>
      <c r="H2239" s="130">
        <v>44894</v>
      </c>
      <c r="I2239" s="128" t="s">
        <v>247</v>
      </c>
      <c r="J2239" s="117" t="s">
        <v>8971</v>
      </c>
      <c r="K2239" s="117" t="s">
        <v>8970</v>
      </c>
      <c r="L2239" s="117" t="s">
        <v>6233</v>
      </c>
      <c r="M2239" s="130">
        <v>44165</v>
      </c>
      <c r="N2239" s="130">
        <v>44894</v>
      </c>
      <c r="O2239" s="117" t="s">
        <v>4268</v>
      </c>
      <c r="P2239" s="128"/>
      <c r="Q2239" s="128"/>
      <c r="R2239" s="128"/>
      <c r="S2239" s="128"/>
      <c r="T2239" s="128"/>
      <c r="U2239" s="128"/>
      <c r="V2239" s="128"/>
      <c r="W2239" s="128"/>
      <c r="X2239" s="128"/>
      <c r="Y2239" s="128"/>
      <c r="Z2239" s="128"/>
      <c r="AA2239" s="118"/>
      <c r="AB2239" s="118"/>
      <c r="AC2239" s="118"/>
      <c r="AD2239" s="118"/>
    </row>
    <row r="2240" spans="1:30" s="107" customFormat="1" ht="45.75" customHeight="1" x14ac:dyDescent="0.25">
      <c r="A2240" s="117">
        <f>A2239+1</f>
        <v>2238</v>
      </c>
      <c r="B2240" s="128" t="s">
        <v>19</v>
      </c>
      <c r="C2240" s="146">
        <v>1004808169</v>
      </c>
      <c r="D2240" s="117" t="s">
        <v>8128</v>
      </c>
      <c r="E2240" s="128">
        <v>2068086</v>
      </c>
      <c r="F2240" s="117" t="s">
        <v>190</v>
      </c>
      <c r="G2240" s="130">
        <v>43934</v>
      </c>
      <c r="H2240" s="130">
        <v>44663</v>
      </c>
      <c r="I2240" s="128" t="s">
        <v>247</v>
      </c>
      <c r="J2240" s="117" t="s">
        <v>8971</v>
      </c>
      <c r="K2240" s="117" t="s">
        <v>8970</v>
      </c>
      <c r="L2240" s="117" t="s">
        <v>6233</v>
      </c>
      <c r="M2240" s="130">
        <v>43934</v>
      </c>
      <c r="N2240" s="130">
        <v>44663</v>
      </c>
      <c r="O2240" s="117" t="s">
        <v>4268</v>
      </c>
      <c r="P2240" s="128"/>
      <c r="Q2240" s="128"/>
      <c r="R2240" s="128"/>
      <c r="S2240" s="128"/>
      <c r="T2240" s="128"/>
      <c r="U2240" s="128"/>
      <c r="V2240" s="128"/>
      <c r="W2240" s="128"/>
      <c r="X2240" s="128"/>
      <c r="Y2240" s="128"/>
      <c r="Z2240" s="128"/>
      <c r="AA2240" s="118"/>
      <c r="AB2240" s="118"/>
      <c r="AC2240" s="118"/>
      <c r="AD2240" s="118"/>
    </row>
    <row r="2241" spans="1:30" s="107" customFormat="1" ht="45.75" customHeight="1" x14ac:dyDescent="0.25">
      <c r="A2241" s="117">
        <f>A2240+1</f>
        <v>2239</v>
      </c>
      <c r="B2241" s="128" t="s">
        <v>19</v>
      </c>
      <c r="C2241" s="146">
        <v>1072429103</v>
      </c>
      <c r="D2241" s="117" t="s">
        <v>8129</v>
      </c>
      <c r="E2241" s="128">
        <v>2282272</v>
      </c>
      <c r="F2241" s="117" t="s">
        <v>4134</v>
      </c>
      <c r="G2241" s="130">
        <v>44270</v>
      </c>
      <c r="H2241" s="130">
        <v>44999</v>
      </c>
      <c r="I2241" s="128" t="s">
        <v>247</v>
      </c>
      <c r="J2241" s="117" t="s">
        <v>8971</v>
      </c>
      <c r="K2241" s="117" t="s">
        <v>8970</v>
      </c>
      <c r="L2241" s="117" t="s">
        <v>6233</v>
      </c>
      <c r="M2241" s="130">
        <v>44270</v>
      </c>
      <c r="N2241" s="130">
        <v>44999</v>
      </c>
      <c r="O2241" s="117" t="s">
        <v>4268</v>
      </c>
      <c r="P2241" s="128"/>
      <c r="Q2241" s="128"/>
      <c r="R2241" s="128"/>
      <c r="S2241" s="128"/>
      <c r="T2241" s="128"/>
      <c r="U2241" s="128"/>
      <c r="V2241" s="128"/>
      <c r="W2241" s="128"/>
      <c r="X2241" s="128"/>
      <c r="Y2241" s="128"/>
      <c r="Z2241" s="128"/>
      <c r="AA2241" s="118"/>
      <c r="AB2241" s="118"/>
      <c r="AC2241" s="118"/>
      <c r="AD2241" s="118"/>
    </row>
    <row r="2242" spans="1:30" s="107" customFormat="1" ht="45.75" customHeight="1" x14ac:dyDescent="0.25">
      <c r="A2242" s="117">
        <f>A2241+1</f>
        <v>2240</v>
      </c>
      <c r="B2242" s="128" t="s">
        <v>143</v>
      </c>
      <c r="C2242" s="146">
        <v>1005028437</v>
      </c>
      <c r="D2242" s="117" t="s">
        <v>8130</v>
      </c>
      <c r="E2242" s="128">
        <v>1971817</v>
      </c>
      <c r="F2242" s="117" t="s">
        <v>4132</v>
      </c>
      <c r="G2242" s="130">
        <v>43689</v>
      </c>
      <c r="H2242" s="130">
        <v>44450</v>
      </c>
      <c r="I2242" s="128" t="s">
        <v>247</v>
      </c>
      <c r="J2242" s="117" t="s">
        <v>8971</v>
      </c>
      <c r="K2242" s="117" t="s">
        <v>8970</v>
      </c>
      <c r="L2242" s="117" t="s">
        <v>6233</v>
      </c>
      <c r="M2242" s="130">
        <v>43689</v>
      </c>
      <c r="N2242" s="130">
        <v>44450</v>
      </c>
      <c r="O2242" s="117" t="s">
        <v>4268</v>
      </c>
      <c r="P2242" s="128"/>
      <c r="Q2242" s="128"/>
      <c r="R2242" s="128"/>
      <c r="S2242" s="128"/>
      <c r="T2242" s="128"/>
      <c r="U2242" s="128"/>
      <c r="V2242" s="128"/>
      <c r="W2242" s="128"/>
      <c r="X2242" s="128"/>
      <c r="Y2242" s="128"/>
      <c r="Z2242" s="128"/>
      <c r="AA2242" s="118"/>
      <c r="AB2242" s="118"/>
      <c r="AC2242" s="118"/>
      <c r="AD2242" s="118"/>
    </row>
    <row r="2243" spans="1:30" s="107" customFormat="1" ht="45.75" customHeight="1" x14ac:dyDescent="0.25">
      <c r="A2243" s="117">
        <f>A2242+1</f>
        <v>2241</v>
      </c>
      <c r="B2243" s="128" t="s">
        <v>19</v>
      </c>
      <c r="C2243" s="146">
        <v>1004926764</v>
      </c>
      <c r="D2243" s="117" t="s">
        <v>8131</v>
      </c>
      <c r="E2243" s="128">
        <v>2205845</v>
      </c>
      <c r="F2243" s="117" t="s">
        <v>190</v>
      </c>
      <c r="G2243" s="130">
        <v>44138</v>
      </c>
      <c r="H2243" s="130">
        <v>44897</v>
      </c>
      <c r="I2243" s="128" t="s">
        <v>247</v>
      </c>
      <c r="J2243" s="117" t="s">
        <v>8971</v>
      </c>
      <c r="K2243" s="117" t="s">
        <v>8970</v>
      </c>
      <c r="L2243" s="117" t="s">
        <v>6233</v>
      </c>
      <c r="M2243" s="130">
        <v>44138</v>
      </c>
      <c r="N2243" s="130">
        <v>44897</v>
      </c>
      <c r="O2243" s="117" t="s">
        <v>4268</v>
      </c>
      <c r="P2243" s="128"/>
      <c r="Q2243" s="128"/>
      <c r="R2243" s="128"/>
      <c r="S2243" s="128"/>
      <c r="T2243" s="128"/>
      <c r="U2243" s="128"/>
      <c r="V2243" s="128"/>
      <c r="W2243" s="128"/>
      <c r="X2243" s="128"/>
      <c r="Y2243" s="128"/>
      <c r="Z2243" s="128"/>
      <c r="AA2243" s="118"/>
      <c r="AB2243" s="118"/>
      <c r="AC2243" s="118"/>
      <c r="AD2243" s="118"/>
    </row>
    <row r="2244" spans="1:30" s="107" customFormat="1" ht="45.75" customHeight="1" x14ac:dyDescent="0.25">
      <c r="A2244" s="117">
        <f>A2243+1</f>
        <v>2242</v>
      </c>
      <c r="B2244" s="128" t="s">
        <v>19</v>
      </c>
      <c r="C2244" s="146">
        <v>1004924337</v>
      </c>
      <c r="D2244" s="117" t="s">
        <v>8132</v>
      </c>
      <c r="E2244" s="128">
        <v>2205842</v>
      </c>
      <c r="F2244" s="117" t="s">
        <v>191</v>
      </c>
      <c r="G2244" s="130">
        <v>44138</v>
      </c>
      <c r="H2244" s="130">
        <v>44867</v>
      </c>
      <c r="I2244" s="128" t="s">
        <v>247</v>
      </c>
      <c r="J2244" s="117" t="s">
        <v>8971</v>
      </c>
      <c r="K2244" s="117" t="s">
        <v>8970</v>
      </c>
      <c r="L2244" s="117" t="s">
        <v>6233</v>
      </c>
      <c r="M2244" s="130">
        <v>44138</v>
      </c>
      <c r="N2244" s="130">
        <v>44867</v>
      </c>
      <c r="O2244" s="117" t="s">
        <v>4268</v>
      </c>
      <c r="P2244" s="128"/>
      <c r="Q2244" s="128"/>
      <c r="R2244" s="128"/>
      <c r="S2244" s="128"/>
      <c r="T2244" s="128"/>
      <c r="U2244" s="128"/>
      <c r="V2244" s="128"/>
      <c r="W2244" s="128"/>
      <c r="X2244" s="128"/>
      <c r="Y2244" s="128"/>
      <c r="Z2244" s="128"/>
      <c r="AA2244" s="118"/>
      <c r="AB2244" s="118"/>
      <c r="AC2244" s="118"/>
      <c r="AD2244" s="118"/>
    </row>
    <row r="2245" spans="1:30" s="107" customFormat="1" ht="45.75" customHeight="1" x14ac:dyDescent="0.25">
      <c r="A2245" s="117">
        <f>A2244+1</f>
        <v>2243</v>
      </c>
      <c r="B2245" s="128" t="s">
        <v>19</v>
      </c>
      <c r="C2245" s="146">
        <v>1111741360</v>
      </c>
      <c r="D2245" s="117" t="s">
        <v>8133</v>
      </c>
      <c r="E2245" s="128">
        <v>2348628</v>
      </c>
      <c r="F2245" s="117" t="s">
        <v>4129</v>
      </c>
      <c r="G2245" s="130">
        <v>44375</v>
      </c>
      <c r="H2245" s="130">
        <v>45104</v>
      </c>
      <c r="I2245" s="128" t="s">
        <v>247</v>
      </c>
      <c r="J2245" s="117" t="s">
        <v>8971</v>
      </c>
      <c r="K2245" s="117" t="s">
        <v>8970</v>
      </c>
      <c r="L2245" s="117" t="s">
        <v>6233</v>
      </c>
      <c r="M2245" s="130">
        <v>44375</v>
      </c>
      <c r="N2245" s="130">
        <v>45104</v>
      </c>
      <c r="O2245" s="117" t="s">
        <v>4268</v>
      </c>
      <c r="P2245" s="128"/>
      <c r="Q2245" s="128"/>
      <c r="R2245" s="128"/>
      <c r="S2245" s="128"/>
      <c r="T2245" s="128"/>
      <c r="U2245" s="128"/>
      <c r="V2245" s="128"/>
      <c r="W2245" s="128"/>
      <c r="X2245" s="128"/>
      <c r="Y2245" s="128"/>
      <c r="Z2245" s="128"/>
      <c r="AA2245" s="118"/>
      <c r="AB2245" s="118"/>
      <c r="AC2245" s="118"/>
      <c r="AD2245" s="118"/>
    </row>
    <row r="2246" spans="1:30" s="107" customFormat="1" ht="45.75" customHeight="1" x14ac:dyDescent="0.25">
      <c r="A2246" s="117">
        <f>A2245+1</f>
        <v>2244</v>
      </c>
      <c r="B2246" s="128" t="s">
        <v>143</v>
      </c>
      <c r="C2246" s="146">
        <v>1093590824</v>
      </c>
      <c r="D2246" s="117" t="s">
        <v>8134</v>
      </c>
      <c r="E2246" s="128">
        <v>2453821</v>
      </c>
      <c r="F2246" s="117" t="s">
        <v>190</v>
      </c>
      <c r="G2246" s="130">
        <v>44585</v>
      </c>
      <c r="H2246" s="130">
        <v>45314</v>
      </c>
      <c r="I2246" s="128" t="s">
        <v>247</v>
      </c>
      <c r="J2246" s="117" t="s">
        <v>8971</v>
      </c>
      <c r="K2246" s="117" t="s">
        <v>8970</v>
      </c>
      <c r="L2246" s="117" t="s">
        <v>6233</v>
      </c>
      <c r="M2246" s="130">
        <v>44585</v>
      </c>
      <c r="N2246" s="130">
        <v>45314</v>
      </c>
      <c r="O2246" s="117" t="s">
        <v>4268</v>
      </c>
      <c r="P2246" s="128"/>
      <c r="Q2246" s="128"/>
      <c r="R2246" s="128"/>
      <c r="S2246" s="128"/>
      <c r="T2246" s="128"/>
      <c r="U2246" s="128"/>
      <c r="V2246" s="128"/>
      <c r="W2246" s="128"/>
      <c r="X2246" s="128"/>
      <c r="Y2246" s="128"/>
      <c r="Z2246" s="128"/>
      <c r="AA2246" s="118"/>
      <c r="AB2246" s="118"/>
      <c r="AC2246" s="118"/>
      <c r="AD2246" s="118"/>
    </row>
    <row r="2247" spans="1:30" s="107" customFormat="1" ht="45.75" customHeight="1" x14ac:dyDescent="0.25">
      <c r="A2247" s="117">
        <f>A2246+1</f>
        <v>2245</v>
      </c>
      <c r="B2247" s="128" t="s">
        <v>19</v>
      </c>
      <c r="C2247" s="146">
        <v>1090509867</v>
      </c>
      <c r="D2247" s="117" t="s">
        <v>8135</v>
      </c>
      <c r="E2247" s="128">
        <v>1971817</v>
      </c>
      <c r="F2247" s="117" t="s">
        <v>4132</v>
      </c>
      <c r="G2247" s="130">
        <v>43689</v>
      </c>
      <c r="H2247" s="130">
        <v>44450</v>
      </c>
      <c r="I2247" s="128" t="s">
        <v>247</v>
      </c>
      <c r="J2247" s="117" t="s">
        <v>8971</v>
      </c>
      <c r="K2247" s="117" t="s">
        <v>8970</v>
      </c>
      <c r="L2247" s="117" t="s">
        <v>6233</v>
      </c>
      <c r="M2247" s="130">
        <v>43689</v>
      </c>
      <c r="N2247" s="130">
        <v>44450</v>
      </c>
      <c r="O2247" s="117" t="s">
        <v>4268</v>
      </c>
      <c r="P2247" s="128"/>
      <c r="Q2247" s="128"/>
      <c r="R2247" s="128"/>
      <c r="S2247" s="128"/>
      <c r="T2247" s="128"/>
      <c r="U2247" s="128"/>
      <c r="V2247" s="128"/>
      <c r="W2247" s="128"/>
      <c r="X2247" s="128"/>
      <c r="Y2247" s="128"/>
      <c r="Z2247" s="128"/>
      <c r="AA2247" s="118"/>
      <c r="AB2247" s="118"/>
      <c r="AC2247" s="118"/>
      <c r="AD2247" s="118"/>
    </row>
    <row r="2248" spans="1:30" s="107" customFormat="1" ht="45.75" customHeight="1" x14ac:dyDescent="0.25">
      <c r="A2248" s="117">
        <f>A2247+1</f>
        <v>2246</v>
      </c>
      <c r="B2248" s="128" t="s">
        <v>19</v>
      </c>
      <c r="C2248" s="146">
        <v>1004926540</v>
      </c>
      <c r="D2248" s="117" t="s">
        <v>8136</v>
      </c>
      <c r="E2248" s="128">
        <v>2068088</v>
      </c>
      <c r="F2248" s="117" t="s">
        <v>197</v>
      </c>
      <c r="G2248" s="130">
        <v>43934</v>
      </c>
      <c r="H2248" s="130">
        <v>44724</v>
      </c>
      <c r="I2248" s="128" t="s">
        <v>247</v>
      </c>
      <c r="J2248" s="117" t="s">
        <v>8971</v>
      </c>
      <c r="K2248" s="117" t="s">
        <v>8970</v>
      </c>
      <c r="L2248" s="117" t="s">
        <v>6233</v>
      </c>
      <c r="M2248" s="130">
        <v>43934</v>
      </c>
      <c r="N2248" s="130">
        <v>44724</v>
      </c>
      <c r="O2248" s="117" t="s">
        <v>4268</v>
      </c>
      <c r="P2248" s="128"/>
      <c r="Q2248" s="128"/>
      <c r="R2248" s="128"/>
      <c r="S2248" s="128"/>
      <c r="T2248" s="128"/>
      <c r="U2248" s="128"/>
      <c r="V2248" s="128"/>
      <c r="W2248" s="128"/>
      <c r="X2248" s="128"/>
      <c r="Y2248" s="128"/>
      <c r="Z2248" s="128"/>
      <c r="AA2248" s="118"/>
      <c r="AB2248" s="118"/>
      <c r="AC2248" s="118"/>
      <c r="AD2248" s="118"/>
    </row>
    <row r="2249" spans="1:30" s="107" customFormat="1" ht="45.75" customHeight="1" x14ac:dyDescent="0.25">
      <c r="A2249" s="117">
        <f>A2248+1</f>
        <v>2247</v>
      </c>
      <c r="B2249" s="128" t="s">
        <v>19</v>
      </c>
      <c r="C2249" s="146">
        <v>1024584066</v>
      </c>
      <c r="D2249" s="117" t="s">
        <v>8137</v>
      </c>
      <c r="E2249" s="128">
        <v>2348307</v>
      </c>
      <c r="F2249" s="117" t="s">
        <v>4134</v>
      </c>
      <c r="G2249" s="130">
        <v>44375</v>
      </c>
      <c r="H2249" s="130">
        <v>45104</v>
      </c>
      <c r="I2249" s="128" t="s">
        <v>247</v>
      </c>
      <c r="J2249" s="117" t="s">
        <v>8971</v>
      </c>
      <c r="K2249" s="117" t="s">
        <v>8970</v>
      </c>
      <c r="L2249" s="117" t="s">
        <v>6233</v>
      </c>
      <c r="M2249" s="130">
        <v>44375</v>
      </c>
      <c r="N2249" s="130">
        <v>45104</v>
      </c>
      <c r="O2249" s="117" t="s">
        <v>4268</v>
      </c>
      <c r="P2249" s="128"/>
      <c r="Q2249" s="128"/>
      <c r="R2249" s="128"/>
      <c r="S2249" s="128"/>
      <c r="T2249" s="128"/>
      <c r="U2249" s="128"/>
      <c r="V2249" s="128"/>
      <c r="W2249" s="128"/>
      <c r="X2249" s="128"/>
      <c r="Y2249" s="128"/>
      <c r="Z2249" s="128"/>
      <c r="AA2249" s="118"/>
      <c r="AB2249" s="118"/>
      <c r="AC2249" s="118"/>
      <c r="AD2249" s="118"/>
    </row>
    <row r="2250" spans="1:30" s="107" customFormat="1" ht="45.75" customHeight="1" x14ac:dyDescent="0.25">
      <c r="A2250" s="117">
        <f>A2249+1</f>
        <v>2248</v>
      </c>
      <c r="B2250" s="128" t="s">
        <v>19</v>
      </c>
      <c r="C2250" s="146">
        <v>1005027725</v>
      </c>
      <c r="D2250" s="117" t="s">
        <v>8138</v>
      </c>
      <c r="E2250" s="128">
        <v>2185381</v>
      </c>
      <c r="F2250" s="117" t="s">
        <v>4130</v>
      </c>
      <c r="G2250" s="130">
        <v>44105</v>
      </c>
      <c r="H2250" s="130">
        <v>44895</v>
      </c>
      <c r="I2250" s="128" t="s">
        <v>247</v>
      </c>
      <c r="J2250" s="117" t="s">
        <v>8971</v>
      </c>
      <c r="K2250" s="117" t="s">
        <v>8970</v>
      </c>
      <c r="L2250" s="117" t="s">
        <v>6233</v>
      </c>
      <c r="M2250" s="130">
        <v>44105</v>
      </c>
      <c r="N2250" s="130">
        <v>44895</v>
      </c>
      <c r="O2250" s="117" t="s">
        <v>4268</v>
      </c>
      <c r="P2250" s="128"/>
      <c r="Q2250" s="128"/>
      <c r="R2250" s="128"/>
      <c r="S2250" s="128"/>
      <c r="T2250" s="128"/>
      <c r="U2250" s="128"/>
      <c r="V2250" s="128"/>
      <c r="W2250" s="128"/>
      <c r="X2250" s="128"/>
      <c r="Y2250" s="128"/>
      <c r="Z2250" s="128"/>
      <c r="AA2250" s="118"/>
      <c r="AB2250" s="118"/>
      <c r="AC2250" s="118"/>
      <c r="AD2250" s="118"/>
    </row>
    <row r="2251" spans="1:30" s="107" customFormat="1" ht="45.75" customHeight="1" x14ac:dyDescent="0.25">
      <c r="A2251" s="117">
        <f>A2250+1</f>
        <v>2249</v>
      </c>
      <c r="B2251" s="128" t="s">
        <v>143</v>
      </c>
      <c r="C2251" s="146">
        <v>1104406778</v>
      </c>
      <c r="D2251" s="117" t="s">
        <v>8139</v>
      </c>
      <c r="E2251" s="128">
        <v>2282330</v>
      </c>
      <c r="F2251" s="117" t="s">
        <v>4134</v>
      </c>
      <c r="G2251" s="130">
        <v>44270</v>
      </c>
      <c r="H2251" s="130">
        <v>44999</v>
      </c>
      <c r="I2251" s="128" t="s">
        <v>247</v>
      </c>
      <c r="J2251" s="117" t="s">
        <v>8971</v>
      </c>
      <c r="K2251" s="117" t="s">
        <v>8970</v>
      </c>
      <c r="L2251" s="117" t="s">
        <v>6233</v>
      </c>
      <c r="M2251" s="130">
        <v>44270</v>
      </c>
      <c r="N2251" s="130">
        <v>44999</v>
      </c>
      <c r="O2251" s="117" t="s">
        <v>4268</v>
      </c>
      <c r="P2251" s="128"/>
      <c r="Q2251" s="128"/>
      <c r="R2251" s="128"/>
      <c r="S2251" s="128"/>
      <c r="T2251" s="128"/>
      <c r="U2251" s="128"/>
      <c r="V2251" s="128"/>
      <c r="W2251" s="128"/>
      <c r="X2251" s="128"/>
      <c r="Y2251" s="128"/>
      <c r="Z2251" s="128"/>
      <c r="AA2251" s="118"/>
      <c r="AB2251" s="118"/>
      <c r="AC2251" s="118"/>
      <c r="AD2251" s="118"/>
    </row>
    <row r="2252" spans="1:30" s="107" customFormat="1" ht="45.75" customHeight="1" x14ac:dyDescent="0.25">
      <c r="A2252" s="117">
        <f>A2251+1</f>
        <v>2250</v>
      </c>
      <c r="B2252" s="128" t="s">
        <v>19</v>
      </c>
      <c r="C2252" s="146">
        <v>1005085199</v>
      </c>
      <c r="D2252" s="117" t="s">
        <v>8140</v>
      </c>
      <c r="E2252" s="128">
        <v>2068080</v>
      </c>
      <c r="F2252" s="117" t="s">
        <v>197</v>
      </c>
      <c r="G2252" s="130">
        <v>43934</v>
      </c>
      <c r="H2252" s="130">
        <v>44724</v>
      </c>
      <c r="I2252" s="128" t="s">
        <v>247</v>
      </c>
      <c r="J2252" s="117" t="s">
        <v>8971</v>
      </c>
      <c r="K2252" s="117" t="s">
        <v>8970</v>
      </c>
      <c r="L2252" s="117" t="s">
        <v>6233</v>
      </c>
      <c r="M2252" s="130">
        <v>43934</v>
      </c>
      <c r="N2252" s="130">
        <v>44724</v>
      </c>
      <c r="O2252" s="117" t="s">
        <v>4268</v>
      </c>
      <c r="P2252" s="128"/>
      <c r="Q2252" s="128"/>
      <c r="R2252" s="128"/>
      <c r="S2252" s="128"/>
      <c r="T2252" s="128"/>
      <c r="U2252" s="128"/>
      <c r="V2252" s="128"/>
      <c r="W2252" s="128"/>
      <c r="X2252" s="128"/>
      <c r="Y2252" s="128"/>
      <c r="Z2252" s="128"/>
      <c r="AA2252" s="118"/>
      <c r="AB2252" s="118"/>
      <c r="AC2252" s="118"/>
      <c r="AD2252" s="118"/>
    </row>
    <row r="2253" spans="1:30" s="107" customFormat="1" ht="45.75" customHeight="1" x14ac:dyDescent="0.25">
      <c r="A2253" s="117">
        <f>A2252+1</f>
        <v>2251</v>
      </c>
      <c r="B2253" s="128" t="s">
        <v>19</v>
      </c>
      <c r="C2253" s="146">
        <v>1090520989</v>
      </c>
      <c r="D2253" s="117" t="s">
        <v>8141</v>
      </c>
      <c r="E2253" s="128">
        <v>2205821</v>
      </c>
      <c r="F2253" s="117" t="s">
        <v>4128</v>
      </c>
      <c r="G2253" s="130">
        <v>44138</v>
      </c>
      <c r="H2253" s="130">
        <v>44867</v>
      </c>
      <c r="I2253" s="128" t="s">
        <v>247</v>
      </c>
      <c r="J2253" s="117" t="s">
        <v>8971</v>
      </c>
      <c r="K2253" s="117" t="s">
        <v>8970</v>
      </c>
      <c r="L2253" s="117" t="s">
        <v>6233</v>
      </c>
      <c r="M2253" s="130">
        <v>44138</v>
      </c>
      <c r="N2253" s="130">
        <v>44867</v>
      </c>
      <c r="O2253" s="117" t="s">
        <v>4268</v>
      </c>
      <c r="P2253" s="128"/>
      <c r="Q2253" s="128"/>
      <c r="R2253" s="128"/>
      <c r="S2253" s="128"/>
      <c r="T2253" s="128"/>
      <c r="U2253" s="128"/>
      <c r="V2253" s="128"/>
      <c r="W2253" s="128"/>
      <c r="X2253" s="128"/>
      <c r="Y2253" s="128"/>
      <c r="Z2253" s="128"/>
      <c r="AA2253" s="118"/>
      <c r="AB2253" s="118"/>
      <c r="AC2253" s="118"/>
      <c r="AD2253" s="118"/>
    </row>
    <row r="2254" spans="1:30" s="107" customFormat="1" ht="45.75" customHeight="1" x14ac:dyDescent="0.25">
      <c r="A2254" s="117">
        <f>A2253+1</f>
        <v>2252</v>
      </c>
      <c r="B2254" s="128" t="s">
        <v>19</v>
      </c>
      <c r="C2254" s="146">
        <v>1004904222</v>
      </c>
      <c r="D2254" s="117" t="s">
        <v>8142</v>
      </c>
      <c r="E2254" s="128">
        <v>2163725</v>
      </c>
      <c r="F2254" s="117" t="s">
        <v>191</v>
      </c>
      <c r="G2254" s="130">
        <v>44075</v>
      </c>
      <c r="H2254" s="130">
        <v>44804</v>
      </c>
      <c r="I2254" s="128" t="s">
        <v>247</v>
      </c>
      <c r="J2254" s="117" t="s">
        <v>8971</v>
      </c>
      <c r="K2254" s="117" t="s">
        <v>8970</v>
      </c>
      <c r="L2254" s="117" t="s">
        <v>6233</v>
      </c>
      <c r="M2254" s="130">
        <v>44075</v>
      </c>
      <c r="N2254" s="130">
        <v>44804</v>
      </c>
      <c r="O2254" s="117" t="s">
        <v>4268</v>
      </c>
      <c r="P2254" s="128"/>
      <c r="Q2254" s="128"/>
      <c r="R2254" s="128"/>
      <c r="S2254" s="128"/>
      <c r="T2254" s="128"/>
      <c r="U2254" s="128"/>
      <c r="V2254" s="128"/>
      <c r="W2254" s="128"/>
      <c r="X2254" s="128"/>
      <c r="Y2254" s="128"/>
      <c r="Z2254" s="128"/>
      <c r="AA2254" s="118"/>
      <c r="AB2254" s="118"/>
      <c r="AC2254" s="118"/>
      <c r="AD2254" s="118"/>
    </row>
    <row r="2255" spans="1:30" s="107" customFormat="1" ht="45.75" customHeight="1" x14ac:dyDescent="0.25">
      <c r="A2255" s="117">
        <f>A2254+1</f>
        <v>2253</v>
      </c>
      <c r="B2255" s="128" t="s">
        <v>19</v>
      </c>
      <c r="C2255" s="146">
        <v>1127060040</v>
      </c>
      <c r="D2255" s="117" t="s">
        <v>8143</v>
      </c>
      <c r="E2255" s="128">
        <v>2242182</v>
      </c>
      <c r="F2255" s="117" t="s">
        <v>187</v>
      </c>
      <c r="G2255" s="130">
        <v>44158</v>
      </c>
      <c r="H2255" s="130">
        <v>44887</v>
      </c>
      <c r="I2255" s="128" t="s">
        <v>247</v>
      </c>
      <c r="J2255" s="117" t="s">
        <v>8971</v>
      </c>
      <c r="K2255" s="117" t="s">
        <v>8970</v>
      </c>
      <c r="L2255" s="117" t="s">
        <v>6233</v>
      </c>
      <c r="M2255" s="130">
        <v>44158</v>
      </c>
      <c r="N2255" s="130">
        <v>44887</v>
      </c>
      <c r="O2255" s="117" t="s">
        <v>4268</v>
      </c>
      <c r="P2255" s="128"/>
      <c r="Q2255" s="128"/>
      <c r="R2255" s="128"/>
      <c r="S2255" s="128"/>
      <c r="T2255" s="128"/>
      <c r="U2255" s="128"/>
      <c r="V2255" s="128"/>
      <c r="W2255" s="128"/>
      <c r="X2255" s="128"/>
      <c r="Y2255" s="128"/>
      <c r="Z2255" s="128"/>
      <c r="AA2255" s="118"/>
      <c r="AB2255" s="118"/>
      <c r="AC2255" s="118"/>
      <c r="AD2255" s="118"/>
    </row>
    <row r="2256" spans="1:30" s="107" customFormat="1" ht="45.75" customHeight="1" x14ac:dyDescent="0.25">
      <c r="A2256" s="117">
        <f>A2255+1</f>
        <v>2254</v>
      </c>
      <c r="B2256" s="128" t="s">
        <v>19</v>
      </c>
      <c r="C2256" s="146">
        <v>1006408566</v>
      </c>
      <c r="D2256" s="117" t="s">
        <v>8144</v>
      </c>
      <c r="E2256" s="128">
        <v>2068088</v>
      </c>
      <c r="F2256" s="117" t="s">
        <v>197</v>
      </c>
      <c r="G2256" s="130">
        <v>43934</v>
      </c>
      <c r="H2256" s="130">
        <v>44724</v>
      </c>
      <c r="I2256" s="128" t="s">
        <v>247</v>
      </c>
      <c r="J2256" s="117" t="s">
        <v>8971</v>
      </c>
      <c r="K2256" s="117" t="s">
        <v>8970</v>
      </c>
      <c r="L2256" s="117" t="s">
        <v>6233</v>
      </c>
      <c r="M2256" s="130">
        <v>43934</v>
      </c>
      <c r="N2256" s="130">
        <v>44724</v>
      </c>
      <c r="O2256" s="117" t="s">
        <v>4268</v>
      </c>
      <c r="P2256" s="128"/>
      <c r="Q2256" s="128"/>
      <c r="R2256" s="128"/>
      <c r="S2256" s="128"/>
      <c r="T2256" s="128"/>
      <c r="U2256" s="128"/>
      <c r="V2256" s="128"/>
      <c r="W2256" s="128"/>
      <c r="X2256" s="128"/>
      <c r="Y2256" s="128"/>
      <c r="Z2256" s="128"/>
      <c r="AA2256" s="118"/>
      <c r="AB2256" s="118"/>
      <c r="AC2256" s="118"/>
      <c r="AD2256" s="118"/>
    </row>
    <row r="2257" spans="1:30" s="107" customFormat="1" ht="45.75" customHeight="1" x14ac:dyDescent="0.25">
      <c r="A2257" s="117">
        <f>A2256+1</f>
        <v>2255</v>
      </c>
      <c r="B2257" s="128" t="s">
        <v>19</v>
      </c>
      <c r="C2257" s="146">
        <v>1116772435</v>
      </c>
      <c r="D2257" s="117" t="s">
        <v>8145</v>
      </c>
      <c r="E2257" s="128">
        <v>2281681</v>
      </c>
      <c r="F2257" s="117" t="s">
        <v>4134</v>
      </c>
      <c r="G2257" s="130">
        <v>44270</v>
      </c>
      <c r="H2257" s="130">
        <v>44999</v>
      </c>
      <c r="I2257" s="128" t="s">
        <v>247</v>
      </c>
      <c r="J2257" s="117" t="s">
        <v>8971</v>
      </c>
      <c r="K2257" s="117" t="s">
        <v>8970</v>
      </c>
      <c r="L2257" s="117" t="s">
        <v>6233</v>
      </c>
      <c r="M2257" s="130">
        <v>44270</v>
      </c>
      <c r="N2257" s="130">
        <v>44999</v>
      </c>
      <c r="O2257" s="117" t="s">
        <v>4268</v>
      </c>
      <c r="P2257" s="128"/>
      <c r="Q2257" s="128"/>
      <c r="R2257" s="128"/>
      <c r="S2257" s="128"/>
      <c r="T2257" s="128"/>
      <c r="U2257" s="128"/>
      <c r="V2257" s="128"/>
      <c r="W2257" s="128"/>
      <c r="X2257" s="128"/>
      <c r="Y2257" s="128"/>
      <c r="Z2257" s="128"/>
      <c r="AA2257" s="118"/>
      <c r="AB2257" s="118"/>
      <c r="AC2257" s="118"/>
      <c r="AD2257" s="118"/>
    </row>
    <row r="2258" spans="1:30" s="107" customFormat="1" ht="45.75" customHeight="1" x14ac:dyDescent="0.25">
      <c r="A2258" s="117">
        <f>A2257+1</f>
        <v>2256</v>
      </c>
      <c r="B2258" s="128" t="s">
        <v>19</v>
      </c>
      <c r="C2258" s="146">
        <v>1004810677</v>
      </c>
      <c r="D2258" s="117" t="s">
        <v>8146</v>
      </c>
      <c r="E2258" s="128">
        <v>2068653</v>
      </c>
      <c r="F2258" s="117" t="s">
        <v>187</v>
      </c>
      <c r="G2258" s="130">
        <v>43934</v>
      </c>
      <c r="H2258" s="130">
        <v>44663</v>
      </c>
      <c r="I2258" s="128" t="s">
        <v>247</v>
      </c>
      <c r="J2258" s="117" t="s">
        <v>8971</v>
      </c>
      <c r="K2258" s="117" t="s">
        <v>8970</v>
      </c>
      <c r="L2258" s="117" t="s">
        <v>6233</v>
      </c>
      <c r="M2258" s="130">
        <v>43934</v>
      </c>
      <c r="N2258" s="130">
        <v>44663</v>
      </c>
      <c r="O2258" s="117" t="s">
        <v>4268</v>
      </c>
      <c r="P2258" s="128"/>
      <c r="Q2258" s="128"/>
      <c r="R2258" s="128"/>
      <c r="S2258" s="128"/>
      <c r="T2258" s="128"/>
      <c r="U2258" s="128"/>
      <c r="V2258" s="128"/>
      <c r="W2258" s="128"/>
      <c r="X2258" s="128"/>
      <c r="Y2258" s="128"/>
      <c r="Z2258" s="128"/>
      <c r="AA2258" s="118"/>
      <c r="AB2258" s="118"/>
      <c r="AC2258" s="118"/>
      <c r="AD2258" s="118"/>
    </row>
    <row r="2259" spans="1:30" s="107" customFormat="1" ht="45.75" customHeight="1" x14ac:dyDescent="0.25">
      <c r="A2259" s="117">
        <f>A2258+1</f>
        <v>2257</v>
      </c>
      <c r="B2259" s="128" t="s">
        <v>19</v>
      </c>
      <c r="C2259" s="146">
        <v>1033676252</v>
      </c>
      <c r="D2259" s="117" t="s">
        <v>8147</v>
      </c>
      <c r="E2259" s="128">
        <v>2281681</v>
      </c>
      <c r="F2259" s="117" t="s">
        <v>4134</v>
      </c>
      <c r="G2259" s="130">
        <v>44270</v>
      </c>
      <c r="H2259" s="130">
        <v>44999</v>
      </c>
      <c r="I2259" s="128" t="s">
        <v>247</v>
      </c>
      <c r="J2259" s="117" t="s">
        <v>8971</v>
      </c>
      <c r="K2259" s="117" t="s">
        <v>8970</v>
      </c>
      <c r="L2259" s="117" t="s">
        <v>6233</v>
      </c>
      <c r="M2259" s="130">
        <v>44270</v>
      </c>
      <c r="N2259" s="130">
        <v>44999</v>
      </c>
      <c r="O2259" s="117" t="s">
        <v>4268</v>
      </c>
      <c r="P2259" s="128"/>
      <c r="Q2259" s="128"/>
      <c r="R2259" s="128"/>
      <c r="S2259" s="128"/>
      <c r="T2259" s="128"/>
      <c r="U2259" s="128"/>
      <c r="V2259" s="128"/>
      <c r="W2259" s="128"/>
      <c r="X2259" s="128"/>
      <c r="Y2259" s="128"/>
      <c r="Z2259" s="128"/>
      <c r="AA2259" s="118"/>
      <c r="AB2259" s="118"/>
      <c r="AC2259" s="118"/>
      <c r="AD2259" s="118"/>
    </row>
    <row r="2260" spans="1:30" s="107" customFormat="1" ht="45.75" customHeight="1" x14ac:dyDescent="0.25">
      <c r="A2260" s="117">
        <f>A2259+1</f>
        <v>2258</v>
      </c>
      <c r="B2260" s="128" t="s">
        <v>143</v>
      </c>
      <c r="C2260" s="146">
        <v>1068807205</v>
      </c>
      <c r="D2260" s="117" t="s">
        <v>8148</v>
      </c>
      <c r="E2260" s="128">
        <v>2374497</v>
      </c>
      <c r="F2260" s="117" t="s">
        <v>190</v>
      </c>
      <c r="G2260" s="130">
        <v>44411</v>
      </c>
      <c r="H2260" s="130">
        <v>45140</v>
      </c>
      <c r="I2260" s="128" t="s">
        <v>247</v>
      </c>
      <c r="J2260" s="117" t="s">
        <v>8971</v>
      </c>
      <c r="K2260" s="117" t="s">
        <v>8970</v>
      </c>
      <c r="L2260" s="117" t="s">
        <v>6233</v>
      </c>
      <c r="M2260" s="130">
        <v>44411</v>
      </c>
      <c r="N2260" s="130">
        <v>45140</v>
      </c>
      <c r="O2260" s="117" t="s">
        <v>4268</v>
      </c>
      <c r="P2260" s="128"/>
      <c r="Q2260" s="128"/>
      <c r="R2260" s="128"/>
      <c r="S2260" s="128"/>
      <c r="T2260" s="128"/>
      <c r="U2260" s="128"/>
      <c r="V2260" s="128"/>
      <c r="W2260" s="128"/>
      <c r="X2260" s="128"/>
      <c r="Y2260" s="128"/>
      <c r="Z2260" s="128"/>
      <c r="AA2260" s="118"/>
      <c r="AB2260" s="118"/>
      <c r="AC2260" s="118"/>
      <c r="AD2260" s="118"/>
    </row>
    <row r="2261" spans="1:30" s="107" customFormat="1" ht="45.75" customHeight="1" x14ac:dyDescent="0.25">
      <c r="A2261" s="117">
        <f>A2260+1</f>
        <v>2259</v>
      </c>
      <c r="B2261" s="128" t="s">
        <v>19</v>
      </c>
      <c r="C2261" s="146">
        <v>1193378480</v>
      </c>
      <c r="D2261" s="117" t="s">
        <v>8149</v>
      </c>
      <c r="E2261" s="128">
        <v>2141840</v>
      </c>
      <c r="F2261" s="117" t="s">
        <v>191</v>
      </c>
      <c r="G2261" s="130">
        <v>44046</v>
      </c>
      <c r="H2261" s="130">
        <v>44775</v>
      </c>
      <c r="I2261" s="128" t="s">
        <v>247</v>
      </c>
      <c r="J2261" s="117" t="s">
        <v>8971</v>
      </c>
      <c r="K2261" s="117" t="s">
        <v>8970</v>
      </c>
      <c r="L2261" s="117" t="s">
        <v>6233</v>
      </c>
      <c r="M2261" s="130">
        <v>44046</v>
      </c>
      <c r="N2261" s="130">
        <v>44775</v>
      </c>
      <c r="O2261" s="117" t="s">
        <v>4268</v>
      </c>
      <c r="P2261" s="128"/>
      <c r="Q2261" s="128"/>
      <c r="R2261" s="128"/>
      <c r="S2261" s="128"/>
      <c r="T2261" s="128"/>
      <c r="U2261" s="128"/>
      <c r="V2261" s="128"/>
      <c r="W2261" s="128"/>
      <c r="X2261" s="128"/>
      <c r="Y2261" s="128"/>
      <c r="Z2261" s="128"/>
      <c r="AA2261" s="118"/>
      <c r="AB2261" s="118"/>
      <c r="AC2261" s="118"/>
      <c r="AD2261" s="118"/>
    </row>
    <row r="2262" spans="1:30" s="107" customFormat="1" ht="45.75" customHeight="1" x14ac:dyDescent="0.25">
      <c r="A2262" s="117">
        <f>A2261+1</f>
        <v>2260</v>
      </c>
      <c r="B2262" s="128" t="s">
        <v>143</v>
      </c>
      <c r="C2262" s="146">
        <v>1002391890</v>
      </c>
      <c r="D2262" s="117" t="s">
        <v>8150</v>
      </c>
      <c r="E2262" s="128">
        <v>2282214</v>
      </c>
      <c r="F2262" s="117" t="s">
        <v>4134</v>
      </c>
      <c r="G2262" s="130">
        <v>44270</v>
      </c>
      <c r="H2262" s="130">
        <v>44999</v>
      </c>
      <c r="I2262" s="128" t="s">
        <v>247</v>
      </c>
      <c r="J2262" s="117" t="s">
        <v>8971</v>
      </c>
      <c r="K2262" s="117" t="s">
        <v>8970</v>
      </c>
      <c r="L2262" s="117" t="s">
        <v>6233</v>
      </c>
      <c r="M2262" s="130">
        <v>44270</v>
      </c>
      <c r="N2262" s="130">
        <v>44999</v>
      </c>
      <c r="O2262" s="117" t="s">
        <v>4268</v>
      </c>
      <c r="P2262" s="128"/>
      <c r="Q2262" s="128"/>
      <c r="R2262" s="128"/>
      <c r="S2262" s="128"/>
      <c r="T2262" s="128"/>
      <c r="U2262" s="128"/>
      <c r="V2262" s="128"/>
      <c r="W2262" s="128"/>
      <c r="X2262" s="128"/>
      <c r="Y2262" s="128"/>
      <c r="Z2262" s="128"/>
      <c r="AA2262" s="118"/>
      <c r="AB2262" s="118"/>
      <c r="AC2262" s="118"/>
      <c r="AD2262" s="118"/>
    </row>
    <row r="2263" spans="1:30" s="107" customFormat="1" ht="45.75" customHeight="1" x14ac:dyDescent="0.25">
      <c r="A2263" s="117">
        <f>A2262+1</f>
        <v>2261</v>
      </c>
      <c r="B2263" s="128" t="s">
        <v>19</v>
      </c>
      <c r="C2263" s="146">
        <v>1001298185</v>
      </c>
      <c r="D2263" s="117" t="s">
        <v>8151</v>
      </c>
      <c r="E2263" s="128">
        <v>2281636</v>
      </c>
      <c r="F2263" s="117" t="s">
        <v>4133</v>
      </c>
      <c r="G2263" s="130">
        <v>44270</v>
      </c>
      <c r="H2263" s="130">
        <v>44999</v>
      </c>
      <c r="I2263" s="128" t="s">
        <v>247</v>
      </c>
      <c r="J2263" s="117" t="s">
        <v>8971</v>
      </c>
      <c r="K2263" s="117" t="s">
        <v>8970</v>
      </c>
      <c r="L2263" s="117" t="s">
        <v>6233</v>
      </c>
      <c r="M2263" s="130">
        <v>44270</v>
      </c>
      <c r="N2263" s="130">
        <v>44999</v>
      </c>
      <c r="O2263" s="117" t="s">
        <v>4268</v>
      </c>
      <c r="P2263" s="128"/>
      <c r="Q2263" s="128"/>
      <c r="R2263" s="128"/>
      <c r="S2263" s="128"/>
      <c r="T2263" s="128"/>
      <c r="U2263" s="128"/>
      <c r="V2263" s="128"/>
      <c r="W2263" s="128"/>
      <c r="X2263" s="128"/>
      <c r="Y2263" s="128"/>
      <c r="Z2263" s="128"/>
      <c r="AA2263" s="118"/>
      <c r="AB2263" s="118"/>
      <c r="AC2263" s="118"/>
      <c r="AD2263" s="118"/>
    </row>
    <row r="2264" spans="1:30" s="107" customFormat="1" ht="45.75" customHeight="1" x14ac:dyDescent="0.25">
      <c r="A2264" s="117">
        <f>A2263+1</f>
        <v>2262</v>
      </c>
      <c r="B2264" s="128" t="s">
        <v>19</v>
      </c>
      <c r="C2264" s="146">
        <v>1193563769</v>
      </c>
      <c r="D2264" s="117" t="s">
        <v>8152</v>
      </c>
      <c r="E2264" s="128">
        <v>2163725</v>
      </c>
      <c r="F2264" s="117" t="s">
        <v>191</v>
      </c>
      <c r="G2264" s="130">
        <v>44075</v>
      </c>
      <c r="H2264" s="130">
        <v>44804</v>
      </c>
      <c r="I2264" s="128" t="s">
        <v>247</v>
      </c>
      <c r="J2264" s="117" t="s">
        <v>8971</v>
      </c>
      <c r="K2264" s="117" t="s">
        <v>8970</v>
      </c>
      <c r="L2264" s="117" t="s">
        <v>6233</v>
      </c>
      <c r="M2264" s="130">
        <v>44075</v>
      </c>
      <c r="N2264" s="130">
        <v>44804</v>
      </c>
      <c r="O2264" s="117" t="s">
        <v>4268</v>
      </c>
      <c r="P2264" s="128"/>
      <c r="Q2264" s="128"/>
      <c r="R2264" s="128"/>
      <c r="S2264" s="128"/>
      <c r="T2264" s="128"/>
      <c r="U2264" s="128"/>
      <c r="V2264" s="128"/>
      <c r="W2264" s="128"/>
      <c r="X2264" s="128"/>
      <c r="Y2264" s="128"/>
      <c r="Z2264" s="128"/>
      <c r="AA2264" s="118"/>
      <c r="AB2264" s="118"/>
      <c r="AC2264" s="118"/>
      <c r="AD2264" s="118"/>
    </row>
    <row r="2265" spans="1:30" s="107" customFormat="1" ht="45.75" customHeight="1" x14ac:dyDescent="0.25">
      <c r="A2265" s="117">
        <f>A2264+1</f>
        <v>2263</v>
      </c>
      <c r="B2265" s="128" t="s">
        <v>19</v>
      </c>
      <c r="C2265" s="146">
        <v>1193524099</v>
      </c>
      <c r="D2265" s="117" t="s">
        <v>2968</v>
      </c>
      <c r="E2265" s="128">
        <v>2077226</v>
      </c>
      <c r="F2265" s="117" t="s">
        <v>187</v>
      </c>
      <c r="G2265" s="130">
        <v>43913</v>
      </c>
      <c r="H2265" s="130">
        <v>44642</v>
      </c>
      <c r="I2265" s="128" t="s">
        <v>247</v>
      </c>
      <c r="J2265" s="117" t="s">
        <v>8971</v>
      </c>
      <c r="K2265" s="117" t="s">
        <v>8970</v>
      </c>
      <c r="L2265" s="117" t="s">
        <v>6233</v>
      </c>
      <c r="M2265" s="130">
        <v>43913</v>
      </c>
      <c r="N2265" s="130">
        <v>44642</v>
      </c>
      <c r="O2265" s="117" t="s">
        <v>4268</v>
      </c>
      <c r="P2265" s="128"/>
      <c r="Q2265" s="128"/>
      <c r="R2265" s="128"/>
      <c r="S2265" s="128"/>
      <c r="T2265" s="128"/>
      <c r="U2265" s="128"/>
      <c r="V2265" s="128"/>
      <c r="W2265" s="128"/>
      <c r="X2265" s="128"/>
      <c r="Y2265" s="128"/>
      <c r="Z2265" s="128"/>
      <c r="AA2265" s="118"/>
      <c r="AB2265" s="118"/>
      <c r="AC2265" s="118"/>
      <c r="AD2265" s="118"/>
    </row>
    <row r="2266" spans="1:30" s="107" customFormat="1" ht="45.75" customHeight="1" x14ac:dyDescent="0.25">
      <c r="A2266" s="117">
        <f>A2265+1</f>
        <v>2264</v>
      </c>
      <c r="B2266" s="128" t="s">
        <v>19</v>
      </c>
      <c r="C2266" s="146">
        <v>1005085024</v>
      </c>
      <c r="D2266" s="117" t="s">
        <v>8153</v>
      </c>
      <c r="E2266" s="128">
        <v>2077291</v>
      </c>
      <c r="F2266" s="117" t="s">
        <v>4132</v>
      </c>
      <c r="G2266" s="130">
        <v>43916</v>
      </c>
      <c r="H2266" s="130">
        <v>44706</v>
      </c>
      <c r="I2266" s="128" t="s">
        <v>247</v>
      </c>
      <c r="J2266" s="117" t="s">
        <v>8971</v>
      </c>
      <c r="K2266" s="117" t="s">
        <v>8970</v>
      </c>
      <c r="L2266" s="117" t="s">
        <v>6233</v>
      </c>
      <c r="M2266" s="130">
        <v>43916</v>
      </c>
      <c r="N2266" s="130">
        <v>44706</v>
      </c>
      <c r="O2266" s="117" t="s">
        <v>4268</v>
      </c>
      <c r="P2266" s="128"/>
      <c r="Q2266" s="128"/>
      <c r="R2266" s="128"/>
      <c r="S2266" s="128"/>
      <c r="T2266" s="128"/>
      <c r="U2266" s="128"/>
      <c r="V2266" s="128"/>
      <c r="W2266" s="128"/>
      <c r="X2266" s="128"/>
      <c r="Y2266" s="128"/>
      <c r="Z2266" s="128"/>
      <c r="AA2266" s="118"/>
      <c r="AB2266" s="118"/>
      <c r="AC2266" s="118"/>
      <c r="AD2266" s="118"/>
    </row>
    <row r="2267" spans="1:30" s="107" customFormat="1" ht="45.75" customHeight="1" x14ac:dyDescent="0.25">
      <c r="A2267" s="117">
        <f>A2266+1</f>
        <v>2265</v>
      </c>
      <c r="B2267" s="128" t="s">
        <v>143</v>
      </c>
      <c r="C2267" s="146">
        <v>1092335891</v>
      </c>
      <c r="D2267" s="117" t="s">
        <v>8154</v>
      </c>
      <c r="E2267" s="128">
        <v>2453976</v>
      </c>
      <c r="F2267" s="117" t="s">
        <v>4128</v>
      </c>
      <c r="G2267" s="130">
        <v>44585</v>
      </c>
      <c r="H2267" s="130">
        <v>45314</v>
      </c>
      <c r="I2267" s="128" t="s">
        <v>247</v>
      </c>
      <c r="J2267" s="117" t="s">
        <v>8971</v>
      </c>
      <c r="K2267" s="117" t="s">
        <v>8970</v>
      </c>
      <c r="L2267" s="117" t="s">
        <v>6233</v>
      </c>
      <c r="M2267" s="130">
        <v>44585</v>
      </c>
      <c r="N2267" s="130">
        <v>45314</v>
      </c>
      <c r="O2267" s="117" t="s">
        <v>4268</v>
      </c>
      <c r="P2267" s="128"/>
      <c r="Q2267" s="128"/>
      <c r="R2267" s="128"/>
      <c r="S2267" s="128"/>
      <c r="T2267" s="128"/>
      <c r="U2267" s="128"/>
      <c r="V2267" s="128"/>
      <c r="W2267" s="128"/>
      <c r="X2267" s="128"/>
      <c r="Y2267" s="128"/>
      <c r="Z2267" s="128"/>
      <c r="AA2267" s="118"/>
      <c r="AB2267" s="118"/>
      <c r="AC2267" s="118"/>
      <c r="AD2267" s="118"/>
    </row>
    <row r="2268" spans="1:30" s="107" customFormat="1" ht="45.75" customHeight="1" x14ac:dyDescent="0.25">
      <c r="A2268" s="117">
        <f>A2267+1</f>
        <v>2266</v>
      </c>
      <c r="B2268" s="128" t="s">
        <v>143</v>
      </c>
      <c r="C2268" s="146">
        <v>99113011463</v>
      </c>
      <c r="D2268" s="117" t="s">
        <v>8155</v>
      </c>
      <c r="E2268" s="128">
        <v>2282201</v>
      </c>
      <c r="F2268" s="117" t="s">
        <v>190</v>
      </c>
      <c r="G2268" s="130">
        <v>44270</v>
      </c>
      <c r="H2268" s="130">
        <v>44999</v>
      </c>
      <c r="I2268" s="128" t="s">
        <v>247</v>
      </c>
      <c r="J2268" s="117" t="s">
        <v>8971</v>
      </c>
      <c r="K2268" s="117" t="s">
        <v>8970</v>
      </c>
      <c r="L2268" s="117" t="s">
        <v>6233</v>
      </c>
      <c r="M2268" s="130">
        <v>44270</v>
      </c>
      <c r="N2268" s="130">
        <v>44999</v>
      </c>
      <c r="O2268" s="117" t="s">
        <v>4268</v>
      </c>
      <c r="P2268" s="128"/>
      <c r="Q2268" s="128"/>
      <c r="R2268" s="128"/>
      <c r="S2268" s="128"/>
      <c r="T2268" s="128"/>
      <c r="U2268" s="128"/>
      <c r="V2268" s="128"/>
      <c r="W2268" s="128"/>
      <c r="X2268" s="128"/>
      <c r="Y2268" s="128"/>
      <c r="Z2268" s="128"/>
      <c r="AA2268" s="118"/>
      <c r="AB2268" s="118"/>
      <c r="AC2268" s="118"/>
      <c r="AD2268" s="118"/>
    </row>
    <row r="2269" spans="1:30" s="107" customFormat="1" ht="45.75" customHeight="1" x14ac:dyDescent="0.25">
      <c r="A2269" s="117">
        <f>A2268+1</f>
        <v>2267</v>
      </c>
      <c r="B2269" s="128" t="s">
        <v>143</v>
      </c>
      <c r="C2269" s="146">
        <v>1023082046</v>
      </c>
      <c r="D2269" s="117" t="s">
        <v>8156</v>
      </c>
      <c r="E2269" s="128">
        <v>2374649</v>
      </c>
      <c r="F2269" s="117" t="s">
        <v>4129</v>
      </c>
      <c r="G2269" s="130">
        <v>44411</v>
      </c>
      <c r="H2269" s="130">
        <v>45140</v>
      </c>
      <c r="I2269" s="128" t="s">
        <v>247</v>
      </c>
      <c r="J2269" s="117" t="s">
        <v>8971</v>
      </c>
      <c r="K2269" s="117" t="s">
        <v>8970</v>
      </c>
      <c r="L2269" s="117" t="s">
        <v>6233</v>
      </c>
      <c r="M2269" s="130">
        <v>44411</v>
      </c>
      <c r="N2269" s="130">
        <v>45140</v>
      </c>
      <c r="O2269" s="117" t="s">
        <v>4268</v>
      </c>
      <c r="P2269" s="128"/>
      <c r="Q2269" s="128"/>
      <c r="R2269" s="128"/>
      <c r="S2269" s="128"/>
      <c r="T2269" s="128"/>
      <c r="U2269" s="128"/>
      <c r="V2269" s="128"/>
      <c r="W2269" s="128"/>
      <c r="X2269" s="128"/>
      <c r="Y2269" s="128"/>
      <c r="Z2269" s="128"/>
      <c r="AA2269" s="118"/>
      <c r="AB2269" s="118"/>
      <c r="AC2269" s="118"/>
      <c r="AD2269" s="118"/>
    </row>
    <row r="2270" spans="1:30" s="107" customFormat="1" ht="45.75" customHeight="1" x14ac:dyDescent="0.25">
      <c r="A2270" s="117">
        <f>A2269+1</f>
        <v>2268</v>
      </c>
      <c r="B2270" s="128" t="s">
        <v>19</v>
      </c>
      <c r="C2270" s="146">
        <v>1004877881</v>
      </c>
      <c r="D2270" s="117" t="s">
        <v>8157</v>
      </c>
      <c r="E2270" s="128">
        <v>2205832</v>
      </c>
      <c r="F2270" s="117" t="s">
        <v>187</v>
      </c>
      <c r="G2270" s="130">
        <v>44138</v>
      </c>
      <c r="H2270" s="130">
        <v>44867</v>
      </c>
      <c r="I2270" s="128" t="s">
        <v>247</v>
      </c>
      <c r="J2270" s="117" t="s">
        <v>8971</v>
      </c>
      <c r="K2270" s="117" t="s">
        <v>8970</v>
      </c>
      <c r="L2270" s="117" t="s">
        <v>6233</v>
      </c>
      <c r="M2270" s="130">
        <v>44138</v>
      </c>
      <c r="N2270" s="130">
        <v>44867</v>
      </c>
      <c r="O2270" s="117" t="s">
        <v>4268</v>
      </c>
      <c r="P2270" s="128"/>
      <c r="Q2270" s="128"/>
      <c r="R2270" s="128"/>
      <c r="S2270" s="128"/>
      <c r="T2270" s="128"/>
      <c r="U2270" s="128"/>
      <c r="V2270" s="128"/>
      <c r="W2270" s="128"/>
      <c r="X2270" s="128"/>
      <c r="Y2270" s="128"/>
      <c r="Z2270" s="128"/>
      <c r="AA2270" s="118"/>
      <c r="AB2270" s="118"/>
      <c r="AC2270" s="118"/>
      <c r="AD2270" s="118"/>
    </row>
    <row r="2271" spans="1:30" s="107" customFormat="1" ht="45.75" customHeight="1" x14ac:dyDescent="0.25">
      <c r="A2271" s="117">
        <f>A2270+1</f>
        <v>2269</v>
      </c>
      <c r="B2271" s="128" t="s">
        <v>19</v>
      </c>
      <c r="C2271" s="146">
        <v>1090528451</v>
      </c>
      <c r="D2271" s="117" t="s">
        <v>8158</v>
      </c>
      <c r="E2271" s="128">
        <v>1972023</v>
      </c>
      <c r="F2271" s="117" t="s">
        <v>203</v>
      </c>
      <c r="G2271" s="130">
        <v>43689</v>
      </c>
      <c r="H2271" s="130">
        <v>44450</v>
      </c>
      <c r="I2271" s="128" t="s">
        <v>247</v>
      </c>
      <c r="J2271" s="117" t="s">
        <v>8971</v>
      </c>
      <c r="K2271" s="117" t="s">
        <v>8970</v>
      </c>
      <c r="L2271" s="117" t="s">
        <v>6233</v>
      </c>
      <c r="M2271" s="130">
        <v>43689</v>
      </c>
      <c r="N2271" s="130">
        <v>44450</v>
      </c>
      <c r="O2271" s="117" t="s">
        <v>4268</v>
      </c>
      <c r="P2271" s="128"/>
      <c r="Q2271" s="128"/>
      <c r="R2271" s="128"/>
      <c r="S2271" s="128"/>
      <c r="T2271" s="128"/>
      <c r="U2271" s="128"/>
      <c r="V2271" s="128"/>
      <c r="W2271" s="128"/>
      <c r="X2271" s="128"/>
      <c r="Y2271" s="128"/>
      <c r="Z2271" s="128"/>
      <c r="AA2271" s="118"/>
      <c r="AB2271" s="118"/>
      <c r="AC2271" s="118"/>
      <c r="AD2271" s="118"/>
    </row>
    <row r="2272" spans="1:30" s="107" customFormat="1" ht="45.75" customHeight="1" x14ac:dyDescent="0.25">
      <c r="A2272" s="117">
        <f>A2271+1</f>
        <v>2270</v>
      </c>
      <c r="B2272" s="128" t="s">
        <v>143</v>
      </c>
      <c r="C2272" s="146">
        <v>1088241470</v>
      </c>
      <c r="D2272" s="117" t="s">
        <v>8159</v>
      </c>
      <c r="E2272" s="128">
        <v>2348490</v>
      </c>
      <c r="F2272" s="117" t="s">
        <v>190</v>
      </c>
      <c r="G2272" s="130">
        <v>44375</v>
      </c>
      <c r="H2272" s="130">
        <v>45104</v>
      </c>
      <c r="I2272" s="128" t="s">
        <v>247</v>
      </c>
      <c r="J2272" s="117" t="s">
        <v>8971</v>
      </c>
      <c r="K2272" s="117" t="s">
        <v>8970</v>
      </c>
      <c r="L2272" s="117" t="s">
        <v>6233</v>
      </c>
      <c r="M2272" s="130">
        <v>44375</v>
      </c>
      <c r="N2272" s="130">
        <v>45104</v>
      </c>
      <c r="O2272" s="117" t="s">
        <v>4268</v>
      </c>
      <c r="P2272" s="128"/>
      <c r="Q2272" s="128"/>
      <c r="R2272" s="128"/>
      <c r="S2272" s="128"/>
      <c r="T2272" s="128"/>
      <c r="U2272" s="128"/>
      <c r="V2272" s="128"/>
      <c r="W2272" s="128"/>
      <c r="X2272" s="128"/>
      <c r="Y2272" s="128"/>
      <c r="Z2272" s="128"/>
      <c r="AA2272" s="118"/>
      <c r="AB2272" s="118"/>
      <c r="AC2272" s="118"/>
      <c r="AD2272" s="118"/>
    </row>
    <row r="2273" spans="1:30" s="107" customFormat="1" ht="45.75" customHeight="1" x14ac:dyDescent="0.25">
      <c r="A2273" s="117">
        <f>A2272+1</f>
        <v>2271</v>
      </c>
      <c r="B2273" s="128" t="s">
        <v>19</v>
      </c>
      <c r="C2273" s="146">
        <v>1053873384</v>
      </c>
      <c r="D2273" s="117" t="s">
        <v>8160</v>
      </c>
      <c r="E2273" s="128">
        <v>2348694</v>
      </c>
      <c r="F2273" s="117" t="s">
        <v>4131</v>
      </c>
      <c r="G2273" s="130">
        <v>44375</v>
      </c>
      <c r="H2273" s="130">
        <v>45104</v>
      </c>
      <c r="I2273" s="128" t="s">
        <v>247</v>
      </c>
      <c r="J2273" s="117" t="s">
        <v>8971</v>
      </c>
      <c r="K2273" s="117" t="s">
        <v>8970</v>
      </c>
      <c r="L2273" s="117" t="s">
        <v>6233</v>
      </c>
      <c r="M2273" s="130">
        <v>44375</v>
      </c>
      <c r="N2273" s="130">
        <v>45104</v>
      </c>
      <c r="O2273" s="117" t="s">
        <v>4268</v>
      </c>
      <c r="P2273" s="128"/>
      <c r="Q2273" s="128"/>
      <c r="R2273" s="128"/>
      <c r="S2273" s="128"/>
      <c r="T2273" s="128"/>
      <c r="U2273" s="128"/>
      <c r="V2273" s="128"/>
      <c r="W2273" s="128"/>
      <c r="X2273" s="128"/>
      <c r="Y2273" s="128"/>
      <c r="Z2273" s="128"/>
      <c r="AA2273" s="118"/>
      <c r="AB2273" s="118"/>
      <c r="AC2273" s="118"/>
      <c r="AD2273" s="118"/>
    </row>
    <row r="2274" spans="1:30" s="107" customFormat="1" ht="45.75" customHeight="1" x14ac:dyDescent="0.25">
      <c r="A2274" s="117">
        <f>A2273+1</f>
        <v>2272</v>
      </c>
      <c r="B2274" s="128" t="s">
        <v>19</v>
      </c>
      <c r="C2274" s="146">
        <v>1005186593</v>
      </c>
      <c r="D2274" s="117" t="s">
        <v>8161</v>
      </c>
      <c r="E2274" s="128">
        <v>2453976</v>
      </c>
      <c r="F2274" s="117" t="s">
        <v>4128</v>
      </c>
      <c r="G2274" s="130">
        <v>44585</v>
      </c>
      <c r="H2274" s="130">
        <v>45314</v>
      </c>
      <c r="I2274" s="128" t="s">
        <v>247</v>
      </c>
      <c r="J2274" s="117" t="s">
        <v>8971</v>
      </c>
      <c r="K2274" s="117" t="s">
        <v>8970</v>
      </c>
      <c r="L2274" s="117" t="s">
        <v>6233</v>
      </c>
      <c r="M2274" s="130">
        <v>44585</v>
      </c>
      <c r="N2274" s="130">
        <v>45314</v>
      </c>
      <c r="O2274" s="117" t="s">
        <v>4268</v>
      </c>
      <c r="P2274" s="128"/>
      <c r="Q2274" s="128"/>
      <c r="R2274" s="128"/>
      <c r="S2274" s="128"/>
      <c r="T2274" s="128"/>
      <c r="U2274" s="128"/>
      <c r="V2274" s="128"/>
      <c r="W2274" s="128"/>
      <c r="X2274" s="128"/>
      <c r="Y2274" s="128"/>
      <c r="Z2274" s="128"/>
      <c r="AA2274" s="118"/>
      <c r="AB2274" s="118"/>
      <c r="AC2274" s="118"/>
      <c r="AD2274" s="118"/>
    </row>
    <row r="2275" spans="1:30" s="107" customFormat="1" ht="45.75" customHeight="1" x14ac:dyDescent="0.25">
      <c r="A2275" s="117">
        <f>A2274+1</f>
        <v>2273</v>
      </c>
      <c r="B2275" s="128" t="s">
        <v>19</v>
      </c>
      <c r="C2275" s="146">
        <v>1140416067</v>
      </c>
      <c r="D2275" s="117" t="s">
        <v>8162</v>
      </c>
      <c r="E2275" s="128">
        <v>2142651</v>
      </c>
      <c r="F2275" s="117" t="s">
        <v>197</v>
      </c>
      <c r="G2275" s="130">
        <v>44046</v>
      </c>
      <c r="H2275" s="130">
        <v>44842</v>
      </c>
      <c r="I2275" s="128" t="s">
        <v>247</v>
      </c>
      <c r="J2275" s="117" t="s">
        <v>8971</v>
      </c>
      <c r="K2275" s="117" t="s">
        <v>8970</v>
      </c>
      <c r="L2275" s="117" t="s">
        <v>6233</v>
      </c>
      <c r="M2275" s="130">
        <v>44046</v>
      </c>
      <c r="N2275" s="130">
        <v>44842</v>
      </c>
      <c r="O2275" s="117" t="s">
        <v>4268</v>
      </c>
      <c r="P2275" s="128"/>
      <c r="Q2275" s="128"/>
      <c r="R2275" s="128"/>
      <c r="S2275" s="128"/>
      <c r="T2275" s="128"/>
      <c r="U2275" s="128"/>
      <c r="V2275" s="128"/>
      <c r="W2275" s="128"/>
      <c r="X2275" s="128"/>
      <c r="Y2275" s="128"/>
      <c r="Z2275" s="128"/>
      <c r="AA2275" s="118"/>
      <c r="AB2275" s="118"/>
      <c r="AC2275" s="118"/>
      <c r="AD2275" s="118"/>
    </row>
    <row r="2276" spans="1:30" s="107" customFormat="1" ht="45.75" customHeight="1" x14ac:dyDescent="0.25">
      <c r="A2276" s="117">
        <f>A2275+1</f>
        <v>2274</v>
      </c>
      <c r="B2276" s="128" t="s">
        <v>19</v>
      </c>
      <c r="C2276" s="146">
        <v>1004844162</v>
      </c>
      <c r="D2276" s="117" t="s">
        <v>8163</v>
      </c>
      <c r="E2276" s="128">
        <v>2142715</v>
      </c>
      <c r="F2276" s="117" t="s">
        <v>187</v>
      </c>
      <c r="G2276" s="130">
        <v>44046</v>
      </c>
      <c r="H2276" s="130">
        <v>44775</v>
      </c>
      <c r="I2276" s="128" t="s">
        <v>247</v>
      </c>
      <c r="J2276" s="117" t="s">
        <v>8971</v>
      </c>
      <c r="K2276" s="117" t="s">
        <v>8970</v>
      </c>
      <c r="L2276" s="117" t="s">
        <v>6233</v>
      </c>
      <c r="M2276" s="130">
        <v>44046</v>
      </c>
      <c r="N2276" s="130">
        <v>44775</v>
      </c>
      <c r="O2276" s="117" t="s">
        <v>4268</v>
      </c>
      <c r="P2276" s="128"/>
      <c r="Q2276" s="128"/>
      <c r="R2276" s="128"/>
      <c r="S2276" s="128"/>
      <c r="T2276" s="128"/>
      <c r="U2276" s="128"/>
      <c r="V2276" s="128"/>
      <c r="W2276" s="128"/>
      <c r="X2276" s="128"/>
      <c r="Y2276" s="128"/>
      <c r="Z2276" s="128"/>
      <c r="AA2276" s="118"/>
      <c r="AB2276" s="118"/>
      <c r="AC2276" s="118"/>
      <c r="AD2276" s="118"/>
    </row>
    <row r="2277" spans="1:30" s="107" customFormat="1" ht="45.75" customHeight="1" x14ac:dyDescent="0.25">
      <c r="A2277" s="117">
        <f>A2276+1</f>
        <v>2275</v>
      </c>
      <c r="B2277" s="128" t="s">
        <v>19</v>
      </c>
      <c r="C2277" s="146">
        <v>1126454257</v>
      </c>
      <c r="D2277" s="117" t="s">
        <v>8164</v>
      </c>
      <c r="E2277" s="128">
        <v>2348730</v>
      </c>
      <c r="F2277" s="117" t="s">
        <v>4131</v>
      </c>
      <c r="G2277" s="130">
        <v>44375</v>
      </c>
      <c r="H2277" s="130">
        <v>45104</v>
      </c>
      <c r="I2277" s="128" t="s">
        <v>247</v>
      </c>
      <c r="J2277" s="117" t="s">
        <v>8971</v>
      </c>
      <c r="K2277" s="117" t="s">
        <v>8970</v>
      </c>
      <c r="L2277" s="117" t="s">
        <v>6233</v>
      </c>
      <c r="M2277" s="130">
        <v>44375</v>
      </c>
      <c r="N2277" s="130">
        <v>45104</v>
      </c>
      <c r="O2277" s="117" t="s">
        <v>4268</v>
      </c>
      <c r="P2277" s="128"/>
      <c r="Q2277" s="128"/>
      <c r="R2277" s="128"/>
      <c r="S2277" s="128"/>
      <c r="T2277" s="128"/>
      <c r="U2277" s="128"/>
      <c r="V2277" s="128"/>
      <c r="W2277" s="128"/>
      <c r="X2277" s="128"/>
      <c r="Y2277" s="128"/>
      <c r="Z2277" s="128"/>
      <c r="AA2277" s="118"/>
      <c r="AB2277" s="118"/>
      <c r="AC2277" s="118"/>
      <c r="AD2277" s="118"/>
    </row>
    <row r="2278" spans="1:30" s="107" customFormat="1" ht="45.75" customHeight="1" x14ac:dyDescent="0.25">
      <c r="A2278" s="117">
        <f>A2277+1</f>
        <v>2276</v>
      </c>
      <c r="B2278" s="128" t="s">
        <v>19</v>
      </c>
      <c r="C2278" s="146">
        <v>1090534181</v>
      </c>
      <c r="D2278" s="117" t="s">
        <v>8165</v>
      </c>
      <c r="E2278" s="128">
        <v>2242182</v>
      </c>
      <c r="F2278" s="117" t="s">
        <v>187</v>
      </c>
      <c r="G2278" s="130">
        <v>44158</v>
      </c>
      <c r="H2278" s="130">
        <v>44887</v>
      </c>
      <c r="I2278" s="128" t="s">
        <v>247</v>
      </c>
      <c r="J2278" s="117" t="s">
        <v>8971</v>
      </c>
      <c r="K2278" s="117" t="s">
        <v>8970</v>
      </c>
      <c r="L2278" s="117" t="s">
        <v>6233</v>
      </c>
      <c r="M2278" s="130">
        <v>44158</v>
      </c>
      <c r="N2278" s="130">
        <v>44887</v>
      </c>
      <c r="O2278" s="117" t="s">
        <v>4268</v>
      </c>
      <c r="P2278" s="128"/>
      <c r="Q2278" s="128"/>
      <c r="R2278" s="128"/>
      <c r="S2278" s="128"/>
      <c r="T2278" s="128"/>
      <c r="U2278" s="128"/>
      <c r="V2278" s="128"/>
      <c r="W2278" s="128"/>
      <c r="X2278" s="128"/>
      <c r="Y2278" s="128"/>
      <c r="Z2278" s="128"/>
      <c r="AA2278" s="118"/>
      <c r="AB2278" s="118"/>
      <c r="AC2278" s="118"/>
      <c r="AD2278" s="118"/>
    </row>
    <row r="2279" spans="1:30" s="107" customFormat="1" ht="45.75" customHeight="1" x14ac:dyDescent="0.25">
      <c r="A2279" s="117">
        <f>A2278+1</f>
        <v>2277</v>
      </c>
      <c r="B2279" s="128" t="s">
        <v>19</v>
      </c>
      <c r="C2279" s="146">
        <v>1004998547</v>
      </c>
      <c r="D2279" s="117" t="s">
        <v>8166</v>
      </c>
      <c r="E2279" s="128">
        <v>2017590</v>
      </c>
      <c r="F2279" s="117" t="s">
        <v>187</v>
      </c>
      <c r="G2279" s="130">
        <v>43753</v>
      </c>
      <c r="H2279" s="130">
        <v>44483</v>
      </c>
      <c r="I2279" s="128" t="s">
        <v>247</v>
      </c>
      <c r="J2279" s="117" t="s">
        <v>8971</v>
      </c>
      <c r="K2279" s="117" t="s">
        <v>8970</v>
      </c>
      <c r="L2279" s="117" t="s">
        <v>6233</v>
      </c>
      <c r="M2279" s="130">
        <v>43753</v>
      </c>
      <c r="N2279" s="130">
        <v>44483</v>
      </c>
      <c r="O2279" s="117" t="s">
        <v>4268</v>
      </c>
      <c r="P2279" s="128"/>
      <c r="Q2279" s="128"/>
      <c r="R2279" s="128"/>
      <c r="S2279" s="128"/>
      <c r="T2279" s="128"/>
      <c r="U2279" s="128"/>
      <c r="V2279" s="128"/>
      <c r="W2279" s="128"/>
      <c r="X2279" s="128"/>
      <c r="Y2279" s="128"/>
      <c r="Z2279" s="128"/>
      <c r="AA2279" s="118"/>
      <c r="AB2279" s="118"/>
      <c r="AC2279" s="118"/>
      <c r="AD2279" s="118"/>
    </row>
    <row r="2280" spans="1:30" s="107" customFormat="1" ht="45.75" customHeight="1" x14ac:dyDescent="0.25">
      <c r="A2280" s="117">
        <f>A2279+1</f>
        <v>2278</v>
      </c>
      <c r="B2280" s="128" t="s">
        <v>19</v>
      </c>
      <c r="C2280" s="146">
        <v>1090528189</v>
      </c>
      <c r="D2280" s="117" t="s">
        <v>8167</v>
      </c>
      <c r="E2280" s="128">
        <v>2205829</v>
      </c>
      <c r="F2280" s="117" t="s">
        <v>187</v>
      </c>
      <c r="G2280" s="130">
        <v>44138</v>
      </c>
      <c r="H2280" s="130">
        <v>44867</v>
      </c>
      <c r="I2280" s="128" t="s">
        <v>247</v>
      </c>
      <c r="J2280" s="117" t="s">
        <v>8971</v>
      </c>
      <c r="K2280" s="117" t="s">
        <v>8970</v>
      </c>
      <c r="L2280" s="117" t="s">
        <v>6233</v>
      </c>
      <c r="M2280" s="130">
        <v>44138</v>
      </c>
      <c r="N2280" s="130">
        <v>44867</v>
      </c>
      <c r="O2280" s="117" t="s">
        <v>4268</v>
      </c>
      <c r="P2280" s="128"/>
      <c r="Q2280" s="128"/>
      <c r="R2280" s="128"/>
      <c r="S2280" s="128"/>
      <c r="T2280" s="128"/>
      <c r="U2280" s="128"/>
      <c r="V2280" s="128"/>
      <c r="W2280" s="128"/>
      <c r="X2280" s="128"/>
      <c r="Y2280" s="128"/>
      <c r="Z2280" s="128"/>
      <c r="AA2280" s="118"/>
      <c r="AB2280" s="118"/>
      <c r="AC2280" s="118"/>
      <c r="AD2280" s="118"/>
    </row>
    <row r="2281" spans="1:30" s="107" customFormat="1" ht="45.75" customHeight="1" x14ac:dyDescent="0.25">
      <c r="A2281" s="117">
        <f>A2280+1</f>
        <v>2279</v>
      </c>
      <c r="B2281" s="128" t="s">
        <v>19</v>
      </c>
      <c r="C2281" s="146">
        <v>1004494686</v>
      </c>
      <c r="D2281" s="117" t="s">
        <v>8168</v>
      </c>
      <c r="E2281" s="128">
        <v>2561059</v>
      </c>
      <c r="F2281" s="117" t="s">
        <v>187</v>
      </c>
      <c r="G2281" s="130">
        <v>44760</v>
      </c>
      <c r="H2281" s="130">
        <v>45490</v>
      </c>
      <c r="I2281" s="128" t="s">
        <v>247</v>
      </c>
      <c r="J2281" s="117" t="s">
        <v>8971</v>
      </c>
      <c r="K2281" s="117" t="s">
        <v>8970</v>
      </c>
      <c r="L2281" s="117" t="s">
        <v>6233</v>
      </c>
      <c r="M2281" s="130">
        <v>44760</v>
      </c>
      <c r="N2281" s="130">
        <v>45490</v>
      </c>
      <c r="O2281" s="117" t="s">
        <v>4268</v>
      </c>
      <c r="P2281" s="128"/>
      <c r="Q2281" s="128"/>
      <c r="R2281" s="128"/>
      <c r="S2281" s="128"/>
      <c r="T2281" s="128"/>
      <c r="U2281" s="128"/>
      <c r="V2281" s="128"/>
      <c r="W2281" s="128"/>
      <c r="X2281" s="128"/>
      <c r="Y2281" s="128"/>
      <c r="Z2281" s="128"/>
      <c r="AA2281" s="118"/>
      <c r="AB2281" s="118"/>
      <c r="AC2281" s="118"/>
      <c r="AD2281" s="118"/>
    </row>
    <row r="2282" spans="1:30" s="107" customFormat="1" ht="45.75" customHeight="1" x14ac:dyDescent="0.25">
      <c r="A2282" s="117">
        <f>A2281+1</f>
        <v>2280</v>
      </c>
      <c r="B2282" s="128" t="s">
        <v>143</v>
      </c>
      <c r="C2282" s="146">
        <v>1091354959</v>
      </c>
      <c r="D2282" s="117" t="s">
        <v>8169</v>
      </c>
      <c r="E2282" s="128">
        <v>2453976</v>
      </c>
      <c r="F2282" s="117" t="s">
        <v>4128</v>
      </c>
      <c r="G2282" s="130">
        <v>44585</v>
      </c>
      <c r="H2282" s="130">
        <v>45314</v>
      </c>
      <c r="I2282" s="128" t="s">
        <v>247</v>
      </c>
      <c r="J2282" s="117" t="s">
        <v>8971</v>
      </c>
      <c r="K2282" s="117" t="s">
        <v>8970</v>
      </c>
      <c r="L2282" s="117" t="s">
        <v>6233</v>
      </c>
      <c r="M2282" s="130">
        <v>44585</v>
      </c>
      <c r="N2282" s="130">
        <v>45314</v>
      </c>
      <c r="O2282" s="117" t="s">
        <v>4268</v>
      </c>
      <c r="P2282" s="128"/>
      <c r="Q2282" s="128"/>
      <c r="R2282" s="128"/>
      <c r="S2282" s="128"/>
      <c r="T2282" s="128"/>
      <c r="U2282" s="128"/>
      <c r="V2282" s="128"/>
      <c r="W2282" s="128"/>
      <c r="X2282" s="128"/>
      <c r="Y2282" s="128"/>
      <c r="Z2282" s="128"/>
      <c r="AA2282" s="118"/>
      <c r="AB2282" s="118"/>
      <c r="AC2282" s="118"/>
      <c r="AD2282" s="118"/>
    </row>
    <row r="2283" spans="1:30" s="107" customFormat="1" ht="45.75" customHeight="1" x14ac:dyDescent="0.25">
      <c r="A2283" s="117">
        <f>A2282+1</f>
        <v>2281</v>
      </c>
      <c r="B2283" s="128" t="s">
        <v>19</v>
      </c>
      <c r="C2283" s="146">
        <v>1111740301</v>
      </c>
      <c r="D2283" s="117" t="s">
        <v>8170</v>
      </c>
      <c r="E2283" s="128">
        <v>2348628</v>
      </c>
      <c r="F2283" s="117" t="s">
        <v>4129</v>
      </c>
      <c r="G2283" s="130">
        <v>44375</v>
      </c>
      <c r="H2283" s="130">
        <v>45104</v>
      </c>
      <c r="I2283" s="128" t="s">
        <v>247</v>
      </c>
      <c r="J2283" s="117" t="s">
        <v>8971</v>
      </c>
      <c r="K2283" s="117" t="s">
        <v>8970</v>
      </c>
      <c r="L2283" s="117" t="s">
        <v>6233</v>
      </c>
      <c r="M2283" s="130">
        <v>44375</v>
      </c>
      <c r="N2283" s="130">
        <v>45104</v>
      </c>
      <c r="O2283" s="117" t="s">
        <v>4268</v>
      </c>
      <c r="P2283" s="128"/>
      <c r="Q2283" s="128"/>
      <c r="R2283" s="128"/>
      <c r="S2283" s="128"/>
      <c r="T2283" s="128"/>
      <c r="U2283" s="128"/>
      <c r="V2283" s="128"/>
      <c r="W2283" s="128"/>
      <c r="X2283" s="128"/>
      <c r="Y2283" s="128"/>
      <c r="Z2283" s="128"/>
      <c r="AA2283" s="118"/>
      <c r="AB2283" s="118"/>
      <c r="AC2283" s="118"/>
      <c r="AD2283" s="118"/>
    </row>
    <row r="2284" spans="1:30" s="107" customFormat="1" ht="45.75" customHeight="1" x14ac:dyDescent="0.25">
      <c r="A2284" s="117">
        <f>A2283+1</f>
        <v>2282</v>
      </c>
      <c r="B2284" s="128" t="s">
        <v>19</v>
      </c>
      <c r="C2284" s="146">
        <v>1003194055</v>
      </c>
      <c r="D2284" s="117" t="s">
        <v>8171</v>
      </c>
      <c r="E2284" s="128">
        <v>2348688</v>
      </c>
      <c r="F2284" s="117" t="s">
        <v>4134</v>
      </c>
      <c r="G2284" s="130">
        <v>44375</v>
      </c>
      <c r="H2284" s="130">
        <v>45104</v>
      </c>
      <c r="I2284" s="128" t="s">
        <v>247</v>
      </c>
      <c r="J2284" s="117" t="s">
        <v>8971</v>
      </c>
      <c r="K2284" s="117" t="s">
        <v>8970</v>
      </c>
      <c r="L2284" s="117" t="s">
        <v>6233</v>
      </c>
      <c r="M2284" s="130">
        <v>44375</v>
      </c>
      <c r="N2284" s="130">
        <v>45104</v>
      </c>
      <c r="O2284" s="117" t="s">
        <v>4268</v>
      </c>
      <c r="P2284" s="128"/>
      <c r="Q2284" s="128"/>
      <c r="R2284" s="128"/>
      <c r="S2284" s="128"/>
      <c r="T2284" s="128"/>
      <c r="U2284" s="128"/>
      <c r="V2284" s="128"/>
      <c r="W2284" s="128"/>
      <c r="X2284" s="128"/>
      <c r="Y2284" s="128"/>
      <c r="Z2284" s="128"/>
      <c r="AA2284" s="118"/>
      <c r="AB2284" s="118"/>
      <c r="AC2284" s="118"/>
      <c r="AD2284" s="118"/>
    </row>
    <row r="2285" spans="1:30" s="107" customFormat="1" ht="45.75" customHeight="1" x14ac:dyDescent="0.25">
      <c r="A2285" s="117">
        <f>A2284+1</f>
        <v>2283</v>
      </c>
      <c r="B2285" s="128" t="s">
        <v>19</v>
      </c>
      <c r="C2285" s="146">
        <v>1010138473</v>
      </c>
      <c r="D2285" s="117" t="s">
        <v>8172</v>
      </c>
      <c r="E2285" s="128">
        <v>2348652</v>
      </c>
      <c r="F2285" s="117" t="s">
        <v>4134</v>
      </c>
      <c r="G2285" s="130">
        <v>44375</v>
      </c>
      <c r="H2285" s="130">
        <v>45104</v>
      </c>
      <c r="I2285" s="128" t="s">
        <v>247</v>
      </c>
      <c r="J2285" s="117" t="s">
        <v>8971</v>
      </c>
      <c r="K2285" s="117" t="s">
        <v>8970</v>
      </c>
      <c r="L2285" s="117" t="s">
        <v>6233</v>
      </c>
      <c r="M2285" s="130">
        <v>44375</v>
      </c>
      <c r="N2285" s="130">
        <v>45104</v>
      </c>
      <c r="O2285" s="117" t="s">
        <v>4268</v>
      </c>
      <c r="P2285" s="128"/>
      <c r="Q2285" s="128"/>
      <c r="R2285" s="128"/>
      <c r="S2285" s="128"/>
      <c r="T2285" s="128"/>
      <c r="U2285" s="128"/>
      <c r="V2285" s="128"/>
      <c r="W2285" s="128"/>
      <c r="X2285" s="128"/>
      <c r="Y2285" s="128"/>
      <c r="Z2285" s="128"/>
      <c r="AA2285" s="118"/>
      <c r="AB2285" s="118"/>
      <c r="AC2285" s="118"/>
      <c r="AD2285" s="118"/>
    </row>
    <row r="2286" spans="1:30" s="107" customFormat="1" ht="45.75" customHeight="1" x14ac:dyDescent="0.25">
      <c r="A2286" s="117">
        <f>A2285+1</f>
        <v>2284</v>
      </c>
      <c r="B2286" s="128" t="s">
        <v>19</v>
      </c>
      <c r="C2286" s="146">
        <v>1004999113</v>
      </c>
      <c r="D2286" s="117" t="s">
        <v>8173</v>
      </c>
      <c r="E2286" s="128">
        <v>2561059</v>
      </c>
      <c r="F2286" s="117" t="s">
        <v>187</v>
      </c>
      <c r="G2286" s="130">
        <v>44760</v>
      </c>
      <c r="H2286" s="130">
        <v>45490</v>
      </c>
      <c r="I2286" s="128" t="s">
        <v>247</v>
      </c>
      <c r="J2286" s="117" t="s">
        <v>8971</v>
      </c>
      <c r="K2286" s="117" t="s">
        <v>8970</v>
      </c>
      <c r="L2286" s="117" t="s">
        <v>6233</v>
      </c>
      <c r="M2286" s="130">
        <v>44760</v>
      </c>
      <c r="N2286" s="130">
        <v>45490</v>
      </c>
      <c r="O2286" s="117" t="s">
        <v>4268</v>
      </c>
      <c r="P2286" s="128"/>
      <c r="Q2286" s="128"/>
      <c r="R2286" s="128"/>
      <c r="S2286" s="128"/>
      <c r="T2286" s="128"/>
      <c r="U2286" s="128"/>
      <c r="V2286" s="128"/>
      <c r="W2286" s="128"/>
      <c r="X2286" s="128"/>
      <c r="Y2286" s="128"/>
      <c r="Z2286" s="128"/>
      <c r="AA2286" s="118"/>
      <c r="AB2286" s="118"/>
      <c r="AC2286" s="118"/>
      <c r="AD2286" s="118"/>
    </row>
    <row r="2287" spans="1:30" s="107" customFormat="1" ht="45.75" customHeight="1" x14ac:dyDescent="0.25">
      <c r="A2287" s="117">
        <f>A2286+1</f>
        <v>2285</v>
      </c>
      <c r="B2287" s="128" t="s">
        <v>143</v>
      </c>
      <c r="C2287" s="146">
        <v>1005059729</v>
      </c>
      <c r="D2287" s="117" t="s">
        <v>8174</v>
      </c>
      <c r="E2287" s="128">
        <v>2017731</v>
      </c>
      <c r="F2287" s="117" t="s">
        <v>185</v>
      </c>
      <c r="G2287" s="130">
        <v>43753</v>
      </c>
      <c r="H2287" s="130">
        <v>44726</v>
      </c>
      <c r="I2287" s="128" t="s">
        <v>247</v>
      </c>
      <c r="J2287" s="117" t="s">
        <v>8971</v>
      </c>
      <c r="K2287" s="117" t="s">
        <v>8970</v>
      </c>
      <c r="L2287" s="117" t="s">
        <v>6233</v>
      </c>
      <c r="M2287" s="130">
        <v>43753</v>
      </c>
      <c r="N2287" s="130">
        <v>44726</v>
      </c>
      <c r="O2287" s="117" t="s">
        <v>4268</v>
      </c>
      <c r="P2287" s="128"/>
      <c r="Q2287" s="128"/>
      <c r="R2287" s="128"/>
      <c r="S2287" s="128"/>
      <c r="T2287" s="128"/>
      <c r="U2287" s="128"/>
      <c r="V2287" s="128"/>
      <c r="W2287" s="128"/>
      <c r="X2287" s="128"/>
      <c r="Y2287" s="128"/>
      <c r="Z2287" s="128"/>
      <c r="AA2287" s="118"/>
      <c r="AB2287" s="118"/>
      <c r="AC2287" s="118"/>
      <c r="AD2287" s="118"/>
    </row>
    <row r="2288" spans="1:30" s="107" customFormat="1" ht="45.75" customHeight="1" x14ac:dyDescent="0.25">
      <c r="A2288" s="117">
        <f>A2287+1</f>
        <v>2286</v>
      </c>
      <c r="B2288" s="128" t="s">
        <v>19</v>
      </c>
      <c r="C2288" s="146">
        <v>1193136814</v>
      </c>
      <c r="D2288" s="117" t="s">
        <v>2985</v>
      </c>
      <c r="E2288" s="128">
        <v>2282350</v>
      </c>
      <c r="F2288" s="117" t="s">
        <v>191</v>
      </c>
      <c r="G2288" s="130">
        <v>44270</v>
      </c>
      <c r="H2288" s="130">
        <v>44999</v>
      </c>
      <c r="I2288" s="128" t="s">
        <v>247</v>
      </c>
      <c r="J2288" s="117" t="s">
        <v>8971</v>
      </c>
      <c r="K2288" s="117" t="s">
        <v>8970</v>
      </c>
      <c r="L2288" s="117" t="s">
        <v>6233</v>
      </c>
      <c r="M2288" s="130">
        <v>44270</v>
      </c>
      <c r="N2288" s="130">
        <v>44999</v>
      </c>
      <c r="O2288" s="117" t="s">
        <v>4268</v>
      </c>
      <c r="P2288" s="128"/>
      <c r="Q2288" s="128"/>
      <c r="R2288" s="128"/>
      <c r="S2288" s="128"/>
      <c r="T2288" s="128"/>
      <c r="U2288" s="128"/>
      <c r="V2288" s="128"/>
      <c r="W2288" s="128"/>
      <c r="X2288" s="128"/>
      <c r="Y2288" s="128"/>
      <c r="Z2288" s="128"/>
      <c r="AA2288" s="118"/>
      <c r="AB2288" s="118"/>
      <c r="AC2288" s="118"/>
      <c r="AD2288" s="118"/>
    </row>
    <row r="2289" spans="1:30" s="107" customFormat="1" ht="45.75" customHeight="1" x14ac:dyDescent="0.25">
      <c r="A2289" s="117">
        <f>A2288+1</f>
        <v>2287</v>
      </c>
      <c r="B2289" s="128" t="s">
        <v>19</v>
      </c>
      <c r="C2289" s="146">
        <v>1004922644</v>
      </c>
      <c r="D2289" s="117" t="s">
        <v>8175</v>
      </c>
      <c r="E2289" s="128">
        <v>2205842</v>
      </c>
      <c r="F2289" s="117" t="s">
        <v>191</v>
      </c>
      <c r="G2289" s="130">
        <v>44138</v>
      </c>
      <c r="H2289" s="130">
        <v>44867</v>
      </c>
      <c r="I2289" s="128" t="s">
        <v>247</v>
      </c>
      <c r="J2289" s="117" t="s">
        <v>8971</v>
      </c>
      <c r="K2289" s="117" t="s">
        <v>8970</v>
      </c>
      <c r="L2289" s="117" t="s">
        <v>6233</v>
      </c>
      <c r="M2289" s="130">
        <v>44138</v>
      </c>
      <c r="N2289" s="130">
        <v>44867</v>
      </c>
      <c r="O2289" s="117" t="s">
        <v>4268</v>
      </c>
      <c r="P2289" s="128"/>
      <c r="Q2289" s="128"/>
      <c r="R2289" s="128"/>
      <c r="S2289" s="128"/>
      <c r="T2289" s="128"/>
      <c r="U2289" s="128"/>
      <c r="V2289" s="128"/>
      <c r="W2289" s="128"/>
      <c r="X2289" s="128"/>
      <c r="Y2289" s="128"/>
      <c r="Z2289" s="128"/>
      <c r="AA2289" s="118"/>
      <c r="AB2289" s="118"/>
      <c r="AC2289" s="118"/>
      <c r="AD2289" s="118"/>
    </row>
    <row r="2290" spans="1:30" s="107" customFormat="1" ht="45.75" customHeight="1" x14ac:dyDescent="0.25">
      <c r="A2290" s="117">
        <f>A2289+1</f>
        <v>2288</v>
      </c>
      <c r="B2290" s="128" t="s">
        <v>19</v>
      </c>
      <c r="C2290" s="146">
        <v>1143167398</v>
      </c>
      <c r="D2290" s="117" t="s">
        <v>8176</v>
      </c>
      <c r="E2290" s="128">
        <v>2281763</v>
      </c>
      <c r="F2290" s="117" t="s">
        <v>4129</v>
      </c>
      <c r="G2290" s="130">
        <v>44270</v>
      </c>
      <c r="H2290" s="130">
        <v>44999</v>
      </c>
      <c r="I2290" s="128" t="s">
        <v>247</v>
      </c>
      <c r="J2290" s="117" t="s">
        <v>8971</v>
      </c>
      <c r="K2290" s="117" t="s">
        <v>8970</v>
      </c>
      <c r="L2290" s="117" t="s">
        <v>6233</v>
      </c>
      <c r="M2290" s="130">
        <v>44270</v>
      </c>
      <c r="N2290" s="130">
        <v>44999</v>
      </c>
      <c r="O2290" s="117" t="s">
        <v>4268</v>
      </c>
      <c r="P2290" s="128"/>
      <c r="Q2290" s="128"/>
      <c r="R2290" s="128"/>
      <c r="S2290" s="128"/>
      <c r="T2290" s="128"/>
      <c r="U2290" s="128"/>
      <c r="V2290" s="128"/>
      <c r="W2290" s="128"/>
      <c r="X2290" s="128"/>
      <c r="Y2290" s="128"/>
      <c r="Z2290" s="128"/>
      <c r="AA2290" s="118"/>
      <c r="AB2290" s="118"/>
      <c r="AC2290" s="118"/>
      <c r="AD2290" s="118"/>
    </row>
    <row r="2291" spans="1:30" s="107" customFormat="1" ht="45.75" customHeight="1" x14ac:dyDescent="0.25">
      <c r="A2291" s="117">
        <f>A2290+1</f>
        <v>2289</v>
      </c>
      <c r="B2291" s="128" t="s">
        <v>19</v>
      </c>
      <c r="C2291" s="146">
        <v>1004967471</v>
      </c>
      <c r="D2291" s="117" t="s">
        <v>8177</v>
      </c>
      <c r="E2291" s="128">
        <v>2205857</v>
      </c>
      <c r="F2291" s="117" t="s">
        <v>197</v>
      </c>
      <c r="G2291" s="130">
        <v>44138</v>
      </c>
      <c r="H2291" s="130">
        <v>44897</v>
      </c>
      <c r="I2291" s="128" t="s">
        <v>247</v>
      </c>
      <c r="J2291" s="117" t="s">
        <v>8971</v>
      </c>
      <c r="K2291" s="117" t="s">
        <v>8970</v>
      </c>
      <c r="L2291" s="117" t="s">
        <v>6233</v>
      </c>
      <c r="M2291" s="130">
        <v>44138</v>
      </c>
      <c r="N2291" s="130">
        <v>44897</v>
      </c>
      <c r="O2291" s="117" t="s">
        <v>4268</v>
      </c>
      <c r="P2291" s="128"/>
      <c r="Q2291" s="128"/>
      <c r="R2291" s="128"/>
      <c r="S2291" s="128"/>
      <c r="T2291" s="128"/>
      <c r="U2291" s="128"/>
      <c r="V2291" s="128"/>
      <c r="W2291" s="128"/>
      <c r="X2291" s="128"/>
      <c r="Y2291" s="128"/>
      <c r="Z2291" s="128"/>
      <c r="AA2291" s="118"/>
      <c r="AB2291" s="118"/>
      <c r="AC2291" s="118"/>
      <c r="AD2291" s="118"/>
    </row>
    <row r="2292" spans="1:30" s="107" customFormat="1" ht="45.75" customHeight="1" x14ac:dyDescent="0.25">
      <c r="A2292" s="117">
        <f>A2291+1</f>
        <v>2290</v>
      </c>
      <c r="B2292" s="128" t="s">
        <v>143</v>
      </c>
      <c r="C2292" s="146">
        <v>1093589969</v>
      </c>
      <c r="D2292" s="117" t="s">
        <v>8178</v>
      </c>
      <c r="E2292" s="128">
        <v>2501179</v>
      </c>
      <c r="F2292" s="117" t="s">
        <v>4128</v>
      </c>
      <c r="G2292" s="130">
        <v>44669</v>
      </c>
      <c r="H2292" s="130">
        <v>45399</v>
      </c>
      <c r="I2292" s="128" t="s">
        <v>247</v>
      </c>
      <c r="J2292" s="117" t="s">
        <v>8971</v>
      </c>
      <c r="K2292" s="117" t="s">
        <v>8970</v>
      </c>
      <c r="L2292" s="117" t="s">
        <v>6233</v>
      </c>
      <c r="M2292" s="130">
        <v>44669</v>
      </c>
      <c r="N2292" s="130">
        <v>45399</v>
      </c>
      <c r="O2292" s="117" t="s">
        <v>4268</v>
      </c>
      <c r="P2292" s="128"/>
      <c r="Q2292" s="128"/>
      <c r="R2292" s="128"/>
      <c r="S2292" s="128"/>
      <c r="T2292" s="128"/>
      <c r="U2292" s="128"/>
      <c r="V2292" s="128"/>
      <c r="W2292" s="128"/>
      <c r="X2292" s="128"/>
      <c r="Y2292" s="128"/>
      <c r="Z2292" s="128"/>
      <c r="AA2292" s="118"/>
      <c r="AB2292" s="118"/>
      <c r="AC2292" s="118"/>
      <c r="AD2292" s="118"/>
    </row>
    <row r="2293" spans="1:30" s="107" customFormat="1" ht="45.75" customHeight="1" x14ac:dyDescent="0.25">
      <c r="A2293" s="117">
        <f>A2292+1</f>
        <v>2291</v>
      </c>
      <c r="B2293" s="128" t="s">
        <v>143</v>
      </c>
      <c r="C2293" s="146">
        <v>1004912776</v>
      </c>
      <c r="D2293" s="117" t="s">
        <v>8179</v>
      </c>
      <c r="E2293" s="128">
        <v>1971815</v>
      </c>
      <c r="F2293" s="117" t="s">
        <v>4135</v>
      </c>
      <c r="G2293" s="130">
        <v>43689</v>
      </c>
      <c r="H2293" s="130">
        <v>44450</v>
      </c>
      <c r="I2293" s="128" t="s">
        <v>247</v>
      </c>
      <c r="J2293" s="117" t="s">
        <v>8971</v>
      </c>
      <c r="K2293" s="117" t="s">
        <v>8970</v>
      </c>
      <c r="L2293" s="117" t="s">
        <v>6233</v>
      </c>
      <c r="M2293" s="130">
        <v>43689</v>
      </c>
      <c r="N2293" s="130">
        <v>44450</v>
      </c>
      <c r="O2293" s="117" t="s">
        <v>4268</v>
      </c>
      <c r="P2293" s="128"/>
      <c r="Q2293" s="128"/>
      <c r="R2293" s="128"/>
      <c r="S2293" s="128"/>
      <c r="T2293" s="128"/>
      <c r="U2293" s="128"/>
      <c r="V2293" s="128"/>
      <c r="W2293" s="128"/>
      <c r="X2293" s="128"/>
      <c r="Y2293" s="128"/>
      <c r="Z2293" s="128"/>
      <c r="AA2293" s="118"/>
      <c r="AB2293" s="118"/>
      <c r="AC2293" s="118"/>
      <c r="AD2293" s="118"/>
    </row>
    <row r="2294" spans="1:30" s="107" customFormat="1" ht="45.75" customHeight="1" x14ac:dyDescent="0.25">
      <c r="A2294" s="117">
        <f>A2293+1</f>
        <v>2292</v>
      </c>
      <c r="B2294" s="128" t="s">
        <v>19</v>
      </c>
      <c r="C2294" s="146">
        <v>1007094223</v>
      </c>
      <c r="D2294" s="117" t="s">
        <v>8180</v>
      </c>
      <c r="E2294" s="128">
        <v>2348490</v>
      </c>
      <c r="F2294" s="117" t="s">
        <v>190</v>
      </c>
      <c r="G2294" s="130">
        <v>44375</v>
      </c>
      <c r="H2294" s="130">
        <v>45104</v>
      </c>
      <c r="I2294" s="128" t="s">
        <v>247</v>
      </c>
      <c r="J2294" s="117" t="s">
        <v>8971</v>
      </c>
      <c r="K2294" s="117" t="s">
        <v>8970</v>
      </c>
      <c r="L2294" s="117" t="s">
        <v>6233</v>
      </c>
      <c r="M2294" s="130">
        <v>44375</v>
      </c>
      <c r="N2294" s="130">
        <v>45104</v>
      </c>
      <c r="O2294" s="117" t="s">
        <v>4268</v>
      </c>
      <c r="P2294" s="128"/>
      <c r="Q2294" s="128"/>
      <c r="R2294" s="128"/>
      <c r="S2294" s="128"/>
      <c r="T2294" s="128"/>
      <c r="U2294" s="128"/>
      <c r="V2294" s="128"/>
      <c r="W2294" s="128"/>
      <c r="X2294" s="128"/>
      <c r="Y2294" s="128"/>
      <c r="Z2294" s="128"/>
      <c r="AA2294" s="118"/>
      <c r="AB2294" s="118"/>
      <c r="AC2294" s="118"/>
      <c r="AD2294" s="118"/>
    </row>
    <row r="2295" spans="1:30" s="107" customFormat="1" ht="45.75" customHeight="1" x14ac:dyDescent="0.25">
      <c r="A2295" s="117">
        <f>A2294+1</f>
        <v>2293</v>
      </c>
      <c r="B2295" s="128" t="s">
        <v>143</v>
      </c>
      <c r="C2295" s="146">
        <v>1006148851</v>
      </c>
      <c r="D2295" s="117" t="s">
        <v>8181</v>
      </c>
      <c r="E2295" s="128">
        <v>2374649</v>
      </c>
      <c r="F2295" s="117" t="s">
        <v>4129</v>
      </c>
      <c r="G2295" s="130">
        <v>44411</v>
      </c>
      <c r="H2295" s="130">
        <v>45140</v>
      </c>
      <c r="I2295" s="128" t="s">
        <v>247</v>
      </c>
      <c r="J2295" s="117" t="s">
        <v>8971</v>
      </c>
      <c r="K2295" s="117" t="s">
        <v>8970</v>
      </c>
      <c r="L2295" s="117" t="s">
        <v>6233</v>
      </c>
      <c r="M2295" s="130">
        <v>44411</v>
      </c>
      <c r="N2295" s="130">
        <v>45140</v>
      </c>
      <c r="O2295" s="117" t="s">
        <v>4268</v>
      </c>
      <c r="P2295" s="128"/>
      <c r="Q2295" s="128"/>
      <c r="R2295" s="128"/>
      <c r="S2295" s="128"/>
      <c r="T2295" s="128"/>
      <c r="U2295" s="128"/>
      <c r="V2295" s="128"/>
      <c r="W2295" s="128"/>
      <c r="X2295" s="128"/>
      <c r="Y2295" s="128"/>
      <c r="Z2295" s="128"/>
      <c r="AA2295" s="118"/>
      <c r="AB2295" s="118"/>
      <c r="AC2295" s="118"/>
      <c r="AD2295" s="118"/>
    </row>
    <row r="2296" spans="1:30" s="107" customFormat="1" ht="45.75" customHeight="1" x14ac:dyDescent="0.25">
      <c r="A2296" s="117">
        <f>A2295+1</f>
        <v>2294</v>
      </c>
      <c r="B2296" s="128" t="s">
        <v>143</v>
      </c>
      <c r="C2296" s="146">
        <v>1004998691</v>
      </c>
      <c r="D2296" s="117" t="s">
        <v>8182</v>
      </c>
      <c r="E2296" s="128">
        <v>2142651</v>
      </c>
      <c r="F2296" s="117" t="s">
        <v>197</v>
      </c>
      <c r="G2296" s="130">
        <v>44046</v>
      </c>
      <c r="H2296" s="130">
        <v>44842</v>
      </c>
      <c r="I2296" s="128" t="s">
        <v>247</v>
      </c>
      <c r="J2296" s="117" t="s">
        <v>8971</v>
      </c>
      <c r="K2296" s="117" t="s">
        <v>8970</v>
      </c>
      <c r="L2296" s="117" t="s">
        <v>6233</v>
      </c>
      <c r="M2296" s="130">
        <v>44046</v>
      </c>
      <c r="N2296" s="130">
        <v>44842</v>
      </c>
      <c r="O2296" s="117" t="s">
        <v>4268</v>
      </c>
      <c r="P2296" s="128"/>
      <c r="Q2296" s="128"/>
      <c r="R2296" s="128"/>
      <c r="S2296" s="128"/>
      <c r="T2296" s="128"/>
      <c r="U2296" s="128"/>
      <c r="V2296" s="128"/>
      <c r="W2296" s="128"/>
      <c r="X2296" s="128"/>
      <c r="Y2296" s="128"/>
      <c r="Z2296" s="128"/>
      <c r="AA2296" s="118"/>
      <c r="AB2296" s="118"/>
      <c r="AC2296" s="118"/>
      <c r="AD2296" s="118"/>
    </row>
    <row r="2297" spans="1:30" s="107" customFormat="1" ht="45.75" customHeight="1" x14ac:dyDescent="0.25">
      <c r="A2297" s="117">
        <f>A2296+1</f>
        <v>2295</v>
      </c>
      <c r="B2297" s="128" t="s">
        <v>19</v>
      </c>
      <c r="C2297" s="146">
        <v>1127049668</v>
      </c>
      <c r="D2297" s="117" t="s">
        <v>8183</v>
      </c>
      <c r="E2297" s="128">
        <v>2069369</v>
      </c>
      <c r="F2297" s="117" t="s">
        <v>4132</v>
      </c>
      <c r="G2297" s="130">
        <v>43934</v>
      </c>
      <c r="H2297" s="130">
        <v>44693</v>
      </c>
      <c r="I2297" s="128" t="s">
        <v>247</v>
      </c>
      <c r="J2297" s="117" t="s">
        <v>8971</v>
      </c>
      <c r="K2297" s="117" t="s">
        <v>8970</v>
      </c>
      <c r="L2297" s="117" t="s">
        <v>6233</v>
      </c>
      <c r="M2297" s="130">
        <v>43934</v>
      </c>
      <c r="N2297" s="130">
        <v>44693</v>
      </c>
      <c r="O2297" s="117" t="s">
        <v>4268</v>
      </c>
      <c r="P2297" s="128"/>
      <c r="Q2297" s="128"/>
      <c r="R2297" s="128"/>
      <c r="S2297" s="128"/>
      <c r="T2297" s="128"/>
      <c r="U2297" s="128"/>
      <c r="V2297" s="128"/>
      <c r="W2297" s="128"/>
      <c r="X2297" s="128"/>
      <c r="Y2297" s="128"/>
      <c r="Z2297" s="128"/>
      <c r="AA2297" s="118"/>
      <c r="AB2297" s="118"/>
      <c r="AC2297" s="118"/>
      <c r="AD2297" s="118"/>
    </row>
    <row r="2298" spans="1:30" s="107" customFormat="1" ht="45.75" customHeight="1" x14ac:dyDescent="0.25">
      <c r="A2298" s="117">
        <f>A2297+1</f>
        <v>2296</v>
      </c>
      <c r="B2298" s="128" t="s">
        <v>19</v>
      </c>
      <c r="C2298" s="146">
        <v>1090516137</v>
      </c>
      <c r="D2298" s="117" t="s">
        <v>8184</v>
      </c>
      <c r="E2298" s="128">
        <v>2205818</v>
      </c>
      <c r="F2298" s="117" t="s">
        <v>187</v>
      </c>
      <c r="G2298" s="130">
        <v>44138</v>
      </c>
      <c r="H2298" s="130">
        <v>44867</v>
      </c>
      <c r="I2298" s="128" t="s">
        <v>247</v>
      </c>
      <c r="J2298" s="117" t="s">
        <v>8971</v>
      </c>
      <c r="K2298" s="117" t="s">
        <v>8970</v>
      </c>
      <c r="L2298" s="117" t="s">
        <v>6233</v>
      </c>
      <c r="M2298" s="130">
        <v>44138</v>
      </c>
      <c r="N2298" s="130">
        <v>44867</v>
      </c>
      <c r="O2298" s="117" t="s">
        <v>4268</v>
      </c>
      <c r="P2298" s="128"/>
      <c r="Q2298" s="128"/>
      <c r="R2298" s="128"/>
      <c r="S2298" s="128"/>
      <c r="T2298" s="128"/>
      <c r="U2298" s="128"/>
      <c r="V2298" s="128"/>
      <c r="W2298" s="128"/>
      <c r="X2298" s="128"/>
      <c r="Y2298" s="128"/>
      <c r="Z2298" s="128"/>
      <c r="AA2298" s="118"/>
      <c r="AB2298" s="118"/>
      <c r="AC2298" s="118"/>
      <c r="AD2298" s="118"/>
    </row>
    <row r="2299" spans="1:30" s="107" customFormat="1" ht="45.75" customHeight="1" x14ac:dyDescent="0.25">
      <c r="A2299" s="117">
        <f>A2298+1</f>
        <v>2297</v>
      </c>
      <c r="B2299" s="128" t="s">
        <v>19</v>
      </c>
      <c r="C2299" s="146">
        <v>1002722167</v>
      </c>
      <c r="D2299" s="117" t="s">
        <v>8185</v>
      </c>
      <c r="E2299" s="128">
        <v>2348266</v>
      </c>
      <c r="F2299" s="117" t="s">
        <v>4133</v>
      </c>
      <c r="G2299" s="130">
        <v>44375</v>
      </c>
      <c r="H2299" s="130">
        <v>45104</v>
      </c>
      <c r="I2299" s="128" t="s">
        <v>247</v>
      </c>
      <c r="J2299" s="117" t="s">
        <v>8971</v>
      </c>
      <c r="K2299" s="117" t="s">
        <v>8970</v>
      </c>
      <c r="L2299" s="117" t="s">
        <v>6233</v>
      </c>
      <c r="M2299" s="130">
        <v>44375</v>
      </c>
      <c r="N2299" s="130">
        <v>45104</v>
      </c>
      <c r="O2299" s="117" t="s">
        <v>4268</v>
      </c>
      <c r="P2299" s="128"/>
      <c r="Q2299" s="128"/>
      <c r="R2299" s="128"/>
      <c r="S2299" s="128"/>
      <c r="T2299" s="128"/>
      <c r="U2299" s="128"/>
      <c r="V2299" s="128"/>
      <c r="W2299" s="128"/>
      <c r="X2299" s="128"/>
      <c r="Y2299" s="128"/>
      <c r="Z2299" s="128"/>
      <c r="AA2299" s="118"/>
      <c r="AB2299" s="118"/>
      <c r="AC2299" s="118"/>
      <c r="AD2299" s="118"/>
    </row>
    <row r="2300" spans="1:30" s="107" customFormat="1" ht="45.75" customHeight="1" x14ac:dyDescent="0.25">
      <c r="A2300" s="117">
        <f>A2299+1</f>
        <v>2298</v>
      </c>
      <c r="B2300" s="128" t="s">
        <v>19</v>
      </c>
      <c r="C2300" s="146">
        <v>1004378567</v>
      </c>
      <c r="D2300" s="117" t="s">
        <v>8186</v>
      </c>
      <c r="E2300" s="128">
        <v>2374497</v>
      </c>
      <c r="F2300" s="117" t="s">
        <v>190</v>
      </c>
      <c r="G2300" s="130">
        <v>44411</v>
      </c>
      <c r="H2300" s="130">
        <v>45140</v>
      </c>
      <c r="I2300" s="128" t="s">
        <v>247</v>
      </c>
      <c r="J2300" s="117" t="s">
        <v>8971</v>
      </c>
      <c r="K2300" s="117" t="s">
        <v>8970</v>
      </c>
      <c r="L2300" s="117" t="s">
        <v>6233</v>
      </c>
      <c r="M2300" s="130">
        <v>44411</v>
      </c>
      <c r="N2300" s="130">
        <v>45140</v>
      </c>
      <c r="O2300" s="117" t="s">
        <v>4268</v>
      </c>
      <c r="P2300" s="128"/>
      <c r="Q2300" s="128"/>
      <c r="R2300" s="128"/>
      <c r="S2300" s="128"/>
      <c r="T2300" s="128"/>
      <c r="U2300" s="128"/>
      <c r="V2300" s="128"/>
      <c r="W2300" s="128"/>
      <c r="X2300" s="128"/>
      <c r="Y2300" s="128"/>
      <c r="Z2300" s="128"/>
      <c r="AA2300" s="118"/>
      <c r="AB2300" s="118"/>
      <c r="AC2300" s="118"/>
      <c r="AD2300" s="118"/>
    </row>
    <row r="2301" spans="1:30" s="107" customFormat="1" ht="45.75" customHeight="1" x14ac:dyDescent="0.25">
      <c r="A2301" s="117">
        <f>A2300+1</f>
        <v>2299</v>
      </c>
      <c r="B2301" s="128" t="s">
        <v>19</v>
      </c>
      <c r="C2301" s="146">
        <v>1099993496</v>
      </c>
      <c r="D2301" s="117" t="s">
        <v>8187</v>
      </c>
      <c r="E2301" s="128">
        <v>2374761</v>
      </c>
      <c r="F2301" s="117" t="s">
        <v>4129</v>
      </c>
      <c r="G2301" s="130">
        <v>44411</v>
      </c>
      <c r="H2301" s="130">
        <v>45140</v>
      </c>
      <c r="I2301" s="128" t="s">
        <v>247</v>
      </c>
      <c r="J2301" s="117" t="s">
        <v>8971</v>
      </c>
      <c r="K2301" s="117" t="s">
        <v>8970</v>
      </c>
      <c r="L2301" s="117" t="s">
        <v>6233</v>
      </c>
      <c r="M2301" s="130">
        <v>44411</v>
      </c>
      <c r="N2301" s="130">
        <v>45140</v>
      </c>
      <c r="O2301" s="117" t="s">
        <v>4268</v>
      </c>
      <c r="P2301" s="128"/>
      <c r="Q2301" s="128"/>
      <c r="R2301" s="128"/>
      <c r="S2301" s="128"/>
      <c r="T2301" s="128"/>
      <c r="U2301" s="128"/>
      <c r="V2301" s="128"/>
      <c r="W2301" s="128"/>
      <c r="X2301" s="128"/>
      <c r="Y2301" s="128"/>
      <c r="Z2301" s="128"/>
      <c r="AA2301" s="118"/>
      <c r="AB2301" s="118"/>
      <c r="AC2301" s="118"/>
      <c r="AD2301" s="118"/>
    </row>
    <row r="2302" spans="1:30" s="107" customFormat="1" ht="45.75" customHeight="1" x14ac:dyDescent="0.25">
      <c r="A2302" s="117">
        <f>A2301+1</f>
        <v>2300</v>
      </c>
      <c r="B2302" s="128" t="s">
        <v>19</v>
      </c>
      <c r="C2302" s="146">
        <v>1005026080</v>
      </c>
      <c r="D2302" s="117" t="s">
        <v>8188</v>
      </c>
      <c r="E2302" s="128">
        <v>2067324</v>
      </c>
      <c r="F2302" s="117" t="s">
        <v>185</v>
      </c>
      <c r="G2302" s="130">
        <v>43934</v>
      </c>
      <c r="H2302" s="130">
        <v>44877</v>
      </c>
      <c r="I2302" s="128" t="s">
        <v>247</v>
      </c>
      <c r="J2302" s="117" t="s">
        <v>8971</v>
      </c>
      <c r="K2302" s="117" t="s">
        <v>8970</v>
      </c>
      <c r="L2302" s="117" t="s">
        <v>6233</v>
      </c>
      <c r="M2302" s="130">
        <v>43934</v>
      </c>
      <c r="N2302" s="130">
        <v>44877</v>
      </c>
      <c r="O2302" s="117" t="s">
        <v>4268</v>
      </c>
      <c r="P2302" s="128"/>
      <c r="Q2302" s="128"/>
      <c r="R2302" s="128"/>
      <c r="S2302" s="128"/>
      <c r="T2302" s="128"/>
      <c r="U2302" s="128"/>
      <c r="V2302" s="128"/>
      <c r="W2302" s="128"/>
      <c r="X2302" s="128"/>
      <c r="Y2302" s="128"/>
      <c r="Z2302" s="128"/>
      <c r="AA2302" s="118"/>
      <c r="AB2302" s="118"/>
      <c r="AC2302" s="118"/>
      <c r="AD2302" s="118"/>
    </row>
    <row r="2303" spans="1:30" s="107" customFormat="1" ht="45.75" customHeight="1" x14ac:dyDescent="0.25">
      <c r="A2303" s="117">
        <f>A2302+1</f>
        <v>2301</v>
      </c>
      <c r="B2303" s="128" t="s">
        <v>19</v>
      </c>
      <c r="C2303" s="146">
        <v>1004910916</v>
      </c>
      <c r="D2303" s="117" t="s">
        <v>8189</v>
      </c>
      <c r="E2303" s="128">
        <v>2142548</v>
      </c>
      <c r="F2303" s="117" t="s">
        <v>4128</v>
      </c>
      <c r="G2303" s="130">
        <v>44046</v>
      </c>
      <c r="H2303" s="130">
        <v>44775</v>
      </c>
      <c r="I2303" s="128" t="s">
        <v>247</v>
      </c>
      <c r="J2303" s="117" t="s">
        <v>8971</v>
      </c>
      <c r="K2303" s="117" t="s">
        <v>8970</v>
      </c>
      <c r="L2303" s="117" t="s">
        <v>6233</v>
      </c>
      <c r="M2303" s="130">
        <v>44046</v>
      </c>
      <c r="N2303" s="130">
        <v>44775</v>
      </c>
      <c r="O2303" s="117" t="s">
        <v>4268</v>
      </c>
      <c r="P2303" s="128"/>
      <c r="Q2303" s="128"/>
      <c r="R2303" s="128"/>
      <c r="S2303" s="128"/>
      <c r="T2303" s="128"/>
      <c r="U2303" s="128"/>
      <c r="V2303" s="128"/>
      <c r="W2303" s="128"/>
      <c r="X2303" s="128"/>
      <c r="Y2303" s="128"/>
      <c r="Z2303" s="128"/>
      <c r="AA2303" s="118"/>
      <c r="AB2303" s="118"/>
      <c r="AC2303" s="118"/>
      <c r="AD2303" s="118"/>
    </row>
    <row r="2304" spans="1:30" s="107" customFormat="1" ht="45.75" customHeight="1" x14ac:dyDescent="0.25">
      <c r="A2304" s="117">
        <f>A2303+1</f>
        <v>2302</v>
      </c>
      <c r="B2304" s="128" t="s">
        <v>19</v>
      </c>
      <c r="C2304" s="146">
        <v>1112480317</v>
      </c>
      <c r="D2304" s="117" t="s">
        <v>8190</v>
      </c>
      <c r="E2304" s="128">
        <v>2374761</v>
      </c>
      <c r="F2304" s="117" t="s">
        <v>4129</v>
      </c>
      <c r="G2304" s="130">
        <v>44411</v>
      </c>
      <c r="H2304" s="130">
        <v>45140</v>
      </c>
      <c r="I2304" s="128" t="s">
        <v>247</v>
      </c>
      <c r="J2304" s="117" t="s">
        <v>8971</v>
      </c>
      <c r="K2304" s="117" t="s">
        <v>8970</v>
      </c>
      <c r="L2304" s="117" t="s">
        <v>6233</v>
      </c>
      <c r="M2304" s="130">
        <v>44411</v>
      </c>
      <c r="N2304" s="130">
        <v>45140</v>
      </c>
      <c r="O2304" s="117" t="s">
        <v>4268</v>
      </c>
      <c r="P2304" s="128"/>
      <c r="Q2304" s="128"/>
      <c r="R2304" s="128"/>
      <c r="S2304" s="128"/>
      <c r="T2304" s="128"/>
      <c r="U2304" s="128"/>
      <c r="V2304" s="128"/>
      <c r="W2304" s="128"/>
      <c r="X2304" s="128"/>
      <c r="Y2304" s="128"/>
      <c r="Z2304" s="128"/>
      <c r="AA2304" s="118"/>
      <c r="AB2304" s="118"/>
      <c r="AC2304" s="118"/>
      <c r="AD2304" s="118"/>
    </row>
    <row r="2305" spans="1:30" s="107" customFormat="1" ht="45.75" customHeight="1" x14ac:dyDescent="0.25">
      <c r="A2305" s="117">
        <f>A2304+1</f>
        <v>2303</v>
      </c>
      <c r="B2305" s="128" t="s">
        <v>19</v>
      </c>
      <c r="C2305" s="146">
        <v>1005052159</v>
      </c>
      <c r="D2305" s="117" t="s">
        <v>8191</v>
      </c>
      <c r="E2305" s="128">
        <v>2067324</v>
      </c>
      <c r="F2305" s="117" t="s">
        <v>185</v>
      </c>
      <c r="G2305" s="130">
        <v>43934</v>
      </c>
      <c r="H2305" s="130">
        <v>44877</v>
      </c>
      <c r="I2305" s="128" t="s">
        <v>247</v>
      </c>
      <c r="J2305" s="117" t="s">
        <v>8971</v>
      </c>
      <c r="K2305" s="117" t="s">
        <v>8970</v>
      </c>
      <c r="L2305" s="117" t="s">
        <v>6233</v>
      </c>
      <c r="M2305" s="130">
        <v>43934</v>
      </c>
      <c r="N2305" s="130">
        <v>44877</v>
      </c>
      <c r="O2305" s="117" t="s">
        <v>4268</v>
      </c>
      <c r="P2305" s="128"/>
      <c r="Q2305" s="128"/>
      <c r="R2305" s="128"/>
      <c r="S2305" s="128"/>
      <c r="T2305" s="128"/>
      <c r="U2305" s="128"/>
      <c r="V2305" s="128"/>
      <c r="W2305" s="128"/>
      <c r="X2305" s="128"/>
      <c r="Y2305" s="128"/>
      <c r="Z2305" s="128"/>
      <c r="AA2305" s="118"/>
      <c r="AB2305" s="118"/>
      <c r="AC2305" s="118"/>
      <c r="AD2305" s="118"/>
    </row>
    <row r="2306" spans="1:30" s="107" customFormat="1" ht="45.75" customHeight="1" x14ac:dyDescent="0.25">
      <c r="A2306" s="117">
        <f>A2305+1</f>
        <v>2304</v>
      </c>
      <c r="B2306" s="128" t="s">
        <v>19</v>
      </c>
      <c r="C2306" s="146">
        <v>1001066090</v>
      </c>
      <c r="D2306" s="117" t="s">
        <v>8192</v>
      </c>
      <c r="E2306" s="128">
        <v>2374649</v>
      </c>
      <c r="F2306" s="117" t="s">
        <v>4129</v>
      </c>
      <c r="G2306" s="130">
        <v>44411</v>
      </c>
      <c r="H2306" s="130">
        <v>45140</v>
      </c>
      <c r="I2306" s="128" t="s">
        <v>247</v>
      </c>
      <c r="J2306" s="117" t="s">
        <v>8971</v>
      </c>
      <c r="K2306" s="117" t="s">
        <v>8970</v>
      </c>
      <c r="L2306" s="117" t="s">
        <v>6233</v>
      </c>
      <c r="M2306" s="130">
        <v>44411</v>
      </c>
      <c r="N2306" s="130">
        <v>45140</v>
      </c>
      <c r="O2306" s="117" t="s">
        <v>4268</v>
      </c>
      <c r="P2306" s="128"/>
      <c r="Q2306" s="128"/>
      <c r="R2306" s="128"/>
      <c r="S2306" s="128"/>
      <c r="T2306" s="128"/>
      <c r="U2306" s="128"/>
      <c r="V2306" s="128"/>
      <c r="W2306" s="128"/>
      <c r="X2306" s="128"/>
      <c r="Y2306" s="128"/>
      <c r="Z2306" s="128"/>
      <c r="AA2306" s="118"/>
      <c r="AB2306" s="118"/>
      <c r="AC2306" s="118"/>
      <c r="AD2306" s="118"/>
    </row>
    <row r="2307" spans="1:30" s="107" customFormat="1" ht="45.75" customHeight="1" x14ac:dyDescent="0.25">
      <c r="A2307" s="117">
        <f>A2306+1</f>
        <v>2305</v>
      </c>
      <c r="B2307" s="128" t="s">
        <v>19</v>
      </c>
      <c r="C2307" s="146">
        <v>1093771046</v>
      </c>
      <c r="D2307" s="117" t="s">
        <v>8193</v>
      </c>
      <c r="E2307" s="128">
        <v>2163725</v>
      </c>
      <c r="F2307" s="117" t="s">
        <v>191</v>
      </c>
      <c r="G2307" s="130">
        <v>44075</v>
      </c>
      <c r="H2307" s="130">
        <v>44804</v>
      </c>
      <c r="I2307" s="128" t="s">
        <v>247</v>
      </c>
      <c r="J2307" s="117" t="s">
        <v>8971</v>
      </c>
      <c r="K2307" s="117" t="s">
        <v>8970</v>
      </c>
      <c r="L2307" s="117" t="s">
        <v>6233</v>
      </c>
      <c r="M2307" s="130">
        <v>44075</v>
      </c>
      <c r="N2307" s="130">
        <v>44804</v>
      </c>
      <c r="O2307" s="117" t="s">
        <v>4268</v>
      </c>
      <c r="P2307" s="128"/>
      <c r="Q2307" s="128"/>
      <c r="R2307" s="128"/>
      <c r="S2307" s="128"/>
      <c r="T2307" s="128"/>
      <c r="U2307" s="128"/>
      <c r="V2307" s="128"/>
      <c r="W2307" s="128"/>
      <c r="X2307" s="128"/>
      <c r="Y2307" s="128"/>
      <c r="Z2307" s="128"/>
      <c r="AA2307" s="118"/>
      <c r="AB2307" s="118"/>
      <c r="AC2307" s="118"/>
      <c r="AD2307" s="118"/>
    </row>
    <row r="2308" spans="1:30" s="107" customFormat="1" ht="45.75" customHeight="1" x14ac:dyDescent="0.25">
      <c r="A2308" s="117">
        <f>A2307+1</f>
        <v>2306</v>
      </c>
      <c r="B2308" s="128" t="s">
        <v>19</v>
      </c>
      <c r="C2308" s="146">
        <v>1091964101</v>
      </c>
      <c r="D2308" s="117" t="s">
        <v>8194</v>
      </c>
      <c r="E2308" s="128">
        <v>2068656</v>
      </c>
      <c r="F2308" s="117" t="s">
        <v>187</v>
      </c>
      <c r="G2308" s="130">
        <v>43934</v>
      </c>
      <c r="H2308" s="130">
        <v>44663</v>
      </c>
      <c r="I2308" s="128" t="s">
        <v>247</v>
      </c>
      <c r="J2308" s="117" t="s">
        <v>8971</v>
      </c>
      <c r="K2308" s="117" t="s">
        <v>8970</v>
      </c>
      <c r="L2308" s="117" t="s">
        <v>6233</v>
      </c>
      <c r="M2308" s="130">
        <v>43934</v>
      </c>
      <c r="N2308" s="130">
        <v>44663</v>
      </c>
      <c r="O2308" s="117" t="s">
        <v>4268</v>
      </c>
      <c r="P2308" s="128"/>
      <c r="Q2308" s="128"/>
      <c r="R2308" s="128"/>
      <c r="S2308" s="128"/>
      <c r="T2308" s="128"/>
      <c r="U2308" s="128"/>
      <c r="V2308" s="128"/>
      <c r="W2308" s="128"/>
      <c r="X2308" s="128"/>
      <c r="Y2308" s="128"/>
      <c r="Z2308" s="128"/>
      <c r="AA2308" s="118"/>
      <c r="AB2308" s="118"/>
      <c r="AC2308" s="118"/>
      <c r="AD2308" s="118"/>
    </row>
    <row r="2309" spans="1:30" s="107" customFormat="1" ht="45.75" customHeight="1" x14ac:dyDescent="0.25">
      <c r="A2309" s="117">
        <f>A2308+1</f>
        <v>2307</v>
      </c>
      <c r="B2309" s="128" t="s">
        <v>19</v>
      </c>
      <c r="C2309" s="146">
        <v>1007197749</v>
      </c>
      <c r="D2309" s="117" t="s">
        <v>8195</v>
      </c>
      <c r="E2309" s="128">
        <v>2454010</v>
      </c>
      <c r="F2309" s="117" t="s">
        <v>187</v>
      </c>
      <c r="G2309" s="130">
        <v>44585</v>
      </c>
      <c r="H2309" s="130">
        <v>45314</v>
      </c>
      <c r="I2309" s="128" t="s">
        <v>247</v>
      </c>
      <c r="J2309" s="117" t="s">
        <v>8971</v>
      </c>
      <c r="K2309" s="117" t="s">
        <v>8970</v>
      </c>
      <c r="L2309" s="117" t="s">
        <v>6233</v>
      </c>
      <c r="M2309" s="130">
        <v>44585</v>
      </c>
      <c r="N2309" s="130">
        <v>45314</v>
      </c>
      <c r="O2309" s="117" t="s">
        <v>4268</v>
      </c>
      <c r="P2309" s="128"/>
      <c r="Q2309" s="128"/>
      <c r="R2309" s="128"/>
      <c r="S2309" s="128"/>
      <c r="T2309" s="128"/>
      <c r="U2309" s="128"/>
      <c r="V2309" s="128"/>
      <c r="W2309" s="128"/>
      <c r="X2309" s="128"/>
      <c r="Y2309" s="128"/>
      <c r="Z2309" s="128"/>
      <c r="AA2309" s="118"/>
      <c r="AB2309" s="118"/>
      <c r="AC2309" s="118"/>
      <c r="AD2309" s="118"/>
    </row>
    <row r="2310" spans="1:30" s="107" customFormat="1" ht="45.75" customHeight="1" x14ac:dyDescent="0.25">
      <c r="A2310" s="117">
        <f>A2309+1</f>
        <v>2308</v>
      </c>
      <c r="B2310" s="128" t="s">
        <v>19</v>
      </c>
      <c r="C2310" s="146">
        <v>1093801224</v>
      </c>
      <c r="D2310" s="117" t="s">
        <v>8196</v>
      </c>
      <c r="E2310" s="128">
        <v>2068654</v>
      </c>
      <c r="F2310" s="117" t="s">
        <v>187</v>
      </c>
      <c r="G2310" s="130">
        <v>43934</v>
      </c>
      <c r="H2310" s="130">
        <v>44663</v>
      </c>
      <c r="I2310" s="128" t="s">
        <v>247</v>
      </c>
      <c r="J2310" s="117" t="s">
        <v>8971</v>
      </c>
      <c r="K2310" s="117" t="s">
        <v>8970</v>
      </c>
      <c r="L2310" s="117" t="s">
        <v>6233</v>
      </c>
      <c r="M2310" s="130">
        <v>43934</v>
      </c>
      <c r="N2310" s="130">
        <v>44663</v>
      </c>
      <c r="O2310" s="117" t="s">
        <v>4268</v>
      </c>
      <c r="P2310" s="128"/>
      <c r="Q2310" s="128"/>
      <c r="R2310" s="128"/>
      <c r="S2310" s="128"/>
      <c r="T2310" s="128"/>
      <c r="U2310" s="128"/>
      <c r="V2310" s="128"/>
      <c r="W2310" s="128"/>
      <c r="X2310" s="128"/>
      <c r="Y2310" s="128"/>
      <c r="Z2310" s="128"/>
      <c r="AA2310" s="118"/>
      <c r="AB2310" s="118"/>
      <c r="AC2310" s="118"/>
      <c r="AD2310" s="118"/>
    </row>
    <row r="2311" spans="1:30" s="107" customFormat="1" ht="45.75" customHeight="1" x14ac:dyDescent="0.25">
      <c r="A2311" s="117">
        <f>A2310+1</f>
        <v>2309</v>
      </c>
      <c r="B2311" s="128" t="s">
        <v>19</v>
      </c>
      <c r="C2311" s="146">
        <v>1004877751</v>
      </c>
      <c r="D2311" s="117" t="s">
        <v>8197</v>
      </c>
      <c r="E2311" s="128">
        <v>2185382</v>
      </c>
      <c r="F2311" s="117" t="s">
        <v>4128</v>
      </c>
      <c r="G2311" s="130">
        <v>44105</v>
      </c>
      <c r="H2311" s="130">
        <v>44834</v>
      </c>
      <c r="I2311" s="128" t="s">
        <v>247</v>
      </c>
      <c r="J2311" s="117" t="s">
        <v>8971</v>
      </c>
      <c r="K2311" s="117" t="s">
        <v>8970</v>
      </c>
      <c r="L2311" s="117" t="s">
        <v>6233</v>
      </c>
      <c r="M2311" s="130">
        <v>44105</v>
      </c>
      <c r="N2311" s="130">
        <v>44834</v>
      </c>
      <c r="O2311" s="117" t="s">
        <v>4268</v>
      </c>
      <c r="P2311" s="128"/>
      <c r="Q2311" s="128"/>
      <c r="R2311" s="128"/>
      <c r="S2311" s="128"/>
      <c r="T2311" s="128"/>
      <c r="U2311" s="128"/>
      <c r="V2311" s="128"/>
      <c r="W2311" s="128"/>
      <c r="X2311" s="128"/>
      <c r="Y2311" s="128"/>
      <c r="Z2311" s="128"/>
      <c r="AA2311" s="118"/>
      <c r="AB2311" s="118"/>
      <c r="AC2311" s="118"/>
      <c r="AD2311" s="118"/>
    </row>
    <row r="2312" spans="1:30" s="107" customFormat="1" ht="45.75" customHeight="1" x14ac:dyDescent="0.25">
      <c r="A2312" s="117">
        <f>A2311+1</f>
        <v>2310</v>
      </c>
      <c r="B2312" s="128" t="s">
        <v>143</v>
      </c>
      <c r="C2312" s="146">
        <v>1004879023</v>
      </c>
      <c r="D2312" s="117" t="s">
        <v>8198</v>
      </c>
      <c r="E2312" s="128">
        <v>1971815</v>
      </c>
      <c r="F2312" s="117" t="s">
        <v>4135</v>
      </c>
      <c r="G2312" s="130">
        <v>43689</v>
      </c>
      <c r="H2312" s="130">
        <v>44450</v>
      </c>
      <c r="I2312" s="128" t="s">
        <v>247</v>
      </c>
      <c r="J2312" s="117" t="s">
        <v>8971</v>
      </c>
      <c r="K2312" s="117" t="s">
        <v>8970</v>
      </c>
      <c r="L2312" s="117" t="s">
        <v>6233</v>
      </c>
      <c r="M2312" s="130">
        <v>43689</v>
      </c>
      <c r="N2312" s="130">
        <v>44450</v>
      </c>
      <c r="O2312" s="117" t="s">
        <v>4268</v>
      </c>
      <c r="P2312" s="128"/>
      <c r="Q2312" s="128"/>
      <c r="R2312" s="128"/>
      <c r="S2312" s="128"/>
      <c r="T2312" s="128"/>
      <c r="U2312" s="128"/>
      <c r="V2312" s="128"/>
      <c r="W2312" s="128"/>
      <c r="X2312" s="128"/>
      <c r="Y2312" s="128"/>
      <c r="Z2312" s="128"/>
      <c r="AA2312" s="118"/>
      <c r="AB2312" s="118"/>
      <c r="AC2312" s="118"/>
      <c r="AD2312" s="118"/>
    </row>
    <row r="2313" spans="1:30" s="107" customFormat="1" ht="45.75" customHeight="1" x14ac:dyDescent="0.25">
      <c r="A2313" s="117">
        <f>A2312+1</f>
        <v>2311</v>
      </c>
      <c r="B2313" s="128" t="s">
        <v>19</v>
      </c>
      <c r="C2313" s="146">
        <v>1090472622</v>
      </c>
      <c r="D2313" s="117" t="s">
        <v>8199</v>
      </c>
      <c r="E2313" s="128">
        <v>2077341</v>
      </c>
      <c r="F2313" s="117" t="s">
        <v>4128</v>
      </c>
      <c r="G2313" s="130">
        <v>43913</v>
      </c>
      <c r="H2313" s="130">
        <v>44642</v>
      </c>
      <c r="I2313" s="128" t="s">
        <v>247</v>
      </c>
      <c r="J2313" s="117" t="s">
        <v>8971</v>
      </c>
      <c r="K2313" s="117" t="s">
        <v>8970</v>
      </c>
      <c r="L2313" s="117" t="s">
        <v>6233</v>
      </c>
      <c r="M2313" s="130">
        <v>43913</v>
      </c>
      <c r="N2313" s="130">
        <v>44642</v>
      </c>
      <c r="O2313" s="117" t="s">
        <v>4268</v>
      </c>
      <c r="P2313" s="128"/>
      <c r="Q2313" s="128"/>
      <c r="R2313" s="128"/>
      <c r="S2313" s="128"/>
      <c r="T2313" s="128"/>
      <c r="U2313" s="128"/>
      <c r="V2313" s="128"/>
      <c r="W2313" s="128"/>
      <c r="X2313" s="128"/>
      <c r="Y2313" s="128"/>
      <c r="Z2313" s="128"/>
      <c r="AA2313" s="118"/>
      <c r="AB2313" s="118"/>
      <c r="AC2313" s="118"/>
      <c r="AD2313" s="118"/>
    </row>
    <row r="2314" spans="1:30" s="107" customFormat="1" ht="45.75" customHeight="1" x14ac:dyDescent="0.25">
      <c r="A2314" s="117">
        <f>A2313+1</f>
        <v>2312</v>
      </c>
      <c r="B2314" s="128" t="s">
        <v>19</v>
      </c>
      <c r="C2314" s="146">
        <v>1193524948</v>
      </c>
      <c r="D2314" s="117" t="s">
        <v>8200</v>
      </c>
      <c r="E2314" s="128">
        <v>2205841</v>
      </c>
      <c r="F2314" s="117" t="s">
        <v>191</v>
      </c>
      <c r="G2314" s="130">
        <v>44138</v>
      </c>
      <c r="H2314" s="130">
        <v>44867</v>
      </c>
      <c r="I2314" s="128" t="s">
        <v>247</v>
      </c>
      <c r="J2314" s="117" t="s">
        <v>8971</v>
      </c>
      <c r="K2314" s="117" t="s">
        <v>8970</v>
      </c>
      <c r="L2314" s="117" t="s">
        <v>6233</v>
      </c>
      <c r="M2314" s="130">
        <v>44138</v>
      </c>
      <c r="N2314" s="130">
        <v>44867</v>
      </c>
      <c r="O2314" s="117" t="s">
        <v>4268</v>
      </c>
      <c r="P2314" s="128"/>
      <c r="Q2314" s="128"/>
      <c r="R2314" s="128"/>
      <c r="S2314" s="128"/>
      <c r="T2314" s="128"/>
      <c r="U2314" s="128"/>
      <c r="V2314" s="128"/>
      <c r="W2314" s="128"/>
      <c r="X2314" s="128"/>
      <c r="Y2314" s="128"/>
      <c r="Z2314" s="128"/>
      <c r="AA2314" s="118"/>
      <c r="AB2314" s="118"/>
      <c r="AC2314" s="118"/>
      <c r="AD2314" s="118"/>
    </row>
    <row r="2315" spans="1:30" s="107" customFormat="1" ht="45.75" customHeight="1" x14ac:dyDescent="0.25">
      <c r="A2315" s="117">
        <f>A2314+1</f>
        <v>2313</v>
      </c>
      <c r="B2315" s="128" t="s">
        <v>19</v>
      </c>
      <c r="C2315" s="146">
        <v>1004300347</v>
      </c>
      <c r="D2315" s="117" t="s">
        <v>8201</v>
      </c>
      <c r="E2315" s="128">
        <v>2348730</v>
      </c>
      <c r="F2315" s="117" t="s">
        <v>4131</v>
      </c>
      <c r="G2315" s="130">
        <v>44375</v>
      </c>
      <c r="H2315" s="130">
        <v>45104</v>
      </c>
      <c r="I2315" s="128" t="s">
        <v>247</v>
      </c>
      <c r="J2315" s="117" t="s">
        <v>8971</v>
      </c>
      <c r="K2315" s="117" t="s">
        <v>8970</v>
      </c>
      <c r="L2315" s="117" t="s">
        <v>6233</v>
      </c>
      <c r="M2315" s="130">
        <v>44375</v>
      </c>
      <c r="N2315" s="130">
        <v>45104</v>
      </c>
      <c r="O2315" s="117" t="s">
        <v>4268</v>
      </c>
      <c r="P2315" s="128"/>
      <c r="Q2315" s="128"/>
      <c r="R2315" s="128"/>
      <c r="S2315" s="128"/>
      <c r="T2315" s="128"/>
      <c r="U2315" s="128"/>
      <c r="V2315" s="128"/>
      <c r="W2315" s="128"/>
      <c r="X2315" s="128"/>
      <c r="Y2315" s="128"/>
      <c r="Z2315" s="128"/>
      <c r="AA2315" s="118"/>
      <c r="AB2315" s="118"/>
      <c r="AC2315" s="118"/>
      <c r="AD2315" s="118"/>
    </row>
    <row r="2316" spans="1:30" s="107" customFormat="1" ht="45.75" customHeight="1" x14ac:dyDescent="0.25">
      <c r="A2316" s="117">
        <f>A2315+1</f>
        <v>2314</v>
      </c>
      <c r="B2316" s="128" t="s">
        <v>19</v>
      </c>
      <c r="C2316" s="146">
        <v>1090525918</v>
      </c>
      <c r="D2316" s="117" t="s">
        <v>8202</v>
      </c>
      <c r="E2316" s="128">
        <v>2205818</v>
      </c>
      <c r="F2316" s="117" t="s">
        <v>187</v>
      </c>
      <c r="G2316" s="130">
        <v>44138</v>
      </c>
      <c r="H2316" s="130">
        <v>44867</v>
      </c>
      <c r="I2316" s="128" t="s">
        <v>247</v>
      </c>
      <c r="J2316" s="117" t="s">
        <v>8971</v>
      </c>
      <c r="K2316" s="117" t="s">
        <v>8970</v>
      </c>
      <c r="L2316" s="117" t="s">
        <v>6233</v>
      </c>
      <c r="M2316" s="130">
        <v>44138</v>
      </c>
      <c r="N2316" s="130">
        <v>44867</v>
      </c>
      <c r="O2316" s="117" t="s">
        <v>4268</v>
      </c>
      <c r="P2316" s="128"/>
      <c r="Q2316" s="128"/>
      <c r="R2316" s="128"/>
      <c r="S2316" s="128"/>
      <c r="T2316" s="128"/>
      <c r="U2316" s="128"/>
      <c r="V2316" s="128"/>
      <c r="W2316" s="128"/>
      <c r="X2316" s="128"/>
      <c r="Y2316" s="128"/>
      <c r="Z2316" s="128"/>
      <c r="AA2316" s="118"/>
      <c r="AB2316" s="118"/>
      <c r="AC2316" s="118"/>
      <c r="AD2316" s="118"/>
    </row>
    <row r="2317" spans="1:30" s="107" customFormat="1" ht="45.75" customHeight="1" x14ac:dyDescent="0.25">
      <c r="A2317" s="117">
        <f>A2316+1</f>
        <v>2315</v>
      </c>
      <c r="B2317" s="128" t="s">
        <v>143</v>
      </c>
      <c r="C2317" s="146">
        <v>1092527779</v>
      </c>
      <c r="D2317" s="117" t="s">
        <v>8203</v>
      </c>
      <c r="E2317" s="128">
        <v>2561068</v>
      </c>
      <c r="F2317" s="117" t="s">
        <v>187</v>
      </c>
      <c r="G2317" s="130">
        <v>44760</v>
      </c>
      <c r="H2317" s="130">
        <v>45490</v>
      </c>
      <c r="I2317" s="128" t="s">
        <v>247</v>
      </c>
      <c r="J2317" s="117" t="s">
        <v>8971</v>
      </c>
      <c r="K2317" s="117" t="s">
        <v>8970</v>
      </c>
      <c r="L2317" s="117" t="s">
        <v>6233</v>
      </c>
      <c r="M2317" s="130">
        <v>44760</v>
      </c>
      <c r="N2317" s="130">
        <v>45490</v>
      </c>
      <c r="O2317" s="117" t="s">
        <v>4268</v>
      </c>
      <c r="P2317" s="128"/>
      <c r="Q2317" s="128"/>
      <c r="R2317" s="128"/>
      <c r="S2317" s="128"/>
      <c r="T2317" s="128"/>
      <c r="U2317" s="128"/>
      <c r="V2317" s="128"/>
      <c r="W2317" s="128"/>
      <c r="X2317" s="128"/>
      <c r="Y2317" s="128"/>
      <c r="Z2317" s="128"/>
      <c r="AA2317" s="118"/>
      <c r="AB2317" s="118"/>
      <c r="AC2317" s="118"/>
      <c r="AD2317" s="118"/>
    </row>
    <row r="2318" spans="1:30" s="107" customFormat="1" ht="45.75" customHeight="1" x14ac:dyDescent="0.25">
      <c r="A2318" s="117">
        <f>A2317+1</f>
        <v>2316</v>
      </c>
      <c r="B2318" s="128" t="s">
        <v>19</v>
      </c>
      <c r="C2318" s="146">
        <v>1005042823</v>
      </c>
      <c r="D2318" s="117" t="s">
        <v>8204</v>
      </c>
      <c r="E2318" s="128">
        <v>2205832</v>
      </c>
      <c r="F2318" s="117" t="s">
        <v>187</v>
      </c>
      <c r="G2318" s="130">
        <v>44138</v>
      </c>
      <c r="H2318" s="130">
        <v>44867</v>
      </c>
      <c r="I2318" s="128" t="s">
        <v>247</v>
      </c>
      <c r="J2318" s="117" t="s">
        <v>8971</v>
      </c>
      <c r="K2318" s="117" t="s">
        <v>8970</v>
      </c>
      <c r="L2318" s="117" t="s">
        <v>6233</v>
      </c>
      <c r="M2318" s="130">
        <v>44138</v>
      </c>
      <c r="N2318" s="130">
        <v>44867</v>
      </c>
      <c r="O2318" s="117" t="s">
        <v>4268</v>
      </c>
      <c r="P2318" s="128"/>
      <c r="Q2318" s="128"/>
      <c r="R2318" s="128"/>
      <c r="S2318" s="128"/>
      <c r="T2318" s="128"/>
      <c r="U2318" s="128"/>
      <c r="V2318" s="128"/>
      <c r="W2318" s="128"/>
      <c r="X2318" s="128"/>
      <c r="Y2318" s="128"/>
      <c r="Z2318" s="128"/>
      <c r="AA2318" s="118"/>
      <c r="AB2318" s="118"/>
      <c r="AC2318" s="118"/>
      <c r="AD2318" s="118"/>
    </row>
    <row r="2319" spans="1:30" s="107" customFormat="1" ht="45.75" customHeight="1" x14ac:dyDescent="0.25">
      <c r="A2319" s="117">
        <f>A2318+1</f>
        <v>2317</v>
      </c>
      <c r="B2319" s="128" t="s">
        <v>143</v>
      </c>
      <c r="C2319" s="146">
        <v>1004913582</v>
      </c>
      <c r="D2319" s="117" t="s">
        <v>8205</v>
      </c>
      <c r="E2319" s="128">
        <v>2077341</v>
      </c>
      <c r="F2319" s="117" t="s">
        <v>4128</v>
      </c>
      <c r="G2319" s="130">
        <v>43913</v>
      </c>
      <c r="H2319" s="130">
        <v>44642</v>
      </c>
      <c r="I2319" s="128" t="s">
        <v>247</v>
      </c>
      <c r="J2319" s="117" t="s">
        <v>8971</v>
      </c>
      <c r="K2319" s="117" t="s">
        <v>8970</v>
      </c>
      <c r="L2319" s="117" t="s">
        <v>6233</v>
      </c>
      <c r="M2319" s="130">
        <v>43913</v>
      </c>
      <c r="N2319" s="130">
        <v>44642</v>
      </c>
      <c r="O2319" s="117" t="s">
        <v>4268</v>
      </c>
      <c r="P2319" s="128"/>
      <c r="Q2319" s="128"/>
      <c r="R2319" s="128"/>
      <c r="S2319" s="128"/>
      <c r="T2319" s="128"/>
      <c r="U2319" s="128"/>
      <c r="V2319" s="128"/>
      <c r="W2319" s="128"/>
      <c r="X2319" s="128"/>
      <c r="Y2319" s="128"/>
      <c r="Z2319" s="128"/>
      <c r="AA2319" s="118"/>
      <c r="AB2319" s="118"/>
      <c r="AC2319" s="118"/>
      <c r="AD2319" s="118"/>
    </row>
    <row r="2320" spans="1:30" s="107" customFormat="1" ht="45.75" customHeight="1" x14ac:dyDescent="0.25">
      <c r="A2320" s="117">
        <f>A2319+1</f>
        <v>2318</v>
      </c>
      <c r="B2320" s="128" t="s">
        <v>19</v>
      </c>
      <c r="C2320" s="146">
        <v>1005026142</v>
      </c>
      <c r="D2320" s="117" t="s">
        <v>8206</v>
      </c>
      <c r="E2320" s="128">
        <v>2205832</v>
      </c>
      <c r="F2320" s="117" t="s">
        <v>187</v>
      </c>
      <c r="G2320" s="130">
        <v>44138</v>
      </c>
      <c r="H2320" s="130">
        <v>44867</v>
      </c>
      <c r="I2320" s="128" t="s">
        <v>247</v>
      </c>
      <c r="J2320" s="117" t="s">
        <v>8971</v>
      </c>
      <c r="K2320" s="117" t="s">
        <v>8970</v>
      </c>
      <c r="L2320" s="117" t="s">
        <v>6233</v>
      </c>
      <c r="M2320" s="130">
        <v>44138</v>
      </c>
      <c r="N2320" s="130">
        <v>44867</v>
      </c>
      <c r="O2320" s="117" t="s">
        <v>4268</v>
      </c>
      <c r="P2320" s="128"/>
      <c r="Q2320" s="128"/>
      <c r="R2320" s="128"/>
      <c r="S2320" s="128"/>
      <c r="T2320" s="128"/>
      <c r="U2320" s="128"/>
      <c r="V2320" s="128"/>
      <c r="W2320" s="128"/>
      <c r="X2320" s="128"/>
      <c r="Y2320" s="128"/>
      <c r="Z2320" s="128"/>
      <c r="AA2320" s="118"/>
      <c r="AB2320" s="118"/>
      <c r="AC2320" s="118"/>
      <c r="AD2320" s="118"/>
    </row>
    <row r="2321" spans="1:30" s="107" customFormat="1" ht="45.75" customHeight="1" x14ac:dyDescent="0.25">
      <c r="A2321" s="117">
        <f>A2320+1</f>
        <v>2319</v>
      </c>
      <c r="B2321" s="128" t="s">
        <v>19</v>
      </c>
      <c r="C2321" s="146">
        <v>1005038751</v>
      </c>
      <c r="D2321" s="117" t="s">
        <v>8207</v>
      </c>
      <c r="E2321" s="128">
        <v>2205818</v>
      </c>
      <c r="F2321" s="117" t="s">
        <v>187</v>
      </c>
      <c r="G2321" s="130">
        <v>44138</v>
      </c>
      <c r="H2321" s="130">
        <v>44867</v>
      </c>
      <c r="I2321" s="128" t="s">
        <v>247</v>
      </c>
      <c r="J2321" s="117" t="s">
        <v>8971</v>
      </c>
      <c r="K2321" s="117" t="s">
        <v>8970</v>
      </c>
      <c r="L2321" s="117" t="s">
        <v>6233</v>
      </c>
      <c r="M2321" s="130">
        <v>44138</v>
      </c>
      <c r="N2321" s="130">
        <v>44867</v>
      </c>
      <c r="O2321" s="117" t="s">
        <v>4268</v>
      </c>
      <c r="P2321" s="128"/>
      <c r="Q2321" s="128"/>
      <c r="R2321" s="128"/>
      <c r="S2321" s="128"/>
      <c r="T2321" s="128"/>
      <c r="U2321" s="128"/>
      <c r="V2321" s="128"/>
      <c r="W2321" s="128"/>
      <c r="X2321" s="128"/>
      <c r="Y2321" s="128"/>
      <c r="Z2321" s="128"/>
      <c r="AA2321" s="118"/>
      <c r="AB2321" s="118"/>
      <c r="AC2321" s="118"/>
      <c r="AD2321" s="118"/>
    </row>
    <row r="2322" spans="1:30" s="107" customFormat="1" ht="45.75" customHeight="1" x14ac:dyDescent="0.25">
      <c r="A2322" s="117">
        <f>A2321+1</f>
        <v>2320</v>
      </c>
      <c r="B2322" s="128" t="s">
        <v>143</v>
      </c>
      <c r="C2322" s="146">
        <v>1092526452</v>
      </c>
      <c r="D2322" s="117" t="s">
        <v>8208</v>
      </c>
      <c r="E2322" s="128">
        <v>2453976</v>
      </c>
      <c r="F2322" s="117" t="s">
        <v>4128</v>
      </c>
      <c r="G2322" s="130">
        <v>44585</v>
      </c>
      <c r="H2322" s="130">
        <v>45314</v>
      </c>
      <c r="I2322" s="128" t="s">
        <v>247</v>
      </c>
      <c r="J2322" s="117" t="s">
        <v>8971</v>
      </c>
      <c r="K2322" s="117" t="s">
        <v>8970</v>
      </c>
      <c r="L2322" s="117" t="s">
        <v>6233</v>
      </c>
      <c r="M2322" s="130">
        <v>44585</v>
      </c>
      <c r="N2322" s="130">
        <v>45314</v>
      </c>
      <c r="O2322" s="117" t="s">
        <v>4268</v>
      </c>
      <c r="P2322" s="128"/>
      <c r="Q2322" s="128"/>
      <c r="R2322" s="128"/>
      <c r="S2322" s="128"/>
      <c r="T2322" s="128"/>
      <c r="U2322" s="128"/>
      <c r="V2322" s="128"/>
      <c r="W2322" s="128"/>
      <c r="X2322" s="128"/>
      <c r="Y2322" s="128"/>
      <c r="Z2322" s="128"/>
      <c r="AA2322" s="118"/>
      <c r="AB2322" s="118"/>
      <c r="AC2322" s="118"/>
      <c r="AD2322" s="118"/>
    </row>
    <row r="2323" spans="1:30" s="107" customFormat="1" ht="45.75" customHeight="1" x14ac:dyDescent="0.25">
      <c r="A2323" s="117">
        <f>A2322+1</f>
        <v>2321</v>
      </c>
      <c r="B2323" s="128" t="s">
        <v>19</v>
      </c>
      <c r="C2323" s="146">
        <v>1005060439</v>
      </c>
      <c r="D2323" s="117" t="s">
        <v>8209</v>
      </c>
      <c r="E2323" s="128">
        <v>2068653</v>
      </c>
      <c r="F2323" s="117" t="s">
        <v>187</v>
      </c>
      <c r="G2323" s="130">
        <v>43934</v>
      </c>
      <c r="H2323" s="130">
        <v>44663</v>
      </c>
      <c r="I2323" s="128" t="s">
        <v>247</v>
      </c>
      <c r="J2323" s="117" t="s">
        <v>8971</v>
      </c>
      <c r="K2323" s="117" t="s">
        <v>8970</v>
      </c>
      <c r="L2323" s="117" t="s">
        <v>6233</v>
      </c>
      <c r="M2323" s="130">
        <v>43934</v>
      </c>
      <c r="N2323" s="130">
        <v>44663</v>
      </c>
      <c r="O2323" s="117" t="s">
        <v>4268</v>
      </c>
      <c r="P2323" s="128"/>
      <c r="Q2323" s="128"/>
      <c r="R2323" s="128"/>
      <c r="S2323" s="128"/>
      <c r="T2323" s="128"/>
      <c r="U2323" s="128"/>
      <c r="V2323" s="128"/>
      <c r="W2323" s="128"/>
      <c r="X2323" s="128"/>
      <c r="Y2323" s="128"/>
      <c r="Z2323" s="128"/>
      <c r="AA2323" s="118"/>
      <c r="AB2323" s="118"/>
      <c r="AC2323" s="118"/>
      <c r="AD2323" s="118"/>
    </row>
    <row r="2324" spans="1:30" s="107" customFormat="1" ht="45.75" customHeight="1" x14ac:dyDescent="0.25">
      <c r="A2324" s="117">
        <f>A2323+1</f>
        <v>2322</v>
      </c>
      <c r="B2324" s="128" t="s">
        <v>19</v>
      </c>
      <c r="C2324" s="146">
        <v>1051830543</v>
      </c>
      <c r="D2324" s="117" t="s">
        <v>8210</v>
      </c>
      <c r="E2324" s="128">
        <v>2282012</v>
      </c>
      <c r="F2324" s="117" t="s">
        <v>4129</v>
      </c>
      <c r="G2324" s="130">
        <v>44270</v>
      </c>
      <c r="H2324" s="130">
        <v>45121</v>
      </c>
      <c r="I2324" s="128" t="s">
        <v>247</v>
      </c>
      <c r="J2324" s="117" t="s">
        <v>8971</v>
      </c>
      <c r="K2324" s="117" t="s">
        <v>8970</v>
      </c>
      <c r="L2324" s="117" t="s">
        <v>6233</v>
      </c>
      <c r="M2324" s="130">
        <v>44270</v>
      </c>
      <c r="N2324" s="130">
        <v>45121</v>
      </c>
      <c r="O2324" s="117" t="s">
        <v>4268</v>
      </c>
      <c r="P2324" s="128"/>
      <c r="Q2324" s="128"/>
      <c r="R2324" s="128"/>
      <c r="S2324" s="128"/>
      <c r="T2324" s="128"/>
      <c r="U2324" s="128"/>
      <c r="V2324" s="128"/>
      <c r="W2324" s="128"/>
      <c r="X2324" s="128"/>
      <c r="Y2324" s="128"/>
      <c r="Z2324" s="128"/>
      <c r="AA2324" s="118"/>
      <c r="AB2324" s="118"/>
      <c r="AC2324" s="118"/>
      <c r="AD2324" s="118"/>
    </row>
    <row r="2325" spans="1:30" s="107" customFormat="1" ht="45.75" customHeight="1" x14ac:dyDescent="0.25">
      <c r="A2325" s="117">
        <f>A2324+1</f>
        <v>2323</v>
      </c>
      <c r="B2325" s="128" t="s">
        <v>19</v>
      </c>
      <c r="C2325" s="146">
        <v>1004810435</v>
      </c>
      <c r="D2325" s="117" t="s">
        <v>8211</v>
      </c>
      <c r="E2325" s="128">
        <v>2142548</v>
      </c>
      <c r="F2325" s="117" t="s">
        <v>4128</v>
      </c>
      <c r="G2325" s="130">
        <v>44046</v>
      </c>
      <c r="H2325" s="130">
        <v>44775</v>
      </c>
      <c r="I2325" s="128" t="s">
        <v>247</v>
      </c>
      <c r="J2325" s="117" t="s">
        <v>8971</v>
      </c>
      <c r="K2325" s="117" t="s">
        <v>8970</v>
      </c>
      <c r="L2325" s="117" t="s">
        <v>6233</v>
      </c>
      <c r="M2325" s="130">
        <v>44046</v>
      </c>
      <c r="N2325" s="130">
        <v>44775</v>
      </c>
      <c r="O2325" s="117" t="s">
        <v>4268</v>
      </c>
      <c r="P2325" s="128"/>
      <c r="Q2325" s="128"/>
      <c r="R2325" s="128"/>
      <c r="S2325" s="128"/>
      <c r="T2325" s="128"/>
      <c r="U2325" s="128"/>
      <c r="V2325" s="128"/>
      <c r="W2325" s="128"/>
      <c r="X2325" s="128"/>
      <c r="Y2325" s="128"/>
      <c r="Z2325" s="128"/>
      <c r="AA2325" s="118"/>
      <c r="AB2325" s="118"/>
      <c r="AC2325" s="118"/>
      <c r="AD2325" s="118"/>
    </row>
    <row r="2326" spans="1:30" s="107" customFormat="1" ht="45.75" customHeight="1" x14ac:dyDescent="0.25">
      <c r="A2326" s="117">
        <f>A2325+1</f>
        <v>2324</v>
      </c>
      <c r="B2326" s="128" t="s">
        <v>19</v>
      </c>
      <c r="C2326" s="146">
        <v>1004967567</v>
      </c>
      <c r="D2326" s="117" t="s">
        <v>8212</v>
      </c>
      <c r="E2326" s="128">
        <v>2185382</v>
      </c>
      <c r="F2326" s="117" t="s">
        <v>4128</v>
      </c>
      <c r="G2326" s="130">
        <v>44105</v>
      </c>
      <c r="H2326" s="130">
        <v>44834</v>
      </c>
      <c r="I2326" s="128" t="s">
        <v>247</v>
      </c>
      <c r="J2326" s="117" t="s">
        <v>8971</v>
      </c>
      <c r="K2326" s="117" t="s">
        <v>8970</v>
      </c>
      <c r="L2326" s="117" t="s">
        <v>6233</v>
      </c>
      <c r="M2326" s="130">
        <v>44105</v>
      </c>
      <c r="N2326" s="130">
        <v>44834</v>
      </c>
      <c r="O2326" s="117" t="s">
        <v>4268</v>
      </c>
      <c r="P2326" s="128"/>
      <c r="Q2326" s="128"/>
      <c r="R2326" s="128"/>
      <c r="S2326" s="128"/>
      <c r="T2326" s="128"/>
      <c r="U2326" s="128"/>
      <c r="V2326" s="128"/>
      <c r="W2326" s="128"/>
      <c r="X2326" s="128"/>
      <c r="Y2326" s="128"/>
      <c r="Z2326" s="128"/>
      <c r="AA2326" s="118"/>
      <c r="AB2326" s="118"/>
      <c r="AC2326" s="118"/>
      <c r="AD2326" s="118"/>
    </row>
    <row r="2327" spans="1:30" s="107" customFormat="1" ht="45.75" customHeight="1" x14ac:dyDescent="0.25">
      <c r="A2327" s="117">
        <f>A2326+1</f>
        <v>2325</v>
      </c>
      <c r="B2327" s="128" t="s">
        <v>19</v>
      </c>
      <c r="C2327" s="146">
        <v>1092391426</v>
      </c>
      <c r="D2327" s="117" t="s">
        <v>8213</v>
      </c>
      <c r="E2327" s="128">
        <v>2142548</v>
      </c>
      <c r="F2327" s="117" t="s">
        <v>4128</v>
      </c>
      <c r="G2327" s="130">
        <v>44046</v>
      </c>
      <c r="H2327" s="130">
        <v>44775</v>
      </c>
      <c r="I2327" s="128" t="s">
        <v>247</v>
      </c>
      <c r="J2327" s="117" t="s">
        <v>8971</v>
      </c>
      <c r="K2327" s="117" t="s">
        <v>8970</v>
      </c>
      <c r="L2327" s="117" t="s">
        <v>6233</v>
      </c>
      <c r="M2327" s="130">
        <v>44046</v>
      </c>
      <c r="N2327" s="130">
        <v>44775</v>
      </c>
      <c r="O2327" s="117" t="s">
        <v>4268</v>
      </c>
      <c r="P2327" s="128"/>
      <c r="Q2327" s="128"/>
      <c r="R2327" s="128"/>
      <c r="S2327" s="128"/>
      <c r="T2327" s="128"/>
      <c r="U2327" s="128"/>
      <c r="V2327" s="128"/>
      <c r="W2327" s="128"/>
      <c r="X2327" s="128"/>
      <c r="Y2327" s="128"/>
      <c r="Z2327" s="128"/>
      <c r="AA2327" s="118"/>
      <c r="AB2327" s="118"/>
      <c r="AC2327" s="118"/>
      <c r="AD2327" s="118"/>
    </row>
    <row r="2328" spans="1:30" s="107" customFormat="1" ht="45.75" customHeight="1" x14ac:dyDescent="0.25">
      <c r="A2328" s="117">
        <f>A2327+1</f>
        <v>2326</v>
      </c>
      <c r="B2328" s="128" t="s">
        <v>19</v>
      </c>
      <c r="C2328" s="146">
        <v>1004845570</v>
      </c>
      <c r="D2328" s="117" t="s">
        <v>8214</v>
      </c>
      <c r="E2328" s="128">
        <v>2142548</v>
      </c>
      <c r="F2328" s="117" t="s">
        <v>4128</v>
      </c>
      <c r="G2328" s="130">
        <v>44046</v>
      </c>
      <c r="H2328" s="130">
        <v>44775</v>
      </c>
      <c r="I2328" s="128" t="s">
        <v>247</v>
      </c>
      <c r="J2328" s="117" t="s">
        <v>8971</v>
      </c>
      <c r="K2328" s="117" t="s">
        <v>8970</v>
      </c>
      <c r="L2328" s="117" t="s">
        <v>6233</v>
      </c>
      <c r="M2328" s="130">
        <v>44046</v>
      </c>
      <c r="N2328" s="130">
        <v>44775</v>
      </c>
      <c r="O2328" s="117" t="s">
        <v>4268</v>
      </c>
      <c r="P2328" s="128"/>
      <c r="Q2328" s="128"/>
      <c r="R2328" s="128"/>
      <c r="S2328" s="128"/>
      <c r="T2328" s="128"/>
      <c r="U2328" s="128"/>
      <c r="V2328" s="128"/>
      <c r="W2328" s="128"/>
      <c r="X2328" s="128"/>
      <c r="Y2328" s="128"/>
      <c r="Z2328" s="128"/>
      <c r="AA2328" s="118"/>
      <c r="AB2328" s="118"/>
      <c r="AC2328" s="118"/>
      <c r="AD2328" s="118"/>
    </row>
    <row r="2329" spans="1:30" s="107" customFormat="1" ht="45.75" customHeight="1" x14ac:dyDescent="0.25">
      <c r="A2329" s="117">
        <f>A2328+1</f>
        <v>2327</v>
      </c>
      <c r="B2329" s="128" t="s">
        <v>19</v>
      </c>
      <c r="C2329" s="146">
        <v>1004843918</v>
      </c>
      <c r="D2329" s="117" t="s">
        <v>8215</v>
      </c>
      <c r="E2329" s="128">
        <v>2163703</v>
      </c>
      <c r="F2329" s="117" t="s">
        <v>188</v>
      </c>
      <c r="G2329" s="130">
        <v>44075</v>
      </c>
      <c r="H2329" s="130">
        <v>44865</v>
      </c>
      <c r="I2329" s="128" t="s">
        <v>247</v>
      </c>
      <c r="J2329" s="117" t="s">
        <v>8971</v>
      </c>
      <c r="K2329" s="117" t="s">
        <v>8970</v>
      </c>
      <c r="L2329" s="117" t="s">
        <v>6233</v>
      </c>
      <c r="M2329" s="130">
        <v>44075</v>
      </c>
      <c r="N2329" s="130">
        <v>44865</v>
      </c>
      <c r="O2329" s="117" t="s">
        <v>4268</v>
      </c>
      <c r="P2329" s="128"/>
      <c r="Q2329" s="128"/>
      <c r="R2329" s="128"/>
      <c r="S2329" s="128"/>
      <c r="T2329" s="128"/>
      <c r="U2329" s="128"/>
      <c r="V2329" s="128"/>
      <c r="W2329" s="128"/>
      <c r="X2329" s="128"/>
      <c r="Y2329" s="128"/>
      <c r="Z2329" s="128"/>
      <c r="AA2329" s="118"/>
      <c r="AB2329" s="118"/>
      <c r="AC2329" s="118"/>
      <c r="AD2329" s="118"/>
    </row>
    <row r="2330" spans="1:30" s="107" customFormat="1" ht="45.75" customHeight="1" x14ac:dyDescent="0.25">
      <c r="A2330" s="117">
        <f>A2329+1</f>
        <v>2328</v>
      </c>
      <c r="B2330" s="128" t="s">
        <v>19</v>
      </c>
      <c r="C2330" s="146">
        <v>1005000121</v>
      </c>
      <c r="D2330" s="117" t="s">
        <v>8216</v>
      </c>
      <c r="E2330" s="128">
        <v>2069587</v>
      </c>
      <c r="F2330" s="117" t="s">
        <v>4128</v>
      </c>
      <c r="G2330" s="130">
        <v>43934</v>
      </c>
      <c r="H2330" s="130">
        <v>44663</v>
      </c>
      <c r="I2330" s="128" t="s">
        <v>247</v>
      </c>
      <c r="J2330" s="117" t="s">
        <v>8971</v>
      </c>
      <c r="K2330" s="117" t="s">
        <v>8970</v>
      </c>
      <c r="L2330" s="117" t="s">
        <v>6233</v>
      </c>
      <c r="M2330" s="130">
        <v>43934</v>
      </c>
      <c r="N2330" s="130">
        <v>44663</v>
      </c>
      <c r="O2330" s="117" t="s">
        <v>4268</v>
      </c>
      <c r="P2330" s="128"/>
      <c r="Q2330" s="128"/>
      <c r="R2330" s="128"/>
      <c r="S2330" s="128"/>
      <c r="T2330" s="128"/>
      <c r="U2330" s="128"/>
      <c r="V2330" s="128"/>
      <c r="W2330" s="128"/>
      <c r="X2330" s="128"/>
      <c r="Y2330" s="128"/>
      <c r="Z2330" s="128"/>
      <c r="AA2330" s="118"/>
      <c r="AB2330" s="118"/>
      <c r="AC2330" s="118"/>
      <c r="AD2330" s="118"/>
    </row>
    <row r="2331" spans="1:30" s="107" customFormat="1" ht="45.75" customHeight="1" x14ac:dyDescent="0.25">
      <c r="A2331" s="117">
        <f>A2330+1</f>
        <v>2329</v>
      </c>
      <c r="B2331" s="128" t="s">
        <v>19</v>
      </c>
      <c r="C2331" s="146">
        <v>1005042589</v>
      </c>
      <c r="D2331" s="117" t="s">
        <v>8217</v>
      </c>
      <c r="E2331" s="128">
        <v>2453821</v>
      </c>
      <c r="F2331" s="117" t="s">
        <v>190</v>
      </c>
      <c r="G2331" s="130">
        <v>44585</v>
      </c>
      <c r="H2331" s="130">
        <v>45314</v>
      </c>
      <c r="I2331" s="128" t="s">
        <v>247</v>
      </c>
      <c r="J2331" s="117" t="s">
        <v>8971</v>
      </c>
      <c r="K2331" s="117" t="s">
        <v>8970</v>
      </c>
      <c r="L2331" s="117" t="s">
        <v>6233</v>
      </c>
      <c r="M2331" s="130">
        <v>44585</v>
      </c>
      <c r="N2331" s="130">
        <v>45314</v>
      </c>
      <c r="O2331" s="117" t="s">
        <v>4268</v>
      </c>
      <c r="P2331" s="128"/>
      <c r="Q2331" s="128"/>
      <c r="R2331" s="128"/>
      <c r="S2331" s="128"/>
      <c r="T2331" s="128"/>
      <c r="U2331" s="128"/>
      <c r="V2331" s="128"/>
      <c r="W2331" s="128"/>
      <c r="X2331" s="128"/>
      <c r="Y2331" s="128"/>
      <c r="Z2331" s="128"/>
      <c r="AA2331" s="118"/>
      <c r="AB2331" s="118"/>
      <c r="AC2331" s="118"/>
      <c r="AD2331" s="118"/>
    </row>
    <row r="2332" spans="1:30" s="107" customFormat="1" ht="45.75" customHeight="1" x14ac:dyDescent="0.25">
      <c r="A2332" s="117">
        <f>A2331+1</f>
        <v>2330</v>
      </c>
      <c r="B2332" s="128" t="s">
        <v>19</v>
      </c>
      <c r="C2332" s="146">
        <v>1006326399</v>
      </c>
      <c r="D2332" s="117" t="s">
        <v>8218</v>
      </c>
      <c r="E2332" s="128">
        <v>2348628</v>
      </c>
      <c r="F2332" s="117" t="s">
        <v>4129</v>
      </c>
      <c r="G2332" s="130">
        <v>44375</v>
      </c>
      <c r="H2332" s="130">
        <v>45104</v>
      </c>
      <c r="I2332" s="128" t="s">
        <v>247</v>
      </c>
      <c r="J2332" s="117" t="s">
        <v>8971</v>
      </c>
      <c r="K2332" s="117" t="s">
        <v>8970</v>
      </c>
      <c r="L2332" s="117" t="s">
        <v>6233</v>
      </c>
      <c r="M2332" s="130">
        <v>44375</v>
      </c>
      <c r="N2332" s="130">
        <v>45104</v>
      </c>
      <c r="O2332" s="117" t="s">
        <v>4268</v>
      </c>
      <c r="P2332" s="128"/>
      <c r="Q2332" s="128"/>
      <c r="R2332" s="128"/>
      <c r="S2332" s="128"/>
      <c r="T2332" s="128"/>
      <c r="U2332" s="128"/>
      <c r="V2332" s="128"/>
      <c r="W2332" s="128"/>
      <c r="X2332" s="128"/>
      <c r="Y2332" s="128"/>
      <c r="Z2332" s="128"/>
      <c r="AA2332" s="118"/>
      <c r="AB2332" s="118"/>
      <c r="AC2332" s="118"/>
      <c r="AD2332" s="118"/>
    </row>
    <row r="2333" spans="1:30" s="107" customFormat="1" ht="45.75" customHeight="1" x14ac:dyDescent="0.25">
      <c r="A2333" s="117">
        <f>A2332+1</f>
        <v>2331</v>
      </c>
      <c r="B2333" s="128" t="s">
        <v>19</v>
      </c>
      <c r="C2333" s="146">
        <v>1193531833</v>
      </c>
      <c r="D2333" s="117" t="s">
        <v>8219</v>
      </c>
      <c r="E2333" s="128">
        <v>2561039</v>
      </c>
      <c r="F2333" s="117" t="s">
        <v>4128</v>
      </c>
      <c r="G2333" s="130">
        <v>44760</v>
      </c>
      <c r="H2333" s="130">
        <v>45490</v>
      </c>
      <c r="I2333" s="128" t="s">
        <v>247</v>
      </c>
      <c r="J2333" s="117" t="s">
        <v>8971</v>
      </c>
      <c r="K2333" s="117" t="s">
        <v>8970</v>
      </c>
      <c r="L2333" s="117" t="s">
        <v>6233</v>
      </c>
      <c r="M2333" s="130">
        <v>44760</v>
      </c>
      <c r="N2333" s="130">
        <v>45490</v>
      </c>
      <c r="O2333" s="117" t="s">
        <v>4268</v>
      </c>
      <c r="P2333" s="128"/>
      <c r="Q2333" s="128"/>
      <c r="R2333" s="128"/>
      <c r="S2333" s="128"/>
      <c r="T2333" s="128"/>
      <c r="U2333" s="128"/>
      <c r="V2333" s="128"/>
      <c r="W2333" s="128"/>
      <c r="X2333" s="128"/>
      <c r="Y2333" s="128"/>
      <c r="Z2333" s="128"/>
      <c r="AA2333" s="118"/>
      <c r="AB2333" s="118"/>
      <c r="AC2333" s="118"/>
      <c r="AD2333" s="118"/>
    </row>
    <row r="2334" spans="1:30" s="107" customFormat="1" ht="45.75" customHeight="1" x14ac:dyDescent="0.25">
      <c r="A2334" s="117">
        <f>A2333+1</f>
        <v>2332</v>
      </c>
      <c r="B2334" s="128" t="s">
        <v>19</v>
      </c>
      <c r="C2334" s="146">
        <v>1004921866</v>
      </c>
      <c r="D2334" s="117" t="s">
        <v>8220</v>
      </c>
      <c r="E2334" s="128">
        <v>2068079</v>
      </c>
      <c r="F2334" s="117" t="s">
        <v>197</v>
      </c>
      <c r="G2334" s="130">
        <v>43934</v>
      </c>
      <c r="H2334" s="130">
        <v>44724</v>
      </c>
      <c r="I2334" s="128" t="s">
        <v>247</v>
      </c>
      <c r="J2334" s="117" t="s">
        <v>8971</v>
      </c>
      <c r="K2334" s="117" t="s">
        <v>8970</v>
      </c>
      <c r="L2334" s="117" t="s">
        <v>6233</v>
      </c>
      <c r="M2334" s="130">
        <v>43934</v>
      </c>
      <c r="N2334" s="130">
        <v>44724</v>
      </c>
      <c r="O2334" s="117" t="s">
        <v>4268</v>
      </c>
      <c r="P2334" s="128"/>
      <c r="Q2334" s="128"/>
      <c r="R2334" s="128"/>
      <c r="S2334" s="128"/>
      <c r="T2334" s="128"/>
      <c r="U2334" s="128"/>
      <c r="V2334" s="128"/>
      <c r="W2334" s="128"/>
      <c r="X2334" s="128"/>
      <c r="Y2334" s="128"/>
      <c r="Z2334" s="128"/>
      <c r="AA2334" s="118"/>
      <c r="AB2334" s="118"/>
      <c r="AC2334" s="118"/>
      <c r="AD2334" s="118"/>
    </row>
    <row r="2335" spans="1:30" s="107" customFormat="1" ht="45.75" customHeight="1" x14ac:dyDescent="0.25">
      <c r="A2335" s="117">
        <f>A2334+1</f>
        <v>2333</v>
      </c>
      <c r="B2335" s="128" t="s">
        <v>19</v>
      </c>
      <c r="C2335" s="146">
        <v>1005036697</v>
      </c>
      <c r="D2335" s="117" t="s">
        <v>8221</v>
      </c>
      <c r="E2335" s="128">
        <v>2077316</v>
      </c>
      <c r="F2335" s="117" t="s">
        <v>4128</v>
      </c>
      <c r="G2335" s="130">
        <v>43913</v>
      </c>
      <c r="H2335" s="130">
        <v>44642</v>
      </c>
      <c r="I2335" s="128" t="s">
        <v>247</v>
      </c>
      <c r="J2335" s="117" t="s">
        <v>8971</v>
      </c>
      <c r="K2335" s="117" t="s">
        <v>8970</v>
      </c>
      <c r="L2335" s="117" t="s">
        <v>6233</v>
      </c>
      <c r="M2335" s="130">
        <v>43913</v>
      </c>
      <c r="N2335" s="130">
        <v>44642</v>
      </c>
      <c r="O2335" s="117" t="s">
        <v>4268</v>
      </c>
      <c r="P2335" s="128"/>
      <c r="Q2335" s="128"/>
      <c r="R2335" s="128"/>
      <c r="S2335" s="128"/>
      <c r="T2335" s="128"/>
      <c r="U2335" s="128"/>
      <c r="V2335" s="128"/>
      <c r="W2335" s="128"/>
      <c r="X2335" s="128"/>
      <c r="Y2335" s="128"/>
      <c r="Z2335" s="128"/>
      <c r="AA2335" s="118"/>
      <c r="AB2335" s="118"/>
      <c r="AC2335" s="118"/>
      <c r="AD2335" s="118"/>
    </row>
    <row r="2336" spans="1:30" s="107" customFormat="1" ht="45.75" customHeight="1" x14ac:dyDescent="0.25">
      <c r="A2336" s="117">
        <f>A2335+1</f>
        <v>2334</v>
      </c>
      <c r="B2336" s="128" t="s">
        <v>19</v>
      </c>
      <c r="C2336" s="146">
        <v>1092364263</v>
      </c>
      <c r="D2336" s="117" t="s">
        <v>8222</v>
      </c>
      <c r="E2336" s="128">
        <v>2205829</v>
      </c>
      <c r="F2336" s="117" t="s">
        <v>187</v>
      </c>
      <c r="G2336" s="130">
        <v>44138</v>
      </c>
      <c r="H2336" s="130">
        <v>44867</v>
      </c>
      <c r="I2336" s="128" t="s">
        <v>247</v>
      </c>
      <c r="J2336" s="117" t="s">
        <v>8971</v>
      </c>
      <c r="K2336" s="117" t="s">
        <v>8970</v>
      </c>
      <c r="L2336" s="117" t="s">
        <v>6233</v>
      </c>
      <c r="M2336" s="130">
        <v>44138</v>
      </c>
      <c r="N2336" s="130">
        <v>44867</v>
      </c>
      <c r="O2336" s="117" t="s">
        <v>4268</v>
      </c>
      <c r="P2336" s="128"/>
      <c r="Q2336" s="128"/>
      <c r="R2336" s="128"/>
      <c r="S2336" s="128"/>
      <c r="T2336" s="128"/>
      <c r="U2336" s="128"/>
      <c r="V2336" s="128"/>
      <c r="W2336" s="128"/>
      <c r="X2336" s="128"/>
      <c r="Y2336" s="128"/>
      <c r="Z2336" s="128"/>
      <c r="AA2336" s="118"/>
      <c r="AB2336" s="118"/>
      <c r="AC2336" s="118"/>
      <c r="AD2336" s="118"/>
    </row>
    <row r="2337" spans="1:30" s="107" customFormat="1" ht="45.75" customHeight="1" x14ac:dyDescent="0.25">
      <c r="A2337" s="117">
        <f>A2336+1</f>
        <v>2335</v>
      </c>
      <c r="B2337" s="128" t="s">
        <v>19</v>
      </c>
      <c r="C2337" s="146">
        <v>1093742871</v>
      </c>
      <c r="D2337" s="117" t="s">
        <v>8223</v>
      </c>
      <c r="E2337" s="128">
        <v>2205818</v>
      </c>
      <c r="F2337" s="117" t="s">
        <v>187</v>
      </c>
      <c r="G2337" s="130">
        <v>44138</v>
      </c>
      <c r="H2337" s="130">
        <v>44867</v>
      </c>
      <c r="I2337" s="128" t="s">
        <v>247</v>
      </c>
      <c r="J2337" s="117" t="s">
        <v>8971</v>
      </c>
      <c r="K2337" s="117" t="s">
        <v>8970</v>
      </c>
      <c r="L2337" s="117" t="s">
        <v>6233</v>
      </c>
      <c r="M2337" s="130">
        <v>44138</v>
      </c>
      <c r="N2337" s="130">
        <v>44867</v>
      </c>
      <c r="O2337" s="117" t="s">
        <v>4268</v>
      </c>
      <c r="P2337" s="128"/>
      <c r="Q2337" s="128"/>
      <c r="R2337" s="128"/>
      <c r="S2337" s="128"/>
      <c r="T2337" s="128"/>
      <c r="U2337" s="128"/>
      <c r="V2337" s="128"/>
      <c r="W2337" s="128"/>
      <c r="X2337" s="128"/>
      <c r="Y2337" s="128"/>
      <c r="Z2337" s="128"/>
      <c r="AA2337" s="118"/>
      <c r="AB2337" s="118"/>
      <c r="AC2337" s="118"/>
      <c r="AD2337" s="118"/>
    </row>
    <row r="2338" spans="1:30" s="107" customFormat="1" ht="45.75" customHeight="1" x14ac:dyDescent="0.25">
      <c r="A2338" s="117">
        <f>A2337+1</f>
        <v>2336</v>
      </c>
      <c r="B2338" s="128" t="s">
        <v>19</v>
      </c>
      <c r="C2338" s="146">
        <v>1005036047</v>
      </c>
      <c r="D2338" s="117" t="s">
        <v>8224</v>
      </c>
      <c r="E2338" s="128">
        <v>1965906</v>
      </c>
      <c r="F2338" s="117" t="s">
        <v>4138</v>
      </c>
      <c r="G2338" s="130">
        <v>43745</v>
      </c>
      <c r="H2338" s="130">
        <v>44475</v>
      </c>
      <c r="I2338" s="128" t="s">
        <v>247</v>
      </c>
      <c r="J2338" s="117" t="s">
        <v>8971</v>
      </c>
      <c r="K2338" s="117" t="s">
        <v>8970</v>
      </c>
      <c r="L2338" s="117" t="s">
        <v>6233</v>
      </c>
      <c r="M2338" s="130">
        <v>43745</v>
      </c>
      <c r="N2338" s="130">
        <v>44475</v>
      </c>
      <c r="O2338" s="117" t="s">
        <v>4268</v>
      </c>
      <c r="P2338" s="128"/>
      <c r="Q2338" s="128"/>
      <c r="R2338" s="128"/>
      <c r="S2338" s="128"/>
      <c r="T2338" s="128"/>
      <c r="U2338" s="128"/>
      <c r="V2338" s="128"/>
      <c r="W2338" s="128"/>
      <c r="X2338" s="128"/>
      <c r="Y2338" s="128"/>
      <c r="Z2338" s="128"/>
      <c r="AA2338" s="118"/>
      <c r="AB2338" s="118"/>
      <c r="AC2338" s="118"/>
      <c r="AD2338" s="118"/>
    </row>
    <row r="2339" spans="1:30" s="107" customFormat="1" ht="45.75" customHeight="1" x14ac:dyDescent="0.25">
      <c r="A2339" s="117">
        <f>A2338+1</f>
        <v>2337</v>
      </c>
      <c r="B2339" s="128" t="s">
        <v>19</v>
      </c>
      <c r="C2339" s="146">
        <v>1004913441</v>
      </c>
      <c r="D2339" s="117" t="s">
        <v>8225</v>
      </c>
      <c r="E2339" s="128">
        <v>2205818</v>
      </c>
      <c r="F2339" s="117" t="s">
        <v>187</v>
      </c>
      <c r="G2339" s="130">
        <v>44138</v>
      </c>
      <c r="H2339" s="130">
        <v>44867</v>
      </c>
      <c r="I2339" s="128" t="s">
        <v>247</v>
      </c>
      <c r="J2339" s="117" t="s">
        <v>8971</v>
      </c>
      <c r="K2339" s="117" t="s">
        <v>8970</v>
      </c>
      <c r="L2339" s="117" t="s">
        <v>6233</v>
      </c>
      <c r="M2339" s="130">
        <v>44138</v>
      </c>
      <c r="N2339" s="130">
        <v>44867</v>
      </c>
      <c r="O2339" s="117" t="s">
        <v>4268</v>
      </c>
      <c r="P2339" s="128"/>
      <c r="Q2339" s="128"/>
      <c r="R2339" s="128"/>
      <c r="S2339" s="128"/>
      <c r="T2339" s="128"/>
      <c r="U2339" s="128"/>
      <c r="V2339" s="128"/>
      <c r="W2339" s="128"/>
      <c r="X2339" s="128"/>
      <c r="Y2339" s="128"/>
      <c r="Z2339" s="128"/>
      <c r="AA2339" s="118"/>
      <c r="AB2339" s="118"/>
      <c r="AC2339" s="118"/>
      <c r="AD2339" s="118"/>
    </row>
    <row r="2340" spans="1:30" s="107" customFormat="1" ht="45.75" customHeight="1" x14ac:dyDescent="0.25">
      <c r="A2340" s="117">
        <f>A2339+1</f>
        <v>2338</v>
      </c>
      <c r="B2340" s="128" t="s">
        <v>143</v>
      </c>
      <c r="C2340" s="146">
        <v>1065587191</v>
      </c>
      <c r="D2340" s="117" t="s">
        <v>8226</v>
      </c>
      <c r="E2340" s="128">
        <v>2453976</v>
      </c>
      <c r="F2340" s="117" t="s">
        <v>4128</v>
      </c>
      <c r="G2340" s="130">
        <v>44585</v>
      </c>
      <c r="H2340" s="130">
        <v>45314</v>
      </c>
      <c r="I2340" s="128" t="s">
        <v>247</v>
      </c>
      <c r="J2340" s="117" t="s">
        <v>8971</v>
      </c>
      <c r="K2340" s="117" t="s">
        <v>8970</v>
      </c>
      <c r="L2340" s="117" t="s">
        <v>6233</v>
      </c>
      <c r="M2340" s="130">
        <v>44585</v>
      </c>
      <c r="N2340" s="130">
        <v>45314</v>
      </c>
      <c r="O2340" s="117" t="s">
        <v>4268</v>
      </c>
      <c r="P2340" s="128"/>
      <c r="Q2340" s="128"/>
      <c r="R2340" s="128"/>
      <c r="S2340" s="128"/>
      <c r="T2340" s="128"/>
      <c r="U2340" s="128"/>
      <c r="V2340" s="128"/>
      <c r="W2340" s="128"/>
      <c r="X2340" s="128"/>
      <c r="Y2340" s="128"/>
      <c r="Z2340" s="128"/>
      <c r="AA2340" s="118"/>
      <c r="AB2340" s="118"/>
      <c r="AC2340" s="118"/>
      <c r="AD2340" s="118"/>
    </row>
    <row r="2341" spans="1:30" s="107" customFormat="1" ht="45.75" customHeight="1" x14ac:dyDescent="0.25">
      <c r="A2341" s="117">
        <f>A2340+1</f>
        <v>2339</v>
      </c>
      <c r="B2341" s="128" t="s">
        <v>19</v>
      </c>
      <c r="C2341" s="146">
        <v>1004811292</v>
      </c>
      <c r="D2341" s="117" t="s">
        <v>8227</v>
      </c>
      <c r="E2341" s="128">
        <v>2499486</v>
      </c>
      <c r="F2341" s="117" t="s">
        <v>187</v>
      </c>
      <c r="G2341" s="130">
        <v>44669</v>
      </c>
      <c r="H2341" s="130">
        <v>45490</v>
      </c>
      <c r="I2341" s="128" t="s">
        <v>247</v>
      </c>
      <c r="J2341" s="117" t="s">
        <v>8971</v>
      </c>
      <c r="K2341" s="117" t="s">
        <v>8970</v>
      </c>
      <c r="L2341" s="117" t="s">
        <v>6233</v>
      </c>
      <c r="M2341" s="130">
        <v>44669</v>
      </c>
      <c r="N2341" s="130">
        <v>45490</v>
      </c>
      <c r="O2341" s="117" t="s">
        <v>4268</v>
      </c>
      <c r="P2341" s="128"/>
      <c r="Q2341" s="128"/>
      <c r="R2341" s="128"/>
      <c r="S2341" s="128"/>
      <c r="T2341" s="128"/>
      <c r="U2341" s="128"/>
      <c r="V2341" s="128"/>
      <c r="W2341" s="128"/>
      <c r="X2341" s="128"/>
      <c r="Y2341" s="128"/>
      <c r="Z2341" s="128"/>
      <c r="AA2341" s="118"/>
      <c r="AB2341" s="118"/>
      <c r="AC2341" s="118"/>
      <c r="AD2341" s="118"/>
    </row>
    <row r="2342" spans="1:30" s="107" customFormat="1" ht="45.75" customHeight="1" x14ac:dyDescent="0.25">
      <c r="A2342" s="117">
        <f>A2341+1</f>
        <v>2340</v>
      </c>
      <c r="B2342" s="128" t="s">
        <v>19</v>
      </c>
      <c r="C2342" s="146">
        <v>1041973333</v>
      </c>
      <c r="D2342" s="117" t="s">
        <v>8228</v>
      </c>
      <c r="E2342" s="128">
        <v>2348694</v>
      </c>
      <c r="F2342" s="117" t="s">
        <v>4131</v>
      </c>
      <c r="G2342" s="130">
        <v>44375</v>
      </c>
      <c r="H2342" s="130">
        <v>45104</v>
      </c>
      <c r="I2342" s="128" t="s">
        <v>247</v>
      </c>
      <c r="J2342" s="117" t="s">
        <v>8971</v>
      </c>
      <c r="K2342" s="117" t="s">
        <v>8970</v>
      </c>
      <c r="L2342" s="117" t="s">
        <v>6233</v>
      </c>
      <c r="M2342" s="130">
        <v>44375</v>
      </c>
      <c r="N2342" s="130">
        <v>45104</v>
      </c>
      <c r="O2342" s="117" t="s">
        <v>4268</v>
      </c>
      <c r="P2342" s="128"/>
      <c r="Q2342" s="128"/>
      <c r="R2342" s="128"/>
      <c r="S2342" s="128"/>
      <c r="T2342" s="128"/>
      <c r="U2342" s="128"/>
      <c r="V2342" s="128"/>
      <c r="W2342" s="128"/>
      <c r="X2342" s="128"/>
      <c r="Y2342" s="128"/>
      <c r="Z2342" s="128"/>
      <c r="AA2342" s="118"/>
      <c r="AB2342" s="118"/>
      <c r="AC2342" s="118"/>
      <c r="AD2342" s="118"/>
    </row>
    <row r="2343" spans="1:30" s="107" customFormat="1" ht="45.75" customHeight="1" x14ac:dyDescent="0.25">
      <c r="A2343" s="117">
        <f>A2342+1</f>
        <v>2341</v>
      </c>
      <c r="B2343" s="128" t="s">
        <v>19</v>
      </c>
      <c r="C2343" s="146">
        <v>1005028592</v>
      </c>
      <c r="D2343" s="117" t="s">
        <v>8229</v>
      </c>
      <c r="E2343" s="128">
        <v>2067349</v>
      </c>
      <c r="F2343" s="117" t="s">
        <v>4128</v>
      </c>
      <c r="G2343" s="130">
        <v>43934</v>
      </c>
      <c r="H2343" s="130">
        <v>44663</v>
      </c>
      <c r="I2343" s="128" t="s">
        <v>247</v>
      </c>
      <c r="J2343" s="117" t="s">
        <v>8971</v>
      </c>
      <c r="K2343" s="117" t="s">
        <v>8970</v>
      </c>
      <c r="L2343" s="117" t="s">
        <v>6233</v>
      </c>
      <c r="M2343" s="130">
        <v>43934</v>
      </c>
      <c r="N2343" s="130">
        <v>44663</v>
      </c>
      <c r="O2343" s="117" t="s">
        <v>4268</v>
      </c>
      <c r="P2343" s="128"/>
      <c r="Q2343" s="128"/>
      <c r="R2343" s="128"/>
      <c r="S2343" s="128"/>
      <c r="T2343" s="128"/>
      <c r="U2343" s="128"/>
      <c r="V2343" s="128"/>
      <c r="W2343" s="128"/>
      <c r="X2343" s="128"/>
      <c r="Y2343" s="128"/>
      <c r="Z2343" s="128"/>
      <c r="AA2343" s="118"/>
      <c r="AB2343" s="118"/>
      <c r="AC2343" s="118"/>
      <c r="AD2343" s="118"/>
    </row>
    <row r="2344" spans="1:30" s="107" customFormat="1" ht="45.75" customHeight="1" x14ac:dyDescent="0.25">
      <c r="A2344" s="117">
        <f>A2343+1</f>
        <v>2342</v>
      </c>
      <c r="B2344" s="128" t="s">
        <v>19</v>
      </c>
      <c r="C2344" s="146">
        <v>1090520066</v>
      </c>
      <c r="D2344" s="117" t="s">
        <v>8230</v>
      </c>
      <c r="E2344" s="128">
        <v>1971739</v>
      </c>
      <c r="F2344" s="117" t="s">
        <v>4130</v>
      </c>
      <c r="G2344" s="130">
        <v>43689</v>
      </c>
      <c r="H2344" s="130">
        <v>44450</v>
      </c>
      <c r="I2344" s="128" t="s">
        <v>247</v>
      </c>
      <c r="J2344" s="117" t="s">
        <v>8971</v>
      </c>
      <c r="K2344" s="117" t="s">
        <v>8970</v>
      </c>
      <c r="L2344" s="117" t="s">
        <v>6233</v>
      </c>
      <c r="M2344" s="130">
        <v>43689</v>
      </c>
      <c r="N2344" s="130">
        <v>44450</v>
      </c>
      <c r="O2344" s="117" t="s">
        <v>4268</v>
      </c>
      <c r="P2344" s="128"/>
      <c r="Q2344" s="128"/>
      <c r="R2344" s="128"/>
      <c r="S2344" s="128"/>
      <c r="T2344" s="128"/>
      <c r="U2344" s="128"/>
      <c r="V2344" s="128"/>
      <c r="W2344" s="128"/>
      <c r="X2344" s="128"/>
      <c r="Y2344" s="128"/>
      <c r="Z2344" s="128"/>
      <c r="AA2344" s="118"/>
      <c r="AB2344" s="118"/>
      <c r="AC2344" s="118"/>
      <c r="AD2344" s="118"/>
    </row>
    <row r="2345" spans="1:30" s="107" customFormat="1" ht="45.75" customHeight="1" x14ac:dyDescent="0.25">
      <c r="A2345" s="117">
        <f>A2344+1</f>
        <v>2343</v>
      </c>
      <c r="B2345" s="128" t="s">
        <v>143</v>
      </c>
      <c r="C2345" s="146">
        <v>1092334815</v>
      </c>
      <c r="D2345" s="117" t="s">
        <v>8231</v>
      </c>
      <c r="E2345" s="128">
        <v>2281763</v>
      </c>
      <c r="F2345" s="117" t="s">
        <v>4129</v>
      </c>
      <c r="G2345" s="130">
        <v>44270</v>
      </c>
      <c r="H2345" s="130">
        <v>44999</v>
      </c>
      <c r="I2345" s="128" t="s">
        <v>247</v>
      </c>
      <c r="J2345" s="117" t="s">
        <v>8971</v>
      </c>
      <c r="K2345" s="117" t="s">
        <v>8970</v>
      </c>
      <c r="L2345" s="117" t="s">
        <v>6233</v>
      </c>
      <c r="M2345" s="130">
        <v>44270</v>
      </c>
      <c r="N2345" s="130">
        <v>44999</v>
      </c>
      <c r="O2345" s="117" t="s">
        <v>4268</v>
      </c>
      <c r="P2345" s="128"/>
      <c r="Q2345" s="128"/>
      <c r="R2345" s="128"/>
      <c r="S2345" s="128"/>
      <c r="T2345" s="128"/>
      <c r="U2345" s="128"/>
      <c r="V2345" s="128"/>
      <c r="W2345" s="128"/>
      <c r="X2345" s="128"/>
      <c r="Y2345" s="128"/>
      <c r="Z2345" s="128"/>
      <c r="AA2345" s="118"/>
      <c r="AB2345" s="118"/>
      <c r="AC2345" s="118"/>
      <c r="AD2345" s="118"/>
    </row>
    <row r="2346" spans="1:30" s="107" customFormat="1" ht="45.75" customHeight="1" x14ac:dyDescent="0.25">
      <c r="A2346" s="117">
        <f>A2345+1</f>
        <v>2344</v>
      </c>
      <c r="B2346" s="128" t="s">
        <v>19</v>
      </c>
      <c r="C2346" s="146">
        <v>1004998259</v>
      </c>
      <c r="D2346" s="117" t="s">
        <v>8232</v>
      </c>
      <c r="E2346" s="128">
        <v>2242186</v>
      </c>
      <c r="F2346" s="117" t="s">
        <v>187</v>
      </c>
      <c r="G2346" s="130">
        <v>44165</v>
      </c>
      <c r="H2346" s="130">
        <v>44894</v>
      </c>
      <c r="I2346" s="128" t="s">
        <v>247</v>
      </c>
      <c r="J2346" s="117" t="s">
        <v>8971</v>
      </c>
      <c r="K2346" s="117" t="s">
        <v>8970</v>
      </c>
      <c r="L2346" s="117" t="s">
        <v>6233</v>
      </c>
      <c r="M2346" s="130">
        <v>44165</v>
      </c>
      <c r="N2346" s="130">
        <v>44894</v>
      </c>
      <c r="O2346" s="117" t="s">
        <v>4268</v>
      </c>
      <c r="P2346" s="128"/>
      <c r="Q2346" s="128"/>
      <c r="R2346" s="128"/>
      <c r="S2346" s="128"/>
      <c r="T2346" s="128"/>
      <c r="U2346" s="128"/>
      <c r="V2346" s="128"/>
      <c r="W2346" s="128"/>
      <c r="X2346" s="128"/>
      <c r="Y2346" s="128"/>
      <c r="Z2346" s="128"/>
      <c r="AA2346" s="118"/>
      <c r="AB2346" s="118"/>
      <c r="AC2346" s="118"/>
      <c r="AD2346" s="118"/>
    </row>
    <row r="2347" spans="1:30" s="107" customFormat="1" ht="45.75" customHeight="1" x14ac:dyDescent="0.25">
      <c r="A2347" s="117">
        <f>A2346+1</f>
        <v>2345</v>
      </c>
      <c r="B2347" s="128" t="s">
        <v>19</v>
      </c>
      <c r="C2347" s="146">
        <v>1000886301</v>
      </c>
      <c r="D2347" s="117" t="s">
        <v>8233</v>
      </c>
      <c r="E2347" s="128">
        <v>2068080</v>
      </c>
      <c r="F2347" s="117" t="s">
        <v>197</v>
      </c>
      <c r="G2347" s="130">
        <v>43934</v>
      </c>
      <c r="H2347" s="130">
        <v>44724</v>
      </c>
      <c r="I2347" s="128" t="s">
        <v>247</v>
      </c>
      <c r="J2347" s="117" t="s">
        <v>8971</v>
      </c>
      <c r="K2347" s="117" t="s">
        <v>8970</v>
      </c>
      <c r="L2347" s="117" t="s">
        <v>6233</v>
      </c>
      <c r="M2347" s="130">
        <v>43934</v>
      </c>
      <c r="N2347" s="130">
        <v>44724</v>
      </c>
      <c r="O2347" s="117" t="s">
        <v>4268</v>
      </c>
      <c r="P2347" s="128"/>
      <c r="Q2347" s="128"/>
      <c r="R2347" s="128"/>
      <c r="S2347" s="128"/>
      <c r="T2347" s="128"/>
      <c r="U2347" s="128"/>
      <c r="V2347" s="128"/>
      <c r="W2347" s="128"/>
      <c r="X2347" s="128"/>
      <c r="Y2347" s="128"/>
      <c r="Z2347" s="128"/>
      <c r="AA2347" s="118"/>
      <c r="AB2347" s="118"/>
      <c r="AC2347" s="118"/>
      <c r="AD2347" s="118"/>
    </row>
    <row r="2348" spans="1:30" s="107" customFormat="1" ht="45.75" customHeight="1" x14ac:dyDescent="0.25">
      <c r="A2348" s="117">
        <f>A2347+1</f>
        <v>2346</v>
      </c>
      <c r="B2348" s="128" t="s">
        <v>19</v>
      </c>
      <c r="C2348" s="146">
        <v>1193291738</v>
      </c>
      <c r="D2348" s="117" t="s">
        <v>8234</v>
      </c>
      <c r="E2348" s="128">
        <v>2205841</v>
      </c>
      <c r="F2348" s="117" t="s">
        <v>191</v>
      </c>
      <c r="G2348" s="130">
        <v>44138</v>
      </c>
      <c r="H2348" s="130">
        <v>44867</v>
      </c>
      <c r="I2348" s="128" t="s">
        <v>247</v>
      </c>
      <c r="J2348" s="117" t="s">
        <v>8971</v>
      </c>
      <c r="K2348" s="117" t="s">
        <v>8970</v>
      </c>
      <c r="L2348" s="117" t="s">
        <v>6233</v>
      </c>
      <c r="M2348" s="130">
        <v>44138</v>
      </c>
      <c r="N2348" s="130">
        <v>44867</v>
      </c>
      <c r="O2348" s="117" t="s">
        <v>4268</v>
      </c>
      <c r="P2348" s="128"/>
      <c r="Q2348" s="128"/>
      <c r="R2348" s="128"/>
      <c r="S2348" s="128"/>
      <c r="T2348" s="128"/>
      <c r="U2348" s="128"/>
      <c r="V2348" s="128"/>
      <c r="W2348" s="128"/>
      <c r="X2348" s="128"/>
      <c r="Y2348" s="128"/>
      <c r="Z2348" s="128"/>
      <c r="AA2348" s="118"/>
      <c r="AB2348" s="118"/>
      <c r="AC2348" s="118"/>
      <c r="AD2348" s="118"/>
    </row>
    <row r="2349" spans="1:30" s="107" customFormat="1" ht="45.75" customHeight="1" x14ac:dyDescent="0.25">
      <c r="A2349" s="117">
        <f>A2348+1</f>
        <v>2347</v>
      </c>
      <c r="B2349" s="128" t="s">
        <v>19</v>
      </c>
      <c r="C2349" s="146">
        <v>1090466270</v>
      </c>
      <c r="D2349" s="117" t="s">
        <v>8235</v>
      </c>
      <c r="E2349" s="128">
        <v>1971730</v>
      </c>
      <c r="F2349" s="117" t="s">
        <v>4128</v>
      </c>
      <c r="G2349" s="130">
        <v>43689</v>
      </c>
      <c r="H2349" s="130">
        <v>44419</v>
      </c>
      <c r="I2349" s="128" t="s">
        <v>247</v>
      </c>
      <c r="J2349" s="117" t="s">
        <v>8971</v>
      </c>
      <c r="K2349" s="117" t="s">
        <v>8970</v>
      </c>
      <c r="L2349" s="117" t="s">
        <v>6233</v>
      </c>
      <c r="M2349" s="130">
        <v>43689</v>
      </c>
      <c r="N2349" s="130">
        <v>44419</v>
      </c>
      <c r="O2349" s="117" t="s">
        <v>4268</v>
      </c>
      <c r="P2349" s="128"/>
      <c r="Q2349" s="128"/>
      <c r="R2349" s="128"/>
      <c r="S2349" s="128"/>
      <c r="T2349" s="128"/>
      <c r="U2349" s="128"/>
      <c r="V2349" s="128"/>
      <c r="W2349" s="128"/>
      <c r="X2349" s="128"/>
      <c r="Y2349" s="128"/>
      <c r="Z2349" s="128"/>
      <c r="AA2349" s="118"/>
      <c r="AB2349" s="118"/>
      <c r="AC2349" s="118"/>
      <c r="AD2349" s="118"/>
    </row>
    <row r="2350" spans="1:30" s="107" customFormat="1" ht="45.75" customHeight="1" x14ac:dyDescent="0.25">
      <c r="A2350" s="117">
        <f>A2349+1</f>
        <v>2348</v>
      </c>
      <c r="B2350" s="128" t="s">
        <v>19</v>
      </c>
      <c r="C2350" s="146">
        <v>1113538973</v>
      </c>
      <c r="D2350" s="117" t="s">
        <v>8236</v>
      </c>
      <c r="E2350" s="128">
        <v>2374813</v>
      </c>
      <c r="F2350" s="117" t="s">
        <v>4131</v>
      </c>
      <c r="G2350" s="130">
        <v>44411</v>
      </c>
      <c r="H2350" s="130">
        <v>45140</v>
      </c>
      <c r="I2350" s="128" t="s">
        <v>247</v>
      </c>
      <c r="J2350" s="117" t="s">
        <v>8971</v>
      </c>
      <c r="K2350" s="117" t="s">
        <v>8970</v>
      </c>
      <c r="L2350" s="117" t="s">
        <v>6233</v>
      </c>
      <c r="M2350" s="130">
        <v>44411</v>
      </c>
      <c r="N2350" s="130">
        <v>45140</v>
      </c>
      <c r="O2350" s="117" t="s">
        <v>4268</v>
      </c>
      <c r="P2350" s="128"/>
      <c r="Q2350" s="128"/>
      <c r="R2350" s="128"/>
      <c r="S2350" s="128"/>
      <c r="T2350" s="128"/>
      <c r="U2350" s="128"/>
      <c r="V2350" s="128"/>
      <c r="W2350" s="128"/>
      <c r="X2350" s="128"/>
      <c r="Y2350" s="128"/>
      <c r="Z2350" s="128"/>
      <c r="AA2350" s="118"/>
      <c r="AB2350" s="118"/>
      <c r="AC2350" s="118"/>
      <c r="AD2350" s="118"/>
    </row>
    <row r="2351" spans="1:30" s="107" customFormat="1" ht="45.75" customHeight="1" x14ac:dyDescent="0.25">
      <c r="A2351" s="117">
        <f>A2350+1</f>
        <v>2349</v>
      </c>
      <c r="B2351" s="128" t="s">
        <v>19</v>
      </c>
      <c r="C2351" s="146">
        <v>1090468012</v>
      </c>
      <c r="D2351" s="117" t="s">
        <v>8237</v>
      </c>
      <c r="E2351" s="128">
        <v>2067349</v>
      </c>
      <c r="F2351" s="117" t="s">
        <v>4128</v>
      </c>
      <c r="G2351" s="130">
        <v>43934</v>
      </c>
      <c r="H2351" s="130">
        <v>44663</v>
      </c>
      <c r="I2351" s="128" t="s">
        <v>247</v>
      </c>
      <c r="J2351" s="117" t="s">
        <v>8971</v>
      </c>
      <c r="K2351" s="117" t="s">
        <v>8970</v>
      </c>
      <c r="L2351" s="117" t="s">
        <v>6233</v>
      </c>
      <c r="M2351" s="130">
        <v>43934</v>
      </c>
      <c r="N2351" s="130">
        <v>44663</v>
      </c>
      <c r="O2351" s="117" t="s">
        <v>4268</v>
      </c>
      <c r="P2351" s="128"/>
      <c r="Q2351" s="128"/>
      <c r="R2351" s="128"/>
      <c r="S2351" s="128"/>
      <c r="T2351" s="128"/>
      <c r="U2351" s="128"/>
      <c r="V2351" s="128"/>
      <c r="W2351" s="128"/>
      <c r="X2351" s="128"/>
      <c r="Y2351" s="128"/>
      <c r="Z2351" s="128"/>
      <c r="AA2351" s="118"/>
      <c r="AB2351" s="118"/>
      <c r="AC2351" s="118"/>
      <c r="AD2351" s="118"/>
    </row>
    <row r="2352" spans="1:30" s="107" customFormat="1" ht="45.75" customHeight="1" x14ac:dyDescent="0.25">
      <c r="A2352" s="117">
        <f>A2351+1</f>
        <v>2350</v>
      </c>
      <c r="B2352" s="128" t="s">
        <v>19</v>
      </c>
      <c r="C2352" s="146">
        <v>1004844241</v>
      </c>
      <c r="D2352" s="117" t="s">
        <v>8238</v>
      </c>
      <c r="E2352" s="128">
        <v>2017716</v>
      </c>
      <c r="F2352" s="117" t="s">
        <v>4132</v>
      </c>
      <c r="G2352" s="130">
        <v>43753</v>
      </c>
      <c r="H2352" s="130">
        <v>44514</v>
      </c>
      <c r="I2352" s="128" t="s">
        <v>247</v>
      </c>
      <c r="J2352" s="117" t="s">
        <v>8971</v>
      </c>
      <c r="K2352" s="117" t="s">
        <v>8970</v>
      </c>
      <c r="L2352" s="117" t="s">
        <v>6233</v>
      </c>
      <c r="M2352" s="130">
        <v>43753</v>
      </c>
      <c r="N2352" s="130">
        <v>44514</v>
      </c>
      <c r="O2352" s="117" t="s">
        <v>4268</v>
      </c>
      <c r="P2352" s="128"/>
      <c r="Q2352" s="128"/>
      <c r="R2352" s="128"/>
      <c r="S2352" s="128"/>
      <c r="T2352" s="128"/>
      <c r="U2352" s="128"/>
      <c r="V2352" s="128"/>
      <c r="W2352" s="128"/>
      <c r="X2352" s="128"/>
      <c r="Y2352" s="128"/>
      <c r="Z2352" s="128"/>
      <c r="AA2352" s="118"/>
      <c r="AB2352" s="118"/>
      <c r="AC2352" s="118"/>
      <c r="AD2352" s="118"/>
    </row>
    <row r="2353" spans="1:30" s="107" customFormat="1" ht="45.75" customHeight="1" x14ac:dyDescent="0.25">
      <c r="A2353" s="117">
        <f>A2352+1</f>
        <v>2351</v>
      </c>
      <c r="B2353" s="128" t="s">
        <v>19</v>
      </c>
      <c r="C2353" s="146">
        <v>1090531623</v>
      </c>
      <c r="D2353" s="117" t="s">
        <v>8239</v>
      </c>
      <c r="E2353" s="128">
        <v>2561051</v>
      </c>
      <c r="F2353" s="117" t="s">
        <v>187</v>
      </c>
      <c r="G2353" s="130">
        <v>44760</v>
      </c>
      <c r="H2353" s="130">
        <v>45490</v>
      </c>
      <c r="I2353" s="128" t="s">
        <v>247</v>
      </c>
      <c r="J2353" s="117" t="s">
        <v>8971</v>
      </c>
      <c r="K2353" s="117" t="s">
        <v>8970</v>
      </c>
      <c r="L2353" s="117" t="s">
        <v>6233</v>
      </c>
      <c r="M2353" s="130">
        <v>44760</v>
      </c>
      <c r="N2353" s="130">
        <v>45490</v>
      </c>
      <c r="O2353" s="117" t="s">
        <v>4268</v>
      </c>
      <c r="P2353" s="128"/>
      <c r="Q2353" s="128"/>
      <c r="R2353" s="128"/>
      <c r="S2353" s="128"/>
      <c r="T2353" s="128"/>
      <c r="U2353" s="128"/>
      <c r="V2353" s="128"/>
      <c r="W2353" s="128"/>
      <c r="X2353" s="128"/>
      <c r="Y2353" s="128"/>
      <c r="Z2353" s="128"/>
      <c r="AA2353" s="118"/>
      <c r="AB2353" s="118"/>
      <c r="AC2353" s="118"/>
      <c r="AD2353" s="118"/>
    </row>
    <row r="2354" spans="1:30" s="107" customFormat="1" ht="45.75" customHeight="1" x14ac:dyDescent="0.25">
      <c r="A2354" s="117">
        <f>A2353+1</f>
        <v>2352</v>
      </c>
      <c r="B2354" s="128" t="s">
        <v>19</v>
      </c>
      <c r="C2354" s="146">
        <v>1004921548</v>
      </c>
      <c r="D2354" s="117" t="s">
        <v>8240</v>
      </c>
      <c r="E2354" s="128">
        <v>2017707</v>
      </c>
      <c r="F2354" s="117" t="s">
        <v>4128</v>
      </c>
      <c r="G2354" s="130">
        <v>43753</v>
      </c>
      <c r="H2354" s="130">
        <v>44483</v>
      </c>
      <c r="I2354" s="128" t="s">
        <v>247</v>
      </c>
      <c r="J2354" s="117" t="s">
        <v>8971</v>
      </c>
      <c r="K2354" s="117" t="s">
        <v>8970</v>
      </c>
      <c r="L2354" s="117" t="s">
        <v>6233</v>
      </c>
      <c r="M2354" s="130">
        <v>43753</v>
      </c>
      <c r="N2354" s="130">
        <v>44483</v>
      </c>
      <c r="O2354" s="117" t="s">
        <v>4268</v>
      </c>
      <c r="P2354" s="128"/>
      <c r="Q2354" s="128"/>
      <c r="R2354" s="128"/>
      <c r="S2354" s="128"/>
      <c r="T2354" s="128"/>
      <c r="U2354" s="128"/>
      <c r="V2354" s="128"/>
      <c r="W2354" s="128"/>
      <c r="X2354" s="128"/>
      <c r="Y2354" s="128"/>
      <c r="Z2354" s="128"/>
      <c r="AA2354" s="118"/>
      <c r="AB2354" s="118"/>
      <c r="AC2354" s="118"/>
      <c r="AD2354" s="118"/>
    </row>
    <row r="2355" spans="1:30" s="107" customFormat="1" ht="45.75" customHeight="1" x14ac:dyDescent="0.25">
      <c r="A2355" s="117">
        <f>A2354+1</f>
        <v>2353</v>
      </c>
      <c r="B2355" s="128" t="s">
        <v>19</v>
      </c>
      <c r="C2355" s="146">
        <v>1005026671</v>
      </c>
      <c r="D2355" s="117" t="s">
        <v>8241</v>
      </c>
      <c r="E2355" s="128">
        <v>2453976</v>
      </c>
      <c r="F2355" s="117" t="s">
        <v>4128</v>
      </c>
      <c r="G2355" s="130">
        <v>44585</v>
      </c>
      <c r="H2355" s="130">
        <v>45314</v>
      </c>
      <c r="I2355" s="128" t="s">
        <v>247</v>
      </c>
      <c r="J2355" s="117" t="s">
        <v>8971</v>
      </c>
      <c r="K2355" s="117" t="s">
        <v>8970</v>
      </c>
      <c r="L2355" s="117" t="s">
        <v>6233</v>
      </c>
      <c r="M2355" s="130">
        <v>44585</v>
      </c>
      <c r="N2355" s="130">
        <v>45314</v>
      </c>
      <c r="O2355" s="117" t="s">
        <v>4268</v>
      </c>
      <c r="P2355" s="128"/>
      <c r="Q2355" s="128"/>
      <c r="R2355" s="128"/>
      <c r="S2355" s="128"/>
      <c r="T2355" s="128"/>
      <c r="U2355" s="128"/>
      <c r="V2355" s="128"/>
      <c r="W2355" s="128"/>
      <c r="X2355" s="128"/>
      <c r="Y2355" s="128"/>
      <c r="Z2355" s="128"/>
      <c r="AA2355" s="118"/>
      <c r="AB2355" s="118"/>
      <c r="AC2355" s="118"/>
      <c r="AD2355" s="118"/>
    </row>
    <row r="2356" spans="1:30" s="107" customFormat="1" ht="45.75" customHeight="1" x14ac:dyDescent="0.25">
      <c r="A2356" s="117">
        <f>A2355+1</f>
        <v>2354</v>
      </c>
      <c r="B2356" s="128" t="s">
        <v>19</v>
      </c>
      <c r="C2356" s="146">
        <v>1093292188</v>
      </c>
      <c r="D2356" s="117" t="s">
        <v>8242</v>
      </c>
      <c r="E2356" s="128">
        <v>2499486</v>
      </c>
      <c r="F2356" s="117" t="s">
        <v>187</v>
      </c>
      <c r="G2356" s="130">
        <v>44669</v>
      </c>
      <c r="H2356" s="130">
        <v>45490</v>
      </c>
      <c r="I2356" s="128" t="s">
        <v>247</v>
      </c>
      <c r="J2356" s="117" t="s">
        <v>8971</v>
      </c>
      <c r="K2356" s="117" t="s">
        <v>8970</v>
      </c>
      <c r="L2356" s="117" t="s">
        <v>6233</v>
      </c>
      <c r="M2356" s="130">
        <v>44669</v>
      </c>
      <c r="N2356" s="130">
        <v>45490</v>
      </c>
      <c r="O2356" s="117" t="s">
        <v>4268</v>
      </c>
      <c r="P2356" s="128"/>
      <c r="Q2356" s="128"/>
      <c r="R2356" s="128"/>
      <c r="S2356" s="128"/>
      <c r="T2356" s="128"/>
      <c r="U2356" s="128"/>
      <c r="V2356" s="128"/>
      <c r="W2356" s="128"/>
      <c r="X2356" s="128"/>
      <c r="Y2356" s="128"/>
      <c r="Z2356" s="128"/>
      <c r="AA2356" s="118"/>
      <c r="AB2356" s="118"/>
      <c r="AC2356" s="118"/>
      <c r="AD2356" s="118"/>
    </row>
    <row r="2357" spans="1:30" s="107" customFormat="1" ht="45.75" customHeight="1" x14ac:dyDescent="0.25">
      <c r="A2357" s="117">
        <f>A2356+1</f>
        <v>2355</v>
      </c>
      <c r="B2357" s="128" t="s">
        <v>19</v>
      </c>
      <c r="C2357" s="146">
        <v>1005052626</v>
      </c>
      <c r="D2357" s="117" t="s">
        <v>8243</v>
      </c>
      <c r="E2357" s="128">
        <v>2205841</v>
      </c>
      <c r="F2357" s="117" t="s">
        <v>191</v>
      </c>
      <c r="G2357" s="130">
        <v>44138</v>
      </c>
      <c r="H2357" s="130">
        <v>44867</v>
      </c>
      <c r="I2357" s="128" t="s">
        <v>247</v>
      </c>
      <c r="J2357" s="117" t="s">
        <v>8971</v>
      </c>
      <c r="K2357" s="117" t="s">
        <v>8970</v>
      </c>
      <c r="L2357" s="117" t="s">
        <v>6233</v>
      </c>
      <c r="M2357" s="130">
        <v>44138</v>
      </c>
      <c r="N2357" s="130">
        <v>44867</v>
      </c>
      <c r="O2357" s="117" t="s">
        <v>4268</v>
      </c>
      <c r="P2357" s="128"/>
      <c r="Q2357" s="128"/>
      <c r="R2357" s="128"/>
      <c r="S2357" s="128"/>
      <c r="T2357" s="128"/>
      <c r="U2357" s="128"/>
      <c r="V2357" s="128"/>
      <c r="W2357" s="128"/>
      <c r="X2357" s="128"/>
      <c r="Y2357" s="128"/>
      <c r="Z2357" s="128"/>
      <c r="AA2357" s="118"/>
      <c r="AB2357" s="118"/>
      <c r="AC2357" s="118"/>
      <c r="AD2357" s="118"/>
    </row>
    <row r="2358" spans="1:30" s="107" customFormat="1" ht="45.75" customHeight="1" x14ac:dyDescent="0.25">
      <c r="A2358" s="117">
        <f>A2357+1</f>
        <v>2356</v>
      </c>
      <c r="B2358" s="128" t="s">
        <v>19</v>
      </c>
      <c r="C2358" s="146">
        <v>1005065452</v>
      </c>
      <c r="D2358" s="117" t="s">
        <v>8244</v>
      </c>
      <c r="E2358" s="128">
        <v>2205845</v>
      </c>
      <c r="F2358" s="117" t="s">
        <v>190</v>
      </c>
      <c r="G2358" s="130">
        <v>44138</v>
      </c>
      <c r="H2358" s="130">
        <v>44897</v>
      </c>
      <c r="I2358" s="128" t="s">
        <v>247</v>
      </c>
      <c r="J2358" s="117" t="s">
        <v>8971</v>
      </c>
      <c r="K2358" s="117" t="s">
        <v>8970</v>
      </c>
      <c r="L2358" s="117" t="s">
        <v>6233</v>
      </c>
      <c r="M2358" s="130">
        <v>44138</v>
      </c>
      <c r="N2358" s="130">
        <v>44897</v>
      </c>
      <c r="O2358" s="117" t="s">
        <v>4268</v>
      </c>
      <c r="P2358" s="128"/>
      <c r="Q2358" s="128"/>
      <c r="R2358" s="128"/>
      <c r="S2358" s="128"/>
      <c r="T2358" s="128"/>
      <c r="U2358" s="128"/>
      <c r="V2358" s="128"/>
      <c r="W2358" s="128"/>
      <c r="X2358" s="128"/>
      <c r="Y2358" s="128"/>
      <c r="Z2358" s="128"/>
      <c r="AA2358" s="118"/>
      <c r="AB2358" s="118"/>
      <c r="AC2358" s="118"/>
      <c r="AD2358" s="118"/>
    </row>
    <row r="2359" spans="1:30" s="107" customFormat="1" ht="45.75" customHeight="1" x14ac:dyDescent="0.25">
      <c r="A2359" s="117">
        <f>A2358+1</f>
        <v>2357</v>
      </c>
      <c r="B2359" s="128" t="s">
        <v>19</v>
      </c>
      <c r="C2359" s="146">
        <v>1091964433</v>
      </c>
      <c r="D2359" s="117" t="s">
        <v>8245</v>
      </c>
      <c r="E2359" s="128">
        <v>2453976</v>
      </c>
      <c r="F2359" s="117" t="s">
        <v>4128</v>
      </c>
      <c r="G2359" s="130">
        <v>44585</v>
      </c>
      <c r="H2359" s="130">
        <v>45314</v>
      </c>
      <c r="I2359" s="128" t="s">
        <v>247</v>
      </c>
      <c r="J2359" s="117" t="s">
        <v>8971</v>
      </c>
      <c r="K2359" s="117" t="s">
        <v>8970</v>
      </c>
      <c r="L2359" s="117" t="s">
        <v>6233</v>
      </c>
      <c r="M2359" s="130">
        <v>44585</v>
      </c>
      <c r="N2359" s="130">
        <v>45314</v>
      </c>
      <c r="O2359" s="117" t="s">
        <v>4268</v>
      </c>
      <c r="P2359" s="128"/>
      <c r="Q2359" s="128"/>
      <c r="R2359" s="128"/>
      <c r="S2359" s="128"/>
      <c r="T2359" s="128"/>
      <c r="U2359" s="128"/>
      <c r="V2359" s="128"/>
      <c r="W2359" s="128"/>
      <c r="X2359" s="128"/>
      <c r="Y2359" s="128"/>
      <c r="Z2359" s="128"/>
      <c r="AA2359" s="118"/>
      <c r="AB2359" s="118"/>
      <c r="AC2359" s="118"/>
      <c r="AD2359" s="118"/>
    </row>
    <row r="2360" spans="1:30" s="107" customFormat="1" ht="45.75" customHeight="1" x14ac:dyDescent="0.25">
      <c r="A2360" s="117">
        <f>A2359+1</f>
        <v>2358</v>
      </c>
      <c r="B2360" s="128" t="s">
        <v>19</v>
      </c>
      <c r="C2360" s="146">
        <v>1005027193</v>
      </c>
      <c r="D2360" s="117" t="s">
        <v>8246</v>
      </c>
      <c r="E2360" s="128">
        <v>2067347</v>
      </c>
      <c r="F2360" s="117" t="s">
        <v>4128</v>
      </c>
      <c r="G2360" s="130">
        <v>43934</v>
      </c>
      <c r="H2360" s="130">
        <v>44663</v>
      </c>
      <c r="I2360" s="128" t="s">
        <v>247</v>
      </c>
      <c r="J2360" s="117" t="s">
        <v>8971</v>
      </c>
      <c r="K2360" s="117" t="s">
        <v>8970</v>
      </c>
      <c r="L2360" s="117" t="s">
        <v>6233</v>
      </c>
      <c r="M2360" s="130">
        <v>43934</v>
      </c>
      <c r="N2360" s="130">
        <v>44663</v>
      </c>
      <c r="O2360" s="117" t="s">
        <v>4268</v>
      </c>
      <c r="P2360" s="128"/>
      <c r="Q2360" s="128"/>
      <c r="R2360" s="128"/>
      <c r="S2360" s="128"/>
      <c r="T2360" s="128"/>
      <c r="U2360" s="128"/>
      <c r="V2360" s="128"/>
      <c r="W2360" s="128"/>
      <c r="X2360" s="128"/>
      <c r="Y2360" s="128"/>
      <c r="Z2360" s="128"/>
      <c r="AA2360" s="118"/>
      <c r="AB2360" s="118"/>
      <c r="AC2360" s="118"/>
      <c r="AD2360" s="118"/>
    </row>
    <row r="2361" spans="1:30" s="107" customFormat="1" ht="45.75" customHeight="1" x14ac:dyDescent="0.25">
      <c r="A2361" s="117">
        <f>A2360+1</f>
        <v>2359</v>
      </c>
      <c r="B2361" s="128" t="s">
        <v>19</v>
      </c>
      <c r="C2361" s="146">
        <v>1090528285</v>
      </c>
      <c r="D2361" s="117" t="s">
        <v>8247</v>
      </c>
      <c r="E2361" s="128">
        <v>2068657</v>
      </c>
      <c r="F2361" s="117" t="s">
        <v>187</v>
      </c>
      <c r="G2361" s="130">
        <v>43934</v>
      </c>
      <c r="H2361" s="130">
        <v>44663</v>
      </c>
      <c r="I2361" s="128" t="s">
        <v>247</v>
      </c>
      <c r="J2361" s="117" t="s">
        <v>8971</v>
      </c>
      <c r="K2361" s="117" t="s">
        <v>8970</v>
      </c>
      <c r="L2361" s="117" t="s">
        <v>6233</v>
      </c>
      <c r="M2361" s="130">
        <v>43934</v>
      </c>
      <c r="N2361" s="130">
        <v>44663</v>
      </c>
      <c r="O2361" s="117" t="s">
        <v>4268</v>
      </c>
      <c r="P2361" s="128"/>
      <c r="Q2361" s="128"/>
      <c r="R2361" s="128"/>
      <c r="S2361" s="128"/>
      <c r="T2361" s="128"/>
      <c r="U2361" s="128"/>
      <c r="V2361" s="128"/>
      <c r="W2361" s="128"/>
      <c r="X2361" s="128"/>
      <c r="Y2361" s="128"/>
      <c r="Z2361" s="128"/>
      <c r="AA2361" s="118"/>
      <c r="AB2361" s="118"/>
      <c r="AC2361" s="118"/>
      <c r="AD2361" s="118"/>
    </row>
    <row r="2362" spans="1:30" s="107" customFormat="1" ht="45.75" customHeight="1" x14ac:dyDescent="0.25">
      <c r="A2362" s="117">
        <f>A2361+1</f>
        <v>2360</v>
      </c>
      <c r="B2362" s="128" t="s">
        <v>19</v>
      </c>
      <c r="C2362" s="146">
        <v>1005054170</v>
      </c>
      <c r="D2362" s="117" t="s">
        <v>8248</v>
      </c>
      <c r="E2362" s="128">
        <v>2077187</v>
      </c>
      <c r="F2362" s="117" t="s">
        <v>187</v>
      </c>
      <c r="G2362" s="130">
        <v>43913</v>
      </c>
      <c r="H2362" s="130">
        <v>44642</v>
      </c>
      <c r="I2362" s="128" t="s">
        <v>247</v>
      </c>
      <c r="J2362" s="117" t="s">
        <v>8971</v>
      </c>
      <c r="K2362" s="117" t="s">
        <v>8970</v>
      </c>
      <c r="L2362" s="117" t="s">
        <v>6233</v>
      </c>
      <c r="M2362" s="130">
        <v>43913</v>
      </c>
      <c r="N2362" s="130">
        <v>44642</v>
      </c>
      <c r="O2362" s="117" t="s">
        <v>4268</v>
      </c>
      <c r="P2362" s="128"/>
      <c r="Q2362" s="128"/>
      <c r="R2362" s="128"/>
      <c r="S2362" s="128"/>
      <c r="T2362" s="128"/>
      <c r="U2362" s="128"/>
      <c r="V2362" s="128"/>
      <c r="W2362" s="128"/>
      <c r="X2362" s="128"/>
      <c r="Y2362" s="128"/>
      <c r="Z2362" s="128"/>
      <c r="AA2362" s="118"/>
      <c r="AB2362" s="118"/>
      <c r="AC2362" s="118"/>
      <c r="AD2362" s="118"/>
    </row>
    <row r="2363" spans="1:30" s="107" customFormat="1" ht="45.75" customHeight="1" x14ac:dyDescent="0.25">
      <c r="A2363" s="117">
        <f>A2362+1</f>
        <v>2361</v>
      </c>
      <c r="B2363" s="128" t="s">
        <v>19</v>
      </c>
      <c r="C2363" s="146">
        <v>1090496748</v>
      </c>
      <c r="D2363" s="117" t="s">
        <v>8249</v>
      </c>
      <c r="E2363" s="128">
        <v>2163703</v>
      </c>
      <c r="F2363" s="117" t="s">
        <v>188</v>
      </c>
      <c r="G2363" s="130">
        <v>44075</v>
      </c>
      <c r="H2363" s="130">
        <v>44865</v>
      </c>
      <c r="I2363" s="128" t="s">
        <v>247</v>
      </c>
      <c r="J2363" s="117" t="s">
        <v>8971</v>
      </c>
      <c r="K2363" s="117" t="s">
        <v>8970</v>
      </c>
      <c r="L2363" s="117" t="s">
        <v>6233</v>
      </c>
      <c r="M2363" s="130">
        <v>44075</v>
      </c>
      <c r="N2363" s="130">
        <v>44865</v>
      </c>
      <c r="O2363" s="117" t="s">
        <v>4268</v>
      </c>
      <c r="P2363" s="128"/>
      <c r="Q2363" s="128"/>
      <c r="R2363" s="128"/>
      <c r="S2363" s="128"/>
      <c r="T2363" s="128"/>
      <c r="U2363" s="128"/>
      <c r="V2363" s="128"/>
      <c r="W2363" s="128"/>
      <c r="X2363" s="128"/>
      <c r="Y2363" s="128"/>
      <c r="Z2363" s="128"/>
      <c r="AA2363" s="118"/>
      <c r="AB2363" s="118"/>
      <c r="AC2363" s="118"/>
      <c r="AD2363" s="118"/>
    </row>
    <row r="2364" spans="1:30" s="107" customFormat="1" ht="45.75" customHeight="1" x14ac:dyDescent="0.25">
      <c r="A2364" s="117">
        <f>A2363+1</f>
        <v>2362</v>
      </c>
      <c r="B2364" s="128" t="s">
        <v>19</v>
      </c>
      <c r="C2364" s="146">
        <v>1090467331</v>
      </c>
      <c r="D2364" s="117" t="s">
        <v>8250</v>
      </c>
      <c r="E2364" s="128">
        <v>2163703</v>
      </c>
      <c r="F2364" s="117" t="s">
        <v>188</v>
      </c>
      <c r="G2364" s="130">
        <v>44075</v>
      </c>
      <c r="H2364" s="130">
        <v>44865</v>
      </c>
      <c r="I2364" s="128" t="s">
        <v>247</v>
      </c>
      <c r="J2364" s="117" t="s">
        <v>8971</v>
      </c>
      <c r="K2364" s="117" t="s">
        <v>8970</v>
      </c>
      <c r="L2364" s="117" t="s">
        <v>6233</v>
      </c>
      <c r="M2364" s="130">
        <v>44075</v>
      </c>
      <c r="N2364" s="130">
        <v>44865</v>
      </c>
      <c r="O2364" s="117" t="s">
        <v>4268</v>
      </c>
      <c r="P2364" s="128"/>
      <c r="Q2364" s="128"/>
      <c r="R2364" s="128"/>
      <c r="S2364" s="128"/>
      <c r="T2364" s="128"/>
      <c r="U2364" s="128"/>
      <c r="V2364" s="128"/>
      <c r="W2364" s="128"/>
      <c r="X2364" s="128"/>
      <c r="Y2364" s="128"/>
      <c r="Z2364" s="128"/>
      <c r="AA2364" s="118"/>
      <c r="AB2364" s="118"/>
      <c r="AC2364" s="118"/>
      <c r="AD2364" s="118"/>
    </row>
    <row r="2365" spans="1:30" s="107" customFormat="1" ht="45.75" customHeight="1" x14ac:dyDescent="0.25">
      <c r="A2365" s="117">
        <f>A2364+1</f>
        <v>2363</v>
      </c>
      <c r="B2365" s="128" t="s">
        <v>19</v>
      </c>
      <c r="C2365" s="146">
        <v>1005001372</v>
      </c>
      <c r="D2365" s="117" t="s">
        <v>8251</v>
      </c>
      <c r="E2365" s="128">
        <v>2141923</v>
      </c>
      <c r="F2365" s="117" t="s">
        <v>4132</v>
      </c>
      <c r="G2365" s="130">
        <v>44046</v>
      </c>
      <c r="H2365" s="130">
        <v>44836</v>
      </c>
      <c r="I2365" s="128" t="s">
        <v>247</v>
      </c>
      <c r="J2365" s="117" t="s">
        <v>8971</v>
      </c>
      <c r="K2365" s="117" t="s">
        <v>8970</v>
      </c>
      <c r="L2365" s="117" t="s">
        <v>6233</v>
      </c>
      <c r="M2365" s="130">
        <v>44046</v>
      </c>
      <c r="N2365" s="130">
        <v>44836</v>
      </c>
      <c r="O2365" s="117" t="s">
        <v>4268</v>
      </c>
      <c r="P2365" s="128"/>
      <c r="Q2365" s="128"/>
      <c r="R2365" s="128"/>
      <c r="S2365" s="128"/>
      <c r="T2365" s="128"/>
      <c r="U2365" s="128"/>
      <c r="V2365" s="128"/>
      <c r="W2365" s="128"/>
      <c r="X2365" s="128"/>
      <c r="Y2365" s="128"/>
      <c r="Z2365" s="128"/>
      <c r="AA2365" s="118"/>
      <c r="AB2365" s="118"/>
      <c r="AC2365" s="118"/>
      <c r="AD2365" s="118"/>
    </row>
    <row r="2366" spans="1:30" s="107" customFormat="1" ht="45.75" customHeight="1" x14ac:dyDescent="0.25">
      <c r="A2366" s="117">
        <f>A2365+1</f>
        <v>2364</v>
      </c>
      <c r="B2366" s="128" t="s">
        <v>143</v>
      </c>
      <c r="C2366" s="146">
        <v>1092337080</v>
      </c>
      <c r="D2366" s="117" t="s">
        <v>8252</v>
      </c>
      <c r="E2366" s="128">
        <v>2453821</v>
      </c>
      <c r="F2366" s="117" t="s">
        <v>190</v>
      </c>
      <c r="G2366" s="130">
        <v>44585</v>
      </c>
      <c r="H2366" s="130">
        <v>45314</v>
      </c>
      <c r="I2366" s="128" t="s">
        <v>247</v>
      </c>
      <c r="J2366" s="117" t="s">
        <v>8971</v>
      </c>
      <c r="K2366" s="117" t="s">
        <v>8970</v>
      </c>
      <c r="L2366" s="117" t="s">
        <v>6233</v>
      </c>
      <c r="M2366" s="130">
        <v>44585</v>
      </c>
      <c r="N2366" s="130">
        <v>45314</v>
      </c>
      <c r="O2366" s="117" t="s">
        <v>4268</v>
      </c>
      <c r="P2366" s="128"/>
      <c r="Q2366" s="128"/>
      <c r="R2366" s="128"/>
      <c r="S2366" s="128"/>
      <c r="T2366" s="128"/>
      <c r="U2366" s="128"/>
      <c r="V2366" s="128"/>
      <c r="W2366" s="128"/>
      <c r="X2366" s="128"/>
      <c r="Y2366" s="128"/>
      <c r="Z2366" s="128"/>
      <c r="AA2366" s="118"/>
      <c r="AB2366" s="118"/>
      <c r="AC2366" s="118"/>
      <c r="AD2366" s="118"/>
    </row>
    <row r="2367" spans="1:30" s="107" customFormat="1" ht="45.75" customHeight="1" x14ac:dyDescent="0.25">
      <c r="A2367" s="117">
        <f>A2366+1</f>
        <v>2365</v>
      </c>
      <c r="B2367" s="128" t="s">
        <v>19</v>
      </c>
      <c r="C2367" s="146">
        <v>1039696125</v>
      </c>
      <c r="D2367" s="117" t="s">
        <v>8253</v>
      </c>
      <c r="E2367" s="128">
        <v>2281636</v>
      </c>
      <c r="F2367" s="117" t="s">
        <v>4133</v>
      </c>
      <c r="G2367" s="130">
        <v>44270</v>
      </c>
      <c r="H2367" s="130">
        <v>44999</v>
      </c>
      <c r="I2367" s="128" t="s">
        <v>247</v>
      </c>
      <c r="J2367" s="117" t="s">
        <v>8971</v>
      </c>
      <c r="K2367" s="117" t="s">
        <v>8970</v>
      </c>
      <c r="L2367" s="117" t="s">
        <v>6233</v>
      </c>
      <c r="M2367" s="130">
        <v>44270</v>
      </c>
      <c r="N2367" s="130">
        <v>44999</v>
      </c>
      <c r="O2367" s="117" t="s">
        <v>4268</v>
      </c>
      <c r="P2367" s="128"/>
      <c r="Q2367" s="128"/>
      <c r="R2367" s="128"/>
      <c r="S2367" s="128"/>
      <c r="T2367" s="128"/>
      <c r="U2367" s="128"/>
      <c r="V2367" s="128"/>
      <c r="W2367" s="128"/>
      <c r="X2367" s="128"/>
      <c r="Y2367" s="128"/>
      <c r="Z2367" s="128"/>
      <c r="AA2367" s="118"/>
      <c r="AB2367" s="118"/>
      <c r="AC2367" s="118"/>
      <c r="AD2367" s="118"/>
    </row>
    <row r="2368" spans="1:30" s="107" customFormat="1" ht="45.75" customHeight="1" x14ac:dyDescent="0.25">
      <c r="A2368" s="117">
        <f>A2367+1</f>
        <v>2366</v>
      </c>
      <c r="B2368" s="128" t="s">
        <v>143</v>
      </c>
      <c r="C2368" s="146">
        <v>1042578674</v>
      </c>
      <c r="D2368" s="117" t="s">
        <v>8254</v>
      </c>
      <c r="E2368" s="128">
        <v>2348576</v>
      </c>
      <c r="F2368" s="117" t="s">
        <v>4129</v>
      </c>
      <c r="G2368" s="130">
        <v>44375</v>
      </c>
      <c r="H2368" s="130">
        <v>45104</v>
      </c>
      <c r="I2368" s="128" t="s">
        <v>247</v>
      </c>
      <c r="J2368" s="117" t="s">
        <v>8971</v>
      </c>
      <c r="K2368" s="117" t="s">
        <v>8970</v>
      </c>
      <c r="L2368" s="117" t="s">
        <v>6233</v>
      </c>
      <c r="M2368" s="130">
        <v>44375</v>
      </c>
      <c r="N2368" s="130">
        <v>45104</v>
      </c>
      <c r="O2368" s="117" t="s">
        <v>4268</v>
      </c>
      <c r="P2368" s="128"/>
      <c r="Q2368" s="128"/>
      <c r="R2368" s="128"/>
      <c r="S2368" s="128"/>
      <c r="T2368" s="128"/>
      <c r="U2368" s="128"/>
      <c r="V2368" s="128"/>
      <c r="W2368" s="128"/>
      <c r="X2368" s="128"/>
      <c r="Y2368" s="128"/>
      <c r="Z2368" s="128"/>
      <c r="AA2368" s="118"/>
      <c r="AB2368" s="118"/>
      <c r="AC2368" s="118"/>
      <c r="AD2368" s="118"/>
    </row>
    <row r="2369" spans="1:30" s="107" customFormat="1" ht="45.75" customHeight="1" x14ac:dyDescent="0.25">
      <c r="A2369" s="117">
        <f>A2368+1</f>
        <v>2367</v>
      </c>
      <c r="B2369" s="128" t="s">
        <v>19</v>
      </c>
      <c r="C2369" s="146">
        <v>1004998079</v>
      </c>
      <c r="D2369" s="117" t="s">
        <v>8255</v>
      </c>
      <c r="E2369" s="128">
        <v>2205830</v>
      </c>
      <c r="F2369" s="117" t="s">
        <v>187</v>
      </c>
      <c r="G2369" s="130">
        <v>44138</v>
      </c>
      <c r="H2369" s="130">
        <v>44867</v>
      </c>
      <c r="I2369" s="128" t="s">
        <v>247</v>
      </c>
      <c r="J2369" s="117" t="s">
        <v>8971</v>
      </c>
      <c r="K2369" s="117" t="s">
        <v>8970</v>
      </c>
      <c r="L2369" s="117" t="s">
        <v>6233</v>
      </c>
      <c r="M2369" s="130">
        <v>44138</v>
      </c>
      <c r="N2369" s="130">
        <v>44867</v>
      </c>
      <c r="O2369" s="117" t="s">
        <v>4268</v>
      </c>
      <c r="P2369" s="128"/>
      <c r="Q2369" s="128"/>
      <c r="R2369" s="128"/>
      <c r="S2369" s="128"/>
      <c r="T2369" s="128"/>
      <c r="U2369" s="128"/>
      <c r="V2369" s="128"/>
      <c r="W2369" s="128"/>
      <c r="X2369" s="128"/>
      <c r="Y2369" s="128"/>
      <c r="Z2369" s="128"/>
      <c r="AA2369" s="118"/>
      <c r="AB2369" s="118"/>
      <c r="AC2369" s="118"/>
      <c r="AD2369" s="118"/>
    </row>
    <row r="2370" spans="1:30" s="107" customFormat="1" ht="45.75" customHeight="1" x14ac:dyDescent="0.25">
      <c r="A2370" s="117">
        <f>A2369+1</f>
        <v>2368</v>
      </c>
      <c r="B2370" s="128" t="s">
        <v>19</v>
      </c>
      <c r="C2370" s="146">
        <v>1004805773</v>
      </c>
      <c r="D2370" s="117" t="s">
        <v>8256</v>
      </c>
      <c r="E2370" s="128">
        <v>2205830</v>
      </c>
      <c r="F2370" s="117" t="s">
        <v>187</v>
      </c>
      <c r="G2370" s="130">
        <v>44138</v>
      </c>
      <c r="H2370" s="130">
        <v>44867</v>
      </c>
      <c r="I2370" s="128" t="s">
        <v>247</v>
      </c>
      <c r="J2370" s="117" t="s">
        <v>8971</v>
      </c>
      <c r="K2370" s="117" t="s">
        <v>8970</v>
      </c>
      <c r="L2370" s="117" t="s">
        <v>6233</v>
      </c>
      <c r="M2370" s="130">
        <v>44138</v>
      </c>
      <c r="N2370" s="130">
        <v>44867</v>
      </c>
      <c r="O2370" s="117" t="s">
        <v>4268</v>
      </c>
      <c r="P2370" s="128"/>
      <c r="Q2370" s="128"/>
      <c r="R2370" s="128"/>
      <c r="S2370" s="128"/>
      <c r="T2370" s="128"/>
      <c r="U2370" s="128"/>
      <c r="V2370" s="128"/>
      <c r="W2370" s="128"/>
      <c r="X2370" s="128"/>
      <c r="Y2370" s="128"/>
      <c r="Z2370" s="128"/>
      <c r="AA2370" s="118"/>
      <c r="AB2370" s="118"/>
      <c r="AC2370" s="118"/>
      <c r="AD2370" s="118"/>
    </row>
    <row r="2371" spans="1:30" s="107" customFormat="1" ht="45.75" customHeight="1" x14ac:dyDescent="0.25">
      <c r="A2371" s="117">
        <f>A2370+1</f>
        <v>2369</v>
      </c>
      <c r="B2371" s="128" t="s">
        <v>19</v>
      </c>
      <c r="C2371" s="146">
        <v>1116806029</v>
      </c>
      <c r="D2371" s="117" t="s">
        <v>8257</v>
      </c>
      <c r="E2371" s="128">
        <v>2348245</v>
      </c>
      <c r="F2371" s="117" t="s">
        <v>190</v>
      </c>
      <c r="G2371" s="130">
        <v>44375</v>
      </c>
      <c r="H2371" s="130">
        <v>45104</v>
      </c>
      <c r="I2371" s="128" t="s">
        <v>247</v>
      </c>
      <c r="J2371" s="117" t="s">
        <v>8971</v>
      </c>
      <c r="K2371" s="117" t="s">
        <v>8970</v>
      </c>
      <c r="L2371" s="117" t="s">
        <v>6233</v>
      </c>
      <c r="M2371" s="130">
        <v>44375</v>
      </c>
      <c r="N2371" s="130">
        <v>45104</v>
      </c>
      <c r="O2371" s="117" t="s">
        <v>4268</v>
      </c>
      <c r="P2371" s="128"/>
      <c r="Q2371" s="128"/>
      <c r="R2371" s="128"/>
      <c r="S2371" s="128"/>
      <c r="T2371" s="128"/>
      <c r="U2371" s="128"/>
      <c r="V2371" s="128"/>
      <c r="W2371" s="128"/>
      <c r="X2371" s="128"/>
      <c r="Y2371" s="128"/>
      <c r="Z2371" s="128"/>
      <c r="AA2371" s="118"/>
      <c r="AB2371" s="118"/>
      <c r="AC2371" s="118"/>
      <c r="AD2371" s="118"/>
    </row>
    <row r="2372" spans="1:30" s="107" customFormat="1" ht="45.75" customHeight="1" x14ac:dyDescent="0.25">
      <c r="A2372" s="117">
        <f>A2371+1</f>
        <v>2370</v>
      </c>
      <c r="B2372" s="128" t="s">
        <v>19</v>
      </c>
      <c r="C2372" s="146">
        <v>1005036094</v>
      </c>
      <c r="D2372" s="117" t="s">
        <v>8258</v>
      </c>
      <c r="E2372" s="128">
        <v>2068088</v>
      </c>
      <c r="F2372" s="117" t="s">
        <v>197</v>
      </c>
      <c r="G2372" s="130">
        <v>43934</v>
      </c>
      <c r="H2372" s="130">
        <v>44724</v>
      </c>
      <c r="I2372" s="128" t="s">
        <v>247</v>
      </c>
      <c r="J2372" s="117" t="s">
        <v>8971</v>
      </c>
      <c r="K2372" s="117" t="s">
        <v>8970</v>
      </c>
      <c r="L2372" s="117" t="s">
        <v>6233</v>
      </c>
      <c r="M2372" s="130">
        <v>43934</v>
      </c>
      <c r="N2372" s="130">
        <v>44724</v>
      </c>
      <c r="O2372" s="117" t="s">
        <v>4268</v>
      </c>
      <c r="P2372" s="128"/>
      <c r="Q2372" s="128"/>
      <c r="R2372" s="128"/>
      <c r="S2372" s="128"/>
      <c r="T2372" s="128"/>
      <c r="U2372" s="128"/>
      <c r="V2372" s="128"/>
      <c r="W2372" s="128"/>
      <c r="X2372" s="128"/>
      <c r="Y2372" s="128"/>
      <c r="Z2372" s="128"/>
      <c r="AA2372" s="118"/>
      <c r="AB2372" s="118"/>
      <c r="AC2372" s="118"/>
      <c r="AD2372" s="118"/>
    </row>
    <row r="2373" spans="1:30" s="107" customFormat="1" ht="45.75" customHeight="1" x14ac:dyDescent="0.25">
      <c r="A2373" s="117">
        <f>A2372+1</f>
        <v>2371</v>
      </c>
      <c r="B2373" s="128" t="s">
        <v>19</v>
      </c>
      <c r="C2373" s="146">
        <v>1010114253</v>
      </c>
      <c r="D2373" s="117" t="s">
        <v>8259</v>
      </c>
      <c r="E2373" s="128">
        <v>2205840</v>
      </c>
      <c r="F2373" s="117" t="s">
        <v>206</v>
      </c>
      <c r="G2373" s="130">
        <v>44138</v>
      </c>
      <c r="H2373" s="130">
        <v>44985</v>
      </c>
      <c r="I2373" s="128" t="s">
        <v>247</v>
      </c>
      <c r="J2373" s="117" t="s">
        <v>8971</v>
      </c>
      <c r="K2373" s="117" t="s">
        <v>8970</v>
      </c>
      <c r="L2373" s="117" t="s">
        <v>6233</v>
      </c>
      <c r="M2373" s="130">
        <v>44138</v>
      </c>
      <c r="N2373" s="130">
        <v>44985</v>
      </c>
      <c r="O2373" s="117" t="s">
        <v>4268</v>
      </c>
      <c r="P2373" s="128"/>
      <c r="Q2373" s="128"/>
      <c r="R2373" s="128"/>
      <c r="S2373" s="128"/>
      <c r="T2373" s="128"/>
      <c r="U2373" s="128"/>
      <c r="V2373" s="128"/>
      <c r="W2373" s="128"/>
      <c r="X2373" s="128"/>
      <c r="Y2373" s="128"/>
      <c r="Z2373" s="128"/>
      <c r="AA2373" s="118"/>
      <c r="AB2373" s="118"/>
      <c r="AC2373" s="118"/>
      <c r="AD2373" s="118"/>
    </row>
    <row r="2374" spans="1:30" s="107" customFormat="1" ht="45.75" customHeight="1" x14ac:dyDescent="0.25">
      <c r="A2374" s="117">
        <f>A2373+1</f>
        <v>2372</v>
      </c>
      <c r="B2374" s="128" t="s">
        <v>19</v>
      </c>
      <c r="C2374" s="146">
        <v>1004878521</v>
      </c>
      <c r="D2374" s="117" t="s">
        <v>8260</v>
      </c>
      <c r="E2374" s="128">
        <v>1971820</v>
      </c>
      <c r="F2374" s="117" t="s">
        <v>4132</v>
      </c>
      <c r="G2374" s="130">
        <v>43689</v>
      </c>
      <c r="H2374" s="130">
        <v>44450</v>
      </c>
      <c r="I2374" s="128" t="s">
        <v>247</v>
      </c>
      <c r="J2374" s="117" t="s">
        <v>8971</v>
      </c>
      <c r="K2374" s="117" t="s">
        <v>8970</v>
      </c>
      <c r="L2374" s="117" t="s">
        <v>6233</v>
      </c>
      <c r="M2374" s="130">
        <v>43689</v>
      </c>
      <c r="N2374" s="130">
        <v>44450</v>
      </c>
      <c r="O2374" s="117" t="s">
        <v>4268</v>
      </c>
      <c r="P2374" s="128"/>
      <c r="Q2374" s="128"/>
      <c r="R2374" s="128"/>
      <c r="S2374" s="128"/>
      <c r="T2374" s="128"/>
      <c r="U2374" s="128"/>
      <c r="V2374" s="128"/>
      <c r="W2374" s="128"/>
      <c r="X2374" s="128"/>
      <c r="Y2374" s="128"/>
      <c r="Z2374" s="128"/>
      <c r="AA2374" s="118"/>
      <c r="AB2374" s="118"/>
      <c r="AC2374" s="118"/>
      <c r="AD2374" s="118"/>
    </row>
    <row r="2375" spans="1:30" s="107" customFormat="1" ht="45.75" customHeight="1" x14ac:dyDescent="0.25">
      <c r="A2375" s="117">
        <f>A2374+1</f>
        <v>2373</v>
      </c>
      <c r="B2375" s="128" t="s">
        <v>143</v>
      </c>
      <c r="C2375" s="146">
        <v>1052186031</v>
      </c>
      <c r="D2375" s="117" t="s">
        <v>8261</v>
      </c>
      <c r="E2375" s="128">
        <v>2501179</v>
      </c>
      <c r="F2375" s="117" t="s">
        <v>4128</v>
      </c>
      <c r="G2375" s="130">
        <v>44669</v>
      </c>
      <c r="H2375" s="130">
        <v>45399</v>
      </c>
      <c r="I2375" s="128" t="s">
        <v>247</v>
      </c>
      <c r="J2375" s="117" t="s">
        <v>8971</v>
      </c>
      <c r="K2375" s="117" t="s">
        <v>8970</v>
      </c>
      <c r="L2375" s="117" t="s">
        <v>6233</v>
      </c>
      <c r="M2375" s="130">
        <v>44669</v>
      </c>
      <c r="N2375" s="130">
        <v>45399</v>
      </c>
      <c r="O2375" s="117" t="s">
        <v>4268</v>
      </c>
      <c r="P2375" s="128"/>
      <c r="Q2375" s="128"/>
      <c r="R2375" s="128"/>
      <c r="S2375" s="128"/>
      <c r="T2375" s="128"/>
      <c r="U2375" s="128"/>
      <c r="V2375" s="128"/>
      <c r="W2375" s="128"/>
      <c r="X2375" s="128"/>
      <c r="Y2375" s="128"/>
      <c r="Z2375" s="128"/>
      <c r="AA2375" s="118"/>
      <c r="AB2375" s="118"/>
      <c r="AC2375" s="118"/>
      <c r="AD2375" s="118"/>
    </row>
    <row r="2376" spans="1:30" s="107" customFormat="1" ht="45.75" customHeight="1" x14ac:dyDescent="0.25">
      <c r="A2376" s="117">
        <f>A2375+1</f>
        <v>2374</v>
      </c>
      <c r="B2376" s="128" t="s">
        <v>19</v>
      </c>
      <c r="C2376" s="146">
        <v>1005025343</v>
      </c>
      <c r="D2376" s="117" t="s">
        <v>8262</v>
      </c>
      <c r="E2376" s="128">
        <v>2068086</v>
      </c>
      <c r="F2376" s="117" t="s">
        <v>190</v>
      </c>
      <c r="G2376" s="130">
        <v>43934</v>
      </c>
      <c r="H2376" s="130">
        <v>44663</v>
      </c>
      <c r="I2376" s="128" t="s">
        <v>247</v>
      </c>
      <c r="J2376" s="117" t="s">
        <v>8971</v>
      </c>
      <c r="K2376" s="117" t="s">
        <v>8970</v>
      </c>
      <c r="L2376" s="117" t="s">
        <v>6233</v>
      </c>
      <c r="M2376" s="130">
        <v>43934</v>
      </c>
      <c r="N2376" s="130">
        <v>44663</v>
      </c>
      <c r="O2376" s="117" t="s">
        <v>4268</v>
      </c>
      <c r="P2376" s="128"/>
      <c r="Q2376" s="128"/>
      <c r="R2376" s="128"/>
      <c r="S2376" s="128"/>
      <c r="T2376" s="128"/>
      <c r="U2376" s="128"/>
      <c r="V2376" s="128"/>
      <c r="W2376" s="128"/>
      <c r="X2376" s="128"/>
      <c r="Y2376" s="128"/>
      <c r="Z2376" s="128"/>
      <c r="AA2376" s="118"/>
      <c r="AB2376" s="118"/>
      <c r="AC2376" s="118"/>
      <c r="AD2376" s="118"/>
    </row>
    <row r="2377" spans="1:30" s="107" customFormat="1" ht="45.75" customHeight="1" x14ac:dyDescent="0.25">
      <c r="A2377" s="117">
        <f>A2376+1</f>
        <v>2375</v>
      </c>
      <c r="B2377" s="128" t="s">
        <v>19</v>
      </c>
      <c r="C2377" s="146">
        <v>1093767069</v>
      </c>
      <c r="D2377" s="117" t="s">
        <v>8263</v>
      </c>
      <c r="E2377" s="128">
        <v>2069587</v>
      </c>
      <c r="F2377" s="117" t="s">
        <v>4128</v>
      </c>
      <c r="G2377" s="130">
        <v>43934</v>
      </c>
      <c r="H2377" s="130">
        <v>44663</v>
      </c>
      <c r="I2377" s="128" t="s">
        <v>247</v>
      </c>
      <c r="J2377" s="117" t="s">
        <v>8971</v>
      </c>
      <c r="K2377" s="117" t="s">
        <v>8970</v>
      </c>
      <c r="L2377" s="117" t="s">
        <v>6233</v>
      </c>
      <c r="M2377" s="130">
        <v>43934</v>
      </c>
      <c r="N2377" s="130">
        <v>44663</v>
      </c>
      <c r="O2377" s="117" t="s">
        <v>4268</v>
      </c>
      <c r="P2377" s="128"/>
      <c r="Q2377" s="128"/>
      <c r="R2377" s="128"/>
      <c r="S2377" s="128"/>
      <c r="T2377" s="128"/>
      <c r="U2377" s="128"/>
      <c r="V2377" s="128"/>
      <c r="W2377" s="128"/>
      <c r="X2377" s="128"/>
      <c r="Y2377" s="128"/>
      <c r="Z2377" s="128"/>
      <c r="AA2377" s="118"/>
      <c r="AB2377" s="118"/>
      <c r="AC2377" s="118"/>
      <c r="AD2377" s="118"/>
    </row>
    <row r="2378" spans="1:30" s="107" customFormat="1" ht="45.75" customHeight="1" x14ac:dyDescent="0.25">
      <c r="A2378" s="117">
        <f>A2377+1</f>
        <v>2376</v>
      </c>
      <c r="B2378" s="128" t="s">
        <v>19</v>
      </c>
      <c r="C2378" s="146">
        <v>1193285168</v>
      </c>
      <c r="D2378" s="117" t="s">
        <v>8264</v>
      </c>
      <c r="E2378" s="128">
        <v>2348412</v>
      </c>
      <c r="F2378" s="117" t="s">
        <v>191</v>
      </c>
      <c r="G2378" s="130">
        <v>44375</v>
      </c>
      <c r="H2378" s="130">
        <v>45104</v>
      </c>
      <c r="I2378" s="128" t="s">
        <v>247</v>
      </c>
      <c r="J2378" s="117" t="s">
        <v>8971</v>
      </c>
      <c r="K2378" s="117" t="s">
        <v>8970</v>
      </c>
      <c r="L2378" s="117" t="s">
        <v>6233</v>
      </c>
      <c r="M2378" s="130">
        <v>44375</v>
      </c>
      <c r="N2378" s="130">
        <v>45104</v>
      </c>
      <c r="O2378" s="117" t="s">
        <v>4268</v>
      </c>
      <c r="P2378" s="128"/>
      <c r="Q2378" s="128"/>
      <c r="R2378" s="128"/>
      <c r="S2378" s="128"/>
      <c r="T2378" s="128"/>
      <c r="U2378" s="128"/>
      <c r="V2378" s="128"/>
      <c r="W2378" s="128"/>
      <c r="X2378" s="128"/>
      <c r="Y2378" s="128"/>
      <c r="Z2378" s="128"/>
      <c r="AA2378" s="118"/>
      <c r="AB2378" s="118"/>
      <c r="AC2378" s="118"/>
      <c r="AD2378" s="118"/>
    </row>
    <row r="2379" spans="1:30" s="107" customFormat="1" ht="45.75" customHeight="1" x14ac:dyDescent="0.25">
      <c r="A2379" s="117">
        <f>A2378+1</f>
        <v>2377</v>
      </c>
      <c r="B2379" s="128" t="s">
        <v>19</v>
      </c>
      <c r="C2379" s="146">
        <v>1004806278</v>
      </c>
      <c r="D2379" s="117" t="s">
        <v>8265</v>
      </c>
      <c r="E2379" s="128">
        <v>2142548</v>
      </c>
      <c r="F2379" s="117" t="s">
        <v>4128</v>
      </c>
      <c r="G2379" s="130">
        <v>44046</v>
      </c>
      <c r="H2379" s="130">
        <v>44775</v>
      </c>
      <c r="I2379" s="128" t="s">
        <v>247</v>
      </c>
      <c r="J2379" s="117" t="s">
        <v>8971</v>
      </c>
      <c r="K2379" s="117" t="s">
        <v>8970</v>
      </c>
      <c r="L2379" s="117" t="s">
        <v>6233</v>
      </c>
      <c r="M2379" s="130">
        <v>44046</v>
      </c>
      <c r="N2379" s="130">
        <v>44775</v>
      </c>
      <c r="O2379" s="117" t="s">
        <v>4268</v>
      </c>
      <c r="P2379" s="128"/>
      <c r="Q2379" s="128"/>
      <c r="R2379" s="128"/>
      <c r="S2379" s="128"/>
      <c r="T2379" s="128"/>
      <c r="U2379" s="128"/>
      <c r="V2379" s="128"/>
      <c r="W2379" s="128"/>
      <c r="X2379" s="128"/>
      <c r="Y2379" s="128"/>
      <c r="Z2379" s="128"/>
      <c r="AA2379" s="118"/>
      <c r="AB2379" s="118"/>
      <c r="AC2379" s="118"/>
      <c r="AD2379" s="118"/>
    </row>
    <row r="2380" spans="1:30" s="107" customFormat="1" ht="45.75" customHeight="1" x14ac:dyDescent="0.25">
      <c r="A2380" s="117">
        <f>A2379+1</f>
        <v>2378</v>
      </c>
      <c r="B2380" s="128" t="s">
        <v>19</v>
      </c>
      <c r="C2380" s="146">
        <v>1002160351</v>
      </c>
      <c r="D2380" s="117" t="s">
        <v>8266</v>
      </c>
      <c r="E2380" s="128">
        <v>1971817</v>
      </c>
      <c r="F2380" s="117" t="s">
        <v>4132</v>
      </c>
      <c r="G2380" s="130">
        <v>43689</v>
      </c>
      <c r="H2380" s="130">
        <v>44450</v>
      </c>
      <c r="I2380" s="128" t="s">
        <v>247</v>
      </c>
      <c r="J2380" s="117" t="s">
        <v>8971</v>
      </c>
      <c r="K2380" s="117" t="s">
        <v>8970</v>
      </c>
      <c r="L2380" s="117" t="s">
        <v>6233</v>
      </c>
      <c r="M2380" s="130">
        <v>43689</v>
      </c>
      <c r="N2380" s="130">
        <v>44450</v>
      </c>
      <c r="O2380" s="117" t="s">
        <v>4268</v>
      </c>
      <c r="P2380" s="128"/>
      <c r="Q2380" s="128"/>
      <c r="R2380" s="128"/>
      <c r="S2380" s="128"/>
      <c r="T2380" s="128"/>
      <c r="U2380" s="128"/>
      <c r="V2380" s="128"/>
      <c r="W2380" s="128"/>
      <c r="X2380" s="128"/>
      <c r="Y2380" s="128"/>
      <c r="Z2380" s="128"/>
      <c r="AA2380" s="118"/>
      <c r="AB2380" s="118"/>
      <c r="AC2380" s="118"/>
      <c r="AD2380" s="118"/>
    </row>
    <row r="2381" spans="1:30" s="107" customFormat="1" ht="45.75" customHeight="1" x14ac:dyDescent="0.25">
      <c r="A2381" s="117">
        <f>A2380+1</f>
        <v>2379</v>
      </c>
      <c r="B2381" s="128" t="s">
        <v>19</v>
      </c>
      <c r="C2381" s="146">
        <v>1005085630</v>
      </c>
      <c r="D2381" s="117" t="s">
        <v>8267</v>
      </c>
      <c r="E2381" s="128">
        <v>2142548</v>
      </c>
      <c r="F2381" s="117" t="s">
        <v>4128</v>
      </c>
      <c r="G2381" s="130">
        <v>44046</v>
      </c>
      <c r="H2381" s="130">
        <v>44775</v>
      </c>
      <c r="I2381" s="128" t="s">
        <v>247</v>
      </c>
      <c r="J2381" s="117" t="s">
        <v>8971</v>
      </c>
      <c r="K2381" s="117" t="s">
        <v>8970</v>
      </c>
      <c r="L2381" s="117" t="s">
        <v>6233</v>
      </c>
      <c r="M2381" s="130">
        <v>44046</v>
      </c>
      <c r="N2381" s="130">
        <v>44775</v>
      </c>
      <c r="O2381" s="117" t="s">
        <v>4268</v>
      </c>
      <c r="P2381" s="128"/>
      <c r="Q2381" s="128"/>
      <c r="R2381" s="128"/>
      <c r="S2381" s="128"/>
      <c r="T2381" s="128"/>
      <c r="U2381" s="128"/>
      <c r="V2381" s="128"/>
      <c r="W2381" s="128"/>
      <c r="X2381" s="128"/>
      <c r="Y2381" s="128"/>
      <c r="Z2381" s="128"/>
      <c r="AA2381" s="118"/>
      <c r="AB2381" s="118"/>
      <c r="AC2381" s="118"/>
      <c r="AD2381" s="118"/>
    </row>
    <row r="2382" spans="1:30" s="107" customFormat="1" ht="45.75" customHeight="1" x14ac:dyDescent="0.25">
      <c r="A2382" s="117">
        <f>A2381+1</f>
        <v>2380</v>
      </c>
      <c r="B2382" s="128" t="s">
        <v>19</v>
      </c>
      <c r="C2382" s="146">
        <v>1007329337</v>
      </c>
      <c r="D2382" s="117" t="s">
        <v>8268</v>
      </c>
      <c r="E2382" s="128">
        <v>2017715</v>
      </c>
      <c r="F2382" s="117" t="s">
        <v>187</v>
      </c>
      <c r="G2382" s="130">
        <v>43753</v>
      </c>
      <c r="H2382" s="130">
        <v>44483</v>
      </c>
      <c r="I2382" s="128" t="s">
        <v>247</v>
      </c>
      <c r="J2382" s="117" t="s">
        <v>8971</v>
      </c>
      <c r="K2382" s="117" t="s">
        <v>8970</v>
      </c>
      <c r="L2382" s="117" t="s">
        <v>6233</v>
      </c>
      <c r="M2382" s="130">
        <v>43753</v>
      </c>
      <c r="N2382" s="130">
        <v>44483</v>
      </c>
      <c r="O2382" s="117" t="s">
        <v>4268</v>
      </c>
      <c r="P2382" s="128"/>
      <c r="Q2382" s="128"/>
      <c r="R2382" s="128"/>
      <c r="S2382" s="128"/>
      <c r="T2382" s="128"/>
      <c r="U2382" s="128"/>
      <c r="V2382" s="128"/>
      <c r="W2382" s="128"/>
      <c r="X2382" s="128"/>
      <c r="Y2382" s="128"/>
      <c r="Z2382" s="128"/>
      <c r="AA2382" s="118"/>
      <c r="AB2382" s="118"/>
      <c r="AC2382" s="118"/>
      <c r="AD2382" s="118"/>
    </row>
    <row r="2383" spans="1:30" s="107" customFormat="1" ht="45.75" customHeight="1" x14ac:dyDescent="0.25">
      <c r="A2383" s="117">
        <f>A2382+1</f>
        <v>2381</v>
      </c>
      <c r="B2383" s="128" t="s">
        <v>19</v>
      </c>
      <c r="C2383" s="146">
        <v>1004913907</v>
      </c>
      <c r="D2383" s="117" t="s">
        <v>8269</v>
      </c>
      <c r="E2383" s="128">
        <v>2242183</v>
      </c>
      <c r="F2383" s="117" t="s">
        <v>187</v>
      </c>
      <c r="G2383" s="130">
        <v>44158</v>
      </c>
      <c r="H2383" s="130">
        <v>44887</v>
      </c>
      <c r="I2383" s="128" t="s">
        <v>247</v>
      </c>
      <c r="J2383" s="117" t="s">
        <v>8971</v>
      </c>
      <c r="K2383" s="117" t="s">
        <v>8970</v>
      </c>
      <c r="L2383" s="117" t="s">
        <v>6233</v>
      </c>
      <c r="M2383" s="130">
        <v>44158</v>
      </c>
      <c r="N2383" s="130">
        <v>44887</v>
      </c>
      <c r="O2383" s="117" t="s">
        <v>4268</v>
      </c>
      <c r="P2383" s="128"/>
      <c r="Q2383" s="128"/>
      <c r="R2383" s="128"/>
      <c r="S2383" s="128"/>
      <c r="T2383" s="128"/>
      <c r="U2383" s="128"/>
      <c r="V2383" s="128"/>
      <c r="W2383" s="128"/>
      <c r="X2383" s="128"/>
      <c r="Y2383" s="128"/>
      <c r="Z2383" s="128"/>
      <c r="AA2383" s="118"/>
      <c r="AB2383" s="118"/>
      <c r="AC2383" s="118"/>
      <c r="AD2383" s="118"/>
    </row>
    <row r="2384" spans="1:30" s="107" customFormat="1" ht="45.75" customHeight="1" x14ac:dyDescent="0.25">
      <c r="A2384" s="117">
        <f>A2383+1</f>
        <v>2382</v>
      </c>
      <c r="B2384" s="128" t="s">
        <v>19</v>
      </c>
      <c r="C2384" s="146">
        <v>1010096326</v>
      </c>
      <c r="D2384" s="117" t="s">
        <v>8270</v>
      </c>
      <c r="E2384" s="128">
        <v>2205858</v>
      </c>
      <c r="F2384" s="117" t="s">
        <v>203</v>
      </c>
      <c r="G2384" s="130">
        <v>44138</v>
      </c>
      <c r="H2384" s="130">
        <v>44897</v>
      </c>
      <c r="I2384" s="128" t="s">
        <v>247</v>
      </c>
      <c r="J2384" s="117" t="s">
        <v>8971</v>
      </c>
      <c r="K2384" s="117" t="s">
        <v>8970</v>
      </c>
      <c r="L2384" s="117" t="s">
        <v>6233</v>
      </c>
      <c r="M2384" s="130">
        <v>44138</v>
      </c>
      <c r="N2384" s="130">
        <v>44897</v>
      </c>
      <c r="O2384" s="117" t="s">
        <v>4268</v>
      </c>
      <c r="P2384" s="128"/>
      <c r="Q2384" s="128"/>
      <c r="R2384" s="128"/>
      <c r="S2384" s="128"/>
      <c r="T2384" s="128"/>
      <c r="U2384" s="128"/>
      <c r="V2384" s="128"/>
      <c r="W2384" s="128"/>
      <c r="X2384" s="128"/>
      <c r="Y2384" s="128"/>
      <c r="Z2384" s="128"/>
      <c r="AA2384" s="118"/>
      <c r="AB2384" s="118"/>
      <c r="AC2384" s="118"/>
      <c r="AD2384" s="118"/>
    </row>
    <row r="2385" spans="1:30" s="107" customFormat="1" ht="45.75" customHeight="1" x14ac:dyDescent="0.25">
      <c r="A2385" s="117">
        <f>A2384+1</f>
        <v>2383</v>
      </c>
      <c r="B2385" s="128" t="s">
        <v>19</v>
      </c>
      <c r="C2385" s="146">
        <v>1093790471</v>
      </c>
      <c r="D2385" s="117" t="s">
        <v>8271</v>
      </c>
      <c r="E2385" s="128">
        <v>2069370</v>
      </c>
      <c r="F2385" s="117" t="s">
        <v>4132</v>
      </c>
      <c r="G2385" s="130">
        <v>43934</v>
      </c>
      <c r="H2385" s="130">
        <v>44754</v>
      </c>
      <c r="I2385" s="128" t="s">
        <v>247</v>
      </c>
      <c r="J2385" s="117" t="s">
        <v>8971</v>
      </c>
      <c r="K2385" s="117" t="s">
        <v>8970</v>
      </c>
      <c r="L2385" s="117" t="s">
        <v>6233</v>
      </c>
      <c r="M2385" s="130">
        <v>43934</v>
      </c>
      <c r="N2385" s="130">
        <v>44754</v>
      </c>
      <c r="O2385" s="117" t="s">
        <v>4268</v>
      </c>
      <c r="P2385" s="128"/>
      <c r="Q2385" s="128"/>
      <c r="R2385" s="128"/>
      <c r="S2385" s="128"/>
      <c r="T2385" s="128"/>
      <c r="U2385" s="128"/>
      <c r="V2385" s="128"/>
      <c r="W2385" s="128"/>
      <c r="X2385" s="128"/>
      <c r="Y2385" s="128"/>
      <c r="Z2385" s="128"/>
      <c r="AA2385" s="118"/>
      <c r="AB2385" s="118"/>
      <c r="AC2385" s="118"/>
      <c r="AD2385" s="118"/>
    </row>
    <row r="2386" spans="1:30" s="107" customFormat="1" ht="45.75" customHeight="1" x14ac:dyDescent="0.25">
      <c r="A2386" s="117">
        <f>A2385+1</f>
        <v>2384</v>
      </c>
      <c r="B2386" s="128" t="s">
        <v>19</v>
      </c>
      <c r="C2386" s="146">
        <v>1004805891</v>
      </c>
      <c r="D2386" s="117" t="s">
        <v>8272</v>
      </c>
      <c r="E2386" s="128">
        <v>2185382</v>
      </c>
      <c r="F2386" s="117" t="s">
        <v>4128</v>
      </c>
      <c r="G2386" s="130">
        <v>44105</v>
      </c>
      <c r="H2386" s="130">
        <v>44834</v>
      </c>
      <c r="I2386" s="128" t="s">
        <v>247</v>
      </c>
      <c r="J2386" s="117" t="s">
        <v>8971</v>
      </c>
      <c r="K2386" s="117" t="s">
        <v>8970</v>
      </c>
      <c r="L2386" s="117" t="s">
        <v>6233</v>
      </c>
      <c r="M2386" s="130">
        <v>44105</v>
      </c>
      <c r="N2386" s="130">
        <v>44834</v>
      </c>
      <c r="O2386" s="117" t="s">
        <v>4268</v>
      </c>
      <c r="P2386" s="128"/>
      <c r="Q2386" s="128"/>
      <c r="R2386" s="128"/>
      <c r="S2386" s="128"/>
      <c r="T2386" s="128"/>
      <c r="U2386" s="128"/>
      <c r="V2386" s="128"/>
      <c r="W2386" s="128"/>
      <c r="X2386" s="128"/>
      <c r="Y2386" s="128"/>
      <c r="Z2386" s="128"/>
      <c r="AA2386" s="118"/>
      <c r="AB2386" s="118"/>
      <c r="AC2386" s="118"/>
      <c r="AD2386" s="118"/>
    </row>
    <row r="2387" spans="1:30" s="107" customFormat="1" ht="45.75" customHeight="1" x14ac:dyDescent="0.25">
      <c r="A2387" s="117">
        <f>A2386+1</f>
        <v>2385</v>
      </c>
      <c r="B2387" s="128" t="s">
        <v>19</v>
      </c>
      <c r="C2387" s="146">
        <v>1004914627</v>
      </c>
      <c r="D2387" s="117" t="s">
        <v>8273</v>
      </c>
      <c r="E2387" s="128">
        <v>2561082</v>
      </c>
      <c r="F2387" s="117" t="s">
        <v>191</v>
      </c>
      <c r="G2387" s="130">
        <v>44760</v>
      </c>
      <c r="H2387" s="130">
        <v>45490</v>
      </c>
      <c r="I2387" s="128" t="s">
        <v>247</v>
      </c>
      <c r="J2387" s="117" t="s">
        <v>8971</v>
      </c>
      <c r="K2387" s="117" t="s">
        <v>8970</v>
      </c>
      <c r="L2387" s="117" t="s">
        <v>6233</v>
      </c>
      <c r="M2387" s="130">
        <v>44760</v>
      </c>
      <c r="N2387" s="130">
        <v>45490</v>
      </c>
      <c r="O2387" s="117" t="s">
        <v>4268</v>
      </c>
      <c r="P2387" s="128"/>
      <c r="Q2387" s="128"/>
      <c r="R2387" s="128"/>
      <c r="S2387" s="128"/>
      <c r="T2387" s="128"/>
      <c r="U2387" s="128"/>
      <c r="V2387" s="128"/>
      <c r="W2387" s="128"/>
      <c r="X2387" s="128"/>
      <c r="Y2387" s="128"/>
      <c r="Z2387" s="128"/>
      <c r="AA2387" s="118"/>
      <c r="AB2387" s="118"/>
      <c r="AC2387" s="118"/>
      <c r="AD2387" s="118"/>
    </row>
    <row r="2388" spans="1:30" s="107" customFormat="1" ht="45.75" customHeight="1" x14ac:dyDescent="0.25">
      <c r="A2388" s="117">
        <f>A2387+1</f>
        <v>2386</v>
      </c>
      <c r="B2388" s="128" t="s">
        <v>19</v>
      </c>
      <c r="C2388" s="146">
        <v>1007197700</v>
      </c>
      <c r="D2388" s="117" t="s">
        <v>8274</v>
      </c>
      <c r="E2388" s="128">
        <v>2242272</v>
      </c>
      <c r="F2388" s="117" t="s">
        <v>4128</v>
      </c>
      <c r="G2388" s="130">
        <v>44158</v>
      </c>
      <c r="H2388" s="130">
        <v>44957</v>
      </c>
      <c r="I2388" s="128" t="s">
        <v>247</v>
      </c>
      <c r="J2388" s="117" t="s">
        <v>8971</v>
      </c>
      <c r="K2388" s="117" t="s">
        <v>8970</v>
      </c>
      <c r="L2388" s="117" t="s">
        <v>6233</v>
      </c>
      <c r="M2388" s="130">
        <v>44158</v>
      </c>
      <c r="N2388" s="130">
        <v>44957</v>
      </c>
      <c r="O2388" s="117" t="s">
        <v>4268</v>
      </c>
      <c r="P2388" s="128"/>
      <c r="Q2388" s="128"/>
      <c r="R2388" s="128"/>
      <c r="S2388" s="128"/>
      <c r="T2388" s="128"/>
      <c r="U2388" s="128"/>
      <c r="V2388" s="128"/>
      <c r="W2388" s="128"/>
      <c r="X2388" s="128"/>
      <c r="Y2388" s="128"/>
      <c r="Z2388" s="128"/>
      <c r="AA2388" s="118"/>
      <c r="AB2388" s="118"/>
      <c r="AC2388" s="118"/>
      <c r="AD2388" s="118"/>
    </row>
    <row r="2389" spans="1:30" s="107" customFormat="1" ht="45.75" customHeight="1" x14ac:dyDescent="0.25">
      <c r="A2389" s="117">
        <f>A2388+1</f>
        <v>2387</v>
      </c>
      <c r="B2389" s="128" t="s">
        <v>19</v>
      </c>
      <c r="C2389" s="146">
        <v>1093767260</v>
      </c>
      <c r="D2389" s="117" t="s">
        <v>8275</v>
      </c>
      <c r="E2389" s="128">
        <v>2067345</v>
      </c>
      <c r="F2389" s="117" t="s">
        <v>4128</v>
      </c>
      <c r="G2389" s="130">
        <v>43934</v>
      </c>
      <c r="H2389" s="130">
        <v>44663</v>
      </c>
      <c r="I2389" s="128" t="s">
        <v>247</v>
      </c>
      <c r="J2389" s="117" t="s">
        <v>8971</v>
      </c>
      <c r="K2389" s="117" t="s">
        <v>8970</v>
      </c>
      <c r="L2389" s="117" t="s">
        <v>6233</v>
      </c>
      <c r="M2389" s="130">
        <v>43934</v>
      </c>
      <c r="N2389" s="130">
        <v>44663</v>
      </c>
      <c r="O2389" s="117" t="s">
        <v>4268</v>
      </c>
      <c r="P2389" s="128"/>
      <c r="Q2389" s="128"/>
      <c r="R2389" s="128"/>
      <c r="S2389" s="128"/>
      <c r="T2389" s="128"/>
      <c r="U2389" s="128"/>
      <c r="V2389" s="128"/>
      <c r="W2389" s="128"/>
      <c r="X2389" s="128"/>
      <c r="Y2389" s="128"/>
      <c r="Z2389" s="128"/>
      <c r="AA2389" s="118"/>
      <c r="AB2389" s="118"/>
      <c r="AC2389" s="118"/>
      <c r="AD2389" s="118"/>
    </row>
    <row r="2390" spans="1:30" s="107" customFormat="1" ht="45.75" customHeight="1" x14ac:dyDescent="0.25">
      <c r="A2390" s="117">
        <f>A2389+1</f>
        <v>2388</v>
      </c>
      <c r="B2390" s="128" t="s">
        <v>19</v>
      </c>
      <c r="C2390" s="146">
        <v>1005716581</v>
      </c>
      <c r="D2390" s="117" t="s">
        <v>8276</v>
      </c>
      <c r="E2390" s="128">
        <v>2374649</v>
      </c>
      <c r="F2390" s="117" t="s">
        <v>4129</v>
      </c>
      <c r="G2390" s="130">
        <v>44411</v>
      </c>
      <c r="H2390" s="130">
        <v>45140</v>
      </c>
      <c r="I2390" s="128" t="s">
        <v>247</v>
      </c>
      <c r="J2390" s="117" t="s">
        <v>8971</v>
      </c>
      <c r="K2390" s="117" t="s">
        <v>8970</v>
      </c>
      <c r="L2390" s="117" t="s">
        <v>6233</v>
      </c>
      <c r="M2390" s="130">
        <v>44411</v>
      </c>
      <c r="N2390" s="130">
        <v>45140</v>
      </c>
      <c r="O2390" s="117" t="s">
        <v>4268</v>
      </c>
      <c r="P2390" s="128"/>
      <c r="Q2390" s="128"/>
      <c r="R2390" s="128"/>
      <c r="S2390" s="128"/>
      <c r="T2390" s="128"/>
      <c r="U2390" s="128"/>
      <c r="V2390" s="128"/>
      <c r="W2390" s="128"/>
      <c r="X2390" s="128"/>
      <c r="Y2390" s="128"/>
      <c r="Z2390" s="128"/>
      <c r="AA2390" s="118"/>
      <c r="AB2390" s="118"/>
      <c r="AC2390" s="118"/>
      <c r="AD2390" s="118"/>
    </row>
    <row r="2391" spans="1:30" s="107" customFormat="1" ht="45.75" customHeight="1" x14ac:dyDescent="0.25">
      <c r="A2391" s="117">
        <f>A2390+1</f>
        <v>2389</v>
      </c>
      <c r="B2391" s="128" t="s">
        <v>143</v>
      </c>
      <c r="C2391" s="146">
        <v>1093590723</v>
      </c>
      <c r="D2391" s="117" t="s">
        <v>8277</v>
      </c>
      <c r="E2391" s="128">
        <v>2454010</v>
      </c>
      <c r="F2391" s="117" t="s">
        <v>187</v>
      </c>
      <c r="G2391" s="130">
        <v>44585</v>
      </c>
      <c r="H2391" s="130">
        <v>45314</v>
      </c>
      <c r="I2391" s="128" t="s">
        <v>247</v>
      </c>
      <c r="J2391" s="117" t="s">
        <v>8971</v>
      </c>
      <c r="K2391" s="117" t="s">
        <v>8970</v>
      </c>
      <c r="L2391" s="117" t="s">
        <v>6233</v>
      </c>
      <c r="M2391" s="130">
        <v>44585</v>
      </c>
      <c r="N2391" s="130">
        <v>45314</v>
      </c>
      <c r="O2391" s="117" t="s">
        <v>4268</v>
      </c>
      <c r="P2391" s="128"/>
      <c r="Q2391" s="128"/>
      <c r="R2391" s="128"/>
      <c r="S2391" s="128"/>
      <c r="T2391" s="128"/>
      <c r="U2391" s="128"/>
      <c r="V2391" s="128"/>
      <c r="W2391" s="128"/>
      <c r="X2391" s="128"/>
      <c r="Y2391" s="128"/>
      <c r="Z2391" s="128"/>
      <c r="AA2391" s="118"/>
      <c r="AB2391" s="118"/>
      <c r="AC2391" s="118"/>
      <c r="AD2391" s="118"/>
    </row>
    <row r="2392" spans="1:30" s="107" customFormat="1" ht="45.75" customHeight="1" x14ac:dyDescent="0.25">
      <c r="A2392" s="117">
        <f>A2391+1</f>
        <v>2390</v>
      </c>
      <c r="B2392" s="128" t="s">
        <v>19</v>
      </c>
      <c r="C2392" s="146">
        <v>1092352867</v>
      </c>
      <c r="D2392" s="117" t="s">
        <v>8278</v>
      </c>
      <c r="E2392" s="128">
        <v>2205829</v>
      </c>
      <c r="F2392" s="117" t="s">
        <v>187</v>
      </c>
      <c r="G2392" s="130">
        <v>44138</v>
      </c>
      <c r="H2392" s="130">
        <v>44867</v>
      </c>
      <c r="I2392" s="128" t="s">
        <v>247</v>
      </c>
      <c r="J2392" s="117" t="s">
        <v>8971</v>
      </c>
      <c r="K2392" s="117" t="s">
        <v>8970</v>
      </c>
      <c r="L2392" s="117" t="s">
        <v>6233</v>
      </c>
      <c r="M2392" s="130">
        <v>44138</v>
      </c>
      <c r="N2392" s="130">
        <v>44867</v>
      </c>
      <c r="O2392" s="117" t="s">
        <v>4268</v>
      </c>
      <c r="P2392" s="128"/>
      <c r="Q2392" s="128"/>
      <c r="R2392" s="128"/>
      <c r="S2392" s="128"/>
      <c r="T2392" s="128"/>
      <c r="U2392" s="128"/>
      <c r="V2392" s="128"/>
      <c r="W2392" s="128"/>
      <c r="X2392" s="128"/>
      <c r="Y2392" s="128"/>
      <c r="Z2392" s="128"/>
      <c r="AA2392" s="118"/>
      <c r="AB2392" s="118"/>
      <c r="AC2392" s="118"/>
      <c r="AD2392" s="118"/>
    </row>
    <row r="2393" spans="1:30" s="107" customFormat="1" ht="45.75" customHeight="1" x14ac:dyDescent="0.25">
      <c r="A2393" s="117">
        <f>A2392+1</f>
        <v>2391</v>
      </c>
      <c r="B2393" s="128" t="s">
        <v>143</v>
      </c>
      <c r="C2393" s="146">
        <v>1092526107</v>
      </c>
      <c r="D2393" s="117" t="s">
        <v>8279</v>
      </c>
      <c r="E2393" s="128">
        <v>2561051</v>
      </c>
      <c r="F2393" s="117" t="s">
        <v>187</v>
      </c>
      <c r="G2393" s="130">
        <v>44760</v>
      </c>
      <c r="H2393" s="130">
        <v>45490</v>
      </c>
      <c r="I2393" s="128" t="s">
        <v>247</v>
      </c>
      <c r="J2393" s="117" t="s">
        <v>8971</v>
      </c>
      <c r="K2393" s="117" t="s">
        <v>8970</v>
      </c>
      <c r="L2393" s="117" t="s">
        <v>6233</v>
      </c>
      <c r="M2393" s="130">
        <v>44760</v>
      </c>
      <c r="N2393" s="130">
        <v>45490</v>
      </c>
      <c r="O2393" s="117" t="s">
        <v>4268</v>
      </c>
      <c r="P2393" s="128"/>
      <c r="Q2393" s="128"/>
      <c r="R2393" s="128"/>
      <c r="S2393" s="128"/>
      <c r="T2393" s="128"/>
      <c r="U2393" s="128"/>
      <c r="V2393" s="128"/>
      <c r="W2393" s="128"/>
      <c r="X2393" s="128"/>
      <c r="Y2393" s="128"/>
      <c r="Z2393" s="128"/>
      <c r="AA2393" s="118"/>
      <c r="AB2393" s="118"/>
      <c r="AC2393" s="118"/>
      <c r="AD2393" s="118"/>
    </row>
    <row r="2394" spans="1:30" s="107" customFormat="1" ht="45.75" customHeight="1" x14ac:dyDescent="0.25">
      <c r="A2394" s="117">
        <f>A2393+1</f>
        <v>2392</v>
      </c>
      <c r="B2394" s="128" t="s">
        <v>19</v>
      </c>
      <c r="C2394" s="146">
        <v>1004998250</v>
      </c>
      <c r="D2394" s="117" t="s">
        <v>8280</v>
      </c>
      <c r="E2394" s="128">
        <v>2205832</v>
      </c>
      <c r="F2394" s="117" t="s">
        <v>187</v>
      </c>
      <c r="G2394" s="130">
        <v>44138</v>
      </c>
      <c r="H2394" s="130">
        <v>44867</v>
      </c>
      <c r="I2394" s="128" t="s">
        <v>247</v>
      </c>
      <c r="J2394" s="117" t="s">
        <v>8971</v>
      </c>
      <c r="K2394" s="117" t="s">
        <v>8970</v>
      </c>
      <c r="L2394" s="117" t="s">
        <v>6233</v>
      </c>
      <c r="M2394" s="130">
        <v>44138</v>
      </c>
      <c r="N2394" s="130">
        <v>44867</v>
      </c>
      <c r="O2394" s="117" t="s">
        <v>4268</v>
      </c>
      <c r="P2394" s="128"/>
      <c r="Q2394" s="128"/>
      <c r="R2394" s="128"/>
      <c r="S2394" s="128"/>
      <c r="T2394" s="128"/>
      <c r="U2394" s="128"/>
      <c r="V2394" s="128"/>
      <c r="W2394" s="128"/>
      <c r="X2394" s="128"/>
      <c r="Y2394" s="128"/>
      <c r="Z2394" s="128"/>
      <c r="AA2394" s="118"/>
      <c r="AB2394" s="118"/>
      <c r="AC2394" s="118"/>
      <c r="AD2394" s="118"/>
    </row>
    <row r="2395" spans="1:30" s="107" customFormat="1" ht="45.75" customHeight="1" x14ac:dyDescent="0.25">
      <c r="A2395" s="117">
        <f>A2394+1</f>
        <v>2393</v>
      </c>
      <c r="B2395" s="128" t="s">
        <v>19</v>
      </c>
      <c r="C2395" s="146">
        <v>1097302749</v>
      </c>
      <c r="D2395" s="117" t="s">
        <v>8281</v>
      </c>
      <c r="E2395" s="128">
        <v>2017716</v>
      </c>
      <c r="F2395" s="117" t="s">
        <v>4132</v>
      </c>
      <c r="G2395" s="130">
        <v>43753</v>
      </c>
      <c r="H2395" s="130">
        <v>44514</v>
      </c>
      <c r="I2395" s="128" t="s">
        <v>247</v>
      </c>
      <c r="J2395" s="117" t="s">
        <v>8971</v>
      </c>
      <c r="K2395" s="117" t="s">
        <v>8970</v>
      </c>
      <c r="L2395" s="117" t="s">
        <v>6233</v>
      </c>
      <c r="M2395" s="130">
        <v>43753</v>
      </c>
      <c r="N2395" s="130">
        <v>44514</v>
      </c>
      <c r="O2395" s="117" t="s">
        <v>4268</v>
      </c>
      <c r="P2395" s="128"/>
      <c r="Q2395" s="128"/>
      <c r="R2395" s="128"/>
      <c r="S2395" s="128"/>
      <c r="T2395" s="128"/>
      <c r="U2395" s="128"/>
      <c r="V2395" s="128"/>
      <c r="W2395" s="128"/>
      <c r="X2395" s="128"/>
      <c r="Y2395" s="128"/>
      <c r="Z2395" s="128"/>
      <c r="AA2395" s="118"/>
      <c r="AB2395" s="118"/>
      <c r="AC2395" s="118"/>
      <c r="AD2395" s="118"/>
    </row>
    <row r="2396" spans="1:30" s="107" customFormat="1" ht="45.75" customHeight="1" x14ac:dyDescent="0.25">
      <c r="A2396" s="117">
        <f>A2395+1</f>
        <v>2394</v>
      </c>
      <c r="B2396" s="128" t="s">
        <v>19</v>
      </c>
      <c r="C2396" s="146">
        <v>1005029750</v>
      </c>
      <c r="D2396" s="117" t="s">
        <v>3076</v>
      </c>
      <c r="E2396" s="128">
        <v>2077291</v>
      </c>
      <c r="F2396" s="117" t="s">
        <v>4132</v>
      </c>
      <c r="G2396" s="130">
        <v>43916</v>
      </c>
      <c r="H2396" s="130">
        <v>44706</v>
      </c>
      <c r="I2396" s="128" t="s">
        <v>247</v>
      </c>
      <c r="J2396" s="117" t="s">
        <v>8971</v>
      </c>
      <c r="K2396" s="117" t="s">
        <v>8970</v>
      </c>
      <c r="L2396" s="117" t="s">
        <v>6233</v>
      </c>
      <c r="M2396" s="130">
        <v>43916</v>
      </c>
      <c r="N2396" s="130">
        <v>44706</v>
      </c>
      <c r="O2396" s="117" t="s">
        <v>4268</v>
      </c>
      <c r="P2396" s="128"/>
      <c r="Q2396" s="128"/>
      <c r="R2396" s="128"/>
      <c r="S2396" s="128"/>
      <c r="T2396" s="128"/>
      <c r="U2396" s="128"/>
      <c r="V2396" s="128"/>
      <c r="W2396" s="128"/>
      <c r="X2396" s="128"/>
      <c r="Y2396" s="128"/>
      <c r="Z2396" s="128"/>
      <c r="AA2396" s="118"/>
      <c r="AB2396" s="118"/>
      <c r="AC2396" s="118"/>
      <c r="AD2396" s="118"/>
    </row>
    <row r="2397" spans="1:30" s="107" customFormat="1" ht="45.75" customHeight="1" x14ac:dyDescent="0.25">
      <c r="A2397" s="117">
        <f>A2396+1</f>
        <v>2395</v>
      </c>
      <c r="B2397" s="128" t="s">
        <v>19</v>
      </c>
      <c r="C2397" s="146">
        <v>1004999620</v>
      </c>
      <c r="D2397" s="117" t="s">
        <v>8282</v>
      </c>
      <c r="E2397" s="128">
        <v>2205821</v>
      </c>
      <c r="F2397" s="117" t="s">
        <v>4128</v>
      </c>
      <c r="G2397" s="130">
        <v>44138</v>
      </c>
      <c r="H2397" s="130">
        <v>44867</v>
      </c>
      <c r="I2397" s="128" t="s">
        <v>247</v>
      </c>
      <c r="J2397" s="117" t="s">
        <v>8971</v>
      </c>
      <c r="K2397" s="117" t="s">
        <v>8970</v>
      </c>
      <c r="L2397" s="117" t="s">
        <v>6233</v>
      </c>
      <c r="M2397" s="130">
        <v>44138</v>
      </c>
      <c r="N2397" s="130">
        <v>44867</v>
      </c>
      <c r="O2397" s="117" t="s">
        <v>4268</v>
      </c>
      <c r="P2397" s="128"/>
      <c r="Q2397" s="128"/>
      <c r="R2397" s="128"/>
      <c r="S2397" s="128"/>
      <c r="T2397" s="128"/>
      <c r="U2397" s="128"/>
      <c r="V2397" s="128"/>
      <c r="W2397" s="128"/>
      <c r="X2397" s="128"/>
      <c r="Y2397" s="128"/>
      <c r="Z2397" s="128"/>
      <c r="AA2397" s="118"/>
      <c r="AB2397" s="118"/>
      <c r="AC2397" s="118"/>
      <c r="AD2397" s="118"/>
    </row>
    <row r="2398" spans="1:30" s="107" customFormat="1" ht="45.75" customHeight="1" x14ac:dyDescent="0.25">
      <c r="A2398" s="117">
        <f>A2397+1</f>
        <v>2396</v>
      </c>
      <c r="B2398" s="128" t="s">
        <v>19</v>
      </c>
      <c r="C2398" s="146">
        <v>1005036903</v>
      </c>
      <c r="D2398" s="117" t="s">
        <v>8283</v>
      </c>
      <c r="E2398" s="128">
        <v>2205818</v>
      </c>
      <c r="F2398" s="117" t="s">
        <v>187</v>
      </c>
      <c r="G2398" s="130">
        <v>44138</v>
      </c>
      <c r="H2398" s="130">
        <v>44867</v>
      </c>
      <c r="I2398" s="128" t="s">
        <v>247</v>
      </c>
      <c r="J2398" s="117" t="s">
        <v>8971</v>
      </c>
      <c r="K2398" s="117" t="s">
        <v>8970</v>
      </c>
      <c r="L2398" s="117" t="s">
        <v>6233</v>
      </c>
      <c r="M2398" s="130">
        <v>44138</v>
      </c>
      <c r="N2398" s="130">
        <v>44867</v>
      </c>
      <c r="O2398" s="117" t="s">
        <v>4268</v>
      </c>
      <c r="P2398" s="128"/>
      <c r="Q2398" s="128"/>
      <c r="R2398" s="128"/>
      <c r="S2398" s="128"/>
      <c r="T2398" s="128"/>
      <c r="U2398" s="128"/>
      <c r="V2398" s="128"/>
      <c r="W2398" s="128"/>
      <c r="X2398" s="128"/>
      <c r="Y2398" s="128"/>
      <c r="Z2398" s="128"/>
      <c r="AA2398" s="118"/>
      <c r="AB2398" s="118"/>
      <c r="AC2398" s="118"/>
      <c r="AD2398" s="118"/>
    </row>
    <row r="2399" spans="1:30" s="107" customFormat="1" ht="45.75" customHeight="1" x14ac:dyDescent="0.25">
      <c r="A2399" s="117">
        <f>A2398+1</f>
        <v>2397</v>
      </c>
      <c r="B2399" s="128" t="s">
        <v>19</v>
      </c>
      <c r="C2399" s="146">
        <v>1093141225</v>
      </c>
      <c r="D2399" s="117" t="s">
        <v>8284</v>
      </c>
      <c r="E2399" s="128">
        <v>2163674</v>
      </c>
      <c r="F2399" s="117" t="s">
        <v>203</v>
      </c>
      <c r="G2399" s="130">
        <v>44075</v>
      </c>
      <c r="H2399" s="130">
        <v>44834</v>
      </c>
      <c r="I2399" s="128" t="s">
        <v>247</v>
      </c>
      <c r="J2399" s="117" t="s">
        <v>8971</v>
      </c>
      <c r="K2399" s="117" t="s">
        <v>8970</v>
      </c>
      <c r="L2399" s="117" t="s">
        <v>6233</v>
      </c>
      <c r="M2399" s="130">
        <v>44075</v>
      </c>
      <c r="N2399" s="130">
        <v>44834</v>
      </c>
      <c r="O2399" s="117" t="s">
        <v>4268</v>
      </c>
      <c r="P2399" s="128"/>
      <c r="Q2399" s="128"/>
      <c r="R2399" s="128"/>
      <c r="S2399" s="128"/>
      <c r="T2399" s="128"/>
      <c r="U2399" s="128"/>
      <c r="V2399" s="128"/>
      <c r="W2399" s="128"/>
      <c r="X2399" s="128"/>
      <c r="Y2399" s="128"/>
      <c r="Z2399" s="128"/>
      <c r="AA2399" s="118"/>
      <c r="AB2399" s="118"/>
      <c r="AC2399" s="118"/>
      <c r="AD2399" s="118"/>
    </row>
    <row r="2400" spans="1:30" s="107" customFormat="1" ht="45.75" customHeight="1" x14ac:dyDescent="0.25">
      <c r="A2400" s="117">
        <f>A2399+1</f>
        <v>2398</v>
      </c>
      <c r="B2400" s="128" t="s">
        <v>19</v>
      </c>
      <c r="C2400" s="146">
        <v>1097302750</v>
      </c>
      <c r="D2400" s="117" t="s">
        <v>8285</v>
      </c>
      <c r="E2400" s="128">
        <v>2017720</v>
      </c>
      <c r="F2400" s="117" t="s">
        <v>4135</v>
      </c>
      <c r="G2400" s="130">
        <v>43759</v>
      </c>
      <c r="H2400" s="130">
        <v>44489</v>
      </c>
      <c r="I2400" s="128" t="s">
        <v>247</v>
      </c>
      <c r="J2400" s="117" t="s">
        <v>8971</v>
      </c>
      <c r="K2400" s="117" t="s">
        <v>8970</v>
      </c>
      <c r="L2400" s="117" t="s">
        <v>6233</v>
      </c>
      <c r="M2400" s="130">
        <v>43759</v>
      </c>
      <c r="N2400" s="130">
        <v>44489</v>
      </c>
      <c r="O2400" s="117" t="s">
        <v>4268</v>
      </c>
      <c r="P2400" s="128"/>
      <c r="Q2400" s="128"/>
      <c r="R2400" s="128"/>
      <c r="S2400" s="128"/>
      <c r="T2400" s="128"/>
      <c r="U2400" s="128"/>
      <c r="V2400" s="128"/>
      <c r="W2400" s="128"/>
      <c r="X2400" s="128"/>
      <c r="Y2400" s="128"/>
      <c r="Z2400" s="128"/>
      <c r="AA2400" s="118"/>
      <c r="AB2400" s="118"/>
      <c r="AC2400" s="118"/>
      <c r="AD2400" s="118"/>
    </row>
    <row r="2401" spans="1:30" s="107" customFormat="1" ht="45.75" customHeight="1" x14ac:dyDescent="0.25">
      <c r="A2401" s="117">
        <f>A2400+1</f>
        <v>2399</v>
      </c>
      <c r="B2401" s="128" t="s">
        <v>19</v>
      </c>
      <c r="C2401" s="146">
        <v>1103112115</v>
      </c>
      <c r="D2401" s="117" t="s">
        <v>8286</v>
      </c>
      <c r="E2401" s="128">
        <v>2348576</v>
      </c>
      <c r="F2401" s="117" t="s">
        <v>4129</v>
      </c>
      <c r="G2401" s="130">
        <v>44375</v>
      </c>
      <c r="H2401" s="130">
        <v>45104</v>
      </c>
      <c r="I2401" s="128" t="s">
        <v>247</v>
      </c>
      <c r="J2401" s="117" t="s">
        <v>8971</v>
      </c>
      <c r="K2401" s="117" t="s">
        <v>8970</v>
      </c>
      <c r="L2401" s="117" t="s">
        <v>6233</v>
      </c>
      <c r="M2401" s="130">
        <v>44375</v>
      </c>
      <c r="N2401" s="130">
        <v>45104</v>
      </c>
      <c r="O2401" s="117" t="s">
        <v>4268</v>
      </c>
      <c r="P2401" s="128"/>
      <c r="Q2401" s="128"/>
      <c r="R2401" s="128"/>
      <c r="S2401" s="128"/>
      <c r="T2401" s="128"/>
      <c r="U2401" s="128"/>
      <c r="V2401" s="128"/>
      <c r="W2401" s="128"/>
      <c r="X2401" s="128"/>
      <c r="Y2401" s="128"/>
      <c r="Z2401" s="128"/>
      <c r="AA2401" s="118"/>
      <c r="AB2401" s="118"/>
      <c r="AC2401" s="118"/>
      <c r="AD2401" s="118"/>
    </row>
    <row r="2402" spans="1:30" s="107" customFormat="1" ht="45.75" customHeight="1" x14ac:dyDescent="0.25">
      <c r="A2402" s="117">
        <f>A2401+1</f>
        <v>2400</v>
      </c>
      <c r="B2402" s="128" t="s">
        <v>19</v>
      </c>
      <c r="C2402" s="146">
        <v>1094168510</v>
      </c>
      <c r="D2402" s="117" t="s">
        <v>8287</v>
      </c>
      <c r="E2402" s="128">
        <v>2242272</v>
      </c>
      <c r="F2402" s="117" t="s">
        <v>4128</v>
      </c>
      <c r="G2402" s="130">
        <v>44158</v>
      </c>
      <c r="H2402" s="130">
        <v>44957</v>
      </c>
      <c r="I2402" s="128" t="s">
        <v>247</v>
      </c>
      <c r="J2402" s="117" t="s">
        <v>8971</v>
      </c>
      <c r="K2402" s="117" t="s">
        <v>8970</v>
      </c>
      <c r="L2402" s="117" t="s">
        <v>6233</v>
      </c>
      <c r="M2402" s="130">
        <v>44158</v>
      </c>
      <c r="N2402" s="130">
        <v>44957</v>
      </c>
      <c r="O2402" s="117" t="s">
        <v>4268</v>
      </c>
      <c r="P2402" s="128"/>
      <c r="Q2402" s="128"/>
      <c r="R2402" s="128"/>
      <c r="S2402" s="128"/>
      <c r="T2402" s="128"/>
      <c r="U2402" s="128"/>
      <c r="V2402" s="128"/>
      <c r="W2402" s="128"/>
      <c r="X2402" s="128"/>
      <c r="Y2402" s="128"/>
      <c r="Z2402" s="128"/>
      <c r="AA2402" s="118"/>
      <c r="AB2402" s="118"/>
      <c r="AC2402" s="118"/>
      <c r="AD2402" s="118"/>
    </row>
    <row r="2403" spans="1:30" s="107" customFormat="1" ht="45.75" customHeight="1" x14ac:dyDescent="0.25">
      <c r="A2403" s="117">
        <f>A2402+1</f>
        <v>2401</v>
      </c>
      <c r="B2403" s="128" t="s">
        <v>19</v>
      </c>
      <c r="C2403" s="146">
        <v>1090526072</v>
      </c>
      <c r="D2403" s="117" t="s">
        <v>8288</v>
      </c>
      <c r="E2403" s="128">
        <v>2077226</v>
      </c>
      <c r="F2403" s="117" t="s">
        <v>187</v>
      </c>
      <c r="G2403" s="130">
        <v>43913</v>
      </c>
      <c r="H2403" s="130">
        <v>44642</v>
      </c>
      <c r="I2403" s="128" t="s">
        <v>247</v>
      </c>
      <c r="J2403" s="117" t="s">
        <v>8971</v>
      </c>
      <c r="K2403" s="117" t="s">
        <v>8970</v>
      </c>
      <c r="L2403" s="117" t="s">
        <v>6233</v>
      </c>
      <c r="M2403" s="130">
        <v>43913</v>
      </c>
      <c r="N2403" s="130">
        <v>44642</v>
      </c>
      <c r="O2403" s="117" t="s">
        <v>4268</v>
      </c>
      <c r="P2403" s="128"/>
      <c r="Q2403" s="128"/>
      <c r="R2403" s="128"/>
      <c r="S2403" s="128"/>
      <c r="T2403" s="128"/>
      <c r="U2403" s="128"/>
      <c r="V2403" s="128"/>
      <c r="W2403" s="128"/>
      <c r="X2403" s="128"/>
      <c r="Y2403" s="128"/>
      <c r="Z2403" s="128"/>
      <c r="AA2403" s="118"/>
      <c r="AB2403" s="118"/>
      <c r="AC2403" s="118"/>
      <c r="AD2403" s="118"/>
    </row>
    <row r="2404" spans="1:30" s="107" customFormat="1" ht="45.75" customHeight="1" x14ac:dyDescent="0.25">
      <c r="A2404" s="117">
        <f>A2403+1</f>
        <v>2402</v>
      </c>
      <c r="B2404" s="128" t="s">
        <v>19</v>
      </c>
      <c r="C2404" s="146">
        <v>1045722123</v>
      </c>
      <c r="D2404" s="117" t="s">
        <v>8289</v>
      </c>
      <c r="E2404" s="128">
        <v>2281727</v>
      </c>
      <c r="F2404" s="117" t="s">
        <v>4131</v>
      </c>
      <c r="G2404" s="130">
        <v>44270</v>
      </c>
      <c r="H2404" s="130">
        <v>44999</v>
      </c>
      <c r="I2404" s="128" t="s">
        <v>247</v>
      </c>
      <c r="J2404" s="117" t="s">
        <v>8971</v>
      </c>
      <c r="K2404" s="117" t="s">
        <v>8970</v>
      </c>
      <c r="L2404" s="117" t="s">
        <v>6233</v>
      </c>
      <c r="M2404" s="130">
        <v>44270</v>
      </c>
      <c r="N2404" s="130">
        <v>44999</v>
      </c>
      <c r="O2404" s="117" t="s">
        <v>4268</v>
      </c>
      <c r="P2404" s="128"/>
      <c r="Q2404" s="128"/>
      <c r="R2404" s="128"/>
      <c r="S2404" s="128"/>
      <c r="T2404" s="128"/>
      <c r="U2404" s="128"/>
      <c r="V2404" s="128"/>
      <c r="W2404" s="128"/>
      <c r="X2404" s="128"/>
      <c r="Y2404" s="128"/>
      <c r="Z2404" s="128"/>
      <c r="AA2404" s="118"/>
      <c r="AB2404" s="118"/>
      <c r="AC2404" s="118"/>
      <c r="AD2404" s="118"/>
    </row>
    <row r="2405" spans="1:30" s="107" customFormat="1" ht="45.75" customHeight="1" x14ac:dyDescent="0.25">
      <c r="A2405" s="117">
        <f>A2404+1</f>
        <v>2403</v>
      </c>
      <c r="B2405" s="128" t="s">
        <v>19</v>
      </c>
      <c r="C2405" s="146">
        <v>1005052783</v>
      </c>
      <c r="D2405" s="117" t="s">
        <v>8290</v>
      </c>
      <c r="E2405" s="128">
        <v>2068088</v>
      </c>
      <c r="F2405" s="117" t="s">
        <v>197</v>
      </c>
      <c r="G2405" s="130">
        <v>43934</v>
      </c>
      <c r="H2405" s="130">
        <v>44724</v>
      </c>
      <c r="I2405" s="128" t="s">
        <v>247</v>
      </c>
      <c r="J2405" s="117" t="s">
        <v>8971</v>
      </c>
      <c r="K2405" s="117" t="s">
        <v>8970</v>
      </c>
      <c r="L2405" s="117" t="s">
        <v>6233</v>
      </c>
      <c r="M2405" s="130">
        <v>43934</v>
      </c>
      <c r="N2405" s="130">
        <v>44724</v>
      </c>
      <c r="O2405" s="117" t="s">
        <v>4268</v>
      </c>
      <c r="P2405" s="128"/>
      <c r="Q2405" s="128"/>
      <c r="R2405" s="128"/>
      <c r="S2405" s="128"/>
      <c r="T2405" s="128"/>
      <c r="U2405" s="128"/>
      <c r="V2405" s="128"/>
      <c r="W2405" s="128"/>
      <c r="X2405" s="128"/>
      <c r="Y2405" s="128"/>
      <c r="Z2405" s="128"/>
      <c r="AA2405" s="118"/>
      <c r="AB2405" s="118"/>
      <c r="AC2405" s="118"/>
      <c r="AD2405" s="118"/>
    </row>
    <row r="2406" spans="1:30" s="107" customFormat="1" ht="45.75" customHeight="1" x14ac:dyDescent="0.25">
      <c r="A2406" s="117">
        <f>A2405+1</f>
        <v>2404</v>
      </c>
      <c r="B2406" s="128" t="s">
        <v>19</v>
      </c>
      <c r="C2406" s="146">
        <v>1062955384</v>
      </c>
      <c r="D2406" s="117" t="s">
        <v>8291</v>
      </c>
      <c r="E2406" s="128">
        <v>2282272</v>
      </c>
      <c r="F2406" s="117" t="s">
        <v>4134</v>
      </c>
      <c r="G2406" s="130">
        <v>44270</v>
      </c>
      <c r="H2406" s="130">
        <v>44999</v>
      </c>
      <c r="I2406" s="128" t="s">
        <v>247</v>
      </c>
      <c r="J2406" s="117" t="s">
        <v>8971</v>
      </c>
      <c r="K2406" s="117" t="s">
        <v>8970</v>
      </c>
      <c r="L2406" s="117" t="s">
        <v>6233</v>
      </c>
      <c r="M2406" s="130">
        <v>44270</v>
      </c>
      <c r="N2406" s="130">
        <v>44999</v>
      </c>
      <c r="O2406" s="117" t="s">
        <v>4268</v>
      </c>
      <c r="P2406" s="128"/>
      <c r="Q2406" s="128"/>
      <c r="R2406" s="128"/>
      <c r="S2406" s="128"/>
      <c r="T2406" s="128"/>
      <c r="U2406" s="128"/>
      <c r="V2406" s="128"/>
      <c r="W2406" s="128"/>
      <c r="X2406" s="128"/>
      <c r="Y2406" s="128"/>
      <c r="Z2406" s="128"/>
      <c r="AA2406" s="118"/>
      <c r="AB2406" s="118"/>
      <c r="AC2406" s="118"/>
      <c r="AD2406" s="118"/>
    </row>
    <row r="2407" spans="1:30" s="107" customFormat="1" ht="45.75" customHeight="1" x14ac:dyDescent="0.25">
      <c r="A2407" s="117">
        <f>A2406+1</f>
        <v>2405</v>
      </c>
      <c r="B2407" s="128" t="s">
        <v>19</v>
      </c>
      <c r="C2407" s="146">
        <v>1090481354</v>
      </c>
      <c r="D2407" s="117" t="s">
        <v>8292</v>
      </c>
      <c r="E2407" s="128">
        <v>2561069</v>
      </c>
      <c r="F2407" s="117" t="s">
        <v>187</v>
      </c>
      <c r="G2407" s="130">
        <v>44760</v>
      </c>
      <c r="H2407" s="130">
        <v>45490</v>
      </c>
      <c r="I2407" s="128" t="s">
        <v>247</v>
      </c>
      <c r="J2407" s="117" t="s">
        <v>8971</v>
      </c>
      <c r="K2407" s="117" t="s">
        <v>8970</v>
      </c>
      <c r="L2407" s="117" t="s">
        <v>6233</v>
      </c>
      <c r="M2407" s="130">
        <v>44760</v>
      </c>
      <c r="N2407" s="130">
        <v>45490</v>
      </c>
      <c r="O2407" s="117" t="s">
        <v>4268</v>
      </c>
      <c r="P2407" s="128"/>
      <c r="Q2407" s="128"/>
      <c r="R2407" s="128"/>
      <c r="S2407" s="128"/>
      <c r="T2407" s="128"/>
      <c r="U2407" s="128"/>
      <c r="V2407" s="128"/>
      <c r="W2407" s="128"/>
      <c r="X2407" s="128"/>
      <c r="Y2407" s="128"/>
      <c r="Z2407" s="128"/>
      <c r="AA2407" s="118"/>
      <c r="AB2407" s="118"/>
      <c r="AC2407" s="118"/>
      <c r="AD2407" s="118"/>
    </row>
    <row r="2408" spans="1:30" s="107" customFormat="1" ht="45.75" customHeight="1" x14ac:dyDescent="0.25">
      <c r="A2408" s="117">
        <f>A2407+1</f>
        <v>2406</v>
      </c>
      <c r="B2408" s="128" t="s">
        <v>19</v>
      </c>
      <c r="C2408" s="146">
        <v>1004845973</v>
      </c>
      <c r="D2408" s="117" t="s">
        <v>8293</v>
      </c>
      <c r="E2408" s="128">
        <v>1971817</v>
      </c>
      <c r="F2408" s="117" t="s">
        <v>4132</v>
      </c>
      <c r="G2408" s="130">
        <v>43689</v>
      </c>
      <c r="H2408" s="130">
        <v>44450</v>
      </c>
      <c r="I2408" s="128" t="s">
        <v>247</v>
      </c>
      <c r="J2408" s="117" t="s">
        <v>8971</v>
      </c>
      <c r="K2408" s="117" t="s">
        <v>8970</v>
      </c>
      <c r="L2408" s="117" t="s">
        <v>6233</v>
      </c>
      <c r="M2408" s="130">
        <v>43689</v>
      </c>
      <c r="N2408" s="130">
        <v>44450</v>
      </c>
      <c r="O2408" s="117" t="s">
        <v>4268</v>
      </c>
      <c r="P2408" s="128"/>
      <c r="Q2408" s="128"/>
      <c r="R2408" s="128"/>
      <c r="S2408" s="128"/>
      <c r="T2408" s="128"/>
      <c r="U2408" s="128"/>
      <c r="V2408" s="128"/>
      <c r="W2408" s="128"/>
      <c r="X2408" s="128"/>
      <c r="Y2408" s="128"/>
      <c r="Z2408" s="128"/>
      <c r="AA2408" s="118"/>
      <c r="AB2408" s="118"/>
      <c r="AC2408" s="118"/>
      <c r="AD2408" s="118"/>
    </row>
    <row r="2409" spans="1:30" s="107" customFormat="1" ht="45.75" customHeight="1" x14ac:dyDescent="0.25">
      <c r="A2409" s="117">
        <f>A2408+1</f>
        <v>2407</v>
      </c>
      <c r="B2409" s="128" t="s">
        <v>19</v>
      </c>
      <c r="C2409" s="146">
        <v>1005221093</v>
      </c>
      <c r="D2409" s="117" t="s">
        <v>8294</v>
      </c>
      <c r="E2409" s="128">
        <v>2281980</v>
      </c>
      <c r="F2409" s="117" t="s">
        <v>4133</v>
      </c>
      <c r="G2409" s="130">
        <v>44270</v>
      </c>
      <c r="H2409" s="130">
        <v>44999</v>
      </c>
      <c r="I2409" s="128" t="s">
        <v>247</v>
      </c>
      <c r="J2409" s="117" t="s">
        <v>8971</v>
      </c>
      <c r="K2409" s="117" t="s">
        <v>8970</v>
      </c>
      <c r="L2409" s="117" t="s">
        <v>6233</v>
      </c>
      <c r="M2409" s="130">
        <v>44270</v>
      </c>
      <c r="N2409" s="130">
        <v>44999</v>
      </c>
      <c r="O2409" s="117" t="s">
        <v>4268</v>
      </c>
      <c r="P2409" s="128"/>
      <c r="Q2409" s="128"/>
      <c r="R2409" s="128"/>
      <c r="S2409" s="128"/>
      <c r="T2409" s="128"/>
      <c r="U2409" s="128"/>
      <c r="V2409" s="128"/>
      <c r="W2409" s="128"/>
      <c r="X2409" s="128"/>
      <c r="Y2409" s="128"/>
      <c r="Z2409" s="128"/>
      <c r="AA2409" s="118"/>
      <c r="AB2409" s="118"/>
      <c r="AC2409" s="118"/>
      <c r="AD2409" s="118"/>
    </row>
    <row r="2410" spans="1:30" s="107" customFormat="1" ht="45.75" customHeight="1" x14ac:dyDescent="0.25">
      <c r="A2410" s="117">
        <f>A2409+1</f>
        <v>2408</v>
      </c>
      <c r="B2410" s="128" t="s">
        <v>19</v>
      </c>
      <c r="C2410" s="146">
        <v>1004846344</v>
      </c>
      <c r="D2410" s="117" t="s">
        <v>8295</v>
      </c>
      <c r="E2410" s="128">
        <v>2205845</v>
      </c>
      <c r="F2410" s="117" t="s">
        <v>190</v>
      </c>
      <c r="G2410" s="130">
        <v>44138</v>
      </c>
      <c r="H2410" s="130">
        <v>44897</v>
      </c>
      <c r="I2410" s="128" t="s">
        <v>247</v>
      </c>
      <c r="J2410" s="117" t="s">
        <v>8971</v>
      </c>
      <c r="K2410" s="117" t="s">
        <v>8970</v>
      </c>
      <c r="L2410" s="117" t="s">
        <v>6233</v>
      </c>
      <c r="M2410" s="130">
        <v>44138</v>
      </c>
      <c r="N2410" s="130">
        <v>44897</v>
      </c>
      <c r="O2410" s="117" t="s">
        <v>4268</v>
      </c>
      <c r="P2410" s="128"/>
      <c r="Q2410" s="128"/>
      <c r="R2410" s="128"/>
      <c r="S2410" s="128"/>
      <c r="T2410" s="128"/>
      <c r="U2410" s="128"/>
      <c r="V2410" s="128"/>
      <c r="W2410" s="128"/>
      <c r="X2410" s="128"/>
      <c r="Y2410" s="128"/>
      <c r="Z2410" s="128"/>
      <c r="AA2410" s="118"/>
      <c r="AB2410" s="118"/>
      <c r="AC2410" s="118"/>
      <c r="AD2410" s="118"/>
    </row>
    <row r="2411" spans="1:30" s="107" customFormat="1" ht="45.75" customHeight="1" x14ac:dyDescent="0.25">
      <c r="A2411" s="117">
        <f>A2410+1</f>
        <v>2409</v>
      </c>
      <c r="B2411" s="128" t="s">
        <v>19</v>
      </c>
      <c r="C2411" s="146">
        <v>1094169162</v>
      </c>
      <c r="D2411" s="117" t="s">
        <v>8296</v>
      </c>
      <c r="E2411" s="128">
        <v>2077294</v>
      </c>
      <c r="F2411" s="117" t="s">
        <v>4130</v>
      </c>
      <c r="G2411" s="130">
        <v>43934</v>
      </c>
      <c r="H2411" s="130">
        <v>44693</v>
      </c>
      <c r="I2411" s="128" t="s">
        <v>247</v>
      </c>
      <c r="J2411" s="117" t="s">
        <v>8971</v>
      </c>
      <c r="K2411" s="117" t="s">
        <v>8970</v>
      </c>
      <c r="L2411" s="117" t="s">
        <v>6233</v>
      </c>
      <c r="M2411" s="130">
        <v>43934</v>
      </c>
      <c r="N2411" s="130">
        <v>44693</v>
      </c>
      <c r="O2411" s="117" t="s">
        <v>4268</v>
      </c>
      <c r="P2411" s="128"/>
      <c r="Q2411" s="128"/>
      <c r="R2411" s="128"/>
      <c r="S2411" s="128"/>
      <c r="T2411" s="128"/>
      <c r="U2411" s="128"/>
      <c r="V2411" s="128"/>
      <c r="W2411" s="128"/>
      <c r="X2411" s="128"/>
      <c r="Y2411" s="128"/>
      <c r="Z2411" s="128"/>
      <c r="AA2411" s="118"/>
      <c r="AB2411" s="118"/>
      <c r="AC2411" s="118"/>
      <c r="AD2411" s="118"/>
    </row>
    <row r="2412" spans="1:30" s="107" customFormat="1" ht="45.75" customHeight="1" x14ac:dyDescent="0.25">
      <c r="A2412" s="117">
        <f>A2411+1</f>
        <v>2410</v>
      </c>
      <c r="B2412" s="128" t="s">
        <v>19</v>
      </c>
      <c r="C2412" s="146">
        <v>1004776761</v>
      </c>
      <c r="D2412" s="117" t="s">
        <v>8297</v>
      </c>
      <c r="E2412" s="128">
        <v>2281636</v>
      </c>
      <c r="F2412" s="117" t="s">
        <v>4133</v>
      </c>
      <c r="G2412" s="130">
        <v>44270</v>
      </c>
      <c r="H2412" s="130">
        <v>44999</v>
      </c>
      <c r="I2412" s="128" t="s">
        <v>247</v>
      </c>
      <c r="J2412" s="117" t="s">
        <v>8971</v>
      </c>
      <c r="K2412" s="117" t="s">
        <v>8970</v>
      </c>
      <c r="L2412" s="117" t="s">
        <v>6233</v>
      </c>
      <c r="M2412" s="130">
        <v>44270</v>
      </c>
      <c r="N2412" s="130">
        <v>44999</v>
      </c>
      <c r="O2412" s="117" t="s">
        <v>4268</v>
      </c>
      <c r="P2412" s="128"/>
      <c r="Q2412" s="128"/>
      <c r="R2412" s="128"/>
      <c r="S2412" s="128"/>
      <c r="T2412" s="128"/>
      <c r="U2412" s="128"/>
      <c r="V2412" s="128"/>
      <c r="W2412" s="128"/>
      <c r="X2412" s="128"/>
      <c r="Y2412" s="128"/>
      <c r="Z2412" s="128"/>
      <c r="AA2412" s="118"/>
      <c r="AB2412" s="118"/>
      <c r="AC2412" s="118"/>
      <c r="AD2412" s="118"/>
    </row>
    <row r="2413" spans="1:30" s="107" customFormat="1" ht="45.75" customHeight="1" x14ac:dyDescent="0.25">
      <c r="A2413" s="117">
        <f>A2412+1</f>
        <v>2411</v>
      </c>
      <c r="B2413" s="128" t="s">
        <v>143</v>
      </c>
      <c r="C2413" s="146">
        <v>1021663271</v>
      </c>
      <c r="D2413" s="117" t="s">
        <v>8298</v>
      </c>
      <c r="E2413" s="128">
        <v>2282222</v>
      </c>
      <c r="F2413" s="117" t="s">
        <v>4131</v>
      </c>
      <c r="G2413" s="130">
        <v>44270</v>
      </c>
      <c r="H2413" s="130">
        <v>44999</v>
      </c>
      <c r="I2413" s="128" t="s">
        <v>247</v>
      </c>
      <c r="J2413" s="117" t="s">
        <v>8971</v>
      </c>
      <c r="K2413" s="117" t="s">
        <v>8970</v>
      </c>
      <c r="L2413" s="117" t="s">
        <v>6233</v>
      </c>
      <c r="M2413" s="130">
        <v>44270</v>
      </c>
      <c r="N2413" s="130">
        <v>44999</v>
      </c>
      <c r="O2413" s="117" t="s">
        <v>4268</v>
      </c>
      <c r="P2413" s="128"/>
      <c r="Q2413" s="128"/>
      <c r="R2413" s="128"/>
      <c r="S2413" s="128"/>
      <c r="T2413" s="128"/>
      <c r="U2413" s="128"/>
      <c r="V2413" s="128"/>
      <c r="W2413" s="128"/>
      <c r="X2413" s="128"/>
      <c r="Y2413" s="128"/>
      <c r="Z2413" s="128"/>
      <c r="AA2413" s="118"/>
      <c r="AB2413" s="118"/>
      <c r="AC2413" s="118"/>
      <c r="AD2413" s="118"/>
    </row>
    <row r="2414" spans="1:30" s="107" customFormat="1" ht="45.75" customHeight="1" x14ac:dyDescent="0.25">
      <c r="A2414" s="117">
        <f>A2413+1</f>
        <v>2412</v>
      </c>
      <c r="B2414" s="128" t="s">
        <v>19</v>
      </c>
      <c r="C2414" s="146">
        <v>1093790912</v>
      </c>
      <c r="D2414" s="117" t="s">
        <v>8299</v>
      </c>
      <c r="E2414" s="128">
        <v>2163703</v>
      </c>
      <c r="F2414" s="117" t="s">
        <v>188</v>
      </c>
      <c r="G2414" s="130">
        <v>44075</v>
      </c>
      <c r="H2414" s="130">
        <v>44865</v>
      </c>
      <c r="I2414" s="128" t="s">
        <v>247</v>
      </c>
      <c r="J2414" s="117" t="s">
        <v>8971</v>
      </c>
      <c r="K2414" s="117" t="s">
        <v>8970</v>
      </c>
      <c r="L2414" s="117" t="s">
        <v>6233</v>
      </c>
      <c r="M2414" s="130">
        <v>44075</v>
      </c>
      <c r="N2414" s="130">
        <v>44865</v>
      </c>
      <c r="O2414" s="117" t="s">
        <v>4268</v>
      </c>
      <c r="P2414" s="128"/>
      <c r="Q2414" s="128"/>
      <c r="R2414" s="128"/>
      <c r="S2414" s="128"/>
      <c r="T2414" s="128"/>
      <c r="U2414" s="128"/>
      <c r="V2414" s="128"/>
      <c r="W2414" s="128"/>
      <c r="X2414" s="128"/>
      <c r="Y2414" s="128"/>
      <c r="Z2414" s="128"/>
      <c r="AA2414" s="118"/>
      <c r="AB2414" s="118"/>
      <c r="AC2414" s="118"/>
      <c r="AD2414" s="118"/>
    </row>
    <row r="2415" spans="1:30" s="107" customFormat="1" ht="45.75" customHeight="1" x14ac:dyDescent="0.25">
      <c r="A2415" s="117">
        <f>A2414+1</f>
        <v>2413</v>
      </c>
      <c r="B2415" s="128" t="s">
        <v>19</v>
      </c>
      <c r="C2415" s="146">
        <v>1090526531</v>
      </c>
      <c r="D2415" s="117" t="s">
        <v>8300</v>
      </c>
      <c r="E2415" s="128">
        <v>2017716</v>
      </c>
      <c r="F2415" s="117" t="s">
        <v>4132</v>
      </c>
      <c r="G2415" s="130">
        <v>43753</v>
      </c>
      <c r="H2415" s="130">
        <v>44514</v>
      </c>
      <c r="I2415" s="128" t="s">
        <v>247</v>
      </c>
      <c r="J2415" s="117" t="s">
        <v>8971</v>
      </c>
      <c r="K2415" s="117" t="s">
        <v>8970</v>
      </c>
      <c r="L2415" s="117" t="s">
        <v>6233</v>
      </c>
      <c r="M2415" s="130">
        <v>43753</v>
      </c>
      <c r="N2415" s="130">
        <v>44514</v>
      </c>
      <c r="O2415" s="117" t="s">
        <v>4268</v>
      </c>
      <c r="P2415" s="128"/>
      <c r="Q2415" s="128"/>
      <c r="R2415" s="128"/>
      <c r="S2415" s="128"/>
      <c r="T2415" s="128"/>
      <c r="U2415" s="128"/>
      <c r="V2415" s="128"/>
      <c r="W2415" s="128"/>
      <c r="X2415" s="128"/>
      <c r="Y2415" s="128"/>
      <c r="Z2415" s="128"/>
      <c r="AA2415" s="118"/>
      <c r="AB2415" s="118"/>
      <c r="AC2415" s="118"/>
      <c r="AD2415" s="118"/>
    </row>
    <row r="2416" spans="1:30" s="107" customFormat="1" ht="45.75" customHeight="1" x14ac:dyDescent="0.25">
      <c r="A2416" s="117">
        <f>A2415+1</f>
        <v>2414</v>
      </c>
      <c r="B2416" s="128" t="s">
        <v>19</v>
      </c>
      <c r="C2416" s="146">
        <v>1098810994</v>
      </c>
      <c r="D2416" s="117" t="s">
        <v>8301</v>
      </c>
      <c r="E2416" s="128">
        <v>2163725</v>
      </c>
      <c r="F2416" s="117" t="s">
        <v>191</v>
      </c>
      <c r="G2416" s="130">
        <v>44075</v>
      </c>
      <c r="H2416" s="130">
        <v>44804</v>
      </c>
      <c r="I2416" s="128" t="s">
        <v>247</v>
      </c>
      <c r="J2416" s="117" t="s">
        <v>8971</v>
      </c>
      <c r="K2416" s="117" t="s">
        <v>8970</v>
      </c>
      <c r="L2416" s="117" t="s">
        <v>6233</v>
      </c>
      <c r="M2416" s="130">
        <v>44075</v>
      </c>
      <c r="N2416" s="130">
        <v>44804</v>
      </c>
      <c r="O2416" s="117" t="s">
        <v>4268</v>
      </c>
      <c r="P2416" s="128"/>
      <c r="Q2416" s="128"/>
      <c r="R2416" s="128"/>
      <c r="S2416" s="128"/>
      <c r="T2416" s="128"/>
      <c r="U2416" s="128"/>
      <c r="V2416" s="128"/>
      <c r="W2416" s="128"/>
      <c r="X2416" s="128"/>
      <c r="Y2416" s="128"/>
      <c r="Z2416" s="128"/>
      <c r="AA2416" s="118"/>
      <c r="AB2416" s="118"/>
      <c r="AC2416" s="118"/>
      <c r="AD2416" s="118"/>
    </row>
    <row r="2417" spans="1:30" s="107" customFormat="1" ht="45.75" customHeight="1" x14ac:dyDescent="0.25">
      <c r="A2417" s="117">
        <f>A2416+1</f>
        <v>2415</v>
      </c>
      <c r="B2417" s="128" t="s">
        <v>19</v>
      </c>
      <c r="C2417" s="146">
        <v>1000256113</v>
      </c>
      <c r="D2417" s="117" t="s">
        <v>8302</v>
      </c>
      <c r="E2417" s="128">
        <v>2281763</v>
      </c>
      <c r="F2417" s="117" t="s">
        <v>4129</v>
      </c>
      <c r="G2417" s="130">
        <v>44270</v>
      </c>
      <c r="H2417" s="130">
        <v>44999</v>
      </c>
      <c r="I2417" s="128" t="s">
        <v>247</v>
      </c>
      <c r="J2417" s="117" t="s">
        <v>8971</v>
      </c>
      <c r="K2417" s="117" t="s">
        <v>8970</v>
      </c>
      <c r="L2417" s="117" t="s">
        <v>6233</v>
      </c>
      <c r="M2417" s="130">
        <v>44270</v>
      </c>
      <c r="N2417" s="130">
        <v>44999</v>
      </c>
      <c r="O2417" s="117" t="s">
        <v>4268</v>
      </c>
      <c r="P2417" s="128"/>
      <c r="Q2417" s="128"/>
      <c r="R2417" s="128"/>
      <c r="S2417" s="128"/>
      <c r="T2417" s="128"/>
      <c r="U2417" s="128"/>
      <c r="V2417" s="128"/>
      <c r="W2417" s="128"/>
      <c r="X2417" s="128"/>
      <c r="Y2417" s="128"/>
      <c r="Z2417" s="128"/>
      <c r="AA2417" s="118"/>
      <c r="AB2417" s="118"/>
      <c r="AC2417" s="118"/>
      <c r="AD2417" s="118"/>
    </row>
    <row r="2418" spans="1:30" s="107" customFormat="1" ht="45.75" customHeight="1" x14ac:dyDescent="0.25">
      <c r="A2418" s="117">
        <f>A2417+1</f>
        <v>2416</v>
      </c>
      <c r="B2418" s="128" t="s">
        <v>19</v>
      </c>
      <c r="C2418" s="146">
        <v>1082852267</v>
      </c>
      <c r="D2418" s="117" t="s">
        <v>8303</v>
      </c>
      <c r="E2418" s="128">
        <v>2282338</v>
      </c>
      <c r="F2418" s="117" t="s">
        <v>4131</v>
      </c>
      <c r="G2418" s="130">
        <v>44270</v>
      </c>
      <c r="H2418" s="130">
        <v>44999</v>
      </c>
      <c r="I2418" s="128" t="s">
        <v>247</v>
      </c>
      <c r="J2418" s="117" t="s">
        <v>8971</v>
      </c>
      <c r="K2418" s="117" t="s">
        <v>8970</v>
      </c>
      <c r="L2418" s="117" t="s">
        <v>6233</v>
      </c>
      <c r="M2418" s="130">
        <v>44270</v>
      </c>
      <c r="N2418" s="130">
        <v>44999</v>
      </c>
      <c r="O2418" s="117" t="s">
        <v>4268</v>
      </c>
      <c r="P2418" s="128"/>
      <c r="Q2418" s="128"/>
      <c r="R2418" s="128"/>
      <c r="S2418" s="128"/>
      <c r="T2418" s="128"/>
      <c r="U2418" s="128"/>
      <c r="V2418" s="128"/>
      <c r="W2418" s="128"/>
      <c r="X2418" s="128"/>
      <c r="Y2418" s="128"/>
      <c r="Z2418" s="128"/>
      <c r="AA2418" s="118"/>
      <c r="AB2418" s="118"/>
      <c r="AC2418" s="118"/>
      <c r="AD2418" s="118"/>
    </row>
    <row r="2419" spans="1:30" s="107" customFormat="1" ht="45.75" customHeight="1" x14ac:dyDescent="0.25">
      <c r="A2419" s="117">
        <f>A2418+1</f>
        <v>2417</v>
      </c>
      <c r="B2419" s="128" t="s">
        <v>143</v>
      </c>
      <c r="C2419" s="146">
        <v>1093591118</v>
      </c>
      <c r="D2419" s="117" t="s">
        <v>8304</v>
      </c>
      <c r="E2419" s="128">
        <v>2561068</v>
      </c>
      <c r="F2419" s="117" t="s">
        <v>187</v>
      </c>
      <c r="G2419" s="130">
        <v>44760</v>
      </c>
      <c r="H2419" s="130">
        <v>45490</v>
      </c>
      <c r="I2419" s="128" t="s">
        <v>247</v>
      </c>
      <c r="J2419" s="117" t="s">
        <v>8971</v>
      </c>
      <c r="K2419" s="117" t="s">
        <v>8970</v>
      </c>
      <c r="L2419" s="117" t="s">
        <v>6233</v>
      </c>
      <c r="M2419" s="130">
        <v>44760</v>
      </c>
      <c r="N2419" s="130">
        <v>45490</v>
      </c>
      <c r="O2419" s="117" t="s">
        <v>4268</v>
      </c>
      <c r="P2419" s="128"/>
      <c r="Q2419" s="128"/>
      <c r="R2419" s="128"/>
      <c r="S2419" s="128"/>
      <c r="T2419" s="128"/>
      <c r="U2419" s="128"/>
      <c r="V2419" s="128"/>
      <c r="W2419" s="128"/>
      <c r="X2419" s="128"/>
      <c r="Y2419" s="128"/>
      <c r="Z2419" s="128"/>
      <c r="AA2419" s="118"/>
      <c r="AB2419" s="118"/>
      <c r="AC2419" s="118"/>
      <c r="AD2419" s="118"/>
    </row>
    <row r="2420" spans="1:30" s="107" customFormat="1" ht="45.75" customHeight="1" x14ac:dyDescent="0.25">
      <c r="A2420" s="117">
        <f>A2419+1</f>
        <v>2418</v>
      </c>
      <c r="B2420" s="128" t="s">
        <v>143</v>
      </c>
      <c r="C2420" s="146">
        <v>1005076704</v>
      </c>
      <c r="D2420" s="117" t="s">
        <v>8305</v>
      </c>
      <c r="E2420" s="128">
        <v>2281802</v>
      </c>
      <c r="F2420" s="117" t="s">
        <v>191</v>
      </c>
      <c r="G2420" s="130">
        <v>44270</v>
      </c>
      <c r="H2420" s="130">
        <v>44999</v>
      </c>
      <c r="I2420" s="128" t="s">
        <v>247</v>
      </c>
      <c r="J2420" s="117" t="s">
        <v>8971</v>
      </c>
      <c r="K2420" s="117" t="s">
        <v>8970</v>
      </c>
      <c r="L2420" s="117" t="s">
        <v>6233</v>
      </c>
      <c r="M2420" s="130">
        <v>44270</v>
      </c>
      <c r="N2420" s="130">
        <v>44999</v>
      </c>
      <c r="O2420" s="117" t="s">
        <v>4268</v>
      </c>
      <c r="P2420" s="128"/>
      <c r="Q2420" s="128"/>
      <c r="R2420" s="128"/>
      <c r="S2420" s="128"/>
      <c r="T2420" s="128"/>
      <c r="U2420" s="128"/>
      <c r="V2420" s="128"/>
      <c r="W2420" s="128"/>
      <c r="X2420" s="128"/>
      <c r="Y2420" s="128"/>
      <c r="Z2420" s="128"/>
      <c r="AA2420" s="118"/>
      <c r="AB2420" s="118"/>
      <c r="AC2420" s="118"/>
      <c r="AD2420" s="118"/>
    </row>
    <row r="2421" spans="1:30" s="107" customFormat="1" ht="45.75" customHeight="1" x14ac:dyDescent="0.25">
      <c r="A2421" s="117">
        <f>A2420+1</f>
        <v>2419</v>
      </c>
      <c r="B2421" s="128" t="s">
        <v>19</v>
      </c>
      <c r="C2421" s="146">
        <v>1006555594</v>
      </c>
      <c r="D2421" s="117" t="s">
        <v>8306</v>
      </c>
      <c r="E2421" s="128">
        <v>2205829</v>
      </c>
      <c r="F2421" s="117" t="s">
        <v>187</v>
      </c>
      <c r="G2421" s="130">
        <v>44138</v>
      </c>
      <c r="H2421" s="130">
        <v>44867</v>
      </c>
      <c r="I2421" s="128" t="s">
        <v>247</v>
      </c>
      <c r="J2421" s="117" t="s">
        <v>8971</v>
      </c>
      <c r="K2421" s="117" t="s">
        <v>8970</v>
      </c>
      <c r="L2421" s="117" t="s">
        <v>6233</v>
      </c>
      <c r="M2421" s="130">
        <v>44138</v>
      </c>
      <c r="N2421" s="130">
        <v>44867</v>
      </c>
      <c r="O2421" s="117" t="s">
        <v>4268</v>
      </c>
      <c r="P2421" s="128"/>
      <c r="Q2421" s="128"/>
      <c r="R2421" s="128"/>
      <c r="S2421" s="128"/>
      <c r="T2421" s="128"/>
      <c r="U2421" s="128"/>
      <c r="V2421" s="128"/>
      <c r="W2421" s="128"/>
      <c r="X2421" s="128"/>
      <c r="Y2421" s="128"/>
      <c r="Z2421" s="128"/>
      <c r="AA2421" s="118"/>
      <c r="AB2421" s="118"/>
      <c r="AC2421" s="118"/>
      <c r="AD2421" s="118"/>
    </row>
    <row r="2422" spans="1:30" s="107" customFormat="1" ht="45.75" customHeight="1" x14ac:dyDescent="0.25">
      <c r="A2422" s="117">
        <f>A2421+1</f>
        <v>2420</v>
      </c>
      <c r="B2422" s="128" t="s">
        <v>143</v>
      </c>
      <c r="C2422" s="146">
        <v>1065862224</v>
      </c>
      <c r="D2422" s="117" t="s">
        <v>8307</v>
      </c>
      <c r="E2422" s="128">
        <v>2348576</v>
      </c>
      <c r="F2422" s="117" t="s">
        <v>4129</v>
      </c>
      <c r="G2422" s="130">
        <v>44375</v>
      </c>
      <c r="H2422" s="130">
        <v>45104</v>
      </c>
      <c r="I2422" s="128" t="s">
        <v>247</v>
      </c>
      <c r="J2422" s="117" t="s">
        <v>8971</v>
      </c>
      <c r="K2422" s="117" t="s">
        <v>8970</v>
      </c>
      <c r="L2422" s="117" t="s">
        <v>6233</v>
      </c>
      <c r="M2422" s="130">
        <v>44375</v>
      </c>
      <c r="N2422" s="130">
        <v>45104</v>
      </c>
      <c r="O2422" s="117" t="s">
        <v>4268</v>
      </c>
      <c r="P2422" s="128"/>
      <c r="Q2422" s="128"/>
      <c r="R2422" s="128"/>
      <c r="S2422" s="128"/>
      <c r="T2422" s="128"/>
      <c r="U2422" s="128"/>
      <c r="V2422" s="128"/>
      <c r="W2422" s="128"/>
      <c r="X2422" s="128"/>
      <c r="Y2422" s="128"/>
      <c r="Z2422" s="128"/>
      <c r="AA2422" s="118"/>
      <c r="AB2422" s="118"/>
      <c r="AC2422" s="118"/>
      <c r="AD2422" s="118"/>
    </row>
    <row r="2423" spans="1:30" s="107" customFormat="1" ht="45.75" customHeight="1" x14ac:dyDescent="0.25">
      <c r="A2423" s="117">
        <f>A2422+1</f>
        <v>2421</v>
      </c>
      <c r="B2423" s="128" t="s">
        <v>19</v>
      </c>
      <c r="C2423" s="146">
        <v>1090442569</v>
      </c>
      <c r="D2423" s="117" t="s">
        <v>8308</v>
      </c>
      <c r="E2423" s="128">
        <v>2499486</v>
      </c>
      <c r="F2423" s="117" t="s">
        <v>187</v>
      </c>
      <c r="G2423" s="130">
        <v>44669</v>
      </c>
      <c r="H2423" s="130">
        <v>45490</v>
      </c>
      <c r="I2423" s="128" t="s">
        <v>247</v>
      </c>
      <c r="J2423" s="117" t="s">
        <v>8971</v>
      </c>
      <c r="K2423" s="117" t="s">
        <v>8970</v>
      </c>
      <c r="L2423" s="117" t="s">
        <v>6233</v>
      </c>
      <c r="M2423" s="130">
        <v>44669</v>
      </c>
      <c r="N2423" s="130">
        <v>45490</v>
      </c>
      <c r="O2423" s="117" t="s">
        <v>4268</v>
      </c>
      <c r="P2423" s="128"/>
      <c r="Q2423" s="128"/>
      <c r="R2423" s="128"/>
      <c r="S2423" s="128"/>
      <c r="T2423" s="128"/>
      <c r="U2423" s="128"/>
      <c r="V2423" s="128"/>
      <c r="W2423" s="128"/>
      <c r="X2423" s="128"/>
      <c r="Y2423" s="128"/>
      <c r="Z2423" s="128"/>
      <c r="AA2423" s="118"/>
      <c r="AB2423" s="118"/>
      <c r="AC2423" s="118"/>
      <c r="AD2423" s="118"/>
    </row>
    <row r="2424" spans="1:30" s="107" customFormat="1" ht="45.75" customHeight="1" x14ac:dyDescent="0.25">
      <c r="A2424" s="117">
        <f>A2423+1</f>
        <v>2422</v>
      </c>
      <c r="B2424" s="128" t="s">
        <v>143</v>
      </c>
      <c r="C2424" s="146">
        <v>1033096050</v>
      </c>
      <c r="D2424" s="117" t="s">
        <v>8309</v>
      </c>
      <c r="E2424" s="128">
        <v>2348266</v>
      </c>
      <c r="F2424" s="117" t="s">
        <v>4133</v>
      </c>
      <c r="G2424" s="130">
        <v>44375</v>
      </c>
      <c r="H2424" s="130">
        <v>45104</v>
      </c>
      <c r="I2424" s="128" t="s">
        <v>247</v>
      </c>
      <c r="J2424" s="117" t="s">
        <v>8971</v>
      </c>
      <c r="K2424" s="117" t="s">
        <v>8970</v>
      </c>
      <c r="L2424" s="117" t="s">
        <v>6233</v>
      </c>
      <c r="M2424" s="130">
        <v>44375</v>
      </c>
      <c r="N2424" s="130">
        <v>45104</v>
      </c>
      <c r="O2424" s="117" t="s">
        <v>4268</v>
      </c>
      <c r="P2424" s="128"/>
      <c r="Q2424" s="128"/>
      <c r="R2424" s="128"/>
      <c r="S2424" s="128"/>
      <c r="T2424" s="128"/>
      <c r="U2424" s="128"/>
      <c r="V2424" s="128"/>
      <c r="W2424" s="128"/>
      <c r="X2424" s="128"/>
      <c r="Y2424" s="128"/>
      <c r="Z2424" s="128"/>
      <c r="AA2424" s="118"/>
      <c r="AB2424" s="118"/>
      <c r="AC2424" s="118"/>
      <c r="AD2424" s="118"/>
    </row>
    <row r="2425" spans="1:30" s="107" customFormat="1" ht="45.75" customHeight="1" x14ac:dyDescent="0.25">
      <c r="A2425" s="117">
        <f>A2424+1</f>
        <v>2423</v>
      </c>
      <c r="B2425" s="128" t="s">
        <v>19</v>
      </c>
      <c r="C2425" s="146">
        <v>1005997222</v>
      </c>
      <c r="D2425" s="117" t="s">
        <v>8310</v>
      </c>
      <c r="E2425" s="128">
        <v>2348688</v>
      </c>
      <c r="F2425" s="117" t="s">
        <v>4134</v>
      </c>
      <c r="G2425" s="130">
        <v>44375</v>
      </c>
      <c r="H2425" s="130">
        <v>45104</v>
      </c>
      <c r="I2425" s="128" t="s">
        <v>247</v>
      </c>
      <c r="J2425" s="117" t="s">
        <v>8971</v>
      </c>
      <c r="K2425" s="117" t="s">
        <v>8970</v>
      </c>
      <c r="L2425" s="117" t="s">
        <v>6233</v>
      </c>
      <c r="M2425" s="130">
        <v>44375</v>
      </c>
      <c r="N2425" s="130">
        <v>45104</v>
      </c>
      <c r="O2425" s="117" t="s">
        <v>4268</v>
      </c>
      <c r="P2425" s="128"/>
      <c r="Q2425" s="128"/>
      <c r="R2425" s="128"/>
      <c r="S2425" s="128"/>
      <c r="T2425" s="128"/>
      <c r="U2425" s="128"/>
      <c r="V2425" s="128"/>
      <c r="W2425" s="128"/>
      <c r="X2425" s="128"/>
      <c r="Y2425" s="128"/>
      <c r="Z2425" s="128"/>
      <c r="AA2425" s="118"/>
      <c r="AB2425" s="118"/>
      <c r="AC2425" s="118"/>
      <c r="AD2425" s="118"/>
    </row>
    <row r="2426" spans="1:30" s="107" customFormat="1" ht="45.75" customHeight="1" x14ac:dyDescent="0.25">
      <c r="A2426" s="117">
        <f>A2425+1</f>
        <v>2424</v>
      </c>
      <c r="B2426" s="128" t="s">
        <v>19</v>
      </c>
      <c r="C2426" s="146">
        <v>1090499815</v>
      </c>
      <c r="D2426" s="117" t="s">
        <v>8311</v>
      </c>
      <c r="E2426" s="128">
        <v>2205832</v>
      </c>
      <c r="F2426" s="117" t="s">
        <v>187</v>
      </c>
      <c r="G2426" s="130">
        <v>44138</v>
      </c>
      <c r="H2426" s="130">
        <v>44867</v>
      </c>
      <c r="I2426" s="128" t="s">
        <v>247</v>
      </c>
      <c r="J2426" s="117" t="s">
        <v>8971</v>
      </c>
      <c r="K2426" s="117" t="s">
        <v>8970</v>
      </c>
      <c r="L2426" s="117" t="s">
        <v>6233</v>
      </c>
      <c r="M2426" s="130">
        <v>44138</v>
      </c>
      <c r="N2426" s="130">
        <v>44867</v>
      </c>
      <c r="O2426" s="117" t="s">
        <v>4268</v>
      </c>
      <c r="P2426" s="128"/>
      <c r="Q2426" s="128"/>
      <c r="R2426" s="128"/>
      <c r="S2426" s="128"/>
      <c r="T2426" s="128"/>
      <c r="U2426" s="128"/>
      <c r="V2426" s="128"/>
      <c r="W2426" s="128"/>
      <c r="X2426" s="128"/>
      <c r="Y2426" s="128"/>
      <c r="Z2426" s="128"/>
      <c r="AA2426" s="118"/>
      <c r="AB2426" s="118"/>
      <c r="AC2426" s="118"/>
      <c r="AD2426" s="118"/>
    </row>
    <row r="2427" spans="1:30" s="107" customFormat="1" ht="45.75" customHeight="1" x14ac:dyDescent="0.25">
      <c r="A2427" s="117">
        <f>A2426+1</f>
        <v>2425</v>
      </c>
      <c r="B2427" s="128" t="s">
        <v>19</v>
      </c>
      <c r="C2427" s="146">
        <v>1001887540</v>
      </c>
      <c r="D2427" s="117" t="s">
        <v>8312</v>
      </c>
      <c r="E2427" s="128">
        <v>2374813</v>
      </c>
      <c r="F2427" s="117" t="s">
        <v>4131</v>
      </c>
      <c r="G2427" s="130">
        <v>44411</v>
      </c>
      <c r="H2427" s="130">
        <v>45140</v>
      </c>
      <c r="I2427" s="128" t="s">
        <v>247</v>
      </c>
      <c r="J2427" s="117" t="s">
        <v>8971</v>
      </c>
      <c r="K2427" s="117" t="s">
        <v>8970</v>
      </c>
      <c r="L2427" s="117" t="s">
        <v>6233</v>
      </c>
      <c r="M2427" s="130">
        <v>44411</v>
      </c>
      <c r="N2427" s="130">
        <v>45140</v>
      </c>
      <c r="O2427" s="117" t="s">
        <v>4268</v>
      </c>
      <c r="P2427" s="128"/>
      <c r="Q2427" s="128"/>
      <c r="R2427" s="128"/>
      <c r="S2427" s="128"/>
      <c r="T2427" s="128"/>
      <c r="U2427" s="128"/>
      <c r="V2427" s="128"/>
      <c r="W2427" s="128"/>
      <c r="X2427" s="128"/>
      <c r="Y2427" s="128"/>
      <c r="Z2427" s="128"/>
      <c r="AA2427" s="118"/>
      <c r="AB2427" s="118"/>
      <c r="AC2427" s="118"/>
      <c r="AD2427" s="118"/>
    </row>
    <row r="2428" spans="1:30" s="107" customFormat="1" ht="45.75" customHeight="1" x14ac:dyDescent="0.25">
      <c r="A2428" s="117">
        <f>A2427+1</f>
        <v>2426</v>
      </c>
      <c r="B2428" s="128" t="s">
        <v>19</v>
      </c>
      <c r="C2428" s="146">
        <v>1005484216</v>
      </c>
      <c r="D2428" s="117" t="s">
        <v>8313</v>
      </c>
      <c r="E2428" s="128">
        <v>2348412</v>
      </c>
      <c r="F2428" s="117" t="s">
        <v>191</v>
      </c>
      <c r="G2428" s="130">
        <v>44375</v>
      </c>
      <c r="H2428" s="130">
        <v>45104</v>
      </c>
      <c r="I2428" s="128" t="s">
        <v>247</v>
      </c>
      <c r="J2428" s="117" t="s">
        <v>8971</v>
      </c>
      <c r="K2428" s="117" t="s">
        <v>8970</v>
      </c>
      <c r="L2428" s="117" t="s">
        <v>6233</v>
      </c>
      <c r="M2428" s="130">
        <v>44375</v>
      </c>
      <c r="N2428" s="130">
        <v>45104</v>
      </c>
      <c r="O2428" s="117" t="s">
        <v>4268</v>
      </c>
      <c r="P2428" s="128"/>
      <c r="Q2428" s="128"/>
      <c r="R2428" s="128"/>
      <c r="S2428" s="128"/>
      <c r="T2428" s="128"/>
      <c r="U2428" s="128"/>
      <c r="V2428" s="128"/>
      <c r="W2428" s="128"/>
      <c r="X2428" s="128"/>
      <c r="Y2428" s="128"/>
      <c r="Z2428" s="128"/>
      <c r="AA2428" s="118"/>
      <c r="AB2428" s="118"/>
      <c r="AC2428" s="118"/>
      <c r="AD2428" s="118"/>
    </row>
    <row r="2429" spans="1:30" s="107" customFormat="1" ht="45.75" customHeight="1" x14ac:dyDescent="0.25">
      <c r="A2429" s="117">
        <f>A2428+1</f>
        <v>2427</v>
      </c>
      <c r="B2429" s="128" t="s">
        <v>19</v>
      </c>
      <c r="C2429" s="146">
        <v>1020806522</v>
      </c>
      <c r="D2429" s="117" t="s">
        <v>8314</v>
      </c>
      <c r="E2429" s="128">
        <v>2282012</v>
      </c>
      <c r="F2429" s="117" t="s">
        <v>4129</v>
      </c>
      <c r="G2429" s="130">
        <v>44270</v>
      </c>
      <c r="H2429" s="130">
        <v>45121</v>
      </c>
      <c r="I2429" s="128" t="s">
        <v>247</v>
      </c>
      <c r="J2429" s="117" t="s">
        <v>8971</v>
      </c>
      <c r="K2429" s="117" t="s">
        <v>8970</v>
      </c>
      <c r="L2429" s="117" t="s">
        <v>6233</v>
      </c>
      <c r="M2429" s="130">
        <v>44270</v>
      </c>
      <c r="N2429" s="130">
        <v>45121</v>
      </c>
      <c r="O2429" s="117" t="s">
        <v>4268</v>
      </c>
      <c r="P2429" s="128"/>
      <c r="Q2429" s="128"/>
      <c r="R2429" s="128"/>
      <c r="S2429" s="128"/>
      <c r="T2429" s="128"/>
      <c r="U2429" s="128"/>
      <c r="V2429" s="128"/>
      <c r="W2429" s="128"/>
      <c r="X2429" s="128"/>
      <c r="Y2429" s="128"/>
      <c r="Z2429" s="128"/>
      <c r="AA2429" s="118"/>
      <c r="AB2429" s="118"/>
      <c r="AC2429" s="118"/>
      <c r="AD2429" s="118"/>
    </row>
    <row r="2430" spans="1:30" s="107" customFormat="1" ht="45.75" customHeight="1" x14ac:dyDescent="0.25">
      <c r="A2430" s="117">
        <f>A2429+1</f>
        <v>2428</v>
      </c>
      <c r="B2430" s="128" t="s">
        <v>19</v>
      </c>
      <c r="C2430" s="146">
        <v>1006005222</v>
      </c>
      <c r="D2430" s="117" t="s">
        <v>8315</v>
      </c>
      <c r="E2430" s="128">
        <v>2348412</v>
      </c>
      <c r="F2430" s="117" t="s">
        <v>191</v>
      </c>
      <c r="G2430" s="130">
        <v>44375</v>
      </c>
      <c r="H2430" s="130">
        <v>45104</v>
      </c>
      <c r="I2430" s="128" t="s">
        <v>247</v>
      </c>
      <c r="J2430" s="117" t="s">
        <v>8971</v>
      </c>
      <c r="K2430" s="117" t="s">
        <v>8970</v>
      </c>
      <c r="L2430" s="117" t="s">
        <v>6233</v>
      </c>
      <c r="M2430" s="130">
        <v>44375</v>
      </c>
      <c r="N2430" s="130">
        <v>45104</v>
      </c>
      <c r="O2430" s="117" t="s">
        <v>4268</v>
      </c>
      <c r="P2430" s="128"/>
      <c r="Q2430" s="128"/>
      <c r="R2430" s="128"/>
      <c r="S2430" s="128"/>
      <c r="T2430" s="128"/>
      <c r="U2430" s="128"/>
      <c r="V2430" s="128"/>
      <c r="W2430" s="128"/>
      <c r="X2430" s="128"/>
      <c r="Y2430" s="128"/>
      <c r="Z2430" s="128"/>
      <c r="AA2430" s="118"/>
      <c r="AB2430" s="118"/>
      <c r="AC2430" s="118"/>
      <c r="AD2430" s="118"/>
    </row>
    <row r="2431" spans="1:30" s="107" customFormat="1" ht="45.75" customHeight="1" x14ac:dyDescent="0.25">
      <c r="A2431" s="117">
        <f>A2430+1</f>
        <v>2429</v>
      </c>
      <c r="B2431" s="128" t="s">
        <v>19</v>
      </c>
      <c r="C2431" s="146">
        <v>1193437663</v>
      </c>
      <c r="D2431" s="117" t="s">
        <v>8316</v>
      </c>
      <c r="E2431" s="128">
        <v>2077291</v>
      </c>
      <c r="F2431" s="117" t="s">
        <v>4132</v>
      </c>
      <c r="G2431" s="130">
        <v>43916</v>
      </c>
      <c r="H2431" s="130">
        <v>44706</v>
      </c>
      <c r="I2431" s="128" t="s">
        <v>247</v>
      </c>
      <c r="J2431" s="117" t="s">
        <v>8971</v>
      </c>
      <c r="K2431" s="117" t="s">
        <v>8970</v>
      </c>
      <c r="L2431" s="117" t="s">
        <v>6233</v>
      </c>
      <c r="M2431" s="130">
        <v>43916</v>
      </c>
      <c r="N2431" s="130">
        <v>44706</v>
      </c>
      <c r="O2431" s="117" t="s">
        <v>4268</v>
      </c>
      <c r="P2431" s="128"/>
      <c r="Q2431" s="128"/>
      <c r="R2431" s="128"/>
      <c r="S2431" s="128"/>
      <c r="T2431" s="128"/>
      <c r="U2431" s="128"/>
      <c r="V2431" s="128"/>
      <c r="W2431" s="128"/>
      <c r="X2431" s="128"/>
      <c r="Y2431" s="128"/>
      <c r="Z2431" s="128"/>
      <c r="AA2431" s="118"/>
      <c r="AB2431" s="118"/>
      <c r="AC2431" s="118"/>
      <c r="AD2431" s="118"/>
    </row>
    <row r="2432" spans="1:30" s="107" customFormat="1" ht="45.75" customHeight="1" x14ac:dyDescent="0.25">
      <c r="A2432" s="117">
        <f>A2431+1</f>
        <v>2430</v>
      </c>
      <c r="B2432" s="128" t="s">
        <v>19</v>
      </c>
      <c r="C2432" s="146">
        <v>1004844105</v>
      </c>
      <c r="D2432" s="117" t="s">
        <v>8317</v>
      </c>
      <c r="E2432" s="128">
        <v>2142715</v>
      </c>
      <c r="F2432" s="117" t="s">
        <v>187</v>
      </c>
      <c r="G2432" s="130">
        <v>44046</v>
      </c>
      <c r="H2432" s="130">
        <v>44775</v>
      </c>
      <c r="I2432" s="128" t="s">
        <v>247</v>
      </c>
      <c r="J2432" s="117" t="s">
        <v>8971</v>
      </c>
      <c r="K2432" s="117" t="s">
        <v>8970</v>
      </c>
      <c r="L2432" s="117" t="s">
        <v>6233</v>
      </c>
      <c r="M2432" s="130">
        <v>44046</v>
      </c>
      <c r="N2432" s="130">
        <v>44775</v>
      </c>
      <c r="O2432" s="117" t="s">
        <v>4268</v>
      </c>
      <c r="P2432" s="128"/>
      <c r="Q2432" s="128"/>
      <c r="R2432" s="128"/>
      <c r="S2432" s="128"/>
      <c r="T2432" s="128"/>
      <c r="U2432" s="128"/>
      <c r="V2432" s="128"/>
      <c r="W2432" s="128"/>
      <c r="X2432" s="128"/>
      <c r="Y2432" s="128"/>
      <c r="Z2432" s="128"/>
      <c r="AA2432" s="118"/>
      <c r="AB2432" s="118"/>
      <c r="AC2432" s="118"/>
      <c r="AD2432" s="118"/>
    </row>
    <row r="2433" spans="1:30" s="107" customFormat="1" ht="45.75" customHeight="1" x14ac:dyDescent="0.25">
      <c r="A2433" s="117">
        <f>A2432+1</f>
        <v>2431</v>
      </c>
      <c r="B2433" s="128" t="s">
        <v>19</v>
      </c>
      <c r="C2433" s="146">
        <v>1010075963</v>
      </c>
      <c r="D2433" s="117" t="s">
        <v>8318</v>
      </c>
      <c r="E2433" s="128">
        <v>2561051</v>
      </c>
      <c r="F2433" s="117" t="s">
        <v>187</v>
      </c>
      <c r="G2433" s="130">
        <v>44760</v>
      </c>
      <c r="H2433" s="130">
        <v>45490</v>
      </c>
      <c r="I2433" s="128" t="s">
        <v>247</v>
      </c>
      <c r="J2433" s="117" t="s">
        <v>8971</v>
      </c>
      <c r="K2433" s="117" t="s">
        <v>8970</v>
      </c>
      <c r="L2433" s="117" t="s">
        <v>6233</v>
      </c>
      <c r="M2433" s="130">
        <v>44760</v>
      </c>
      <c r="N2433" s="130">
        <v>45490</v>
      </c>
      <c r="O2433" s="117" t="s">
        <v>4268</v>
      </c>
      <c r="P2433" s="128"/>
      <c r="Q2433" s="128"/>
      <c r="R2433" s="128"/>
      <c r="S2433" s="128"/>
      <c r="T2433" s="128"/>
      <c r="U2433" s="128"/>
      <c r="V2433" s="128"/>
      <c r="W2433" s="128"/>
      <c r="X2433" s="128"/>
      <c r="Y2433" s="128"/>
      <c r="Z2433" s="128"/>
      <c r="AA2433" s="118"/>
      <c r="AB2433" s="118"/>
      <c r="AC2433" s="118"/>
      <c r="AD2433" s="118"/>
    </row>
    <row r="2434" spans="1:30" s="107" customFormat="1" ht="45.75" customHeight="1" x14ac:dyDescent="0.25">
      <c r="A2434" s="117">
        <f>A2433+1</f>
        <v>2432</v>
      </c>
      <c r="B2434" s="128" t="s">
        <v>143</v>
      </c>
      <c r="C2434" s="146">
        <v>1092337853</v>
      </c>
      <c r="D2434" s="117" t="s">
        <v>8319</v>
      </c>
      <c r="E2434" s="128">
        <v>2453821</v>
      </c>
      <c r="F2434" s="117" t="s">
        <v>190</v>
      </c>
      <c r="G2434" s="130">
        <v>44585</v>
      </c>
      <c r="H2434" s="130">
        <v>45314</v>
      </c>
      <c r="I2434" s="128" t="s">
        <v>247</v>
      </c>
      <c r="J2434" s="117" t="s">
        <v>8971</v>
      </c>
      <c r="K2434" s="117" t="s">
        <v>8970</v>
      </c>
      <c r="L2434" s="117" t="s">
        <v>6233</v>
      </c>
      <c r="M2434" s="130">
        <v>44585</v>
      </c>
      <c r="N2434" s="130">
        <v>45314</v>
      </c>
      <c r="O2434" s="117" t="s">
        <v>4268</v>
      </c>
      <c r="P2434" s="128"/>
      <c r="Q2434" s="128"/>
      <c r="R2434" s="128"/>
      <c r="S2434" s="128"/>
      <c r="T2434" s="128"/>
      <c r="U2434" s="128"/>
      <c r="V2434" s="128"/>
      <c r="W2434" s="128"/>
      <c r="X2434" s="128"/>
      <c r="Y2434" s="128"/>
      <c r="Z2434" s="128"/>
      <c r="AA2434" s="118"/>
      <c r="AB2434" s="118"/>
      <c r="AC2434" s="118"/>
      <c r="AD2434" s="118"/>
    </row>
    <row r="2435" spans="1:30" s="107" customFormat="1" ht="45.75" customHeight="1" x14ac:dyDescent="0.25">
      <c r="A2435" s="117">
        <f>A2434+1</f>
        <v>2433</v>
      </c>
      <c r="B2435" s="128" t="s">
        <v>19</v>
      </c>
      <c r="C2435" s="146">
        <v>1004896951</v>
      </c>
      <c r="D2435" s="117" t="s">
        <v>8320</v>
      </c>
      <c r="E2435" s="128">
        <v>2069370</v>
      </c>
      <c r="F2435" s="117" t="s">
        <v>4132</v>
      </c>
      <c r="G2435" s="130">
        <v>43934</v>
      </c>
      <c r="H2435" s="130">
        <v>44754</v>
      </c>
      <c r="I2435" s="128" t="s">
        <v>247</v>
      </c>
      <c r="J2435" s="117" t="s">
        <v>8971</v>
      </c>
      <c r="K2435" s="117" t="s">
        <v>8970</v>
      </c>
      <c r="L2435" s="117" t="s">
        <v>6233</v>
      </c>
      <c r="M2435" s="130">
        <v>43934</v>
      </c>
      <c r="N2435" s="130">
        <v>44754</v>
      </c>
      <c r="O2435" s="117" t="s">
        <v>4268</v>
      </c>
      <c r="P2435" s="128"/>
      <c r="Q2435" s="128"/>
      <c r="R2435" s="128"/>
      <c r="S2435" s="128"/>
      <c r="T2435" s="128"/>
      <c r="U2435" s="128"/>
      <c r="V2435" s="128"/>
      <c r="W2435" s="128"/>
      <c r="X2435" s="128"/>
      <c r="Y2435" s="128"/>
      <c r="Z2435" s="128"/>
      <c r="AA2435" s="118"/>
      <c r="AB2435" s="118"/>
      <c r="AC2435" s="118"/>
      <c r="AD2435" s="118"/>
    </row>
    <row r="2436" spans="1:30" s="107" customFormat="1" ht="45.75" customHeight="1" x14ac:dyDescent="0.25">
      <c r="A2436" s="117">
        <f>A2435+1</f>
        <v>2434</v>
      </c>
      <c r="B2436" s="128" t="s">
        <v>19</v>
      </c>
      <c r="C2436" s="146">
        <v>1005028722</v>
      </c>
      <c r="D2436" s="117" t="s">
        <v>8321</v>
      </c>
      <c r="E2436" s="128">
        <v>2454000</v>
      </c>
      <c r="F2436" s="117" t="s">
        <v>187</v>
      </c>
      <c r="G2436" s="130">
        <v>44585</v>
      </c>
      <c r="H2436" s="130">
        <v>45314</v>
      </c>
      <c r="I2436" s="128" t="s">
        <v>247</v>
      </c>
      <c r="J2436" s="117" t="s">
        <v>8971</v>
      </c>
      <c r="K2436" s="117" t="s">
        <v>8970</v>
      </c>
      <c r="L2436" s="117" t="s">
        <v>6233</v>
      </c>
      <c r="M2436" s="130">
        <v>44585</v>
      </c>
      <c r="N2436" s="130">
        <v>45314</v>
      </c>
      <c r="O2436" s="117" t="s">
        <v>4268</v>
      </c>
      <c r="P2436" s="128"/>
      <c r="Q2436" s="128"/>
      <c r="R2436" s="128"/>
      <c r="S2436" s="128"/>
      <c r="T2436" s="128"/>
      <c r="U2436" s="128"/>
      <c r="V2436" s="128"/>
      <c r="W2436" s="128"/>
      <c r="X2436" s="128"/>
      <c r="Y2436" s="128"/>
      <c r="Z2436" s="128"/>
      <c r="AA2436" s="118"/>
      <c r="AB2436" s="118"/>
      <c r="AC2436" s="118"/>
      <c r="AD2436" s="118"/>
    </row>
    <row r="2437" spans="1:30" s="107" customFormat="1" ht="45.75" customHeight="1" x14ac:dyDescent="0.25">
      <c r="A2437" s="117">
        <f>A2436+1</f>
        <v>2435</v>
      </c>
      <c r="B2437" s="128" t="s">
        <v>19</v>
      </c>
      <c r="C2437" s="146">
        <v>1004802496</v>
      </c>
      <c r="D2437" s="117" t="s">
        <v>8322</v>
      </c>
      <c r="E2437" s="128">
        <v>2067349</v>
      </c>
      <c r="F2437" s="117" t="s">
        <v>4128</v>
      </c>
      <c r="G2437" s="130">
        <v>43934</v>
      </c>
      <c r="H2437" s="130">
        <v>44663</v>
      </c>
      <c r="I2437" s="128" t="s">
        <v>247</v>
      </c>
      <c r="J2437" s="117" t="s">
        <v>8971</v>
      </c>
      <c r="K2437" s="117" t="s">
        <v>8970</v>
      </c>
      <c r="L2437" s="117" t="s">
        <v>6233</v>
      </c>
      <c r="M2437" s="130">
        <v>43934</v>
      </c>
      <c r="N2437" s="130">
        <v>44663</v>
      </c>
      <c r="O2437" s="117" t="s">
        <v>4268</v>
      </c>
      <c r="P2437" s="128"/>
      <c r="Q2437" s="128"/>
      <c r="R2437" s="128"/>
      <c r="S2437" s="128"/>
      <c r="T2437" s="128"/>
      <c r="U2437" s="128"/>
      <c r="V2437" s="128"/>
      <c r="W2437" s="128"/>
      <c r="X2437" s="128"/>
      <c r="Y2437" s="128"/>
      <c r="Z2437" s="128"/>
      <c r="AA2437" s="118"/>
      <c r="AB2437" s="118"/>
      <c r="AC2437" s="118"/>
      <c r="AD2437" s="118"/>
    </row>
    <row r="2438" spans="1:30" s="107" customFormat="1" ht="45.75" customHeight="1" x14ac:dyDescent="0.25">
      <c r="A2438" s="117">
        <f>A2437+1</f>
        <v>2436</v>
      </c>
      <c r="B2438" s="128" t="s">
        <v>143</v>
      </c>
      <c r="C2438" s="146">
        <v>1093906099</v>
      </c>
      <c r="D2438" s="117" t="s">
        <v>8323</v>
      </c>
      <c r="E2438" s="128">
        <v>2561059</v>
      </c>
      <c r="F2438" s="117" t="s">
        <v>187</v>
      </c>
      <c r="G2438" s="130">
        <v>44760</v>
      </c>
      <c r="H2438" s="130">
        <v>45490</v>
      </c>
      <c r="I2438" s="128" t="s">
        <v>247</v>
      </c>
      <c r="J2438" s="117" t="s">
        <v>8971</v>
      </c>
      <c r="K2438" s="117" t="s">
        <v>8970</v>
      </c>
      <c r="L2438" s="117" t="s">
        <v>6233</v>
      </c>
      <c r="M2438" s="130">
        <v>44760</v>
      </c>
      <c r="N2438" s="130">
        <v>45490</v>
      </c>
      <c r="O2438" s="117" t="s">
        <v>4268</v>
      </c>
      <c r="P2438" s="128"/>
      <c r="Q2438" s="128"/>
      <c r="R2438" s="128"/>
      <c r="S2438" s="128"/>
      <c r="T2438" s="128"/>
      <c r="U2438" s="128"/>
      <c r="V2438" s="128"/>
      <c r="W2438" s="128"/>
      <c r="X2438" s="128"/>
      <c r="Y2438" s="128"/>
      <c r="Z2438" s="128"/>
      <c r="AA2438" s="118"/>
      <c r="AB2438" s="118"/>
      <c r="AC2438" s="118"/>
      <c r="AD2438" s="118"/>
    </row>
    <row r="2439" spans="1:30" s="107" customFormat="1" ht="45.75" customHeight="1" x14ac:dyDescent="0.25">
      <c r="A2439" s="117">
        <f>A2438+1</f>
        <v>2437</v>
      </c>
      <c r="B2439" s="128" t="s">
        <v>19</v>
      </c>
      <c r="C2439" s="146">
        <v>1193237645</v>
      </c>
      <c r="D2439" s="117" t="s">
        <v>8324</v>
      </c>
      <c r="E2439" s="128">
        <v>2163674</v>
      </c>
      <c r="F2439" s="117" t="s">
        <v>203</v>
      </c>
      <c r="G2439" s="130">
        <v>44075</v>
      </c>
      <c r="H2439" s="130">
        <v>44834</v>
      </c>
      <c r="I2439" s="128" t="s">
        <v>247</v>
      </c>
      <c r="J2439" s="117" t="s">
        <v>8971</v>
      </c>
      <c r="K2439" s="117" t="s">
        <v>8970</v>
      </c>
      <c r="L2439" s="117" t="s">
        <v>6233</v>
      </c>
      <c r="M2439" s="130">
        <v>44075</v>
      </c>
      <c r="N2439" s="130">
        <v>44834</v>
      </c>
      <c r="O2439" s="117" t="s">
        <v>4268</v>
      </c>
      <c r="P2439" s="128"/>
      <c r="Q2439" s="128"/>
      <c r="R2439" s="128"/>
      <c r="S2439" s="128"/>
      <c r="T2439" s="128"/>
      <c r="U2439" s="128"/>
      <c r="V2439" s="128"/>
      <c r="W2439" s="128"/>
      <c r="X2439" s="128"/>
      <c r="Y2439" s="128"/>
      <c r="Z2439" s="128"/>
      <c r="AA2439" s="118"/>
      <c r="AB2439" s="118"/>
      <c r="AC2439" s="118"/>
      <c r="AD2439" s="118"/>
    </row>
    <row r="2440" spans="1:30" s="107" customFormat="1" ht="45.75" customHeight="1" x14ac:dyDescent="0.25">
      <c r="A2440" s="117">
        <f>A2439+1</f>
        <v>2438</v>
      </c>
      <c r="B2440" s="128" t="s">
        <v>143</v>
      </c>
      <c r="C2440" s="146">
        <v>1092254334</v>
      </c>
      <c r="D2440" s="117" t="s">
        <v>8325</v>
      </c>
      <c r="E2440" s="128">
        <v>2499486</v>
      </c>
      <c r="F2440" s="117" t="s">
        <v>187</v>
      </c>
      <c r="G2440" s="130">
        <v>44669</v>
      </c>
      <c r="H2440" s="130">
        <v>45490</v>
      </c>
      <c r="I2440" s="128" t="s">
        <v>247</v>
      </c>
      <c r="J2440" s="117" t="s">
        <v>8971</v>
      </c>
      <c r="K2440" s="117" t="s">
        <v>8970</v>
      </c>
      <c r="L2440" s="117" t="s">
        <v>6233</v>
      </c>
      <c r="M2440" s="130">
        <v>44669</v>
      </c>
      <c r="N2440" s="130">
        <v>45490</v>
      </c>
      <c r="O2440" s="117" t="s">
        <v>4268</v>
      </c>
      <c r="P2440" s="128"/>
      <c r="Q2440" s="128"/>
      <c r="R2440" s="128"/>
      <c r="S2440" s="128"/>
      <c r="T2440" s="128"/>
      <c r="U2440" s="128"/>
      <c r="V2440" s="128"/>
      <c r="W2440" s="128"/>
      <c r="X2440" s="128"/>
      <c r="Y2440" s="128"/>
      <c r="Z2440" s="128"/>
      <c r="AA2440" s="118"/>
      <c r="AB2440" s="118"/>
      <c r="AC2440" s="118"/>
      <c r="AD2440" s="118"/>
    </row>
    <row r="2441" spans="1:30" s="107" customFormat="1" ht="45.75" customHeight="1" x14ac:dyDescent="0.25">
      <c r="A2441" s="117">
        <f>A2440+1</f>
        <v>2439</v>
      </c>
      <c r="B2441" s="128" t="s">
        <v>19</v>
      </c>
      <c r="C2441" s="146">
        <v>1033770176</v>
      </c>
      <c r="D2441" s="117" t="s">
        <v>8326</v>
      </c>
      <c r="E2441" s="128">
        <v>2348652</v>
      </c>
      <c r="F2441" s="117" t="s">
        <v>4134</v>
      </c>
      <c r="G2441" s="130">
        <v>44375</v>
      </c>
      <c r="H2441" s="130">
        <v>45104</v>
      </c>
      <c r="I2441" s="128" t="s">
        <v>247</v>
      </c>
      <c r="J2441" s="117" t="s">
        <v>8971</v>
      </c>
      <c r="K2441" s="117" t="s">
        <v>8970</v>
      </c>
      <c r="L2441" s="117" t="s">
        <v>6233</v>
      </c>
      <c r="M2441" s="130">
        <v>44375</v>
      </c>
      <c r="N2441" s="130">
        <v>45104</v>
      </c>
      <c r="O2441" s="117" t="s">
        <v>4268</v>
      </c>
      <c r="P2441" s="128"/>
      <c r="Q2441" s="128"/>
      <c r="R2441" s="128"/>
      <c r="S2441" s="128"/>
      <c r="T2441" s="128"/>
      <c r="U2441" s="128"/>
      <c r="V2441" s="128"/>
      <c r="W2441" s="128"/>
      <c r="X2441" s="128"/>
      <c r="Y2441" s="128"/>
      <c r="Z2441" s="128"/>
      <c r="AA2441" s="118"/>
      <c r="AB2441" s="118"/>
      <c r="AC2441" s="118"/>
      <c r="AD2441" s="118"/>
    </row>
    <row r="2442" spans="1:30" s="107" customFormat="1" ht="45.75" customHeight="1" x14ac:dyDescent="0.25">
      <c r="A2442" s="117">
        <f>A2441+1</f>
        <v>2440</v>
      </c>
      <c r="B2442" s="128" t="s">
        <v>19</v>
      </c>
      <c r="C2442" s="146">
        <v>1047509133</v>
      </c>
      <c r="D2442" s="117" t="s">
        <v>8327</v>
      </c>
      <c r="E2442" s="128">
        <v>2282338</v>
      </c>
      <c r="F2442" s="117" t="s">
        <v>4131</v>
      </c>
      <c r="G2442" s="130">
        <v>44270</v>
      </c>
      <c r="H2442" s="130">
        <v>44999</v>
      </c>
      <c r="I2442" s="128" t="s">
        <v>247</v>
      </c>
      <c r="J2442" s="117" t="s">
        <v>8971</v>
      </c>
      <c r="K2442" s="117" t="s">
        <v>8970</v>
      </c>
      <c r="L2442" s="117" t="s">
        <v>6233</v>
      </c>
      <c r="M2442" s="130">
        <v>44270</v>
      </c>
      <c r="N2442" s="130">
        <v>44999</v>
      </c>
      <c r="O2442" s="117" t="s">
        <v>4268</v>
      </c>
      <c r="P2442" s="128"/>
      <c r="Q2442" s="128"/>
      <c r="R2442" s="128"/>
      <c r="S2442" s="128"/>
      <c r="T2442" s="128"/>
      <c r="U2442" s="128"/>
      <c r="V2442" s="128"/>
      <c r="W2442" s="128"/>
      <c r="X2442" s="128"/>
      <c r="Y2442" s="128"/>
      <c r="Z2442" s="128"/>
      <c r="AA2442" s="118"/>
      <c r="AB2442" s="118"/>
      <c r="AC2442" s="118"/>
      <c r="AD2442" s="118"/>
    </row>
    <row r="2443" spans="1:30" s="107" customFormat="1" ht="45.75" customHeight="1" x14ac:dyDescent="0.25">
      <c r="A2443" s="117">
        <f>A2442+1</f>
        <v>2441</v>
      </c>
      <c r="B2443" s="128" t="s">
        <v>143</v>
      </c>
      <c r="C2443" s="146">
        <v>1094220117</v>
      </c>
      <c r="D2443" s="117" t="s">
        <v>8328</v>
      </c>
      <c r="E2443" s="128">
        <v>2348576</v>
      </c>
      <c r="F2443" s="117" t="s">
        <v>4129</v>
      </c>
      <c r="G2443" s="130">
        <v>44375</v>
      </c>
      <c r="H2443" s="130">
        <v>45104</v>
      </c>
      <c r="I2443" s="128" t="s">
        <v>247</v>
      </c>
      <c r="J2443" s="117" t="s">
        <v>8971</v>
      </c>
      <c r="K2443" s="117" t="s">
        <v>8970</v>
      </c>
      <c r="L2443" s="117" t="s">
        <v>6233</v>
      </c>
      <c r="M2443" s="130">
        <v>44375</v>
      </c>
      <c r="N2443" s="130">
        <v>45104</v>
      </c>
      <c r="O2443" s="117" t="s">
        <v>4268</v>
      </c>
      <c r="P2443" s="128"/>
      <c r="Q2443" s="128"/>
      <c r="R2443" s="128"/>
      <c r="S2443" s="128"/>
      <c r="T2443" s="128"/>
      <c r="U2443" s="128"/>
      <c r="V2443" s="128"/>
      <c r="W2443" s="128"/>
      <c r="X2443" s="128"/>
      <c r="Y2443" s="128"/>
      <c r="Z2443" s="128"/>
      <c r="AA2443" s="118"/>
      <c r="AB2443" s="118"/>
      <c r="AC2443" s="118"/>
      <c r="AD2443" s="118"/>
    </row>
    <row r="2444" spans="1:30" s="107" customFormat="1" ht="45.75" customHeight="1" x14ac:dyDescent="0.25">
      <c r="A2444" s="117">
        <f>A2443+1</f>
        <v>2442</v>
      </c>
      <c r="B2444" s="128" t="s">
        <v>19</v>
      </c>
      <c r="C2444" s="146">
        <v>1090484505</v>
      </c>
      <c r="D2444" s="117" t="s">
        <v>8329</v>
      </c>
      <c r="E2444" s="128">
        <v>2068080</v>
      </c>
      <c r="F2444" s="117" t="s">
        <v>197</v>
      </c>
      <c r="G2444" s="130">
        <v>43934</v>
      </c>
      <c r="H2444" s="130">
        <v>44724</v>
      </c>
      <c r="I2444" s="128" t="s">
        <v>247</v>
      </c>
      <c r="J2444" s="117" t="s">
        <v>8971</v>
      </c>
      <c r="K2444" s="117" t="s">
        <v>8970</v>
      </c>
      <c r="L2444" s="117" t="s">
        <v>6233</v>
      </c>
      <c r="M2444" s="130">
        <v>43934</v>
      </c>
      <c r="N2444" s="130">
        <v>44724</v>
      </c>
      <c r="O2444" s="117" t="s">
        <v>4268</v>
      </c>
      <c r="P2444" s="128"/>
      <c r="Q2444" s="128"/>
      <c r="R2444" s="128"/>
      <c r="S2444" s="128"/>
      <c r="T2444" s="128"/>
      <c r="U2444" s="128"/>
      <c r="V2444" s="128"/>
      <c r="W2444" s="128"/>
      <c r="X2444" s="128"/>
      <c r="Y2444" s="128"/>
      <c r="Z2444" s="128"/>
      <c r="AA2444" s="118"/>
      <c r="AB2444" s="118"/>
      <c r="AC2444" s="118"/>
      <c r="AD2444" s="118"/>
    </row>
    <row r="2445" spans="1:30" s="107" customFormat="1" ht="45.75" customHeight="1" x14ac:dyDescent="0.25">
      <c r="A2445" s="117">
        <f>A2444+1</f>
        <v>2443</v>
      </c>
      <c r="B2445" s="128" t="s">
        <v>19</v>
      </c>
      <c r="C2445" s="146">
        <v>1127051031</v>
      </c>
      <c r="D2445" s="117" t="s">
        <v>8330</v>
      </c>
      <c r="E2445" s="128">
        <v>2142651</v>
      </c>
      <c r="F2445" s="117" t="s">
        <v>197</v>
      </c>
      <c r="G2445" s="130">
        <v>44046</v>
      </c>
      <c r="H2445" s="130">
        <v>44842</v>
      </c>
      <c r="I2445" s="128" t="s">
        <v>247</v>
      </c>
      <c r="J2445" s="117" t="s">
        <v>8971</v>
      </c>
      <c r="K2445" s="117" t="s">
        <v>8970</v>
      </c>
      <c r="L2445" s="117" t="s">
        <v>6233</v>
      </c>
      <c r="M2445" s="130">
        <v>44046</v>
      </c>
      <c r="N2445" s="130">
        <v>44842</v>
      </c>
      <c r="O2445" s="117" t="s">
        <v>4268</v>
      </c>
      <c r="P2445" s="128"/>
      <c r="Q2445" s="128"/>
      <c r="R2445" s="128"/>
      <c r="S2445" s="128"/>
      <c r="T2445" s="128"/>
      <c r="U2445" s="128"/>
      <c r="V2445" s="128"/>
      <c r="W2445" s="128"/>
      <c r="X2445" s="128"/>
      <c r="Y2445" s="128"/>
      <c r="Z2445" s="128"/>
      <c r="AA2445" s="118"/>
      <c r="AB2445" s="118"/>
      <c r="AC2445" s="118"/>
      <c r="AD2445" s="118"/>
    </row>
    <row r="2446" spans="1:30" s="107" customFormat="1" ht="45.75" customHeight="1" x14ac:dyDescent="0.25">
      <c r="A2446" s="117">
        <f>A2445+1</f>
        <v>2444</v>
      </c>
      <c r="B2446" s="128" t="s">
        <v>19</v>
      </c>
      <c r="C2446" s="146">
        <v>1090455923</v>
      </c>
      <c r="D2446" s="117" t="s">
        <v>8331</v>
      </c>
      <c r="E2446" s="128">
        <v>2205830</v>
      </c>
      <c r="F2446" s="117" t="s">
        <v>187</v>
      </c>
      <c r="G2446" s="130">
        <v>44138</v>
      </c>
      <c r="H2446" s="130">
        <v>44867</v>
      </c>
      <c r="I2446" s="128" t="s">
        <v>247</v>
      </c>
      <c r="J2446" s="117" t="s">
        <v>8971</v>
      </c>
      <c r="K2446" s="117" t="s">
        <v>8970</v>
      </c>
      <c r="L2446" s="117" t="s">
        <v>6233</v>
      </c>
      <c r="M2446" s="130">
        <v>44138</v>
      </c>
      <c r="N2446" s="130">
        <v>44867</v>
      </c>
      <c r="O2446" s="117" t="s">
        <v>4268</v>
      </c>
      <c r="P2446" s="128"/>
      <c r="Q2446" s="128"/>
      <c r="R2446" s="128"/>
      <c r="S2446" s="128"/>
      <c r="T2446" s="128"/>
      <c r="U2446" s="128"/>
      <c r="V2446" s="128"/>
      <c r="W2446" s="128"/>
      <c r="X2446" s="128"/>
      <c r="Y2446" s="128"/>
      <c r="Z2446" s="128"/>
      <c r="AA2446" s="118"/>
      <c r="AB2446" s="118"/>
      <c r="AC2446" s="118"/>
      <c r="AD2446" s="118"/>
    </row>
    <row r="2447" spans="1:30" s="107" customFormat="1" ht="45.75" customHeight="1" x14ac:dyDescent="0.25">
      <c r="A2447" s="117">
        <f>A2446+1</f>
        <v>2445</v>
      </c>
      <c r="B2447" s="128" t="s">
        <v>19</v>
      </c>
      <c r="C2447" s="146">
        <v>1193084342</v>
      </c>
      <c r="D2447" s="117" t="s">
        <v>8332</v>
      </c>
      <c r="E2447" s="128">
        <v>2141886</v>
      </c>
      <c r="F2447" s="117" t="s">
        <v>188</v>
      </c>
      <c r="G2447" s="130">
        <v>44046</v>
      </c>
      <c r="H2447" s="130">
        <v>44806</v>
      </c>
      <c r="I2447" s="128" t="s">
        <v>247</v>
      </c>
      <c r="J2447" s="117" t="s">
        <v>8971</v>
      </c>
      <c r="K2447" s="117" t="s">
        <v>8970</v>
      </c>
      <c r="L2447" s="117" t="s">
        <v>6233</v>
      </c>
      <c r="M2447" s="130">
        <v>44046</v>
      </c>
      <c r="N2447" s="130">
        <v>44806</v>
      </c>
      <c r="O2447" s="117" t="s">
        <v>4268</v>
      </c>
      <c r="P2447" s="128"/>
      <c r="Q2447" s="128"/>
      <c r="R2447" s="128"/>
      <c r="S2447" s="128"/>
      <c r="T2447" s="128"/>
      <c r="U2447" s="128"/>
      <c r="V2447" s="128"/>
      <c r="W2447" s="128"/>
      <c r="X2447" s="128"/>
      <c r="Y2447" s="128"/>
      <c r="Z2447" s="128"/>
      <c r="AA2447" s="118"/>
      <c r="AB2447" s="118"/>
      <c r="AC2447" s="118"/>
      <c r="AD2447" s="118"/>
    </row>
    <row r="2448" spans="1:30" s="107" customFormat="1" ht="45.75" customHeight="1" x14ac:dyDescent="0.25">
      <c r="A2448" s="117">
        <f>A2447+1</f>
        <v>2446</v>
      </c>
      <c r="B2448" s="128" t="s">
        <v>19</v>
      </c>
      <c r="C2448" s="146">
        <v>1090537147</v>
      </c>
      <c r="D2448" s="117" t="s">
        <v>8333</v>
      </c>
      <c r="E2448" s="128">
        <v>2141840</v>
      </c>
      <c r="F2448" s="117" t="s">
        <v>191</v>
      </c>
      <c r="G2448" s="130">
        <v>44046</v>
      </c>
      <c r="H2448" s="130">
        <v>44775</v>
      </c>
      <c r="I2448" s="128" t="s">
        <v>247</v>
      </c>
      <c r="J2448" s="117" t="s">
        <v>8971</v>
      </c>
      <c r="K2448" s="117" t="s">
        <v>8970</v>
      </c>
      <c r="L2448" s="117" t="s">
        <v>6233</v>
      </c>
      <c r="M2448" s="130">
        <v>44046</v>
      </c>
      <c r="N2448" s="130">
        <v>44775</v>
      </c>
      <c r="O2448" s="117" t="s">
        <v>4268</v>
      </c>
      <c r="P2448" s="128"/>
      <c r="Q2448" s="128"/>
      <c r="R2448" s="128"/>
      <c r="S2448" s="128"/>
      <c r="T2448" s="128"/>
      <c r="U2448" s="128"/>
      <c r="V2448" s="128"/>
      <c r="W2448" s="128"/>
      <c r="X2448" s="128"/>
      <c r="Y2448" s="128"/>
      <c r="Z2448" s="128"/>
      <c r="AA2448" s="118"/>
      <c r="AB2448" s="118"/>
      <c r="AC2448" s="118"/>
      <c r="AD2448" s="118"/>
    </row>
    <row r="2449" spans="1:30" s="107" customFormat="1" ht="45.75" customHeight="1" x14ac:dyDescent="0.25">
      <c r="A2449" s="117">
        <f>A2448+1</f>
        <v>2447</v>
      </c>
      <c r="B2449" s="128" t="s">
        <v>19</v>
      </c>
      <c r="C2449" s="146">
        <v>1005036767</v>
      </c>
      <c r="D2449" s="117" t="s">
        <v>8334</v>
      </c>
      <c r="E2449" s="128">
        <v>2068088</v>
      </c>
      <c r="F2449" s="117" t="s">
        <v>197</v>
      </c>
      <c r="G2449" s="130">
        <v>43934</v>
      </c>
      <c r="H2449" s="130">
        <v>44724</v>
      </c>
      <c r="I2449" s="128" t="s">
        <v>247</v>
      </c>
      <c r="J2449" s="117" t="s">
        <v>8971</v>
      </c>
      <c r="K2449" s="117" t="s">
        <v>8970</v>
      </c>
      <c r="L2449" s="117" t="s">
        <v>6233</v>
      </c>
      <c r="M2449" s="130">
        <v>43934</v>
      </c>
      <c r="N2449" s="130">
        <v>44724</v>
      </c>
      <c r="O2449" s="117" t="s">
        <v>4268</v>
      </c>
      <c r="P2449" s="128"/>
      <c r="Q2449" s="128"/>
      <c r="R2449" s="128"/>
      <c r="S2449" s="128"/>
      <c r="T2449" s="128"/>
      <c r="U2449" s="128"/>
      <c r="V2449" s="128"/>
      <c r="W2449" s="128"/>
      <c r="X2449" s="128"/>
      <c r="Y2449" s="128"/>
      <c r="Z2449" s="128"/>
      <c r="AA2449" s="118"/>
      <c r="AB2449" s="118"/>
      <c r="AC2449" s="118"/>
      <c r="AD2449" s="118"/>
    </row>
    <row r="2450" spans="1:30" s="107" customFormat="1" ht="45.75" customHeight="1" x14ac:dyDescent="0.25">
      <c r="A2450" s="117">
        <f>A2449+1</f>
        <v>2448</v>
      </c>
      <c r="B2450" s="128" t="s">
        <v>19</v>
      </c>
      <c r="C2450" s="146">
        <v>1193468749</v>
      </c>
      <c r="D2450" s="117" t="s">
        <v>8335</v>
      </c>
      <c r="E2450" s="128">
        <v>2205841</v>
      </c>
      <c r="F2450" s="117" t="s">
        <v>191</v>
      </c>
      <c r="G2450" s="130">
        <v>44138</v>
      </c>
      <c r="H2450" s="130">
        <v>44867</v>
      </c>
      <c r="I2450" s="128" t="s">
        <v>247</v>
      </c>
      <c r="J2450" s="117" t="s">
        <v>8971</v>
      </c>
      <c r="K2450" s="117" t="s">
        <v>8970</v>
      </c>
      <c r="L2450" s="117" t="s">
        <v>6233</v>
      </c>
      <c r="M2450" s="130">
        <v>44138</v>
      </c>
      <c r="N2450" s="130">
        <v>44867</v>
      </c>
      <c r="O2450" s="117" t="s">
        <v>4268</v>
      </c>
      <c r="P2450" s="128"/>
      <c r="Q2450" s="128"/>
      <c r="R2450" s="128"/>
      <c r="S2450" s="128"/>
      <c r="T2450" s="128"/>
      <c r="U2450" s="128"/>
      <c r="V2450" s="128"/>
      <c r="W2450" s="128"/>
      <c r="X2450" s="128"/>
      <c r="Y2450" s="128"/>
      <c r="Z2450" s="128"/>
      <c r="AA2450" s="118"/>
      <c r="AB2450" s="118"/>
      <c r="AC2450" s="118"/>
      <c r="AD2450" s="118"/>
    </row>
    <row r="2451" spans="1:30" s="107" customFormat="1" ht="45.75" customHeight="1" x14ac:dyDescent="0.25">
      <c r="A2451" s="117">
        <f>A2450+1</f>
        <v>2449</v>
      </c>
      <c r="B2451" s="128" t="s">
        <v>19</v>
      </c>
      <c r="C2451" s="146">
        <v>1193213535</v>
      </c>
      <c r="D2451" s="117" t="s">
        <v>8336</v>
      </c>
      <c r="E2451" s="128">
        <v>2205857</v>
      </c>
      <c r="F2451" s="117" t="s">
        <v>197</v>
      </c>
      <c r="G2451" s="130">
        <v>44138</v>
      </c>
      <c r="H2451" s="130">
        <v>44897</v>
      </c>
      <c r="I2451" s="128" t="s">
        <v>247</v>
      </c>
      <c r="J2451" s="117" t="s">
        <v>8971</v>
      </c>
      <c r="K2451" s="117" t="s">
        <v>8970</v>
      </c>
      <c r="L2451" s="117" t="s">
        <v>6233</v>
      </c>
      <c r="M2451" s="130">
        <v>44138</v>
      </c>
      <c r="N2451" s="130">
        <v>44897</v>
      </c>
      <c r="O2451" s="117" t="s">
        <v>4268</v>
      </c>
      <c r="P2451" s="128"/>
      <c r="Q2451" s="128"/>
      <c r="R2451" s="128"/>
      <c r="S2451" s="128"/>
      <c r="T2451" s="128"/>
      <c r="U2451" s="128"/>
      <c r="V2451" s="128"/>
      <c r="W2451" s="128"/>
      <c r="X2451" s="128"/>
      <c r="Y2451" s="128"/>
      <c r="Z2451" s="128"/>
      <c r="AA2451" s="118"/>
      <c r="AB2451" s="118"/>
      <c r="AC2451" s="118"/>
      <c r="AD2451" s="118"/>
    </row>
    <row r="2452" spans="1:30" s="107" customFormat="1" ht="45.75" customHeight="1" x14ac:dyDescent="0.25">
      <c r="A2452" s="117">
        <f>A2451+1</f>
        <v>2450</v>
      </c>
      <c r="B2452" s="128" t="s">
        <v>19</v>
      </c>
      <c r="C2452" s="146">
        <v>1094169190</v>
      </c>
      <c r="D2452" s="117" t="s">
        <v>8337</v>
      </c>
      <c r="E2452" s="128">
        <v>2242272</v>
      </c>
      <c r="F2452" s="117" t="s">
        <v>4128</v>
      </c>
      <c r="G2452" s="130">
        <v>44158</v>
      </c>
      <c r="H2452" s="130">
        <v>44957</v>
      </c>
      <c r="I2452" s="128" t="s">
        <v>247</v>
      </c>
      <c r="J2452" s="117" t="s">
        <v>8971</v>
      </c>
      <c r="K2452" s="117" t="s">
        <v>8970</v>
      </c>
      <c r="L2452" s="117" t="s">
        <v>6233</v>
      </c>
      <c r="M2452" s="130">
        <v>44158</v>
      </c>
      <c r="N2452" s="130">
        <v>44957</v>
      </c>
      <c r="O2452" s="117" t="s">
        <v>4268</v>
      </c>
      <c r="P2452" s="128"/>
      <c r="Q2452" s="128"/>
      <c r="R2452" s="128"/>
      <c r="S2452" s="128"/>
      <c r="T2452" s="128"/>
      <c r="U2452" s="128"/>
      <c r="V2452" s="128"/>
      <c r="W2452" s="128"/>
      <c r="X2452" s="128"/>
      <c r="Y2452" s="128"/>
      <c r="Z2452" s="128"/>
      <c r="AA2452" s="118"/>
      <c r="AB2452" s="118"/>
      <c r="AC2452" s="118"/>
      <c r="AD2452" s="118"/>
    </row>
    <row r="2453" spans="1:30" s="107" customFormat="1" ht="45.75" customHeight="1" x14ac:dyDescent="0.25">
      <c r="A2453" s="117">
        <f>A2452+1</f>
        <v>2451</v>
      </c>
      <c r="B2453" s="128" t="s">
        <v>19</v>
      </c>
      <c r="C2453" s="146">
        <v>1001387260</v>
      </c>
      <c r="D2453" s="117" t="s">
        <v>8338</v>
      </c>
      <c r="E2453" s="128">
        <v>2348730</v>
      </c>
      <c r="F2453" s="117" t="s">
        <v>4131</v>
      </c>
      <c r="G2453" s="130">
        <v>44375</v>
      </c>
      <c r="H2453" s="130">
        <v>45104</v>
      </c>
      <c r="I2453" s="128" t="s">
        <v>247</v>
      </c>
      <c r="J2453" s="117" t="s">
        <v>8971</v>
      </c>
      <c r="K2453" s="117" t="s">
        <v>8970</v>
      </c>
      <c r="L2453" s="117" t="s">
        <v>6233</v>
      </c>
      <c r="M2453" s="130">
        <v>44375</v>
      </c>
      <c r="N2453" s="130">
        <v>45104</v>
      </c>
      <c r="O2453" s="117" t="s">
        <v>4268</v>
      </c>
      <c r="P2453" s="128"/>
      <c r="Q2453" s="128"/>
      <c r="R2453" s="128"/>
      <c r="S2453" s="128"/>
      <c r="T2453" s="128"/>
      <c r="U2453" s="128"/>
      <c r="V2453" s="128"/>
      <c r="W2453" s="128"/>
      <c r="X2453" s="128"/>
      <c r="Y2453" s="128"/>
      <c r="Z2453" s="128"/>
      <c r="AA2453" s="118"/>
      <c r="AB2453" s="118"/>
      <c r="AC2453" s="118"/>
      <c r="AD2453" s="118"/>
    </row>
    <row r="2454" spans="1:30" s="107" customFormat="1" ht="45.75" customHeight="1" x14ac:dyDescent="0.25">
      <c r="A2454" s="117">
        <f>A2453+1</f>
        <v>2452</v>
      </c>
      <c r="B2454" s="128" t="s">
        <v>19</v>
      </c>
      <c r="C2454" s="146">
        <v>1121946357</v>
      </c>
      <c r="D2454" s="117" t="s">
        <v>8339</v>
      </c>
      <c r="E2454" s="128">
        <v>2348307</v>
      </c>
      <c r="F2454" s="117" t="s">
        <v>4134</v>
      </c>
      <c r="G2454" s="130">
        <v>44375</v>
      </c>
      <c r="H2454" s="130">
        <v>45104</v>
      </c>
      <c r="I2454" s="128" t="s">
        <v>247</v>
      </c>
      <c r="J2454" s="117" t="s">
        <v>8971</v>
      </c>
      <c r="K2454" s="117" t="s">
        <v>8970</v>
      </c>
      <c r="L2454" s="117" t="s">
        <v>6233</v>
      </c>
      <c r="M2454" s="130">
        <v>44375</v>
      </c>
      <c r="N2454" s="130">
        <v>45104</v>
      </c>
      <c r="O2454" s="117" t="s">
        <v>4268</v>
      </c>
      <c r="P2454" s="128"/>
      <c r="Q2454" s="128"/>
      <c r="R2454" s="128"/>
      <c r="S2454" s="128"/>
      <c r="T2454" s="128"/>
      <c r="U2454" s="128"/>
      <c r="V2454" s="128"/>
      <c r="W2454" s="128"/>
      <c r="X2454" s="128"/>
      <c r="Y2454" s="128"/>
      <c r="Z2454" s="128"/>
      <c r="AA2454" s="118"/>
      <c r="AB2454" s="118"/>
      <c r="AC2454" s="118"/>
      <c r="AD2454" s="118"/>
    </row>
    <row r="2455" spans="1:30" s="107" customFormat="1" ht="45.75" customHeight="1" x14ac:dyDescent="0.25">
      <c r="A2455" s="117">
        <f>A2454+1</f>
        <v>2453</v>
      </c>
      <c r="B2455" s="128" t="s">
        <v>19</v>
      </c>
      <c r="C2455" s="146">
        <v>1082908018</v>
      </c>
      <c r="D2455" s="117" t="s">
        <v>8340</v>
      </c>
      <c r="E2455" s="128">
        <v>2348724</v>
      </c>
      <c r="F2455" s="117" t="s">
        <v>4134</v>
      </c>
      <c r="G2455" s="130">
        <v>44375</v>
      </c>
      <c r="H2455" s="130">
        <v>45104</v>
      </c>
      <c r="I2455" s="128" t="s">
        <v>247</v>
      </c>
      <c r="J2455" s="117" t="s">
        <v>8971</v>
      </c>
      <c r="K2455" s="117" t="s">
        <v>8970</v>
      </c>
      <c r="L2455" s="117" t="s">
        <v>6233</v>
      </c>
      <c r="M2455" s="130">
        <v>44375</v>
      </c>
      <c r="N2455" s="130">
        <v>45104</v>
      </c>
      <c r="O2455" s="117" t="s">
        <v>4268</v>
      </c>
      <c r="P2455" s="128"/>
      <c r="Q2455" s="128"/>
      <c r="R2455" s="128"/>
      <c r="S2455" s="128"/>
      <c r="T2455" s="128"/>
      <c r="U2455" s="128"/>
      <c r="V2455" s="128"/>
      <c r="W2455" s="128"/>
      <c r="X2455" s="128"/>
      <c r="Y2455" s="128"/>
      <c r="Z2455" s="128"/>
      <c r="AA2455" s="118"/>
      <c r="AB2455" s="118"/>
      <c r="AC2455" s="118"/>
      <c r="AD2455" s="118"/>
    </row>
    <row r="2456" spans="1:30" s="107" customFormat="1" ht="45.75" customHeight="1" x14ac:dyDescent="0.25">
      <c r="A2456" s="117">
        <f>A2455+1</f>
        <v>2454</v>
      </c>
      <c r="B2456" s="128" t="s">
        <v>19</v>
      </c>
      <c r="C2456" s="146">
        <v>1093295703</v>
      </c>
      <c r="D2456" s="117" t="s">
        <v>8341</v>
      </c>
      <c r="E2456" s="128">
        <v>2561051</v>
      </c>
      <c r="F2456" s="117" t="s">
        <v>187</v>
      </c>
      <c r="G2456" s="130">
        <v>44760</v>
      </c>
      <c r="H2456" s="130">
        <v>45490</v>
      </c>
      <c r="I2456" s="128" t="s">
        <v>247</v>
      </c>
      <c r="J2456" s="117" t="s">
        <v>8971</v>
      </c>
      <c r="K2456" s="117" t="s">
        <v>8970</v>
      </c>
      <c r="L2456" s="117" t="s">
        <v>6233</v>
      </c>
      <c r="M2456" s="130">
        <v>44760</v>
      </c>
      <c r="N2456" s="130">
        <v>45490</v>
      </c>
      <c r="O2456" s="117" t="s">
        <v>4268</v>
      </c>
      <c r="P2456" s="128"/>
      <c r="Q2456" s="128"/>
      <c r="R2456" s="128"/>
      <c r="S2456" s="128"/>
      <c r="T2456" s="128"/>
      <c r="U2456" s="128"/>
      <c r="V2456" s="128"/>
      <c r="W2456" s="128"/>
      <c r="X2456" s="128"/>
      <c r="Y2456" s="128"/>
      <c r="Z2456" s="128"/>
      <c r="AA2456" s="118"/>
      <c r="AB2456" s="118"/>
      <c r="AC2456" s="118"/>
      <c r="AD2456" s="118"/>
    </row>
    <row r="2457" spans="1:30" s="107" customFormat="1" ht="45.75" customHeight="1" x14ac:dyDescent="0.25">
      <c r="A2457" s="117">
        <f>A2456+1</f>
        <v>2455</v>
      </c>
      <c r="B2457" s="128" t="s">
        <v>19</v>
      </c>
      <c r="C2457" s="146">
        <v>1005064688</v>
      </c>
      <c r="D2457" s="117" t="s">
        <v>8342</v>
      </c>
      <c r="E2457" s="128">
        <v>2205840</v>
      </c>
      <c r="F2457" s="117" t="s">
        <v>206</v>
      </c>
      <c r="G2457" s="130">
        <v>44138</v>
      </c>
      <c r="H2457" s="130">
        <v>44985</v>
      </c>
      <c r="I2457" s="128" t="s">
        <v>247</v>
      </c>
      <c r="J2457" s="117" t="s">
        <v>8971</v>
      </c>
      <c r="K2457" s="117" t="s">
        <v>8970</v>
      </c>
      <c r="L2457" s="117" t="s">
        <v>6233</v>
      </c>
      <c r="M2457" s="130">
        <v>44138</v>
      </c>
      <c r="N2457" s="130">
        <v>44985</v>
      </c>
      <c r="O2457" s="117" t="s">
        <v>4268</v>
      </c>
      <c r="P2457" s="128"/>
      <c r="Q2457" s="128"/>
      <c r="R2457" s="128"/>
      <c r="S2457" s="128"/>
      <c r="T2457" s="128"/>
      <c r="U2457" s="128"/>
      <c r="V2457" s="128"/>
      <c r="W2457" s="128"/>
      <c r="X2457" s="128"/>
      <c r="Y2457" s="128"/>
      <c r="Z2457" s="128"/>
      <c r="AA2457" s="118"/>
      <c r="AB2457" s="118"/>
      <c r="AC2457" s="118"/>
      <c r="AD2457" s="118"/>
    </row>
    <row r="2458" spans="1:30" s="107" customFormat="1" ht="45.75" customHeight="1" x14ac:dyDescent="0.25">
      <c r="A2458" s="117">
        <f>A2457+1</f>
        <v>2456</v>
      </c>
      <c r="B2458" s="128" t="s">
        <v>19</v>
      </c>
      <c r="C2458" s="146">
        <v>1005001720</v>
      </c>
      <c r="D2458" s="117" t="s">
        <v>8343</v>
      </c>
      <c r="E2458" s="128">
        <v>2142697</v>
      </c>
      <c r="F2458" s="117" t="s">
        <v>190</v>
      </c>
      <c r="G2458" s="130">
        <v>44046</v>
      </c>
      <c r="H2458" s="130">
        <v>44836</v>
      </c>
      <c r="I2458" s="128" t="s">
        <v>247</v>
      </c>
      <c r="J2458" s="117" t="s">
        <v>8971</v>
      </c>
      <c r="K2458" s="117" t="s">
        <v>8970</v>
      </c>
      <c r="L2458" s="117" t="s">
        <v>6233</v>
      </c>
      <c r="M2458" s="130">
        <v>44046</v>
      </c>
      <c r="N2458" s="130">
        <v>44836</v>
      </c>
      <c r="O2458" s="117" t="s">
        <v>4268</v>
      </c>
      <c r="P2458" s="128"/>
      <c r="Q2458" s="128"/>
      <c r="R2458" s="128"/>
      <c r="S2458" s="128"/>
      <c r="T2458" s="128"/>
      <c r="U2458" s="128"/>
      <c r="V2458" s="128"/>
      <c r="W2458" s="128"/>
      <c r="X2458" s="128"/>
      <c r="Y2458" s="128"/>
      <c r="Z2458" s="128"/>
      <c r="AA2458" s="118"/>
      <c r="AB2458" s="118"/>
      <c r="AC2458" s="118"/>
      <c r="AD2458" s="118"/>
    </row>
    <row r="2459" spans="1:30" s="107" customFormat="1" ht="45.75" customHeight="1" x14ac:dyDescent="0.25">
      <c r="A2459" s="117">
        <f>A2458+1</f>
        <v>2457</v>
      </c>
      <c r="B2459" s="128" t="s">
        <v>19</v>
      </c>
      <c r="C2459" s="146">
        <v>1005029754</v>
      </c>
      <c r="D2459" s="117" t="s">
        <v>8344</v>
      </c>
      <c r="E2459" s="128">
        <v>2163703</v>
      </c>
      <c r="F2459" s="117" t="s">
        <v>188</v>
      </c>
      <c r="G2459" s="130">
        <v>44075</v>
      </c>
      <c r="H2459" s="130">
        <v>44865</v>
      </c>
      <c r="I2459" s="128" t="s">
        <v>247</v>
      </c>
      <c r="J2459" s="117" t="s">
        <v>8971</v>
      </c>
      <c r="K2459" s="117" t="s">
        <v>8970</v>
      </c>
      <c r="L2459" s="117" t="s">
        <v>6233</v>
      </c>
      <c r="M2459" s="130">
        <v>44075</v>
      </c>
      <c r="N2459" s="130">
        <v>44865</v>
      </c>
      <c r="O2459" s="117" t="s">
        <v>4268</v>
      </c>
      <c r="P2459" s="128"/>
      <c r="Q2459" s="128"/>
      <c r="R2459" s="128"/>
      <c r="S2459" s="128"/>
      <c r="T2459" s="128"/>
      <c r="U2459" s="128"/>
      <c r="V2459" s="128"/>
      <c r="W2459" s="128"/>
      <c r="X2459" s="128"/>
      <c r="Y2459" s="128"/>
      <c r="Z2459" s="128"/>
      <c r="AA2459" s="118"/>
      <c r="AB2459" s="118"/>
      <c r="AC2459" s="118"/>
      <c r="AD2459" s="118"/>
    </row>
    <row r="2460" spans="1:30" s="107" customFormat="1" ht="45.75" customHeight="1" x14ac:dyDescent="0.25">
      <c r="A2460" s="117">
        <f>A2459+1</f>
        <v>2458</v>
      </c>
      <c r="B2460" s="128" t="s">
        <v>19</v>
      </c>
      <c r="C2460" s="146">
        <v>1005030288</v>
      </c>
      <c r="D2460" s="117" t="s">
        <v>8345</v>
      </c>
      <c r="E2460" s="128">
        <v>1971730</v>
      </c>
      <c r="F2460" s="117" t="s">
        <v>4128</v>
      </c>
      <c r="G2460" s="130">
        <v>43689</v>
      </c>
      <c r="H2460" s="130">
        <v>44419</v>
      </c>
      <c r="I2460" s="128" t="s">
        <v>247</v>
      </c>
      <c r="J2460" s="117" t="s">
        <v>8971</v>
      </c>
      <c r="K2460" s="117" t="s">
        <v>8970</v>
      </c>
      <c r="L2460" s="117" t="s">
        <v>6233</v>
      </c>
      <c r="M2460" s="130">
        <v>43689</v>
      </c>
      <c r="N2460" s="130">
        <v>44419</v>
      </c>
      <c r="O2460" s="117" t="s">
        <v>4268</v>
      </c>
      <c r="P2460" s="128"/>
      <c r="Q2460" s="128"/>
      <c r="R2460" s="128"/>
      <c r="S2460" s="128"/>
      <c r="T2460" s="128"/>
      <c r="U2460" s="128"/>
      <c r="V2460" s="128"/>
      <c r="W2460" s="128"/>
      <c r="X2460" s="128"/>
      <c r="Y2460" s="128"/>
      <c r="Z2460" s="128"/>
      <c r="AA2460" s="118"/>
      <c r="AB2460" s="118"/>
      <c r="AC2460" s="118"/>
      <c r="AD2460" s="118"/>
    </row>
    <row r="2461" spans="1:30" s="107" customFormat="1" ht="45.75" customHeight="1" x14ac:dyDescent="0.25">
      <c r="A2461" s="117">
        <f>A2460+1</f>
        <v>2459</v>
      </c>
      <c r="B2461" s="128" t="s">
        <v>19</v>
      </c>
      <c r="C2461" s="146">
        <v>1010062250</v>
      </c>
      <c r="D2461" s="117" t="s">
        <v>8346</v>
      </c>
      <c r="E2461" s="128">
        <v>2205822</v>
      </c>
      <c r="F2461" s="117" t="s">
        <v>4128</v>
      </c>
      <c r="G2461" s="130">
        <v>44138</v>
      </c>
      <c r="H2461" s="130">
        <v>44867</v>
      </c>
      <c r="I2461" s="128" t="s">
        <v>247</v>
      </c>
      <c r="J2461" s="117" t="s">
        <v>8971</v>
      </c>
      <c r="K2461" s="117" t="s">
        <v>8970</v>
      </c>
      <c r="L2461" s="117" t="s">
        <v>6233</v>
      </c>
      <c r="M2461" s="130">
        <v>44138</v>
      </c>
      <c r="N2461" s="130">
        <v>44867</v>
      </c>
      <c r="O2461" s="117" t="s">
        <v>4268</v>
      </c>
      <c r="P2461" s="128"/>
      <c r="Q2461" s="128"/>
      <c r="R2461" s="128"/>
      <c r="S2461" s="128"/>
      <c r="T2461" s="128"/>
      <c r="U2461" s="128"/>
      <c r="V2461" s="128"/>
      <c r="W2461" s="128"/>
      <c r="X2461" s="128"/>
      <c r="Y2461" s="128"/>
      <c r="Z2461" s="128"/>
      <c r="AA2461" s="118"/>
      <c r="AB2461" s="118"/>
      <c r="AC2461" s="118"/>
      <c r="AD2461" s="118"/>
    </row>
    <row r="2462" spans="1:30" s="107" customFormat="1" ht="45.75" customHeight="1" x14ac:dyDescent="0.25">
      <c r="A2462" s="117">
        <f>A2461+1</f>
        <v>2460</v>
      </c>
      <c r="B2462" s="128" t="s">
        <v>19</v>
      </c>
      <c r="C2462" s="146">
        <v>1005029790</v>
      </c>
      <c r="D2462" s="117" t="s">
        <v>8347</v>
      </c>
      <c r="E2462" s="128">
        <v>2067349</v>
      </c>
      <c r="F2462" s="117" t="s">
        <v>4128</v>
      </c>
      <c r="G2462" s="130">
        <v>43934</v>
      </c>
      <c r="H2462" s="130">
        <v>44663</v>
      </c>
      <c r="I2462" s="128" t="s">
        <v>247</v>
      </c>
      <c r="J2462" s="117" t="s">
        <v>8971</v>
      </c>
      <c r="K2462" s="117" t="s">
        <v>8970</v>
      </c>
      <c r="L2462" s="117" t="s">
        <v>6233</v>
      </c>
      <c r="M2462" s="130">
        <v>43934</v>
      </c>
      <c r="N2462" s="130">
        <v>44663</v>
      </c>
      <c r="O2462" s="117" t="s">
        <v>4268</v>
      </c>
      <c r="P2462" s="128"/>
      <c r="Q2462" s="128"/>
      <c r="R2462" s="128"/>
      <c r="S2462" s="128"/>
      <c r="T2462" s="128"/>
      <c r="U2462" s="128"/>
      <c r="V2462" s="128"/>
      <c r="W2462" s="128"/>
      <c r="X2462" s="128"/>
      <c r="Y2462" s="128"/>
      <c r="Z2462" s="128"/>
      <c r="AA2462" s="118"/>
      <c r="AB2462" s="118"/>
      <c r="AC2462" s="118"/>
      <c r="AD2462" s="118"/>
    </row>
    <row r="2463" spans="1:30" s="107" customFormat="1" ht="45.75" customHeight="1" x14ac:dyDescent="0.25">
      <c r="A2463" s="117">
        <f>A2462+1</f>
        <v>2461</v>
      </c>
      <c r="B2463" s="128" t="s">
        <v>19</v>
      </c>
      <c r="C2463" s="146">
        <v>1004999240</v>
      </c>
      <c r="D2463" s="117" t="s">
        <v>8348</v>
      </c>
      <c r="E2463" s="128">
        <v>2205818</v>
      </c>
      <c r="F2463" s="117" t="s">
        <v>187</v>
      </c>
      <c r="G2463" s="130">
        <v>44138</v>
      </c>
      <c r="H2463" s="130">
        <v>44867</v>
      </c>
      <c r="I2463" s="128" t="s">
        <v>247</v>
      </c>
      <c r="J2463" s="117" t="s">
        <v>8971</v>
      </c>
      <c r="K2463" s="117" t="s">
        <v>8970</v>
      </c>
      <c r="L2463" s="117" t="s">
        <v>6233</v>
      </c>
      <c r="M2463" s="130">
        <v>44138</v>
      </c>
      <c r="N2463" s="130">
        <v>44867</v>
      </c>
      <c r="O2463" s="117" t="s">
        <v>4268</v>
      </c>
      <c r="P2463" s="128"/>
      <c r="Q2463" s="128"/>
      <c r="R2463" s="128"/>
      <c r="S2463" s="128"/>
      <c r="T2463" s="128"/>
      <c r="U2463" s="128"/>
      <c r="V2463" s="128"/>
      <c r="W2463" s="128"/>
      <c r="X2463" s="128"/>
      <c r="Y2463" s="128"/>
      <c r="Z2463" s="128"/>
      <c r="AA2463" s="118"/>
      <c r="AB2463" s="118"/>
      <c r="AC2463" s="118"/>
      <c r="AD2463" s="118"/>
    </row>
    <row r="2464" spans="1:30" s="107" customFormat="1" ht="45.75" customHeight="1" x14ac:dyDescent="0.25">
      <c r="A2464" s="117">
        <f>A2463+1</f>
        <v>2462</v>
      </c>
      <c r="B2464" s="128" t="s">
        <v>19</v>
      </c>
      <c r="C2464" s="146">
        <v>1093764219</v>
      </c>
      <c r="D2464" s="117" t="s">
        <v>8349</v>
      </c>
      <c r="E2464" s="128">
        <v>2185382</v>
      </c>
      <c r="F2464" s="117" t="s">
        <v>4128</v>
      </c>
      <c r="G2464" s="130">
        <v>44105</v>
      </c>
      <c r="H2464" s="130">
        <v>44834</v>
      </c>
      <c r="I2464" s="128" t="s">
        <v>247</v>
      </c>
      <c r="J2464" s="117" t="s">
        <v>8971</v>
      </c>
      <c r="K2464" s="117" t="s">
        <v>8970</v>
      </c>
      <c r="L2464" s="117" t="s">
        <v>6233</v>
      </c>
      <c r="M2464" s="130">
        <v>44105</v>
      </c>
      <c r="N2464" s="130">
        <v>44834</v>
      </c>
      <c r="O2464" s="117" t="s">
        <v>4268</v>
      </c>
      <c r="P2464" s="128"/>
      <c r="Q2464" s="128"/>
      <c r="R2464" s="128"/>
      <c r="S2464" s="128"/>
      <c r="T2464" s="128"/>
      <c r="U2464" s="128"/>
      <c r="V2464" s="128"/>
      <c r="W2464" s="128"/>
      <c r="X2464" s="128"/>
      <c r="Y2464" s="128"/>
      <c r="Z2464" s="128"/>
      <c r="AA2464" s="118"/>
      <c r="AB2464" s="118"/>
      <c r="AC2464" s="118"/>
      <c r="AD2464" s="118"/>
    </row>
    <row r="2465" spans="1:30" s="107" customFormat="1" ht="45.75" customHeight="1" x14ac:dyDescent="0.25">
      <c r="A2465" s="117">
        <f>A2464+1</f>
        <v>2463</v>
      </c>
      <c r="B2465" s="128" t="s">
        <v>19</v>
      </c>
      <c r="C2465" s="146">
        <v>1000472629</v>
      </c>
      <c r="D2465" s="117" t="s">
        <v>8350</v>
      </c>
      <c r="E2465" s="128">
        <v>2282234</v>
      </c>
      <c r="F2465" s="117" t="s">
        <v>191</v>
      </c>
      <c r="G2465" s="130">
        <v>44270</v>
      </c>
      <c r="H2465" s="130">
        <v>44999</v>
      </c>
      <c r="I2465" s="128" t="s">
        <v>247</v>
      </c>
      <c r="J2465" s="117" t="s">
        <v>8971</v>
      </c>
      <c r="K2465" s="117" t="s">
        <v>8970</v>
      </c>
      <c r="L2465" s="117" t="s">
        <v>6233</v>
      </c>
      <c r="M2465" s="130">
        <v>44270</v>
      </c>
      <c r="N2465" s="130">
        <v>44999</v>
      </c>
      <c r="O2465" s="117" t="s">
        <v>4268</v>
      </c>
      <c r="P2465" s="128"/>
      <c r="Q2465" s="128"/>
      <c r="R2465" s="128"/>
      <c r="S2465" s="128"/>
      <c r="T2465" s="128"/>
      <c r="U2465" s="128"/>
      <c r="V2465" s="128"/>
      <c r="W2465" s="128"/>
      <c r="X2465" s="128"/>
      <c r="Y2465" s="128"/>
      <c r="Z2465" s="128"/>
      <c r="AA2465" s="118"/>
      <c r="AB2465" s="118"/>
      <c r="AC2465" s="118"/>
      <c r="AD2465" s="118"/>
    </row>
    <row r="2466" spans="1:30" s="107" customFormat="1" ht="45.75" customHeight="1" x14ac:dyDescent="0.25">
      <c r="A2466" s="117">
        <f>A2465+1</f>
        <v>2464</v>
      </c>
      <c r="B2466" s="128" t="s">
        <v>19</v>
      </c>
      <c r="C2466" s="146">
        <v>1192716429</v>
      </c>
      <c r="D2466" s="117" t="s">
        <v>8351</v>
      </c>
      <c r="E2466" s="128">
        <v>2242183</v>
      </c>
      <c r="F2466" s="117" t="s">
        <v>187</v>
      </c>
      <c r="G2466" s="130">
        <v>44158</v>
      </c>
      <c r="H2466" s="130">
        <v>44887</v>
      </c>
      <c r="I2466" s="128" t="s">
        <v>247</v>
      </c>
      <c r="J2466" s="117" t="s">
        <v>8971</v>
      </c>
      <c r="K2466" s="117" t="s">
        <v>8970</v>
      </c>
      <c r="L2466" s="117" t="s">
        <v>6233</v>
      </c>
      <c r="M2466" s="130">
        <v>44158</v>
      </c>
      <c r="N2466" s="130">
        <v>44887</v>
      </c>
      <c r="O2466" s="117" t="s">
        <v>4268</v>
      </c>
      <c r="P2466" s="128"/>
      <c r="Q2466" s="128"/>
      <c r="R2466" s="128"/>
      <c r="S2466" s="128"/>
      <c r="T2466" s="128"/>
      <c r="U2466" s="128"/>
      <c r="V2466" s="128"/>
      <c r="W2466" s="128"/>
      <c r="X2466" s="128"/>
      <c r="Y2466" s="128"/>
      <c r="Z2466" s="128"/>
      <c r="AA2466" s="118"/>
      <c r="AB2466" s="118"/>
      <c r="AC2466" s="118"/>
      <c r="AD2466" s="118"/>
    </row>
    <row r="2467" spans="1:30" s="107" customFormat="1" ht="45.75" customHeight="1" x14ac:dyDescent="0.25">
      <c r="A2467" s="117">
        <f>A2466+1</f>
        <v>2465</v>
      </c>
      <c r="B2467" s="128" t="s">
        <v>19</v>
      </c>
      <c r="C2467" s="146">
        <v>1092363313</v>
      </c>
      <c r="D2467" s="117" t="s">
        <v>8352</v>
      </c>
      <c r="E2467" s="128">
        <v>2017715</v>
      </c>
      <c r="F2467" s="117" t="s">
        <v>187</v>
      </c>
      <c r="G2467" s="130">
        <v>43753</v>
      </c>
      <c r="H2467" s="130">
        <v>44483</v>
      </c>
      <c r="I2467" s="128" t="s">
        <v>247</v>
      </c>
      <c r="J2467" s="117" t="s">
        <v>8971</v>
      </c>
      <c r="K2467" s="117" t="s">
        <v>8970</v>
      </c>
      <c r="L2467" s="117" t="s">
        <v>6233</v>
      </c>
      <c r="M2467" s="130">
        <v>43753</v>
      </c>
      <c r="N2467" s="130">
        <v>44483</v>
      </c>
      <c r="O2467" s="117" t="s">
        <v>4268</v>
      </c>
      <c r="P2467" s="128"/>
      <c r="Q2467" s="128"/>
      <c r="R2467" s="128"/>
      <c r="S2467" s="128"/>
      <c r="T2467" s="128"/>
      <c r="U2467" s="128"/>
      <c r="V2467" s="128"/>
      <c r="W2467" s="128"/>
      <c r="X2467" s="128"/>
      <c r="Y2467" s="128"/>
      <c r="Z2467" s="128"/>
      <c r="AA2467" s="118"/>
      <c r="AB2467" s="118"/>
      <c r="AC2467" s="118"/>
      <c r="AD2467" s="118"/>
    </row>
    <row r="2468" spans="1:30" s="107" customFormat="1" ht="45.75" customHeight="1" x14ac:dyDescent="0.25">
      <c r="A2468" s="117">
        <f>A2467+1</f>
        <v>2466</v>
      </c>
      <c r="B2468" s="128" t="s">
        <v>19</v>
      </c>
      <c r="C2468" s="146">
        <v>1001823072</v>
      </c>
      <c r="D2468" s="117" t="s">
        <v>8353</v>
      </c>
      <c r="E2468" s="128">
        <v>2348724</v>
      </c>
      <c r="F2468" s="117" t="s">
        <v>4134</v>
      </c>
      <c r="G2468" s="130">
        <v>44375</v>
      </c>
      <c r="H2468" s="130">
        <v>45104</v>
      </c>
      <c r="I2468" s="128" t="s">
        <v>247</v>
      </c>
      <c r="J2468" s="117" t="s">
        <v>8971</v>
      </c>
      <c r="K2468" s="117" t="s">
        <v>8970</v>
      </c>
      <c r="L2468" s="117" t="s">
        <v>6233</v>
      </c>
      <c r="M2468" s="130">
        <v>44375</v>
      </c>
      <c r="N2468" s="130">
        <v>45104</v>
      </c>
      <c r="O2468" s="117" t="s">
        <v>4268</v>
      </c>
      <c r="P2468" s="128"/>
      <c r="Q2468" s="128"/>
      <c r="R2468" s="128"/>
      <c r="S2468" s="128"/>
      <c r="T2468" s="128"/>
      <c r="U2468" s="128"/>
      <c r="V2468" s="128"/>
      <c r="W2468" s="128"/>
      <c r="X2468" s="128"/>
      <c r="Y2468" s="128"/>
      <c r="Z2468" s="128"/>
      <c r="AA2468" s="118"/>
      <c r="AB2468" s="118"/>
      <c r="AC2468" s="118"/>
      <c r="AD2468" s="118"/>
    </row>
    <row r="2469" spans="1:30" s="107" customFormat="1" ht="45.75" customHeight="1" x14ac:dyDescent="0.25">
      <c r="A2469" s="117">
        <f>A2468+1</f>
        <v>2467</v>
      </c>
      <c r="B2469" s="128" t="s">
        <v>19</v>
      </c>
      <c r="C2469" s="146">
        <v>1066280549</v>
      </c>
      <c r="D2469" s="117" t="s">
        <v>8354</v>
      </c>
      <c r="E2469" s="128">
        <v>2067347</v>
      </c>
      <c r="F2469" s="117" t="s">
        <v>4128</v>
      </c>
      <c r="G2469" s="130">
        <v>43934</v>
      </c>
      <c r="H2469" s="130">
        <v>44663</v>
      </c>
      <c r="I2469" s="128" t="s">
        <v>247</v>
      </c>
      <c r="J2469" s="117" t="s">
        <v>8971</v>
      </c>
      <c r="K2469" s="117" t="s">
        <v>8970</v>
      </c>
      <c r="L2469" s="117" t="s">
        <v>6233</v>
      </c>
      <c r="M2469" s="130">
        <v>43934</v>
      </c>
      <c r="N2469" s="130">
        <v>44663</v>
      </c>
      <c r="O2469" s="117" t="s">
        <v>4268</v>
      </c>
      <c r="P2469" s="128"/>
      <c r="Q2469" s="128"/>
      <c r="R2469" s="128"/>
      <c r="S2469" s="128"/>
      <c r="T2469" s="128"/>
      <c r="U2469" s="128"/>
      <c r="V2469" s="128"/>
      <c r="W2469" s="128"/>
      <c r="X2469" s="128"/>
      <c r="Y2469" s="128"/>
      <c r="Z2469" s="128"/>
      <c r="AA2469" s="118"/>
      <c r="AB2469" s="118"/>
      <c r="AC2469" s="118"/>
      <c r="AD2469" s="118"/>
    </row>
    <row r="2470" spans="1:30" s="107" customFormat="1" ht="45.75" customHeight="1" x14ac:dyDescent="0.25">
      <c r="A2470" s="117">
        <f>A2469+1</f>
        <v>2468</v>
      </c>
      <c r="B2470" s="128" t="s">
        <v>19</v>
      </c>
      <c r="C2470" s="146">
        <v>1090362321</v>
      </c>
      <c r="D2470" s="117" t="s">
        <v>8355</v>
      </c>
      <c r="E2470" s="128">
        <v>2454010</v>
      </c>
      <c r="F2470" s="117" t="s">
        <v>187</v>
      </c>
      <c r="G2470" s="130">
        <v>44585</v>
      </c>
      <c r="H2470" s="130">
        <v>45314</v>
      </c>
      <c r="I2470" s="128" t="s">
        <v>247</v>
      </c>
      <c r="J2470" s="117" t="s">
        <v>8971</v>
      </c>
      <c r="K2470" s="117" t="s">
        <v>8970</v>
      </c>
      <c r="L2470" s="117" t="s">
        <v>6233</v>
      </c>
      <c r="M2470" s="130">
        <v>44585</v>
      </c>
      <c r="N2470" s="130">
        <v>45314</v>
      </c>
      <c r="O2470" s="117" t="s">
        <v>4268</v>
      </c>
      <c r="P2470" s="128"/>
      <c r="Q2470" s="128"/>
      <c r="R2470" s="128"/>
      <c r="S2470" s="128"/>
      <c r="T2470" s="128"/>
      <c r="U2470" s="128"/>
      <c r="V2470" s="128"/>
      <c r="W2470" s="128"/>
      <c r="X2470" s="128"/>
      <c r="Y2470" s="128"/>
      <c r="Z2470" s="128"/>
      <c r="AA2470" s="118"/>
      <c r="AB2470" s="118"/>
      <c r="AC2470" s="118"/>
      <c r="AD2470" s="118"/>
    </row>
    <row r="2471" spans="1:30" s="107" customFormat="1" ht="45.75" customHeight="1" x14ac:dyDescent="0.25">
      <c r="A2471" s="117">
        <f>A2470+1</f>
        <v>2469</v>
      </c>
      <c r="B2471" s="128" t="s">
        <v>19</v>
      </c>
      <c r="C2471" s="146">
        <v>1001034273</v>
      </c>
      <c r="D2471" s="117" t="s">
        <v>8356</v>
      </c>
      <c r="E2471" s="128">
        <v>2374792</v>
      </c>
      <c r="F2471" s="117" t="s">
        <v>4131</v>
      </c>
      <c r="G2471" s="130">
        <v>44411</v>
      </c>
      <c r="H2471" s="130">
        <v>45140</v>
      </c>
      <c r="I2471" s="128" t="s">
        <v>247</v>
      </c>
      <c r="J2471" s="117" t="s">
        <v>8971</v>
      </c>
      <c r="K2471" s="117" t="s">
        <v>8970</v>
      </c>
      <c r="L2471" s="117" t="s">
        <v>6233</v>
      </c>
      <c r="M2471" s="130">
        <v>44411</v>
      </c>
      <c r="N2471" s="130">
        <v>45140</v>
      </c>
      <c r="O2471" s="117" t="s">
        <v>4268</v>
      </c>
      <c r="P2471" s="128"/>
      <c r="Q2471" s="128"/>
      <c r="R2471" s="128"/>
      <c r="S2471" s="128"/>
      <c r="T2471" s="128"/>
      <c r="U2471" s="128"/>
      <c r="V2471" s="128"/>
      <c r="W2471" s="128"/>
      <c r="X2471" s="128"/>
      <c r="Y2471" s="128"/>
      <c r="Z2471" s="128"/>
      <c r="AA2471" s="118"/>
      <c r="AB2471" s="118"/>
      <c r="AC2471" s="118"/>
      <c r="AD2471" s="118"/>
    </row>
    <row r="2472" spans="1:30" s="107" customFormat="1" ht="45.75" customHeight="1" x14ac:dyDescent="0.25">
      <c r="A2472" s="117">
        <f>A2471+1</f>
        <v>2470</v>
      </c>
      <c r="B2472" s="128" t="s">
        <v>19</v>
      </c>
      <c r="C2472" s="146">
        <v>1004842280</v>
      </c>
      <c r="D2472" s="117" t="s">
        <v>8357</v>
      </c>
      <c r="E2472" s="128">
        <v>2077291</v>
      </c>
      <c r="F2472" s="117" t="s">
        <v>4132</v>
      </c>
      <c r="G2472" s="130">
        <v>43916</v>
      </c>
      <c r="H2472" s="130">
        <v>44706</v>
      </c>
      <c r="I2472" s="128" t="s">
        <v>247</v>
      </c>
      <c r="J2472" s="117" t="s">
        <v>8971</v>
      </c>
      <c r="K2472" s="117" t="s">
        <v>8970</v>
      </c>
      <c r="L2472" s="117" t="s">
        <v>6233</v>
      </c>
      <c r="M2472" s="130">
        <v>43916</v>
      </c>
      <c r="N2472" s="130">
        <v>44706</v>
      </c>
      <c r="O2472" s="117" t="s">
        <v>4268</v>
      </c>
      <c r="P2472" s="128"/>
      <c r="Q2472" s="128"/>
      <c r="R2472" s="128"/>
      <c r="S2472" s="128"/>
      <c r="T2472" s="128"/>
      <c r="U2472" s="128"/>
      <c r="V2472" s="128"/>
      <c r="W2472" s="128"/>
      <c r="X2472" s="128"/>
      <c r="Y2472" s="128"/>
      <c r="Z2472" s="128"/>
      <c r="AA2472" s="118"/>
      <c r="AB2472" s="118"/>
      <c r="AC2472" s="118"/>
      <c r="AD2472" s="118"/>
    </row>
    <row r="2473" spans="1:30" s="107" customFormat="1" ht="45.75" customHeight="1" x14ac:dyDescent="0.25">
      <c r="A2473" s="117">
        <f>A2472+1</f>
        <v>2471</v>
      </c>
      <c r="B2473" s="128" t="s">
        <v>143</v>
      </c>
      <c r="C2473" s="146">
        <v>1130264183</v>
      </c>
      <c r="D2473" s="117" t="s">
        <v>8358</v>
      </c>
      <c r="E2473" s="128">
        <v>2374649</v>
      </c>
      <c r="F2473" s="117" t="s">
        <v>4129</v>
      </c>
      <c r="G2473" s="130">
        <v>44411</v>
      </c>
      <c r="H2473" s="130">
        <v>45140</v>
      </c>
      <c r="I2473" s="128" t="s">
        <v>247</v>
      </c>
      <c r="J2473" s="117" t="s">
        <v>8971</v>
      </c>
      <c r="K2473" s="117" t="s">
        <v>8970</v>
      </c>
      <c r="L2473" s="117" t="s">
        <v>6233</v>
      </c>
      <c r="M2473" s="130">
        <v>44411</v>
      </c>
      <c r="N2473" s="130">
        <v>45140</v>
      </c>
      <c r="O2473" s="117" t="s">
        <v>4268</v>
      </c>
      <c r="P2473" s="128"/>
      <c r="Q2473" s="128"/>
      <c r="R2473" s="128"/>
      <c r="S2473" s="128"/>
      <c r="T2473" s="128"/>
      <c r="U2473" s="128"/>
      <c r="V2473" s="128"/>
      <c r="W2473" s="128"/>
      <c r="X2473" s="128"/>
      <c r="Y2473" s="128"/>
      <c r="Z2473" s="128"/>
      <c r="AA2473" s="118"/>
      <c r="AB2473" s="118"/>
      <c r="AC2473" s="118"/>
      <c r="AD2473" s="118"/>
    </row>
    <row r="2474" spans="1:30" s="107" customFormat="1" ht="45.75" customHeight="1" x14ac:dyDescent="0.25">
      <c r="A2474" s="117">
        <f>A2473+1</f>
        <v>2472</v>
      </c>
      <c r="B2474" s="128" t="s">
        <v>19</v>
      </c>
      <c r="C2474" s="146">
        <v>1193443923</v>
      </c>
      <c r="D2474" s="117" t="s">
        <v>8359</v>
      </c>
      <c r="E2474" s="128">
        <v>2205842</v>
      </c>
      <c r="F2474" s="117" t="s">
        <v>191</v>
      </c>
      <c r="G2474" s="130">
        <v>44138</v>
      </c>
      <c r="H2474" s="130">
        <v>44867</v>
      </c>
      <c r="I2474" s="128" t="s">
        <v>247</v>
      </c>
      <c r="J2474" s="117" t="s">
        <v>8971</v>
      </c>
      <c r="K2474" s="117" t="s">
        <v>8970</v>
      </c>
      <c r="L2474" s="117" t="s">
        <v>6233</v>
      </c>
      <c r="M2474" s="130">
        <v>44138</v>
      </c>
      <c r="N2474" s="130">
        <v>44867</v>
      </c>
      <c r="O2474" s="117" t="s">
        <v>4268</v>
      </c>
      <c r="P2474" s="128"/>
      <c r="Q2474" s="128"/>
      <c r="R2474" s="128"/>
      <c r="S2474" s="128"/>
      <c r="T2474" s="128"/>
      <c r="U2474" s="128"/>
      <c r="V2474" s="128"/>
      <c r="W2474" s="128"/>
      <c r="X2474" s="128"/>
      <c r="Y2474" s="128"/>
      <c r="Z2474" s="128"/>
      <c r="AA2474" s="118"/>
      <c r="AB2474" s="118"/>
      <c r="AC2474" s="118"/>
      <c r="AD2474" s="118"/>
    </row>
    <row r="2475" spans="1:30" s="107" customFormat="1" ht="45.75" customHeight="1" x14ac:dyDescent="0.25">
      <c r="A2475" s="117">
        <f>A2474+1</f>
        <v>2473</v>
      </c>
      <c r="B2475" s="128" t="s">
        <v>19</v>
      </c>
      <c r="C2475" s="146">
        <v>1093785615</v>
      </c>
      <c r="D2475" s="117" t="s">
        <v>8360</v>
      </c>
      <c r="E2475" s="128">
        <v>2068080</v>
      </c>
      <c r="F2475" s="117" t="s">
        <v>197</v>
      </c>
      <c r="G2475" s="130">
        <v>43934</v>
      </c>
      <c r="H2475" s="130">
        <v>44724</v>
      </c>
      <c r="I2475" s="128" t="s">
        <v>247</v>
      </c>
      <c r="J2475" s="117" t="s">
        <v>8971</v>
      </c>
      <c r="K2475" s="117" t="s">
        <v>8970</v>
      </c>
      <c r="L2475" s="117" t="s">
        <v>6233</v>
      </c>
      <c r="M2475" s="130">
        <v>43934</v>
      </c>
      <c r="N2475" s="130">
        <v>44724</v>
      </c>
      <c r="O2475" s="117" t="s">
        <v>4268</v>
      </c>
      <c r="P2475" s="128"/>
      <c r="Q2475" s="128"/>
      <c r="R2475" s="128"/>
      <c r="S2475" s="128"/>
      <c r="T2475" s="128"/>
      <c r="U2475" s="128"/>
      <c r="V2475" s="128"/>
      <c r="W2475" s="128"/>
      <c r="X2475" s="128"/>
      <c r="Y2475" s="128"/>
      <c r="Z2475" s="128"/>
      <c r="AA2475" s="118"/>
      <c r="AB2475" s="118"/>
      <c r="AC2475" s="118"/>
      <c r="AD2475" s="118"/>
    </row>
    <row r="2476" spans="1:30" s="107" customFormat="1" ht="45.75" customHeight="1" x14ac:dyDescent="0.25">
      <c r="A2476" s="117">
        <f>A2475+1</f>
        <v>2474</v>
      </c>
      <c r="B2476" s="128" t="s">
        <v>19</v>
      </c>
      <c r="C2476" s="146">
        <v>1094168353</v>
      </c>
      <c r="D2476" s="117" t="s">
        <v>8361</v>
      </c>
      <c r="E2476" s="128">
        <v>2141886</v>
      </c>
      <c r="F2476" s="117" t="s">
        <v>188</v>
      </c>
      <c r="G2476" s="130">
        <v>44046</v>
      </c>
      <c r="H2476" s="130">
        <v>44806</v>
      </c>
      <c r="I2476" s="128" t="s">
        <v>247</v>
      </c>
      <c r="J2476" s="117" t="s">
        <v>8971</v>
      </c>
      <c r="K2476" s="117" t="s">
        <v>8970</v>
      </c>
      <c r="L2476" s="117" t="s">
        <v>6233</v>
      </c>
      <c r="M2476" s="130">
        <v>44046</v>
      </c>
      <c r="N2476" s="130">
        <v>44806</v>
      </c>
      <c r="O2476" s="117" t="s">
        <v>4268</v>
      </c>
      <c r="P2476" s="128"/>
      <c r="Q2476" s="128"/>
      <c r="R2476" s="128"/>
      <c r="S2476" s="128"/>
      <c r="T2476" s="128"/>
      <c r="U2476" s="128"/>
      <c r="V2476" s="128"/>
      <c r="W2476" s="128"/>
      <c r="X2476" s="128"/>
      <c r="Y2476" s="128"/>
      <c r="Z2476" s="128"/>
      <c r="AA2476" s="118"/>
      <c r="AB2476" s="118"/>
      <c r="AC2476" s="118"/>
      <c r="AD2476" s="118"/>
    </row>
    <row r="2477" spans="1:30" s="107" customFormat="1" ht="45.75" customHeight="1" x14ac:dyDescent="0.25">
      <c r="A2477" s="117">
        <f>A2476+1</f>
        <v>2475</v>
      </c>
      <c r="B2477" s="128" t="s">
        <v>19</v>
      </c>
      <c r="C2477" s="146">
        <v>1090533306</v>
      </c>
      <c r="D2477" s="117" t="s">
        <v>8362</v>
      </c>
      <c r="E2477" s="128">
        <v>2077294</v>
      </c>
      <c r="F2477" s="117" t="s">
        <v>4130</v>
      </c>
      <c r="G2477" s="130">
        <v>43934</v>
      </c>
      <c r="H2477" s="130">
        <v>44693</v>
      </c>
      <c r="I2477" s="128" t="s">
        <v>247</v>
      </c>
      <c r="J2477" s="117" t="s">
        <v>8971</v>
      </c>
      <c r="K2477" s="117" t="s">
        <v>8970</v>
      </c>
      <c r="L2477" s="117" t="s">
        <v>6233</v>
      </c>
      <c r="M2477" s="130">
        <v>43934</v>
      </c>
      <c r="N2477" s="130">
        <v>44693</v>
      </c>
      <c r="O2477" s="117" t="s">
        <v>4268</v>
      </c>
      <c r="P2477" s="128"/>
      <c r="Q2477" s="128"/>
      <c r="R2477" s="128"/>
      <c r="S2477" s="128"/>
      <c r="T2477" s="128"/>
      <c r="U2477" s="128"/>
      <c r="V2477" s="128"/>
      <c r="W2477" s="128"/>
      <c r="X2477" s="128"/>
      <c r="Y2477" s="128"/>
      <c r="Z2477" s="128"/>
      <c r="AA2477" s="118"/>
      <c r="AB2477" s="118"/>
      <c r="AC2477" s="118"/>
      <c r="AD2477" s="118"/>
    </row>
    <row r="2478" spans="1:30" s="107" customFormat="1" ht="45.75" customHeight="1" x14ac:dyDescent="0.25">
      <c r="A2478" s="117">
        <f>A2477+1</f>
        <v>2476</v>
      </c>
      <c r="B2478" s="128" t="s">
        <v>19</v>
      </c>
      <c r="C2478" s="146">
        <v>1193459039</v>
      </c>
      <c r="D2478" s="117" t="s">
        <v>8363</v>
      </c>
      <c r="E2478" s="128">
        <v>2142715</v>
      </c>
      <c r="F2478" s="117" t="s">
        <v>187</v>
      </c>
      <c r="G2478" s="130">
        <v>44046</v>
      </c>
      <c r="H2478" s="130">
        <v>44775</v>
      </c>
      <c r="I2478" s="128" t="s">
        <v>247</v>
      </c>
      <c r="J2478" s="117" t="s">
        <v>8971</v>
      </c>
      <c r="K2478" s="117" t="s">
        <v>8970</v>
      </c>
      <c r="L2478" s="117" t="s">
        <v>6233</v>
      </c>
      <c r="M2478" s="130">
        <v>44046</v>
      </c>
      <c r="N2478" s="130">
        <v>44775</v>
      </c>
      <c r="O2478" s="117" t="s">
        <v>4268</v>
      </c>
      <c r="P2478" s="128"/>
      <c r="Q2478" s="128"/>
      <c r="R2478" s="128"/>
      <c r="S2478" s="128"/>
      <c r="T2478" s="128"/>
      <c r="U2478" s="128"/>
      <c r="V2478" s="128"/>
      <c r="W2478" s="128"/>
      <c r="X2478" s="128"/>
      <c r="Y2478" s="128"/>
      <c r="Z2478" s="128"/>
      <c r="AA2478" s="118"/>
      <c r="AB2478" s="118"/>
      <c r="AC2478" s="118"/>
      <c r="AD2478" s="118"/>
    </row>
    <row r="2479" spans="1:30" s="107" customFormat="1" ht="45.75" customHeight="1" x14ac:dyDescent="0.25">
      <c r="A2479" s="117">
        <f>A2478+1</f>
        <v>2477</v>
      </c>
      <c r="B2479" s="128" t="s">
        <v>19</v>
      </c>
      <c r="C2479" s="146">
        <v>1004353134</v>
      </c>
      <c r="D2479" s="117" t="s">
        <v>8364</v>
      </c>
      <c r="E2479" s="128">
        <v>2374792</v>
      </c>
      <c r="F2479" s="117" t="s">
        <v>4131</v>
      </c>
      <c r="G2479" s="130">
        <v>44411</v>
      </c>
      <c r="H2479" s="130">
        <v>45140</v>
      </c>
      <c r="I2479" s="128" t="s">
        <v>247</v>
      </c>
      <c r="J2479" s="117" t="s">
        <v>8971</v>
      </c>
      <c r="K2479" s="117" t="s">
        <v>8970</v>
      </c>
      <c r="L2479" s="117" t="s">
        <v>6233</v>
      </c>
      <c r="M2479" s="130">
        <v>44411</v>
      </c>
      <c r="N2479" s="130">
        <v>45140</v>
      </c>
      <c r="O2479" s="117" t="s">
        <v>4268</v>
      </c>
      <c r="P2479" s="128"/>
      <c r="Q2479" s="128"/>
      <c r="R2479" s="128"/>
      <c r="S2479" s="128"/>
      <c r="T2479" s="128"/>
      <c r="U2479" s="128"/>
      <c r="V2479" s="128"/>
      <c r="W2479" s="128"/>
      <c r="X2479" s="128"/>
      <c r="Y2479" s="128"/>
      <c r="Z2479" s="128"/>
      <c r="AA2479" s="118"/>
      <c r="AB2479" s="118"/>
      <c r="AC2479" s="118"/>
      <c r="AD2479" s="118"/>
    </row>
    <row r="2480" spans="1:30" s="107" customFormat="1" ht="45.75" customHeight="1" x14ac:dyDescent="0.25">
      <c r="A2480" s="117">
        <f>A2479+1</f>
        <v>2478</v>
      </c>
      <c r="B2480" s="128" t="s">
        <v>19</v>
      </c>
      <c r="C2480" s="146">
        <v>1092334177</v>
      </c>
      <c r="D2480" s="117" t="s">
        <v>8365</v>
      </c>
      <c r="E2480" s="128">
        <v>2068656</v>
      </c>
      <c r="F2480" s="117" t="s">
        <v>187</v>
      </c>
      <c r="G2480" s="130">
        <v>43934</v>
      </c>
      <c r="H2480" s="130">
        <v>44663</v>
      </c>
      <c r="I2480" s="128" t="s">
        <v>247</v>
      </c>
      <c r="J2480" s="117" t="s">
        <v>8971</v>
      </c>
      <c r="K2480" s="117" t="s">
        <v>8970</v>
      </c>
      <c r="L2480" s="117" t="s">
        <v>6233</v>
      </c>
      <c r="M2480" s="130">
        <v>43934</v>
      </c>
      <c r="N2480" s="130">
        <v>44663</v>
      </c>
      <c r="O2480" s="117" t="s">
        <v>4268</v>
      </c>
      <c r="P2480" s="128"/>
      <c r="Q2480" s="128"/>
      <c r="R2480" s="128"/>
      <c r="S2480" s="128"/>
      <c r="T2480" s="128"/>
      <c r="U2480" s="128"/>
      <c r="V2480" s="128"/>
      <c r="W2480" s="128"/>
      <c r="X2480" s="128"/>
      <c r="Y2480" s="128"/>
      <c r="Z2480" s="128"/>
      <c r="AA2480" s="118"/>
      <c r="AB2480" s="118"/>
      <c r="AC2480" s="118"/>
      <c r="AD2480" s="118"/>
    </row>
    <row r="2481" spans="1:30" s="107" customFormat="1" ht="45.75" customHeight="1" x14ac:dyDescent="0.25">
      <c r="A2481" s="117">
        <f>A2480+1</f>
        <v>2479</v>
      </c>
      <c r="B2481" s="128" t="s">
        <v>19</v>
      </c>
      <c r="C2481" s="146">
        <v>1193118742</v>
      </c>
      <c r="D2481" s="117" t="s">
        <v>8366</v>
      </c>
      <c r="E2481" s="128">
        <v>2068653</v>
      </c>
      <c r="F2481" s="117" t="s">
        <v>187</v>
      </c>
      <c r="G2481" s="130">
        <v>43934</v>
      </c>
      <c r="H2481" s="130">
        <v>44663</v>
      </c>
      <c r="I2481" s="128" t="s">
        <v>247</v>
      </c>
      <c r="J2481" s="117" t="s">
        <v>8971</v>
      </c>
      <c r="K2481" s="117" t="s">
        <v>8970</v>
      </c>
      <c r="L2481" s="117" t="s">
        <v>6233</v>
      </c>
      <c r="M2481" s="130">
        <v>43934</v>
      </c>
      <c r="N2481" s="130">
        <v>44663</v>
      </c>
      <c r="O2481" s="117" t="s">
        <v>4268</v>
      </c>
      <c r="P2481" s="128"/>
      <c r="Q2481" s="128"/>
      <c r="R2481" s="128"/>
      <c r="S2481" s="128"/>
      <c r="T2481" s="128"/>
      <c r="U2481" s="128"/>
      <c r="V2481" s="128"/>
      <c r="W2481" s="128"/>
      <c r="X2481" s="128"/>
      <c r="Y2481" s="128"/>
      <c r="Z2481" s="128"/>
      <c r="AA2481" s="118"/>
      <c r="AB2481" s="118"/>
      <c r="AC2481" s="118"/>
      <c r="AD2481" s="118"/>
    </row>
    <row r="2482" spans="1:30" s="107" customFormat="1" ht="45.75" customHeight="1" x14ac:dyDescent="0.25">
      <c r="A2482" s="117">
        <f>A2481+1</f>
        <v>2480</v>
      </c>
      <c r="B2482" s="128" t="s">
        <v>19</v>
      </c>
      <c r="C2482" s="146">
        <v>1116443960</v>
      </c>
      <c r="D2482" s="117" t="s">
        <v>8367</v>
      </c>
      <c r="E2482" s="128">
        <v>2282280</v>
      </c>
      <c r="F2482" s="117" t="s">
        <v>4131</v>
      </c>
      <c r="G2482" s="130">
        <v>44270</v>
      </c>
      <c r="H2482" s="130">
        <v>44999</v>
      </c>
      <c r="I2482" s="128" t="s">
        <v>247</v>
      </c>
      <c r="J2482" s="117" t="s">
        <v>8971</v>
      </c>
      <c r="K2482" s="117" t="s">
        <v>8970</v>
      </c>
      <c r="L2482" s="117" t="s">
        <v>6233</v>
      </c>
      <c r="M2482" s="130">
        <v>44270</v>
      </c>
      <c r="N2482" s="130">
        <v>44999</v>
      </c>
      <c r="O2482" s="117" t="s">
        <v>4268</v>
      </c>
      <c r="P2482" s="128"/>
      <c r="Q2482" s="128"/>
      <c r="R2482" s="128"/>
      <c r="S2482" s="128"/>
      <c r="T2482" s="128"/>
      <c r="U2482" s="128"/>
      <c r="V2482" s="128"/>
      <c r="W2482" s="128"/>
      <c r="X2482" s="128"/>
      <c r="Y2482" s="128"/>
      <c r="Z2482" s="128"/>
      <c r="AA2482" s="118"/>
      <c r="AB2482" s="118"/>
      <c r="AC2482" s="118"/>
      <c r="AD2482" s="118"/>
    </row>
    <row r="2483" spans="1:30" s="107" customFormat="1" ht="45.75" customHeight="1" x14ac:dyDescent="0.25">
      <c r="A2483" s="117">
        <f>A2482+1</f>
        <v>2481</v>
      </c>
      <c r="B2483" s="128" t="s">
        <v>19</v>
      </c>
      <c r="C2483" s="146">
        <v>1090509007</v>
      </c>
      <c r="D2483" s="117" t="s">
        <v>8368</v>
      </c>
      <c r="E2483" s="128">
        <v>2141840</v>
      </c>
      <c r="F2483" s="117" t="s">
        <v>191</v>
      </c>
      <c r="G2483" s="130">
        <v>44046</v>
      </c>
      <c r="H2483" s="130">
        <v>44775</v>
      </c>
      <c r="I2483" s="128" t="s">
        <v>247</v>
      </c>
      <c r="J2483" s="117" t="s">
        <v>8971</v>
      </c>
      <c r="K2483" s="117" t="s">
        <v>8970</v>
      </c>
      <c r="L2483" s="117" t="s">
        <v>6233</v>
      </c>
      <c r="M2483" s="130">
        <v>44046</v>
      </c>
      <c r="N2483" s="130">
        <v>44775</v>
      </c>
      <c r="O2483" s="117" t="s">
        <v>4268</v>
      </c>
      <c r="P2483" s="128"/>
      <c r="Q2483" s="128"/>
      <c r="R2483" s="128"/>
      <c r="S2483" s="128"/>
      <c r="T2483" s="128"/>
      <c r="U2483" s="128"/>
      <c r="V2483" s="128"/>
      <c r="W2483" s="128"/>
      <c r="X2483" s="128"/>
      <c r="Y2483" s="128"/>
      <c r="Z2483" s="128"/>
      <c r="AA2483" s="118"/>
      <c r="AB2483" s="118"/>
      <c r="AC2483" s="118"/>
      <c r="AD2483" s="118"/>
    </row>
    <row r="2484" spans="1:30" s="107" customFormat="1" ht="45.75" customHeight="1" x14ac:dyDescent="0.25">
      <c r="A2484" s="117">
        <f>A2483+1</f>
        <v>2482</v>
      </c>
      <c r="B2484" s="128" t="s">
        <v>19</v>
      </c>
      <c r="C2484" s="146">
        <v>1091808593</v>
      </c>
      <c r="D2484" s="117" t="s">
        <v>8369</v>
      </c>
      <c r="E2484" s="128">
        <v>2068653</v>
      </c>
      <c r="F2484" s="117" t="s">
        <v>187</v>
      </c>
      <c r="G2484" s="130">
        <v>43934</v>
      </c>
      <c r="H2484" s="130">
        <v>44663</v>
      </c>
      <c r="I2484" s="128" t="s">
        <v>247</v>
      </c>
      <c r="J2484" s="117" t="s">
        <v>8971</v>
      </c>
      <c r="K2484" s="117" t="s">
        <v>8970</v>
      </c>
      <c r="L2484" s="117" t="s">
        <v>6233</v>
      </c>
      <c r="M2484" s="130">
        <v>43934</v>
      </c>
      <c r="N2484" s="130">
        <v>44663</v>
      </c>
      <c r="O2484" s="117" t="s">
        <v>4268</v>
      </c>
      <c r="P2484" s="128"/>
      <c r="Q2484" s="128"/>
      <c r="R2484" s="128"/>
      <c r="S2484" s="128"/>
      <c r="T2484" s="128"/>
      <c r="U2484" s="128"/>
      <c r="V2484" s="128"/>
      <c r="W2484" s="128"/>
      <c r="X2484" s="128"/>
      <c r="Y2484" s="128"/>
      <c r="Z2484" s="128"/>
      <c r="AA2484" s="118"/>
      <c r="AB2484" s="118"/>
      <c r="AC2484" s="118"/>
      <c r="AD2484" s="118"/>
    </row>
    <row r="2485" spans="1:30" s="107" customFormat="1" ht="45.75" customHeight="1" x14ac:dyDescent="0.25">
      <c r="A2485" s="117">
        <f>A2484+1</f>
        <v>2483</v>
      </c>
      <c r="B2485" s="128" t="s">
        <v>19</v>
      </c>
      <c r="C2485" s="146">
        <v>1004911943</v>
      </c>
      <c r="D2485" s="117" t="s">
        <v>8370</v>
      </c>
      <c r="E2485" s="128">
        <v>2205830</v>
      </c>
      <c r="F2485" s="117" t="s">
        <v>187</v>
      </c>
      <c r="G2485" s="130">
        <v>44138</v>
      </c>
      <c r="H2485" s="130">
        <v>44867</v>
      </c>
      <c r="I2485" s="128" t="s">
        <v>247</v>
      </c>
      <c r="J2485" s="117" t="s">
        <v>8971</v>
      </c>
      <c r="K2485" s="117" t="s">
        <v>8970</v>
      </c>
      <c r="L2485" s="117" t="s">
        <v>6233</v>
      </c>
      <c r="M2485" s="130">
        <v>44138</v>
      </c>
      <c r="N2485" s="130">
        <v>44867</v>
      </c>
      <c r="O2485" s="117" t="s">
        <v>4268</v>
      </c>
      <c r="P2485" s="128"/>
      <c r="Q2485" s="128"/>
      <c r="R2485" s="128"/>
      <c r="S2485" s="128"/>
      <c r="T2485" s="128"/>
      <c r="U2485" s="128"/>
      <c r="V2485" s="128"/>
      <c r="W2485" s="128"/>
      <c r="X2485" s="128"/>
      <c r="Y2485" s="128"/>
      <c r="Z2485" s="128"/>
      <c r="AA2485" s="118"/>
      <c r="AB2485" s="118"/>
      <c r="AC2485" s="118"/>
      <c r="AD2485" s="118"/>
    </row>
    <row r="2486" spans="1:30" s="107" customFormat="1" ht="45.75" customHeight="1" x14ac:dyDescent="0.25">
      <c r="A2486" s="117">
        <f>A2485+1</f>
        <v>2484</v>
      </c>
      <c r="B2486" s="128" t="s">
        <v>143</v>
      </c>
      <c r="C2486" s="146">
        <v>1002525767</v>
      </c>
      <c r="D2486" s="117" t="s">
        <v>8371</v>
      </c>
      <c r="E2486" s="128">
        <v>2374813</v>
      </c>
      <c r="F2486" s="117" t="s">
        <v>4131</v>
      </c>
      <c r="G2486" s="130">
        <v>44411</v>
      </c>
      <c r="H2486" s="130">
        <v>45140</v>
      </c>
      <c r="I2486" s="128" t="s">
        <v>247</v>
      </c>
      <c r="J2486" s="117" t="s">
        <v>8971</v>
      </c>
      <c r="K2486" s="117" t="s">
        <v>8970</v>
      </c>
      <c r="L2486" s="117" t="s">
        <v>6233</v>
      </c>
      <c r="M2486" s="130">
        <v>44411</v>
      </c>
      <c r="N2486" s="130">
        <v>45140</v>
      </c>
      <c r="O2486" s="117" t="s">
        <v>4268</v>
      </c>
      <c r="P2486" s="128"/>
      <c r="Q2486" s="128"/>
      <c r="R2486" s="128"/>
      <c r="S2486" s="128"/>
      <c r="T2486" s="128"/>
      <c r="U2486" s="128"/>
      <c r="V2486" s="128"/>
      <c r="W2486" s="128"/>
      <c r="X2486" s="128"/>
      <c r="Y2486" s="128"/>
      <c r="Z2486" s="128"/>
      <c r="AA2486" s="118"/>
      <c r="AB2486" s="118"/>
      <c r="AC2486" s="118"/>
      <c r="AD2486" s="118"/>
    </row>
    <row r="2487" spans="1:30" s="107" customFormat="1" ht="45.75" customHeight="1" x14ac:dyDescent="0.25">
      <c r="A2487" s="117">
        <f>A2486+1</f>
        <v>2485</v>
      </c>
      <c r="B2487" s="128" t="s">
        <v>19</v>
      </c>
      <c r="C2487" s="146">
        <v>1006192168</v>
      </c>
      <c r="D2487" s="117" t="s">
        <v>8372</v>
      </c>
      <c r="E2487" s="128">
        <v>2282012</v>
      </c>
      <c r="F2487" s="117" t="s">
        <v>4129</v>
      </c>
      <c r="G2487" s="130">
        <v>44270</v>
      </c>
      <c r="H2487" s="130">
        <v>45121</v>
      </c>
      <c r="I2487" s="128" t="s">
        <v>247</v>
      </c>
      <c r="J2487" s="117" t="s">
        <v>8971</v>
      </c>
      <c r="K2487" s="117" t="s">
        <v>8970</v>
      </c>
      <c r="L2487" s="117" t="s">
        <v>6233</v>
      </c>
      <c r="M2487" s="130">
        <v>44270</v>
      </c>
      <c r="N2487" s="130">
        <v>45121</v>
      </c>
      <c r="O2487" s="117" t="s">
        <v>4268</v>
      </c>
      <c r="P2487" s="128"/>
      <c r="Q2487" s="128"/>
      <c r="R2487" s="128"/>
      <c r="S2487" s="128"/>
      <c r="T2487" s="128"/>
      <c r="U2487" s="128"/>
      <c r="V2487" s="128"/>
      <c r="W2487" s="128"/>
      <c r="X2487" s="128"/>
      <c r="Y2487" s="128"/>
      <c r="Z2487" s="128"/>
      <c r="AA2487" s="118"/>
      <c r="AB2487" s="118"/>
      <c r="AC2487" s="118"/>
      <c r="AD2487" s="118"/>
    </row>
    <row r="2488" spans="1:30" s="107" customFormat="1" ht="45.75" customHeight="1" x14ac:dyDescent="0.25">
      <c r="A2488" s="117">
        <f>A2487+1</f>
        <v>2486</v>
      </c>
      <c r="B2488" s="128" t="s">
        <v>19</v>
      </c>
      <c r="C2488" s="146">
        <v>1010112277</v>
      </c>
      <c r="D2488" s="117" t="s">
        <v>8373</v>
      </c>
      <c r="E2488" s="128">
        <v>2067345</v>
      </c>
      <c r="F2488" s="117" t="s">
        <v>4128</v>
      </c>
      <c r="G2488" s="130">
        <v>43934</v>
      </c>
      <c r="H2488" s="130">
        <v>44663</v>
      </c>
      <c r="I2488" s="128" t="s">
        <v>247</v>
      </c>
      <c r="J2488" s="117" t="s">
        <v>8971</v>
      </c>
      <c r="K2488" s="117" t="s">
        <v>8970</v>
      </c>
      <c r="L2488" s="117" t="s">
        <v>6233</v>
      </c>
      <c r="M2488" s="130">
        <v>43934</v>
      </c>
      <c r="N2488" s="130">
        <v>44663</v>
      </c>
      <c r="O2488" s="117" t="s">
        <v>4268</v>
      </c>
      <c r="P2488" s="128"/>
      <c r="Q2488" s="128"/>
      <c r="R2488" s="128"/>
      <c r="S2488" s="128"/>
      <c r="T2488" s="128"/>
      <c r="U2488" s="128"/>
      <c r="V2488" s="128"/>
      <c r="W2488" s="128"/>
      <c r="X2488" s="128"/>
      <c r="Y2488" s="128"/>
      <c r="Z2488" s="128"/>
      <c r="AA2488" s="118"/>
      <c r="AB2488" s="118"/>
      <c r="AC2488" s="118"/>
      <c r="AD2488" s="118"/>
    </row>
    <row r="2489" spans="1:30" s="107" customFormat="1" ht="45.75" customHeight="1" x14ac:dyDescent="0.25">
      <c r="A2489" s="117">
        <f>A2488+1</f>
        <v>2487</v>
      </c>
      <c r="B2489" s="128" t="s">
        <v>143</v>
      </c>
      <c r="C2489" s="146">
        <v>1092525683</v>
      </c>
      <c r="D2489" s="117" t="s">
        <v>8374</v>
      </c>
      <c r="E2489" s="128">
        <v>2453976</v>
      </c>
      <c r="F2489" s="117" t="s">
        <v>4128</v>
      </c>
      <c r="G2489" s="130">
        <v>44585</v>
      </c>
      <c r="H2489" s="130">
        <v>45314</v>
      </c>
      <c r="I2489" s="128" t="s">
        <v>247</v>
      </c>
      <c r="J2489" s="117" t="s">
        <v>8971</v>
      </c>
      <c r="K2489" s="117" t="s">
        <v>8970</v>
      </c>
      <c r="L2489" s="117" t="s">
        <v>6233</v>
      </c>
      <c r="M2489" s="130">
        <v>44585</v>
      </c>
      <c r="N2489" s="130">
        <v>45314</v>
      </c>
      <c r="O2489" s="117" t="s">
        <v>4268</v>
      </c>
      <c r="P2489" s="128"/>
      <c r="Q2489" s="128"/>
      <c r="R2489" s="128"/>
      <c r="S2489" s="128"/>
      <c r="T2489" s="128"/>
      <c r="U2489" s="128"/>
      <c r="V2489" s="128"/>
      <c r="W2489" s="128"/>
      <c r="X2489" s="128"/>
      <c r="Y2489" s="128"/>
      <c r="Z2489" s="128"/>
      <c r="AA2489" s="118"/>
      <c r="AB2489" s="118"/>
      <c r="AC2489" s="118"/>
      <c r="AD2489" s="118"/>
    </row>
    <row r="2490" spans="1:30" s="107" customFormat="1" ht="45.75" customHeight="1" x14ac:dyDescent="0.25">
      <c r="A2490" s="117">
        <f>A2489+1</f>
        <v>2488</v>
      </c>
      <c r="B2490" s="128" t="s">
        <v>19</v>
      </c>
      <c r="C2490" s="146">
        <v>1099362687</v>
      </c>
      <c r="D2490" s="117" t="s">
        <v>8375</v>
      </c>
      <c r="E2490" s="128">
        <v>2163725</v>
      </c>
      <c r="F2490" s="117" t="s">
        <v>191</v>
      </c>
      <c r="G2490" s="130">
        <v>44075</v>
      </c>
      <c r="H2490" s="130">
        <v>44804</v>
      </c>
      <c r="I2490" s="128" t="s">
        <v>247</v>
      </c>
      <c r="J2490" s="117" t="s">
        <v>8971</v>
      </c>
      <c r="K2490" s="117" t="s">
        <v>8970</v>
      </c>
      <c r="L2490" s="117" t="s">
        <v>6233</v>
      </c>
      <c r="M2490" s="130">
        <v>44075</v>
      </c>
      <c r="N2490" s="130">
        <v>44804</v>
      </c>
      <c r="O2490" s="117" t="s">
        <v>4268</v>
      </c>
      <c r="P2490" s="128"/>
      <c r="Q2490" s="128"/>
      <c r="R2490" s="128"/>
      <c r="S2490" s="128"/>
      <c r="T2490" s="128"/>
      <c r="U2490" s="128"/>
      <c r="V2490" s="128"/>
      <c r="W2490" s="128"/>
      <c r="X2490" s="128"/>
      <c r="Y2490" s="128"/>
      <c r="Z2490" s="128"/>
      <c r="AA2490" s="118"/>
      <c r="AB2490" s="118"/>
      <c r="AC2490" s="118"/>
      <c r="AD2490" s="118"/>
    </row>
    <row r="2491" spans="1:30" s="107" customFormat="1" ht="45.75" customHeight="1" x14ac:dyDescent="0.25">
      <c r="A2491" s="117">
        <f>A2490+1</f>
        <v>2489</v>
      </c>
      <c r="B2491" s="128" t="s">
        <v>19</v>
      </c>
      <c r="C2491" s="146">
        <v>1004807342</v>
      </c>
      <c r="D2491" s="117" t="s">
        <v>8376</v>
      </c>
      <c r="E2491" s="128">
        <v>2142548</v>
      </c>
      <c r="F2491" s="117" t="s">
        <v>4128</v>
      </c>
      <c r="G2491" s="130">
        <v>44046</v>
      </c>
      <c r="H2491" s="130">
        <v>44775</v>
      </c>
      <c r="I2491" s="128" t="s">
        <v>247</v>
      </c>
      <c r="J2491" s="117" t="s">
        <v>8971</v>
      </c>
      <c r="K2491" s="117" t="s">
        <v>8970</v>
      </c>
      <c r="L2491" s="117" t="s">
        <v>6233</v>
      </c>
      <c r="M2491" s="130">
        <v>44046</v>
      </c>
      <c r="N2491" s="130">
        <v>44775</v>
      </c>
      <c r="O2491" s="117" t="s">
        <v>4268</v>
      </c>
      <c r="P2491" s="128"/>
      <c r="Q2491" s="128"/>
      <c r="R2491" s="128"/>
      <c r="S2491" s="128"/>
      <c r="T2491" s="128"/>
      <c r="U2491" s="128"/>
      <c r="V2491" s="128"/>
      <c r="W2491" s="128"/>
      <c r="X2491" s="128"/>
      <c r="Y2491" s="128"/>
      <c r="Z2491" s="128"/>
      <c r="AA2491" s="118"/>
      <c r="AB2491" s="118"/>
      <c r="AC2491" s="118"/>
      <c r="AD2491" s="118"/>
    </row>
    <row r="2492" spans="1:30" s="107" customFormat="1" ht="45.75" customHeight="1" x14ac:dyDescent="0.25">
      <c r="A2492" s="117">
        <f>A2491+1</f>
        <v>2490</v>
      </c>
      <c r="B2492" s="128" t="s">
        <v>19</v>
      </c>
      <c r="C2492" s="146">
        <v>1000018276</v>
      </c>
      <c r="D2492" s="117" t="s">
        <v>8377</v>
      </c>
      <c r="E2492" s="128">
        <v>1972023</v>
      </c>
      <c r="F2492" s="117" t="s">
        <v>203</v>
      </c>
      <c r="G2492" s="130">
        <v>43689</v>
      </c>
      <c r="H2492" s="130">
        <v>44450</v>
      </c>
      <c r="I2492" s="128" t="s">
        <v>247</v>
      </c>
      <c r="J2492" s="117" t="s">
        <v>8971</v>
      </c>
      <c r="K2492" s="117" t="s">
        <v>8970</v>
      </c>
      <c r="L2492" s="117" t="s">
        <v>6233</v>
      </c>
      <c r="M2492" s="130">
        <v>43689</v>
      </c>
      <c r="N2492" s="130">
        <v>44450</v>
      </c>
      <c r="O2492" s="117" t="s">
        <v>4268</v>
      </c>
      <c r="P2492" s="128"/>
      <c r="Q2492" s="128"/>
      <c r="R2492" s="128"/>
      <c r="S2492" s="128"/>
      <c r="T2492" s="128"/>
      <c r="U2492" s="128"/>
      <c r="V2492" s="128"/>
      <c r="W2492" s="128"/>
      <c r="X2492" s="128"/>
      <c r="Y2492" s="128"/>
      <c r="Z2492" s="128"/>
      <c r="AA2492" s="118"/>
      <c r="AB2492" s="118"/>
      <c r="AC2492" s="118"/>
      <c r="AD2492" s="118"/>
    </row>
    <row r="2493" spans="1:30" s="107" customFormat="1" ht="45.75" customHeight="1" x14ac:dyDescent="0.25">
      <c r="A2493" s="117">
        <f>A2492+1</f>
        <v>2491</v>
      </c>
      <c r="B2493" s="128" t="s">
        <v>19</v>
      </c>
      <c r="C2493" s="146">
        <v>1090511362</v>
      </c>
      <c r="D2493" s="117" t="s">
        <v>8378</v>
      </c>
      <c r="E2493" s="128">
        <v>2077341</v>
      </c>
      <c r="F2493" s="117" t="s">
        <v>4128</v>
      </c>
      <c r="G2493" s="130">
        <v>43913</v>
      </c>
      <c r="H2493" s="130">
        <v>44642</v>
      </c>
      <c r="I2493" s="128" t="s">
        <v>247</v>
      </c>
      <c r="J2493" s="117" t="s">
        <v>8971</v>
      </c>
      <c r="K2493" s="117" t="s">
        <v>8970</v>
      </c>
      <c r="L2493" s="117" t="s">
        <v>6233</v>
      </c>
      <c r="M2493" s="130">
        <v>43913</v>
      </c>
      <c r="N2493" s="130">
        <v>44642</v>
      </c>
      <c r="O2493" s="117" t="s">
        <v>4268</v>
      </c>
      <c r="P2493" s="128"/>
      <c r="Q2493" s="128"/>
      <c r="R2493" s="128"/>
      <c r="S2493" s="128"/>
      <c r="T2493" s="128"/>
      <c r="U2493" s="128"/>
      <c r="V2493" s="128"/>
      <c r="W2493" s="128"/>
      <c r="X2493" s="128"/>
      <c r="Y2493" s="128"/>
      <c r="Z2493" s="128"/>
      <c r="AA2493" s="118"/>
      <c r="AB2493" s="118"/>
      <c r="AC2493" s="118"/>
      <c r="AD2493" s="118"/>
    </row>
    <row r="2494" spans="1:30" s="107" customFormat="1" ht="45.75" customHeight="1" x14ac:dyDescent="0.25">
      <c r="A2494" s="117">
        <f>A2493+1</f>
        <v>2492</v>
      </c>
      <c r="B2494" s="128" t="s">
        <v>19</v>
      </c>
      <c r="C2494" s="146">
        <v>1005054842</v>
      </c>
      <c r="D2494" s="117" t="s">
        <v>8379</v>
      </c>
      <c r="E2494" s="128">
        <v>2205857</v>
      </c>
      <c r="F2494" s="117" t="s">
        <v>197</v>
      </c>
      <c r="G2494" s="130">
        <v>44138</v>
      </c>
      <c r="H2494" s="130">
        <v>44897</v>
      </c>
      <c r="I2494" s="128" t="s">
        <v>247</v>
      </c>
      <c r="J2494" s="117" t="s">
        <v>8971</v>
      </c>
      <c r="K2494" s="117" t="s">
        <v>8970</v>
      </c>
      <c r="L2494" s="117" t="s">
        <v>6233</v>
      </c>
      <c r="M2494" s="130">
        <v>44138</v>
      </c>
      <c r="N2494" s="130">
        <v>44897</v>
      </c>
      <c r="O2494" s="117" t="s">
        <v>4268</v>
      </c>
      <c r="P2494" s="128"/>
      <c r="Q2494" s="128"/>
      <c r="R2494" s="128"/>
      <c r="S2494" s="128"/>
      <c r="T2494" s="128"/>
      <c r="U2494" s="128"/>
      <c r="V2494" s="128"/>
      <c r="W2494" s="128"/>
      <c r="X2494" s="128"/>
      <c r="Y2494" s="128"/>
      <c r="Z2494" s="128"/>
      <c r="AA2494" s="118"/>
      <c r="AB2494" s="118"/>
      <c r="AC2494" s="118"/>
      <c r="AD2494" s="118"/>
    </row>
    <row r="2495" spans="1:30" s="107" customFormat="1" ht="45.75" customHeight="1" x14ac:dyDescent="0.25">
      <c r="A2495" s="117">
        <f>A2494+1</f>
        <v>2493</v>
      </c>
      <c r="B2495" s="128" t="s">
        <v>19</v>
      </c>
      <c r="C2495" s="146">
        <v>1007248578</v>
      </c>
      <c r="D2495" s="117" t="s">
        <v>8380</v>
      </c>
      <c r="E2495" s="128">
        <v>2185382</v>
      </c>
      <c r="F2495" s="117" t="s">
        <v>4128</v>
      </c>
      <c r="G2495" s="130">
        <v>44105</v>
      </c>
      <c r="H2495" s="130">
        <v>44834</v>
      </c>
      <c r="I2495" s="128" t="s">
        <v>247</v>
      </c>
      <c r="J2495" s="117" t="s">
        <v>8971</v>
      </c>
      <c r="K2495" s="117" t="s">
        <v>8970</v>
      </c>
      <c r="L2495" s="117" t="s">
        <v>6233</v>
      </c>
      <c r="M2495" s="130">
        <v>44105</v>
      </c>
      <c r="N2495" s="130">
        <v>44834</v>
      </c>
      <c r="O2495" s="117" t="s">
        <v>4268</v>
      </c>
      <c r="P2495" s="128"/>
      <c r="Q2495" s="128"/>
      <c r="R2495" s="128"/>
      <c r="S2495" s="128"/>
      <c r="T2495" s="128"/>
      <c r="U2495" s="128"/>
      <c r="V2495" s="128"/>
      <c r="W2495" s="128"/>
      <c r="X2495" s="128"/>
      <c r="Y2495" s="128"/>
      <c r="Z2495" s="128"/>
      <c r="AA2495" s="118"/>
      <c r="AB2495" s="118"/>
      <c r="AC2495" s="118"/>
      <c r="AD2495" s="118"/>
    </row>
    <row r="2496" spans="1:30" s="107" customFormat="1" ht="45.75" customHeight="1" x14ac:dyDescent="0.25">
      <c r="A2496" s="117">
        <f>A2495+1</f>
        <v>2494</v>
      </c>
      <c r="B2496" s="128" t="s">
        <v>143</v>
      </c>
      <c r="C2496" s="146">
        <v>1004998564</v>
      </c>
      <c r="D2496" s="117" t="s">
        <v>8381</v>
      </c>
      <c r="E2496" s="128">
        <v>2018634</v>
      </c>
      <c r="F2496" s="117" t="s">
        <v>203</v>
      </c>
      <c r="G2496" s="130">
        <v>43754</v>
      </c>
      <c r="H2496" s="130">
        <v>44515</v>
      </c>
      <c r="I2496" s="128" t="s">
        <v>247</v>
      </c>
      <c r="J2496" s="117" t="s">
        <v>8971</v>
      </c>
      <c r="K2496" s="117" t="s">
        <v>8970</v>
      </c>
      <c r="L2496" s="117" t="s">
        <v>6233</v>
      </c>
      <c r="M2496" s="130">
        <v>43754</v>
      </c>
      <c r="N2496" s="130">
        <v>44515</v>
      </c>
      <c r="O2496" s="117" t="s">
        <v>4268</v>
      </c>
      <c r="P2496" s="128"/>
      <c r="Q2496" s="128"/>
      <c r="R2496" s="128"/>
      <c r="S2496" s="128"/>
      <c r="T2496" s="128"/>
      <c r="U2496" s="128"/>
      <c r="V2496" s="128"/>
      <c r="W2496" s="128"/>
      <c r="X2496" s="128"/>
      <c r="Y2496" s="128"/>
      <c r="Z2496" s="128"/>
      <c r="AA2496" s="118"/>
      <c r="AB2496" s="118"/>
      <c r="AC2496" s="118"/>
      <c r="AD2496" s="118"/>
    </row>
    <row r="2497" spans="1:30" s="107" customFormat="1" ht="45.75" customHeight="1" x14ac:dyDescent="0.25">
      <c r="A2497" s="117">
        <f>A2496+1</f>
        <v>2495</v>
      </c>
      <c r="B2497" s="128" t="s">
        <v>19</v>
      </c>
      <c r="C2497" s="146">
        <v>1063171581</v>
      </c>
      <c r="D2497" s="117" t="s">
        <v>8382</v>
      </c>
      <c r="E2497" s="128">
        <v>2282317</v>
      </c>
      <c r="F2497" s="117" t="s">
        <v>190</v>
      </c>
      <c r="G2497" s="130">
        <v>44270</v>
      </c>
      <c r="H2497" s="130">
        <v>44999</v>
      </c>
      <c r="I2497" s="128" t="s">
        <v>247</v>
      </c>
      <c r="J2497" s="117" t="s">
        <v>8971</v>
      </c>
      <c r="K2497" s="117" t="s">
        <v>8970</v>
      </c>
      <c r="L2497" s="117" t="s">
        <v>6233</v>
      </c>
      <c r="M2497" s="130">
        <v>44270</v>
      </c>
      <c r="N2497" s="130">
        <v>44999</v>
      </c>
      <c r="O2497" s="117" t="s">
        <v>4268</v>
      </c>
      <c r="P2497" s="128"/>
      <c r="Q2497" s="128"/>
      <c r="R2497" s="128"/>
      <c r="S2497" s="128"/>
      <c r="T2497" s="128"/>
      <c r="U2497" s="128"/>
      <c r="V2497" s="128"/>
      <c r="W2497" s="128"/>
      <c r="X2497" s="128"/>
      <c r="Y2497" s="128"/>
      <c r="Z2497" s="128"/>
      <c r="AA2497" s="118"/>
      <c r="AB2497" s="118"/>
      <c r="AC2497" s="118"/>
      <c r="AD2497" s="118"/>
    </row>
    <row r="2498" spans="1:30" s="107" customFormat="1" ht="45.75" customHeight="1" x14ac:dyDescent="0.25">
      <c r="A2498" s="117">
        <f>A2497+1</f>
        <v>2496</v>
      </c>
      <c r="B2498" s="128" t="s">
        <v>19</v>
      </c>
      <c r="C2498" s="146">
        <v>1004806385</v>
      </c>
      <c r="D2498" s="117" t="s">
        <v>8383</v>
      </c>
      <c r="E2498" s="128">
        <v>2067345</v>
      </c>
      <c r="F2498" s="117" t="s">
        <v>4128</v>
      </c>
      <c r="G2498" s="130">
        <v>43934</v>
      </c>
      <c r="H2498" s="130">
        <v>44663</v>
      </c>
      <c r="I2498" s="128" t="s">
        <v>247</v>
      </c>
      <c r="J2498" s="117" t="s">
        <v>8971</v>
      </c>
      <c r="K2498" s="117" t="s">
        <v>8970</v>
      </c>
      <c r="L2498" s="117" t="s">
        <v>6233</v>
      </c>
      <c r="M2498" s="130">
        <v>43934</v>
      </c>
      <c r="N2498" s="130">
        <v>44663</v>
      </c>
      <c r="O2498" s="117" t="s">
        <v>4268</v>
      </c>
      <c r="P2498" s="128"/>
      <c r="Q2498" s="128"/>
      <c r="R2498" s="128"/>
      <c r="S2498" s="128"/>
      <c r="T2498" s="128"/>
      <c r="U2498" s="128"/>
      <c r="V2498" s="128"/>
      <c r="W2498" s="128"/>
      <c r="X2498" s="128"/>
      <c r="Y2498" s="128"/>
      <c r="Z2498" s="128"/>
      <c r="AA2498" s="118"/>
      <c r="AB2498" s="118"/>
      <c r="AC2498" s="118"/>
      <c r="AD2498" s="118"/>
    </row>
    <row r="2499" spans="1:30" s="107" customFormat="1" ht="45.75" customHeight="1" x14ac:dyDescent="0.25">
      <c r="A2499" s="117">
        <f>A2498+1</f>
        <v>2497</v>
      </c>
      <c r="B2499" s="128" t="s">
        <v>19</v>
      </c>
      <c r="C2499" s="146">
        <v>1092390627</v>
      </c>
      <c r="D2499" s="117" t="s">
        <v>8384</v>
      </c>
      <c r="E2499" s="128">
        <v>2017715</v>
      </c>
      <c r="F2499" s="117" t="s">
        <v>187</v>
      </c>
      <c r="G2499" s="130">
        <v>43753</v>
      </c>
      <c r="H2499" s="130">
        <v>44483</v>
      </c>
      <c r="I2499" s="128" t="s">
        <v>247</v>
      </c>
      <c r="J2499" s="117" t="s">
        <v>8971</v>
      </c>
      <c r="K2499" s="117" t="s">
        <v>8970</v>
      </c>
      <c r="L2499" s="117" t="s">
        <v>6233</v>
      </c>
      <c r="M2499" s="130">
        <v>43753</v>
      </c>
      <c r="N2499" s="130">
        <v>44483</v>
      </c>
      <c r="O2499" s="117" t="s">
        <v>4268</v>
      </c>
      <c r="P2499" s="128"/>
      <c r="Q2499" s="128"/>
      <c r="R2499" s="128"/>
      <c r="S2499" s="128"/>
      <c r="T2499" s="128"/>
      <c r="U2499" s="128"/>
      <c r="V2499" s="128"/>
      <c r="W2499" s="128"/>
      <c r="X2499" s="128"/>
      <c r="Y2499" s="128"/>
      <c r="Z2499" s="128"/>
      <c r="AA2499" s="118"/>
      <c r="AB2499" s="118"/>
      <c r="AC2499" s="118"/>
      <c r="AD2499" s="118"/>
    </row>
    <row r="2500" spans="1:30" s="107" customFormat="1" ht="45.75" customHeight="1" x14ac:dyDescent="0.25">
      <c r="A2500" s="117">
        <f>A2499+1</f>
        <v>2498</v>
      </c>
      <c r="B2500" s="128" t="s">
        <v>19</v>
      </c>
      <c r="C2500" s="146">
        <v>1005059134</v>
      </c>
      <c r="D2500" s="117" t="s">
        <v>8385</v>
      </c>
      <c r="E2500" s="128">
        <v>2163703</v>
      </c>
      <c r="F2500" s="117" t="s">
        <v>188</v>
      </c>
      <c r="G2500" s="130">
        <v>44075</v>
      </c>
      <c r="H2500" s="130">
        <v>44865</v>
      </c>
      <c r="I2500" s="128" t="s">
        <v>247</v>
      </c>
      <c r="J2500" s="117" t="s">
        <v>8971</v>
      </c>
      <c r="K2500" s="117" t="s">
        <v>8970</v>
      </c>
      <c r="L2500" s="117" t="s">
        <v>6233</v>
      </c>
      <c r="M2500" s="130">
        <v>44075</v>
      </c>
      <c r="N2500" s="130">
        <v>44865</v>
      </c>
      <c r="O2500" s="117" t="s">
        <v>4268</v>
      </c>
      <c r="P2500" s="128"/>
      <c r="Q2500" s="128"/>
      <c r="R2500" s="128"/>
      <c r="S2500" s="128"/>
      <c r="T2500" s="128"/>
      <c r="U2500" s="128"/>
      <c r="V2500" s="128"/>
      <c r="W2500" s="128"/>
      <c r="X2500" s="128"/>
      <c r="Y2500" s="128"/>
      <c r="Z2500" s="128"/>
      <c r="AA2500" s="118"/>
      <c r="AB2500" s="118"/>
      <c r="AC2500" s="118"/>
      <c r="AD2500" s="118"/>
    </row>
    <row r="2501" spans="1:30" s="107" customFormat="1" ht="45.75" customHeight="1" x14ac:dyDescent="0.25">
      <c r="A2501" s="117">
        <f>A2500+1</f>
        <v>2499</v>
      </c>
      <c r="B2501" s="128" t="s">
        <v>19</v>
      </c>
      <c r="C2501" s="146">
        <v>1015458318</v>
      </c>
      <c r="D2501" s="117" t="s">
        <v>8386</v>
      </c>
      <c r="E2501" s="128">
        <v>2348628</v>
      </c>
      <c r="F2501" s="117" t="s">
        <v>4129</v>
      </c>
      <c r="G2501" s="130">
        <v>44375</v>
      </c>
      <c r="H2501" s="130">
        <v>45104</v>
      </c>
      <c r="I2501" s="128" t="s">
        <v>247</v>
      </c>
      <c r="J2501" s="117" t="s">
        <v>8971</v>
      </c>
      <c r="K2501" s="117" t="s">
        <v>8970</v>
      </c>
      <c r="L2501" s="117" t="s">
        <v>6233</v>
      </c>
      <c r="M2501" s="130">
        <v>44375</v>
      </c>
      <c r="N2501" s="130">
        <v>45104</v>
      </c>
      <c r="O2501" s="117" t="s">
        <v>4268</v>
      </c>
      <c r="P2501" s="128"/>
      <c r="Q2501" s="128"/>
      <c r="R2501" s="128"/>
      <c r="S2501" s="128"/>
      <c r="T2501" s="128"/>
      <c r="U2501" s="128"/>
      <c r="V2501" s="128"/>
      <c r="W2501" s="128"/>
      <c r="X2501" s="128"/>
      <c r="Y2501" s="128"/>
      <c r="Z2501" s="128"/>
      <c r="AA2501" s="118"/>
      <c r="AB2501" s="118"/>
      <c r="AC2501" s="118"/>
      <c r="AD2501" s="118"/>
    </row>
    <row r="2502" spans="1:30" s="107" customFormat="1" ht="45.75" customHeight="1" x14ac:dyDescent="0.25">
      <c r="A2502" s="117">
        <f>A2501+1</f>
        <v>2500</v>
      </c>
      <c r="B2502" s="128" t="s">
        <v>19</v>
      </c>
      <c r="C2502" s="146">
        <v>1083915334</v>
      </c>
      <c r="D2502" s="117" t="s">
        <v>8387</v>
      </c>
      <c r="E2502" s="128">
        <v>2348688</v>
      </c>
      <c r="F2502" s="117" t="s">
        <v>4134</v>
      </c>
      <c r="G2502" s="130">
        <v>44375</v>
      </c>
      <c r="H2502" s="130">
        <v>45104</v>
      </c>
      <c r="I2502" s="128" t="s">
        <v>247</v>
      </c>
      <c r="J2502" s="117" t="s">
        <v>8971</v>
      </c>
      <c r="K2502" s="117" t="s">
        <v>8970</v>
      </c>
      <c r="L2502" s="117" t="s">
        <v>6233</v>
      </c>
      <c r="M2502" s="130">
        <v>44375</v>
      </c>
      <c r="N2502" s="130">
        <v>45104</v>
      </c>
      <c r="O2502" s="117" t="s">
        <v>4268</v>
      </c>
      <c r="P2502" s="128"/>
      <c r="Q2502" s="128"/>
      <c r="R2502" s="128"/>
      <c r="S2502" s="128"/>
      <c r="T2502" s="128"/>
      <c r="U2502" s="128"/>
      <c r="V2502" s="128"/>
      <c r="W2502" s="128"/>
      <c r="X2502" s="128"/>
      <c r="Y2502" s="128"/>
      <c r="Z2502" s="128"/>
      <c r="AA2502" s="118"/>
      <c r="AB2502" s="118"/>
      <c r="AC2502" s="118"/>
      <c r="AD2502" s="118"/>
    </row>
    <row r="2503" spans="1:30" s="107" customFormat="1" ht="45.75" customHeight="1" x14ac:dyDescent="0.25">
      <c r="A2503" s="117">
        <f>A2502+1</f>
        <v>2501</v>
      </c>
      <c r="B2503" s="128" t="s">
        <v>19</v>
      </c>
      <c r="C2503" s="146">
        <v>1005026313</v>
      </c>
      <c r="D2503" s="117" t="s">
        <v>8388</v>
      </c>
      <c r="E2503" s="128">
        <v>1972022</v>
      </c>
      <c r="F2503" s="117" t="s">
        <v>203</v>
      </c>
      <c r="G2503" s="130">
        <v>43689</v>
      </c>
      <c r="H2503" s="130">
        <v>44450</v>
      </c>
      <c r="I2503" s="128" t="s">
        <v>247</v>
      </c>
      <c r="J2503" s="117" t="s">
        <v>8971</v>
      </c>
      <c r="K2503" s="117" t="s">
        <v>8970</v>
      </c>
      <c r="L2503" s="117" t="s">
        <v>6233</v>
      </c>
      <c r="M2503" s="130">
        <v>43689</v>
      </c>
      <c r="N2503" s="130">
        <v>44450</v>
      </c>
      <c r="O2503" s="117" t="s">
        <v>4268</v>
      </c>
      <c r="P2503" s="128"/>
      <c r="Q2503" s="128"/>
      <c r="R2503" s="128"/>
      <c r="S2503" s="128"/>
      <c r="T2503" s="128"/>
      <c r="U2503" s="128"/>
      <c r="V2503" s="128"/>
      <c r="W2503" s="128"/>
      <c r="X2503" s="128"/>
      <c r="Y2503" s="128"/>
      <c r="Z2503" s="128"/>
      <c r="AA2503" s="118"/>
      <c r="AB2503" s="118"/>
      <c r="AC2503" s="118"/>
      <c r="AD2503" s="118"/>
    </row>
    <row r="2504" spans="1:30" s="107" customFormat="1" ht="45.75" customHeight="1" x14ac:dyDescent="0.25">
      <c r="A2504" s="117">
        <f>A2503+1</f>
        <v>2502</v>
      </c>
      <c r="B2504" s="128" t="s">
        <v>143</v>
      </c>
      <c r="C2504" s="146">
        <v>1074808900</v>
      </c>
      <c r="D2504" s="117" t="s">
        <v>8389</v>
      </c>
      <c r="E2504" s="128">
        <v>2282234</v>
      </c>
      <c r="F2504" s="117" t="s">
        <v>191</v>
      </c>
      <c r="G2504" s="130">
        <v>44270</v>
      </c>
      <c r="H2504" s="130">
        <v>44999</v>
      </c>
      <c r="I2504" s="128" t="s">
        <v>247</v>
      </c>
      <c r="J2504" s="117" t="s">
        <v>8971</v>
      </c>
      <c r="K2504" s="117" t="s">
        <v>8970</v>
      </c>
      <c r="L2504" s="117" t="s">
        <v>6233</v>
      </c>
      <c r="M2504" s="130">
        <v>44270</v>
      </c>
      <c r="N2504" s="130">
        <v>44999</v>
      </c>
      <c r="O2504" s="117" t="s">
        <v>4268</v>
      </c>
      <c r="P2504" s="128"/>
      <c r="Q2504" s="128"/>
      <c r="R2504" s="128"/>
      <c r="S2504" s="128"/>
      <c r="T2504" s="128"/>
      <c r="U2504" s="128"/>
      <c r="V2504" s="128"/>
      <c r="W2504" s="128"/>
      <c r="X2504" s="128"/>
      <c r="Y2504" s="128"/>
      <c r="Z2504" s="128"/>
      <c r="AA2504" s="118"/>
      <c r="AB2504" s="118"/>
      <c r="AC2504" s="118"/>
      <c r="AD2504" s="118"/>
    </row>
    <row r="2505" spans="1:30" s="107" customFormat="1" ht="45.75" customHeight="1" x14ac:dyDescent="0.25">
      <c r="A2505" s="117">
        <f>A2504+1</f>
        <v>2503</v>
      </c>
      <c r="B2505" s="128" t="s">
        <v>19</v>
      </c>
      <c r="C2505" s="146">
        <v>1090518659</v>
      </c>
      <c r="D2505" s="117" t="s">
        <v>8390</v>
      </c>
      <c r="E2505" s="128">
        <v>2205841</v>
      </c>
      <c r="F2505" s="117" t="s">
        <v>191</v>
      </c>
      <c r="G2505" s="130">
        <v>44138</v>
      </c>
      <c r="H2505" s="130">
        <v>44867</v>
      </c>
      <c r="I2505" s="128" t="s">
        <v>247</v>
      </c>
      <c r="J2505" s="117" t="s">
        <v>8971</v>
      </c>
      <c r="K2505" s="117" t="s">
        <v>8970</v>
      </c>
      <c r="L2505" s="117" t="s">
        <v>6233</v>
      </c>
      <c r="M2505" s="130">
        <v>44138</v>
      </c>
      <c r="N2505" s="130">
        <v>44867</v>
      </c>
      <c r="O2505" s="117" t="s">
        <v>4268</v>
      </c>
      <c r="P2505" s="128"/>
      <c r="Q2505" s="128"/>
      <c r="R2505" s="128"/>
      <c r="S2505" s="128"/>
      <c r="T2505" s="128"/>
      <c r="U2505" s="128"/>
      <c r="V2505" s="128"/>
      <c r="W2505" s="128"/>
      <c r="X2505" s="128"/>
      <c r="Y2505" s="128"/>
      <c r="Z2505" s="128"/>
      <c r="AA2505" s="118"/>
      <c r="AB2505" s="118"/>
      <c r="AC2505" s="118"/>
      <c r="AD2505" s="118"/>
    </row>
    <row r="2506" spans="1:30" s="107" customFormat="1" ht="45.75" customHeight="1" x14ac:dyDescent="0.25">
      <c r="A2506" s="117">
        <f>A2505+1</f>
        <v>2504</v>
      </c>
      <c r="B2506" s="128" t="s">
        <v>143</v>
      </c>
      <c r="C2506" s="146">
        <v>1043294666</v>
      </c>
      <c r="D2506" s="117" t="s">
        <v>8391</v>
      </c>
      <c r="E2506" s="128">
        <v>2348576</v>
      </c>
      <c r="F2506" s="117" t="s">
        <v>4129</v>
      </c>
      <c r="G2506" s="130">
        <v>44375</v>
      </c>
      <c r="H2506" s="130">
        <v>45104</v>
      </c>
      <c r="I2506" s="128" t="s">
        <v>247</v>
      </c>
      <c r="J2506" s="117" t="s">
        <v>8971</v>
      </c>
      <c r="K2506" s="117" t="s">
        <v>8970</v>
      </c>
      <c r="L2506" s="117" t="s">
        <v>6233</v>
      </c>
      <c r="M2506" s="130">
        <v>44375</v>
      </c>
      <c r="N2506" s="130">
        <v>45104</v>
      </c>
      <c r="O2506" s="117" t="s">
        <v>4268</v>
      </c>
      <c r="P2506" s="128"/>
      <c r="Q2506" s="128"/>
      <c r="R2506" s="128"/>
      <c r="S2506" s="128"/>
      <c r="T2506" s="128"/>
      <c r="U2506" s="128"/>
      <c r="V2506" s="128"/>
      <c r="W2506" s="128"/>
      <c r="X2506" s="128"/>
      <c r="Y2506" s="128"/>
      <c r="Z2506" s="128"/>
      <c r="AA2506" s="118"/>
      <c r="AB2506" s="118"/>
      <c r="AC2506" s="118"/>
      <c r="AD2506" s="118"/>
    </row>
    <row r="2507" spans="1:30" s="107" customFormat="1" ht="45.75" customHeight="1" x14ac:dyDescent="0.25">
      <c r="A2507" s="117">
        <f>A2506+1</f>
        <v>2505</v>
      </c>
      <c r="B2507" s="128" t="s">
        <v>19</v>
      </c>
      <c r="C2507" s="146">
        <v>1005037003</v>
      </c>
      <c r="D2507" s="117" t="s">
        <v>8392</v>
      </c>
      <c r="E2507" s="128">
        <v>2561051</v>
      </c>
      <c r="F2507" s="117" t="s">
        <v>187</v>
      </c>
      <c r="G2507" s="130">
        <v>44760</v>
      </c>
      <c r="H2507" s="130">
        <v>45490</v>
      </c>
      <c r="I2507" s="128" t="s">
        <v>247</v>
      </c>
      <c r="J2507" s="117" t="s">
        <v>8971</v>
      </c>
      <c r="K2507" s="117" t="s">
        <v>8970</v>
      </c>
      <c r="L2507" s="117" t="s">
        <v>6233</v>
      </c>
      <c r="M2507" s="130">
        <v>44760</v>
      </c>
      <c r="N2507" s="130">
        <v>45490</v>
      </c>
      <c r="O2507" s="117" t="s">
        <v>4268</v>
      </c>
      <c r="P2507" s="128"/>
      <c r="Q2507" s="128"/>
      <c r="R2507" s="128"/>
      <c r="S2507" s="128"/>
      <c r="T2507" s="128"/>
      <c r="U2507" s="128"/>
      <c r="V2507" s="128"/>
      <c r="W2507" s="128"/>
      <c r="X2507" s="128"/>
      <c r="Y2507" s="128"/>
      <c r="Z2507" s="128"/>
      <c r="AA2507" s="118"/>
      <c r="AB2507" s="118"/>
      <c r="AC2507" s="118"/>
      <c r="AD2507" s="118"/>
    </row>
    <row r="2508" spans="1:30" s="107" customFormat="1" ht="45.75" customHeight="1" x14ac:dyDescent="0.25">
      <c r="A2508" s="117">
        <f>A2507+1</f>
        <v>2506</v>
      </c>
      <c r="B2508" s="128" t="s">
        <v>19</v>
      </c>
      <c r="C2508" s="146">
        <v>1094167353</v>
      </c>
      <c r="D2508" s="117" t="s">
        <v>8393</v>
      </c>
      <c r="E2508" s="128">
        <v>2205832</v>
      </c>
      <c r="F2508" s="117" t="s">
        <v>187</v>
      </c>
      <c r="G2508" s="130">
        <v>44138</v>
      </c>
      <c r="H2508" s="130">
        <v>44867</v>
      </c>
      <c r="I2508" s="128" t="s">
        <v>247</v>
      </c>
      <c r="J2508" s="117" t="s">
        <v>8971</v>
      </c>
      <c r="K2508" s="117" t="s">
        <v>8970</v>
      </c>
      <c r="L2508" s="117" t="s">
        <v>6233</v>
      </c>
      <c r="M2508" s="130">
        <v>44138</v>
      </c>
      <c r="N2508" s="130">
        <v>44867</v>
      </c>
      <c r="O2508" s="117" t="s">
        <v>4268</v>
      </c>
      <c r="P2508" s="128"/>
      <c r="Q2508" s="128"/>
      <c r="R2508" s="128"/>
      <c r="S2508" s="128"/>
      <c r="T2508" s="128"/>
      <c r="U2508" s="128"/>
      <c r="V2508" s="128"/>
      <c r="W2508" s="128"/>
      <c r="X2508" s="128"/>
      <c r="Y2508" s="128"/>
      <c r="Z2508" s="128"/>
      <c r="AA2508" s="118"/>
      <c r="AB2508" s="118"/>
      <c r="AC2508" s="118"/>
      <c r="AD2508" s="118"/>
    </row>
    <row r="2509" spans="1:30" s="107" customFormat="1" ht="45.75" customHeight="1" x14ac:dyDescent="0.25">
      <c r="A2509" s="117">
        <f>A2508+1</f>
        <v>2507</v>
      </c>
      <c r="B2509" s="128" t="s">
        <v>19</v>
      </c>
      <c r="C2509" s="146">
        <v>1004809922</v>
      </c>
      <c r="D2509" s="117" t="s">
        <v>8394</v>
      </c>
      <c r="E2509" s="128">
        <v>2141923</v>
      </c>
      <c r="F2509" s="117" t="s">
        <v>4132</v>
      </c>
      <c r="G2509" s="130">
        <v>44046</v>
      </c>
      <c r="H2509" s="130">
        <v>44836</v>
      </c>
      <c r="I2509" s="128" t="s">
        <v>247</v>
      </c>
      <c r="J2509" s="117" t="s">
        <v>8971</v>
      </c>
      <c r="K2509" s="117" t="s">
        <v>8970</v>
      </c>
      <c r="L2509" s="117" t="s">
        <v>6233</v>
      </c>
      <c r="M2509" s="130">
        <v>44046</v>
      </c>
      <c r="N2509" s="130">
        <v>44836</v>
      </c>
      <c r="O2509" s="117" t="s">
        <v>4268</v>
      </c>
      <c r="P2509" s="128"/>
      <c r="Q2509" s="128"/>
      <c r="R2509" s="128"/>
      <c r="S2509" s="128"/>
      <c r="T2509" s="128"/>
      <c r="U2509" s="128"/>
      <c r="V2509" s="128"/>
      <c r="W2509" s="128"/>
      <c r="X2509" s="128"/>
      <c r="Y2509" s="128"/>
      <c r="Z2509" s="128"/>
      <c r="AA2509" s="118"/>
      <c r="AB2509" s="118"/>
      <c r="AC2509" s="118"/>
      <c r="AD2509" s="118"/>
    </row>
    <row r="2510" spans="1:30" s="107" customFormat="1" ht="45.75" customHeight="1" x14ac:dyDescent="0.25">
      <c r="A2510" s="117">
        <f>A2509+1</f>
        <v>2508</v>
      </c>
      <c r="B2510" s="128" t="s">
        <v>19</v>
      </c>
      <c r="C2510" s="146">
        <v>1090526361</v>
      </c>
      <c r="D2510" s="117" t="s">
        <v>8395</v>
      </c>
      <c r="E2510" s="128">
        <v>2017720</v>
      </c>
      <c r="F2510" s="117" t="s">
        <v>4135</v>
      </c>
      <c r="G2510" s="130">
        <v>43759</v>
      </c>
      <c r="H2510" s="130">
        <v>44489</v>
      </c>
      <c r="I2510" s="128" t="s">
        <v>247</v>
      </c>
      <c r="J2510" s="117" t="s">
        <v>8971</v>
      </c>
      <c r="K2510" s="117" t="s">
        <v>8970</v>
      </c>
      <c r="L2510" s="117" t="s">
        <v>6233</v>
      </c>
      <c r="M2510" s="130">
        <v>43759</v>
      </c>
      <c r="N2510" s="130">
        <v>44489</v>
      </c>
      <c r="O2510" s="117" t="s">
        <v>4268</v>
      </c>
      <c r="P2510" s="128"/>
      <c r="Q2510" s="128"/>
      <c r="R2510" s="128"/>
      <c r="S2510" s="128"/>
      <c r="T2510" s="128"/>
      <c r="U2510" s="128"/>
      <c r="V2510" s="128"/>
      <c r="W2510" s="128"/>
      <c r="X2510" s="128"/>
      <c r="Y2510" s="128"/>
      <c r="Z2510" s="128"/>
      <c r="AA2510" s="118"/>
      <c r="AB2510" s="118"/>
      <c r="AC2510" s="118"/>
      <c r="AD2510" s="118"/>
    </row>
    <row r="2511" spans="1:30" s="107" customFormat="1" ht="45.75" customHeight="1" x14ac:dyDescent="0.25">
      <c r="A2511" s="117">
        <f>A2510+1</f>
        <v>2509</v>
      </c>
      <c r="B2511" s="128" t="s">
        <v>143</v>
      </c>
      <c r="C2511" s="146">
        <v>1004897057</v>
      </c>
      <c r="D2511" s="117" t="s">
        <v>8396</v>
      </c>
      <c r="E2511" s="128">
        <v>1971817</v>
      </c>
      <c r="F2511" s="117" t="s">
        <v>4132</v>
      </c>
      <c r="G2511" s="130">
        <v>43689</v>
      </c>
      <c r="H2511" s="130">
        <v>44450</v>
      </c>
      <c r="I2511" s="128" t="s">
        <v>247</v>
      </c>
      <c r="J2511" s="117" t="s">
        <v>8971</v>
      </c>
      <c r="K2511" s="117" t="s">
        <v>8970</v>
      </c>
      <c r="L2511" s="117" t="s">
        <v>6233</v>
      </c>
      <c r="M2511" s="130">
        <v>43689</v>
      </c>
      <c r="N2511" s="130">
        <v>44450</v>
      </c>
      <c r="O2511" s="117" t="s">
        <v>4268</v>
      </c>
      <c r="P2511" s="128"/>
      <c r="Q2511" s="128"/>
      <c r="R2511" s="128"/>
      <c r="S2511" s="128"/>
      <c r="T2511" s="128"/>
      <c r="U2511" s="128"/>
      <c r="V2511" s="128"/>
      <c r="W2511" s="128"/>
      <c r="X2511" s="128"/>
      <c r="Y2511" s="128"/>
      <c r="Z2511" s="128"/>
      <c r="AA2511" s="118"/>
      <c r="AB2511" s="118"/>
      <c r="AC2511" s="118"/>
      <c r="AD2511" s="118"/>
    </row>
    <row r="2512" spans="1:30" s="107" customFormat="1" ht="45.75" customHeight="1" x14ac:dyDescent="0.25">
      <c r="A2512" s="117">
        <f>A2511+1</f>
        <v>2510</v>
      </c>
      <c r="B2512" s="128" t="s">
        <v>19</v>
      </c>
      <c r="C2512" s="146">
        <v>1123430669</v>
      </c>
      <c r="D2512" s="117" t="s">
        <v>8397</v>
      </c>
      <c r="E2512" s="128">
        <v>2374609</v>
      </c>
      <c r="F2512" s="117" t="s">
        <v>4131</v>
      </c>
      <c r="G2512" s="130">
        <v>44411</v>
      </c>
      <c r="H2512" s="130">
        <v>45140</v>
      </c>
      <c r="I2512" s="128" t="s">
        <v>247</v>
      </c>
      <c r="J2512" s="117" t="s">
        <v>8971</v>
      </c>
      <c r="K2512" s="117" t="s">
        <v>8970</v>
      </c>
      <c r="L2512" s="117" t="s">
        <v>6233</v>
      </c>
      <c r="M2512" s="130">
        <v>44411</v>
      </c>
      <c r="N2512" s="130">
        <v>45140</v>
      </c>
      <c r="O2512" s="117" t="s">
        <v>4268</v>
      </c>
      <c r="P2512" s="128"/>
      <c r="Q2512" s="128"/>
      <c r="R2512" s="128"/>
      <c r="S2512" s="128"/>
      <c r="T2512" s="128"/>
      <c r="U2512" s="128"/>
      <c r="V2512" s="128"/>
      <c r="W2512" s="128"/>
      <c r="X2512" s="128"/>
      <c r="Y2512" s="128"/>
      <c r="Z2512" s="128"/>
      <c r="AA2512" s="118"/>
      <c r="AB2512" s="118"/>
      <c r="AC2512" s="118"/>
      <c r="AD2512" s="118"/>
    </row>
    <row r="2513" spans="1:30" s="107" customFormat="1" ht="45.75" customHeight="1" x14ac:dyDescent="0.25">
      <c r="A2513" s="117">
        <f>A2512+1</f>
        <v>2511</v>
      </c>
      <c r="B2513" s="128" t="s">
        <v>19</v>
      </c>
      <c r="C2513" s="146">
        <v>1007969795</v>
      </c>
      <c r="D2513" s="117" t="s">
        <v>3194</v>
      </c>
      <c r="E2513" s="128">
        <v>2077294</v>
      </c>
      <c r="F2513" s="117" t="s">
        <v>4130</v>
      </c>
      <c r="G2513" s="130">
        <v>43934</v>
      </c>
      <c r="H2513" s="130">
        <v>44693</v>
      </c>
      <c r="I2513" s="128" t="s">
        <v>247</v>
      </c>
      <c r="J2513" s="117" t="s">
        <v>8971</v>
      </c>
      <c r="K2513" s="117" t="s">
        <v>8970</v>
      </c>
      <c r="L2513" s="117" t="s">
        <v>6233</v>
      </c>
      <c r="M2513" s="130">
        <v>43934</v>
      </c>
      <c r="N2513" s="130">
        <v>44693</v>
      </c>
      <c r="O2513" s="117" t="s">
        <v>4268</v>
      </c>
      <c r="P2513" s="128"/>
      <c r="Q2513" s="128"/>
      <c r="R2513" s="128"/>
      <c r="S2513" s="128"/>
      <c r="T2513" s="128"/>
      <c r="U2513" s="128"/>
      <c r="V2513" s="128"/>
      <c r="W2513" s="128"/>
      <c r="X2513" s="128"/>
      <c r="Y2513" s="128"/>
      <c r="Z2513" s="128"/>
      <c r="AA2513" s="118"/>
      <c r="AB2513" s="118"/>
      <c r="AC2513" s="118"/>
      <c r="AD2513" s="118"/>
    </row>
    <row r="2514" spans="1:30" s="107" customFormat="1" ht="45.75" customHeight="1" x14ac:dyDescent="0.25">
      <c r="A2514" s="117">
        <f>A2513+1</f>
        <v>2512</v>
      </c>
      <c r="B2514" s="128" t="s">
        <v>143</v>
      </c>
      <c r="C2514" s="146">
        <v>1091354834</v>
      </c>
      <c r="D2514" s="117" t="s">
        <v>8398</v>
      </c>
      <c r="E2514" s="128">
        <v>2561068</v>
      </c>
      <c r="F2514" s="117" t="s">
        <v>187</v>
      </c>
      <c r="G2514" s="130">
        <v>44760</v>
      </c>
      <c r="H2514" s="130">
        <v>45490</v>
      </c>
      <c r="I2514" s="128" t="s">
        <v>247</v>
      </c>
      <c r="J2514" s="117" t="s">
        <v>8971</v>
      </c>
      <c r="K2514" s="117" t="s">
        <v>8970</v>
      </c>
      <c r="L2514" s="117" t="s">
        <v>6233</v>
      </c>
      <c r="M2514" s="130">
        <v>44760</v>
      </c>
      <c r="N2514" s="130">
        <v>45490</v>
      </c>
      <c r="O2514" s="117" t="s">
        <v>4268</v>
      </c>
      <c r="P2514" s="128"/>
      <c r="Q2514" s="128"/>
      <c r="R2514" s="128"/>
      <c r="S2514" s="128"/>
      <c r="T2514" s="128"/>
      <c r="U2514" s="128"/>
      <c r="V2514" s="128"/>
      <c r="W2514" s="128"/>
      <c r="X2514" s="128"/>
      <c r="Y2514" s="128"/>
      <c r="Z2514" s="128"/>
      <c r="AA2514" s="118"/>
      <c r="AB2514" s="118"/>
      <c r="AC2514" s="118"/>
      <c r="AD2514" s="118"/>
    </row>
    <row r="2515" spans="1:30" s="107" customFormat="1" ht="45.75" customHeight="1" x14ac:dyDescent="0.25">
      <c r="A2515" s="117">
        <f>A2514+1</f>
        <v>2513</v>
      </c>
      <c r="B2515" s="128" t="s">
        <v>19</v>
      </c>
      <c r="C2515" s="146">
        <v>1005043302</v>
      </c>
      <c r="D2515" s="117" t="s">
        <v>8399</v>
      </c>
      <c r="E2515" s="128">
        <v>2561068</v>
      </c>
      <c r="F2515" s="117" t="s">
        <v>187</v>
      </c>
      <c r="G2515" s="130">
        <v>44760</v>
      </c>
      <c r="H2515" s="130">
        <v>45490</v>
      </c>
      <c r="I2515" s="128" t="s">
        <v>247</v>
      </c>
      <c r="J2515" s="117" t="s">
        <v>8971</v>
      </c>
      <c r="K2515" s="117" t="s">
        <v>8970</v>
      </c>
      <c r="L2515" s="117" t="s">
        <v>6233</v>
      </c>
      <c r="M2515" s="130">
        <v>44760</v>
      </c>
      <c r="N2515" s="130">
        <v>45490</v>
      </c>
      <c r="O2515" s="117" t="s">
        <v>4268</v>
      </c>
      <c r="P2515" s="128"/>
      <c r="Q2515" s="128"/>
      <c r="R2515" s="128"/>
      <c r="S2515" s="128"/>
      <c r="T2515" s="128"/>
      <c r="U2515" s="128"/>
      <c r="V2515" s="128"/>
      <c r="W2515" s="128"/>
      <c r="X2515" s="128"/>
      <c r="Y2515" s="128"/>
      <c r="Z2515" s="128"/>
      <c r="AA2515" s="118"/>
      <c r="AB2515" s="118"/>
      <c r="AC2515" s="118"/>
      <c r="AD2515" s="118"/>
    </row>
    <row r="2516" spans="1:30" s="107" customFormat="1" ht="45.75" customHeight="1" x14ac:dyDescent="0.25">
      <c r="A2516" s="117">
        <f>A2515+1</f>
        <v>2514</v>
      </c>
      <c r="B2516" s="128" t="s">
        <v>19</v>
      </c>
      <c r="C2516" s="146">
        <v>1106900360</v>
      </c>
      <c r="D2516" s="117" t="s">
        <v>8400</v>
      </c>
      <c r="E2516" s="128">
        <v>2281763</v>
      </c>
      <c r="F2516" s="117" t="s">
        <v>4129</v>
      </c>
      <c r="G2516" s="130">
        <v>44270</v>
      </c>
      <c r="H2516" s="130">
        <v>44999</v>
      </c>
      <c r="I2516" s="128" t="s">
        <v>247</v>
      </c>
      <c r="J2516" s="117" t="s">
        <v>8971</v>
      </c>
      <c r="K2516" s="117" t="s">
        <v>8970</v>
      </c>
      <c r="L2516" s="117" t="s">
        <v>6233</v>
      </c>
      <c r="M2516" s="130">
        <v>44270</v>
      </c>
      <c r="N2516" s="130">
        <v>44999</v>
      </c>
      <c r="O2516" s="117" t="s">
        <v>4268</v>
      </c>
      <c r="P2516" s="128"/>
      <c r="Q2516" s="128"/>
      <c r="R2516" s="128"/>
      <c r="S2516" s="128"/>
      <c r="T2516" s="128"/>
      <c r="U2516" s="128"/>
      <c r="V2516" s="128"/>
      <c r="W2516" s="128"/>
      <c r="X2516" s="128"/>
      <c r="Y2516" s="128"/>
      <c r="Z2516" s="128"/>
      <c r="AA2516" s="118"/>
      <c r="AB2516" s="118"/>
      <c r="AC2516" s="118"/>
      <c r="AD2516" s="118"/>
    </row>
    <row r="2517" spans="1:30" s="107" customFormat="1" ht="45.75" customHeight="1" x14ac:dyDescent="0.25">
      <c r="A2517" s="117">
        <f>A2516+1</f>
        <v>2515</v>
      </c>
      <c r="B2517" s="128" t="s">
        <v>19</v>
      </c>
      <c r="C2517" s="146">
        <v>1094166287</v>
      </c>
      <c r="D2517" s="117" t="s">
        <v>8401</v>
      </c>
      <c r="E2517" s="128">
        <v>2141886</v>
      </c>
      <c r="F2517" s="117" t="s">
        <v>188</v>
      </c>
      <c r="G2517" s="130">
        <v>44046</v>
      </c>
      <c r="H2517" s="130">
        <v>44806</v>
      </c>
      <c r="I2517" s="128" t="s">
        <v>247</v>
      </c>
      <c r="J2517" s="117" t="s">
        <v>8971</v>
      </c>
      <c r="K2517" s="117" t="s">
        <v>8970</v>
      </c>
      <c r="L2517" s="117" t="s">
        <v>6233</v>
      </c>
      <c r="M2517" s="130">
        <v>44046</v>
      </c>
      <c r="N2517" s="130">
        <v>44806</v>
      </c>
      <c r="O2517" s="117" t="s">
        <v>4268</v>
      </c>
      <c r="P2517" s="128"/>
      <c r="Q2517" s="128"/>
      <c r="R2517" s="128"/>
      <c r="S2517" s="128"/>
      <c r="T2517" s="128"/>
      <c r="U2517" s="128"/>
      <c r="V2517" s="128"/>
      <c r="W2517" s="128"/>
      <c r="X2517" s="128"/>
      <c r="Y2517" s="128"/>
      <c r="Z2517" s="128"/>
      <c r="AA2517" s="118"/>
      <c r="AB2517" s="118"/>
      <c r="AC2517" s="118"/>
      <c r="AD2517" s="118"/>
    </row>
    <row r="2518" spans="1:30" s="107" customFormat="1" ht="45.75" customHeight="1" x14ac:dyDescent="0.25">
      <c r="A2518" s="117">
        <f>A2517+1</f>
        <v>2516</v>
      </c>
      <c r="B2518" s="128" t="s">
        <v>19</v>
      </c>
      <c r="C2518" s="146">
        <v>1093803453</v>
      </c>
      <c r="D2518" s="117" t="s">
        <v>8402</v>
      </c>
      <c r="E2518" s="128">
        <v>2501544</v>
      </c>
      <c r="F2518" s="117" t="s">
        <v>191</v>
      </c>
      <c r="G2518" s="130">
        <v>44669</v>
      </c>
      <c r="H2518" s="130">
        <v>45399</v>
      </c>
      <c r="I2518" s="128" t="s">
        <v>247</v>
      </c>
      <c r="J2518" s="117" t="s">
        <v>8971</v>
      </c>
      <c r="K2518" s="117" t="s">
        <v>8970</v>
      </c>
      <c r="L2518" s="117" t="s">
        <v>6233</v>
      </c>
      <c r="M2518" s="130">
        <v>44669</v>
      </c>
      <c r="N2518" s="130">
        <v>45399</v>
      </c>
      <c r="O2518" s="117" t="s">
        <v>4268</v>
      </c>
      <c r="P2518" s="128"/>
      <c r="Q2518" s="128"/>
      <c r="R2518" s="128"/>
      <c r="S2518" s="128"/>
      <c r="T2518" s="128"/>
      <c r="U2518" s="128"/>
      <c r="V2518" s="128"/>
      <c r="W2518" s="128"/>
      <c r="X2518" s="128"/>
      <c r="Y2518" s="128"/>
      <c r="Z2518" s="128"/>
      <c r="AA2518" s="118"/>
      <c r="AB2518" s="118"/>
      <c r="AC2518" s="118"/>
      <c r="AD2518" s="118"/>
    </row>
    <row r="2519" spans="1:30" s="107" customFormat="1" ht="45.75" customHeight="1" x14ac:dyDescent="0.25">
      <c r="A2519" s="117">
        <f>A2518+1</f>
        <v>2517</v>
      </c>
      <c r="B2519" s="128" t="s">
        <v>19</v>
      </c>
      <c r="C2519" s="146">
        <v>1093141705</v>
      </c>
      <c r="D2519" s="117" t="s">
        <v>8403</v>
      </c>
      <c r="E2519" s="128">
        <v>2205832</v>
      </c>
      <c r="F2519" s="117" t="s">
        <v>187</v>
      </c>
      <c r="G2519" s="130">
        <v>44138</v>
      </c>
      <c r="H2519" s="130">
        <v>44867</v>
      </c>
      <c r="I2519" s="128" t="s">
        <v>247</v>
      </c>
      <c r="J2519" s="117" t="s">
        <v>8971</v>
      </c>
      <c r="K2519" s="117" t="s">
        <v>8970</v>
      </c>
      <c r="L2519" s="117" t="s">
        <v>6233</v>
      </c>
      <c r="M2519" s="130">
        <v>44138</v>
      </c>
      <c r="N2519" s="130">
        <v>44867</v>
      </c>
      <c r="O2519" s="117" t="s">
        <v>4268</v>
      </c>
      <c r="P2519" s="128"/>
      <c r="Q2519" s="128"/>
      <c r="R2519" s="128"/>
      <c r="S2519" s="128"/>
      <c r="T2519" s="128"/>
      <c r="U2519" s="128"/>
      <c r="V2519" s="128"/>
      <c r="W2519" s="128"/>
      <c r="X2519" s="128"/>
      <c r="Y2519" s="128"/>
      <c r="Z2519" s="128"/>
      <c r="AA2519" s="118"/>
      <c r="AB2519" s="118"/>
      <c r="AC2519" s="118"/>
      <c r="AD2519" s="118"/>
    </row>
    <row r="2520" spans="1:30" s="107" customFormat="1" ht="45.75" customHeight="1" x14ac:dyDescent="0.25">
      <c r="A2520" s="117">
        <f>A2519+1</f>
        <v>2518</v>
      </c>
      <c r="B2520" s="128" t="s">
        <v>19</v>
      </c>
      <c r="C2520" s="146">
        <v>1004803148</v>
      </c>
      <c r="D2520" s="117" t="s">
        <v>8404</v>
      </c>
      <c r="E2520" s="128">
        <v>2017590</v>
      </c>
      <c r="F2520" s="117" t="s">
        <v>187</v>
      </c>
      <c r="G2520" s="130">
        <v>43753</v>
      </c>
      <c r="H2520" s="130">
        <v>44483</v>
      </c>
      <c r="I2520" s="128" t="s">
        <v>247</v>
      </c>
      <c r="J2520" s="117" t="s">
        <v>8971</v>
      </c>
      <c r="K2520" s="117" t="s">
        <v>8970</v>
      </c>
      <c r="L2520" s="117" t="s">
        <v>6233</v>
      </c>
      <c r="M2520" s="130">
        <v>43753</v>
      </c>
      <c r="N2520" s="130">
        <v>44483</v>
      </c>
      <c r="O2520" s="117" t="s">
        <v>4268</v>
      </c>
      <c r="P2520" s="128"/>
      <c r="Q2520" s="128"/>
      <c r="R2520" s="128"/>
      <c r="S2520" s="128"/>
      <c r="T2520" s="128"/>
      <c r="U2520" s="128"/>
      <c r="V2520" s="128"/>
      <c r="W2520" s="128"/>
      <c r="X2520" s="128"/>
      <c r="Y2520" s="128"/>
      <c r="Z2520" s="128"/>
      <c r="AA2520" s="118"/>
      <c r="AB2520" s="118"/>
      <c r="AC2520" s="118"/>
      <c r="AD2520" s="118"/>
    </row>
    <row r="2521" spans="1:30" s="107" customFormat="1" ht="45.75" customHeight="1" x14ac:dyDescent="0.25">
      <c r="A2521" s="117">
        <f>A2520+1</f>
        <v>2519</v>
      </c>
      <c r="B2521" s="128" t="s">
        <v>19</v>
      </c>
      <c r="C2521" s="146">
        <v>1094240471</v>
      </c>
      <c r="D2521" s="117" t="s">
        <v>8405</v>
      </c>
      <c r="E2521" s="128">
        <v>2561039</v>
      </c>
      <c r="F2521" s="117" t="s">
        <v>4128</v>
      </c>
      <c r="G2521" s="130">
        <v>44760</v>
      </c>
      <c r="H2521" s="130">
        <v>45490</v>
      </c>
      <c r="I2521" s="128" t="s">
        <v>247</v>
      </c>
      <c r="J2521" s="117" t="s">
        <v>8971</v>
      </c>
      <c r="K2521" s="117" t="s">
        <v>8970</v>
      </c>
      <c r="L2521" s="117" t="s">
        <v>6233</v>
      </c>
      <c r="M2521" s="130">
        <v>44760</v>
      </c>
      <c r="N2521" s="130">
        <v>45490</v>
      </c>
      <c r="O2521" s="117" t="s">
        <v>4268</v>
      </c>
      <c r="P2521" s="128"/>
      <c r="Q2521" s="128"/>
      <c r="R2521" s="128"/>
      <c r="S2521" s="128"/>
      <c r="T2521" s="128"/>
      <c r="U2521" s="128"/>
      <c r="V2521" s="128"/>
      <c r="W2521" s="128"/>
      <c r="X2521" s="128"/>
      <c r="Y2521" s="128"/>
      <c r="Z2521" s="128"/>
      <c r="AA2521" s="118"/>
      <c r="AB2521" s="118"/>
      <c r="AC2521" s="118"/>
      <c r="AD2521" s="118"/>
    </row>
    <row r="2522" spans="1:30" s="107" customFormat="1" ht="45.75" customHeight="1" x14ac:dyDescent="0.25">
      <c r="A2522" s="117">
        <f>A2521+1</f>
        <v>2520</v>
      </c>
      <c r="B2522" s="128" t="s">
        <v>19</v>
      </c>
      <c r="C2522" s="146">
        <v>1193527570</v>
      </c>
      <c r="D2522" s="117" t="s">
        <v>8406</v>
      </c>
      <c r="E2522" s="128">
        <v>2453821</v>
      </c>
      <c r="F2522" s="117" t="s">
        <v>190</v>
      </c>
      <c r="G2522" s="130">
        <v>44585</v>
      </c>
      <c r="H2522" s="130">
        <v>45314</v>
      </c>
      <c r="I2522" s="128" t="s">
        <v>247</v>
      </c>
      <c r="J2522" s="117" t="s">
        <v>8971</v>
      </c>
      <c r="K2522" s="117" t="s">
        <v>8970</v>
      </c>
      <c r="L2522" s="117" t="s">
        <v>6233</v>
      </c>
      <c r="M2522" s="130">
        <v>44585</v>
      </c>
      <c r="N2522" s="130">
        <v>45314</v>
      </c>
      <c r="O2522" s="117" t="s">
        <v>4268</v>
      </c>
      <c r="P2522" s="128"/>
      <c r="Q2522" s="128"/>
      <c r="R2522" s="128"/>
      <c r="S2522" s="128"/>
      <c r="T2522" s="128"/>
      <c r="U2522" s="128"/>
      <c r="V2522" s="128"/>
      <c r="W2522" s="128"/>
      <c r="X2522" s="128"/>
      <c r="Y2522" s="128"/>
      <c r="Z2522" s="128"/>
      <c r="AA2522" s="118"/>
      <c r="AB2522" s="118"/>
      <c r="AC2522" s="118"/>
      <c r="AD2522" s="118"/>
    </row>
    <row r="2523" spans="1:30" s="107" customFormat="1" ht="45.75" customHeight="1" x14ac:dyDescent="0.25">
      <c r="A2523" s="117">
        <f>A2522+1</f>
        <v>2521</v>
      </c>
      <c r="B2523" s="128" t="s">
        <v>19</v>
      </c>
      <c r="C2523" s="146">
        <v>1007558407</v>
      </c>
      <c r="D2523" s="117" t="s">
        <v>8407</v>
      </c>
      <c r="E2523" s="128">
        <v>2017590</v>
      </c>
      <c r="F2523" s="117" t="s">
        <v>187</v>
      </c>
      <c r="G2523" s="130">
        <v>43753</v>
      </c>
      <c r="H2523" s="130">
        <v>44483</v>
      </c>
      <c r="I2523" s="128" t="s">
        <v>247</v>
      </c>
      <c r="J2523" s="117" t="s">
        <v>8971</v>
      </c>
      <c r="K2523" s="117" t="s">
        <v>8970</v>
      </c>
      <c r="L2523" s="117" t="s">
        <v>6233</v>
      </c>
      <c r="M2523" s="130">
        <v>43753</v>
      </c>
      <c r="N2523" s="130">
        <v>44483</v>
      </c>
      <c r="O2523" s="117" t="s">
        <v>4268</v>
      </c>
      <c r="P2523" s="128"/>
      <c r="Q2523" s="128"/>
      <c r="R2523" s="128"/>
      <c r="S2523" s="128"/>
      <c r="T2523" s="128"/>
      <c r="U2523" s="128"/>
      <c r="V2523" s="128"/>
      <c r="W2523" s="128"/>
      <c r="X2523" s="128"/>
      <c r="Y2523" s="128"/>
      <c r="Z2523" s="128"/>
      <c r="AA2523" s="118"/>
      <c r="AB2523" s="118"/>
      <c r="AC2523" s="118"/>
      <c r="AD2523" s="118"/>
    </row>
    <row r="2524" spans="1:30" s="107" customFormat="1" ht="45.75" customHeight="1" x14ac:dyDescent="0.25">
      <c r="A2524" s="117">
        <f>A2523+1</f>
        <v>2522</v>
      </c>
      <c r="B2524" s="128" t="s">
        <v>19</v>
      </c>
      <c r="C2524" s="146">
        <v>1110234676</v>
      </c>
      <c r="D2524" s="117" t="s">
        <v>3198</v>
      </c>
      <c r="E2524" s="128">
        <v>2348694</v>
      </c>
      <c r="F2524" s="117" t="s">
        <v>4131</v>
      </c>
      <c r="G2524" s="130">
        <v>44375</v>
      </c>
      <c r="H2524" s="130">
        <v>45104</v>
      </c>
      <c r="I2524" s="128" t="s">
        <v>247</v>
      </c>
      <c r="J2524" s="117" t="s">
        <v>8971</v>
      </c>
      <c r="K2524" s="117" t="s">
        <v>8970</v>
      </c>
      <c r="L2524" s="117" t="s">
        <v>6233</v>
      </c>
      <c r="M2524" s="130">
        <v>44375</v>
      </c>
      <c r="N2524" s="130">
        <v>45104</v>
      </c>
      <c r="O2524" s="117" t="s">
        <v>4268</v>
      </c>
      <c r="P2524" s="128"/>
      <c r="Q2524" s="128"/>
      <c r="R2524" s="128"/>
      <c r="S2524" s="128"/>
      <c r="T2524" s="128"/>
      <c r="U2524" s="128"/>
      <c r="V2524" s="128"/>
      <c r="W2524" s="128"/>
      <c r="X2524" s="128"/>
      <c r="Y2524" s="128"/>
      <c r="Z2524" s="128"/>
      <c r="AA2524" s="118"/>
      <c r="AB2524" s="118"/>
      <c r="AC2524" s="118"/>
      <c r="AD2524" s="118"/>
    </row>
    <row r="2525" spans="1:30" s="107" customFormat="1" ht="45.75" customHeight="1" x14ac:dyDescent="0.25">
      <c r="A2525" s="117">
        <f>A2524+1</f>
        <v>2523</v>
      </c>
      <c r="B2525" s="128" t="s">
        <v>19</v>
      </c>
      <c r="C2525" s="146">
        <v>1006185747</v>
      </c>
      <c r="D2525" s="117" t="s">
        <v>8408</v>
      </c>
      <c r="E2525" s="128">
        <v>2348382</v>
      </c>
      <c r="F2525" s="117" t="s">
        <v>4129</v>
      </c>
      <c r="G2525" s="130">
        <v>44375</v>
      </c>
      <c r="H2525" s="130">
        <v>45104</v>
      </c>
      <c r="I2525" s="128" t="s">
        <v>247</v>
      </c>
      <c r="J2525" s="117" t="s">
        <v>8971</v>
      </c>
      <c r="K2525" s="117" t="s">
        <v>8970</v>
      </c>
      <c r="L2525" s="117" t="s">
        <v>6233</v>
      </c>
      <c r="M2525" s="130">
        <v>44375</v>
      </c>
      <c r="N2525" s="130">
        <v>45104</v>
      </c>
      <c r="O2525" s="117" t="s">
        <v>4268</v>
      </c>
      <c r="P2525" s="128"/>
      <c r="Q2525" s="128"/>
      <c r="R2525" s="128"/>
      <c r="S2525" s="128"/>
      <c r="T2525" s="128"/>
      <c r="U2525" s="128"/>
      <c r="V2525" s="128"/>
      <c r="W2525" s="128"/>
      <c r="X2525" s="128"/>
      <c r="Y2525" s="128"/>
      <c r="Z2525" s="128"/>
      <c r="AA2525" s="118"/>
      <c r="AB2525" s="118"/>
      <c r="AC2525" s="118"/>
      <c r="AD2525" s="118"/>
    </row>
    <row r="2526" spans="1:30" s="107" customFormat="1" ht="45.75" customHeight="1" x14ac:dyDescent="0.25">
      <c r="A2526" s="117">
        <f>A2525+1</f>
        <v>2524</v>
      </c>
      <c r="B2526" s="128" t="s">
        <v>19</v>
      </c>
      <c r="C2526" s="146">
        <v>1004845554</v>
      </c>
      <c r="D2526" s="117" t="s">
        <v>8409</v>
      </c>
      <c r="E2526" s="128">
        <v>2077294</v>
      </c>
      <c r="F2526" s="117" t="s">
        <v>4130</v>
      </c>
      <c r="G2526" s="130">
        <v>43934</v>
      </c>
      <c r="H2526" s="130">
        <v>44693</v>
      </c>
      <c r="I2526" s="128" t="s">
        <v>247</v>
      </c>
      <c r="J2526" s="117" t="s">
        <v>8971</v>
      </c>
      <c r="K2526" s="117" t="s">
        <v>8970</v>
      </c>
      <c r="L2526" s="117" t="s">
        <v>6233</v>
      </c>
      <c r="M2526" s="130">
        <v>43934</v>
      </c>
      <c r="N2526" s="130">
        <v>44693</v>
      </c>
      <c r="O2526" s="117" t="s">
        <v>4268</v>
      </c>
      <c r="P2526" s="128"/>
      <c r="Q2526" s="128"/>
      <c r="R2526" s="128"/>
      <c r="S2526" s="128"/>
      <c r="T2526" s="128"/>
      <c r="U2526" s="128"/>
      <c r="V2526" s="128"/>
      <c r="W2526" s="128"/>
      <c r="X2526" s="128"/>
      <c r="Y2526" s="128"/>
      <c r="Z2526" s="128"/>
      <c r="AA2526" s="118"/>
      <c r="AB2526" s="118"/>
      <c r="AC2526" s="118"/>
      <c r="AD2526" s="118"/>
    </row>
    <row r="2527" spans="1:30" s="107" customFormat="1" ht="45.75" customHeight="1" x14ac:dyDescent="0.25">
      <c r="A2527" s="117">
        <f>A2526+1</f>
        <v>2525</v>
      </c>
      <c r="B2527" s="128" t="s">
        <v>143</v>
      </c>
      <c r="C2527" s="146">
        <v>1006229771</v>
      </c>
      <c r="D2527" s="117" t="s">
        <v>8410</v>
      </c>
      <c r="E2527" s="128">
        <v>2348724</v>
      </c>
      <c r="F2527" s="117" t="s">
        <v>4134</v>
      </c>
      <c r="G2527" s="130">
        <v>44375</v>
      </c>
      <c r="H2527" s="130">
        <v>45104</v>
      </c>
      <c r="I2527" s="128" t="s">
        <v>247</v>
      </c>
      <c r="J2527" s="117" t="s">
        <v>8971</v>
      </c>
      <c r="K2527" s="117" t="s">
        <v>8970</v>
      </c>
      <c r="L2527" s="117" t="s">
        <v>6233</v>
      </c>
      <c r="M2527" s="130">
        <v>44375</v>
      </c>
      <c r="N2527" s="130">
        <v>45104</v>
      </c>
      <c r="O2527" s="117" t="s">
        <v>4268</v>
      </c>
      <c r="P2527" s="128"/>
      <c r="Q2527" s="128"/>
      <c r="R2527" s="128"/>
      <c r="S2527" s="128"/>
      <c r="T2527" s="128"/>
      <c r="U2527" s="128"/>
      <c r="V2527" s="128"/>
      <c r="W2527" s="128"/>
      <c r="X2527" s="128"/>
      <c r="Y2527" s="128"/>
      <c r="Z2527" s="128"/>
      <c r="AA2527" s="118"/>
      <c r="AB2527" s="118"/>
      <c r="AC2527" s="118"/>
      <c r="AD2527" s="118"/>
    </row>
    <row r="2528" spans="1:30" s="107" customFormat="1" ht="45.75" customHeight="1" x14ac:dyDescent="0.25">
      <c r="A2528" s="117">
        <f>A2527+1</f>
        <v>2526</v>
      </c>
      <c r="B2528" s="128" t="s">
        <v>19</v>
      </c>
      <c r="C2528" s="146">
        <v>1192910877</v>
      </c>
      <c r="D2528" s="117" t="s">
        <v>8411</v>
      </c>
      <c r="E2528" s="128">
        <v>2374792</v>
      </c>
      <c r="F2528" s="117" t="s">
        <v>4131</v>
      </c>
      <c r="G2528" s="130">
        <v>44411</v>
      </c>
      <c r="H2528" s="130">
        <v>45140</v>
      </c>
      <c r="I2528" s="128" t="s">
        <v>247</v>
      </c>
      <c r="J2528" s="117" t="s">
        <v>8971</v>
      </c>
      <c r="K2528" s="117" t="s">
        <v>8970</v>
      </c>
      <c r="L2528" s="117" t="s">
        <v>6233</v>
      </c>
      <c r="M2528" s="130">
        <v>44411</v>
      </c>
      <c r="N2528" s="130">
        <v>45140</v>
      </c>
      <c r="O2528" s="117" t="s">
        <v>4268</v>
      </c>
      <c r="P2528" s="128"/>
      <c r="Q2528" s="128"/>
      <c r="R2528" s="128"/>
      <c r="S2528" s="128"/>
      <c r="T2528" s="128"/>
      <c r="U2528" s="128"/>
      <c r="V2528" s="128"/>
      <c r="W2528" s="128"/>
      <c r="X2528" s="128"/>
      <c r="Y2528" s="128"/>
      <c r="Z2528" s="128"/>
      <c r="AA2528" s="118"/>
      <c r="AB2528" s="118"/>
      <c r="AC2528" s="118"/>
      <c r="AD2528" s="118"/>
    </row>
    <row r="2529" spans="1:30" s="107" customFormat="1" ht="45.75" customHeight="1" x14ac:dyDescent="0.25">
      <c r="A2529" s="117">
        <f>A2528+1</f>
        <v>2527</v>
      </c>
      <c r="B2529" s="128" t="s">
        <v>19</v>
      </c>
      <c r="C2529" s="146">
        <v>1091353159</v>
      </c>
      <c r="D2529" s="117" t="s">
        <v>8412</v>
      </c>
      <c r="E2529" s="128">
        <v>2453976</v>
      </c>
      <c r="F2529" s="117" t="s">
        <v>4128</v>
      </c>
      <c r="G2529" s="130">
        <v>44585</v>
      </c>
      <c r="H2529" s="130">
        <v>45314</v>
      </c>
      <c r="I2529" s="128" t="s">
        <v>247</v>
      </c>
      <c r="J2529" s="117" t="s">
        <v>8971</v>
      </c>
      <c r="K2529" s="117" t="s">
        <v>8970</v>
      </c>
      <c r="L2529" s="117" t="s">
        <v>6233</v>
      </c>
      <c r="M2529" s="130">
        <v>44585</v>
      </c>
      <c r="N2529" s="130">
        <v>45314</v>
      </c>
      <c r="O2529" s="117" t="s">
        <v>4268</v>
      </c>
      <c r="P2529" s="128"/>
      <c r="Q2529" s="128"/>
      <c r="R2529" s="128"/>
      <c r="S2529" s="128"/>
      <c r="T2529" s="128"/>
      <c r="U2529" s="128"/>
      <c r="V2529" s="128"/>
      <c r="W2529" s="128"/>
      <c r="X2529" s="128"/>
      <c r="Y2529" s="128"/>
      <c r="Z2529" s="128"/>
      <c r="AA2529" s="118"/>
      <c r="AB2529" s="118"/>
      <c r="AC2529" s="118"/>
      <c r="AD2529" s="118"/>
    </row>
    <row r="2530" spans="1:30" s="107" customFormat="1" ht="45.75" customHeight="1" x14ac:dyDescent="0.25">
      <c r="A2530" s="117">
        <f>A2529+1</f>
        <v>2528</v>
      </c>
      <c r="B2530" s="128" t="s">
        <v>143</v>
      </c>
      <c r="C2530" s="146">
        <v>1104864862</v>
      </c>
      <c r="D2530" s="117" t="s">
        <v>8413</v>
      </c>
      <c r="E2530" s="128">
        <v>2282222</v>
      </c>
      <c r="F2530" s="117" t="s">
        <v>4131</v>
      </c>
      <c r="G2530" s="130">
        <v>44270</v>
      </c>
      <c r="H2530" s="130">
        <v>44999</v>
      </c>
      <c r="I2530" s="128" t="s">
        <v>247</v>
      </c>
      <c r="J2530" s="117" t="s">
        <v>8971</v>
      </c>
      <c r="K2530" s="117" t="s">
        <v>8970</v>
      </c>
      <c r="L2530" s="117" t="s">
        <v>6233</v>
      </c>
      <c r="M2530" s="130">
        <v>44270</v>
      </c>
      <c r="N2530" s="130">
        <v>44999</v>
      </c>
      <c r="O2530" s="117" t="s">
        <v>4268</v>
      </c>
      <c r="P2530" s="128"/>
      <c r="Q2530" s="128"/>
      <c r="R2530" s="128"/>
      <c r="S2530" s="128"/>
      <c r="T2530" s="128"/>
      <c r="U2530" s="128"/>
      <c r="V2530" s="128"/>
      <c r="W2530" s="128"/>
      <c r="X2530" s="128"/>
      <c r="Y2530" s="128"/>
      <c r="Z2530" s="128"/>
      <c r="AA2530" s="118"/>
      <c r="AB2530" s="118"/>
      <c r="AC2530" s="118"/>
      <c r="AD2530" s="118"/>
    </row>
    <row r="2531" spans="1:30" s="107" customFormat="1" ht="45.75" customHeight="1" x14ac:dyDescent="0.25">
      <c r="A2531" s="117">
        <f>A2530+1</f>
        <v>2529</v>
      </c>
      <c r="B2531" s="128" t="s">
        <v>19</v>
      </c>
      <c r="C2531" s="146">
        <v>1093791293</v>
      </c>
      <c r="D2531" s="117" t="s">
        <v>8414</v>
      </c>
      <c r="E2531" s="128">
        <v>2163674</v>
      </c>
      <c r="F2531" s="117" t="s">
        <v>203</v>
      </c>
      <c r="G2531" s="130">
        <v>44075</v>
      </c>
      <c r="H2531" s="130">
        <v>44834</v>
      </c>
      <c r="I2531" s="128" t="s">
        <v>247</v>
      </c>
      <c r="J2531" s="117" t="s">
        <v>8971</v>
      </c>
      <c r="K2531" s="117" t="s">
        <v>8970</v>
      </c>
      <c r="L2531" s="117" t="s">
        <v>6233</v>
      </c>
      <c r="M2531" s="130">
        <v>44075</v>
      </c>
      <c r="N2531" s="130">
        <v>44834</v>
      </c>
      <c r="O2531" s="117" t="s">
        <v>4268</v>
      </c>
      <c r="P2531" s="128"/>
      <c r="Q2531" s="128"/>
      <c r="R2531" s="128"/>
      <c r="S2531" s="128"/>
      <c r="T2531" s="128"/>
      <c r="U2531" s="128"/>
      <c r="V2531" s="128"/>
      <c r="W2531" s="128"/>
      <c r="X2531" s="128"/>
      <c r="Y2531" s="128"/>
      <c r="Z2531" s="128"/>
      <c r="AA2531" s="118"/>
      <c r="AB2531" s="118"/>
      <c r="AC2531" s="118"/>
      <c r="AD2531" s="118"/>
    </row>
    <row r="2532" spans="1:30" s="107" customFormat="1" ht="45.75" customHeight="1" x14ac:dyDescent="0.25">
      <c r="A2532" s="117">
        <f>A2531+1</f>
        <v>2530</v>
      </c>
      <c r="B2532" s="128" t="s">
        <v>19</v>
      </c>
      <c r="C2532" s="146">
        <v>1004846406</v>
      </c>
      <c r="D2532" s="117" t="s">
        <v>8415</v>
      </c>
      <c r="E2532" s="128">
        <v>1971739</v>
      </c>
      <c r="F2532" s="117" t="s">
        <v>4130</v>
      </c>
      <c r="G2532" s="130">
        <v>43689</v>
      </c>
      <c r="H2532" s="130">
        <v>44450</v>
      </c>
      <c r="I2532" s="128" t="s">
        <v>247</v>
      </c>
      <c r="J2532" s="117" t="s">
        <v>8971</v>
      </c>
      <c r="K2532" s="117" t="s">
        <v>8970</v>
      </c>
      <c r="L2532" s="117" t="s">
        <v>6233</v>
      </c>
      <c r="M2532" s="130">
        <v>43689</v>
      </c>
      <c r="N2532" s="130">
        <v>44450</v>
      </c>
      <c r="O2532" s="117" t="s">
        <v>4268</v>
      </c>
      <c r="P2532" s="128"/>
      <c r="Q2532" s="128"/>
      <c r="R2532" s="128"/>
      <c r="S2532" s="128"/>
      <c r="T2532" s="128"/>
      <c r="U2532" s="128"/>
      <c r="V2532" s="128"/>
      <c r="W2532" s="128"/>
      <c r="X2532" s="128"/>
      <c r="Y2532" s="128"/>
      <c r="Z2532" s="128"/>
      <c r="AA2532" s="118"/>
      <c r="AB2532" s="118"/>
      <c r="AC2532" s="118"/>
      <c r="AD2532" s="118"/>
    </row>
    <row r="2533" spans="1:30" s="107" customFormat="1" ht="45.75" customHeight="1" x14ac:dyDescent="0.25">
      <c r="A2533" s="117">
        <f>A2532+1</f>
        <v>2531</v>
      </c>
      <c r="B2533" s="128" t="s">
        <v>19</v>
      </c>
      <c r="C2533" s="146">
        <v>1010103881</v>
      </c>
      <c r="D2533" s="117" t="s">
        <v>8416</v>
      </c>
      <c r="E2533" s="128">
        <v>1965906</v>
      </c>
      <c r="F2533" s="117" t="s">
        <v>4138</v>
      </c>
      <c r="G2533" s="130">
        <v>43745</v>
      </c>
      <c r="H2533" s="130">
        <v>44475</v>
      </c>
      <c r="I2533" s="128" t="s">
        <v>247</v>
      </c>
      <c r="J2533" s="117" t="s">
        <v>8971</v>
      </c>
      <c r="K2533" s="117" t="s">
        <v>8970</v>
      </c>
      <c r="L2533" s="117" t="s">
        <v>6233</v>
      </c>
      <c r="M2533" s="130">
        <v>43745</v>
      </c>
      <c r="N2533" s="130">
        <v>44475</v>
      </c>
      <c r="O2533" s="117" t="s">
        <v>4268</v>
      </c>
      <c r="P2533" s="128"/>
      <c r="Q2533" s="128"/>
      <c r="R2533" s="128"/>
      <c r="S2533" s="128"/>
      <c r="T2533" s="128"/>
      <c r="U2533" s="128"/>
      <c r="V2533" s="128"/>
      <c r="W2533" s="128"/>
      <c r="X2533" s="128"/>
      <c r="Y2533" s="128"/>
      <c r="Z2533" s="128"/>
      <c r="AA2533" s="118"/>
      <c r="AB2533" s="118"/>
      <c r="AC2533" s="118"/>
      <c r="AD2533" s="118"/>
    </row>
    <row r="2534" spans="1:30" s="107" customFormat="1" ht="45.75" customHeight="1" x14ac:dyDescent="0.25">
      <c r="A2534" s="117">
        <f>A2533+1</f>
        <v>2532</v>
      </c>
      <c r="B2534" s="128" t="s">
        <v>19</v>
      </c>
      <c r="C2534" s="146">
        <v>1090527199</v>
      </c>
      <c r="D2534" s="117" t="s">
        <v>8417</v>
      </c>
      <c r="E2534" s="128">
        <v>2067347</v>
      </c>
      <c r="F2534" s="117" t="s">
        <v>4128</v>
      </c>
      <c r="G2534" s="130">
        <v>43934</v>
      </c>
      <c r="H2534" s="130">
        <v>44663</v>
      </c>
      <c r="I2534" s="128" t="s">
        <v>247</v>
      </c>
      <c r="J2534" s="117" t="s">
        <v>8971</v>
      </c>
      <c r="K2534" s="117" t="s">
        <v>8970</v>
      </c>
      <c r="L2534" s="117" t="s">
        <v>6233</v>
      </c>
      <c r="M2534" s="130">
        <v>43934</v>
      </c>
      <c r="N2534" s="130">
        <v>44663</v>
      </c>
      <c r="O2534" s="117" t="s">
        <v>4268</v>
      </c>
      <c r="P2534" s="128"/>
      <c r="Q2534" s="128"/>
      <c r="R2534" s="128"/>
      <c r="S2534" s="128"/>
      <c r="T2534" s="128"/>
      <c r="U2534" s="128"/>
      <c r="V2534" s="128"/>
      <c r="W2534" s="128"/>
      <c r="X2534" s="128"/>
      <c r="Y2534" s="128"/>
      <c r="Z2534" s="128"/>
      <c r="AA2534" s="118"/>
      <c r="AB2534" s="118"/>
      <c r="AC2534" s="118"/>
      <c r="AD2534" s="118"/>
    </row>
    <row r="2535" spans="1:30" s="107" customFormat="1" ht="45.75" customHeight="1" x14ac:dyDescent="0.25">
      <c r="A2535" s="117">
        <f>A2534+1</f>
        <v>2533</v>
      </c>
      <c r="B2535" s="128" t="s">
        <v>19</v>
      </c>
      <c r="C2535" s="146">
        <v>1091060701</v>
      </c>
      <c r="D2535" s="117" t="s">
        <v>8418</v>
      </c>
      <c r="E2535" s="128">
        <v>2205821</v>
      </c>
      <c r="F2535" s="117" t="s">
        <v>4128</v>
      </c>
      <c r="G2535" s="130">
        <v>44138</v>
      </c>
      <c r="H2535" s="130">
        <v>44867</v>
      </c>
      <c r="I2535" s="128" t="s">
        <v>247</v>
      </c>
      <c r="J2535" s="117" t="s">
        <v>8971</v>
      </c>
      <c r="K2535" s="117" t="s">
        <v>8970</v>
      </c>
      <c r="L2535" s="117" t="s">
        <v>6233</v>
      </c>
      <c r="M2535" s="130">
        <v>44138</v>
      </c>
      <c r="N2535" s="130">
        <v>44867</v>
      </c>
      <c r="O2535" s="117" t="s">
        <v>4268</v>
      </c>
      <c r="P2535" s="128"/>
      <c r="Q2535" s="128"/>
      <c r="R2535" s="128"/>
      <c r="S2535" s="128"/>
      <c r="T2535" s="128"/>
      <c r="U2535" s="128"/>
      <c r="V2535" s="128"/>
      <c r="W2535" s="128"/>
      <c r="X2535" s="128"/>
      <c r="Y2535" s="128"/>
      <c r="Z2535" s="128"/>
      <c r="AA2535" s="118"/>
      <c r="AB2535" s="118"/>
      <c r="AC2535" s="118"/>
      <c r="AD2535" s="118"/>
    </row>
    <row r="2536" spans="1:30" s="107" customFormat="1" ht="45.75" customHeight="1" x14ac:dyDescent="0.25">
      <c r="A2536" s="117">
        <f>A2535+1</f>
        <v>2534</v>
      </c>
      <c r="B2536" s="128" t="s">
        <v>19</v>
      </c>
      <c r="C2536" s="146">
        <v>1004912417</v>
      </c>
      <c r="D2536" s="117" t="s">
        <v>8419</v>
      </c>
      <c r="E2536" s="128">
        <v>2242183</v>
      </c>
      <c r="F2536" s="117" t="s">
        <v>187</v>
      </c>
      <c r="G2536" s="130">
        <v>44158</v>
      </c>
      <c r="H2536" s="130">
        <v>44887</v>
      </c>
      <c r="I2536" s="128" t="s">
        <v>247</v>
      </c>
      <c r="J2536" s="117" t="s">
        <v>8971</v>
      </c>
      <c r="K2536" s="117" t="s">
        <v>8970</v>
      </c>
      <c r="L2536" s="117" t="s">
        <v>6233</v>
      </c>
      <c r="M2536" s="130">
        <v>44158</v>
      </c>
      <c r="N2536" s="130">
        <v>44887</v>
      </c>
      <c r="O2536" s="117" t="s">
        <v>4268</v>
      </c>
      <c r="P2536" s="128"/>
      <c r="Q2536" s="128"/>
      <c r="R2536" s="128"/>
      <c r="S2536" s="128"/>
      <c r="T2536" s="128"/>
      <c r="U2536" s="128"/>
      <c r="V2536" s="128"/>
      <c r="W2536" s="128"/>
      <c r="X2536" s="128"/>
      <c r="Y2536" s="128"/>
      <c r="Z2536" s="128"/>
      <c r="AA2536" s="118"/>
      <c r="AB2536" s="118"/>
      <c r="AC2536" s="118"/>
      <c r="AD2536" s="118"/>
    </row>
    <row r="2537" spans="1:30" s="107" customFormat="1" ht="45.75" customHeight="1" x14ac:dyDescent="0.25">
      <c r="A2537" s="117">
        <f>A2536+1</f>
        <v>2535</v>
      </c>
      <c r="B2537" s="128" t="s">
        <v>19</v>
      </c>
      <c r="C2537" s="146">
        <v>1125182777</v>
      </c>
      <c r="D2537" s="117" t="s">
        <v>8420</v>
      </c>
      <c r="E2537" s="128">
        <v>2348652</v>
      </c>
      <c r="F2537" s="117" t="s">
        <v>4134</v>
      </c>
      <c r="G2537" s="130">
        <v>44375</v>
      </c>
      <c r="H2537" s="130">
        <v>45104</v>
      </c>
      <c r="I2537" s="128" t="s">
        <v>247</v>
      </c>
      <c r="J2537" s="117" t="s">
        <v>8971</v>
      </c>
      <c r="K2537" s="117" t="s">
        <v>8970</v>
      </c>
      <c r="L2537" s="117" t="s">
        <v>6233</v>
      </c>
      <c r="M2537" s="130">
        <v>44375</v>
      </c>
      <c r="N2537" s="130">
        <v>45104</v>
      </c>
      <c r="O2537" s="117" t="s">
        <v>4268</v>
      </c>
      <c r="P2537" s="128"/>
      <c r="Q2537" s="128"/>
      <c r="R2537" s="128"/>
      <c r="S2537" s="128"/>
      <c r="T2537" s="128"/>
      <c r="U2537" s="128"/>
      <c r="V2537" s="128"/>
      <c r="W2537" s="128"/>
      <c r="X2537" s="128"/>
      <c r="Y2537" s="128"/>
      <c r="Z2537" s="128"/>
      <c r="AA2537" s="118"/>
      <c r="AB2537" s="118"/>
      <c r="AC2537" s="118"/>
      <c r="AD2537" s="118"/>
    </row>
    <row r="2538" spans="1:30" s="107" customFormat="1" ht="45.75" customHeight="1" x14ac:dyDescent="0.25">
      <c r="A2538" s="117">
        <f>A2537+1</f>
        <v>2536</v>
      </c>
      <c r="B2538" s="128" t="s">
        <v>19</v>
      </c>
      <c r="C2538" s="146">
        <v>1090531131</v>
      </c>
      <c r="D2538" s="117" t="s">
        <v>8421</v>
      </c>
      <c r="E2538" s="128">
        <v>2069587</v>
      </c>
      <c r="F2538" s="117" t="s">
        <v>4128</v>
      </c>
      <c r="G2538" s="130">
        <v>43934</v>
      </c>
      <c r="H2538" s="130">
        <v>44663</v>
      </c>
      <c r="I2538" s="128" t="s">
        <v>247</v>
      </c>
      <c r="J2538" s="117" t="s">
        <v>8971</v>
      </c>
      <c r="K2538" s="117" t="s">
        <v>8970</v>
      </c>
      <c r="L2538" s="117" t="s">
        <v>6233</v>
      </c>
      <c r="M2538" s="130">
        <v>43934</v>
      </c>
      <c r="N2538" s="130">
        <v>44663</v>
      </c>
      <c r="O2538" s="117" t="s">
        <v>4268</v>
      </c>
      <c r="P2538" s="128"/>
      <c r="Q2538" s="128"/>
      <c r="R2538" s="128"/>
      <c r="S2538" s="128"/>
      <c r="T2538" s="128"/>
      <c r="U2538" s="128"/>
      <c r="V2538" s="128"/>
      <c r="W2538" s="128"/>
      <c r="X2538" s="128"/>
      <c r="Y2538" s="128"/>
      <c r="Z2538" s="128"/>
      <c r="AA2538" s="118"/>
      <c r="AB2538" s="118"/>
      <c r="AC2538" s="118"/>
      <c r="AD2538" s="118"/>
    </row>
    <row r="2539" spans="1:30" s="107" customFormat="1" ht="45.75" customHeight="1" x14ac:dyDescent="0.25">
      <c r="A2539" s="117">
        <f>A2538+1</f>
        <v>2537</v>
      </c>
      <c r="B2539" s="128" t="s">
        <v>19</v>
      </c>
      <c r="C2539" s="146">
        <v>1090493879</v>
      </c>
      <c r="D2539" s="117" t="s">
        <v>8422</v>
      </c>
      <c r="E2539" s="128">
        <v>2067345</v>
      </c>
      <c r="F2539" s="117" t="s">
        <v>4128</v>
      </c>
      <c r="G2539" s="130">
        <v>43934</v>
      </c>
      <c r="H2539" s="130">
        <v>44663</v>
      </c>
      <c r="I2539" s="128" t="s">
        <v>247</v>
      </c>
      <c r="J2539" s="117" t="s">
        <v>8971</v>
      </c>
      <c r="K2539" s="117" t="s">
        <v>8970</v>
      </c>
      <c r="L2539" s="117" t="s">
        <v>6233</v>
      </c>
      <c r="M2539" s="130">
        <v>43934</v>
      </c>
      <c r="N2539" s="130">
        <v>44663</v>
      </c>
      <c r="O2539" s="117" t="s">
        <v>4268</v>
      </c>
      <c r="P2539" s="128"/>
      <c r="Q2539" s="128"/>
      <c r="R2539" s="128"/>
      <c r="S2539" s="128"/>
      <c r="T2539" s="128"/>
      <c r="U2539" s="128"/>
      <c r="V2539" s="128"/>
      <c r="W2539" s="128"/>
      <c r="X2539" s="128"/>
      <c r="Y2539" s="128"/>
      <c r="Z2539" s="128"/>
      <c r="AA2539" s="118"/>
      <c r="AB2539" s="118"/>
      <c r="AC2539" s="118"/>
      <c r="AD2539" s="118"/>
    </row>
    <row r="2540" spans="1:30" s="107" customFormat="1" ht="45.75" customHeight="1" x14ac:dyDescent="0.25">
      <c r="A2540" s="117">
        <f>A2539+1</f>
        <v>2538</v>
      </c>
      <c r="B2540" s="128" t="s">
        <v>19</v>
      </c>
      <c r="C2540" s="146">
        <v>1082852499</v>
      </c>
      <c r="D2540" s="117" t="s">
        <v>8423</v>
      </c>
      <c r="E2540" s="128">
        <v>2348412</v>
      </c>
      <c r="F2540" s="117" t="s">
        <v>191</v>
      </c>
      <c r="G2540" s="130">
        <v>44375</v>
      </c>
      <c r="H2540" s="130">
        <v>45104</v>
      </c>
      <c r="I2540" s="128" t="s">
        <v>247</v>
      </c>
      <c r="J2540" s="117" t="s">
        <v>8971</v>
      </c>
      <c r="K2540" s="117" t="s">
        <v>8970</v>
      </c>
      <c r="L2540" s="117" t="s">
        <v>6233</v>
      </c>
      <c r="M2540" s="130">
        <v>44375</v>
      </c>
      <c r="N2540" s="130">
        <v>45104</v>
      </c>
      <c r="O2540" s="117" t="s">
        <v>4268</v>
      </c>
      <c r="P2540" s="128"/>
      <c r="Q2540" s="128"/>
      <c r="R2540" s="128"/>
      <c r="S2540" s="128"/>
      <c r="T2540" s="128"/>
      <c r="U2540" s="128"/>
      <c r="V2540" s="128"/>
      <c r="W2540" s="128"/>
      <c r="X2540" s="128"/>
      <c r="Y2540" s="128"/>
      <c r="Z2540" s="128"/>
      <c r="AA2540" s="118"/>
      <c r="AB2540" s="118"/>
      <c r="AC2540" s="118"/>
      <c r="AD2540" s="118"/>
    </row>
    <row r="2541" spans="1:30" s="107" customFormat="1" ht="45.75" customHeight="1" x14ac:dyDescent="0.25">
      <c r="A2541" s="117">
        <f>A2540+1</f>
        <v>2539</v>
      </c>
      <c r="B2541" s="128" t="s">
        <v>143</v>
      </c>
      <c r="C2541" s="146">
        <v>1117348706</v>
      </c>
      <c r="D2541" s="117" t="s">
        <v>8424</v>
      </c>
      <c r="E2541" s="128">
        <v>2282272</v>
      </c>
      <c r="F2541" s="117" t="s">
        <v>4134</v>
      </c>
      <c r="G2541" s="130">
        <v>44270</v>
      </c>
      <c r="H2541" s="130">
        <v>44999</v>
      </c>
      <c r="I2541" s="128" t="s">
        <v>247</v>
      </c>
      <c r="J2541" s="117" t="s">
        <v>8971</v>
      </c>
      <c r="K2541" s="117" t="s">
        <v>8970</v>
      </c>
      <c r="L2541" s="117" t="s">
        <v>6233</v>
      </c>
      <c r="M2541" s="130">
        <v>44270</v>
      </c>
      <c r="N2541" s="130">
        <v>44999</v>
      </c>
      <c r="O2541" s="117" t="s">
        <v>4268</v>
      </c>
      <c r="P2541" s="128"/>
      <c r="Q2541" s="128"/>
      <c r="R2541" s="128"/>
      <c r="S2541" s="128"/>
      <c r="T2541" s="128"/>
      <c r="U2541" s="128"/>
      <c r="V2541" s="128"/>
      <c r="W2541" s="128"/>
      <c r="X2541" s="128"/>
      <c r="Y2541" s="128"/>
      <c r="Z2541" s="128"/>
      <c r="AA2541" s="118"/>
      <c r="AB2541" s="118"/>
      <c r="AC2541" s="118"/>
      <c r="AD2541" s="118"/>
    </row>
    <row r="2542" spans="1:30" s="107" customFormat="1" ht="45.75" customHeight="1" x14ac:dyDescent="0.25">
      <c r="A2542" s="117">
        <f>A2541+1</f>
        <v>2540</v>
      </c>
      <c r="B2542" s="128" t="s">
        <v>19</v>
      </c>
      <c r="C2542" s="146">
        <v>1090505918</v>
      </c>
      <c r="D2542" s="117" t="s">
        <v>8425</v>
      </c>
      <c r="E2542" s="128">
        <v>2501179</v>
      </c>
      <c r="F2542" s="117" t="s">
        <v>4128</v>
      </c>
      <c r="G2542" s="130">
        <v>44669</v>
      </c>
      <c r="H2542" s="130">
        <v>45399</v>
      </c>
      <c r="I2542" s="128" t="s">
        <v>247</v>
      </c>
      <c r="J2542" s="117" t="s">
        <v>8971</v>
      </c>
      <c r="K2542" s="117" t="s">
        <v>8970</v>
      </c>
      <c r="L2542" s="117" t="s">
        <v>6233</v>
      </c>
      <c r="M2542" s="130">
        <v>44669</v>
      </c>
      <c r="N2542" s="130">
        <v>45399</v>
      </c>
      <c r="O2542" s="117" t="s">
        <v>4268</v>
      </c>
      <c r="P2542" s="128"/>
      <c r="Q2542" s="128"/>
      <c r="R2542" s="128"/>
      <c r="S2542" s="128"/>
      <c r="T2542" s="128"/>
      <c r="U2542" s="128"/>
      <c r="V2542" s="128"/>
      <c r="W2542" s="128"/>
      <c r="X2542" s="128"/>
      <c r="Y2542" s="128"/>
      <c r="Z2542" s="128"/>
      <c r="AA2542" s="118"/>
      <c r="AB2542" s="118"/>
      <c r="AC2542" s="118"/>
      <c r="AD2542" s="118"/>
    </row>
    <row r="2543" spans="1:30" s="107" customFormat="1" ht="45.75" customHeight="1" x14ac:dyDescent="0.25">
      <c r="A2543" s="117">
        <f>A2542+1</f>
        <v>2541</v>
      </c>
      <c r="B2543" s="128" t="s">
        <v>19</v>
      </c>
      <c r="C2543" s="146">
        <v>1093588620</v>
      </c>
      <c r="D2543" s="117" t="s">
        <v>8426</v>
      </c>
      <c r="E2543" s="128">
        <v>2018634</v>
      </c>
      <c r="F2543" s="117" t="s">
        <v>203</v>
      </c>
      <c r="G2543" s="130">
        <v>43754</v>
      </c>
      <c r="H2543" s="130">
        <v>44515</v>
      </c>
      <c r="I2543" s="128" t="s">
        <v>247</v>
      </c>
      <c r="J2543" s="117" t="s">
        <v>8971</v>
      </c>
      <c r="K2543" s="117" t="s">
        <v>8970</v>
      </c>
      <c r="L2543" s="117" t="s">
        <v>6233</v>
      </c>
      <c r="M2543" s="130">
        <v>43754</v>
      </c>
      <c r="N2543" s="130">
        <v>44515</v>
      </c>
      <c r="O2543" s="117" t="s">
        <v>4268</v>
      </c>
      <c r="P2543" s="128"/>
      <c r="Q2543" s="128"/>
      <c r="R2543" s="128"/>
      <c r="S2543" s="128"/>
      <c r="T2543" s="128"/>
      <c r="U2543" s="128"/>
      <c r="V2543" s="128"/>
      <c r="W2543" s="128"/>
      <c r="X2543" s="128"/>
      <c r="Y2543" s="128"/>
      <c r="Z2543" s="128"/>
      <c r="AA2543" s="118"/>
      <c r="AB2543" s="118"/>
      <c r="AC2543" s="118"/>
      <c r="AD2543" s="118"/>
    </row>
    <row r="2544" spans="1:30" s="107" customFormat="1" ht="45.75" customHeight="1" x14ac:dyDescent="0.25">
      <c r="A2544" s="117">
        <f>A2543+1</f>
        <v>2542</v>
      </c>
      <c r="B2544" s="128" t="s">
        <v>19</v>
      </c>
      <c r="C2544" s="146">
        <v>1127939653</v>
      </c>
      <c r="D2544" s="117" t="s">
        <v>8427</v>
      </c>
      <c r="E2544" s="128">
        <v>2077291</v>
      </c>
      <c r="F2544" s="117" t="s">
        <v>4132</v>
      </c>
      <c r="G2544" s="130">
        <v>43916</v>
      </c>
      <c r="H2544" s="130">
        <v>44706</v>
      </c>
      <c r="I2544" s="128" t="s">
        <v>247</v>
      </c>
      <c r="J2544" s="117" t="s">
        <v>8971</v>
      </c>
      <c r="K2544" s="117" t="s">
        <v>8970</v>
      </c>
      <c r="L2544" s="117" t="s">
        <v>6233</v>
      </c>
      <c r="M2544" s="130">
        <v>43916</v>
      </c>
      <c r="N2544" s="130">
        <v>44706</v>
      </c>
      <c r="O2544" s="117" t="s">
        <v>4268</v>
      </c>
      <c r="P2544" s="128"/>
      <c r="Q2544" s="128"/>
      <c r="R2544" s="128"/>
      <c r="S2544" s="128"/>
      <c r="T2544" s="128"/>
      <c r="U2544" s="128"/>
      <c r="V2544" s="128"/>
      <c r="W2544" s="128"/>
      <c r="X2544" s="128"/>
      <c r="Y2544" s="128"/>
      <c r="Z2544" s="128"/>
      <c r="AA2544" s="118"/>
      <c r="AB2544" s="118"/>
      <c r="AC2544" s="118"/>
      <c r="AD2544" s="118"/>
    </row>
    <row r="2545" spans="1:30" s="107" customFormat="1" ht="45.75" customHeight="1" x14ac:dyDescent="0.25">
      <c r="A2545" s="117">
        <f>A2544+1</f>
        <v>2543</v>
      </c>
      <c r="B2545" s="128" t="s">
        <v>19</v>
      </c>
      <c r="C2545" s="146">
        <v>1004806173</v>
      </c>
      <c r="D2545" s="117" t="s">
        <v>8428</v>
      </c>
      <c r="E2545" s="128">
        <v>2561051</v>
      </c>
      <c r="F2545" s="117" t="s">
        <v>187</v>
      </c>
      <c r="G2545" s="130">
        <v>44760</v>
      </c>
      <c r="H2545" s="130">
        <v>45490</v>
      </c>
      <c r="I2545" s="128" t="s">
        <v>247</v>
      </c>
      <c r="J2545" s="117" t="s">
        <v>8971</v>
      </c>
      <c r="K2545" s="117" t="s">
        <v>8970</v>
      </c>
      <c r="L2545" s="117" t="s">
        <v>6233</v>
      </c>
      <c r="M2545" s="130">
        <v>44760</v>
      </c>
      <c r="N2545" s="130">
        <v>45490</v>
      </c>
      <c r="O2545" s="117" t="s">
        <v>4268</v>
      </c>
      <c r="P2545" s="128"/>
      <c r="Q2545" s="128"/>
      <c r="R2545" s="128"/>
      <c r="S2545" s="128"/>
      <c r="T2545" s="128"/>
      <c r="U2545" s="128"/>
      <c r="V2545" s="128"/>
      <c r="W2545" s="128"/>
      <c r="X2545" s="128"/>
      <c r="Y2545" s="128"/>
      <c r="Z2545" s="128"/>
      <c r="AA2545" s="118"/>
      <c r="AB2545" s="118"/>
      <c r="AC2545" s="118"/>
      <c r="AD2545" s="118"/>
    </row>
    <row r="2546" spans="1:30" s="107" customFormat="1" ht="45.75" customHeight="1" x14ac:dyDescent="0.25">
      <c r="A2546" s="117">
        <f>A2545+1</f>
        <v>2544</v>
      </c>
      <c r="B2546" s="128" t="s">
        <v>19</v>
      </c>
      <c r="C2546" s="146">
        <v>1005154847</v>
      </c>
      <c r="D2546" s="117" t="s">
        <v>8429</v>
      </c>
      <c r="E2546" s="128">
        <v>2205832</v>
      </c>
      <c r="F2546" s="117" t="s">
        <v>187</v>
      </c>
      <c r="G2546" s="130">
        <v>44138</v>
      </c>
      <c r="H2546" s="130">
        <v>44867</v>
      </c>
      <c r="I2546" s="128" t="s">
        <v>247</v>
      </c>
      <c r="J2546" s="117" t="s">
        <v>8971</v>
      </c>
      <c r="K2546" s="117" t="s">
        <v>8970</v>
      </c>
      <c r="L2546" s="117" t="s">
        <v>6233</v>
      </c>
      <c r="M2546" s="130">
        <v>44138</v>
      </c>
      <c r="N2546" s="130">
        <v>44867</v>
      </c>
      <c r="O2546" s="117" t="s">
        <v>4268</v>
      </c>
      <c r="P2546" s="128"/>
      <c r="Q2546" s="128"/>
      <c r="R2546" s="128"/>
      <c r="S2546" s="128"/>
      <c r="T2546" s="128"/>
      <c r="U2546" s="128"/>
      <c r="V2546" s="128"/>
      <c r="W2546" s="128"/>
      <c r="X2546" s="128"/>
      <c r="Y2546" s="128"/>
      <c r="Z2546" s="128"/>
      <c r="AA2546" s="118"/>
      <c r="AB2546" s="118"/>
      <c r="AC2546" s="118"/>
      <c r="AD2546" s="118"/>
    </row>
    <row r="2547" spans="1:30" s="107" customFormat="1" ht="45.75" customHeight="1" x14ac:dyDescent="0.25">
      <c r="A2547" s="117">
        <f>A2546+1</f>
        <v>2545</v>
      </c>
      <c r="B2547" s="128" t="s">
        <v>19</v>
      </c>
      <c r="C2547" s="146">
        <v>1004807857</v>
      </c>
      <c r="D2547" s="117" t="s">
        <v>8430</v>
      </c>
      <c r="E2547" s="128">
        <v>2142715</v>
      </c>
      <c r="F2547" s="117" t="s">
        <v>187</v>
      </c>
      <c r="G2547" s="130">
        <v>44046</v>
      </c>
      <c r="H2547" s="130">
        <v>44775</v>
      </c>
      <c r="I2547" s="128" t="s">
        <v>247</v>
      </c>
      <c r="J2547" s="117" t="s">
        <v>8971</v>
      </c>
      <c r="K2547" s="117" t="s">
        <v>8970</v>
      </c>
      <c r="L2547" s="117" t="s">
        <v>6233</v>
      </c>
      <c r="M2547" s="130">
        <v>44046</v>
      </c>
      <c r="N2547" s="130">
        <v>44775</v>
      </c>
      <c r="O2547" s="117" t="s">
        <v>4268</v>
      </c>
      <c r="P2547" s="128"/>
      <c r="Q2547" s="128"/>
      <c r="R2547" s="128"/>
      <c r="S2547" s="128"/>
      <c r="T2547" s="128"/>
      <c r="U2547" s="128"/>
      <c r="V2547" s="128"/>
      <c r="W2547" s="128"/>
      <c r="X2547" s="128"/>
      <c r="Y2547" s="128"/>
      <c r="Z2547" s="128"/>
      <c r="AA2547" s="118"/>
      <c r="AB2547" s="118"/>
      <c r="AC2547" s="118"/>
      <c r="AD2547" s="118"/>
    </row>
    <row r="2548" spans="1:30" s="107" customFormat="1" ht="45.75" customHeight="1" x14ac:dyDescent="0.25">
      <c r="A2548" s="117">
        <f>A2547+1</f>
        <v>2546</v>
      </c>
      <c r="B2548" s="128" t="s">
        <v>143</v>
      </c>
      <c r="C2548" s="146">
        <v>1004822375</v>
      </c>
      <c r="D2548" s="117" t="s">
        <v>8431</v>
      </c>
      <c r="E2548" s="128">
        <v>2069370</v>
      </c>
      <c r="F2548" s="117" t="s">
        <v>4132</v>
      </c>
      <c r="G2548" s="130">
        <v>43934</v>
      </c>
      <c r="H2548" s="130">
        <v>44754</v>
      </c>
      <c r="I2548" s="128" t="s">
        <v>247</v>
      </c>
      <c r="J2548" s="117" t="s">
        <v>8971</v>
      </c>
      <c r="K2548" s="117" t="s">
        <v>8970</v>
      </c>
      <c r="L2548" s="117" t="s">
        <v>6233</v>
      </c>
      <c r="M2548" s="130">
        <v>43934</v>
      </c>
      <c r="N2548" s="130">
        <v>44754</v>
      </c>
      <c r="O2548" s="117" t="s">
        <v>4268</v>
      </c>
      <c r="P2548" s="128"/>
      <c r="Q2548" s="128"/>
      <c r="R2548" s="128"/>
      <c r="S2548" s="128"/>
      <c r="T2548" s="128"/>
      <c r="U2548" s="128"/>
      <c r="V2548" s="128"/>
      <c r="W2548" s="128"/>
      <c r="X2548" s="128"/>
      <c r="Y2548" s="128"/>
      <c r="Z2548" s="128"/>
      <c r="AA2548" s="118"/>
      <c r="AB2548" s="118"/>
      <c r="AC2548" s="118"/>
      <c r="AD2548" s="118"/>
    </row>
    <row r="2549" spans="1:30" s="107" customFormat="1" ht="45.75" customHeight="1" x14ac:dyDescent="0.25">
      <c r="A2549" s="117">
        <f>A2548+1</f>
        <v>2547</v>
      </c>
      <c r="B2549" s="128" t="s">
        <v>19</v>
      </c>
      <c r="C2549" s="146">
        <v>1004844571</v>
      </c>
      <c r="D2549" s="117" t="s">
        <v>8432</v>
      </c>
      <c r="E2549" s="128">
        <v>2242186</v>
      </c>
      <c r="F2549" s="117" t="s">
        <v>187</v>
      </c>
      <c r="G2549" s="130">
        <v>44165</v>
      </c>
      <c r="H2549" s="130">
        <v>44894</v>
      </c>
      <c r="I2549" s="128" t="s">
        <v>247</v>
      </c>
      <c r="J2549" s="117" t="s">
        <v>8971</v>
      </c>
      <c r="K2549" s="117" t="s">
        <v>8970</v>
      </c>
      <c r="L2549" s="117" t="s">
        <v>6233</v>
      </c>
      <c r="M2549" s="130">
        <v>44165</v>
      </c>
      <c r="N2549" s="130">
        <v>44894</v>
      </c>
      <c r="O2549" s="117" t="s">
        <v>4268</v>
      </c>
      <c r="P2549" s="128"/>
      <c r="Q2549" s="128"/>
      <c r="R2549" s="128"/>
      <c r="S2549" s="128"/>
      <c r="T2549" s="128"/>
      <c r="U2549" s="128"/>
      <c r="V2549" s="128"/>
      <c r="W2549" s="128"/>
      <c r="X2549" s="128"/>
      <c r="Y2549" s="128"/>
      <c r="Z2549" s="128"/>
      <c r="AA2549" s="118"/>
      <c r="AB2549" s="118"/>
      <c r="AC2549" s="118"/>
      <c r="AD2549" s="118"/>
    </row>
    <row r="2550" spans="1:30" s="107" customFormat="1" ht="45.75" customHeight="1" x14ac:dyDescent="0.25">
      <c r="A2550" s="117">
        <f>A2549+1</f>
        <v>2548</v>
      </c>
      <c r="B2550" s="128" t="s">
        <v>143</v>
      </c>
      <c r="C2550" s="146">
        <v>1192722987</v>
      </c>
      <c r="D2550" s="117" t="s">
        <v>8433</v>
      </c>
      <c r="E2550" s="128">
        <v>2069369</v>
      </c>
      <c r="F2550" s="117" t="s">
        <v>4132</v>
      </c>
      <c r="G2550" s="130">
        <v>43934</v>
      </c>
      <c r="H2550" s="130">
        <v>44693</v>
      </c>
      <c r="I2550" s="128" t="s">
        <v>247</v>
      </c>
      <c r="J2550" s="117" t="s">
        <v>8971</v>
      </c>
      <c r="K2550" s="117" t="s">
        <v>8970</v>
      </c>
      <c r="L2550" s="117" t="s">
        <v>6233</v>
      </c>
      <c r="M2550" s="130">
        <v>43934</v>
      </c>
      <c r="N2550" s="130">
        <v>44693</v>
      </c>
      <c r="O2550" s="117" t="s">
        <v>4268</v>
      </c>
      <c r="P2550" s="128"/>
      <c r="Q2550" s="128"/>
      <c r="R2550" s="128"/>
      <c r="S2550" s="128"/>
      <c r="T2550" s="128"/>
      <c r="U2550" s="128"/>
      <c r="V2550" s="128"/>
      <c r="W2550" s="128"/>
      <c r="X2550" s="128"/>
      <c r="Y2550" s="128"/>
      <c r="Z2550" s="128"/>
      <c r="AA2550" s="118"/>
      <c r="AB2550" s="118"/>
      <c r="AC2550" s="118"/>
      <c r="AD2550" s="118"/>
    </row>
    <row r="2551" spans="1:30" s="107" customFormat="1" ht="45.75" customHeight="1" x14ac:dyDescent="0.25">
      <c r="A2551" s="117">
        <f>A2550+1</f>
        <v>2549</v>
      </c>
      <c r="B2551" s="128" t="s">
        <v>19</v>
      </c>
      <c r="C2551" s="146">
        <v>1004998739</v>
      </c>
      <c r="D2551" s="117" t="s">
        <v>8434</v>
      </c>
      <c r="E2551" s="128">
        <v>2205829</v>
      </c>
      <c r="F2551" s="117" t="s">
        <v>187</v>
      </c>
      <c r="G2551" s="130">
        <v>44138</v>
      </c>
      <c r="H2551" s="130">
        <v>44867</v>
      </c>
      <c r="I2551" s="128" t="s">
        <v>247</v>
      </c>
      <c r="J2551" s="117" t="s">
        <v>8971</v>
      </c>
      <c r="K2551" s="117" t="s">
        <v>8970</v>
      </c>
      <c r="L2551" s="117" t="s">
        <v>6233</v>
      </c>
      <c r="M2551" s="130">
        <v>44138</v>
      </c>
      <c r="N2551" s="130">
        <v>44867</v>
      </c>
      <c r="O2551" s="117" t="s">
        <v>4268</v>
      </c>
      <c r="P2551" s="128"/>
      <c r="Q2551" s="128"/>
      <c r="R2551" s="128"/>
      <c r="S2551" s="128"/>
      <c r="T2551" s="128"/>
      <c r="U2551" s="128"/>
      <c r="V2551" s="128"/>
      <c r="W2551" s="128"/>
      <c r="X2551" s="128"/>
      <c r="Y2551" s="128"/>
      <c r="Z2551" s="128"/>
      <c r="AA2551" s="118"/>
      <c r="AB2551" s="118"/>
      <c r="AC2551" s="118"/>
      <c r="AD2551" s="118"/>
    </row>
    <row r="2552" spans="1:30" s="107" customFormat="1" ht="45.75" customHeight="1" x14ac:dyDescent="0.25">
      <c r="A2552" s="117">
        <f>A2551+1</f>
        <v>2550</v>
      </c>
      <c r="B2552" s="128" t="s">
        <v>143</v>
      </c>
      <c r="C2552" s="146">
        <v>1004998156</v>
      </c>
      <c r="D2552" s="117" t="s">
        <v>8435</v>
      </c>
      <c r="E2552" s="128">
        <v>2017716</v>
      </c>
      <c r="F2552" s="117" t="s">
        <v>4132</v>
      </c>
      <c r="G2552" s="130">
        <v>43753</v>
      </c>
      <c r="H2552" s="130">
        <v>44514</v>
      </c>
      <c r="I2552" s="128" t="s">
        <v>247</v>
      </c>
      <c r="J2552" s="117" t="s">
        <v>8971</v>
      </c>
      <c r="K2552" s="117" t="s">
        <v>8970</v>
      </c>
      <c r="L2552" s="117" t="s">
        <v>6233</v>
      </c>
      <c r="M2552" s="130">
        <v>43753</v>
      </c>
      <c r="N2552" s="130">
        <v>44514</v>
      </c>
      <c r="O2552" s="117" t="s">
        <v>4268</v>
      </c>
      <c r="P2552" s="128"/>
      <c r="Q2552" s="128"/>
      <c r="R2552" s="128"/>
      <c r="S2552" s="128"/>
      <c r="T2552" s="128"/>
      <c r="U2552" s="128"/>
      <c r="V2552" s="128"/>
      <c r="W2552" s="128"/>
      <c r="X2552" s="128"/>
      <c r="Y2552" s="128"/>
      <c r="Z2552" s="128"/>
      <c r="AA2552" s="118"/>
      <c r="AB2552" s="118"/>
      <c r="AC2552" s="118"/>
      <c r="AD2552" s="118"/>
    </row>
    <row r="2553" spans="1:30" s="107" customFormat="1" ht="45.75" customHeight="1" x14ac:dyDescent="0.25">
      <c r="A2553" s="117">
        <f>A2552+1</f>
        <v>2551</v>
      </c>
      <c r="B2553" s="128" t="s">
        <v>19</v>
      </c>
      <c r="C2553" s="146">
        <v>1193133800</v>
      </c>
      <c r="D2553" s="117" t="s">
        <v>8436</v>
      </c>
      <c r="E2553" s="128">
        <v>1972022</v>
      </c>
      <c r="F2553" s="117" t="s">
        <v>203</v>
      </c>
      <c r="G2553" s="130">
        <v>43689</v>
      </c>
      <c r="H2553" s="130">
        <v>44450</v>
      </c>
      <c r="I2553" s="128" t="s">
        <v>247</v>
      </c>
      <c r="J2553" s="117" t="s">
        <v>8971</v>
      </c>
      <c r="K2553" s="117" t="s">
        <v>8970</v>
      </c>
      <c r="L2553" s="117" t="s">
        <v>6233</v>
      </c>
      <c r="M2553" s="130">
        <v>43689</v>
      </c>
      <c r="N2553" s="130">
        <v>44450</v>
      </c>
      <c r="O2553" s="117" t="s">
        <v>4268</v>
      </c>
      <c r="P2553" s="128"/>
      <c r="Q2553" s="128"/>
      <c r="R2553" s="128"/>
      <c r="S2553" s="128"/>
      <c r="T2553" s="128"/>
      <c r="U2553" s="128"/>
      <c r="V2553" s="128"/>
      <c r="W2553" s="128"/>
      <c r="X2553" s="128"/>
      <c r="Y2553" s="128"/>
      <c r="Z2553" s="128"/>
      <c r="AA2553" s="118"/>
      <c r="AB2553" s="118"/>
      <c r="AC2553" s="118"/>
      <c r="AD2553" s="118"/>
    </row>
    <row r="2554" spans="1:30" s="107" customFormat="1" ht="45.75" customHeight="1" x14ac:dyDescent="0.25">
      <c r="A2554" s="117">
        <f>A2553+1</f>
        <v>2552</v>
      </c>
      <c r="B2554" s="128" t="s">
        <v>19</v>
      </c>
      <c r="C2554" s="146">
        <v>1010098937</v>
      </c>
      <c r="D2554" s="117" t="s">
        <v>8437</v>
      </c>
      <c r="E2554" s="128">
        <v>2348576</v>
      </c>
      <c r="F2554" s="117" t="s">
        <v>4129</v>
      </c>
      <c r="G2554" s="130">
        <v>44375</v>
      </c>
      <c r="H2554" s="130">
        <v>45104</v>
      </c>
      <c r="I2554" s="128" t="s">
        <v>247</v>
      </c>
      <c r="J2554" s="117" t="s">
        <v>8971</v>
      </c>
      <c r="K2554" s="117" t="s">
        <v>8970</v>
      </c>
      <c r="L2554" s="117" t="s">
        <v>6233</v>
      </c>
      <c r="M2554" s="130">
        <v>44375</v>
      </c>
      <c r="N2554" s="130">
        <v>45104</v>
      </c>
      <c r="O2554" s="117" t="s">
        <v>4268</v>
      </c>
      <c r="P2554" s="128"/>
      <c r="Q2554" s="128"/>
      <c r="R2554" s="128"/>
      <c r="S2554" s="128"/>
      <c r="T2554" s="128"/>
      <c r="U2554" s="128"/>
      <c r="V2554" s="128"/>
      <c r="W2554" s="128"/>
      <c r="X2554" s="128"/>
      <c r="Y2554" s="128"/>
      <c r="Z2554" s="128"/>
      <c r="AA2554" s="118"/>
      <c r="AB2554" s="118"/>
      <c r="AC2554" s="118"/>
      <c r="AD2554" s="118"/>
    </row>
    <row r="2555" spans="1:30" s="107" customFormat="1" ht="45.75" customHeight="1" x14ac:dyDescent="0.25">
      <c r="A2555" s="117">
        <f>A2554+1</f>
        <v>2553</v>
      </c>
      <c r="B2555" s="128" t="s">
        <v>19</v>
      </c>
      <c r="C2555" s="146">
        <v>1193459050</v>
      </c>
      <c r="D2555" s="117" t="s">
        <v>8438</v>
      </c>
      <c r="E2555" s="128">
        <v>1965906</v>
      </c>
      <c r="F2555" s="117" t="s">
        <v>4138</v>
      </c>
      <c r="G2555" s="130">
        <v>43745</v>
      </c>
      <c r="H2555" s="130">
        <v>44475</v>
      </c>
      <c r="I2555" s="128" t="s">
        <v>247</v>
      </c>
      <c r="J2555" s="117" t="s">
        <v>8971</v>
      </c>
      <c r="K2555" s="117" t="s">
        <v>8970</v>
      </c>
      <c r="L2555" s="117" t="s">
        <v>6233</v>
      </c>
      <c r="M2555" s="130">
        <v>43745</v>
      </c>
      <c r="N2555" s="130">
        <v>44475</v>
      </c>
      <c r="O2555" s="117" t="s">
        <v>4268</v>
      </c>
      <c r="P2555" s="128"/>
      <c r="Q2555" s="128"/>
      <c r="R2555" s="128"/>
      <c r="S2555" s="128"/>
      <c r="T2555" s="128"/>
      <c r="U2555" s="128"/>
      <c r="V2555" s="128"/>
      <c r="W2555" s="128"/>
      <c r="X2555" s="128"/>
      <c r="Y2555" s="128"/>
      <c r="Z2555" s="128"/>
      <c r="AA2555" s="118"/>
      <c r="AB2555" s="118"/>
      <c r="AC2555" s="118"/>
      <c r="AD2555" s="118"/>
    </row>
    <row r="2556" spans="1:30" s="107" customFormat="1" ht="45.75" customHeight="1" x14ac:dyDescent="0.25">
      <c r="A2556" s="117">
        <f>A2555+1</f>
        <v>2554</v>
      </c>
      <c r="B2556" s="128" t="s">
        <v>19</v>
      </c>
      <c r="C2556" s="146">
        <v>1010113667</v>
      </c>
      <c r="D2556" s="117" t="s">
        <v>8439</v>
      </c>
      <c r="E2556" s="128">
        <v>2348245</v>
      </c>
      <c r="F2556" s="117" t="s">
        <v>190</v>
      </c>
      <c r="G2556" s="130">
        <v>44375</v>
      </c>
      <c r="H2556" s="130">
        <v>45104</v>
      </c>
      <c r="I2556" s="128" t="s">
        <v>247</v>
      </c>
      <c r="J2556" s="117" t="s">
        <v>8971</v>
      </c>
      <c r="K2556" s="117" t="s">
        <v>8970</v>
      </c>
      <c r="L2556" s="117" t="s">
        <v>6233</v>
      </c>
      <c r="M2556" s="130">
        <v>44375</v>
      </c>
      <c r="N2556" s="130">
        <v>45104</v>
      </c>
      <c r="O2556" s="117" t="s">
        <v>4268</v>
      </c>
      <c r="P2556" s="128"/>
      <c r="Q2556" s="128"/>
      <c r="R2556" s="128"/>
      <c r="S2556" s="128"/>
      <c r="T2556" s="128"/>
      <c r="U2556" s="128"/>
      <c r="V2556" s="128"/>
      <c r="W2556" s="128"/>
      <c r="X2556" s="128"/>
      <c r="Y2556" s="128"/>
      <c r="Z2556" s="128"/>
      <c r="AA2556" s="118"/>
      <c r="AB2556" s="118"/>
      <c r="AC2556" s="118"/>
      <c r="AD2556" s="118"/>
    </row>
    <row r="2557" spans="1:30" s="107" customFormat="1" ht="45.75" customHeight="1" x14ac:dyDescent="0.25">
      <c r="A2557" s="117">
        <f>A2556+1</f>
        <v>2555</v>
      </c>
      <c r="B2557" s="128" t="s">
        <v>19</v>
      </c>
      <c r="C2557" s="146">
        <v>1007469455</v>
      </c>
      <c r="D2557" s="117" t="s">
        <v>8440</v>
      </c>
      <c r="E2557" s="128">
        <v>2077226</v>
      </c>
      <c r="F2557" s="117" t="s">
        <v>187</v>
      </c>
      <c r="G2557" s="130">
        <v>43913</v>
      </c>
      <c r="H2557" s="130">
        <v>44642</v>
      </c>
      <c r="I2557" s="128" t="s">
        <v>247</v>
      </c>
      <c r="J2557" s="117" t="s">
        <v>8971</v>
      </c>
      <c r="K2557" s="117" t="s">
        <v>8970</v>
      </c>
      <c r="L2557" s="117" t="s">
        <v>6233</v>
      </c>
      <c r="M2557" s="130">
        <v>43913</v>
      </c>
      <c r="N2557" s="130">
        <v>44642</v>
      </c>
      <c r="O2557" s="117" t="s">
        <v>4268</v>
      </c>
      <c r="P2557" s="128"/>
      <c r="Q2557" s="128"/>
      <c r="R2557" s="128"/>
      <c r="S2557" s="128"/>
      <c r="T2557" s="128"/>
      <c r="U2557" s="128"/>
      <c r="V2557" s="128"/>
      <c r="W2557" s="128"/>
      <c r="X2557" s="128"/>
      <c r="Y2557" s="128"/>
      <c r="Z2557" s="128"/>
      <c r="AA2557" s="118"/>
      <c r="AB2557" s="118"/>
      <c r="AC2557" s="118"/>
      <c r="AD2557" s="118"/>
    </row>
    <row r="2558" spans="1:30" s="107" customFormat="1" ht="45.75" customHeight="1" x14ac:dyDescent="0.25">
      <c r="A2558" s="117">
        <f>A2557+1</f>
        <v>2556</v>
      </c>
      <c r="B2558" s="128" t="s">
        <v>19</v>
      </c>
      <c r="C2558" s="146">
        <v>1007930123</v>
      </c>
      <c r="D2558" s="117" t="s">
        <v>8441</v>
      </c>
      <c r="E2558" s="128">
        <v>2205818</v>
      </c>
      <c r="F2558" s="117" t="s">
        <v>187</v>
      </c>
      <c r="G2558" s="130">
        <v>44138</v>
      </c>
      <c r="H2558" s="130">
        <v>44867</v>
      </c>
      <c r="I2558" s="128" t="s">
        <v>247</v>
      </c>
      <c r="J2558" s="117" t="s">
        <v>8971</v>
      </c>
      <c r="K2558" s="117" t="s">
        <v>8970</v>
      </c>
      <c r="L2558" s="117" t="s">
        <v>6233</v>
      </c>
      <c r="M2558" s="130">
        <v>44138</v>
      </c>
      <c r="N2558" s="130">
        <v>44867</v>
      </c>
      <c r="O2558" s="117" t="s">
        <v>4268</v>
      </c>
      <c r="P2558" s="128"/>
      <c r="Q2558" s="128"/>
      <c r="R2558" s="128"/>
      <c r="S2558" s="128"/>
      <c r="T2558" s="128"/>
      <c r="U2558" s="128"/>
      <c r="V2558" s="128"/>
      <c r="W2558" s="128"/>
      <c r="X2558" s="128"/>
      <c r="Y2558" s="128"/>
      <c r="Z2558" s="128"/>
      <c r="AA2558" s="118"/>
      <c r="AB2558" s="118"/>
      <c r="AC2558" s="118"/>
      <c r="AD2558" s="118"/>
    </row>
    <row r="2559" spans="1:30" s="107" customFormat="1" ht="45.75" customHeight="1" x14ac:dyDescent="0.25">
      <c r="A2559" s="117">
        <f>A2558+1</f>
        <v>2557</v>
      </c>
      <c r="B2559" s="128" t="s">
        <v>19</v>
      </c>
      <c r="C2559" s="146">
        <v>1123565370</v>
      </c>
      <c r="D2559" s="117" t="s">
        <v>8442</v>
      </c>
      <c r="E2559" s="128">
        <v>2374497</v>
      </c>
      <c r="F2559" s="117" t="s">
        <v>190</v>
      </c>
      <c r="G2559" s="130">
        <v>44411</v>
      </c>
      <c r="H2559" s="130">
        <v>45140</v>
      </c>
      <c r="I2559" s="128" t="s">
        <v>247</v>
      </c>
      <c r="J2559" s="117" t="s">
        <v>8971</v>
      </c>
      <c r="K2559" s="117" t="s">
        <v>8970</v>
      </c>
      <c r="L2559" s="117" t="s">
        <v>6233</v>
      </c>
      <c r="M2559" s="130">
        <v>44411</v>
      </c>
      <c r="N2559" s="130">
        <v>45140</v>
      </c>
      <c r="O2559" s="117" t="s">
        <v>4268</v>
      </c>
      <c r="P2559" s="128"/>
      <c r="Q2559" s="128"/>
      <c r="R2559" s="128"/>
      <c r="S2559" s="128"/>
      <c r="T2559" s="128"/>
      <c r="U2559" s="128"/>
      <c r="V2559" s="128"/>
      <c r="W2559" s="128"/>
      <c r="X2559" s="128"/>
      <c r="Y2559" s="128"/>
      <c r="Z2559" s="128"/>
      <c r="AA2559" s="118"/>
      <c r="AB2559" s="118"/>
      <c r="AC2559" s="118"/>
      <c r="AD2559" s="118"/>
    </row>
    <row r="2560" spans="1:30" s="107" customFormat="1" ht="45.75" customHeight="1" x14ac:dyDescent="0.25">
      <c r="A2560" s="117">
        <f>A2559+1</f>
        <v>2558</v>
      </c>
      <c r="B2560" s="128" t="s">
        <v>19</v>
      </c>
      <c r="C2560" s="146">
        <v>1193131859</v>
      </c>
      <c r="D2560" s="117" t="s">
        <v>8443</v>
      </c>
      <c r="E2560" s="128">
        <v>2205821</v>
      </c>
      <c r="F2560" s="117" t="s">
        <v>4128</v>
      </c>
      <c r="G2560" s="130">
        <v>44138</v>
      </c>
      <c r="H2560" s="130">
        <v>44867</v>
      </c>
      <c r="I2560" s="128" t="s">
        <v>247</v>
      </c>
      <c r="J2560" s="117" t="s">
        <v>8971</v>
      </c>
      <c r="K2560" s="117" t="s">
        <v>8970</v>
      </c>
      <c r="L2560" s="117" t="s">
        <v>6233</v>
      </c>
      <c r="M2560" s="130">
        <v>44138</v>
      </c>
      <c r="N2560" s="130">
        <v>44867</v>
      </c>
      <c r="O2560" s="117" t="s">
        <v>4268</v>
      </c>
      <c r="P2560" s="128"/>
      <c r="Q2560" s="128"/>
      <c r="R2560" s="128"/>
      <c r="S2560" s="128"/>
      <c r="T2560" s="128"/>
      <c r="U2560" s="128"/>
      <c r="V2560" s="128"/>
      <c r="W2560" s="128"/>
      <c r="X2560" s="128"/>
      <c r="Y2560" s="128"/>
      <c r="Z2560" s="128"/>
      <c r="AA2560" s="118"/>
      <c r="AB2560" s="118"/>
      <c r="AC2560" s="118"/>
      <c r="AD2560" s="118"/>
    </row>
    <row r="2561" spans="1:30" s="107" customFormat="1" ht="45.75" customHeight="1" x14ac:dyDescent="0.25">
      <c r="A2561" s="117">
        <f>A2560+1</f>
        <v>2559</v>
      </c>
      <c r="B2561" s="128" t="s">
        <v>19</v>
      </c>
      <c r="C2561" s="146">
        <v>1090499620</v>
      </c>
      <c r="D2561" s="117" t="s">
        <v>8444</v>
      </c>
      <c r="E2561" s="128">
        <v>2205822</v>
      </c>
      <c r="F2561" s="117" t="s">
        <v>4128</v>
      </c>
      <c r="G2561" s="130">
        <v>44138</v>
      </c>
      <c r="H2561" s="130">
        <v>44867</v>
      </c>
      <c r="I2561" s="128" t="s">
        <v>247</v>
      </c>
      <c r="J2561" s="117" t="s">
        <v>8971</v>
      </c>
      <c r="K2561" s="117" t="s">
        <v>8970</v>
      </c>
      <c r="L2561" s="117" t="s">
        <v>6233</v>
      </c>
      <c r="M2561" s="130">
        <v>44138</v>
      </c>
      <c r="N2561" s="130">
        <v>44867</v>
      </c>
      <c r="O2561" s="117" t="s">
        <v>4268</v>
      </c>
      <c r="P2561" s="128"/>
      <c r="Q2561" s="128"/>
      <c r="R2561" s="128"/>
      <c r="S2561" s="128"/>
      <c r="T2561" s="128"/>
      <c r="U2561" s="128"/>
      <c r="V2561" s="128"/>
      <c r="W2561" s="128"/>
      <c r="X2561" s="128"/>
      <c r="Y2561" s="128"/>
      <c r="Z2561" s="128"/>
      <c r="AA2561" s="118"/>
      <c r="AB2561" s="118"/>
      <c r="AC2561" s="118"/>
      <c r="AD2561" s="118"/>
    </row>
    <row r="2562" spans="1:30" s="107" customFormat="1" ht="45.75" customHeight="1" x14ac:dyDescent="0.25">
      <c r="A2562" s="117">
        <f>A2561+1</f>
        <v>2560</v>
      </c>
      <c r="B2562" s="128" t="s">
        <v>19</v>
      </c>
      <c r="C2562" s="146">
        <v>1004846134</v>
      </c>
      <c r="D2562" s="117" t="s">
        <v>8445</v>
      </c>
      <c r="E2562" s="128">
        <v>2077294</v>
      </c>
      <c r="F2562" s="117" t="s">
        <v>4130</v>
      </c>
      <c r="G2562" s="130">
        <v>43934</v>
      </c>
      <c r="H2562" s="130">
        <v>44693</v>
      </c>
      <c r="I2562" s="128" t="s">
        <v>247</v>
      </c>
      <c r="J2562" s="117" t="s">
        <v>8971</v>
      </c>
      <c r="K2562" s="117" t="s">
        <v>8970</v>
      </c>
      <c r="L2562" s="117" t="s">
        <v>6233</v>
      </c>
      <c r="M2562" s="130">
        <v>43934</v>
      </c>
      <c r="N2562" s="130">
        <v>44693</v>
      </c>
      <c r="O2562" s="117" t="s">
        <v>4268</v>
      </c>
      <c r="P2562" s="128"/>
      <c r="Q2562" s="128"/>
      <c r="R2562" s="128"/>
      <c r="S2562" s="128"/>
      <c r="T2562" s="128"/>
      <c r="U2562" s="128"/>
      <c r="V2562" s="128"/>
      <c r="W2562" s="128"/>
      <c r="X2562" s="128"/>
      <c r="Y2562" s="128"/>
      <c r="Z2562" s="128"/>
      <c r="AA2562" s="118"/>
      <c r="AB2562" s="118"/>
      <c r="AC2562" s="118"/>
      <c r="AD2562" s="118"/>
    </row>
    <row r="2563" spans="1:30" s="107" customFormat="1" ht="45.75" customHeight="1" x14ac:dyDescent="0.25">
      <c r="A2563" s="117">
        <f>A2562+1</f>
        <v>2561</v>
      </c>
      <c r="B2563" s="128" t="s">
        <v>19</v>
      </c>
      <c r="C2563" s="146">
        <v>1007308718</v>
      </c>
      <c r="D2563" s="117" t="s">
        <v>8446</v>
      </c>
      <c r="E2563" s="128">
        <v>2205830</v>
      </c>
      <c r="F2563" s="117" t="s">
        <v>187</v>
      </c>
      <c r="G2563" s="130">
        <v>44138</v>
      </c>
      <c r="H2563" s="130">
        <v>44867</v>
      </c>
      <c r="I2563" s="128" t="s">
        <v>247</v>
      </c>
      <c r="J2563" s="117" t="s">
        <v>8971</v>
      </c>
      <c r="K2563" s="117" t="s">
        <v>8970</v>
      </c>
      <c r="L2563" s="117" t="s">
        <v>6233</v>
      </c>
      <c r="M2563" s="130">
        <v>44138</v>
      </c>
      <c r="N2563" s="130">
        <v>44867</v>
      </c>
      <c r="O2563" s="117" t="s">
        <v>4268</v>
      </c>
      <c r="P2563" s="128"/>
      <c r="Q2563" s="128"/>
      <c r="R2563" s="128"/>
      <c r="S2563" s="128"/>
      <c r="T2563" s="128"/>
      <c r="U2563" s="128"/>
      <c r="V2563" s="128"/>
      <c r="W2563" s="128"/>
      <c r="X2563" s="128"/>
      <c r="Y2563" s="128"/>
      <c r="Z2563" s="128"/>
      <c r="AA2563" s="118"/>
      <c r="AB2563" s="118"/>
      <c r="AC2563" s="118"/>
      <c r="AD2563" s="118"/>
    </row>
    <row r="2564" spans="1:30" s="107" customFormat="1" ht="45.75" customHeight="1" x14ac:dyDescent="0.25">
      <c r="A2564" s="117">
        <f>A2563+1</f>
        <v>2562</v>
      </c>
      <c r="B2564" s="128" t="s">
        <v>143</v>
      </c>
      <c r="C2564" s="146">
        <v>1091968962</v>
      </c>
      <c r="D2564" s="117" t="s">
        <v>8447</v>
      </c>
      <c r="E2564" s="128">
        <v>2561059</v>
      </c>
      <c r="F2564" s="117" t="s">
        <v>187</v>
      </c>
      <c r="G2564" s="130">
        <v>44760</v>
      </c>
      <c r="H2564" s="130">
        <v>45490</v>
      </c>
      <c r="I2564" s="128" t="s">
        <v>247</v>
      </c>
      <c r="J2564" s="117" t="s">
        <v>8971</v>
      </c>
      <c r="K2564" s="117" t="s">
        <v>8970</v>
      </c>
      <c r="L2564" s="117" t="s">
        <v>6233</v>
      </c>
      <c r="M2564" s="130">
        <v>44760</v>
      </c>
      <c r="N2564" s="130">
        <v>45490</v>
      </c>
      <c r="O2564" s="117" t="s">
        <v>4268</v>
      </c>
      <c r="P2564" s="128"/>
      <c r="Q2564" s="128"/>
      <c r="R2564" s="128"/>
      <c r="S2564" s="128"/>
      <c r="T2564" s="128"/>
      <c r="U2564" s="128"/>
      <c r="V2564" s="128"/>
      <c r="W2564" s="128"/>
      <c r="X2564" s="128"/>
      <c r="Y2564" s="128"/>
      <c r="Z2564" s="128"/>
      <c r="AA2564" s="118"/>
      <c r="AB2564" s="118"/>
      <c r="AC2564" s="118"/>
      <c r="AD2564" s="118"/>
    </row>
    <row r="2565" spans="1:30" s="107" customFormat="1" ht="45.75" customHeight="1" x14ac:dyDescent="0.25">
      <c r="A2565" s="117">
        <f>A2564+1</f>
        <v>2563</v>
      </c>
      <c r="B2565" s="128" t="s">
        <v>19</v>
      </c>
      <c r="C2565" s="146">
        <v>1013096162</v>
      </c>
      <c r="D2565" s="117" t="s">
        <v>6140</v>
      </c>
      <c r="E2565" s="128">
        <v>2348652</v>
      </c>
      <c r="F2565" s="117" t="s">
        <v>4134</v>
      </c>
      <c r="G2565" s="130">
        <v>44375</v>
      </c>
      <c r="H2565" s="130">
        <v>45104</v>
      </c>
      <c r="I2565" s="128" t="s">
        <v>247</v>
      </c>
      <c r="J2565" s="117" t="s">
        <v>8971</v>
      </c>
      <c r="K2565" s="117" t="s">
        <v>8970</v>
      </c>
      <c r="L2565" s="117" t="s">
        <v>6233</v>
      </c>
      <c r="M2565" s="130">
        <v>44375</v>
      </c>
      <c r="N2565" s="130">
        <v>45104</v>
      </c>
      <c r="O2565" s="117" t="s">
        <v>4268</v>
      </c>
      <c r="P2565" s="128"/>
      <c r="Q2565" s="128"/>
      <c r="R2565" s="128"/>
      <c r="S2565" s="128"/>
      <c r="T2565" s="128"/>
      <c r="U2565" s="128"/>
      <c r="V2565" s="128"/>
      <c r="W2565" s="128"/>
      <c r="X2565" s="128"/>
      <c r="Y2565" s="128"/>
      <c r="Z2565" s="128"/>
      <c r="AA2565" s="118"/>
      <c r="AB2565" s="118"/>
      <c r="AC2565" s="118"/>
      <c r="AD2565" s="118"/>
    </row>
    <row r="2566" spans="1:30" s="107" customFormat="1" ht="45.75" customHeight="1" x14ac:dyDescent="0.25">
      <c r="A2566" s="117">
        <f>A2565+1</f>
        <v>2564</v>
      </c>
      <c r="B2566" s="128" t="s">
        <v>19</v>
      </c>
      <c r="C2566" s="146">
        <v>1093795530</v>
      </c>
      <c r="D2566" s="117" t="s">
        <v>8448</v>
      </c>
      <c r="E2566" s="128">
        <v>1971820</v>
      </c>
      <c r="F2566" s="117" t="s">
        <v>4132</v>
      </c>
      <c r="G2566" s="130">
        <v>43689</v>
      </c>
      <c r="H2566" s="130">
        <v>44450</v>
      </c>
      <c r="I2566" s="128" t="s">
        <v>247</v>
      </c>
      <c r="J2566" s="117" t="s">
        <v>8971</v>
      </c>
      <c r="K2566" s="117" t="s">
        <v>8970</v>
      </c>
      <c r="L2566" s="117" t="s">
        <v>6233</v>
      </c>
      <c r="M2566" s="130">
        <v>43689</v>
      </c>
      <c r="N2566" s="130">
        <v>44450</v>
      </c>
      <c r="O2566" s="117" t="s">
        <v>4268</v>
      </c>
      <c r="P2566" s="128"/>
      <c r="Q2566" s="128"/>
      <c r="R2566" s="128"/>
      <c r="S2566" s="128"/>
      <c r="T2566" s="128"/>
      <c r="U2566" s="128"/>
      <c r="V2566" s="128"/>
      <c r="W2566" s="128"/>
      <c r="X2566" s="128"/>
      <c r="Y2566" s="128"/>
      <c r="Z2566" s="128"/>
      <c r="AA2566" s="118"/>
      <c r="AB2566" s="118"/>
      <c r="AC2566" s="118"/>
      <c r="AD2566" s="118"/>
    </row>
    <row r="2567" spans="1:30" s="107" customFormat="1" ht="45.75" customHeight="1" x14ac:dyDescent="0.25">
      <c r="A2567" s="117">
        <f>A2566+1</f>
        <v>2565</v>
      </c>
      <c r="B2567" s="128" t="s">
        <v>19</v>
      </c>
      <c r="C2567" s="146">
        <v>1004807191</v>
      </c>
      <c r="D2567" s="117" t="s">
        <v>8449</v>
      </c>
      <c r="E2567" s="128">
        <v>2068657</v>
      </c>
      <c r="F2567" s="117" t="s">
        <v>187</v>
      </c>
      <c r="G2567" s="130">
        <v>43934</v>
      </c>
      <c r="H2567" s="130">
        <v>44663</v>
      </c>
      <c r="I2567" s="128" t="s">
        <v>247</v>
      </c>
      <c r="J2567" s="117" t="s">
        <v>8971</v>
      </c>
      <c r="K2567" s="117" t="s">
        <v>8970</v>
      </c>
      <c r="L2567" s="117" t="s">
        <v>6233</v>
      </c>
      <c r="M2567" s="130">
        <v>43934</v>
      </c>
      <c r="N2567" s="130">
        <v>44663</v>
      </c>
      <c r="O2567" s="117" t="s">
        <v>4268</v>
      </c>
      <c r="P2567" s="128"/>
      <c r="Q2567" s="128"/>
      <c r="R2567" s="128"/>
      <c r="S2567" s="128"/>
      <c r="T2567" s="128"/>
      <c r="U2567" s="128"/>
      <c r="V2567" s="128"/>
      <c r="W2567" s="128"/>
      <c r="X2567" s="128"/>
      <c r="Y2567" s="128"/>
      <c r="Z2567" s="128"/>
      <c r="AA2567" s="118"/>
      <c r="AB2567" s="118"/>
      <c r="AC2567" s="118"/>
      <c r="AD2567" s="118"/>
    </row>
    <row r="2568" spans="1:30" s="107" customFormat="1" ht="45.75" customHeight="1" x14ac:dyDescent="0.25">
      <c r="A2568" s="117">
        <f>A2567+1</f>
        <v>2566</v>
      </c>
      <c r="B2568" s="128" t="s">
        <v>143</v>
      </c>
      <c r="C2568" s="146">
        <v>1232393688</v>
      </c>
      <c r="D2568" s="117" t="s">
        <v>8450</v>
      </c>
      <c r="E2568" s="128">
        <v>2242186</v>
      </c>
      <c r="F2568" s="117" t="s">
        <v>187</v>
      </c>
      <c r="G2568" s="130">
        <v>44165</v>
      </c>
      <c r="H2568" s="130">
        <v>44894</v>
      </c>
      <c r="I2568" s="128" t="s">
        <v>247</v>
      </c>
      <c r="J2568" s="117" t="s">
        <v>8971</v>
      </c>
      <c r="K2568" s="117" t="s">
        <v>8970</v>
      </c>
      <c r="L2568" s="117" t="s">
        <v>6233</v>
      </c>
      <c r="M2568" s="130">
        <v>44165</v>
      </c>
      <c r="N2568" s="130">
        <v>44894</v>
      </c>
      <c r="O2568" s="117" t="s">
        <v>4268</v>
      </c>
      <c r="P2568" s="128"/>
      <c r="Q2568" s="128"/>
      <c r="R2568" s="128"/>
      <c r="S2568" s="128"/>
      <c r="T2568" s="128"/>
      <c r="U2568" s="128"/>
      <c r="V2568" s="128"/>
      <c r="W2568" s="128"/>
      <c r="X2568" s="128"/>
      <c r="Y2568" s="128"/>
      <c r="Z2568" s="128"/>
      <c r="AA2568" s="118"/>
      <c r="AB2568" s="118"/>
      <c r="AC2568" s="118"/>
      <c r="AD2568" s="118"/>
    </row>
    <row r="2569" spans="1:30" s="107" customFormat="1" ht="45.75" customHeight="1" x14ac:dyDescent="0.25">
      <c r="A2569" s="117">
        <f>A2568+1</f>
        <v>2567</v>
      </c>
      <c r="B2569" s="128" t="s">
        <v>19</v>
      </c>
      <c r="C2569" s="146">
        <v>1093887216</v>
      </c>
      <c r="D2569" s="117" t="s">
        <v>8451</v>
      </c>
      <c r="E2569" s="128">
        <v>2077294</v>
      </c>
      <c r="F2569" s="117" t="s">
        <v>4130</v>
      </c>
      <c r="G2569" s="130">
        <v>43934</v>
      </c>
      <c r="H2569" s="130">
        <v>44693</v>
      </c>
      <c r="I2569" s="128" t="s">
        <v>247</v>
      </c>
      <c r="J2569" s="117" t="s">
        <v>8971</v>
      </c>
      <c r="K2569" s="117" t="s">
        <v>8970</v>
      </c>
      <c r="L2569" s="117" t="s">
        <v>6233</v>
      </c>
      <c r="M2569" s="130">
        <v>43934</v>
      </c>
      <c r="N2569" s="130">
        <v>44693</v>
      </c>
      <c r="O2569" s="117" t="s">
        <v>4268</v>
      </c>
      <c r="P2569" s="128"/>
      <c r="Q2569" s="128"/>
      <c r="R2569" s="128"/>
      <c r="S2569" s="128"/>
      <c r="T2569" s="128"/>
      <c r="U2569" s="128"/>
      <c r="V2569" s="128"/>
      <c r="W2569" s="128"/>
      <c r="X2569" s="128"/>
      <c r="Y2569" s="128"/>
      <c r="Z2569" s="128"/>
      <c r="AA2569" s="118"/>
      <c r="AB2569" s="118"/>
      <c r="AC2569" s="118"/>
      <c r="AD2569" s="118"/>
    </row>
    <row r="2570" spans="1:30" s="107" customFormat="1" ht="45.75" customHeight="1" x14ac:dyDescent="0.25">
      <c r="A2570" s="117">
        <f>A2569+1</f>
        <v>2568</v>
      </c>
      <c r="B2570" s="128" t="s">
        <v>143</v>
      </c>
      <c r="C2570" s="146">
        <v>1067282650</v>
      </c>
      <c r="D2570" s="117" t="s">
        <v>8452</v>
      </c>
      <c r="E2570" s="128">
        <v>2374558</v>
      </c>
      <c r="F2570" s="117" t="s">
        <v>4134</v>
      </c>
      <c r="G2570" s="130">
        <v>44411</v>
      </c>
      <c r="H2570" s="130">
        <v>45140</v>
      </c>
      <c r="I2570" s="128" t="s">
        <v>247</v>
      </c>
      <c r="J2570" s="117" t="s">
        <v>8971</v>
      </c>
      <c r="K2570" s="117" t="s">
        <v>8970</v>
      </c>
      <c r="L2570" s="117" t="s">
        <v>6233</v>
      </c>
      <c r="M2570" s="130">
        <v>44411</v>
      </c>
      <c r="N2570" s="130">
        <v>45140</v>
      </c>
      <c r="O2570" s="117" t="s">
        <v>4268</v>
      </c>
      <c r="P2570" s="128"/>
      <c r="Q2570" s="128"/>
      <c r="R2570" s="128"/>
      <c r="S2570" s="128"/>
      <c r="T2570" s="128"/>
      <c r="U2570" s="128"/>
      <c r="V2570" s="128"/>
      <c r="W2570" s="128"/>
      <c r="X2570" s="128"/>
      <c r="Y2570" s="128"/>
      <c r="Z2570" s="128"/>
      <c r="AA2570" s="118"/>
      <c r="AB2570" s="118"/>
      <c r="AC2570" s="118"/>
      <c r="AD2570" s="118"/>
    </row>
    <row r="2571" spans="1:30" s="107" customFormat="1" ht="45.75" customHeight="1" x14ac:dyDescent="0.25">
      <c r="A2571" s="117">
        <f>A2570+1</f>
        <v>2569</v>
      </c>
      <c r="B2571" s="128" t="s">
        <v>143</v>
      </c>
      <c r="C2571" s="146">
        <v>1005066499</v>
      </c>
      <c r="D2571" s="117" t="s">
        <v>8453</v>
      </c>
      <c r="E2571" s="128">
        <v>2348628</v>
      </c>
      <c r="F2571" s="117" t="s">
        <v>4129</v>
      </c>
      <c r="G2571" s="130">
        <v>44375</v>
      </c>
      <c r="H2571" s="130">
        <v>45104</v>
      </c>
      <c r="I2571" s="128" t="s">
        <v>247</v>
      </c>
      <c r="J2571" s="117" t="s">
        <v>8971</v>
      </c>
      <c r="K2571" s="117" t="s">
        <v>8970</v>
      </c>
      <c r="L2571" s="117" t="s">
        <v>6233</v>
      </c>
      <c r="M2571" s="130">
        <v>44375</v>
      </c>
      <c r="N2571" s="130">
        <v>45104</v>
      </c>
      <c r="O2571" s="117" t="s">
        <v>4268</v>
      </c>
      <c r="P2571" s="128"/>
      <c r="Q2571" s="128"/>
      <c r="R2571" s="128"/>
      <c r="S2571" s="128"/>
      <c r="T2571" s="128"/>
      <c r="U2571" s="128"/>
      <c r="V2571" s="128"/>
      <c r="W2571" s="128"/>
      <c r="X2571" s="128"/>
      <c r="Y2571" s="128"/>
      <c r="Z2571" s="128"/>
      <c r="AA2571" s="118"/>
      <c r="AB2571" s="118"/>
      <c r="AC2571" s="118"/>
      <c r="AD2571" s="118"/>
    </row>
    <row r="2572" spans="1:30" s="107" customFormat="1" ht="45.75" customHeight="1" x14ac:dyDescent="0.25">
      <c r="A2572" s="117">
        <f>A2571+1</f>
        <v>2570</v>
      </c>
      <c r="B2572" s="128" t="s">
        <v>19</v>
      </c>
      <c r="C2572" s="146">
        <v>1005051465</v>
      </c>
      <c r="D2572" s="117" t="s">
        <v>3243</v>
      </c>
      <c r="E2572" s="128">
        <v>2205842</v>
      </c>
      <c r="F2572" s="117" t="s">
        <v>191</v>
      </c>
      <c r="G2572" s="130">
        <v>44138</v>
      </c>
      <c r="H2572" s="130">
        <v>44867</v>
      </c>
      <c r="I2572" s="128" t="s">
        <v>247</v>
      </c>
      <c r="J2572" s="117" t="s">
        <v>8971</v>
      </c>
      <c r="K2572" s="117" t="s">
        <v>8970</v>
      </c>
      <c r="L2572" s="117" t="s">
        <v>6233</v>
      </c>
      <c r="M2572" s="130">
        <v>44138</v>
      </c>
      <c r="N2572" s="130">
        <v>44867</v>
      </c>
      <c r="O2572" s="117" t="s">
        <v>4268</v>
      </c>
      <c r="P2572" s="128"/>
      <c r="Q2572" s="128"/>
      <c r="R2572" s="128"/>
      <c r="S2572" s="128"/>
      <c r="T2572" s="128"/>
      <c r="U2572" s="128"/>
      <c r="V2572" s="128"/>
      <c r="W2572" s="128"/>
      <c r="X2572" s="128"/>
      <c r="Y2572" s="128"/>
      <c r="Z2572" s="128"/>
      <c r="AA2572" s="118"/>
      <c r="AB2572" s="118"/>
      <c r="AC2572" s="118"/>
      <c r="AD2572" s="118"/>
    </row>
    <row r="2573" spans="1:30" s="107" customFormat="1" ht="45.75" customHeight="1" x14ac:dyDescent="0.25">
      <c r="A2573" s="117">
        <f>A2572+1</f>
        <v>2571</v>
      </c>
      <c r="B2573" s="128" t="s">
        <v>19</v>
      </c>
      <c r="C2573" s="146">
        <v>1007569770</v>
      </c>
      <c r="D2573" s="117" t="s">
        <v>8454</v>
      </c>
      <c r="E2573" s="128">
        <v>2068656</v>
      </c>
      <c r="F2573" s="117" t="s">
        <v>187</v>
      </c>
      <c r="G2573" s="130">
        <v>43934</v>
      </c>
      <c r="H2573" s="130">
        <v>44663</v>
      </c>
      <c r="I2573" s="128" t="s">
        <v>247</v>
      </c>
      <c r="J2573" s="117" t="s">
        <v>8971</v>
      </c>
      <c r="K2573" s="117" t="s">
        <v>8970</v>
      </c>
      <c r="L2573" s="117" t="s">
        <v>6233</v>
      </c>
      <c r="M2573" s="130">
        <v>43934</v>
      </c>
      <c r="N2573" s="130">
        <v>44663</v>
      </c>
      <c r="O2573" s="117" t="s">
        <v>4268</v>
      </c>
      <c r="P2573" s="128"/>
      <c r="Q2573" s="128"/>
      <c r="R2573" s="128"/>
      <c r="S2573" s="128"/>
      <c r="T2573" s="128"/>
      <c r="U2573" s="128"/>
      <c r="V2573" s="128"/>
      <c r="W2573" s="128"/>
      <c r="X2573" s="128"/>
      <c r="Y2573" s="128"/>
      <c r="Z2573" s="128"/>
      <c r="AA2573" s="118"/>
      <c r="AB2573" s="118"/>
      <c r="AC2573" s="118"/>
      <c r="AD2573" s="118"/>
    </row>
    <row r="2574" spans="1:30" s="107" customFormat="1" ht="45.75" customHeight="1" x14ac:dyDescent="0.25">
      <c r="A2574" s="117">
        <f>A2573+1</f>
        <v>2572</v>
      </c>
      <c r="B2574" s="128" t="s">
        <v>19</v>
      </c>
      <c r="C2574" s="146">
        <v>1090524714</v>
      </c>
      <c r="D2574" s="117" t="s">
        <v>8455</v>
      </c>
      <c r="E2574" s="128">
        <v>1965837</v>
      </c>
      <c r="F2574" s="117" t="s">
        <v>4128</v>
      </c>
      <c r="G2574" s="130">
        <v>43745</v>
      </c>
      <c r="H2574" s="130">
        <v>44475</v>
      </c>
      <c r="I2574" s="128" t="s">
        <v>247</v>
      </c>
      <c r="J2574" s="117" t="s">
        <v>8971</v>
      </c>
      <c r="K2574" s="117" t="s">
        <v>8970</v>
      </c>
      <c r="L2574" s="117" t="s">
        <v>6233</v>
      </c>
      <c r="M2574" s="130">
        <v>43745</v>
      </c>
      <c r="N2574" s="130">
        <v>44475</v>
      </c>
      <c r="O2574" s="117" t="s">
        <v>4268</v>
      </c>
      <c r="P2574" s="128"/>
      <c r="Q2574" s="128"/>
      <c r="R2574" s="128"/>
      <c r="S2574" s="128"/>
      <c r="T2574" s="128"/>
      <c r="U2574" s="128"/>
      <c r="V2574" s="128"/>
      <c r="W2574" s="128"/>
      <c r="X2574" s="128"/>
      <c r="Y2574" s="128"/>
      <c r="Z2574" s="128"/>
      <c r="AA2574" s="118"/>
      <c r="AB2574" s="118"/>
      <c r="AC2574" s="118"/>
      <c r="AD2574" s="118"/>
    </row>
    <row r="2575" spans="1:30" s="107" customFormat="1" ht="45.75" customHeight="1" x14ac:dyDescent="0.25">
      <c r="A2575" s="117">
        <f>A2574+1</f>
        <v>2573</v>
      </c>
      <c r="B2575" s="128" t="s">
        <v>19</v>
      </c>
      <c r="C2575" s="146">
        <v>1007930052</v>
      </c>
      <c r="D2575" s="117" t="s">
        <v>8456</v>
      </c>
      <c r="E2575" s="128">
        <v>2205857</v>
      </c>
      <c r="F2575" s="117" t="s">
        <v>197</v>
      </c>
      <c r="G2575" s="130">
        <v>44138</v>
      </c>
      <c r="H2575" s="130">
        <v>44897</v>
      </c>
      <c r="I2575" s="128" t="s">
        <v>247</v>
      </c>
      <c r="J2575" s="117" t="s">
        <v>8971</v>
      </c>
      <c r="K2575" s="117" t="s">
        <v>8970</v>
      </c>
      <c r="L2575" s="117" t="s">
        <v>6233</v>
      </c>
      <c r="M2575" s="130">
        <v>44138</v>
      </c>
      <c r="N2575" s="130">
        <v>44897</v>
      </c>
      <c r="O2575" s="117" t="s">
        <v>4268</v>
      </c>
      <c r="P2575" s="128"/>
      <c r="Q2575" s="128"/>
      <c r="R2575" s="128"/>
      <c r="S2575" s="128"/>
      <c r="T2575" s="128"/>
      <c r="U2575" s="128"/>
      <c r="V2575" s="128"/>
      <c r="W2575" s="128"/>
      <c r="X2575" s="128"/>
      <c r="Y2575" s="128"/>
      <c r="Z2575" s="128"/>
      <c r="AA2575" s="118"/>
      <c r="AB2575" s="118"/>
      <c r="AC2575" s="118"/>
      <c r="AD2575" s="118"/>
    </row>
    <row r="2576" spans="1:30" s="107" customFormat="1" ht="45.75" customHeight="1" x14ac:dyDescent="0.25">
      <c r="A2576" s="117">
        <f>A2575+1</f>
        <v>2574</v>
      </c>
      <c r="B2576" s="128" t="s">
        <v>19</v>
      </c>
      <c r="C2576" s="146">
        <v>1010091794</v>
      </c>
      <c r="D2576" s="117" t="s">
        <v>8457</v>
      </c>
      <c r="E2576" s="128">
        <v>2205829</v>
      </c>
      <c r="F2576" s="117" t="s">
        <v>187</v>
      </c>
      <c r="G2576" s="130">
        <v>44138</v>
      </c>
      <c r="H2576" s="130">
        <v>44867</v>
      </c>
      <c r="I2576" s="128" t="s">
        <v>247</v>
      </c>
      <c r="J2576" s="117" t="s">
        <v>8971</v>
      </c>
      <c r="K2576" s="117" t="s">
        <v>8970</v>
      </c>
      <c r="L2576" s="117" t="s">
        <v>6233</v>
      </c>
      <c r="M2576" s="130">
        <v>44138</v>
      </c>
      <c r="N2576" s="130">
        <v>44867</v>
      </c>
      <c r="O2576" s="117" t="s">
        <v>4268</v>
      </c>
      <c r="P2576" s="128"/>
      <c r="Q2576" s="128"/>
      <c r="R2576" s="128"/>
      <c r="S2576" s="128"/>
      <c r="T2576" s="128"/>
      <c r="U2576" s="128"/>
      <c r="V2576" s="128"/>
      <c r="W2576" s="128"/>
      <c r="X2576" s="128"/>
      <c r="Y2576" s="128"/>
      <c r="Z2576" s="128"/>
      <c r="AA2576" s="118"/>
      <c r="AB2576" s="118"/>
      <c r="AC2576" s="118"/>
      <c r="AD2576" s="118"/>
    </row>
    <row r="2577" spans="1:30" s="107" customFormat="1" ht="45.75" customHeight="1" x14ac:dyDescent="0.25">
      <c r="A2577" s="117">
        <f>A2576+1</f>
        <v>2575</v>
      </c>
      <c r="B2577" s="128" t="s">
        <v>19</v>
      </c>
      <c r="C2577" s="146">
        <v>1004487533</v>
      </c>
      <c r="D2577" s="117" t="s">
        <v>8458</v>
      </c>
      <c r="E2577" s="128">
        <v>2282338</v>
      </c>
      <c r="F2577" s="117" t="s">
        <v>4131</v>
      </c>
      <c r="G2577" s="130">
        <v>44270</v>
      </c>
      <c r="H2577" s="130">
        <v>44999</v>
      </c>
      <c r="I2577" s="128" t="s">
        <v>247</v>
      </c>
      <c r="J2577" s="117" t="s">
        <v>8971</v>
      </c>
      <c r="K2577" s="117" t="s">
        <v>8970</v>
      </c>
      <c r="L2577" s="117" t="s">
        <v>6233</v>
      </c>
      <c r="M2577" s="130">
        <v>44270</v>
      </c>
      <c r="N2577" s="130">
        <v>44999</v>
      </c>
      <c r="O2577" s="117" t="s">
        <v>4268</v>
      </c>
      <c r="P2577" s="128"/>
      <c r="Q2577" s="128"/>
      <c r="R2577" s="128"/>
      <c r="S2577" s="128"/>
      <c r="T2577" s="128"/>
      <c r="U2577" s="128"/>
      <c r="V2577" s="128"/>
      <c r="W2577" s="128"/>
      <c r="X2577" s="128"/>
      <c r="Y2577" s="128"/>
      <c r="Z2577" s="128"/>
      <c r="AA2577" s="118"/>
      <c r="AB2577" s="118"/>
      <c r="AC2577" s="118"/>
      <c r="AD2577" s="118"/>
    </row>
    <row r="2578" spans="1:30" s="107" customFormat="1" ht="45.75" customHeight="1" x14ac:dyDescent="0.25">
      <c r="A2578" s="117">
        <f>A2577+1</f>
        <v>2576</v>
      </c>
      <c r="B2578" s="128" t="s">
        <v>143</v>
      </c>
      <c r="C2578" s="146">
        <v>1000518998</v>
      </c>
      <c r="D2578" s="117" t="s">
        <v>8459</v>
      </c>
      <c r="E2578" s="128">
        <v>2282330</v>
      </c>
      <c r="F2578" s="117" t="s">
        <v>4134</v>
      </c>
      <c r="G2578" s="130">
        <v>44270</v>
      </c>
      <c r="H2578" s="130">
        <v>44999</v>
      </c>
      <c r="I2578" s="128" t="s">
        <v>247</v>
      </c>
      <c r="J2578" s="117" t="s">
        <v>8971</v>
      </c>
      <c r="K2578" s="117" t="s">
        <v>8970</v>
      </c>
      <c r="L2578" s="117" t="s">
        <v>6233</v>
      </c>
      <c r="M2578" s="130">
        <v>44270</v>
      </c>
      <c r="N2578" s="130">
        <v>44999</v>
      </c>
      <c r="O2578" s="117" t="s">
        <v>4268</v>
      </c>
      <c r="P2578" s="128"/>
      <c r="Q2578" s="128"/>
      <c r="R2578" s="128"/>
      <c r="S2578" s="128"/>
      <c r="T2578" s="128"/>
      <c r="U2578" s="128"/>
      <c r="V2578" s="128"/>
      <c r="W2578" s="128"/>
      <c r="X2578" s="128"/>
      <c r="Y2578" s="128"/>
      <c r="Z2578" s="128"/>
      <c r="AA2578" s="118"/>
      <c r="AB2578" s="118"/>
      <c r="AC2578" s="118"/>
      <c r="AD2578" s="118"/>
    </row>
    <row r="2579" spans="1:30" s="107" customFormat="1" ht="45.75" customHeight="1" x14ac:dyDescent="0.25">
      <c r="A2579" s="117">
        <f>A2578+1</f>
        <v>2577</v>
      </c>
      <c r="B2579" s="128" t="s">
        <v>19</v>
      </c>
      <c r="C2579" s="146">
        <v>1092363159</v>
      </c>
      <c r="D2579" s="117" t="s">
        <v>8460</v>
      </c>
      <c r="E2579" s="128">
        <v>2242183</v>
      </c>
      <c r="F2579" s="117" t="s">
        <v>187</v>
      </c>
      <c r="G2579" s="130">
        <v>44158</v>
      </c>
      <c r="H2579" s="130">
        <v>44887</v>
      </c>
      <c r="I2579" s="128" t="s">
        <v>247</v>
      </c>
      <c r="J2579" s="117" t="s">
        <v>8971</v>
      </c>
      <c r="K2579" s="117" t="s">
        <v>8970</v>
      </c>
      <c r="L2579" s="117" t="s">
        <v>6233</v>
      </c>
      <c r="M2579" s="130">
        <v>44158</v>
      </c>
      <c r="N2579" s="130">
        <v>44887</v>
      </c>
      <c r="O2579" s="117" t="s">
        <v>4268</v>
      </c>
      <c r="P2579" s="128"/>
      <c r="Q2579" s="128"/>
      <c r="R2579" s="128"/>
      <c r="S2579" s="128"/>
      <c r="T2579" s="128"/>
      <c r="U2579" s="128"/>
      <c r="V2579" s="128"/>
      <c r="W2579" s="128"/>
      <c r="X2579" s="128"/>
      <c r="Y2579" s="128"/>
      <c r="Z2579" s="128"/>
      <c r="AA2579" s="118"/>
      <c r="AB2579" s="118"/>
      <c r="AC2579" s="118"/>
      <c r="AD2579" s="118"/>
    </row>
    <row r="2580" spans="1:30" s="107" customFormat="1" ht="45.75" customHeight="1" x14ac:dyDescent="0.25">
      <c r="A2580" s="117">
        <f>A2579+1</f>
        <v>2578</v>
      </c>
      <c r="B2580" s="128" t="s">
        <v>143</v>
      </c>
      <c r="C2580" s="146">
        <v>1030040391</v>
      </c>
      <c r="D2580" s="117" t="s">
        <v>8461</v>
      </c>
      <c r="E2580" s="128">
        <v>2561051</v>
      </c>
      <c r="F2580" s="117" t="s">
        <v>187</v>
      </c>
      <c r="G2580" s="130">
        <v>44760</v>
      </c>
      <c r="H2580" s="130">
        <v>45490</v>
      </c>
      <c r="I2580" s="128" t="s">
        <v>247</v>
      </c>
      <c r="J2580" s="117" t="s">
        <v>8971</v>
      </c>
      <c r="K2580" s="117" t="s">
        <v>8970</v>
      </c>
      <c r="L2580" s="117" t="s">
        <v>6233</v>
      </c>
      <c r="M2580" s="130">
        <v>44760</v>
      </c>
      <c r="N2580" s="130">
        <v>45490</v>
      </c>
      <c r="O2580" s="117" t="s">
        <v>4268</v>
      </c>
      <c r="P2580" s="128"/>
      <c r="Q2580" s="128"/>
      <c r="R2580" s="128"/>
      <c r="S2580" s="128"/>
      <c r="T2580" s="128"/>
      <c r="U2580" s="128"/>
      <c r="V2580" s="128"/>
      <c r="W2580" s="128"/>
      <c r="X2580" s="128"/>
      <c r="Y2580" s="128"/>
      <c r="Z2580" s="128"/>
      <c r="AA2580" s="118"/>
      <c r="AB2580" s="118"/>
      <c r="AC2580" s="118"/>
      <c r="AD2580" s="118"/>
    </row>
    <row r="2581" spans="1:30" s="107" customFormat="1" ht="45.75" customHeight="1" x14ac:dyDescent="0.25">
      <c r="A2581" s="117">
        <f>A2580+1</f>
        <v>2579</v>
      </c>
      <c r="B2581" s="128" t="s">
        <v>19</v>
      </c>
      <c r="C2581" s="146">
        <v>1004804927</v>
      </c>
      <c r="D2581" s="117" t="s">
        <v>8462</v>
      </c>
      <c r="E2581" s="128">
        <v>2205821</v>
      </c>
      <c r="F2581" s="117" t="s">
        <v>4128</v>
      </c>
      <c r="G2581" s="130">
        <v>44138</v>
      </c>
      <c r="H2581" s="130">
        <v>44867</v>
      </c>
      <c r="I2581" s="128" t="s">
        <v>247</v>
      </c>
      <c r="J2581" s="117" t="s">
        <v>8971</v>
      </c>
      <c r="K2581" s="117" t="s">
        <v>8970</v>
      </c>
      <c r="L2581" s="117" t="s">
        <v>6233</v>
      </c>
      <c r="M2581" s="130">
        <v>44138</v>
      </c>
      <c r="N2581" s="130">
        <v>44867</v>
      </c>
      <c r="O2581" s="117" t="s">
        <v>4268</v>
      </c>
      <c r="P2581" s="128"/>
      <c r="Q2581" s="128"/>
      <c r="R2581" s="128"/>
      <c r="S2581" s="128"/>
      <c r="T2581" s="128"/>
      <c r="U2581" s="128"/>
      <c r="V2581" s="128"/>
      <c r="W2581" s="128"/>
      <c r="X2581" s="128"/>
      <c r="Y2581" s="128"/>
      <c r="Z2581" s="128"/>
      <c r="AA2581" s="118"/>
      <c r="AB2581" s="118"/>
      <c r="AC2581" s="118"/>
      <c r="AD2581" s="118"/>
    </row>
    <row r="2582" spans="1:30" s="107" customFormat="1" ht="45.75" customHeight="1" x14ac:dyDescent="0.25">
      <c r="A2582" s="117">
        <f>A2581+1</f>
        <v>2580</v>
      </c>
      <c r="B2582" s="128" t="s">
        <v>19</v>
      </c>
      <c r="C2582" s="146">
        <v>1075311523</v>
      </c>
      <c r="D2582" s="117" t="s">
        <v>8463</v>
      </c>
      <c r="E2582" s="128">
        <v>2348628</v>
      </c>
      <c r="F2582" s="117" t="s">
        <v>4129</v>
      </c>
      <c r="G2582" s="130">
        <v>44375</v>
      </c>
      <c r="H2582" s="130">
        <v>45104</v>
      </c>
      <c r="I2582" s="128" t="s">
        <v>247</v>
      </c>
      <c r="J2582" s="117" t="s">
        <v>8971</v>
      </c>
      <c r="K2582" s="117" t="s">
        <v>8970</v>
      </c>
      <c r="L2582" s="117" t="s">
        <v>6233</v>
      </c>
      <c r="M2582" s="130">
        <v>44375</v>
      </c>
      <c r="N2582" s="130">
        <v>45104</v>
      </c>
      <c r="O2582" s="117" t="s">
        <v>4268</v>
      </c>
      <c r="P2582" s="128"/>
      <c r="Q2582" s="128"/>
      <c r="R2582" s="128"/>
      <c r="S2582" s="128"/>
      <c r="T2582" s="128"/>
      <c r="U2582" s="128"/>
      <c r="V2582" s="128"/>
      <c r="W2582" s="128"/>
      <c r="X2582" s="128"/>
      <c r="Y2582" s="128"/>
      <c r="Z2582" s="128"/>
      <c r="AA2582" s="118"/>
      <c r="AB2582" s="118"/>
      <c r="AC2582" s="118"/>
      <c r="AD2582" s="118"/>
    </row>
    <row r="2583" spans="1:30" s="107" customFormat="1" ht="45.75" customHeight="1" x14ac:dyDescent="0.25">
      <c r="A2583" s="117">
        <f>A2582+1</f>
        <v>2581</v>
      </c>
      <c r="B2583" s="128" t="s">
        <v>19</v>
      </c>
      <c r="C2583" s="146">
        <v>1002390832</v>
      </c>
      <c r="D2583" s="117" t="s">
        <v>6629</v>
      </c>
      <c r="E2583" s="128">
        <v>2348694</v>
      </c>
      <c r="F2583" s="117" t="s">
        <v>4131</v>
      </c>
      <c r="G2583" s="130">
        <v>44375</v>
      </c>
      <c r="H2583" s="130">
        <v>45104</v>
      </c>
      <c r="I2583" s="128" t="s">
        <v>247</v>
      </c>
      <c r="J2583" s="117" t="s">
        <v>8971</v>
      </c>
      <c r="K2583" s="117" t="s">
        <v>8970</v>
      </c>
      <c r="L2583" s="117" t="s">
        <v>6233</v>
      </c>
      <c r="M2583" s="130">
        <v>44375</v>
      </c>
      <c r="N2583" s="130">
        <v>45104</v>
      </c>
      <c r="O2583" s="117" t="s">
        <v>4268</v>
      </c>
      <c r="P2583" s="128"/>
      <c r="Q2583" s="128"/>
      <c r="R2583" s="128"/>
      <c r="S2583" s="128"/>
      <c r="T2583" s="128"/>
      <c r="U2583" s="128"/>
      <c r="V2583" s="128"/>
      <c r="W2583" s="128"/>
      <c r="X2583" s="128"/>
      <c r="Y2583" s="128"/>
      <c r="Z2583" s="128"/>
      <c r="AA2583" s="118"/>
      <c r="AB2583" s="118"/>
      <c r="AC2583" s="118"/>
      <c r="AD2583" s="118"/>
    </row>
    <row r="2584" spans="1:30" s="107" customFormat="1" ht="45.75" customHeight="1" x14ac:dyDescent="0.25">
      <c r="A2584" s="117">
        <f>A2583+1</f>
        <v>2582</v>
      </c>
      <c r="B2584" s="128" t="s">
        <v>19</v>
      </c>
      <c r="C2584" s="146">
        <v>1081052519</v>
      </c>
      <c r="D2584" s="117" t="s">
        <v>8464</v>
      </c>
      <c r="E2584" s="128">
        <v>2282012</v>
      </c>
      <c r="F2584" s="117" t="s">
        <v>4129</v>
      </c>
      <c r="G2584" s="130">
        <v>44270</v>
      </c>
      <c r="H2584" s="130">
        <v>45121</v>
      </c>
      <c r="I2584" s="128" t="s">
        <v>247</v>
      </c>
      <c r="J2584" s="117" t="s">
        <v>8971</v>
      </c>
      <c r="K2584" s="117" t="s">
        <v>8970</v>
      </c>
      <c r="L2584" s="117" t="s">
        <v>6233</v>
      </c>
      <c r="M2584" s="130">
        <v>44270</v>
      </c>
      <c r="N2584" s="130">
        <v>45121</v>
      </c>
      <c r="O2584" s="117" t="s">
        <v>4268</v>
      </c>
      <c r="P2584" s="128"/>
      <c r="Q2584" s="128"/>
      <c r="R2584" s="128"/>
      <c r="S2584" s="128"/>
      <c r="T2584" s="128"/>
      <c r="U2584" s="128"/>
      <c r="V2584" s="128"/>
      <c r="W2584" s="128"/>
      <c r="X2584" s="128"/>
      <c r="Y2584" s="128"/>
      <c r="Z2584" s="128"/>
      <c r="AA2584" s="118"/>
      <c r="AB2584" s="118"/>
      <c r="AC2584" s="118"/>
      <c r="AD2584" s="118"/>
    </row>
    <row r="2585" spans="1:30" s="107" customFormat="1" ht="45.75" customHeight="1" x14ac:dyDescent="0.25">
      <c r="A2585" s="117">
        <f>A2584+1</f>
        <v>2583</v>
      </c>
      <c r="B2585" s="128" t="s">
        <v>19</v>
      </c>
      <c r="C2585" s="146">
        <v>1004967363</v>
      </c>
      <c r="D2585" s="117" t="s">
        <v>8465</v>
      </c>
      <c r="E2585" s="128">
        <v>2077187</v>
      </c>
      <c r="F2585" s="117" t="s">
        <v>187</v>
      </c>
      <c r="G2585" s="130">
        <v>43913</v>
      </c>
      <c r="H2585" s="130">
        <v>44642</v>
      </c>
      <c r="I2585" s="128" t="s">
        <v>247</v>
      </c>
      <c r="J2585" s="117" t="s">
        <v>8971</v>
      </c>
      <c r="K2585" s="117" t="s">
        <v>8970</v>
      </c>
      <c r="L2585" s="117" t="s">
        <v>6233</v>
      </c>
      <c r="M2585" s="130">
        <v>43913</v>
      </c>
      <c r="N2585" s="130">
        <v>44642</v>
      </c>
      <c r="O2585" s="117" t="s">
        <v>4268</v>
      </c>
      <c r="P2585" s="128"/>
      <c r="Q2585" s="128"/>
      <c r="R2585" s="128"/>
      <c r="S2585" s="128"/>
      <c r="T2585" s="128"/>
      <c r="U2585" s="128"/>
      <c r="V2585" s="128"/>
      <c r="W2585" s="128"/>
      <c r="X2585" s="128"/>
      <c r="Y2585" s="128"/>
      <c r="Z2585" s="128"/>
      <c r="AA2585" s="118"/>
      <c r="AB2585" s="118"/>
      <c r="AC2585" s="118"/>
      <c r="AD2585" s="118"/>
    </row>
    <row r="2586" spans="1:30" s="107" customFormat="1" ht="45.75" customHeight="1" x14ac:dyDescent="0.25">
      <c r="A2586" s="117">
        <f>A2585+1</f>
        <v>2584</v>
      </c>
      <c r="B2586" s="128" t="s">
        <v>19</v>
      </c>
      <c r="C2586" s="146">
        <v>1090532343</v>
      </c>
      <c r="D2586" s="117" t="s">
        <v>8466</v>
      </c>
      <c r="E2586" s="128">
        <v>2142651</v>
      </c>
      <c r="F2586" s="117" t="s">
        <v>197</v>
      </c>
      <c r="G2586" s="130">
        <v>44046</v>
      </c>
      <c r="H2586" s="130">
        <v>44842</v>
      </c>
      <c r="I2586" s="128" t="s">
        <v>247</v>
      </c>
      <c r="J2586" s="117" t="s">
        <v>8971</v>
      </c>
      <c r="K2586" s="117" t="s">
        <v>8970</v>
      </c>
      <c r="L2586" s="117" t="s">
        <v>6233</v>
      </c>
      <c r="M2586" s="130">
        <v>44046</v>
      </c>
      <c r="N2586" s="130">
        <v>44842</v>
      </c>
      <c r="O2586" s="117" t="s">
        <v>4268</v>
      </c>
      <c r="P2586" s="128"/>
      <c r="Q2586" s="128"/>
      <c r="R2586" s="128"/>
      <c r="S2586" s="128"/>
      <c r="T2586" s="128"/>
      <c r="U2586" s="128"/>
      <c r="V2586" s="128"/>
      <c r="W2586" s="128"/>
      <c r="X2586" s="128"/>
      <c r="Y2586" s="128"/>
      <c r="Z2586" s="128"/>
      <c r="AA2586" s="118"/>
      <c r="AB2586" s="118"/>
      <c r="AC2586" s="118"/>
      <c r="AD2586" s="118"/>
    </row>
    <row r="2587" spans="1:30" s="107" customFormat="1" ht="45.75" customHeight="1" x14ac:dyDescent="0.25">
      <c r="A2587" s="117">
        <f>A2586+1</f>
        <v>2585</v>
      </c>
      <c r="B2587" s="128" t="s">
        <v>19</v>
      </c>
      <c r="C2587" s="146">
        <v>1193104128</v>
      </c>
      <c r="D2587" s="117" t="s">
        <v>8467</v>
      </c>
      <c r="E2587" s="128">
        <v>2205832</v>
      </c>
      <c r="F2587" s="117" t="s">
        <v>187</v>
      </c>
      <c r="G2587" s="130">
        <v>44138</v>
      </c>
      <c r="H2587" s="130">
        <v>44867</v>
      </c>
      <c r="I2587" s="128" t="s">
        <v>247</v>
      </c>
      <c r="J2587" s="117" t="s">
        <v>8971</v>
      </c>
      <c r="K2587" s="117" t="s">
        <v>8970</v>
      </c>
      <c r="L2587" s="117" t="s">
        <v>6233</v>
      </c>
      <c r="M2587" s="130">
        <v>44138</v>
      </c>
      <c r="N2587" s="130">
        <v>44867</v>
      </c>
      <c r="O2587" s="117" t="s">
        <v>4268</v>
      </c>
      <c r="P2587" s="128"/>
      <c r="Q2587" s="128"/>
      <c r="R2587" s="128"/>
      <c r="S2587" s="128"/>
      <c r="T2587" s="128"/>
      <c r="U2587" s="128"/>
      <c r="V2587" s="128"/>
      <c r="W2587" s="128"/>
      <c r="X2587" s="128"/>
      <c r="Y2587" s="128"/>
      <c r="Z2587" s="128"/>
      <c r="AA2587" s="118"/>
      <c r="AB2587" s="118"/>
      <c r="AC2587" s="118"/>
      <c r="AD2587" s="118"/>
    </row>
    <row r="2588" spans="1:30" s="107" customFormat="1" ht="45.75" customHeight="1" x14ac:dyDescent="0.25">
      <c r="A2588" s="117">
        <f>A2587+1</f>
        <v>2586</v>
      </c>
      <c r="B2588" s="128" t="s">
        <v>19</v>
      </c>
      <c r="C2588" s="146">
        <v>1004842501</v>
      </c>
      <c r="D2588" s="117" t="s">
        <v>8468</v>
      </c>
      <c r="E2588" s="128">
        <v>2185382</v>
      </c>
      <c r="F2588" s="117" t="s">
        <v>4128</v>
      </c>
      <c r="G2588" s="130">
        <v>44105</v>
      </c>
      <c r="H2588" s="130">
        <v>44834</v>
      </c>
      <c r="I2588" s="128" t="s">
        <v>247</v>
      </c>
      <c r="J2588" s="117" t="s">
        <v>8971</v>
      </c>
      <c r="K2588" s="117" t="s">
        <v>8970</v>
      </c>
      <c r="L2588" s="117" t="s">
        <v>6233</v>
      </c>
      <c r="M2588" s="130">
        <v>44105</v>
      </c>
      <c r="N2588" s="130">
        <v>44834</v>
      </c>
      <c r="O2588" s="117" t="s">
        <v>4268</v>
      </c>
      <c r="P2588" s="128"/>
      <c r="Q2588" s="128"/>
      <c r="R2588" s="128"/>
      <c r="S2588" s="128"/>
      <c r="T2588" s="128"/>
      <c r="U2588" s="128"/>
      <c r="V2588" s="128"/>
      <c r="W2588" s="128"/>
      <c r="X2588" s="128"/>
      <c r="Y2588" s="128"/>
      <c r="Z2588" s="128"/>
      <c r="AA2588" s="118"/>
      <c r="AB2588" s="118"/>
      <c r="AC2588" s="118"/>
      <c r="AD2588" s="118"/>
    </row>
    <row r="2589" spans="1:30" s="107" customFormat="1" ht="45.75" customHeight="1" x14ac:dyDescent="0.25">
      <c r="A2589" s="117">
        <f>A2588+1</f>
        <v>2587</v>
      </c>
      <c r="B2589" s="128" t="s">
        <v>19</v>
      </c>
      <c r="C2589" s="146">
        <v>1102586825</v>
      </c>
      <c r="D2589" s="117" t="s">
        <v>8469</v>
      </c>
      <c r="E2589" s="128">
        <v>2374649</v>
      </c>
      <c r="F2589" s="117" t="s">
        <v>4129</v>
      </c>
      <c r="G2589" s="130">
        <v>44411</v>
      </c>
      <c r="H2589" s="130">
        <v>45140</v>
      </c>
      <c r="I2589" s="128" t="s">
        <v>247</v>
      </c>
      <c r="J2589" s="117" t="s">
        <v>8971</v>
      </c>
      <c r="K2589" s="117" t="s">
        <v>8970</v>
      </c>
      <c r="L2589" s="117" t="s">
        <v>6233</v>
      </c>
      <c r="M2589" s="130">
        <v>44411</v>
      </c>
      <c r="N2589" s="130">
        <v>45140</v>
      </c>
      <c r="O2589" s="117" t="s">
        <v>4268</v>
      </c>
      <c r="P2589" s="128"/>
      <c r="Q2589" s="128"/>
      <c r="R2589" s="128"/>
      <c r="S2589" s="128"/>
      <c r="T2589" s="128"/>
      <c r="U2589" s="128"/>
      <c r="V2589" s="128"/>
      <c r="W2589" s="128"/>
      <c r="X2589" s="128"/>
      <c r="Y2589" s="128"/>
      <c r="Z2589" s="128"/>
      <c r="AA2589" s="118"/>
      <c r="AB2589" s="118"/>
      <c r="AC2589" s="118"/>
      <c r="AD2589" s="118"/>
    </row>
    <row r="2590" spans="1:30" s="107" customFormat="1" ht="45.75" customHeight="1" x14ac:dyDescent="0.25">
      <c r="A2590" s="117">
        <f>A2589+1</f>
        <v>2588</v>
      </c>
      <c r="B2590" s="128" t="s">
        <v>19</v>
      </c>
      <c r="C2590" s="146">
        <v>1010060393</v>
      </c>
      <c r="D2590" s="117" t="s">
        <v>8470</v>
      </c>
      <c r="E2590" s="128">
        <v>2077341</v>
      </c>
      <c r="F2590" s="117" t="s">
        <v>4128</v>
      </c>
      <c r="G2590" s="130">
        <v>43913</v>
      </c>
      <c r="H2590" s="130">
        <v>44642</v>
      </c>
      <c r="I2590" s="128" t="s">
        <v>247</v>
      </c>
      <c r="J2590" s="117" t="s">
        <v>8971</v>
      </c>
      <c r="K2590" s="117" t="s">
        <v>8970</v>
      </c>
      <c r="L2590" s="117" t="s">
        <v>6233</v>
      </c>
      <c r="M2590" s="130">
        <v>43913</v>
      </c>
      <c r="N2590" s="130">
        <v>44642</v>
      </c>
      <c r="O2590" s="117" t="s">
        <v>4268</v>
      </c>
      <c r="P2590" s="128"/>
      <c r="Q2590" s="128"/>
      <c r="R2590" s="128"/>
      <c r="S2590" s="128"/>
      <c r="T2590" s="128"/>
      <c r="U2590" s="128"/>
      <c r="V2590" s="128"/>
      <c r="W2590" s="128"/>
      <c r="X2590" s="128"/>
      <c r="Y2590" s="128"/>
      <c r="Z2590" s="128"/>
      <c r="AA2590" s="118"/>
      <c r="AB2590" s="118"/>
      <c r="AC2590" s="118"/>
      <c r="AD2590" s="118"/>
    </row>
    <row r="2591" spans="1:30" s="107" customFormat="1" ht="45.75" customHeight="1" x14ac:dyDescent="0.25">
      <c r="A2591" s="117">
        <f>A2590+1</f>
        <v>2589</v>
      </c>
      <c r="B2591" s="128" t="s">
        <v>19</v>
      </c>
      <c r="C2591" s="146">
        <v>1090457278</v>
      </c>
      <c r="D2591" s="117" t="s">
        <v>8471</v>
      </c>
      <c r="E2591" s="128">
        <v>2077316</v>
      </c>
      <c r="F2591" s="117" t="s">
        <v>4128</v>
      </c>
      <c r="G2591" s="130">
        <v>43913</v>
      </c>
      <c r="H2591" s="130">
        <v>44642</v>
      </c>
      <c r="I2591" s="128" t="s">
        <v>247</v>
      </c>
      <c r="J2591" s="117" t="s">
        <v>8971</v>
      </c>
      <c r="K2591" s="117" t="s">
        <v>8970</v>
      </c>
      <c r="L2591" s="117" t="s">
        <v>6233</v>
      </c>
      <c r="M2591" s="130">
        <v>43913</v>
      </c>
      <c r="N2591" s="130">
        <v>44642</v>
      </c>
      <c r="O2591" s="117" t="s">
        <v>4268</v>
      </c>
      <c r="P2591" s="128"/>
      <c r="Q2591" s="128"/>
      <c r="R2591" s="128"/>
      <c r="S2591" s="128"/>
      <c r="T2591" s="128"/>
      <c r="U2591" s="128"/>
      <c r="V2591" s="128"/>
      <c r="W2591" s="128"/>
      <c r="X2591" s="128"/>
      <c r="Y2591" s="128"/>
      <c r="Z2591" s="128"/>
      <c r="AA2591" s="118"/>
      <c r="AB2591" s="118"/>
      <c r="AC2591" s="118"/>
      <c r="AD2591" s="118"/>
    </row>
    <row r="2592" spans="1:30" s="107" customFormat="1" ht="45.75" customHeight="1" x14ac:dyDescent="0.25">
      <c r="A2592" s="117">
        <f>A2591+1</f>
        <v>2590</v>
      </c>
      <c r="B2592" s="128" t="s">
        <v>19</v>
      </c>
      <c r="C2592" s="146">
        <v>1005027521</v>
      </c>
      <c r="D2592" s="117" t="s">
        <v>8472</v>
      </c>
      <c r="E2592" s="128">
        <v>2242182</v>
      </c>
      <c r="F2592" s="117" t="s">
        <v>187</v>
      </c>
      <c r="G2592" s="130">
        <v>44158</v>
      </c>
      <c r="H2592" s="130">
        <v>44887</v>
      </c>
      <c r="I2592" s="128" t="s">
        <v>247</v>
      </c>
      <c r="J2592" s="117" t="s">
        <v>8971</v>
      </c>
      <c r="K2592" s="117" t="s">
        <v>8970</v>
      </c>
      <c r="L2592" s="117" t="s">
        <v>6233</v>
      </c>
      <c r="M2592" s="130">
        <v>44158</v>
      </c>
      <c r="N2592" s="130">
        <v>44887</v>
      </c>
      <c r="O2592" s="117" t="s">
        <v>4268</v>
      </c>
      <c r="P2592" s="128"/>
      <c r="Q2592" s="128"/>
      <c r="R2592" s="128"/>
      <c r="S2592" s="128"/>
      <c r="T2592" s="128"/>
      <c r="U2592" s="128"/>
      <c r="V2592" s="128"/>
      <c r="W2592" s="128"/>
      <c r="X2592" s="128"/>
      <c r="Y2592" s="128"/>
      <c r="Z2592" s="128"/>
      <c r="AA2592" s="118"/>
      <c r="AB2592" s="118"/>
      <c r="AC2592" s="118"/>
      <c r="AD2592" s="118"/>
    </row>
    <row r="2593" spans="1:30" s="107" customFormat="1" ht="45.75" customHeight="1" x14ac:dyDescent="0.25">
      <c r="A2593" s="117">
        <f>A2592+1</f>
        <v>2591</v>
      </c>
      <c r="B2593" s="128" t="s">
        <v>19</v>
      </c>
      <c r="C2593" s="146">
        <v>1007273599</v>
      </c>
      <c r="D2593" s="117" t="s">
        <v>8473</v>
      </c>
      <c r="E2593" s="128">
        <v>2282012</v>
      </c>
      <c r="F2593" s="117" t="s">
        <v>4129</v>
      </c>
      <c r="G2593" s="130">
        <v>44270</v>
      </c>
      <c r="H2593" s="130">
        <v>45121</v>
      </c>
      <c r="I2593" s="128" t="s">
        <v>247</v>
      </c>
      <c r="J2593" s="117" t="s">
        <v>8971</v>
      </c>
      <c r="K2593" s="117" t="s">
        <v>8970</v>
      </c>
      <c r="L2593" s="117" t="s">
        <v>6233</v>
      </c>
      <c r="M2593" s="130">
        <v>44270</v>
      </c>
      <c r="N2593" s="130">
        <v>45121</v>
      </c>
      <c r="O2593" s="117" t="s">
        <v>4268</v>
      </c>
      <c r="P2593" s="128"/>
      <c r="Q2593" s="128"/>
      <c r="R2593" s="128"/>
      <c r="S2593" s="128"/>
      <c r="T2593" s="128"/>
      <c r="U2593" s="128"/>
      <c r="V2593" s="128"/>
      <c r="W2593" s="128"/>
      <c r="X2593" s="128"/>
      <c r="Y2593" s="128"/>
      <c r="Z2593" s="128"/>
      <c r="AA2593" s="118"/>
      <c r="AB2593" s="118"/>
      <c r="AC2593" s="118"/>
      <c r="AD2593" s="118"/>
    </row>
    <row r="2594" spans="1:30" s="107" customFormat="1" ht="45.75" customHeight="1" x14ac:dyDescent="0.25">
      <c r="A2594" s="117">
        <f>A2593+1</f>
        <v>2592</v>
      </c>
      <c r="B2594" s="128" t="s">
        <v>19</v>
      </c>
      <c r="C2594" s="146">
        <v>1085037506</v>
      </c>
      <c r="D2594" s="117" t="s">
        <v>8474</v>
      </c>
      <c r="E2594" s="128">
        <v>2282280</v>
      </c>
      <c r="F2594" s="117" t="s">
        <v>4131</v>
      </c>
      <c r="G2594" s="130">
        <v>44270</v>
      </c>
      <c r="H2594" s="130">
        <v>44999</v>
      </c>
      <c r="I2594" s="128" t="s">
        <v>247</v>
      </c>
      <c r="J2594" s="117" t="s">
        <v>8971</v>
      </c>
      <c r="K2594" s="117" t="s">
        <v>8970</v>
      </c>
      <c r="L2594" s="117" t="s">
        <v>6233</v>
      </c>
      <c r="M2594" s="130">
        <v>44270</v>
      </c>
      <c r="N2594" s="130">
        <v>44999</v>
      </c>
      <c r="O2594" s="117" t="s">
        <v>4268</v>
      </c>
      <c r="P2594" s="128"/>
      <c r="Q2594" s="128"/>
      <c r="R2594" s="128"/>
      <c r="S2594" s="128"/>
      <c r="T2594" s="128"/>
      <c r="U2594" s="128"/>
      <c r="V2594" s="128"/>
      <c r="W2594" s="128"/>
      <c r="X2594" s="128"/>
      <c r="Y2594" s="128"/>
      <c r="Z2594" s="128"/>
      <c r="AA2594" s="118"/>
      <c r="AB2594" s="118"/>
      <c r="AC2594" s="118"/>
      <c r="AD2594" s="118"/>
    </row>
    <row r="2595" spans="1:30" s="107" customFormat="1" ht="45.75" customHeight="1" x14ac:dyDescent="0.25">
      <c r="A2595" s="117">
        <f>A2594+1</f>
        <v>2593</v>
      </c>
      <c r="B2595" s="128" t="s">
        <v>19</v>
      </c>
      <c r="C2595" s="146">
        <v>1004922862</v>
      </c>
      <c r="D2595" s="117" t="s">
        <v>8475</v>
      </c>
      <c r="E2595" s="128">
        <v>1965906</v>
      </c>
      <c r="F2595" s="117" t="s">
        <v>4138</v>
      </c>
      <c r="G2595" s="130">
        <v>43745</v>
      </c>
      <c r="H2595" s="130">
        <v>44475</v>
      </c>
      <c r="I2595" s="128" t="s">
        <v>247</v>
      </c>
      <c r="J2595" s="117" t="s">
        <v>8971</v>
      </c>
      <c r="K2595" s="117" t="s">
        <v>8970</v>
      </c>
      <c r="L2595" s="117" t="s">
        <v>6233</v>
      </c>
      <c r="M2595" s="130">
        <v>43745</v>
      </c>
      <c r="N2595" s="130">
        <v>44475</v>
      </c>
      <c r="O2595" s="117" t="s">
        <v>4268</v>
      </c>
      <c r="P2595" s="128"/>
      <c r="Q2595" s="128"/>
      <c r="R2595" s="128"/>
      <c r="S2595" s="128"/>
      <c r="T2595" s="128"/>
      <c r="U2595" s="128"/>
      <c r="V2595" s="128"/>
      <c r="W2595" s="128"/>
      <c r="X2595" s="128"/>
      <c r="Y2595" s="128"/>
      <c r="Z2595" s="128"/>
      <c r="AA2595" s="118"/>
      <c r="AB2595" s="118"/>
      <c r="AC2595" s="118"/>
      <c r="AD2595" s="118"/>
    </row>
    <row r="2596" spans="1:30" s="107" customFormat="1" ht="45.75" customHeight="1" x14ac:dyDescent="0.25">
      <c r="A2596" s="117">
        <f>A2595+1</f>
        <v>2594</v>
      </c>
      <c r="B2596" s="128" t="s">
        <v>19</v>
      </c>
      <c r="C2596" s="146">
        <v>1004825900</v>
      </c>
      <c r="D2596" s="117" t="s">
        <v>8476</v>
      </c>
      <c r="E2596" s="128">
        <v>2561068</v>
      </c>
      <c r="F2596" s="117" t="s">
        <v>187</v>
      </c>
      <c r="G2596" s="130">
        <v>44760</v>
      </c>
      <c r="H2596" s="130">
        <v>45490</v>
      </c>
      <c r="I2596" s="128" t="s">
        <v>247</v>
      </c>
      <c r="J2596" s="117" t="s">
        <v>8971</v>
      </c>
      <c r="K2596" s="117" t="s">
        <v>8970</v>
      </c>
      <c r="L2596" s="117" t="s">
        <v>6233</v>
      </c>
      <c r="M2596" s="130">
        <v>44760</v>
      </c>
      <c r="N2596" s="130">
        <v>45490</v>
      </c>
      <c r="O2596" s="117" t="s">
        <v>4268</v>
      </c>
      <c r="P2596" s="128"/>
      <c r="Q2596" s="128"/>
      <c r="R2596" s="128"/>
      <c r="S2596" s="128"/>
      <c r="T2596" s="128"/>
      <c r="U2596" s="128"/>
      <c r="V2596" s="128"/>
      <c r="W2596" s="128"/>
      <c r="X2596" s="128"/>
      <c r="Y2596" s="128"/>
      <c r="Z2596" s="128"/>
      <c r="AA2596" s="118"/>
      <c r="AB2596" s="118"/>
      <c r="AC2596" s="118"/>
      <c r="AD2596" s="118"/>
    </row>
    <row r="2597" spans="1:30" s="107" customFormat="1" ht="45.75" customHeight="1" x14ac:dyDescent="0.25">
      <c r="A2597" s="117">
        <f>A2596+1</f>
        <v>2595</v>
      </c>
      <c r="B2597" s="128" t="s">
        <v>143</v>
      </c>
      <c r="C2597" s="146">
        <v>1193098056</v>
      </c>
      <c r="D2597" s="117" t="s">
        <v>8477</v>
      </c>
      <c r="E2597" s="128">
        <v>1971730</v>
      </c>
      <c r="F2597" s="117" t="s">
        <v>4128</v>
      </c>
      <c r="G2597" s="130">
        <v>43689</v>
      </c>
      <c r="H2597" s="130">
        <v>44419</v>
      </c>
      <c r="I2597" s="128" t="s">
        <v>247</v>
      </c>
      <c r="J2597" s="117" t="s">
        <v>8971</v>
      </c>
      <c r="K2597" s="117" t="s">
        <v>8970</v>
      </c>
      <c r="L2597" s="117" t="s">
        <v>6233</v>
      </c>
      <c r="M2597" s="130">
        <v>43689</v>
      </c>
      <c r="N2597" s="130">
        <v>44419</v>
      </c>
      <c r="O2597" s="117" t="s">
        <v>4268</v>
      </c>
      <c r="P2597" s="128"/>
      <c r="Q2597" s="128"/>
      <c r="R2597" s="128"/>
      <c r="S2597" s="128"/>
      <c r="T2597" s="128"/>
      <c r="U2597" s="128"/>
      <c r="V2597" s="128"/>
      <c r="W2597" s="128"/>
      <c r="X2597" s="128"/>
      <c r="Y2597" s="128"/>
      <c r="Z2597" s="128"/>
      <c r="AA2597" s="118"/>
      <c r="AB2597" s="118"/>
      <c r="AC2597" s="118"/>
      <c r="AD2597" s="118"/>
    </row>
    <row r="2598" spans="1:30" s="107" customFormat="1" ht="45.75" customHeight="1" x14ac:dyDescent="0.25">
      <c r="A2598" s="117">
        <f>A2597+1</f>
        <v>2596</v>
      </c>
      <c r="B2598" s="128" t="s">
        <v>19</v>
      </c>
      <c r="C2598" s="146">
        <v>1005039147</v>
      </c>
      <c r="D2598" s="117" t="s">
        <v>8478</v>
      </c>
      <c r="E2598" s="128">
        <v>2141840</v>
      </c>
      <c r="F2598" s="117" t="s">
        <v>191</v>
      </c>
      <c r="G2598" s="130">
        <v>44046</v>
      </c>
      <c r="H2598" s="130">
        <v>44775</v>
      </c>
      <c r="I2598" s="128" t="s">
        <v>247</v>
      </c>
      <c r="J2598" s="117" t="s">
        <v>8971</v>
      </c>
      <c r="K2598" s="117" t="s">
        <v>8970</v>
      </c>
      <c r="L2598" s="117" t="s">
        <v>6233</v>
      </c>
      <c r="M2598" s="130">
        <v>44046</v>
      </c>
      <c r="N2598" s="130">
        <v>44775</v>
      </c>
      <c r="O2598" s="117" t="s">
        <v>4268</v>
      </c>
      <c r="P2598" s="128"/>
      <c r="Q2598" s="128"/>
      <c r="R2598" s="128"/>
      <c r="S2598" s="128"/>
      <c r="T2598" s="128"/>
      <c r="U2598" s="128"/>
      <c r="V2598" s="128"/>
      <c r="W2598" s="128"/>
      <c r="X2598" s="128"/>
      <c r="Y2598" s="128"/>
      <c r="Z2598" s="128"/>
      <c r="AA2598" s="118"/>
      <c r="AB2598" s="118"/>
      <c r="AC2598" s="118"/>
      <c r="AD2598" s="118"/>
    </row>
    <row r="2599" spans="1:30" s="107" customFormat="1" ht="45.75" customHeight="1" x14ac:dyDescent="0.25">
      <c r="A2599" s="117">
        <f>A2598+1</f>
        <v>2597</v>
      </c>
      <c r="B2599" s="128" t="s">
        <v>19</v>
      </c>
      <c r="C2599" s="146">
        <v>1010110010</v>
      </c>
      <c r="D2599" s="117" t="s">
        <v>8479</v>
      </c>
      <c r="E2599" s="128">
        <v>2185382</v>
      </c>
      <c r="F2599" s="117" t="s">
        <v>4128</v>
      </c>
      <c r="G2599" s="130">
        <v>44105</v>
      </c>
      <c r="H2599" s="130">
        <v>44834</v>
      </c>
      <c r="I2599" s="128" t="s">
        <v>247</v>
      </c>
      <c r="J2599" s="117" t="s">
        <v>8971</v>
      </c>
      <c r="K2599" s="117" t="s">
        <v>8970</v>
      </c>
      <c r="L2599" s="117" t="s">
        <v>6233</v>
      </c>
      <c r="M2599" s="130">
        <v>44105</v>
      </c>
      <c r="N2599" s="130">
        <v>44834</v>
      </c>
      <c r="O2599" s="117" t="s">
        <v>4268</v>
      </c>
      <c r="P2599" s="128"/>
      <c r="Q2599" s="128"/>
      <c r="R2599" s="128"/>
      <c r="S2599" s="128"/>
      <c r="T2599" s="128"/>
      <c r="U2599" s="128"/>
      <c r="V2599" s="128"/>
      <c r="W2599" s="128"/>
      <c r="X2599" s="128"/>
      <c r="Y2599" s="128"/>
      <c r="Z2599" s="128"/>
      <c r="AA2599" s="118"/>
      <c r="AB2599" s="118"/>
      <c r="AC2599" s="118"/>
      <c r="AD2599" s="118"/>
    </row>
    <row r="2600" spans="1:30" s="107" customFormat="1" ht="45.75" customHeight="1" x14ac:dyDescent="0.25">
      <c r="A2600" s="117">
        <f>A2599+1</f>
        <v>2598</v>
      </c>
      <c r="B2600" s="128" t="s">
        <v>19</v>
      </c>
      <c r="C2600" s="146">
        <v>1004879009</v>
      </c>
      <c r="D2600" s="117" t="s">
        <v>8480</v>
      </c>
      <c r="E2600" s="128">
        <v>2142651</v>
      </c>
      <c r="F2600" s="117" t="s">
        <v>197</v>
      </c>
      <c r="G2600" s="130">
        <v>44046</v>
      </c>
      <c r="H2600" s="130">
        <v>44842</v>
      </c>
      <c r="I2600" s="128" t="s">
        <v>247</v>
      </c>
      <c r="J2600" s="117" t="s">
        <v>8971</v>
      </c>
      <c r="K2600" s="117" t="s">
        <v>8970</v>
      </c>
      <c r="L2600" s="117" t="s">
        <v>6233</v>
      </c>
      <c r="M2600" s="130">
        <v>44046</v>
      </c>
      <c r="N2600" s="130">
        <v>44842</v>
      </c>
      <c r="O2600" s="117" t="s">
        <v>4268</v>
      </c>
      <c r="P2600" s="128"/>
      <c r="Q2600" s="128"/>
      <c r="R2600" s="128"/>
      <c r="S2600" s="128"/>
      <c r="T2600" s="128"/>
      <c r="U2600" s="128"/>
      <c r="V2600" s="128"/>
      <c r="W2600" s="128"/>
      <c r="X2600" s="128"/>
      <c r="Y2600" s="128"/>
      <c r="Z2600" s="128"/>
      <c r="AA2600" s="118"/>
      <c r="AB2600" s="118"/>
      <c r="AC2600" s="118"/>
      <c r="AD2600" s="118"/>
    </row>
    <row r="2601" spans="1:30" s="107" customFormat="1" ht="45.75" customHeight="1" x14ac:dyDescent="0.25">
      <c r="A2601" s="117">
        <f>A2600+1</f>
        <v>2599</v>
      </c>
      <c r="B2601" s="128" t="s">
        <v>19</v>
      </c>
      <c r="C2601" s="146">
        <v>1004996848</v>
      </c>
      <c r="D2601" s="117" t="s">
        <v>8481</v>
      </c>
      <c r="E2601" s="128">
        <v>2017590</v>
      </c>
      <c r="F2601" s="117" t="s">
        <v>187</v>
      </c>
      <c r="G2601" s="130">
        <v>43753</v>
      </c>
      <c r="H2601" s="130">
        <v>44483</v>
      </c>
      <c r="I2601" s="128" t="s">
        <v>247</v>
      </c>
      <c r="J2601" s="117" t="s">
        <v>8971</v>
      </c>
      <c r="K2601" s="117" t="s">
        <v>8970</v>
      </c>
      <c r="L2601" s="117" t="s">
        <v>6233</v>
      </c>
      <c r="M2601" s="130">
        <v>43753</v>
      </c>
      <c r="N2601" s="130">
        <v>44483</v>
      </c>
      <c r="O2601" s="117" t="s">
        <v>4268</v>
      </c>
      <c r="P2601" s="128"/>
      <c r="Q2601" s="128"/>
      <c r="R2601" s="128"/>
      <c r="S2601" s="128"/>
      <c r="T2601" s="128"/>
      <c r="U2601" s="128"/>
      <c r="V2601" s="128"/>
      <c r="W2601" s="128"/>
      <c r="X2601" s="128"/>
      <c r="Y2601" s="128"/>
      <c r="Z2601" s="128"/>
      <c r="AA2601" s="118"/>
      <c r="AB2601" s="118"/>
      <c r="AC2601" s="118"/>
      <c r="AD2601" s="118"/>
    </row>
    <row r="2602" spans="1:30" s="107" customFormat="1" ht="45.75" customHeight="1" x14ac:dyDescent="0.25">
      <c r="A2602" s="117">
        <f>A2601+1</f>
        <v>2600</v>
      </c>
      <c r="B2602" s="128" t="s">
        <v>19</v>
      </c>
      <c r="C2602" s="146">
        <v>1090531643</v>
      </c>
      <c r="D2602" s="117" t="s">
        <v>8482</v>
      </c>
      <c r="E2602" s="128">
        <v>2018634</v>
      </c>
      <c r="F2602" s="117" t="s">
        <v>203</v>
      </c>
      <c r="G2602" s="130">
        <v>43754</v>
      </c>
      <c r="H2602" s="130">
        <v>44515</v>
      </c>
      <c r="I2602" s="128" t="s">
        <v>247</v>
      </c>
      <c r="J2602" s="117" t="s">
        <v>8971</v>
      </c>
      <c r="K2602" s="117" t="s">
        <v>8970</v>
      </c>
      <c r="L2602" s="117" t="s">
        <v>6233</v>
      </c>
      <c r="M2602" s="130">
        <v>43754</v>
      </c>
      <c r="N2602" s="130">
        <v>44515</v>
      </c>
      <c r="O2602" s="117" t="s">
        <v>4268</v>
      </c>
      <c r="P2602" s="128"/>
      <c r="Q2602" s="128"/>
      <c r="R2602" s="128"/>
      <c r="S2602" s="128"/>
      <c r="T2602" s="128"/>
      <c r="U2602" s="128"/>
      <c r="V2602" s="128"/>
      <c r="W2602" s="128"/>
      <c r="X2602" s="128"/>
      <c r="Y2602" s="128"/>
      <c r="Z2602" s="128"/>
      <c r="AA2602" s="118"/>
      <c r="AB2602" s="118"/>
      <c r="AC2602" s="118"/>
      <c r="AD2602" s="118"/>
    </row>
    <row r="2603" spans="1:30" s="107" customFormat="1" ht="45.75" customHeight="1" x14ac:dyDescent="0.25">
      <c r="A2603" s="117">
        <f>A2602+1</f>
        <v>2601</v>
      </c>
      <c r="B2603" s="128" t="s">
        <v>19</v>
      </c>
      <c r="C2603" s="146">
        <v>1090514890</v>
      </c>
      <c r="D2603" s="117" t="s">
        <v>8483</v>
      </c>
      <c r="E2603" s="128">
        <v>2077341</v>
      </c>
      <c r="F2603" s="117" t="s">
        <v>4128</v>
      </c>
      <c r="G2603" s="130">
        <v>43913</v>
      </c>
      <c r="H2603" s="130">
        <v>44642</v>
      </c>
      <c r="I2603" s="128" t="s">
        <v>247</v>
      </c>
      <c r="J2603" s="117" t="s">
        <v>8971</v>
      </c>
      <c r="K2603" s="117" t="s">
        <v>8970</v>
      </c>
      <c r="L2603" s="117" t="s">
        <v>6233</v>
      </c>
      <c r="M2603" s="130">
        <v>43913</v>
      </c>
      <c r="N2603" s="130">
        <v>44642</v>
      </c>
      <c r="O2603" s="117" t="s">
        <v>4268</v>
      </c>
      <c r="P2603" s="128"/>
      <c r="Q2603" s="128"/>
      <c r="R2603" s="128"/>
      <c r="S2603" s="128"/>
      <c r="T2603" s="128"/>
      <c r="U2603" s="128"/>
      <c r="V2603" s="128"/>
      <c r="W2603" s="128"/>
      <c r="X2603" s="128"/>
      <c r="Y2603" s="128"/>
      <c r="Z2603" s="128"/>
      <c r="AA2603" s="118"/>
      <c r="AB2603" s="118"/>
      <c r="AC2603" s="118"/>
      <c r="AD2603" s="118"/>
    </row>
    <row r="2604" spans="1:30" s="107" customFormat="1" ht="45.75" customHeight="1" x14ac:dyDescent="0.25">
      <c r="A2604" s="117">
        <f>A2603+1</f>
        <v>2602</v>
      </c>
      <c r="B2604" s="128" t="s">
        <v>19</v>
      </c>
      <c r="C2604" s="146">
        <v>1093767893</v>
      </c>
      <c r="D2604" s="117" t="s">
        <v>8484</v>
      </c>
      <c r="E2604" s="128">
        <v>2017715</v>
      </c>
      <c r="F2604" s="117" t="s">
        <v>187</v>
      </c>
      <c r="G2604" s="130">
        <v>43753</v>
      </c>
      <c r="H2604" s="130">
        <v>44483</v>
      </c>
      <c r="I2604" s="128" t="s">
        <v>247</v>
      </c>
      <c r="J2604" s="117" t="s">
        <v>8971</v>
      </c>
      <c r="K2604" s="117" t="s">
        <v>8970</v>
      </c>
      <c r="L2604" s="117" t="s">
        <v>6233</v>
      </c>
      <c r="M2604" s="130">
        <v>43753</v>
      </c>
      <c r="N2604" s="130">
        <v>44483</v>
      </c>
      <c r="O2604" s="117" t="s">
        <v>4268</v>
      </c>
      <c r="P2604" s="128"/>
      <c r="Q2604" s="128"/>
      <c r="R2604" s="128"/>
      <c r="S2604" s="128"/>
      <c r="T2604" s="128"/>
      <c r="U2604" s="128"/>
      <c r="V2604" s="128"/>
      <c r="W2604" s="128"/>
      <c r="X2604" s="128"/>
      <c r="Y2604" s="128"/>
      <c r="Z2604" s="128"/>
      <c r="AA2604" s="118"/>
      <c r="AB2604" s="118"/>
      <c r="AC2604" s="118"/>
      <c r="AD2604" s="118"/>
    </row>
    <row r="2605" spans="1:30" s="107" customFormat="1" ht="45.75" customHeight="1" x14ac:dyDescent="0.25">
      <c r="A2605" s="117">
        <f>A2604+1</f>
        <v>2603</v>
      </c>
      <c r="B2605" s="128" t="s">
        <v>19</v>
      </c>
      <c r="C2605" s="146">
        <v>1004812043</v>
      </c>
      <c r="D2605" s="117" t="s">
        <v>8485</v>
      </c>
      <c r="E2605" s="128">
        <v>1965906</v>
      </c>
      <c r="F2605" s="117" t="s">
        <v>4138</v>
      </c>
      <c r="G2605" s="130">
        <v>43745</v>
      </c>
      <c r="H2605" s="130">
        <v>44475</v>
      </c>
      <c r="I2605" s="128" t="s">
        <v>247</v>
      </c>
      <c r="J2605" s="117" t="s">
        <v>8971</v>
      </c>
      <c r="K2605" s="117" t="s">
        <v>8970</v>
      </c>
      <c r="L2605" s="117" t="s">
        <v>6233</v>
      </c>
      <c r="M2605" s="130">
        <v>43745</v>
      </c>
      <c r="N2605" s="130">
        <v>44475</v>
      </c>
      <c r="O2605" s="117" t="s">
        <v>4268</v>
      </c>
      <c r="P2605" s="128"/>
      <c r="Q2605" s="128"/>
      <c r="R2605" s="128"/>
      <c r="S2605" s="128"/>
      <c r="T2605" s="128"/>
      <c r="U2605" s="128"/>
      <c r="V2605" s="128"/>
      <c r="W2605" s="128"/>
      <c r="X2605" s="128"/>
      <c r="Y2605" s="128"/>
      <c r="Z2605" s="128"/>
      <c r="AA2605" s="118"/>
      <c r="AB2605" s="118"/>
      <c r="AC2605" s="118"/>
      <c r="AD2605" s="118"/>
    </row>
    <row r="2606" spans="1:30" s="107" customFormat="1" ht="45.75" customHeight="1" x14ac:dyDescent="0.25">
      <c r="A2606" s="117">
        <f>A2605+1</f>
        <v>2604</v>
      </c>
      <c r="B2606" s="128" t="s">
        <v>19</v>
      </c>
      <c r="C2606" s="146">
        <v>1004811973</v>
      </c>
      <c r="D2606" s="117" t="s">
        <v>8486</v>
      </c>
      <c r="E2606" s="128">
        <v>1965906</v>
      </c>
      <c r="F2606" s="117" t="s">
        <v>4138</v>
      </c>
      <c r="G2606" s="130">
        <v>43745</v>
      </c>
      <c r="H2606" s="130">
        <v>44475</v>
      </c>
      <c r="I2606" s="128" t="s">
        <v>247</v>
      </c>
      <c r="J2606" s="117" t="s">
        <v>8971</v>
      </c>
      <c r="K2606" s="117" t="s">
        <v>8970</v>
      </c>
      <c r="L2606" s="117" t="s">
        <v>6233</v>
      </c>
      <c r="M2606" s="130">
        <v>43745</v>
      </c>
      <c r="N2606" s="130">
        <v>44475</v>
      </c>
      <c r="O2606" s="117" t="s">
        <v>4268</v>
      </c>
      <c r="P2606" s="128"/>
      <c r="Q2606" s="128"/>
      <c r="R2606" s="128"/>
      <c r="S2606" s="128"/>
      <c r="T2606" s="128"/>
      <c r="U2606" s="128"/>
      <c r="V2606" s="128"/>
      <c r="W2606" s="128"/>
      <c r="X2606" s="128"/>
      <c r="Y2606" s="128"/>
      <c r="Z2606" s="128"/>
      <c r="AA2606" s="118"/>
      <c r="AB2606" s="118"/>
      <c r="AC2606" s="118"/>
      <c r="AD2606" s="118"/>
    </row>
    <row r="2607" spans="1:30" s="107" customFormat="1" ht="45.75" customHeight="1" x14ac:dyDescent="0.25">
      <c r="A2607" s="117">
        <f>A2606+1</f>
        <v>2605</v>
      </c>
      <c r="B2607" s="128" t="s">
        <v>19</v>
      </c>
      <c r="C2607" s="146">
        <v>1094532168</v>
      </c>
      <c r="D2607" s="117" t="s">
        <v>8487</v>
      </c>
      <c r="E2607" s="128">
        <v>2068657</v>
      </c>
      <c r="F2607" s="117" t="s">
        <v>187</v>
      </c>
      <c r="G2607" s="130">
        <v>43934</v>
      </c>
      <c r="H2607" s="130">
        <v>44663</v>
      </c>
      <c r="I2607" s="128" t="s">
        <v>247</v>
      </c>
      <c r="J2607" s="117" t="s">
        <v>8971</v>
      </c>
      <c r="K2607" s="117" t="s">
        <v>8970</v>
      </c>
      <c r="L2607" s="117" t="s">
        <v>6233</v>
      </c>
      <c r="M2607" s="130">
        <v>43934</v>
      </c>
      <c r="N2607" s="130">
        <v>44663</v>
      </c>
      <c r="O2607" s="117" t="s">
        <v>4268</v>
      </c>
      <c r="P2607" s="128"/>
      <c r="Q2607" s="128"/>
      <c r="R2607" s="128"/>
      <c r="S2607" s="128"/>
      <c r="T2607" s="128"/>
      <c r="U2607" s="128"/>
      <c r="V2607" s="128"/>
      <c r="W2607" s="128"/>
      <c r="X2607" s="128"/>
      <c r="Y2607" s="128"/>
      <c r="Z2607" s="128"/>
      <c r="AA2607" s="118"/>
      <c r="AB2607" s="118"/>
      <c r="AC2607" s="118"/>
      <c r="AD2607" s="118"/>
    </row>
    <row r="2608" spans="1:30" s="107" customFormat="1" ht="45.75" customHeight="1" x14ac:dyDescent="0.25">
      <c r="A2608" s="117">
        <f>A2607+1</f>
        <v>2606</v>
      </c>
      <c r="B2608" s="128" t="s">
        <v>19</v>
      </c>
      <c r="C2608" s="146">
        <v>1026588998</v>
      </c>
      <c r="D2608" s="117" t="s">
        <v>8488</v>
      </c>
      <c r="E2608" s="128">
        <v>2374497</v>
      </c>
      <c r="F2608" s="117" t="s">
        <v>190</v>
      </c>
      <c r="G2608" s="130">
        <v>44411</v>
      </c>
      <c r="H2608" s="130">
        <v>45140</v>
      </c>
      <c r="I2608" s="128" t="s">
        <v>247</v>
      </c>
      <c r="J2608" s="117" t="s">
        <v>8971</v>
      </c>
      <c r="K2608" s="117" t="s">
        <v>8970</v>
      </c>
      <c r="L2608" s="117" t="s">
        <v>6233</v>
      </c>
      <c r="M2608" s="130">
        <v>44411</v>
      </c>
      <c r="N2608" s="130">
        <v>45140</v>
      </c>
      <c r="O2608" s="117" t="s">
        <v>4268</v>
      </c>
      <c r="P2608" s="128"/>
      <c r="Q2608" s="128"/>
      <c r="R2608" s="128"/>
      <c r="S2608" s="128"/>
      <c r="T2608" s="128"/>
      <c r="U2608" s="128"/>
      <c r="V2608" s="128"/>
      <c r="W2608" s="128"/>
      <c r="X2608" s="128"/>
      <c r="Y2608" s="128"/>
      <c r="Z2608" s="128"/>
      <c r="AA2608" s="118"/>
      <c r="AB2608" s="118"/>
      <c r="AC2608" s="118"/>
      <c r="AD2608" s="118"/>
    </row>
    <row r="2609" spans="1:30" s="107" customFormat="1" ht="45.75" customHeight="1" x14ac:dyDescent="0.25">
      <c r="A2609" s="117">
        <f>A2608+1</f>
        <v>2607</v>
      </c>
      <c r="B2609" s="128" t="s">
        <v>143</v>
      </c>
      <c r="C2609" s="146">
        <v>1093738055</v>
      </c>
      <c r="D2609" s="117" t="s">
        <v>8489</v>
      </c>
      <c r="E2609" s="128">
        <v>2561082</v>
      </c>
      <c r="F2609" s="117" t="s">
        <v>191</v>
      </c>
      <c r="G2609" s="130">
        <v>44760</v>
      </c>
      <c r="H2609" s="130">
        <v>45490</v>
      </c>
      <c r="I2609" s="128" t="s">
        <v>247</v>
      </c>
      <c r="J2609" s="117" t="s">
        <v>8971</v>
      </c>
      <c r="K2609" s="117" t="s">
        <v>8970</v>
      </c>
      <c r="L2609" s="117" t="s">
        <v>6233</v>
      </c>
      <c r="M2609" s="130">
        <v>44760</v>
      </c>
      <c r="N2609" s="130">
        <v>45490</v>
      </c>
      <c r="O2609" s="117" t="s">
        <v>4268</v>
      </c>
      <c r="P2609" s="128"/>
      <c r="Q2609" s="128"/>
      <c r="R2609" s="128"/>
      <c r="S2609" s="128"/>
      <c r="T2609" s="128"/>
      <c r="U2609" s="128"/>
      <c r="V2609" s="128"/>
      <c r="W2609" s="128"/>
      <c r="X2609" s="128"/>
      <c r="Y2609" s="128"/>
      <c r="Z2609" s="128"/>
      <c r="AA2609" s="118"/>
      <c r="AB2609" s="118"/>
      <c r="AC2609" s="118"/>
      <c r="AD2609" s="118"/>
    </row>
    <row r="2610" spans="1:30" s="107" customFormat="1" ht="45.75" customHeight="1" x14ac:dyDescent="0.25">
      <c r="A2610" s="117">
        <f>A2609+1</f>
        <v>2608</v>
      </c>
      <c r="B2610" s="128" t="s">
        <v>143</v>
      </c>
      <c r="C2610" s="146">
        <v>1092335351</v>
      </c>
      <c r="D2610" s="117" t="s">
        <v>8490</v>
      </c>
      <c r="E2610" s="128">
        <v>2453821</v>
      </c>
      <c r="F2610" s="117" t="s">
        <v>190</v>
      </c>
      <c r="G2610" s="130">
        <v>44585</v>
      </c>
      <c r="H2610" s="130">
        <v>45314</v>
      </c>
      <c r="I2610" s="128" t="s">
        <v>247</v>
      </c>
      <c r="J2610" s="117" t="s">
        <v>8971</v>
      </c>
      <c r="K2610" s="117" t="s">
        <v>8970</v>
      </c>
      <c r="L2610" s="117" t="s">
        <v>6233</v>
      </c>
      <c r="M2610" s="130">
        <v>44585</v>
      </c>
      <c r="N2610" s="130">
        <v>45314</v>
      </c>
      <c r="O2610" s="117" t="s">
        <v>4268</v>
      </c>
      <c r="P2610" s="128"/>
      <c r="Q2610" s="128"/>
      <c r="R2610" s="128"/>
      <c r="S2610" s="128"/>
      <c r="T2610" s="128"/>
      <c r="U2610" s="128"/>
      <c r="V2610" s="128"/>
      <c r="W2610" s="128"/>
      <c r="X2610" s="128"/>
      <c r="Y2610" s="128"/>
      <c r="Z2610" s="128"/>
      <c r="AA2610" s="118"/>
      <c r="AB2610" s="118"/>
      <c r="AC2610" s="118"/>
      <c r="AD2610" s="118"/>
    </row>
    <row r="2611" spans="1:30" s="107" customFormat="1" ht="45.75" customHeight="1" x14ac:dyDescent="0.25">
      <c r="A2611" s="117">
        <f>A2610+1</f>
        <v>2609</v>
      </c>
      <c r="B2611" s="128" t="s">
        <v>19</v>
      </c>
      <c r="C2611" s="146">
        <v>1004910255</v>
      </c>
      <c r="D2611" s="117" t="s">
        <v>8491</v>
      </c>
      <c r="E2611" s="128">
        <v>2205822</v>
      </c>
      <c r="F2611" s="117" t="s">
        <v>4128</v>
      </c>
      <c r="G2611" s="130">
        <v>44138</v>
      </c>
      <c r="H2611" s="130">
        <v>44867</v>
      </c>
      <c r="I2611" s="128" t="s">
        <v>247</v>
      </c>
      <c r="J2611" s="117" t="s">
        <v>8971</v>
      </c>
      <c r="K2611" s="117" t="s">
        <v>8970</v>
      </c>
      <c r="L2611" s="117" t="s">
        <v>6233</v>
      </c>
      <c r="M2611" s="130">
        <v>44138</v>
      </c>
      <c r="N2611" s="130">
        <v>44867</v>
      </c>
      <c r="O2611" s="117" t="s">
        <v>4268</v>
      </c>
      <c r="P2611" s="128"/>
      <c r="Q2611" s="128"/>
      <c r="R2611" s="128"/>
      <c r="S2611" s="128"/>
      <c r="T2611" s="128"/>
      <c r="U2611" s="128"/>
      <c r="V2611" s="128"/>
      <c r="W2611" s="128"/>
      <c r="X2611" s="128"/>
      <c r="Y2611" s="128"/>
      <c r="Z2611" s="128"/>
      <c r="AA2611" s="118"/>
      <c r="AB2611" s="118"/>
      <c r="AC2611" s="118"/>
      <c r="AD2611" s="118"/>
    </row>
    <row r="2612" spans="1:30" s="107" customFormat="1" ht="45.75" customHeight="1" x14ac:dyDescent="0.25">
      <c r="A2612" s="117">
        <f>A2611+1</f>
        <v>2610</v>
      </c>
      <c r="B2612" s="128" t="s">
        <v>143</v>
      </c>
      <c r="C2612" s="146">
        <v>1005814725</v>
      </c>
      <c r="D2612" s="117" t="s">
        <v>8492</v>
      </c>
      <c r="E2612" s="128">
        <v>2142708</v>
      </c>
      <c r="F2612" s="117" t="s">
        <v>190</v>
      </c>
      <c r="G2612" s="130">
        <v>44046</v>
      </c>
      <c r="H2612" s="130">
        <v>44836</v>
      </c>
      <c r="I2612" s="128" t="s">
        <v>247</v>
      </c>
      <c r="J2612" s="117" t="s">
        <v>8971</v>
      </c>
      <c r="K2612" s="117" t="s">
        <v>8970</v>
      </c>
      <c r="L2612" s="117" t="s">
        <v>6233</v>
      </c>
      <c r="M2612" s="130">
        <v>44046</v>
      </c>
      <c r="N2612" s="130">
        <v>44836</v>
      </c>
      <c r="O2612" s="117" t="s">
        <v>4268</v>
      </c>
      <c r="P2612" s="128"/>
      <c r="Q2612" s="128"/>
      <c r="R2612" s="128"/>
      <c r="S2612" s="128"/>
      <c r="T2612" s="128"/>
      <c r="U2612" s="128"/>
      <c r="V2612" s="128"/>
      <c r="W2612" s="128"/>
      <c r="X2612" s="128"/>
      <c r="Y2612" s="128"/>
      <c r="Z2612" s="128"/>
      <c r="AA2612" s="118"/>
      <c r="AB2612" s="118"/>
      <c r="AC2612" s="118"/>
      <c r="AD2612" s="118"/>
    </row>
    <row r="2613" spans="1:30" s="107" customFormat="1" ht="45.75" customHeight="1" x14ac:dyDescent="0.25">
      <c r="A2613" s="117">
        <f>A2612+1</f>
        <v>2611</v>
      </c>
      <c r="B2613" s="128" t="s">
        <v>19</v>
      </c>
      <c r="C2613" s="146">
        <v>1093414019</v>
      </c>
      <c r="D2613" s="117" t="s">
        <v>8493</v>
      </c>
      <c r="E2613" s="128">
        <v>1965839</v>
      </c>
      <c r="F2613" s="117" t="s">
        <v>4128</v>
      </c>
      <c r="G2613" s="130">
        <v>43745</v>
      </c>
      <c r="H2613" s="130">
        <v>44475</v>
      </c>
      <c r="I2613" s="128" t="s">
        <v>247</v>
      </c>
      <c r="J2613" s="117" t="s">
        <v>8971</v>
      </c>
      <c r="K2613" s="117" t="s">
        <v>8970</v>
      </c>
      <c r="L2613" s="117" t="s">
        <v>6233</v>
      </c>
      <c r="M2613" s="130">
        <v>43745</v>
      </c>
      <c r="N2613" s="130">
        <v>44475</v>
      </c>
      <c r="O2613" s="117" t="s">
        <v>4268</v>
      </c>
      <c r="P2613" s="128"/>
      <c r="Q2613" s="128"/>
      <c r="R2613" s="128"/>
      <c r="S2613" s="128"/>
      <c r="T2613" s="128"/>
      <c r="U2613" s="128"/>
      <c r="V2613" s="128"/>
      <c r="W2613" s="128"/>
      <c r="X2613" s="128"/>
      <c r="Y2613" s="128"/>
      <c r="Z2613" s="128"/>
      <c r="AA2613" s="118"/>
      <c r="AB2613" s="118"/>
      <c r="AC2613" s="118"/>
      <c r="AD2613" s="118"/>
    </row>
    <row r="2614" spans="1:30" s="107" customFormat="1" ht="45.75" customHeight="1" x14ac:dyDescent="0.25">
      <c r="A2614" s="117">
        <f>A2613+1</f>
        <v>2612</v>
      </c>
      <c r="B2614" s="128" t="s">
        <v>19</v>
      </c>
      <c r="C2614" s="146">
        <v>1101692623</v>
      </c>
      <c r="D2614" s="117" t="s">
        <v>8494</v>
      </c>
      <c r="E2614" s="128">
        <v>2282338</v>
      </c>
      <c r="F2614" s="117" t="s">
        <v>4131</v>
      </c>
      <c r="G2614" s="130">
        <v>44270</v>
      </c>
      <c r="H2614" s="130">
        <v>44999</v>
      </c>
      <c r="I2614" s="128" t="s">
        <v>247</v>
      </c>
      <c r="J2614" s="117" t="s">
        <v>8971</v>
      </c>
      <c r="K2614" s="117" t="s">
        <v>8970</v>
      </c>
      <c r="L2614" s="117" t="s">
        <v>6233</v>
      </c>
      <c r="M2614" s="130">
        <v>44270</v>
      </c>
      <c r="N2614" s="130">
        <v>44999</v>
      </c>
      <c r="O2614" s="117" t="s">
        <v>4268</v>
      </c>
      <c r="P2614" s="128"/>
      <c r="Q2614" s="128"/>
      <c r="R2614" s="128"/>
      <c r="S2614" s="128"/>
      <c r="T2614" s="128"/>
      <c r="U2614" s="128"/>
      <c r="V2614" s="128"/>
      <c r="W2614" s="128"/>
      <c r="X2614" s="128"/>
      <c r="Y2614" s="128"/>
      <c r="Z2614" s="128"/>
      <c r="AA2614" s="118"/>
      <c r="AB2614" s="118"/>
      <c r="AC2614" s="118"/>
      <c r="AD2614" s="118"/>
    </row>
    <row r="2615" spans="1:30" s="107" customFormat="1" ht="45.75" customHeight="1" x14ac:dyDescent="0.25">
      <c r="A2615" s="117">
        <f>A2614+1</f>
        <v>2613</v>
      </c>
      <c r="B2615" s="128" t="s">
        <v>19</v>
      </c>
      <c r="C2615" s="146">
        <v>1090479940</v>
      </c>
      <c r="D2615" s="117" t="s">
        <v>8495</v>
      </c>
      <c r="E2615" s="128">
        <v>2077341</v>
      </c>
      <c r="F2615" s="117" t="s">
        <v>4128</v>
      </c>
      <c r="G2615" s="130">
        <v>43913</v>
      </c>
      <c r="H2615" s="130">
        <v>44642</v>
      </c>
      <c r="I2615" s="128" t="s">
        <v>247</v>
      </c>
      <c r="J2615" s="117" t="s">
        <v>8971</v>
      </c>
      <c r="K2615" s="117" t="s">
        <v>8970</v>
      </c>
      <c r="L2615" s="117" t="s">
        <v>6233</v>
      </c>
      <c r="M2615" s="130">
        <v>43913</v>
      </c>
      <c r="N2615" s="130">
        <v>44642</v>
      </c>
      <c r="O2615" s="117" t="s">
        <v>4268</v>
      </c>
      <c r="P2615" s="128"/>
      <c r="Q2615" s="128"/>
      <c r="R2615" s="128"/>
      <c r="S2615" s="128"/>
      <c r="T2615" s="128"/>
      <c r="U2615" s="128"/>
      <c r="V2615" s="128"/>
      <c r="W2615" s="128"/>
      <c r="X2615" s="128"/>
      <c r="Y2615" s="128"/>
      <c r="Z2615" s="128"/>
      <c r="AA2615" s="118"/>
      <c r="AB2615" s="118"/>
      <c r="AC2615" s="118"/>
      <c r="AD2615" s="118"/>
    </row>
    <row r="2616" spans="1:30" s="107" customFormat="1" ht="45.75" customHeight="1" x14ac:dyDescent="0.25">
      <c r="A2616" s="117">
        <f>A2615+1</f>
        <v>2614</v>
      </c>
      <c r="B2616" s="128" t="s">
        <v>19</v>
      </c>
      <c r="C2616" s="146">
        <v>1005026610</v>
      </c>
      <c r="D2616" s="117" t="s">
        <v>8496</v>
      </c>
      <c r="E2616" s="128">
        <v>2069587</v>
      </c>
      <c r="F2616" s="117" t="s">
        <v>4128</v>
      </c>
      <c r="G2616" s="130">
        <v>43934</v>
      </c>
      <c r="H2616" s="130">
        <v>44663</v>
      </c>
      <c r="I2616" s="128" t="s">
        <v>247</v>
      </c>
      <c r="J2616" s="117" t="s">
        <v>8971</v>
      </c>
      <c r="K2616" s="117" t="s">
        <v>8970</v>
      </c>
      <c r="L2616" s="117" t="s">
        <v>6233</v>
      </c>
      <c r="M2616" s="130">
        <v>43934</v>
      </c>
      <c r="N2616" s="130">
        <v>44663</v>
      </c>
      <c r="O2616" s="117" t="s">
        <v>4268</v>
      </c>
      <c r="P2616" s="128"/>
      <c r="Q2616" s="128"/>
      <c r="R2616" s="128"/>
      <c r="S2616" s="128"/>
      <c r="T2616" s="128"/>
      <c r="U2616" s="128"/>
      <c r="V2616" s="128"/>
      <c r="W2616" s="128"/>
      <c r="X2616" s="128"/>
      <c r="Y2616" s="128"/>
      <c r="Z2616" s="128"/>
      <c r="AA2616" s="118"/>
      <c r="AB2616" s="118"/>
      <c r="AC2616" s="118"/>
      <c r="AD2616" s="118"/>
    </row>
    <row r="2617" spans="1:30" s="107" customFormat="1" ht="45.75" customHeight="1" x14ac:dyDescent="0.25">
      <c r="A2617" s="117">
        <f>A2616+1</f>
        <v>2615</v>
      </c>
      <c r="B2617" s="128" t="s">
        <v>143</v>
      </c>
      <c r="C2617" s="146">
        <v>1044600654</v>
      </c>
      <c r="D2617" s="117" t="s">
        <v>8497</v>
      </c>
      <c r="E2617" s="128">
        <v>2282330</v>
      </c>
      <c r="F2617" s="117" t="s">
        <v>4134</v>
      </c>
      <c r="G2617" s="130">
        <v>44270</v>
      </c>
      <c r="H2617" s="130">
        <v>44999</v>
      </c>
      <c r="I2617" s="128" t="s">
        <v>247</v>
      </c>
      <c r="J2617" s="117" t="s">
        <v>8971</v>
      </c>
      <c r="K2617" s="117" t="s">
        <v>8970</v>
      </c>
      <c r="L2617" s="117" t="s">
        <v>6233</v>
      </c>
      <c r="M2617" s="130">
        <v>44270</v>
      </c>
      <c r="N2617" s="130">
        <v>44999</v>
      </c>
      <c r="O2617" s="117" t="s">
        <v>4268</v>
      </c>
      <c r="P2617" s="128"/>
      <c r="Q2617" s="128"/>
      <c r="R2617" s="128"/>
      <c r="S2617" s="128"/>
      <c r="T2617" s="128"/>
      <c r="U2617" s="128"/>
      <c r="V2617" s="128"/>
      <c r="W2617" s="128"/>
      <c r="X2617" s="128"/>
      <c r="Y2617" s="128"/>
      <c r="Z2617" s="128"/>
      <c r="AA2617" s="118"/>
      <c r="AB2617" s="118"/>
      <c r="AC2617" s="118"/>
      <c r="AD2617" s="118"/>
    </row>
    <row r="2618" spans="1:30" s="107" customFormat="1" ht="45.75" customHeight="1" x14ac:dyDescent="0.25">
      <c r="A2618" s="117">
        <f>A2617+1</f>
        <v>2616</v>
      </c>
      <c r="B2618" s="128" t="s">
        <v>19</v>
      </c>
      <c r="C2618" s="146">
        <v>1090527418</v>
      </c>
      <c r="D2618" s="117" t="s">
        <v>8498</v>
      </c>
      <c r="E2618" s="128">
        <v>2281607</v>
      </c>
      <c r="F2618" s="117" t="s">
        <v>190</v>
      </c>
      <c r="G2618" s="130">
        <v>44270</v>
      </c>
      <c r="H2618" s="130">
        <v>44999</v>
      </c>
      <c r="I2618" s="128" t="s">
        <v>247</v>
      </c>
      <c r="J2618" s="117" t="s">
        <v>8971</v>
      </c>
      <c r="K2618" s="117" t="s">
        <v>8970</v>
      </c>
      <c r="L2618" s="117" t="s">
        <v>6233</v>
      </c>
      <c r="M2618" s="130">
        <v>44270</v>
      </c>
      <c r="N2618" s="130">
        <v>44999</v>
      </c>
      <c r="O2618" s="117" t="s">
        <v>4268</v>
      </c>
      <c r="P2618" s="128"/>
      <c r="Q2618" s="128"/>
      <c r="R2618" s="128"/>
      <c r="S2618" s="128"/>
      <c r="T2618" s="128"/>
      <c r="U2618" s="128"/>
      <c r="V2618" s="128"/>
      <c r="W2618" s="128"/>
      <c r="X2618" s="128"/>
      <c r="Y2618" s="128"/>
      <c r="Z2618" s="128"/>
      <c r="AA2618" s="118"/>
      <c r="AB2618" s="118"/>
      <c r="AC2618" s="118"/>
      <c r="AD2618" s="118"/>
    </row>
    <row r="2619" spans="1:30" s="107" customFormat="1" ht="45.75" customHeight="1" x14ac:dyDescent="0.25">
      <c r="A2619" s="117">
        <f>A2618+1</f>
        <v>2617</v>
      </c>
      <c r="B2619" s="128" t="s">
        <v>19</v>
      </c>
      <c r="C2619" s="146">
        <v>1004878897</v>
      </c>
      <c r="D2619" s="117" t="s">
        <v>8499</v>
      </c>
      <c r="E2619" s="128">
        <v>2501179</v>
      </c>
      <c r="F2619" s="117" t="s">
        <v>4128</v>
      </c>
      <c r="G2619" s="130">
        <v>44669</v>
      </c>
      <c r="H2619" s="130">
        <v>45399</v>
      </c>
      <c r="I2619" s="128" t="s">
        <v>247</v>
      </c>
      <c r="J2619" s="117" t="s">
        <v>8971</v>
      </c>
      <c r="K2619" s="117" t="s">
        <v>8970</v>
      </c>
      <c r="L2619" s="117" t="s">
        <v>6233</v>
      </c>
      <c r="M2619" s="130">
        <v>44669</v>
      </c>
      <c r="N2619" s="130">
        <v>45399</v>
      </c>
      <c r="O2619" s="117" t="s">
        <v>4268</v>
      </c>
      <c r="P2619" s="128"/>
      <c r="Q2619" s="128"/>
      <c r="R2619" s="128"/>
      <c r="S2619" s="128"/>
      <c r="T2619" s="128"/>
      <c r="U2619" s="128"/>
      <c r="V2619" s="128"/>
      <c r="W2619" s="128"/>
      <c r="X2619" s="128"/>
      <c r="Y2619" s="128"/>
      <c r="Z2619" s="128"/>
      <c r="AA2619" s="118"/>
      <c r="AB2619" s="118"/>
      <c r="AC2619" s="118"/>
      <c r="AD2619" s="118"/>
    </row>
    <row r="2620" spans="1:30" s="107" customFormat="1" ht="45.75" customHeight="1" x14ac:dyDescent="0.25">
      <c r="A2620" s="117">
        <f>A2619+1</f>
        <v>2618</v>
      </c>
      <c r="B2620" s="128" t="s">
        <v>19</v>
      </c>
      <c r="C2620" s="146">
        <v>1005027963</v>
      </c>
      <c r="D2620" s="117" t="s">
        <v>8500</v>
      </c>
      <c r="E2620" s="128">
        <v>2561069</v>
      </c>
      <c r="F2620" s="117" t="s">
        <v>187</v>
      </c>
      <c r="G2620" s="130">
        <v>44760</v>
      </c>
      <c r="H2620" s="130">
        <v>45490</v>
      </c>
      <c r="I2620" s="128" t="s">
        <v>247</v>
      </c>
      <c r="J2620" s="117" t="s">
        <v>8971</v>
      </c>
      <c r="K2620" s="117" t="s">
        <v>8970</v>
      </c>
      <c r="L2620" s="117" t="s">
        <v>6233</v>
      </c>
      <c r="M2620" s="130">
        <v>44760</v>
      </c>
      <c r="N2620" s="130">
        <v>45490</v>
      </c>
      <c r="O2620" s="117" t="s">
        <v>4268</v>
      </c>
      <c r="P2620" s="128"/>
      <c r="Q2620" s="128"/>
      <c r="R2620" s="128"/>
      <c r="S2620" s="128"/>
      <c r="T2620" s="128"/>
      <c r="U2620" s="128"/>
      <c r="V2620" s="128"/>
      <c r="W2620" s="128"/>
      <c r="X2620" s="128"/>
      <c r="Y2620" s="128"/>
      <c r="Z2620" s="128"/>
      <c r="AA2620" s="118"/>
      <c r="AB2620" s="118"/>
      <c r="AC2620" s="118"/>
      <c r="AD2620" s="118"/>
    </row>
    <row r="2621" spans="1:30" s="107" customFormat="1" ht="45.75" customHeight="1" x14ac:dyDescent="0.25">
      <c r="A2621" s="117">
        <f>A2620+1</f>
        <v>2619</v>
      </c>
      <c r="B2621" s="128" t="s">
        <v>19</v>
      </c>
      <c r="C2621" s="146">
        <v>1004922970</v>
      </c>
      <c r="D2621" s="117" t="s">
        <v>8501</v>
      </c>
      <c r="E2621" s="128">
        <v>2068088</v>
      </c>
      <c r="F2621" s="117" t="s">
        <v>197</v>
      </c>
      <c r="G2621" s="130">
        <v>43934</v>
      </c>
      <c r="H2621" s="130">
        <v>44724</v>
      </c>
      <c r="I2621" s="128" t="s">
        <v>247</v>
      </c>
      <c r="J2621" s="117" t="s">
        <v>8971</v>
      </c>
      <c r="K2621" s="117" t="s">
        <v>8970</v>
      </c>
      <c r="L2621" s="117" t="s">
        <v>6233</v>
      </c>
      <c r="M2621" s="130">
        <v>43934</v>
      </c>
      <c r="N2621" s="130">
        <v>44724</v>
      </c>
      <c r="O2621" s="117" t="s">
        <v>4268</v>
      </c>
      <c r="P2621" s="128"/>
      <c r="Q2621" s="128"/>
      <c r="R2621" s="128"/>
      <c r="S2621" s="128"/>
      <c r="T2621" s="128"/>
      <c r="U2621" s="128"/>
      <c r="V2621" s="128"/>
      <c r="W2621" s="128"/>
      <c r="X2621" s="128"/>
      <c r="Y2621" s="128"/>
      <c r="Z2621" s="128"/>
      <c r="AA2621" s="118"/>
      <c r="AB2621" s="118"/>
      <c r="AC2621" s="118"/>
      <c r="AD2621" s="118"/>
    </row>
    <row r="2622" spans="1:30" s="107" customFormat="1" ht="45.75" customHeight="1" x14ac:dyDescent="0.25">
      <c r="A2622" s="117">
        <f>A2621+1</f>
        <v>2620</v>
      </c>
      <c r="B2622" s="128" t="s">
        <v>19</v>
      </c>
      <c r="C2622" s="146">
        <v>1102371519</v>
      </c>
      <c r="D2622" s="117" t="s">
        <v>8502</v>
      </c>
      <c r="E2622" s="128">
        <v>2348628</v>
      </c>
      <c r="F2622" s="117" t="s">
        <v>4129</v>
      </c>
      <c r="G2622" s="130">
        <v>44375</v>
      </c>
      <c r="H2622" s="130">
        <v>45104</v>
      </c>
      <c r="I2622" s="128" t="s">
        <v>247</v>
      </c>
      <c r="J2622" s="117" t="s">
        <v>8971</v>
      </c>
      <c r="K2622" s="117" t="s">
        <v>8970</v>
      </c>
      <c r="L2622" s="117" t="s">
        <v>6233</v>
      </c>
      <c r="M2622" s="130">
        <v>44375</v>
      </c>
      <c r="N2622" s="130">
        <v>45104</v>
      </c>
      <c r="O2622" s="117" t="s">
        <v>4268</v>
      </c>
      <c r="P2622" s="128"/>
      <c r="Q2622" s="128"/>
      <c r="R2622" s="128"/>
      <c r="S2622" s="128"/>
      <c r="T2622" s="128"/>
      <c r="U2622" s="128"/>
      <c r="V2622" s="128"/>
      <c r="W2622" s="128"/>
      <c r="X2622" s="128"/>
      <c r="Y2622" s="128"/>
      <c r="Z2622" s="128"/>
      <c r="AA2622" s="118"/>
      <c r="AB2622" s="118"/>
      <c r="AC2622" s="118"/>
      <c r="AD2622" s="118"/>
    </row>
    <row r="2623" spans="1:30" s="107" customFormat="1" ht="45.75" customHeight="1" x14ac:dyDescent="0.25">
      <c r="A2623" s="117">
        <f>A2622+1</f>
        <v>2621</v>
      </c>
      <c r="B2623" s="128" t="s">
        <v>19</v>
      </c>
      <c r="C2623" s="146">
        <v>1102888154</v>
      </c>
      <c r="D2623" s="117" t="s">
        <v>8503</v>
      </c>
      <c r="E2623" s="128">
        <v>2282338</v>
      </c>
      <c r="F2623" s="117" t="s">
        <v>4131</v>
      </c>
      <c r="G2623" s="130">
        <v>44270</v>
      </c>
      <c r="H2623" s="130">
        <v>44999</v>
      </c>
      <c r="I2623" s="128" t="s">
        <v>247</v>
      </c>
      <c r="J2623" s="117" t="s">
        <v>8971</v>
      </c>
      <c r="K2623" s="117" t="s">
        <v>8970</v>
      </c>
      <c r="L2623" s="117" t="s">
        <v>6233</v>
      </c>
      <c r="M2623" s="130">
        <v>44270</v>
      </c>
      <c r="N2623" s="130">
        <v>44999</v>
      </c>
      <c r="O2623" s="117" t="s">
        <v>4268</v>
      </c>
      <c r="P2623" s="128"/>
      <c r="Q2623" s="128"/>
      <c r="R2623" s="128"/>
      <c r="S2623" s="128"/>
      <c r="T2623" s="128"/>
      <c r="U2623" s="128"/>
      <c r="V2623" s="128"/>
      <c r="W2623" s="128"/>
      <c r="X2623" s="128"/>
      <c r="Y2623" s="128"/>
      <c r="Z2623" s="128"/>
      <c r="AA2623" s="118"/>
      <c r="AB2623" s="118"/>
      <c r="AC2623" s="118"/>
      <c r="AD2623" s="118"/>
    </row>
    <row r="2624" spans="1:30" s="107" customFormat="1" ht="45.75" customHeight="1" x14ac:dyDescent="0.25">
      <c r="A2624" s="117">
        <f>A2623+1</f>
        <v>2622</v>
      </c>
      <c r="B2624" s="128" t="s">
        <v>19</v>
      </c>
      <c r="C2624" s="146">
        <v>1092364280</v>
      </c>
      <c r="D2624" s="117" t="s">
        <v>8504</v>
      </c>
      <c r="E2624" s="128">
        <v>2142697</v>
      </c>
      <c r="F2624" s="117" t="s">
        <v>190</v>
      </c>
      <c r="G2624" s="130">
        <v>44046</v>
      </c>
      <c r="H2624" s="130">
        <v>44836</v>
      </c>
      <c r="I2624" s="128" t="s">
        <v>247</v>
      </c>
      <c r="J2624" s="117" t="s">
        <v>8971</v>
      </c>
      <c r="K2624" s="117" t="s">
        <v>8970</v>
      </c>
      <c r="L2624" s="117" t="s">
        <v>6233</v>
      </c>
      <c r="M2624" s="130">
        <v>44046</v>
      </c>
      <c r="N2624" s="130">
        <v>44836</v>
      </c>
      <c r="O2624" s="117" t="s">
        <v>4268</v>
      </c>
      <c r="P2624" s="128"/>
      <c r="Q2624" s="128"/>
      <c r="R2624" s="128"/>
      <c r="S2624" s="128"/>
      <c r="T2624" s="128"/>
      <c r="U2624" s="128"/>
      <c r="V2624" s="128"/>
      <c r="W2624" s="128"/>
      <c r="X2624" s="128"/>
      <c r="Y2624" s="128"/>
      <c r="Z2624" s="128"/>
      <c r="AA2624" s="118"/>
      <c r="AB2624" s="118"/>
      <c r="AC2624" s="118"/>
      <c r="AD2624" s="118"/>
    </row>
    <row r="2625" spans="1:30" s="107" customFormat="1" ht="45.75" customHeight="1" x14ac:dyDescent="0.25">
      <c r="A2625" s="117">
        <f>A2624+1</f>
        <v>2623</v>
      </c>
      <c r="B2625" s="128" t="s">
        <v>19</v>
      </c>
      <c r="C2625" s="146">
        <v>1092524195</v>
      </c>
      <c r="D2625" s="117" t="s">
        <v>8505</v>
      </c>
      <c r="E2625" s="128">
        <v>2499486</v>
      </c>
      <c r="F2625" s="117" t="s">
        <v>187</v>
      </c>
      <c r="G2625" s="130">
        <v>44669</v>
      </c>
      <c r="H2625" s="130">
        <v>45490</v>
      </c>
      <c r="I2625" s="128" t="s">
        <v>247</v>
      </c>
      <c r="J2625" s="117" t="s">
        <v>8971</v>
      </c>
      <c r="K2625" s="117" t="s">
        <v>8970</v>
      </c>
      <c r="L2625" s="117" t="s">
        <v>6233</v>
      </c>
      <c r="M2625" s="130">
        <v>44669</v>
      </c>
      <c r="N2625" s="130">
        <v>45490</v>
      </c>
      <c r="O2625" s="117" t="s">
        <v>4268</v>
      </c>
      <c r="P2625" s="128"/>
      <c r="Q2625" s="128"/>
      <c r="R2625" s="128"/>
      <c r="S2625" s="128"/>
      <c r="T2625" s="128"/>
      <c r="U2625" s="128"/>
      <c r="V2625" s="128"/>
      <c r="W2625" s="128"/>
      <c r="X2625" s="128"/>
      <c r="Y2625" s="128"/>
      <c r="Z2625" s="128"/>
      <c r="AA2625" s="118"/>
      <c r="AB2625" s="118"/>
      <c r="AC2625" s="118"/>
      <c r="AD2625" s="118"/>
    </row>
    <row r="2626" spans="1:30" s="107" customFormat="1" ht="45.75" customHeight="1" x14ac:dyDescent="0.25">
      <c r="A2626" s="117">
        <f>A2625+1</f>
        <v>2624</v>
      </c>
      <c r="B2626" s="128" t="s">
        <v>143</v>
      </c>
      <c r="C2626" s="146">
        <v>1000787787</v>
      </c>
      <c r="D2626" s="117" t="s">
        <v>8506</v>
      </c>
      <c r="E2626" s="128">
        <v>2282234</v>
      </c>
      <c r="F2626" s="117" t="s">
        <v>191</v>
      </c>
      <c r="G2626" s="130">
        <v>44270</v>
      </c>
      <c r="H2626" s="130">
        <v>44999</v>
      </c>
      <c r="I2626" s="128" t="s">
        <v>247</v>
      </c>
      <c r="J2626" s="117" t="s">
        <v>8971</v>
      </c>
      <c r="K2626" s="117" t="s">
        <v>8970</v>
      </c>
      <c r="L2626" s="117" t="s">
        <v>6233</v>
      </c>
      <c r="M2626" s="130">
        <v>44270</v>
      </c>
      <c r="N2626" s="130">
        <v>44999</v>
      </c>
      <c r="O2626" s="117" t="s">
        <v>4268</v>
      </c>
      <c r="P2626" s="128"/>
      <c r="Q2626" s="128"/>
      <c r="R2626" s="128"/>
      <c r="S2626" s="128"/>
      <c r="T2626" s="128"/>
      <c r="U2626" s="128"/>
      <c r="V2626" s="128"/>
      <c r="W2626" s="128"/>
      <c r="X2626" s="128"/>
      <c r="Y2626" s="128"/>
      <c r="Z2626" s="128"/>
      <c r="AA2626" s="118"/>
      <c r="AB2626" s="118"/>
      <c r="AC2626" s="118"/>
      <c r="AD2626" s="118"/>
    </row>
    <row r="2627" spans="1:30" s="107" customFormat="1" ht="45.75" customHeight="1" x14ac:dyDescent="0.25">
      <c r="A2627" s="117">
        <f>A2626+1</f>
        <v>2625</v>
      </c>
      <c r="B2627" s="128" t="s">
        <v>19</v>
      </c>
      <c r="C2627" s="146">
        <v>1216973993</v>
      </c>
      <c r="D2627" s="117" t="s">
        <v>6152</v>
      </c>
      <c r="E2627" s="128">
        <v>2374761</v>
      </c>
      <c r="F2627" s="117" t="s">
        <v>4129</v>
      </c>
      <c r="G2627" s="130">
        <v>44411</v>
      </c>
      <c r="H2627" s="130">
        <v>45140</v>
      </c>
      <c r="I2627" s="128" t="s">
        <v>247</v>
      </c>
      <c r="J2627" s="117" t="s">
        <v>8971</v>
      </c>
      <c r="K2627" s="117" t="s">
        <v>8970</v>
      </c>
      <c r="L2627" s="117" t="s">
        <v>6233</v>
      </c>
      <c r="M2627" s="130">
        <v>44411</v>
      </c>
      <c r="N2627" s="130">
        <v>45140</v>
      </c>
      <c r="O2627" s="117" t="s">
        <v>4268</v>
      </c>
      <c r="P2627" s="128"/>
      <c r="Q2627" s="128"/>
      <c r="R2627" s="128"/>
      <c r="S2627" s="128"/>
      <c r="T2627" s="128"/>
      <c r="U2627" s="128"/>
      <c r="V2627" s="128"/>
      <c r="W2627" s="128"/>
      <c r="X2627" s="128"/>
      <c r="Y2627" s="128"/>
      <c r="Z2627" s="128"/>
      <c r="AA2627" s="118"/>
      <c r="AB2627" s="118"/>
      <c r="AC2627" s="118"/>
      <c r="AD2627" s="118"/>
    </row>
    <row r="2628" spans="1:30" s="107" customFormat="1" ht="45.75" customHeight="1" x14ac:dyDescent="0.25">
      <c r="A2628" s="117">
        <f>A2627+1</f>
        <v>2626</v>
      </c>
      <c r="B2628" s="128" t="s">
        <v>19</v>
      </c>
      <c r="C2628" s="146">
        <v>1005026824</v>
      </c>
      <c r="D2628" s="117" t="s">
        <v>8507</v>
      </c>
      <c r="E2628" s="128">
        <v>2068088</v>
      </c>
      <c r="F2628" s="117" t="s">
        <v>197</v>
      </c>
      <c r="G2628" s="130">
        <v>43934</v>
      </c>
      <c r="H2628" s="130">
        <v>44724</v>
      </c>
      <c r="I2628" s="128" t="s">
        <v>247</v>
      </c>
      <c r="J2628" s="117" t="s">
        <v>8971</v>
      </c>
      <c r="K2628" s="117" t="s">
        <v>8970</v>
      </c>
      <c r="L2628" s="117" t="s">
        <v>6233</v>
      </c>
      <c r="M2628" s="130">
        <v>43934</v>
      </c>
      <c r="N2628" s="130">
        <v>44724</v>
      </c>
      <c r="O2628" s="117" t="s">
        <v>4268</v>
      </c>
      <c r="P2628" s="128"/>
      <c r="Q2628" s="128"/>
      <c r="R2628" s="128"/>
      <c r="S2628" s="128"/>
      <c r="T2628" s="128"/>
      <c r="U2628" s="128"/>
      <c r="V2628" s="128"/>
      <c r="W2628" s="128"/>
      <c r="X2628" s="128"/>
      <c r="Y2628" s="128"/>
      <c r="Z2628" s="128"/>
      <c r="AA2628" s="118"/>
      <c r="AB2628" s="118"/>
      <c r="AC2628" s="118"/>
      <c r="AD2628" s="118"/>
    </row>
    <row r="2629" spans="1:30" s="107" customFormat="1" ht="45.75" customHeight="1" x14ac:dyDescent="0.25">
      <c r="A2629" s="117">
        <f>A2628+1</f>
        <v>2627</v>
      </c>
      <c r="B2629" s="128" t="s">
        <v>143</v>
      </c>
      <c r="C2629" s="146">
        <v>1005036311</v>
      </c>
      <c r="D2629" s="117" t="s">
        <v>8508</v>
      </c>
      <c r="E2629" s="128">
        <v>2077316</v>
      </c>
      <c r="F2629" s="117" t="s">
        <v>4128</v>
      </c>
      <c r="G2629" s="130">
        <v>43913</v>
      </c>
      <c r="H2629" s="130">
        <v>44642</v>
      </c>
      <c r="I2629" s="128" t="s">
        <v>247</v>
      </c>
      <c r="J2629" s="117" t="s">
        <v>8971</v>
      </c>
      <c r="K2629" s="117" t="s">
        <v>8970</v>
      </c>
      <c r="L2629" s="117" t="s">
        <v>6233</v>
      </c>
      <c r="M2629" s="130">
        <v>43913</v>
      </c>
      <c r="N2629" s="130">
        <v>44642</v>
      </c>
      <c r="O2629" s="117" t="s">
        <v>4268</v>
      </c>
      <c r="P2629" s="128"/>
      <c r="Q2629" s="128"/>
      <c r="R2629" s="128"/>
      <c r="S2629" s="128"/>
      <c r="T2629" s="128"/>
      <c r="U2629" s="128"/>
      <c r="V2629" s="128"/>
      <c r="W2629" s="128"/>
      <c r="X2629" s="128"/>
      <c r="Y2629" s="128"/>
      <c r="Z2629" s="128"/>
      <c r="AA2629" s="118"/>
      <c r="AB2629" s="118"/>
      <c r="AC2629" s="118"/>
      <c r="AD2629" s="118"/>
    </row>
    <row r="2630" spans="1:30" s="107" customFormat="1" ht="45.75" customHeight="1" x14ac:dyDescent="0.25">
      <c r="A2630" s="117">
        <f>A2629+1</f>
        <v>2628</v>
      </c>
      <c r="B2630" s="128" t="s">
        <v>19</v>
      </c>
      <c r="C2630" s="146">
        <v>1149455845</v>
      </c>
      <c r="D2630" s="117" t="s">
        <v>8509</v>
      </c>
      <c r="E2630" s="128">
        <v>2142651</v>
      </c>
      <c r="F2630" s="117" t="s">
        <v>197</v>
      </c>
      <c r="G2630" s="130">
        <v>44046</v>
      </c>
      <c r="H2630" s="130">
        <v>44842</v>
      </c>
      <c r="I2630" s="128" t="s">
        <v>247</v>
      </c>
      <c r="J2630" s="117" t="s">
        <v>8971</v>
      </c>
      <c r="K2630" s="117" t="s">
        <v>8970</v>
      </c>
      <c r="L2630" s="117" t="s">
        <v>6233</v>
      </c>
      <c r="M2630" s="130">
        <v>44046</v>
      </c>
      <c r="N2630" s="130">
        <v>44842</v>
      </c>
      <c r="O2630" s="117" t="s">
        <v>4268</v>
      </c>
      <c r="P2630" s="128"/>
      <c r="Q2630" s="128"/>
      <c r="R2630" s="128"/>
      <c r="S2630" s="128"/>
      <c r="T2630" s="128"/>
      <c r="U2630" s="128"/>
      <c r="V2630" s="128"/>
      <c r="W2630" s="128"/>
      <c r="X2630" s="128"/>
      <c r="Y2630" s="128"/>
      <c r="Z2630" s="128"/>
      <c r="AA2630" s="118"/>
      <c r="AB2630" s="118"/>
      <c r="AC2630" s="118"/>
      <c r="AD2630" s="118"/>
    </row>
    <row r="2631" spans="1:30" s="107" customFormat="1" ht="45.75" customHeight="1" x14ac:dyDescent="0.25">
      <c r="A2631" s="117">
        <f>A2630+1</f>
        <v>2629</v>
      </c>
      <c r="B2631" s="128" t="s">
        <v>19</v>
      </c>
      <c r="C2631" s="146">
        <v>1000521995</v>
      </c>
      <c r="D2631" s="117" t="s">
        <v>8510</v>
      </c>
      <c r="E2631" s="128">
        <v>2282201</v>
      </c>
      <c r="F2631" s="117" t="s">
        <v>190</v>
      </c>
      <c r="G2631" s="130">
        <v>44270</v>
      </c>
      <c r="H2631" s="130">
        <v>44999</v>
      </c>
      <c r="I2631" s="128" t="s">
        <v>247</v>
      </c>
      <c r="J2631" s="117" t="s">
        <v>8971</v>
      </c>
      <c r="K2631" s="117" t="s">
        <v>8970</v>
      </c>
      <c r="L2631" s="117" t="s">
        <v>6233</v>
      </c>
      <c r="M2631" s="130">
        <v>44270</v>
      </c>
      <c r="N2631" s="130">
        <v>44999</v>
      </c>
      <c r="O2631" s="117" t="s">
        <v>4268</v>
      </c>
      <c r="P2631" s="128"/>
      <c r="Q2631" s="128"/>
      <c r="R2631" s="128"/>
      <c r="S2631" s="128"/>
      <c r="T2631" s="128"/>
      <c r="U2631" s="128"/>
      <c r="V2631" s="128"/>
      <c r="W2631" s="128"/>
      <c r="X2631" s="128"/>
      <c r="Y2631" s="128"/>
      <c r="Z2631" s="128"/>
      <c r="AA2631" s="118"/>
      <c r="AB2631" s="118"/>
      <c r="AC2631" s="118"/>
      <c r="AD2631" s="118"/>
    </row>
    <row r="2632" spans="1:30" s="107" customFormat="1" ht="45.75" customHeight="1" x14ac:dyDescent="0.25">
      <c r="A2632" s="117">
        <f>A2631+1</f>
        <v>2630</v>
      </c>
      <c r="B2632" s="128" t="s">
        <v>19</v>
      </c>
      <c r="C2632" s="146">
        <v>1004807030</v>
      </c>
      <c r="D2632" s="117" t="s">
        <v>8511</v>
      </c>
      <c r="E2632" s="128">
        <v>2205818</v>
      </c>
      <c r="F2632" s="117" t="s">
        <v>187</v>
      </c>
      <c r="G2632" s="130">
        <v>44138</v>
      </c>
      <c r="H2632" s="130">
        <v>44867</v>
      </c>
      <c r="I2632" s="128" t="s">
        <v>247</v>
      </c>
      <c r="J2632" s="117" t="s">
        <v>8971</v>
      </c>
      <c r="K2632" s="117" t="s">
        <v>8970</v>
      </c>
      <c r="L2632" s="117" t="s">
        <v>6233</v>
      </c>
      <c r="M2632" s="130">
        <v>44138</v>
      </c>
      <c r="N2632" s="130">
        <v>44867</v>
      </c>
      <c r="O2632" s="117" t="s">
        <v>4268</v>
      </c>
      <c r="P2632" s="128"/>
      <c r="Q2632" s="128"/>
      <c r="R2632" s="128"/>
      <c r="S2632" s="128"/>
      <c r="T2632" s="128"/>
      <c r="U2632" s="128"/>
      <c r="V2632" s="128"/>
      <c r="W2632" s="128"/>
      <c r="X2632" s="128"/>
      <c r="Y2632" s="128"/>
      <c r="Z2632" s="128"/>
      <c r="AA2632" s="118"/>
      <c r="AB2632" s="118"/>
      <c r="AC2632" s="118"/>
      <c r="AD2632" s="118"/>
    </row>
    <row r="2633" spans="1:30" s="107" customFormat="1" ht="45.75" customHeight="1" x14ac:dyDescent="0.25">
      <c r="A2633" s="117">
        <f>A2632+1</f>
        <v>2631</v>
      </c>
      <c r="B2633" s="128" t="s">
        <v>19</v>
      </c>
      <c r="C2633" s="146">
        <v>1193276361</v>
      </c>
      <c r="D2633" s="117" t="s">
        <v>8512</v>
      </c>
      <c r="E2633" s="128">
        <v>2077341</v>
      </c>
      <c r="F2633" s="117" t="s">
        <v>4128</v>
      </c>
      <c r="G2633" s="130">
        <v>43913</v>
      </c>
      <c r="H2633" s="130">
        <v>44642</v>
      </c>
      <c r="I2633" s="128" t="s">
        <v>247</v>
      </c>
      <c r="J2633" s="117" t="s">
        <v>8971</v>
      </c>
      <c r="K2633" s="117" t="s">
        <v>8970</v>
      </c>
      <c r="L2633" s="117" t="s">
        <v>6233</v>
      </c>
      <c r="M2633" s="130">
        <v>43913</v>
      </c>
      <c r="N2633" s="130">
        <v>44642</v>
      </c>
      <c r="O2633" s="117" t="s">
        <v>4268</v>
      </c>
      <c r="P2633" s="128"/>
      <c r="Q2633" s="128"/>
      <c r="R2633" s="128"/>
      <c r="S2633" s="128"/>
      <c r="T2633" s="128"/>
      <c r="U2633" s="128"/>
      <c r="V2633" s="128"/>
      <c r="W2633" s="128"/>
      <c r="X2633" s="128"/>
      <c r="Y2633" s="128"/>
      <c r="Z2633" s="128"/>
      <c r="AA2633" s="118"/>
      <c r="AB2633" s="118"/>
      <c r="AC2633" s="118"/>
      <c r="AD2633" s="118"/>
    </row>
    <row r="2634" spans="1:30" s="107" customFormat="1" ht="45.75" customHeight="1" x14ac:dyDescent="0.25">
      <c r="A2634" s="117">
        <f>A2633+1</f>
        <v>2632</v>
      </c>
      <c r="B2634" s="128" t="s">
        <v>143</v>
      </c>
      <c r="C2634" s="146">
        <v>1094160904</v>
      </c>
      <c r="D2634" s="117" t="s">
        <v>8513</v>
      </c>
      <c r="E2634" s="128">
        <v>2454010</v>
      </c>
      <c r="F2634" s="117" t="s">
        <v>187</v>
      </c>
      <c r="G2634" s="130">
        <v>44585</v>
      </c>
      <c r="H2634" s="130">
        <v>45314</v>
      </c>
      <c r="I2634" s="128" t="s">
        <v>247</v>
      </c>
      <c r="J2634" s="117" t="s">
        <v>8971</v>
      </c>
      <c r="K2634" s="117" t="s">
        <v>8970</v>
      </c>
      <c r="L2634" s="117" t="s">
        <v>6233</v>
      </c>
      <c r="M2634" s="130">
        <v>44585</v>
      </c>
      <c r="N2634" s="130">
        <v>45314</v>
      </c>
      <c r="O2634" s="117" t="s">
        <v>4268</v>
      </c>
      <c r="P2634" s="128"/>
      <c r="Q2634" s="128"/>
      <c r="R2634" s="128"/>
      <c r="S2634" s="128"/>
      <c r="T2634" s="128"/>
      <c r="U2634" s="128"/>
      <c r="V2634" s="128"/>
      <c r="W2634" s="128"/>
      <c r="X2634" s="128"/>
      <c r="Y2634" s="128"/>
      <c r="Z2634" s="128"/>
      <c r="AA2634" s="118"/>
      <c r="AB2634" s="118"/>
      <c r="AC2634" s="118"/>
      <c r="AD2634" s="118"/>
    </row>
    <row r="2635" spans="1:30" s="107" customFormat="1" ht="45.75" customHeight="1" x14ac:dyDescent="0.25">
      <c r="A2635" s="117">
        <f>A2634+1</f>
        <v>2633</v>
      </c>
      <c r="B2635" s="128" t="s">
        <v>19</v>
      </c>
      <c r="C2635" s="146">
        <v>1090535179</v>
      </c>
      <c r="D2635" s="117" t="s">
        <v>8514</v>
      </c>
      <c r="E2635" s="128">
        <v>2017716</v>
      </c>
      <c r="F2635" s="117" t="s">
        <v>4132</v>
      </c>
      <c r="G2635" s="130">
        <v>43753</v>
      </c>
      <c r="H2635" s="130">
        <v>44514</v>
      </c>
      <c r="I2635" s="128" t="s">
        <v>247</v>
      </c>
      <c r="J2635" s="117" t="s">
        <v>8971</v>
      </c>
      <c r="K2635" s="117" t="s">
        <v>8970</v>
      </c>
      <c r="L2635" s="117" t="s">
        <v>6233</v>
      </c>
      <c r="M2635" s="130">
        <v>43753</v>
      </c>
      <c r="N2635" s="130">
        <v>44514</v>
      </c>
      <c r="O2635" s="117" t="s">
        <v>4268</v>
      </c>
      <c r="P2635" s="128"/>
      <c r="Q2635" s="128"/>
      <c r="R2635" s="128"/>
      <c r="S2635" s="128"/>
      <c r="T2635" s="128"/>
      <c r="U2635" s="128"/>
      <c r="V2635" s="128"/>
      <c r="W2635" s="128"/>
      <c r="X2635" s="128"/>
      <c r="Y2635" s="128"/>
      <c r="Z2635" s="128"/>
      <c r="AA2635" s="118"/>
      <c r="AB2635" s="118"/>
      <c r="AC2635" s="118"/>
      <c r="AD2635" s="118"/>
    </row>
    <row r="2636" spans="1:30" s="107" customFormat="1" ht="45.75" customHeight="1" x14ac:dyDescent="0.25">
      <c r="A2636" s="117">
        <f>A2635+1</f>
        <v>2634</v>
      </c>
      <c r="B2636" s="128" t="s">
        <v>19</v>
      </c>
      <c r="C2636" s="146">
        <v>1007631749</v>
      </c>
      <c r="D2636" s="117" t="s">
        <v>8515</v>
      </c>
      <c r="E2636" s="128">
        <v>2017731</v>
      </c>
      <c r="F2636" s="117" t="s">
        <v>185</v>
      </c>
      <c r="G2636" s="130">
        <v>43753</v>
      </c>
      <c r="H2636" s="130">
        <v>44726</v>
      </c>
      <c r="I2636" s="128" t="s">
        <v>247</v>
      </c>
      <c r="J2636" s="117" t="s">
        <v>8971</v>
      </c>
      <c r="K2636" s="117" t="s">
        <v>8970</v>
      </c>
      <c r="L2636" s="117" t="s">
        <v>6233</v>
      </c>
      <c r="M2636" s="130">
        <v>43753</v>
      </c>
      <c r="N2636" s="130">
        <v>44726</v>
      </c>
      <c r="O2636" s="117" t="s">
        <v>4268</v>
      </c>
      <c r="P2636" s="128"/>
      <c r="Q2636" s="128"/>
      <c r="R2636" s="128"/>
      <c r="S2636" s="128"/>
      <c r="T2636" s="128"/>
      <c r="U2636" s="128"/>
      <c r="V2636" s="128"/>
      <c r="W2636" s="128"/>
      <c r="X2636" s="128"/>
      <c r="Y2636" s="128"/>
      <c r="Z2636" s="128"/>
      <c r="AA2636" s="118"/>
      <c r="AB2636" s="118"/>
      <c r="AC2636" s="118"/>
      <c r="AD2636" s="118"/>
    </row>
    <row r="2637" spans="1:30" s="107" customFormat="1" ht="45.75" customHeight="1" x14ac:dyDescent="0.25">
      <c r="A2637" s="117">
        <f>A2636+1</f>
        <v>2635</v>
      </c>
      <c r="B2637" s="128" t="s">
        <v>19</v>
      </c>
      <c r="C2637" s="146">
        <v>1005030350</v>
      </c>
      <c r="D2637" s="117" t="s">
        <v>8516</v>
      </c>
      <c r="E2637" s="128">
        <v>1971815</v>
      </c>
      <c r="F2637" s="117" t="s">
        <v>4135</v>
      </c>
      <c r="G2637" s="130">
        <v>43689</v>
      </c>
      <c r="H2637" s="130">
        <v>44450</v>
      </c>
      <c r="I2637" s="128" t="s">
        <v>247</v>
      </c>
      <c r="J2637" s="117" t="s">
        <v>8971</v>
      </c>
      <c r="K2637" s="117" t="s">
        <v>8970</v>
      </c>
      <c r="L2637" s="117" t="s">
        <v>6233</v>
      </c>
      <c r="M2637" s="130">
        <v>43689</v>
      </c>
      <c r="N2637" s="130">
        <v>44450</v>
      </c>
      <c r="O2637" s="117" t="s">
        <v>4268</v>
      </c>
      <c r="P2637" s="128"/>
      <c r="Q2637" s="128"/>
      <c r="R2637" s="128"/>
      <c r="S2637" s="128"/>
      <c r="T2637" s="128"/>
      <c r="U2637" s="128"/>
      <c r="V2637" s="128"/>
      <c r="W2637" s="128"/>
      <c r="X2637" s="128"/>
      <c r="Y2637" s="128"/>
      <c r="Z2637" s="128"/>
      <c r="AA2637" s="118"/>
      <c r="AB2637" s="118"/>
      <c r="AC2637" s="118"/>
      <c r="AD2637" s="118"/>
    </row>
    <row r="2638" spans="1:30" s="107" customFormat="1" ht="45.75" customHeight="1" x14ac:dyDescent="0.25">
      <c r="A2638" s="117">
        <f>A2637+1</f>
        <v>2636</v>
      </c>
      <c r="B2638" s="128" t="s">
        <v>19</v>
      </c>
      <c r="C2638" s="146">
        <v>1091182860</v>
      </c>
      <c r="D2638" s="117" t="s">
        <v>8517</v>
      </c>
      <c r="E2638" s="128">
        <v>2205830</v>
      </c>
      <c r="F2638" s="117" t="s">
        <v>187</v>
      </c>
      <c r="G2638" s="130">
        <v>44138</v>
      </c>
      <c r="H2638" s="130">
        <v>44867</v>
      </c>
      <c r="I2638" s="128" t="s">
        <v>247</v>
      </c>
      <c r="J2638" s="117" t="s">
        <v>8971</v>
      </c>
      <c r="K2638" s="117" t="s">
        <v>8970</v>
      </c>
      <c r="L2638" s="117" t="s">
        <v>6233</v>
      </c>
      <c r="M2638" s="130">
        <v>44138</v>
      </c>
      <c r="N2638" s="130">
        <v>44867</v>
      </c>
      <c r="O2638" s="117" t="s">
        <v>4268</v>
      </c>
      <c r="P2638" s="128"/>
      <c r="Q2638" s="128"/>
      <c r="R2638" s="128"/>
      <c r="S2638" s="128"/>
      <c r="T2638" s="128"/>
      <c r="U2638" s="128"/>
      <c r="V2638" s="128"/>
      <c r="W2638" s="128"/>
      <c r="X2638" s="128"/>
      <c r="Y2638" s="128"/>
      <c r="Z2638" s="128"/>
      <c r="AA2638" s="118"/>
      <c r="AB2638" s="118"/>
      <c r="AC2638" s="118"/>
      <c r="AD2638" s="118"/>
    </row>
    <row r="2639" spans="1:30" s="107" customFormat="1" ht="45.75" customHeight="1" x14ac:dyDescent="0.25">
      <c r="A2639" s="117">
        <f>A2638+1</f>
        <v>2637</v>
      </c>
      <c r="B2639" s="128" t="s">
        <v>19</v>
      </c>
      <c r="C2639" s="146">
        <v>1004914371</v>
      </c>
      <c r="D2639" s="117" t="s">
        <v>8518</v>
      </c>
      <c r="E2639" s="128">
        <v>2142697</v>
      </c>
      <c r="F2639" s="117" t="s">
        <v>190</v>
      </c>
      <c r="G2639" s="130">
        <v>44046</v>
      </c>
      <c r="H2639" s="130">
        <v>44836</v>
      </c>
      <c r="I2639" s="128" t="s">
        <v>247</v>
      </c>
      <c r="J2639" s="117" t="s">
        <v>8971</v>
      </c>
      <c r="K2639" s="117" t="s">
        <v>8970</v>
      </c>
      <c r="L2639" s="117" t="s">
        <v>6233</v>
      </c>
      <c r="M2639" s="130">
        <v>44046</v>
      </c>
      <c r="N2639" s="130">
        <v>44836</v>
      </c>
      <c r="O2639" s="117" t="s">
        <v>4268</v>
      </c>
      <c r="P2639" s="128"/>
      <c r="Q2639" s="128"/>
      <c r="R2639" s="128"/>
      <c r="S2639" s="128"/>
      <c r="T2639" s="128"/>
      <c r="U2639" s="128"/>
      <c r="V2639" s="128"/>
      <c r="W2639" s="128"/>
      <c r="X2639" s="128"/>
      <c r="Y2639" s="128"/>
      <c r="Z2639" s="128"/>
      <c r="AA2639" s="118"/>
      <c r="AB2639" s="118"/>
      <c r="AC2639" s="118"/>
      <c r="AD2639" s="118"/>
    </row>
    <row r="2640" spans="1:30" s="107" customFormat="1" ht="45.75" customHeight="1" x14ac:dyDescent="0.25">
      <c r="A2640" s="117">
        <f>A2639+1</f>
        <v>2638</v>
      </c>
      <c r="B2640" s="128" t="s">
        <v>19</v>
      </c>
      <c r="C2640" s="146">
        <v>1091965668</v>
      </c>
      <c r="D2640" s="117" t="s">
        <v>8519</v>
      </c>
      <c r="E2640" s="128">
        <v>2068657</v>
      </c>
      <c r="F2640" s="117" t="s">
        <v>187</v>
      </c>
      <c r="G2640" s="130">
        <v>43934</v>
      </c>
      <c r="H2640" s="130">
        <v>44663</v>
      </c>
      <c r="I2640" s="128" t="s">
        <v>247</v>
      </c>
      <c r="J2640" s="117" t="s">
        <v>8971</v>
      </c>
      <c r="K2640" s="117" t="s">
        <v>8970</v>
      </c>
      <c r="L2640" s="117" t="s">
        <v>6233</v>
      </c>
      <c r="M2640" s="130">
        <v>43934</v>
      </c>
      <c r="N2640" s="130">
        <v>44663</v>
      </c>
      <c r="O2640" s="117" t="s">
        <v>4268</v>
      </c>
      <c r="P2640" s="128"/>
      <c r="Q2640" s="128"/>
      <c r="R2640" s="128"/>
      <c r="S2640" s="128"/>
      <c r="T2640" s="128"/>
      <c r="U2640" s="128"/>
      <c r="V2640" s="128"/>
      <c r="W2640" s="128"/>
      <c r="X2640" s="128"/>
      <c r="Y2640" s="128"/>
      <c r="Z2640" s="128"/>
      <c r="AA2640" s="118"/>
      <c r="AB2640" s="118"/>
      <c r="AC2640" s="118"/>
      <c r="AD2640" s="118"/>
    </row>
    <row r="2641" spans="1:30" s="107" customFormat="1" ht="45.75" customHeight="1" x14ac:dyDescent="0.25">
      <c r="A2641" s="117">
        <f>A2640+1</f>
        <v>2639</v>
      </c>
      <c r="B2641" s="128" t="s">
        <v>19</v>
      </c>
      <c r="C2641" s="146">
        <v>1093734162</v>
      </c>
      <c r="D2641" s="117" t="s">
        <v>8520</v>
      </c>
      <c r="E2641" s="128">
        <v>2205857</v>
      </c>
      <c r="F2641" s="117" t="s">
        <v>197</v>
      </c>
      <c r="G2641" s="130">
        <v>44138</v>
      </c>
      <c r="H2641" s="130">
        <v>44897</v>
      </c>
      <c r="I2641" s="128" t="s">
        <v>247</v>
      </c>
      <c r="J2641" s="117" t="s">
        <v>8971</v>
      </c>
      <c r="K2641" s="117" t="s">
        <v>8970</v>
      </c>
      <c r="L2641" s="117" t="s">
        <v>6233</v>
      </c>
      <c r="M2641" s="130">
        <v>44138</v>
      </c>
      <c r="N2641" s="130">
        <v>44897</v>
      </c>
      <c r="O2641" s="117" t="s">
        <v>4268</v>
      </c>
      <c r="P2641" s="128"/>
      <c r="Q2641" s="128"/>
      <c r="R2641" s="128"/>
      <c r="S2641" s="128"/>
      <c r="T2641" s="128"/>
      <c r="U2641" s="128"/>
      <c r="V2641" s="128"/>
      <c r="W2641" s="128"/>
      <c r="X2641" s="128"/>
      <c r="Y2641" s="128"/>
      <c r="Z2641" s="128"/>
      <c r="AA2641" s="118"/>
      <c r="AB2641" s="118"/>
      <c r="AC2641" s="118"/>
      <c r="AD2641" s="118"/>
    </row>
    <row r="2642" spans="1:30" s="107" customFormat="1" ht="45.75" customHeight="1" x14ac:dyDescent="0.25">
      <c r="A2642" s="117">
        <f>A2641+1</f>
        <v>2640</v>
      </c>
      <c r="B2642" s="128" t="s">
        <v>19</v>
      </c>
      <c r="C2642" s="146">
        <v>1002156231</v>
      </c>
      <c r="D2642" s="117" t="s">
        <v>8521</v>
      </c>
      <c r="E2642" s="128">
        <v>2281980</v>
      </c>
      <c r="F2642" s="117" t="s">
        <v>4133</v>
      </c>
      <c r="G2642" s="130">
        <v>44270</v>
      </c>
      <c r="H2642" s="130">
        <v>44999</v>
      </c>
      <c r="I2642" s="128" t="s">
        <v>247</v>
      </c>
      <c r="J2642" s="117" t="s">
        <v>8971</v>
      </c>
      <c r="K2642" s="117" t="s">
        <v>8970</v>
      </c>
      <c r="L2642" s="117" t="s">
        <v>6233</v>
      </c>
      <c r="M2642" s="130">
        <v>44270</v>
      </c>
      <c r="N2642" s="130">
        <v>44999</v>
      </c>
      <c r="O2642" s="117" t="s">
        <v>4268</v>
      </c>
      <c r="P2642" s="128"/>
      <c r="Q2642" s="128"/>
      <c r="R2642" s="128"/>
      <c r="S2642" s="128"/>
      <c r="T2642" s="128"/>
      <c r="U2642" s="128"/>
      <c r="V2642" s="128"/>
      <c r="W2642" s="128"/>
      <c r="X2642" s="128"/>
      <c r="Y2642" s="128"/>
      <c r="Z2642" s="128"/>
      <c r="AA2642" s="118"/>
      <c r="AB2642" s="118"/>
      <c r="AC2642" s="118"/>
      <c r="AD2642" s="118"/>
    </row>
    <row r="2643" spans="1:30" s="107" customFormat="1" ht="45.75" customHeight="1" x14ac:dyDescent="0.25">
      <c r="A2643" s="117">
        <f>A2642+1</f>
        <v>2641</v>
      </c>
      <c r="B2643" s="128" t="s">
        <v>19</v>
      </c>
      <c r="C2643" s="146">
        <v>1235042951</v>
      </c>
      <c r="D2643" s="117" t="s">
        <v>8522</v>
      </c>
      <c r="E2643" s="128">
        <v>2282338</v>
      </c>
      <c r="F2643" s="117" t="s">
        <v>4131</v>
      </c>
      <c r="G2643" s="130">
        <v>44270</v>
      </c>
      <c r="H2643" s="130">
        <v>44999</v>
      </c>
      <c r="I2643" s="128" t="s">
        <v>247</v>
      </c>
      <c r="J2643" s="117" t="s">
        <v>8971</v>
      </c>
      <c r="K2643" s="117" t="s">
        <v>8970</v>
      </c>
      <c r="L2643" s="117" t="s">
        <v>6233</v>
      </c>
      <c r="M2643" s="130">
        <v>44270</v>
      </c>
      <c r="N2643" s="130">
        <v>44999</v>
      </c>
      <c r="O2643" s="117" t="s">
        <v>4268</v>
      </c>
      <c r="P2643" s="128"/>
      <c r="Q2643" s="128"/>
      <c r="R2643" s="128"/>
      <c r="S2643" s="128"/>
      <c r="T2643" s="128"/>
      <c r="U2643" s="128"/>
      <c r="V2643" s="128"/>
      <c r="W2643" s="128"/>
      <c r="X2643" s="128"/>
      <c r="Y2643" s="128"/>
      <c r="Z2643" s="128"/>
      <c r="AA2643" s="118"/>
      <c r="AB2643" s="118"/>
      <c r="AC2643" s="118"/>
      <c r="AD2643" s="118"/>
    </row>
    <row r="2644" spans="1:30" s="107" customFormat="1" ht="45.75" customHeight="1" x14ac:dyDescent="0.25">
      <c r="A2644" s="117">
        <f>A2643+1</f>
        <v>2642</v>
      </c>
      <c r="B2644" s="128" t="s">
        <v>143</v>
      </c>
      <c r="C2644" s="146">
        <v>1127349615</v>
      </c>
      <c r="D2644" s="117" t="s">
        <v>8523</v>
      </c>
      <c r="E2644" s="128">
        <v>2348576</v>
      </c>
      <c r="F2644" s="117" t="s">
        <v>4129</v>
      </c>
      <c r="G2644" s="130">
        <v>44375</v>
      </c>
      <c r="H2644" s="130">
        <v>45104</v>
      </c>
      <c r="I2644" s="128" t="s">
        <v>247</v>
      </c>
      <c r="J2644" s="117" t="s">
        <v>8971</v>
      </c>
      <c r="K2644" s="117" t="s">
        <v>8970</v>
      </c>
      <c r="L2644" s="117" t="s">
        <v>6233</v>
      </c>
      <c r="M2644" s="130">
        <v>44375</v>
      </c>
      <c r="N2644" s="130">
        <v>45104</v>
      </c>
      <c r="O2644" s="117" t="s">
        <v>4268</v>
      </c>
      <c r="P2644" s="128"/>
      <c r="Q2644" s="128"/>
      <c r="R2644" s="128"/>
      <c r="S2644" s="128"/>
      <c r="T2644" s="128"/>
      <c r="U2644" s="128"/>
      <c r="V2644" s="128"/>
      <c r="W2644" s="128"/>
      <c r="X2644" s="128"/>
      <c r="Y2644" s="128"/>
      <c r="Z2644" s="128"/>
      <c r="AA2644" s="118"/>
      <c r="AB2644" s="118"/>
      <c r="AC2644" s="118"/>
      <c r="AD2644" s="118"/>
    </row>
    <row r="2645" spans="1:30" s="107" customFormat="1" ht="45.75" customHeight="1" x14ac:dyDescent="0.25">
      <c r="A2645" s="117">
        <f>A2644+1</f>
        <v>2643</v>
      </c>
      <c r="B2645" s="128" t="s">
        <v>143</v>
      </c>
      <c r="C2645" s="146">
        <v>1065124161</v>
      </c>
      <c r="D2645" s="117" t="s">
        <v>8524</v>
      </c>
      <c r="E2645" s="128">
        <v>2348724</v>
      </c>
      <c r="F2645" s="117" t="s">
        <v>4134</v>
      </c>
      <c r="G2645" s="130">
        <v>44375</v>
      </c>
      <c r="H2645" s="130">
        <v>45104</v>
      </c>
      <c r="I2645" s="128" t="s">
        <v>247</v>
      </c>
      <c r="J2645" s="117" t="s">
        <v>8971</v>
      </c>
      <c r="K2645" s="117" t="s">
        <v>8970</v>
      </c>
      <c r="L2645" s="117" t="s">
        <v>6233</v>
      </c>
      <c r="M2645" s="130">
        <v>44375</v>
      </c>
      <c r="N2645" s="130">
        <v>45104</v>
      </c>
      <c r="O2645" s="117" t="s">
        <v>4268</v>
      </c>
      <c r="P2645" s="128"/>
      <c r="Q2645" s="128"/>
      <c r="R2645" s="128"/>
      <c r="S2645" s="128"/>
      <c r="T2645" s="128"/>
      <c r="U2645" s="128"/>
      <c r="V2645" s="128"/>
      <c r="W2645" s="128"/>
      <c r="X2645" s="128"/>
      <c r="Y2645" s="128"/>
      <c r="Z2645" s="128"/>
      <c r="AA2645" s="118"/>
      <c r="AB2645" s="118"/>
      <c r="AC2645" s="118"/>
      <c r="AD2645" s="118"/>
    </row>
    <row r="2646" spans="1:30" s="107" customFormat="1" ht="45.75" customHeight="1" x14ac:dyDescent="0.25">
      <c r="A2646" s="117">
        <f>A2645+1</f>
        <v>2644</v>
      </c>
      <c r="B2646" s="128" t="s">
        <v>19</v>
      </c>
      <c r="C2646" s="146">
        <v>1004809091</v>
      </c>
      <c r="D2646" s="117" t="s">
        <v>8525</v>
      </c>
      <c r="E2646" s="128">
        <v>2067349</v>
      </c>
      <c r="F2646" s="117" t="s">
        <v>4128</v>
      </c>
      <c r="G2646" s="130">
        <v>43934</v>
      </c>
      <c r="H2646" s="130">
        <v>44663</v>
      </c>
      <c r="I2646" s="128" t="s">
        <v>247</v>
      </c>
      <c r="J2646" s="117" t="s">
        <v>8971</v>
      </c>
      <c r="K2646" s="117" t="s">
        <v>8970</v>
      </c>
      <c r="L2646" s="117" t="s">
        <v>6233</v>
      </c>
      <c r="M2646" s="130">
        <v>43934</v>
      </c>
      <c r="N2646" s="130">
        <v>44663</v>
      </c>
      <c r="O2646" s="117" t="s">
        <v>4268</v>
      </c>
      <c r="P2646" s="128"/>
      <c r="Q2646" s="128"/>
      <c r="R2646" s="128"/>
      <c r="S2646" s="128"/>
      <c r="T2646" s="128"/>
      <c r="U2646" s="128"/>
      <c r="V2646" s="128"/>
      <c r="W2646" s="128"/>
      <c r="X2646" s="128"/>
      <c r="Y2646" s="128"/>
      <c r="Z2646" s="128"/>
      <c r="AA2646" s="118"/>
      <c r="AB2646" s="118"/>
      <c r="AC2646" s="118"/>
      <c r="AD2646" s="118"/>
    </row>
    <row r="2647" spans="1:30" s="107" customFormat="1" ht="45.75" customHeight="1" x14ac:dyDescent="0.25">
      <c r="A2647" s="117">
        <f>A2646+1</f>
        <v>2645</v>
      </c>
      <c r="B2647" s="128" t="s">
        <v>143</v>
      </c>
      <c r="C2647" s="146">
        <v>1063786098</v>
      </c>
      <c r="D2647" s="117" t="s">
        <v>8526</v>
      </c>
      <c r="E2647" s="128">
        <v>2282222</v>
      </c>
      <c r="F2647" s="117" t="s">
        <v>4131</v>
      </c>
      <c r="G2647" s="130">
        <v>44270</v>
      </c>
      <c r="H2647" s="130">
        <v>44999</v>
      </c>
      <c r="I2647" s="128" t="s">
        <v>247</v>
      </c>
      <c r="J2647" s="117" t="s">
        <v>8971</v>
      </c>
      <c r="K2647" s="117" t="s">
        <v>8970</v>
      </c>
      <c r="L2647" s="117" t="s">
        <v>6233</v>
      </c>
      <c r="M2647" s="130">
        <v>44270</v>
      </c>
      <c r="N2647" s="130">
        <v>44999</v>
      </c>
      <c r="O2647" s="117" t="s">
        <v>4268</v>
      </c>
      <c r="P2647" s="128"/>
      <c r="Q2647" s="128"/>
      <c r="R2647" s="128"/>
      <c r="S2647" s="128"/>
      <c r="T2647" s="128"/>
      <c r="U2647" s="128"/>
      <c r="V2647" s="128"/>
      <c r="W2647" s="128"/>
      <c r="X2647" s="128"/>
      <c r="Y2647" s="128"/>
      <c r="Z2647" s="128"/>
      <c r="AA2647" s="118"/>
      <c r="AB2647" s="118"/>
      <c r="AC2647" s="118"/>
      <c r="AD2647" s="118"/>
    </row>
    <row r="2648" spans="1:30" s="107" customFormat="1" ht="45.75" customHeight="1" x14ac:dyDescent="0.25">
      <c r="A2648" s="117">
        <f>A2647+1</f>
        <v>2646</v>
      </c>
      <c r="B2648" s="128" t="s">
        <v>143</v>
      </c>
      <c r="C2648" s="146">
        <v>1092336927</v>
      </c>
      <c r="D2648" s="117" t="s">
        <v>8527</v>
      </c>
      <c r="E2648" s="128">
        <v>2561051</v>
      </c>
      <c r="F2648" s="117" t="s">
        <v>187</v>
      </c>
      <c r="G2648" s="130">
        <v>44760</v>
      </c>
      <c r="H2648" s="130">
        <v>45490</v>
      </c>
      <c r="I2648" s="128" t="s">
        <v>247</v>
      </c>
      <c r="J2648" s="117" t="s">
        <v>8971</v>
      </c>
      <c r="K2648" s="117" t="s">
        <v>8970</v>
      </c>
      <c r="L2648" s="117" t="s">
        <v>6233</v>
      </c>
      <c r="M2648" s="130">
        <v>44760</v>
      </c>
      <c r="N2648" s="130">
        <v>45490</v>
      </c>
      <c r="O2648" s="117" t="s">
        <v>4268</v>
      </c>
      <c r="P2648" s="128"/>
      <c r="Q2648" s="128"/>
      <c r="R2648" s="128"/>
      <c r="S2648" s="128"/>
      <c r="T2648" s="128"/>
      <c r="U2648" s="128"/>
      <c r="V2648" s="128"/>
      <c r="W2648" s="128"/>
      <c r="X2648" s="128"/>
      <c r="Y2648" s="128"/>
      <c r="Z2648" s="128"/>
      <c r="AA2648" s="118"/>
      <c r="AB2648" s="118"/>
      <c r="AC2648" s="118"/>
      <c r="AD2648" s="118"/>
    </row>
    <row r="2649" spans="1:30" s="107" customFormat="1" ht="45.75" customHeight="1" x14ac:dyDescent="0.25">
      <c r="A2649" s="117">
        <f>A2648+1</f>
        <v>2647</v>
      </c>
      <c r="B2649" s="128" t="s">
        <v>19</v>
      </c>
      <c r="C2649" s="146">
        <v>1044612728</v>
      </c>
      <c r="D2649" s="117" t="s">
        <v>8528</v>
      </c>
      <c r="E2649" s="128">
        <v>2348652</v>
      </c>
      <c r="F2649" s="117" t="s">
        <v>4134</v>
      </c>
      <c r="G2649" s="130">
        <v>44375</v>
      </c>
      <c r="H2649" s="130">
        <v>45104</v>
      </c>
      <c r="I2649" s="128" t="s">
        <v>247</v>
      </c>
      <c r="J2649" s="117" t="s">
        <v>8971</v>
      </c>
      <c r="K2649" s="117" t="s">
        <v>8970</v>
      </c>
      <c r="L2649" s="117" t="s">
        <v>6233</v>
      </c>
      <c r="M2649" s="130">
        <v>44375</v>
      </c>
      <c r="N2649" s="130">
        <v>45104</v>
      </c>
      <c r="O2649" s="117" t="s">
        <v>4268</v>
      </c>
      <c r="P2649" s="128"/>
      <c r="Q2649" s="128"/>
      <c r="R2649" s="128"/>
      <c r="S2649" s="128"/>
      <c r="T2649" s="128"/>
      <c r="U2649" s="128"/>
      <c r="V2649" s="128"/>
      <c r="W2649" s="128"/>
      <c r="X2649" s="128"/>
      <c r="Y2649" s="128"/>
      <c r="Z2649" s="128"/>
      <c r="AA2649" s="118"/>
      <c r="AB2649" s="118"/>
      <c r="AC2649" s="118"/>
      <c r="AD2649" s="118"/>
    </row>
    <row r="2650" spans="1:30" s="107" customFormat="1" ht="45.75" customHeight="1" x14ac:dyDescent="0.25">
      <c r="A2650" s="117">
        <f>A2649+1</f>
        <v>2648</v>
      </c>
      <c r="B2650" s="128" t="s">
        <v>19</v>
      </c>
      <c r="C2650" s="146">
        <v>1004810905</v>
      </c>
      <c r="D2650" s="117" t="s">
        <v>8529</v>
      </c>
      <c r="E2650" s="128">
        <v>2185382</v>
      </c>
      <c r="F2650" s="117" t="s">
        <v>4128</v>
      </c>
      <c r="G2650" s="130">
        <v>44105</v>
      </c>
      <c r="H2650" s="130">
        <v>44834</v>
      </c>
      <c r="I2650" s="128" t="s">
        <v>247</v>
      </c>
      <c r="J2650" s="117" t="s">
        <v>8971</v>
      </c>
      <c r="K2650" s="117" t="s">
        <v>8970</v>
      </c>
      <c r="L2650" s="117" t="s">
        <v>6233</v>
      </c>
      <c r="M2650" s="130">
        <v>44105</v>
      </c>
      <c r="N2650" s="130">
        <v>44834</v>
      </c>
      <c r="O2650" s="117" t="s">
        <v>4268</v>
      </c>
      <c r="P2650" s="128"/>
      <c r="Q2650" s="128"/>
      <c r="R2650" s="128"/>
      <c r="S2650" s="128"/>
      <c r="T2650" s="128"/>
      <c r="U2650" s="128"/>
      <c r="V2650" s="128"/>
      <c r="W2650" s="128"/>
      <c r="X2650" s="128"/>
      <c r="Y2650" s="128"/>
      <c r="Z2650" s="128"/>
      <c r="AA2650" s="118"/>
      <c r="AB2650" s="118"/>
      <c r="AC2650" s="118"/>
      <c r="AD2650" s="118"/>
    </row>
    <row r="2651" spans="1:30" s="107" customFormat="1" ht="45.75" customHeight="1" x14ac:dyDescent="0.25">
      <c r="A2651" s="117">
        <f>A2650+1</f>
        <v>2649</v>
      </c>
      <c r="B2651" s="128" t="s">
        <v>19</v>
      </c>
      <c r="C2651" s="146">
        <v>1005045876</v>
      </c>
      <c r="D2651" s="117" t="s">
        <v>8530</v>
      </c>
      <c r="E2651" s="128">
        <v>2069370</v>
      </c>
      <c r="F2651" s="117" t="s">
        <v>4132</v>
      </c>
      <c r="G2651" s="130">
        <v>43934</v>
      </c>
      <c r="H2651" s="130">
        <v>44754</v>
      </c>
      <c r="I2651" s="128" t="s">
        <v>247</v>
      </c>
      <c r="J2651" s="117" t="s">
        <v>8971</v>
      </c>
      <c r="K2651" s="117" t="s">
        <v>8970</v>
      </c>
      <c r="L2651" s="117" t="s">
        <v>6233</v>
      </c>
      <c r="M2651" s="130">
        <v>43934</v>
      </c>
      <c r="N2651" s="130">
        <v>44754</v>
      </c>
      <c r="O2651" s="117" t="s">
        <v>4268</v>
      </c>
      <c r="P2651" s="128"/>
      <c r="Q2651" s="128"/>
      <c r="R2651" s="128"/>
      <c r="S2651" s="128"/>
      <c r="T2651" s="128"/>
      <c r="U2651" s="128"/>
      <c r="V2651" s="128"/>
      <c r="W2651" s="128"/>
      <c r="X2651" s="128"/>
      <c r="Y2651" s="128"/>
      <c r="Z2651" s="128"/>
      <c r="AA2651" s="118"/>
      <c r="AB2651" s="118"/>
      <c r="AC2651" s="118"/>
      <c r="AD2651" s="118"/>
    </row>
    <row r="2652" spans="1:30" s="107" customFormat="1" ht="45.75" customHeight="1" x14ac:dyDescent="0.25">
      <c r="A2652" s="117">
        <f>A2651+1</f>
        <v>2650</v>
      </c>
      <c r="B2652" s="128" t="s">
        <v>143</v>
      </c>
      <c r="C2652" s="146">
        <v>1003904289</v>
      </c>
      <c r="D2652" s="117" t="s">
        <v>8531</v>
      </c>
      <c r="E2652" s="128">
        <v>2374792</v>
      </c>
      <c r="F2652" s="117" t="s">
        <v>4131</v>
      </c>
      <c r="G2652" s="130">
        <v>44411</v>
      </c>
      <c r="H2652" s="130">
        <v>45140</v>
      </c>
      <c r="I2652" s="128" t="s">
        <v>247</v>
      </c>
      <c r="J2652" s="117" t="s">
        <v>8971</v>
      </c>
      <c r="K2652" s="117" t="s">
        <v>8970</v>
      </c>
      <c r="L2652" s="117" t="s">
        <v>6233</v>
      </c>
      <c r="M2652" s="130">
        <v>44411</v>
      </c>
      <c r="N2652" s="130">
        <v>45140</v>
      </c>
      <c r="O2652" s="117" t="s">
        <v>4268</v>
      </c>
      <c r="P2652" s="128"/>
      <c r="Q2652" s="128"/>
      <c r="R2652" s="128"/>
      <c r="S2652" s="128"/>
      <c r="T2652" s="128"/>
      <c r="U2652" s="128"/>
      <c r="V2652" s="128"/>
      <c r="W2652" s="128"/>
      <c r="X2652" s="128"/>
      <c r="Y2652" s="128"/>
      <c r="Z2652" s="128"/>
      <c r="AA2652" s="118"/>
      <c r="AB2652" s="118"/>
      <c r="AC2652" s="118"/>
      <c r="AD2652" s="118"/>
    </row>
    <row r="2653" spans="1:30" s="107" customFormat="1" ht="45.75" customHeight="1" x14ac:dyDescent="0.25">
      <c r="A2653" s="117">
        <f>A2652+1</f>
        <v>2651</v>
      </c>
      <c r="B2653" s="128" t="s">
        <v>143</v>
      </c>
      <c r="C2653" s="146">
        <v>1004808063</v>
      </c>
      <c r="D2653" s="117" t="s">
        <v>8532</v>
      </c>
      <c r="E2653" s="128">
        <v>2077341</v>
      </c>
      <c r="F2653" s="117" t="s">
        <v>4128</v>
      </c>
      <c r="G2653" s="130">
        <v>43913</v>
      </c>
      <c r="H2653" s="130">
        <v>44642</v>
      </c>
      <c r="I2653" s="128" t="s">
        <v>247</v>
      </c>
      <c r="J2653" s="117" t="s">
        <v>8971</v>
      </c>
      <c r="K2653" s="117" t="s">
        <v>8970</v>
      </c>
      <c r="L2653" s="117" t="s">
        <v>6233</v>
      </c>
      <c r="M2653" s="130">
        <v>43913</v>
      </c>
      <c r="N2653" s="130">
        <v>44642</v>
      </c>
      <c r="O2653" s="117" t="s">
        <v>4268</v>
      </c>
      <c r="P2653" s="128"/>
      <c r="Q2653" s="128"/>
      <c r="R2653" s="128"/>
      <c r="S2653" s="128"/>
      <c r="T2653" s="128"/>
      <c r="U2653" s="128"/>
      <c r="V2653" s="128"/>
      <c r="W2653" s="128"/>
      <c r="X2653" s="128"/>
      <c r="Y2653" s="128"/>
      <c r="Z2653" s="128"/>
      <c r="AA2653" s="118"/>
      <c r="AB2653" s="118"/>
      <c r="AC2653" s="118"/>
      <c r="AD2653" s="118"/>
    </row>
    <row r="2654" spans="1:30" s="107" customFormat="1" ht="45.75" customHeight="1" x14ac:dyDescent="0.25">
      <c r="A2654" s="117">
        <f>A2653+1</f>
        <v>2652</v>
      </c>
      <c r="B2654" s="128" t="s">
        <v>19</v>
      </c>
      <c r="C2654" s="146">
        <v>1004805463</v>
      </c>
      <c r="D2654" s="117" t="s">
        <v>8533</v>
      </c>
      <c r="E2654" s="128">
        <v>2163725</v>
      </c>
      <c r="F2654" s="117" t="s">
        <v>191</v>
      </c>
      <c r="G2654" s="130">
        <v>44075</v>
      </c>
      <c r="H2654" s="130">
        <v>44804</v>
      </c>
      <c r="I2654" s="128" t="s">
        <v>247</v>
      </c>
      <c r="J2654" s="117" t="s">
        <v>8971</v>
      </c>
      <c r="K2654" s="117" t="s">
        <v>8970</v>
      </c>
      <c r="L2654" s="117" t="s">
        <v>6233</v>
      </c>
      <c r="M2654" s="130">
        <v>44075</v>
      </c>
      <c r="N2654" s="130">
        <v>44804</v>
      </c>
      <c r="O2654" s="117" t="s">
        <v>4268</v>
      </c>
      <c r="P2654" s="128"/>
      <c r="Q2654" s="128"/>
      <c r="R2654" s="128"/>
      <c r="S2654" s="128"/>
      <c r="T2654" s="128"/>
      <c r="U2654" s="128"/>
      <c r="V2654" s="128"/>
      <c r="W2654" s="128"/>
      <c r="X2654" s="128"/>
      <c r="Y2654" s="128"/>
      <c r="Z2654" s="128"/>
      <c r="AA2654" s="118"/>
      <c r="AB2654" s="118"/>
      <c r="AC2654" s="118"/>
      <c r="AD2654" s="118"/>
    </row>
    <row r="2655" spans="1:30" s="107" customFormat="1" ht="45.75" customHeight="1" x14ac:dyDescent="0.25">
      <c r="A2655" s="117">
        <f>A2654+1</f>
        <v>2653</v>
      </c>
      <c r="B2655" s="128" t="s">
        <v>19</v>
      </c>
      <c r="C2655" s="146">
        <v>1010068238</v>
      </c>
      <c r="D2655" s="117" t="s">
        <v>8534</v>
      </c>
      <c r="E2655" s="128">
        <v>2068088</v>
      </c>
      <c r="F2655" s="117" t="s">
        <v>197</v>
      </c>
      <c r="G2655" s="130">
        <v>43934</v>
      </c>
      <c r="H2655" s="130">
        <v>44724</v>
      </c>
      <c r="I2655" s="128" t="s">
        <v>247</v>
      </c>
      <c r="J2655" s="117" t="s">
        <v>8971</v>
      </c>
      <c r="K2655" s="117" t="s">
        <v>8970</v>
      </c>
      <c r="L2655" s="117" t="s">
        <v>6233</v>
      </c>
      <c r="M2655" s="130">
        <v>43934</v>
      </c>
      <c r="N2655" s="130">
        <v>44724</v>
      </c>
      <c r="O2655" s="117" t="s">
        <v>4268</v>
      </c>
      <c r="P2655" s="128"/>
      <c r="Q2655" s="128"/>
      <c r="R2655" s="128"/>
      <c r="S2655" s="128"/>
      <c r="T2655" s="128"/>
      <c r="U2655" s="128"/>
      <c r="V2655" s="128"/>
      <c r="W2655" s="128"/>
      <c r="X2655" s="128"/>
      <c r="Y2655" s="128"/>
      <c r="Z2655" s="128"/>
      <c r="AA2655" s="118"/>
      <c r="AB2655" s="118"/>
      <c r="AC2655" s="118"/>
      <c r="AD2655" s="118"/>
    </row>
    <row r="2656" spans="1:30" s="107" customFormat="1" ht="45.75" customHeight="1" x14ac:dyDescent="0.25">
      <c r="A2656" s="117">
        <f>A2655+1</f>
        <v>2654</v>
      </c>
      <c r="B2656" s="128" t="s">
        <v>19</v>
      </c>
      <c r="C2656" s="146">
        <v>1010102690</v>
      </c>
      <c r="D2656" s="117" t="s">
        <v>8535</v>
      </c>
      <c r="E2656" s="128">
        <v>2017707</v>
      </c>
      <c r="F2656" s="117" t="s">
        <v>4128</v>
      </c>
      <c r="G2656" s="130">
        <v>43753</v>
      </c>
      <c r="H2656" s="130">
        <v>44483</v>
      </c>
      <c r="I2656" s="128" t="s">
        <v>247</v>
      </c>
      <c r="J2656" s="117" t="s">
        <v>8971</v>
      </c>
      <c r="K2656" s="117" t="s">
        <v>8970</v>
      </c>
      <c r="L2656" s="117" t="s">
        <v>6233</v>
      </c>
      <c r="M2656" s="130">
        <v>43753</v>
      </c>
      <c r="N2656" s="130">
        <v>44483</v>
      </c>
      <c r="O2656" s="117" t="s">
        <v>4268</v>
      </c>
      <c r="P2656" s="128"/>
      <c r="Q2656" s="128"/>
      <c r="R2656" s="128"/>
      <c r="S2656" s="128"/>
      <c r="T2656" s="128"/>
      <c r="U2656" s="128"/>
      <c r="V2656" s="128"/>
      <c r="W2656" s="128"/>
      <c r="X2656" s="128"/>
      <c r="Y2656" s="128"/>
      <c r="Z2656" s="128"/>
      <c r="AA2656" s="118"/>
      <c r="AB2656" s="118"/>
      <c r="AC2656" s="118"/>
      <c r="AD2656" s="118"/>
    </row>
    <row r="2657" spans="1:30" s="107" customFormat="1" ht="45.75" customHeight="1" x14ac:dyDescent="0.25">
      <c r="A2657" s="117">
        <f>A2656+1</f>
        <v>2655</v>
      </c>
      <c r="B2657" s="128" t="s">
        <v>143</v>
      </c>
      <c r="C2657" s="146">
        <v>1005054797</v>
      </c>
      <c r="D2657" s="117" t="s">
        <v>8536</v>
      </c>
      <c r="E2657" s="128">
        <v>2068088</v>
      </c>
      <c r="F2657" s="117" t="s">
        <v>197</v>
      </c>
      <c r="G2657" s="130">
        <v>43934</v>
      </c>
      <c r="H2657" s="130">
        <v>44724</v>
      </c>
      <c r="I2657" s="128" t="s">
        <v>247</v>
      </c>
      <c r="J2657" s="117" t="s">
        <v>8971</v>
      </c>
      <c r="K2657" s="117" t="s">
        <v>8970</v>
      </c>
      <c r="L2657" s="117" t="s">
        <v>6233</v>
      </c>
      <c r="M2657" s="130">
        <v>43934</v>
      </c>
      <c r="N2657" s="130">
        <v>44724</v>
      </c>
      <c r="O2657" s="117" t="s">
        <v>4268</v>
      </c>
      <c r="P2657" s="128"/>
      <c r="Q2657" s="128"/>
      <c r="R2657" s="128"/>
      <c r="S2657" s="128"/>
      <c r="T2657" s="128"/>
      <c r="U2657" s="128"/>
      <c r="V2657" s="128"/>
      <c r="W2657" s="128"/>
      <c r="X2657" s="128"/>
      <c r="Y2657" s="128"/>
      <c r="Z2657" s="128"/>
      <c r="AA2657" s="118"/>
      <c r="AB2657" s="118"/>
      <c r="AC2657" s="118"/>
      <c r="AD2657" s="118"/>
    </row>
    <row r="2658" spans="1:30" s="107" customFormat="1" ht="45.75" customHeight="1" x14ac:dyDescent="0.25">
      <c r="A2658" s="117">
        <f>A2657+1</f>
        <v>2656</v>
      </c>
      <c r="B2658" s="128" t="s">
        <v>19</v>
      </c>
      <c r="C2658" s="146">
        <v>1005036569</v>
      </c>
      <c r="D2658" s="117" t="s">
        <v>8537</v>
      </c>
      <c r="E2658" s="128">
        <v>2142715</v>
      </c>
      <c r="F2658" s="117" t="s">
        <v>187</v>
      </c>
      <c r="G2658" s="130">
        <v>44046</v>
      </c>
      <c r="H2658" s="130">
        <v>44775</v>
      </c>
      <c r="I2658" s="128" t="s">
        <v>247</v>
      </c>
      <c r="J2658" s="117" t="s">
        <v>8971</v>
      </c>
      <c r="K2658" s="117" t="s">
        <v>8970</v>
      </c>
      <c r="L2658" s="117" t="s">
        <v>6233</v>
      </c>
      <c r="M2658" s="130">
        <v>44046</v>
      </c>
      <c r="N2658" s="130">
        <v>44775</v>
      </c>
      <c r="O2658" s="117" t="s">
        <v>4268</v>
      </c>
      <c r="P2658" s="128"/>
      <c r="Q2658" s="128"/>
      <c r="R2658" s="128"/>
      <c r="S2658" s="128"/>
      <c r="T2658" s="128"/>
      <c r="U2658" s="128"/>
      <c r="V2658" s="128"/>
      <c r="W2658" s="128"/>
      <c r="X2658" s="128"/>
      <c r="Y2658" s="128"/>
      <c r="Z2658" s="128"/>
      <c r="AA2658" s="118"/>
      <c r="AB2658" s="118"/>
      <c r="AC2658" s="118"/>
      <c r="AD2658" s="118"/>
    </row>
    <row r="2659" spans="1:30" s="107" customFormat="1" ht="45.75" customHeight="1" x14ac:dyDescent="0.25">
      <c r="A2659" s="117">
        <f>A2658+1</f>
        <v>2657</v>
      </c>
      <c r="B2659" s="128" t="s">
        <v>19</v>
      </c>
      <c r="C2659" s="146">
        <v>1090533657</v>
      </c>
      <c r="D2659" s="117" t="s">
        <v>8538</v>
      </c>
      <c r="E2659" s="128">
        <v>2205830</v>
      </c>
      <c r="F2659" s="117" t="s">
        <v>187</v>
      </c>
      <c r="G2659" s="130">
        <v>44138</v>
      </c>
      <c r="H2659" s="130">
        <v>44867</v>
      </c>
      <c r="I2659" s="128" t="s">
        <v>247</v>
      </c>
      <c r="J2659" s="117" t="s">
        <v>8971</v>
      </c>
      <c r="K2659" s="117" t="s">
        <v>8970</v>
      </c>
      <c r="L2659" s="117" t="s">
        <v>6233</v>
      </c>
      <c r="M2659" s="130">
        <v>44138</v>
      </c>
      <c r="N2659" s="130">
        <v>44867</v>
      </c>
      <c r="O2659" s="117" t="s">
        <v>4268</v>
      </c>
      <c r="P2659" s="128"/>
      <c r="Q2659" s="128"/>
      <c r="R2659" s="128"/>
      <c r="S2659" s="128"/>
      <c r="T2659" s="128"/>
      <c r="U2659" s="128"/>
      <c r="V2659" s="128"/>
      <c r="W2659" s="128"/>
      <c r="X2659" s="128"/>
      <c r="Y2659" s="128"/>
      <c r="Z2659" s="128"/>
      <c r="AA2659" s="118"/>
      <c r="AB2659" s="118"/>
      <c r="AC2659" s="118"/>
      <c r="AD2659" s="118"/>
    </row>
    <row r="2660" spans="1:30" s="107" customFormat="1" ht="45.75" customHeight="1" x14ac:dyDescent="0.25">
      <c r="A2660" s="117">
        <f>A2659+1</f>
        <v>2658</v>
      </c>
      <c r="B2660" s="128" t="s">
        <v>19</v>
      </c>
      <c r="C2660" s="146">
        <v>1094352123</v>
      </c>
      <c r="D2660" s="117" t="s">
        <v>8539</v>
      </c>
      <c r="E2660" s="128">
        <v>2163674</v>
      </c>
      <c r="F2660" s="117" t="s">
        <v>203</v>
      </c>
      <c r="G2660" s="130">
        <v>44075</v>
      </c>
      <c r="H2660" s="130">
        <v>44834</v>
      </c>
      <c r="I2660" s="128" t="s">
        <v>247</v>
      </c>
      <c r="J2660" s="117" t="s">
        <v>8971</v>
      </c>
      <c r="K2660" s="117" t="s">
        <v>8970</v>
      </c>
      <c r="L2660" s="117" t="s">
        <v>6233</v>
      </c>
      <c r="M2660" s="130">
        <v>44075</v>
      </c>
      <c r="N2660" s="130">
        <v>44834</v>
      </c>
      <c r="O2660" s="117" t="s">
        <v>4268</v>
      </c>
      <c r="P2660" s="128"/>
      <c r="Q2660" s="128"/>
      <c r="R2660" s="128"/>
      <c r="S2660" s="128"/>
      <c r="T2660" s="128"/>
      <c r="U2660" s="128"/>
      <c r="V2660" s="128"/>
      <c r="W2660" s="128"/>
      <c r="X2660" s="128"/>
      <c r="Y2660" s="128"/>
      <c r="Z2660" s="128"/>
      <c r="AA2660" s="118"/>
      <c r="AB2660" s="118"/>
      <c r="AC2660" s="118"/>
      <c r="AD2660" s="118"/>
    </row>
    <row r="2661" spans="1:30" s="107" customFormat="1" ht="45.75" customHeight="1" x14ac:dyDescent="0.25">
      <c r="A2661" s="117">
        <f>A2660+1</f>
        <v>2659</v>
      </c>
      <c r="B2661" s="128" t="s">
        <v>19</v>
      </c>
      <c r="C2661" s="146">
        <v>1090452407</v>
      </c>
      <c r="D2661" s="117" t="s">
        <v>8540</v>
      </c>
      <c r="E2661" s="128">
        <v>2142651</v>
      </c>
      <c r="F2661" s="117" t="s">
        <v>197</v>
      </c>
      <c r="G2661" s="130">
        <v>44046</v>
      </c>
      <c r="H2661" s="130">
        <v>44842</v>
      </c>
      <c r="I2661" s="128" t="s">
        <v>247</v>
      </c>
      <c r="J2661" s="117" t="s">
        <v>8971</v>
      </c>
      <c r="K2661" s="117" t="s">
        <v>8970</v>
      </c>
      <c r="L2661" s="117" t="s">
        <v>6233</v>
      </c>
      <c r="M2661" s="130">
        <v>44046</v>
      </c>
      <c r="N2661" s="130">
        <v>44842</v>
      </c>
      <c r="O2661" s="117" t="s">
        <v>4268</v>
      </c>
      <c r="P2661" s="128"/>
      <c r="Q2661" s="128"/>
      <c r="R2661" s="128"/>
      <c r="S2661" s="128"/>
      <c r="T2661" s="128"/>
      <c r="U2661" s="128"/>
      <c r="V2661" s="128"/>
      <c r="W2661" s="128"/>
      <c r="X2661" s="128"/>
      <c r="Y2661" s="128"/>
      <c r="Z2661" s="128"/>
      <c r="AA2661" s="118"/>
      <c r="AB2661" s="118"/>
      <c r="AC2661" s="118"/>
      <c r="AD2661" s="118"/>
    </row>
    <row r="2662" spans="1:30" s="107" customFormat="1" ht="45.75" customHeight="1" x14ac:dyDescent="0.25">
      <c r="A2662" s="117">
        <f>A2661+1</f>
        <v>2660</v>
      </c>
      <c r="B2662" s="128" t="s">
        <v>19</v>
      </c>
      <c r="C2662" s="146">
        <v>1010141415</v>
      </c>
      <c r="D2662" s="117" t="s">
        <v>8541</v>
      </c>
      <c r="E2662" s="128">
        <v>2205857</v>
      </c>
      <c r="F2662" s="117" t="s">
        <v>197</v>
      </c>
      <c r="G2662" s="130">
        <v>44138</v>
      </c>
      <c r="H2662" s="130">
        <v>44897</v>
      </c>
      <c r="I2662" s="128" t="s">
        <v>247</v>
      </c>
      <c r="J2662" s="117" t="s">
        <v>8971</v>
      </c>
      <c r="K2662" s="117" t="s">
        <v>8970</v>
      </c>
      <c r="L2662" s="117" t="s">
        <v>6233</v>
      </c>
      <c r="M2662" s="130">
        <v>44138</v>
      </c>
      <c r="N2662" s="130">
        <v>44897</v>
      </c>
      <c r="O2662" s="117" t="s">
        <v>4268</v>
      </c>
      <c r="P2662" s="128"/>
      <c r="Q2662" s="128"/>
      <c r="R2662" s="128"/>
      <c r="S2662" s="128"/>
      <c r="T2662" s="128"/>
      <c r="U2662" s="128"/>
      <c r="V2662" s="128"/>
      <c r="W2662" s="128"/>
      <c r="X2662" s="128"/>
      <c r="Y2662" s="128"/>
      <c r="Z2662" s="128"/>
      <c r="AA2662" s="118"/>
      <c r="AB2662" s="118"/>
      <c r="AC2662" s="118"/>
      <c r="AD2662" s="118"/>
    </row>
    <row r="2663" spans="1:30" s="107" customFormat="1" ht="45.75" customHeight="1" x14ac:dyDescent="0.25">
      <c r="A2663" s="117">
        <f>A2662+1</f>
        <v>2661</v>
      </c>
      <c r="B2663" s="128" t="s">
        <v>19</v>
      </c>
      <c r="C2663" s="146">
        <v>1090529415</v>
      </c>
      <c r="D2663" s="117" t="s">
        <v>8542</v>
      </c>
      <c r="E2663" s="128">
        <v>1972023</v>
      </c>
      <c r="F2663" s="117" t="s">
        <v>203</v>
      </c>
      <c r="G2663" s="130">
        <v>43689</v>
      </c>
      <c r="H2663" s="130">
        <v>44450</v>
      </c>
      <c r="I2663" s="128" t="s">
        <v>247</v>
      </c>
      <c r="J2663" s="117" t="s">
        <v>8971</v>
      </c>
      <c r="K2663" s="117" t="s">
        <v>8970</v>
      </c>
      <c r="L2663" s="117" t="s">
        <v>6233</v>
      </c>
      <c r="M2663" s="130">
        <v>43689</v>
      </c>
      <c r="N2663" s="130">
        <v>44450</v>
      </c>
      <c r="O2663" s="117" t="s">
        <v>4268</v>
      </c>
      <c r="P2663" s="128"/>
      <c r="Q2663" s="128"/>
      <c r="R2663" s="128"/>
      <c r="S2663" s="128"/>
      <c r="T2663" s="128"/>
      <c r="U2663" s="128"/>
      <c r="V2663" s="128"/>
      <c r="W2663" s="128"/>
      <c r="X2663" s="128"/>
      <c r="Y2663" s="128"/>
      <c r="Z2663" s="128"/>
      <c r="AA2663" s="118"/>
      <c r="AB2663" s="118"/>
      <c r="AC2663" s="118"/>
      <c r="AD2663" s="118"/>
    </row>
    <row r="2664" spans="1:30" s="107" customFormat="1" ht="45.75" customHeight="1" x14ac:dyDescent="0.25">
      <c r="A2664" s="117">
        <f>A2663+1</f>
        <v>2662</v>
      </c>
      <c r="B2664" s="128" t="s">
        <v>19</v>
      </c>
      <c r="C2664" s="146">
        <v>1004997713</v>
      </c>
      <c r="D2664" s="117" t="s">
        <v>8543</v>
      </c>
      <c r="E2664" s="128">
        <v>2185383</v>
      </c>
      <c r="F2664" s="117" t="s">
        <v>4132</v>
      </c>
      <c r="G2664" s="130">
        <v>44105</v>
      </c>
      <c r="H2664" s="130">
        <v>44865</v>
      </c>
      <c r="I2664" s="128" t="s">
        <v>247</v>
      </c>
      <c r="J2664" s="117" t="s">
        <v>8971</v>
      </c>
      <c r="K2664" s="117" t="s">
        <v>8970</v>
      </c>
      <c r="L2664" s="117" t="s">
        <v>6233</v>
      </c>
      <c r="M2664" s="130">
        <v>44105</v>
      </c>
      <c r="N2664" s="130">
        <v>44865</v>
      </c>
      <c r="O2664" s="117" t="s">
        <v>4268</v>
      </c>
      <c r="P2664" s="128"/>
      <c r="Q2664" s="128"/>
      <c r="R2664" s="128"/>
      <c r="S2664" s="128"/>
      <c r="T2664" s="128"/>
      <c r="U2664" s="128"/>
      <c r="V2664" s="128"/>
      <c r="W2664" s="128"/>
      <c r="X2664" s="128"/>
      <c r="Y2664" s="128"/>
      <c r="Z2664" s="128"/>
      <c r="AA2664" s="118"/>
      <c r="AB2664" s="118"/>
      <c r="AC2664" s="118"/>
      <c r="AD2664" s="118"/>
    </row>
    <row r="2665" spans="1:30" s="107" customFormat="1" ht="45.75" customHeight="1" x14ac:dyDescent="0.25">
      <c r="A2665" s="117">
        <f>A2664+1</f>
        <v>2663</v>
      </c>
      <c r="B2665" s="128" t="s">
        <v>19</v>
      </c>
      <c r="C2665" s="146">
        <v>1010139666</v>
      </c>
      <c r="D2665" s="117" t="s">
        <v>8544</v>
      </c>
      <c r="E2665" s="128">
        <v>2242186</v>
      </c>
      <c r="F2665" s="117" t="s">
        <v>187</v>
      </c>
      <c r="G2665" s="130">
        <v>44165</v>
      </c>
      <c r="H2665" s="130">
        <v>44894</v>
      </c>
      <c r="I2665" s="128" t="s">
        <v>247</v>
      </c>
      <c r="J2665" s="117" t="s">
        <v>8971</v>
      </c>
      <c r="K2665" s="117" t="s">
        <v>8970</v>
      </c>
      <c r="L2665" s="117" t="s">
        <v>6233</v>
      </c>
      <c r="M2665" s="130">
        <v>44165</v>
      </c>
      <c r="N2665" s="130">
        <v>44894</v>
      </c>
      <c r="O2665" s="117" t="s">
        <v>4268</v>
      </c>
      <c r="P2665" s="128"/>
      <c r="Q2665" s="128"/>
      <c r="R2665" s="128"/>
      <c r="S2665" s="128"/>
      <c r="T2665" s="128"/>
      <c r="U2665" s="128"/>
      <c r="V2665" s="128"/>
      <c r="W2665" s="128"/>
      <c r="X2665" s="128"/>
      <c r="Y2665" s="128"/>
      <c r="Z2665" s="128"/>
      <c r="AA2665" s="118"/>
      <c r="AB2665" s="118"/>
      <c r="AC2665" s="118"/>
      <c r="AD2665" s="118"/>
    </row>
    <row r="2666" spans="1:30" s="107" customFormat="1" ht="45.75" customHeight="1" x14ac:dyDescent="0.25">
      <c r="A2666" s="117">
        <f>A2665+1</f>
        <v>2664</v>
      </c>
      <c r="B2666" s="128" t="s">
        <v>19</v>
      </c>
      <c r="C2666" s="146">
        <v>1004805905</v>
      </c>
      <c r="D2666" s="117" t="s">
        <v>8545</v>
      </c>
      <c r="E2666" s="128">
        <v>2142651</v>
      </c>
      <c r="F2666" s="117" t="s">
        <v>197</v>
      </c>
      <c r="G2666" s="130">
        <v>44046</v>
      </c>
      <c r="H2666" s="130">
        <v>44842</v>
      </c>
      <c r="I2666" s="128" t="s">
        <v>247</v>
      </c>
      <c r="J2666" s="117" t="s">
        <v>8971</v>
      </c>
      <c r="K2666" s="117" t="s">
        <v>8970</v>
      </c>
      <c r="L2666" s="117" t="s">
        <v>6233</v>
      </c>
      <c r="M2666" s="130">
        <v>44046</v>
      </c>
      <c r="N2666" s="130">
        <v>44842</v>
      </c>
      <c r="O2666" s="117" t="s">
        <v>4268</v>
      </c>
      <c r="P2666" s="128"/>
      <c r="Q2666" s="128"/>
      <c r="R2666" s="128"/>
      <c r="S2666" s="128"/>
      <c r="T2666" s="128"/>
      <c r="U2666" s="128"/>
      <c r="V2666" s="128"/>
      <c r="W2666" s="128"/>
      <c r="X2666" s="128"/>
      <c r="Y2666" s="128"/>
      <c r="Z2666" s="128"/>
      <c r="AA2666" s="118"/>
      <c r="AB2666" s="118"/>
      <c r="AC2666" s="118"/>
      <c r="AD2666" s="118"/>
    </row>
    <row r="2667" spans="1:30" s="107" customFormat="1" ht="45.75" customHeight="1" x14ac:dyDescent="0.25">
      <c r="A2667" s="117">
        <f>A2666+1</f>
        <v>2665</v>
      </c>
      <c r="B2667" s="128" t="s">
        <v>19</v>
      </c>
      <c r="C2667" s="146">
        <v>1193387978</v>
      </c>
      <c r="D2667" s="117" t="s">
        <v>8546</v>
      </c>
      <c r="E2667" s="128">
        <v>2077341</v>
      </c>
      <c r="F2667" s="117" t="s">
        <v>4128</v>
      </c>
      <c r="G2667" s="130">
        <v>43913</v>
      </c>
      <c r="H2667" s="130">
        <v>44642</v>
      </c>
      <c r="I2667" s="128" t="s">
        <v>247</v>
      </c>
      <c r="J2667" s="117" t="s">
        <v>8971</v>
      </c>
      <c r="K2667" s="117" t="s">
        <v>8970</v>
      </c>
      <c r="L2667" s="117" t="s">
        <v>6233</v>
      </c>
      <c r="M2667" s="130">
        <v>43913</v>
      </c>
      <c r="N2667" s="130">
        <v>44642</v>
      </c>
      <c r="O2667" s="117" t="s">
        <v>4268</v>
      </c>
      <c r="P2667" s="128"/>
      <c r="Q2667" s="128"/>
      <c r="R2667" s="128"/>
      <c r="S2667" s="128"/>
      <c r="T2667" s="128"/>
      <c r="U2667" s="128"/>
      <c r="V2667" s="128"/>
      <c r="W2667" s="128"/>
      <c r="X2667" s="128"/>
      <c r="Y2667" s="128"/>
      <c r="Z2667" s="128"/>
      <c r="AA2667" s="118"/>
      <c r="AB2667" s="118"/>
      <c r="AC2667" s="118"/>
      <c r="AD2667" s="118"/>
    </row>
    <row r="2668" spans="1:30" s="107" customFormat="1" ht="45.75" customHeight="1" x14ac:dyDescent="0.25">
      <c r="A2668" s="117">
        <f>A2667+1</f>
        <v>2666</v>
      </c>
      <c r="B2668" s="128" t="s">
        <v>19</v>
      </c>
      <c r="C2668" s="146">
        <v>1004912616</v>
      </c>
      <c r="D2668" s="117" t="s">
        <v>8547</v>
      </c>
      <c r="E2668" s="128">
        <v>2501179</v>
      </c>
      <c r="F2668" s="117" t="s">
        <v>4128</v>
      </c>
      <c r="G2668" s="130">
        <v>44669</v>
      </c>
      <c r="H2668" s="130">
        <v>45399</v>
      </c>
      <c r="I2668" s="128" t="s">
        <v>247</v>
      </c>
      <c r="J2668" s="117" t="s">
        <v>8971</v>
      </c>
      <c r="K2668" s="117" t="s">
        <v>8970</v>
      </c>
      <c r="L2668" s="117" t="s">
        <v>6233</v>
      </c>
      <c r="M2668" s="130">
        <v>44669</v>
      </c>
      <c r="N2668" s="130">
        <v>45399</v>
      </c>
      <c r="O2668" s="117" t="s">
        <v>4268</v>
      </c>
      <c r="P2668" s="128"/>
      <c r="Q2668" s="128"/>
      <c r="R2668" s="128"/>
      <c r="S2668" s="128"/>
      <c r="T2668" s="128"/>
      <c r="U2668" s="128"/>
      <c r="V2668" s="128"/>
      <c r="W2668" s="128"/>
      <c r="X2668" s="128"/>
      <c r="Y2668" s="128"/>
      <c r="Z2668" s="128"/>
      <c r="AA2668" s="118"/>
      <c r="AB2668" s="118"/>
      <c r="AC2668" s="118"/>
      <c r="AD2668" s="118"/>
    </row>
    <row r="2669" spans="1:30" s="107" customFormat="1" ht="45.75" customHeight="1" x14ac:dyDescent="0.25">
      <c r="A2669" s="117">
        <f>A2668+1</f>
        <v>2667</v>
      </c>
      <c r="B2669" s="128" t="s">
        <v>19</v>
      </c>
      <c r="C2669" s="146">
        <v>1073245193</v>
      </c>
      <c r="D2669" s="117" t="s">
        <v>8548</v>
      </c>
      <c r="E2669" s="128">
        <v>2282338</v>
      </c>
      <c r="F2669" s="117" t="s">
        <v>4131</v>
      </c>
      <c r="G2669" s="130">
        <v>44270</v>
      </c>
      <c r="H2669" s="130">
        <v>44999</v>
      </c>
      <c r="I2669" s="128" t="s">
        <v>247</v>
      </c>
      <c r="J2669" s="117" t="s">
        <v>8971</v>
      </c>
      <c r="K2669" s="117" t="s">
        <v>8970</v>
      </c>
      <c r="L2669" s="117" t="s">
        <v>6233</v>
      </c>
      <c r="M2669" s="130">
        <v>44270</v>
      </c>
      <c r="N2669" s="130">
        <v>44999</v>
      </c>
      <c r="O2669" s="117" t="s">
        <v>4268</v>
      </c>
      <c r="P2669" s="128"/>
      <c r="Q2669" s="128"/>
      <c r="R2669" s="128"/>
      <c r="S2669" s="128"/>
      <c r="T2669" s="128"/>
      <c r="U2669" s="128"/>
      <c r="V2669" s="128"/>
      <c r="W2669" s="128"/>
      <c r="X2669" s="128"/>
      <c r="Y2669" s="128"/>
      <c r="Z2669" s="128"/>
      <c r="AA2669" s="118"/>
      <c r="AB2669" s="118"/>
      <c r="AC2669" s="118"/>
      <c r="AD2669" s="118"/>
    </row>
    <row r="2670" spans="1:30" s="107" customFormat="1" ht="45.75" customHeight="1" x14ac:dyDescent="0.25">
      <c r="A2670" s="117">
        <f>A2669+1</f>
        <v>2668</v>
      </c>
      <c r="B2670" s="128" t="s">
        <v>19</v>
      </c>
      <c r="C2670" s="146">
        <v>1005489483</v>
      </c>
      <c r="D2670" s="117" t="s">
        <v>8549</v>
      </c>
      <c r="E2670" s="128">
        <v>2348412</v>
      </c>
      <c r="F2670" s="117" t="s">
        <v>191</v>
      </c>
      <c r="G2670" s="130">
        <v>44375</v>
      </c>
      <c r="H2670" s="130">
        <v>45104</v>
      </c>
      <c r="I2670" s="128" t="s">
        <v>247</v>
      </c>
      <c r="J2670" s="117" t="s">
        <v>8971</v>
      </c>
      <c r="K2670" s="117" t="s">
        <v>8970</v>
      </c>
      <c r="L2670" s="117" t="s">
        <v>6233</v>
      </c>
      <c r="M2670" s="130">
        <v>44375</v>
      </c>
      <c r="N2670" s="130">
        <v>45104</v>
      </c>
      <c r="O2670" s="117" t="s">
        <v>4268</v>
      </c>
      <c r="P2670" s="128"/>
      <c r="Q2670" s="128"/>
      <c r="R2670" s="128"/>
      <c r="S2670" s="128"/>
      <c r="T2670" s="128"/>
      <c r="U2670" s="128"/>
      <c r="V2670" s="128"/>
      <c r="W2670" s="128"/>
      <c r="X2670" s="128"/>
      <c r="Y2670" s="128"/>
      <c r="Z2670" s="128"/>
      <c r="AA2670" s="118"/>
      <c r="AB2670" s="118"/>
      <c r="AC2670" s="118"/>
      <c r="AD2670" s="118"/>
    </row>
    <row r="2671" spans="1:30" s="107" customFormat="1" ht="45.75" customHeight="1" x14ac:dyDescent="0.25">
      <c r="A2671" s="117">
        <f>A2670+1</f>
        <v>2669</v>
      </c>
      <c r="B2671" s="128" t="s">
        <v>19</v>
      </c>
      <c r="C2671" s="146">
        <v>1002468518</v>
      </c>
      <c r="D2671" s="117" t="s">
        <v>8550</v>
      </c>
      <c r="E2671" s="128">
        <v>2348352</v>
      </c>
      <c r="F2671" s="117" t="s">
        <v>4131</v>
      </c>
      <c r="G2671" s="130">
        <v>44375</v>
      </c>
      <c r="H2671" s="130">
        <v>45104</v>
      </c>
      <c r="I2671" s="128" t="s">
        <v>247</v>
      </c>
      <c r="J2671" s="117" t="s">
        <v>8971</v>
      </c>
      <c r="K2671" s="117" t="s">
        <v>8970</v>
      </c>
      <c r="L2671" s="117" t="s">
        <v>6233</v>
      </c>
      <c r="M2671" s="130">
        <v>44375</v>
      </c>
      <c r="N2671" s="130">
        <v>45104</v>
      </c>
      <c r="O2671" s="117" t="s">
        <v>4268</v>
      </c>
      <c r="P2671" s="128"/>
      <c r="Q2671" s="128"/>
      <c r="R2671" s="128"/>
      <c r="S2671" s="128"/>
      <c r="T2671" s="128"/>
      <c r="U2671" s="128"/>
      <c r="V2671" s="128"/>
      <c r="W2671" s="128"/>
      <c r="X2671" s="128"/>
      <c r="Y2671" s="128"/>
      <c r="Z2671" s="128"/>
      <c r="AA2671" s="118"/>
      <c r="AB2671" s="118"/>
      <c r="AC2671" s="118"/>
      <c r="AD2671" s="118"/>
    </row>
    <row r="2672" spans="1:30" s="107" customFormat="1" ht="45.75" customHeight="1" x14ac:dyDescent="0.25">
      <c r="A2672" s="117">
        <f>A2671+1</f>
        <v>2670</v>
      </c>
      <c r="B2672" s="128" t="s">
        <v>19</v>
      </c>
      <c r="C2672" s="146">
        <v>1063481407</v>
      </c>
      <c r="D2672" s="117" t="s">
        <v>8551</v>
      </c>
      <c r="E2672" s="128">
        <v>2281681</v>
      </c>
      <c r="F2672" s="117" t="s">
        <v>4134</v>
      </c>
      <c r="G2672" s="130">
        <v>44270</v>
      </c>
      <c r="H2672" s="130">
        <v>44999</v>
      </c>
      <c r="I2672" s="128" t="s">
        <v>247</v>
      </c>
      <c r="J2672" s="117" t="s">
        <v>8971</v>
      </c>
      <c r="K2672" s="117" t="s">
        <v>8970</v>
      </c>
      <c r="L2672" s="117" t="s">
        <v>6233</v>
      </c>
      <c r="M2672" s="130">
        <v>44270</v>
      </c>
      <c r="N2672" s="130">
        <v>44999</v>
      </c>
      <c r="O2672" s="117" t="s">
        <v>4268</v>
      </c>
      <c r="P2672" s="128"/>
      <c r="Q2672" s="128"/>
      <c r="R2672" s="128"/>
      <c r="S2672" s="128"/>
      <c r="T2672" s="128"/>
      <c r="U2672" s="128"/>
      <c r="V2672" s="128"/>
      <c r="W2672" s="128"/>
      <c r="X2672" s="128"/>
      <c r="Y2672" s="128"/>
      <c r="Z2672" s="128"/>
      <c r="AA2672" s="118"/>
      <c r="AB2672" s="118"/>
      <c r="AC2672" s="118"/>
      <c r="AD2672" s="118"/>
    </row>
    <row r="2673" spans="1:30" s="107" customFormat="1" ht="45.75" customHeight="1" x14ac:dyDescent="0.25">
      <c r="A2673" s="117">
        <f>A2672+1</f>
        <v>2671</v>
      </c>
      <c r="B2673" s="128" t="s">
        <v>19</v>
      </c>
      <c r="C2673" s="146">
        <v>1007352016</v>
      </c>
      <c r="D2673" s="117" t="s">
        <v>8552</v>
      </c>
      <c r="E2673" s="128">
        <v>2374761</v>
      </c>
      <c r="F2673" s="117" t="s">
        <v>4129</v>
      </c>
      <c r="G2673" s="130">
        <v>44411</v>
      </c>
      <c r="H2673" s="130">
        <v>45140</v>
      </c>
      <c r="I2673" s="128" t="s">
        <v>247</v>
      </c>
      <c r="J2673" s="117" t="s">
        <v>8971</v>
      </c>
      <c r="K2673" s="117" t="s">
        <v>8970</v>
      </c>
      <c r="L2673" s="117" t="s">
        <v>6233</v>
      </c>
      <c r="M2673" s="130">
        <v>44411</v>
      </c>
      <c r="N2673" s="130">
        <v>45140</v>
      </c>
      <c r="O2673" s="117" t="s">
        <v>4268</v>
      </c>
      <c r="P2673" s="128"/>
      <c r="Q2673" s="128"/>
      <c r="R2673" s="128"/>
      <c r="S2673" s="128"/>
      <c r="T2673" s="128"/>
      <c r="U2673" s="128"/>
      <c r="V2673" s="128"/>
      <c r="W2673" s="128"/>
      <c r="X2673" s="128"/>
      <c r="Y2673" s="128"/>
      <c r="Z2673" s="128"/>
      <c r="AA2673" s="118"/>
      <c r="AB2673" s="118"/>
      <c r="AC2673" s="118"/>
      <c r="AD2673" s="118"/>
    </row>
    <row r="2674" spans="1:30" s="107" customFormat="1" ht="45.75" customHeight="1" x14ac:dyDescent="0.25">
      <c r="A2674" s="117">
        <f>A2673+1</f>
        <v>2672</v>
      </c>
      <c r="B2674" s="128" t="s">
        <v>19</v>
      </c>
      <c r="C2674" s="146">
        <v>1094273817</v>
      </c>
      <c r="D2674" s="117" t="s">
        <v>8553</v>
      </c>
      <c r="E2674" s="128">
        <v>2142697</v>
      </c>
      <c r="F2674" s="117" t="s">
        <v>190</v>
      </c>
      <c r="G2674" s="130">
        <v>44046</v>
      </c>
      <c r="H2674" s="130">
        <v>44836</v>
      </c>
      <c r="I2674" s="128" t="s">
        <v>247</v>
      </c>
      <c r="J2674" s="117" t="s">
        <v>8971</v>
      </c>
      <c r="K2674" s="117" t="s">
        <v>8970</v>
      </c>
      <c r="L2674" s="117" t="s">
        <v>6233</v>
      </c>
      <c r="M2674" s="130">
        <v>44046</v>
      </c>
      <c r="N2674" s="130">
        <v>44836</v>
      </c>
      <c r="O2674" s="117" t="s">
        <v>4268</v>
      </c>
      <c r="P2674" s="128"/>
      <c r="Q2674" s="128"/>
      <c r="R2674" s="128"/>
      <c r="S2674" s="128"/>
      <c r="T2674" s="128"/>
      <c r="U2674" s="128"/>
      <c r="V2674" s="128"/>
      <c r="W2674" s="128"/>
      <c r="X2674" s="128"/>
      <c r="Y2674" s="128"/>
      <c r="Z2674" s="128"/>
      <c r="AA2674" s="118"/>
      <c r="AB2674" s="118"/>
      <c r="AC2674" s="118"/>
      <c r="AD2674" s="118"/>
    </row>
    <row r="2675" spans="1:30" s="107" customFormat="1" ht="45.75" customHeight="1" x14ac:dyDescent="0.25">
      <c r="A2675" s="117">
        <f>A2674+1</f>
        <v>2673</v>
      </c>
      <c r="B2675" s="128" t="s">
        <v>19</v>
      </c>
      <c r="C2675" s="146">
        <v>1192747795</v>
      </c>
      <c r="D2675" s="117" t="s">
        <v>8554</v>
      </c>
      <c r="E2675" s="128">
        <v>2068653</v>
      </c>
      <c r="F2675" s="117" t="s">
        <v>187</v>
      </c>
      <c r="G2675" s="130">
        <v>43934</v>
      </c>
      <c r="H2675" s="130">
        <v>44663</v>
      </c>
      <c r="I2675" s="128" t="s">
        <v>247</v>
      </c>
      <c r="J2675" s="117" t="s">
        <v>8971</v>
      </c>
      <c r="K2675" s="117" t="s">
        <v>8970</v>
      </c>
      <c r="L2675" s="117" t="s">
        <v>6233</v>
      </c>
      <c r="M2675" s="130">
        <v>43934</v>
      </c>
      <c r="N2675" s="130">
        <v>44663</v>
      </c>
      <c r="O2675" s="117" t="s">
        <v>4268</v>
      </c>
      <c r="P2675" s="128"/>
      <c r="Q2675" s="128"/>
      <c r="R2675" s="128"/>
      <c r="S2675" s="128"/>
      <c r="T2675" s="128"/>
      <c r="U2675" s="128"/>
      <c r="V2675" s="128"/>
      <c r="W2675" s="128"/>
      <c r="X2675" s="128"/>
      <c r="Y2675" s="128"/>
      <c r="Z2675" s="128"/>
      <c r="AA2675" s="118"/>
      <c r="AB2675" s="118"/>
      <c r="AC2675" s="118"/>
      <c r="AD2675" s="118"/>
    </row>
    <row r="2676" spans="1:30" s="107" customFormat="1" ht="45.75" customHeight="1" x14ac:dyDescent="0.25">
      <c r="A2676" s="117">
        <f>A2675+1</f>
        <v>2674</v>
      </c>
      <c r="B2676" s="128" t="s">
        <v>19</v>
      </c>
      <c r="C2676" s="146">
        <v>1007971619</v>
      </c>
      <c r="D2676" s="117" t="s">
        <v>8555</v>
      </c>
      <c r="E2676" s="128">
        <v>2142548</v>
      </c>
      <c r="F2676" s="117" t="s">
        <v>4128</v>
      </c>
      <c r="G2676" s="130">
        <v>44046</v>
      </c>
      <c r="H2676" s="130">
        <v>44775</v>
      </c>
      <c r="I2676" s="128" t="s">
        <v>247</v>
      </c>
      <c r="J2676" s="117" t="s">
        <v>8971</v>
      </c>
      <c r="K2676" s="117" t="s">
        <v>8970</v>
      </c>
      <c r="L2676" s="117" t="s">
        <v>6233</v>
      </c>
      <c r="M2676" s="130">
        <v>44046</v>
      </c>
      <c r="N2676" s="130">
        <v>44775</v>
      </c>
      <c r="O2676" s="117" t="s">
        <v>4268</v>
      </c>
      <c r="P2676" s="128"/>
      <c r="Q2676" s="128"/>
      <c r="R2676" s="128"/>
      <c r="S2676" s="128"/>
      <c r="T2676" s="128"/>
      <c r="U2676" s="128"/>
      <c r="V2676" s="128"/>
      <c r="W2676" s="128"/>
      <c r="X2676" s="128"/>
      <c r="Y2676" s="128"/>
      <c r="Z2676" s="128"/>
      <c r="AA2676" s="118"/>
      <c r="AB2676" s="118"/>
      <c r="AC2676" s="118"/>
      <c r="AD2676" s="118"/>
    </row>
    <row r="2677" spans="1:30" s="107" customFormat="1" ht="45.75" customHeight="1" x14ac:dyDescent="0.25">
      <c r="A2677" s="117">
        <f>A2676+1</f>
        <v>2675</v>
      </c>
      <c r="B2677" s="128" t="s">
        <v>19</v>
      </c>
      <c r="C2677" s="146">
        <v>1092336242</v>
      </c>
      <c r="D2677" s="117" t="s">
        <v>8556</v>
      </c>
      <c r="E2677" s="128">
        <v>2068079</v>
      </c>
      <c r="F2677" s="117" t="s">
        <v>197</v>
      </c>
      <c r="G2677" s="130">
        <v>43934</v>
      </c>
      <c r="H2677" s="130">
        <v>44724</v>
      </c>
      <c r="I2677" s="128" t="s">
        <v>247</v>
      </c>
      <c r="J2677" s="117" t="s">
        <v>8971</v>
      </c>
      <c r="K2677" s="117" t="s">
        <v>8970</v>
      </c>
      <c r="L2677" s="117" t="s">
        <v>6233</v>
      </c>
      <c r="M2677" s="130">
        <v>43934</v>
      </c>
      <c r="N2677" s="130">
        <v>44724</v>
      </c>
      <c r="O2677" s="117" t="s">
        <v>4268</v>
      </c>
      <c r="P2677" s="128"/>
      <c r="Q2677" s="128"/>
      <c r="R2677" s="128"/>
      <c r="S2677" s="128"/>
      <c r="T2677" s="128"/>
      <c r="U2677" s="128"/>
      <c r="V2677" s="128"/>
      <c r="W2677" s="128"/>
      <c r="X2677" s="128"/>
      <c r="Y2677" s="128"/>
      <c r="Z2677" s="128"/>
      <c r="AA2677" s="118"/>
      <c r="AB2677" s="118"/>
      <c r="AC2677" s="118"/>
      <c r="AD2677" s="118"/>
    </row>
    <row r="2678" spans="1:30" s="107" customFormat="1" ht="45.75" customHeight="1" x14ac:dyDescent="0.25">
      <c r="A2678" s="117">
        <f>A2677+1</f>
        <v>2676</v>
      </c>
      <c r="B2678" s="128" t="s">
        <v>19</v>
      </c>
      <c r="C2678" s="146">
        <v>1003358857</v>
      </c>
      <c r="D2678" s="117" t="s">
        <v>8557</v>
      </c>
      <c r="E2678" s="128">
        <v>2348490</v>
      </c>
      <c r="F2678" s="117" t="s">
        <v>190</v>
      </c>
      <c r="G2678" s="130">
        <v>44375</v>
      </c>
      <c r="H2678" s="130">
        <v>45104</v>
      </c>
      <c r="I2678" s="128" t="s">
        <v>247</v>
      </c>
      <c r="J2678" s="117" t="s">
        <v>8971</v>
      </c>
      <c r="K2678" s="117" t="s">
        <v>8970</v>
      </c>
      <c r="L2678" s="117" t="s">
        <v>6233</v>
      </c>
      <c r="M2678" s="130">
        <v>44375</v>
      </c>
      <c r="N2678" s="130">
        <v>45104</v>
      </c>
      <c r="O2678" s="117" t="s">
        <v>4268</v>
      </c>
      <c r="P2678" s="128"/>
      <c r="Q2678" s="128"/>
      <c r="R2678" s="128"/>
      <c r="S2678" s="128"/>
      <c r="T2678" s="128"/>
      <c r="U2678" s="128"/>
      <c r="V2678" s="128"/>
      <c r="W2678" s="128"/>
      <c r="X2678" s="128"/>
      <c r="Y2678" s="128"/>
      <c r="Z2678" s="128"/>
      <c r="AA2678" s="118"/>
      <c r="AB2678" s="118"/>
      <c r="AC2678" s="118"/>
      <c r="AD2678" s="118"/>
    </row>
    <row r="2679" spans="1:30" s="107" customFormat="1" ht="45.75" customHeight="1" x14ac:dyDescent="0.25">
      <c r="A2679" s="117">
        <f>A2678+1</f>
        <v>2677</v>
      </c>
      <c r="B2679" s="128" t="s">
        <v>19</v>
      </c>
      <c r="C2679" s="146">
        <v>1091078529</v>
      </c>
      <c r="D2679" s="117" t="s">
        <v>3343</v>
      </c>
      <c r="E2679" s="128">
        <v>2069369</v>
      </c>
      <c r="F2679" s="117" t="s">
        <v>4132</v>
      </c>
      <c r="G2679" s="130">
        <v>43934</v>
      </c>
      <c r="H2679" s="130">
        <v>44693</v>
      </c>
      <c r="I2679" s="128" t="s">
        <v>247</v>
      </c>
      <c r="J2679" s="117" t="s">
        <v>8971</v>
      </c>
      <c r="K2679" s="117" t="s">
        <v>8970</v>
      </c>
      <c r="L2679" s="117" t="s">
        <v>6233</v>
      </c>
      <c r="M2679" s="130">
        <v>43934</v>
      </c>
      <c r="N2679" s="130">
        <v>44693</v>
      </c>
      <c r="O2679" s="117" t="s">
        <v>4268</v>
      </c>
      <c r="P2679" s="128"/>
      <c r="Q2679" s="128"/>
      <c r="R2679" s="128"/>
      <c r="S2679" s="128"/>
      <c r="T2679" s="128"/>
      <c r="U2679" s="128"/>
      <c r="V2679" s="128"/>
      <c r="W2679" s="128"/>
      <c r="X2679" s="128"/>
      <c r="Y2679" s="128"/>
      <c r="Z2679" s="128"/>
      <c r="AA2679" s="118"/>
      <c r="AB2679" s="118"/>
      <c r="AC2679" s="118"/>
      <c r="AD2679" s="118"/>
    </row>
    <row r="2680" spans="1:30" s="107" customFormat="1" ht="45.75" customHeight="1" x14ac:dyDescent="0.25">
      <c r="A2680" s="117">
        <f>A2679+1</f>
        <v>2678</v>
      </c>
      <c r="B2680" s="128" t="s">
        <v>19</v>
      </c>
      <c r="C2680" s="146">
        <v>1090501750</v>
      </c>
      <c r="D2680" s="117" t="s">
        <v>8558</v>
      </c>
      <c r="E2680" s="128">
        <v>2067324</v>
      </c>
      <c r="F2680" s="117" t="s">
        <v>185</v>
      </c>
      <c r="G2680" s="130">
        <v>43934</v>
      </c>
      <c r="H2680" s="130">
        <v>44877</v>
      </c>
      <c r="I2680" s="128" t="s">
        <v>247</v>
      </c>
      <c r="J2680" s="117" t="s">
        <v>8971</v>
      </c>
      <c r="K2680" s="117" t="s">
        <v>8970</v>
      </c>
      <c r="L2680" s="117" t="s">
        <v>6233</v>
      </c>
      <c r="M2680" s="130">
        <v>43934</v>
      </c>
      <c r="N2680" s="130">
        <v>44877</v>
      </c>
      <c r="O2680" s="117" t="s">
        <v>4268</v>
      </c>
      <c r="P2680" s="128"/>
      <c r="Q2680" s="128"/>
      <c r="R2680" s="128"/>
      <c r="S2680" s="128"/>
      <c r="T2680" s="128"/>
      <c r="U2680" s="128"/>
      <c r="V2680" s="128"/>
      <c r="W2680" s="128"/>
      <c r="X2680" s="128"/>
      <c r="Y2680" s="128"/>
      <c r="Z2680" s="128"/>
      <c r="AA2680" s="118"/>
      <c r="AB2680" s="118"/>
      <c r="AC2680" s="118"/>
      <c r="AD2680" s="118"/>
    </row>
    <row r="2681" spans="1:30" s="107" customFormat="1" ht="45.75" customHeight="1" x14ac:dyDescent="0.25">
      <c r="A2681" s="117">
        <f>A2680+1</f>
        <v>2679</v>
      </c>
      <c r="B2681" s="128" t="s">
        <v>19</v>
      </c>
      <c r="C2681" s="146">
        <v>1193334982</v>
      </c>
      <c r="D2681" s="117" t="s">
        <v>8559</v>
      </c>
      <c r="E2681" s="128">
        <v>2205829</v>
      </c>
      <c r="F2681" s="117" t="s">
        <v>187</v>
      </c>
      <c r="G2681" s="130">
        <v>44138</v>
      </c>
      <c r="H2681" s="130">
        <v>44867</v>
      </c>
      <c r="I2681" s="128" t="s">
        <v>247</v>
      </c>
      <c r="J2681" s="117" t="s">
        <v>8971</v>
      </c>
      <c r="K2681" s="117" t="s">
        <v>8970</v>
      </c>
      <c r="L2681" s="117" t="s">
        <v>6233</v>
      </c>
      <c r="M2681" s="130">
        <v>44138</v>
      </c>
      <c r="N2681" s="130">
        <v>44867</v>
      </c>
      <c r="O2681" s="117" t="s">
        <v>4268</v>
      </c>
      <c r="P2681" s="128"/>
      <c r="Q2681" s="128"/>
      <c r="R2681" s="128"/>
      <c r="S2681" s="128"/>
      <c r="T2681" s="128"/>
      <c r="U2681" s="128"/>
      <c r="V2681" s="128"/>
      <c r="W2681" s="128"/>
      <c r="X2681" s="128"/>
      <c r="Y2681" s="128"/>
      <c r="Z2681" s="128"/>
      <c r="AA2681" s="118"/>
      <c r="AB2681" s="118"/>
      <c r="AC2681" s="118"/>
      <c r="AD2681" s="118"/>
    </row>
    <row r="2682" spans="1:30" s="107" customFormat="1" ht="45.75" customHeight="1" x14ac:dyDescent="0.25">
      <c r="A2682" s="117">
        <f>A2681+1</f>
        <v>2680</v>
      </c>
      <c r="B2682" s="128" t="s">
        <v>19</v>
      </c>
      <c r="C2682" s="146">
        <v>1002026526</v>
      </c>
      <c r="D2682" s="117" t="s">
        <v>8560</v>
      </c>
      <c r="E2682" s="128">
        <v>2348352</v>
      </c>
      <c r="F2682" s="117" t="s">
        <v>4131</v>
      </c>
      <c r="G2682" s="130">
        <v>44375</v>
      </c>
      <c r="H2682" s="130">
        <v>45104</v>
      </c>
      <c r="I2682" s="128" t="s">
        <v>247</v>
      </c>
      <c r="J2682" s="117" t="s">
        <v>8971</v>
      </c>
      <c r="K2682" s="117" t="s">
        <v>8970</v>
      </c>
      <c r="L2682" s="117" t="s">
        <v>6233</v>
      </c>
      <c r="M2682" s="130">
        <v>44375</v>
      </c>
      <c r="N2682" s="130">
        <v>45104</v>
      </c>
      <c r="O2682" s="117" t="s">
        <v>4268</v>
      </c>
      <c r="P2682" s="128"/>
      <c r="Q2682" s="128"/>
      <c r="R2682" s="128"/>
      <c r="S2682" s="128"/>
      <c r="T2682" s="128"/>
      <c r="U2682" s="128"/>
      <c r="V2682" s="128"/>
      <c r="W2682" s="128"/>
      <c r="X2682" s="128"/>
      <c r="Y2682" s="128"/>
      <c r="Z2682" s="128"/>
      <c r="AA2682" s="118"/>
      <c r="AB2682" s="118"/>
      <c r="AC2682" s="118"/>
      <c r="AD2682" s="118"/>
    </row>
    <row r="2683" spans="1:30" s="107" customFormat="1" ht="45.75" customHeight="1" x14ac:dyDescent="0.25">
      <c r="A2683" s="117">
        <f>A2682+1</f>
        <v>2681</v>
      </c>
      <c r="B2683" s="128" t="s">
        <v>19</v>
      </c>
      <c r="C2683" s="146">
        <v>1007946834</v>
      </c>
      <c r="D2683" s="117" t="s">
        <v>8561</v>
      </c>
      <c r="E2683" s="128">
        <v>2282280</v>
      </c>
      <c r="F2683" s="117" t="s">
        <v>4131</v>
      </c>
      <c r="G2683" s="130">
        <v>44270</v>
      </c>
      <c r="H2683" s="130">
        <v>44999</v>
      </c>
      <c r="I2683" s="128" t="s">
        <v>247</v>
      </c>
      <c r="J2683" s="117" t="s">
        <v>8971</v>
      </c>
      <c r="K2683" s="117" t="s">
        <v>8970</v>
      </c>
      <c r="L2683" s="117" t="s">
        <v>6233</v>
      </c>
      <c r="M2683" s="130">
        <v>44270</v>
      </c>
      <c r="N2683" s="130">
        <v>44999</v>
      </c>
      <c r="O2683" s="117" t="s">
        <v>4268</v>
      </c>
      <c r="P2683" s="128"/>
      <c r="Q2683" s="128"/>
      <c r="R2683" s="128"/>
      <c r="S2683" s="128"/>
      <c r="T2683" s="128"/>
      <c r="U2683" s="128"/>
      <c r="V2683" s="128"/>
      <c r="W2683" s="128"/>
      <c r="X2683" s="128"/>
      <c r="Y2683" s="128"/>
      <c r="Z2683" s="128"/>
      <c r="AA2683" s="118"/>
      <c r="AB2683" s="118"/>
      <c r="AC2683" s="118"/>
      <c r="AD2683" s="118"/>
    </row>
    <row r="2684" spans="1:30" s="107" customFormat="1" ht="45.75" customHeight="1" x14ac:dyDescent="0.25">
      <c r="A2684" s="117">
        <f>A2683+1</f>
        <v>2682</v>
      </c>
      <c r="B2684" s="128" t="s">
        <v>19</v>
      </c>
      <c r="C2684" s="146">
        <v>1005037024</v>
      </c>
      <c r="D2684" s="117" t="s">
        <v>8562</v>
      </c>
      <c r="E2684" s="128">
        <v>2501146</v>
      </c>
      <c r="F2684" s="117" t="s">
        <v>203</v>
      </c>
      <c r="G2684" s="130">
        <v>44669</v>
      </c>
      <c r="H2684" s="130">
        <v>45399</v>
      </c>
      <c r="I2684" s="128" t="s">
        <v>247</v>
      </c>
      <c r="J2684" s="117" t="s">
        <v>8971</v>
      </c>
      <c r="K2684" s="117" t="s">
        <v>8970</v>
      </c>
      <c r="L2684" s="117" t="s">
        <v>6233</v>
      </c>
      <c r="M2684" s="130">
        <v>44669</v>
      </c>
      <c r="N2684" s="130">
        <v>45399</v>
      </c>
      <c r="O2684" s="117" t="s">
        <v>4268</v>
      </c>
      <c r="P2684" s="128"/>
      <c r="Q2684" s="128"/>
      <c r="R2684" s="128"/>
      <c r="S2684" s="128"/>
      <c r="T2684" s="128"/>
      <c r="U2684" s="128"/>
      <c r="V2684" s="128"/>
      <c r="W2684" s="128"/>
      <c r="X2684" s="128"/>
      <c r="Y2684" s="128"/>
      <c r="Z2684" s="128"/>
      <c r="AA2684" s="118"/>
      <c r="AB2684" s="118"/>
      <c r="AC2684" s="118"/>
      <c r="AD2684" s="118"/>
    </row>
    <row r="2685" spans="1:30" s="107" customFormat="1" ht="45.75" customHeight="1" x14ac:dyDescent="0.25">
      <c r="A2685" s="117">
        <f>A2684+1</f>
        <v>2683</v>
      </c>
      <c r="B2685" s="128" t="s">
        <v>19</v>
      </c>
      <c r="C2685" s="146">
        <v>1004998199</v>
      </c>
      <c r="D2685" s="117" t="s">
        <v>8563</v>
      </c>
      <c r="E2685" s="128">
        <v>2205857</v>
      </c>
      <c r="F2685" s="117" t="s">
        <v>197</v>
      </c>
      <c r="G2685" s="130">
        <v>44138</v>
      </c>
      <c r="H2685" s="130">
        <v>44897</v>
      </c>
      <c r="I2685" s="128" t="s">
        <v>247</v>
      </c>
      <c r="J2685" s="117" t="s">
        <v>8971</v>
      </c>
      <c r="K2685" s="117" t="s">
        <v>8970</v>
      </c>
      <c r="L2685" s="117" t="s">
        <v>6233</v>
      </c>
      <c r="M2685" s="130">
        <v>44138</v>
      </c>
      <c r="N2685" s="130">
        <v>44897</v>
      </c>
      <c r="O2685" s="117" t="s">
        <v>4268</v>
      </c>
      <c r="P2685" s="128"/>
      <c r="Q2685" s="128"/>
      <c r="R2685" s="128"/>
      <c r="S2685" s="128"/>
      <c r="T2685" s="128"/>
      <c r="U2685" s="128"/>
      <c r="V2685" s="128"/>
      <c r="W2685" s="128"/>
      <c r="X2685" s="128"/>
      <c r="Y2685" s="128"/>
      <c r="Z2685" s="128"/>
      <c r="AA2685" s="118"/>
      <c r="AB2685" s="118"/>
      <c r="AC2685" s="118"/>
      <c r="AD2685" s="118"/>
    </row>
    <row r="2686" spans="1:30" s="107" customFormat="1" ht="45.75" customHeight="1" x14ac:dyDescent="0.25">
      <c r="A2686" s="117">
        <f>A2685+1</f>
        <v>2684</v>
      </c>
      <c r="B2686" s="128" t="s">
        <v>19</v>
      </c>
      <c r="C2686" s="146">
        <v>1005025010</v>
      </c>
      <c r="D2686" s="117" t="s">
        <v>8564</v>
      </c>
      <c r="E2686" s="128">
        <v>2185383</v>
      </c>
      <c r="F2686" s="117" t="s">
        <v>4132</v>
      </c>
      <c r="G2686" s="130">
        <v>44105</v>
      </c>
      <c r="H2686" s="130">
        <v>44865</v>
      </c>
      <c r="I2686" s="128" t="s">
        <v>247</v>
      </c>
      <c r="J2686" s="117" t="s">
        <v>8971</v>
      </c>
      <c r="K2686" s="117" t="s">
        <v>8970</v>
      </c>
      <c r="L2686" s="117" t="s">
        <v>6233</v>
      </c>
      <c r="M2686" s="130">
        <v>44105</v>
      </c>
      <c r="N2686" s="130">
        <v>44865</v>
      </c>
      <c r="O2686" s="117" t="s">
        <v>4268</v>
      </c>
      <c r="P2686" s="128"/>
      <c r="Q2686" s="128"/>
      <c r="R2686" s="128"/>
      <c r="S2686" s="128"/>
      <c r="T2686" s="128"/>
      <c r="U2686" s="128"/>
      <c r="V2686" s="128"/>
      <c r="W2686" s="128"/>
      <c r="X2686" s="128"/>
      <c r="Y2686" s="128"/>
      <c r="Z2686" s="128"/>
      <c r="AA2686" s="118"/>
      <c r="AB2686" s="118"/>
      <c r="AC2686" s="118"/>
      <c r="AD2686" s="118"/>
    </row>
    <row r="2687" spans="1:30" s="107" customFormat="1" ht="45.75" customHeight="1" x14ac:dyDescent="0.25">
      <c r="A2687" s="117">
        <f>A2686+1</f>
        <v>2685</v>
      </c>
      <c r="B2687" s="128" t="s">
        <v>19</v>
      </c>
      <c r="C2687" s="146">
        <v>1094168231</v>
      </c>
      <c r="D2687" s="117" t="s">
        <v>8565</v>
      </c>
      <c r="E2687" s="128">
        <v>2242272</v>
      </c>
      <c r="F2687" s="117" t="s">
        <v>4128</v>
      </c>
      <c r="G2687" s="130">
        <v>44158</v>
      </c>
      <c r="H2687" s="130">
        <v>44957</v>
      </c>
      <c r="I2687" s="128" t="s">
        <v>247</v>
      </c>
      <c r="J2687" s="117" t="s">
        <v>8971</v>
      </c>
      <c r="K2687" s="117" t="s">
        <v>8970</v>
      </c>
      <c r="L2687" s="117" t="s">
        <v>6233</v>
      </c>
      <c r="M2687" s="130">
        <v>44158</v>
      </c>
      <c r="N2687" s="130">
        <v>44957</v>
      </c>
      <c r="O2687" s="117" t="s">
        <v>4268</v>
      </c>
      <c r="P2687" s="128"/>
      <c r="Q2687" s="128"/>
      <c r="R2687" s="128"/>
      <c r="S2687" s="128"/>
      <c r="T2687" s="128"/>
      <c r="U2687" s="128"/>
      <c r="V2687" s="128"/>
      <c r="W2687" s="128"/>
      <c r="X2687" s="128"/>
      <c r="Y2687" s="128"/>
      <c r="Z2687" s="128"/>
      <c r="AA2687" s="118"/>
      <c r="AB2687" s="118"/>
      <c r="AC2687" s="118"/>
      <c r="AD2687" s="118"/>
    </row>
    <row r="2688" spans="1:30" s="107" customFormat="1" ht="45.75" customHeight="1" x14ac:dyDescent="0.25">
      <c r="A2688" s="117">
        <f>A2687+1</f>
        <v>2686</v>
      </c>
      <c r="B2688" s="128" t="s">
        <v>19</v>
      </c>
      <c r="C2688" s="146">
        <v>1004878685</v>
      </c>
      <c r="D2688" s="117" t="s">
        <v>8566</v>
      </c>
      <c r="E2688" s="128">
        <v>2185382</v>
      </c>
      <c r="F2688" s="117" t="s">
        <v>4128</v>
      </c>
      <c r="G2688" s="130">
        <v>44105</v>
      </c>
      <c r="H2688" s="130">
        <v>44834</v>
      </c>
      <c r="I2688" s="128" t="s">
        <v>247</v>
      </c>
      <c r="J2688" s="117" t="s">
        <v>8971</v>
      </c>
      <c r="K2688" s="117" t="s">
        <v>8970</v>
      </c>
      <c r="L2688" s="117" t="s">
        <v>6233</v>
      </c>
      <c r="M2688" s="130">
        <v>44105</v>
      </c>
      <c r="N2688" s="130">
        <v>44834</v>
      </c>
      <c r="O2688" s="117" t="s">
        <v>4268</v>
      </c>
      <c r="P2688" s="128"/>
      <c r="Q2688" s="128"/>
      <c r="R2688" s="128"/>
      <c r="S2688" s="128"/>
      <c r="T2688" s="128"/>
      <c r="U2688" s="128"/>
      <c r="V2688" s="128"/>
      <c r="W2688" s="128"/>
      <c r="X2688" s="128"/>
      <c r="Y2688" s="128"/>
      <c r="Z2688" s="128"/>
      <c r="AA2688" s="118"/>
      <c r="AB2688" s="118"/>
      <c r="AC2688" s="118"/>
      <c r="AD2688" s="118"/>
    </row>
    <row r="2689" spans="1:30" s="107" customFormat="1" ht="45.75" customHeight="1" x14ac:dyDescent="0.25">
      <c r="A2689" s="117">
        <f>A2688+1</f>
        <v>2687</v>
      </c>
      <c r="B2689" s="128" t="s">
        <v>19</v>
      </c>
      <c r="C2689" s="146">
        <v>1091811239</v>
      </c>
      <c r="D2689" s="117" t="s">
        <v>8567</v>
      </c>
      <c r="E2689" s="128">
        <v>2163725</v>
      </c>
      <c r="F2689" s="117" t="s">
        <v>191</v>
      </c>
      <c r="G2689" s="130">
        <v>44075</v>
      </c>
      <c r="H2689" s="130">
        <v>44804</v>
      </c>
      <c r="I2689" s="128" t="s">
        <v>247</v>
      </c>
      <c r="J2689" s="117" t="s">
        <v>8971</v>
      </c>
      <c r="K2689" s="117" t="s">
        <v>8970</v>
      </c>
      <c r="L2689" s="117" t="s">
        <v>6233</v>
      </c>
      <c r="M2689" s="130">
        <v>44075</v>
      </c>
      <c r="N2689" s="130">
        <v>44804</v>
      </c>
      <c r="O2689" s="117" t="s">
        <v>4268</v>
      </c>
      <c r="P2689" s="128"/>
      <c r="Q2689" s="128"/>
      <c r="R2689" s="128"/>
      <c r="S2689" s="128"/>
      <c r="T2689" s="128"/>
      <c r="U2689" s="128"/>
      <c r="V2689" s="128"/>
      <c r="W2689" s="128"/>
      <c r="X2689" s="128"/>
      <c r="Y2689" s="128"/>
      <c r="Z2689" s="128"/>
      <c r="AA2689" s="118"/>
      <c r="AB2689" s="118"/>
      <c r="AC2689" s="118"/>
      <c r="AD2689" s="118"/>
    </row>
    <row r="2690" spans="1:30" s="107" customFormat="1" ht="45.75" customHeight="1" x14ac:dyDescent="0.25">
      <c r="A2690" s="117">
        <f>A2689+1</f>
        <v>2688</v>
      </c>
      <c r="B2690" s="128" t="s">
        <v>143</v>
      </c>
      <c r="C2690" s="146">
        <v>1116690164</v>
      </c>
      <c r="D2690" s="117" t="s">
        <v>8568</v>
      </c>
      <c r="E2690" s="128">
        <v>2374558</v>
      </c>
      <c r="F2690" s="117" t="s">
        <v>4134</v>
      </c>
      <c r="G2690" s="130">
        <v>44411</v>
      </c>
      <c r="H2690" s="130">
        <v>45140</v>
      </c>
      <c r="I2690" s="128" t="s">
        <v>247</v>
      </c>
      <c r="J2690" s="117" t="s">
        <v>8971</v>
      </c>
      <c r="K2690" s="117" t="s">
        <v>8970</v>
      </c>
      <c r="L2690" s="117" t="s">
        <v>6233</v>
      </c>
      <c r="M2690" s="130">
        <v>44411</v>
      </c>
      <c r="N2690" s="130">
        <v>45140</v>
      </c>
      <c r="O2690" s="117" t="s">
        <v>4268</v>
      </c>
      <c r="P2690" s="128"/>
      <c r="Q2690" s="128"/>
      <c r="R2690" s="128"/>
      <c r="S2690" s="128"/>
      <c r="T2690" s="128"/>
      <c r="U2690" s="128"/>
      <c r="V2690" s="128"/>
      <c r="W2690" s="128"/>
      <c r="X2690" s="128"/>
      <c r="Y2690" s="128"/>
      <c r="Z2690" s="128"/>
      <c r="AA2690" s="118"/>
      <c r="AB2690" s="118"/>
      <c r="AC2690" s="118"/>
      <c r="AD2690" s="118"/>
    </row>
    <row r="2691" spans="1:30" s="107" customFormat="1" ht="45.75" customHeight="1" x14ac:dyDescent="0.25">
      <c r="A2691" s="117">
        <f>A2690+1</f>
        <v>2689</v>
      </c>
      <c r="B2691" s="128" t="s">
        <v>19</v>
      </c>
      <c r="C2691" s="146">
        <v>1094349806</v>
      </c>
      <c r="D2691" s="117" t="s">
        <v>8569</v>
      </c>
      <c r="E2691" s="128">
        <v>2077294</v>
      </c>
      <c r="F2691" s="117" t="s">
        <v>4130</v>
      </c>
      <c r="G2691" s="130">
        <v>43934</v>
      </c>
      <c r="H2691" s="130">
        <v>44693</v>
      </c>
      <c r="I2691" s="128" t="s">
        <v>247</v>
      </c>
      <c r="J2691" s="117" t="s">
        <v>8971</v>
      </c>
      <c r="K2691" s="117" t="s">
        <v>8970</v>
      </c>
      <c r="L2691" s="117" t="s">
        <v>6233</v>
      </c>
      <c r="M2691" s="130">
        <v>43934</v>
      </c>
      <c r="N2691" s="130">
        <v>44693</v>
      </c>
      <c r="O2691" s="117" t="s">
        <v>4268</v>
      </c>
      <c r="P2691" s="128"/>
      <c r="Q2691" s="128"/>
      <c r="R2691" s="128"/>
      <c r="S2691" s="128"/>
      <c r="T2691" s="128"/>
      <c r="U2691" s="128"/>
      <c r="V2691" s="128"/>
      <c r="W2691" s="128"/>
      <c r="X2691" s="128"/>
      <c r="Y2691" s="128"/>
      <c r="Z2691" s="128"/>
      <c r="AA2691" s="118"/>
      <c r="AB2691" s="118"/>
      <c r="AC2691" s="118"/>
      <c r="AD2691" s="118"/>
    </row>
    <row r="2692" spans="1:30" s="107" customFormat="1" ht="45.75" customHeight="1" x14ac:dyDescent="0.25">
      <c r="A2692" s="117">
        <f>A2691+1</f>
        <v>2690</v>
      </c>
      <c r="B2692" s="128" t="s">
        <v>19</v>
      </c>
      <c r="C2692" s="146">
        <v>1122651943</v>
      </c>
      <c r="D2692" s="117" t="s">
        <v>8570</v>
      </c>
      <c r="E2692" s="128">
        <v>2374813</v>
      </c>
      <c r="F2692" s="117" t="s">
        <v>4131</v>
      </c>
      <c r="G2692" s="130">
        <v>44411</v>
      </c>
      <c r="H2692" s="130">
        <v>45140</v>
      </c>
      <c r="I2692" s="128" t="s">
        <v>247</v>
      </c>
      <c r="J2692" s="117" t="s">
        <v>8971</v>
      </c>
      <c r="K2692" s="117" t="s">
        <v>8970</v>
      </c>
      <c r="L2692" s="117" t="s">
        <v>6233</v>
      </c>
      <c r="M2692" s="130">
        <v>44411</v>
      </c>
      <c r="N2692" s="130">
        <v>45140</v>
      </c>
      <c r="O2692" s="117" t="s">
        <v>4268</v>
      </c>
      <c r="P2692" s="128"/>
      <c r="Q2692" s="128"/>
      <c r="R2692" s="128"/>
      <c r="S2692" s="128"/>
      <c r="T2692" s="128"/>
      <c r="U2692" s="128"/>
      <c r="V2692" s="128"/>
      <c r="W2692" s="128"/>
      <c r="X2692" s="128"/>
      <c r="Y2692" s="128"/>
      <c r="Z2692" s="128"/>
      <c r="AA2692" s="118"/>
      <c r="AB2692" s="118"/>
      <c r="AC2692" s="118"/>
      <c r="AD2692" s="118"/>
    </row>
    <row r="2693" spans="1:30" s="107" customFormat="1" ht="45.75" customHeight="1" x14ac:dyDescent="0.25">
      <c r="A2693" s="117">
        <f>A2692+1</f>
        <v>2691</v>
      </c>
      <c r="B2693" s="128" t="s">
        <v>19</v>
      </c>
      <c r="C2693" s="146">
        <v>1005028654</v>
      </c>
      <c r="D2693" s="117" t="s">
        <v>8571</v>
      </c>
      <c r="E2693" s="128">
        <v>2205829</v>
      </c>
      <c r="F2693" s="117" t="s">
        <v>187</v>
      </c>
      <c r="G2693" s="130">
        <v>44138</v>
      </c>
      <c r="H2693" s="130">
        <v>44867</v>
      </c>
      <c r="I2693" s="128" t="s">
        <v>247</v>
      </c>
      <c r="J2693" s="117" t="s">
        <v>8971</v>
      </c>
      <c r="K2693" s="117" t="s">
        <v>8970</v>
      </c>
      <c r="L2693" s="117" t="s">
        <v>6233</v>
      </c>
      <c r="M2693" s="130">
        <v>44138</v>
      </c>
      <c r="N2693" s="130">
        <v>44867</v>
      </c>
      <c r="O2693" s="117" t="s">
        <v>4268</v>
      </c>
      <c r="P2693" s="128"/>
      <c r="Q2693" s="128"/>
      <c r="R2693" s="128"/>
      <c r="S2693" s="128"/>
      <c r="T2693" s="128"/>
      <c r="U2693" s="128"/>
      <c r="V2693" s="128"/>
      <c r="W2693" s="128"/>
      <c r="X2693" s="128"/>
      <c r="Y2693" s="128"/>
      <c r="Z2693" s="128"/>
      <c r="AA2693" s="118"/>
      <c r="AB2693" s="118"/>
      <c r="AC2693" s="118"/>
      <c r="AD2693" s="118"/>
    </row>
    <row r="2694" spans="1:30" s="107" customFormat="1" ht="45.75" customHeight="1" x14ac:dyDescent="0.25">
      <c r="A2694" s="117">
        <f>A2693+1</f>
        <v>2692</v>
      </c>
      <c r="B2694" s="128" t="s">
        <v>143</v>
      </c>
      <c r="C2694" s="146">
        <v>1092527121</v>
      </c>
      <c r="D2694" s="117" t="s">
        <v>8572</v>
      </c>
      <c r="E2694" s="128">
        <v>2454010</v>
      </c>
      <c r="F2694" s="117" t="s">
        <v>187</v>
      </c>
      <c r="G2694" s="130">
        <v>44585</v>
      </c>
      <c r="H2694" s="130">
        <v>45314</v>
      </c>
      <c r="I2694" s="128" t="s">
        <v>247</v>
      </c>
      <c r="J2694" s="117" t="s">
        <v>8971</v>
      </c>
      <c r="K2694" s="117" t="s">
        <v>8970</v>
      </c>
      <c r="L2694" s="117" t="s">
        <v>6233</v>
      </c>
      <c r="M2694" s="130">
        <v>44585</v>
      </c>
      <c r="N2694" s="130">
        <v>45314</v>
      </c>
      <c r="O2694" s="117" t="s">
        <v>4268</v>
      </c>
      <c r="P2694" s="128"/>
      <c r="Q2694" s="128"/>
      <c r="R2694" s="128"/>
      <c r="S2694" s="128"/>
      <c r="T2694" s="128"/>
      <c r="U2694" s="128"/>
      <c r="V2694" s="128"/>
      <c r="W2694" s="128"/>
      <c r="X2694" s="128"/>
      <c r="Y2694" s="128"/>
      <c r="Z2694" s="128"/>
      <c r="AA2694" s="118"/>
      <c r="AB2694" s="118"/>
      <c r="AC2694" s="118"/>
      <c r="AD2694" s="118"/>
    </row>
    <row r="2695" spans="1:30" s="107" customFormat="1" ht="45.75" customHeight="1" x14ac:dyDescent="0.25">
      <c r="A2695" s="117">
        <f>A2694+1</f>
        <v>2693</v>
      </c>
      <c r="B2695" s="128" t="s">
        <v>19</v>
      </c>
      <c r="C2695" s="146">
        <v>1092358826</v>
      </c>
      <c r="D2695" s="117" t="s">
        <v>8573</v>
      </c>
      <c r="E2695" s="128">
        <v>2242183</v>
      </c>
      <c r="F2695" s="117" t="s">
        <v>187</v>
      </c>
      <c r="G2695" s="130">
        <v>44158</v>
      </c>
      <c r="H2695" s="130">
        <v>44887</v>
      </c>
      <c r="I2695" s="128" t="s">
        <v>247</v>
      </c>
      <c r="J2695" s="117" t="s">
        <v>8971</v>
      </c>
      <c r="K2695" s="117" t="s">
        <v>8970</v>
      </c>
      <c r="L2695" s="117" t="s">
        <v>6233</v>
      </c>
      <c r="M2695" s="130">
        <v>44158</v>
      </c>
      <c r="N2695" s="130">
        <v>44887</v>
      </c>
      <c r="O2695" s="117" t="s">
        <v>4268</v>
      </c>
      <c r="P2695" s="128"/>
      <c r="Q2695" s="128"/>
      <c r="R2695" s="128"/>
      <c r="S2695" s="128"/>
      <c r="T2695" s="128"/>
      <c r="U2695" s="128"/>
      <c r="V2695" s="128"/>
      <c r="W2695" s="128"/>
      <c r="X2695" s="128"/>
      <c r="Y2695" s="128"/>
      <c r="Z2695" s="128"/>
      <c r="AA2695" s="118"/>
      <c r="AB2695" s="118"/>
      <c r="AC2695" s="118"/>
      <c r="AD2695" s="118"/>
    </row>
    <row r="2696" spans="1:30" s="107" customFormat="1" ht="45.75" customHeight="1" x14ac:dyDescent="0.25">
      <c r="A2696" s="117">
        <f>A2695+1</f>
        <v>2694</v>
      </c>
      <c r="B2696" s="128" t="s">
        <v>19</v>
      </c>
      <c r="C2696" s="146">
        <v>1090524768</v>
      </c>
      <c r="D2696" s="117" t="s">
        <v>8574</v>
      </c>
      <c r="E2696" s="128">
        <v>2142548</v>
      </c>
      <c r="F2696" s="117" t="s">
        <v>4128</v>
      </c>
      <c r="G2696" s="130">
        <v>44046</v>
      </c>
      <c r="H2696" s="130">
        <v>44775</v>
      </c>
      <c r="I2696" s="128" t="s">
        <v>247</v>
      </c>
      <c r="J2696" s="117" t="s">
        <v>8971</v>
      </c>
      <c r="K2696" s="117" t="s">
        <v>8970</v>
      </c>
      <c r="L2696" s="117" t="s">
        <v>6233</v>
      </c>
      <c r="M2696" s="130">
        <v>44046</v>
      </c>
      <c r="N2696" s="130">
        <v>44775</v>
      </c>
      <c r="O2696" s="117" t="s">
        <v>4268</v>
      </c>
      <c r="P2696" s="128"/>
      <c r="Q2696" s="128"/>
      <c r="R2696" s="128"/>
      <c r="S2696" s="128"/>
      <c r="T2696" s="128"/>
      <c r="U2696" s="128"/>
      <c r="V2696" s="128"/>
      <c r="W2696" s="128"/>
      <c r="X2696" s="128"/>
      <c r="Y2696" s="128"/>
      <c r="Z2696" s="128"/>
      <c r="AA2696" s="118"/>
      <c r="AB2696" s="118"/>
      <c r="AC2696" s="118"/>
      <c r="AD2696" s="118"/>
    </row>
    <row r="2697" spans="1:30" s="107" customFormat="1" ht="45.75" customHeight="1" x14ac:dyDescent="0.25">
      <c r="A2697" s="117">
        <f>A2696+1</f>
        <v>2695</v>
      </c>
      <c r="B2697" s="128" t="s">
        <v>143</v>
      </c>
      <c r="C2697" s="146">
        <v>1033676137</v>
      </c>
      <c r="D2697" s="117" t="s">
        <v>8575</v>
      </c>
      <c r="E2697" s="128">
        <v>2281763</v>
      </c>
      <c r="F2697" s="117" t="s">
        <v>4129</v>
      </c>
      <c r="G2697" s="130">
        <v>44270</v>
      </c>
      <c r="H2697" s="130">
        <v>44999</v>
      </c>
      <c r="I2697" s="128" t="s">
        <v>247</v>
      </c>
      <c r="J2697" s="117" t="s">
        <v>8971</v>
      </c>
      <c r="K2697" s="117" t="s">
        <v>8970</v>
      </c>
      <c r="L2697" s="117" t="s">
        <v>6233</v>
      </c>
      <c r="M2697" s="130">
        <v>44270</v>
      </c>
      <c r="N2697" s="130">
        <v>44999</v>
      </c>
      <c r="O2697" s="117" t="s">
        <v>4268</v>
      </c>
      <c r="P2697" s="128"/>
      <c r="Q2697" s="128"/>
      <c r="R2697" s="128"/>
      <c r="S2697" s="128"/>
      <c r="T2697" s="128"/>
      <c r="U2697" s="128"/>
      <c r="V2697" s="128"/>
      <c r="W2697" s="128"/>
      <c r="X2697" s="128"/>
      <c r="Y2697" s="128"/>
      <c r="Z2697" s="128"/>
      <c r="AA2697" s="118"/>
      <c r="AB2697" s="118"/>
      <c r="AC2697" s="118"/>
      <c r="AD2697" s="118"/>
    </row>
    <row r="2698" spans="1:30" s="107" customFormat="1" ht="45.75" customHeight="1" x14ac:dyDescent="0.25">
      <c r="A2698" s="117">
        <f>A2697+1</f>
        <v>2696</v>
      </c>
      <c r="B2698" s="128" t="s">
        <v>19</v>
      </c>
      <c r="C2698" s="146">
        <v>1005029824</v>
      </c>
      <c r="D2698" s="117" t="s">
        <v>8576</v>
      </c>
      <c r="E2698" s="128">
        <v>2205821</v>
      </c>
      <c r="F2698" s="117" t="s">
        <v>4128</v>
      </c>
      <c r="G2698" s="130">
        <v>44138</v>
      </c>
      <c r="H2698" s="130">
        <v>44867</v>
      </c>
      <c r="I2698" s="128" t="s">
        <v>247</v>
      </c>
      <c r="J2698" s="117" t="s">
        <v>8971</v>
      </c>
      <c r="K2698" s="117" t="s">
        <v>8970</v>
      </c>
      <c r="L2698" s="117" t="s">
        <v>6233</v>
      </c>
      <c r="M2698" s="130">
        <v>44138</v>
      </c>
      <c r="N2698" s="130">
        <v>44867</v>
      </c>
      <c r="O2698" s="117" t="s">
        <v>4268</v>
      </c>
      <c r="P2698" s="128"/>
      <c r="Q2698" s="128"/>
      <c r="R2698" s="128"/>
      <c r="S2698" s="128"/>
      <c r="T2698" s="128"/>
      <c r="U2698" s="128"/>
      <c r="V2698" s="128"/>
      <c r="W2698" s="128"/>
      <c r="X2698" s="128"/>
      <c r="Y2698" s="128"/>
      <c r="Z2698" s="128"/>
      <c r="AA2698" s="118"/>
      <c r="AB2698" s="118"/>
      <c r="AC2698" s="118"/>
      <c r="AD2698" s="118"/>
    </row>
    <row r="2699" spans="1:30" s="107" customFormat="1" ht="45.75" customHeight="1" x14ac:dyDescent="0.25">
      <c r="A2699" s="117">
        <f>A2698+1</f>
        <v>2697</v>
      </c>
      <c r="B2699" s="128" t="s">
        <v>19</v>
      </c>
      <c r="C2699" s="146">
        <v>1032500168</v>
      </c>
      <c r="D2699" s="117" t="s">
        <v>8577</v>
      </c>
      <c r="E2699" s="128">
        <v>2282330</v>
      </c>
      <c r="F2699" s="117" t="s">
        <v>4134</v>
      </c>
      <c r="G2699" s="130">
        <v>44270</v>
      </c>
      <c r="H2699" s="130">
        <v>44999</v>
      </c>
      <c r="I2699" s="128" t="s">
        <v>247</v>
      </c>
      <c r="J2699" s="117" t="s">
        <v>8971</v>
      </c>
      <c r="K2699" s="117" t="s">
        <v>8970</v>
      </c>
      <c r="L2699" s="117" t="s">
        <v>6233</v>
      </c>
      <c r="M2699" s="130">
        <v>44270</v>
      </c>
      <c r="N2699" s="130">
        <v>44999</v>
      </c>
      <c r="O2699" s="117" t="s">
        <v>4268</v>
      </c>
      <c r="P2699" s="128"/>
      <c r="Q2699" s="128"/>
      <c r="R2699" s="128"/>
      <c r="S2699" s="128"/>
      <c r="T2699" s="128"/>
      <c r="U2699" s="128"/>
      <c r="V2699" s="128"/>
      <c r="W2699" s="128"/>
      <c r="X2699" s="128"/>
      <c r="Y2699" s="128"/>
      <c r="Z2699" s="128"/>
      <c r="AA2699" s="118"/>
      <c r="AB2699" s="118"/>
      <c r="AC2699" s="118"/>
      <c r="AD2699" s="118"/>
    </row>
    <row r="2700" spans="1:30" s="107" customFormat="1" ht="45.75" customHeight="1" x14ac:dyDescent="0.25">
      <c r="A2700" s="117">
        <f>A2699+1</f>
        <v>2698</v>
      </c>
      <c r="B2700" s="128" t="s">
        <v>19</v>
      </c>
      <c r="C2700" s="146">
        <v>1017250242</v>
      </c>
      <c r="D2700" s="117" t="s">
        <v>8578</v>
      </c>
      <c r="E2700" s="128">
        <v>2348628</v>
      </c>
      <c r="F2700" s="117" t="s">
        <v>4129</v>
      </c>
      <c r="G2700" s="130">
        <v>44375</v>
      </c>
      <c r="H2700" s="130">
        <v>45104</v>
      </c>
      <c r="I2700" s="128" t="s">
        <v>247</v>
      </c>
      <c r="J2700" s="117" t="s">
        <v>8971</v>
      </c>
      <c r="K2700" s="117" t="s">
        <v>8970</v>
      </c>
      <c r="L2700" s="117" t="s">
        <v>6233</v>
      </c>
      <c r="M2700" s="130">
        <v>44375</v>
      </c>
      <c r="N2700" s="130">
        <v>45104</v>
      </c>
      <c r="O2700" s="117" t="s">
        <v>4268</v>
      </c>
      <c r="P2700" s="128"/>
      <c r="Q2700" s="128"/>
      <c r="R2700" s="128"/>
      <c r="S2700" s="128"/>
      <c r="T2700" s="128"/>
      <c r="U2700" s="128"/>
      <c r="V2700" s="128"/>
      <c r="W2700" s="128"/>
      <c r="X2700" s="128"/>
      <c r="Y2700" s="128"/>
      <c r="Z2700" s="128"/>
      <c r="AA2700" s="118"/>
      <c r="AB2700" s="118"/>
      <c r="AC2700" s="118"/>
      <c r="AD2700" s="118"/>
    </row>
    <row r="2701" spans="1:30" s="107" customFormat="1" ht="45.75" customHeight="1" x14ac:dyDescent="0.25">
      <c r="A2701" s="117">
        <f>A2700+1</f>
        <v>2699</v>
      </c>
      <c r="B2701" s="128" t="s">
        <v>143</v>
      </c>
      <c r="C2701" s="146">
        <v>1004998257</v>
      </c>
      <c r="D2701" s="117" t="s">
        <v>8579</v>
      </c>
      <c r="E2701" s="128">
        <v>2067345</v>
      </c>
      <c r="F2701" s="117" t="s">
        <v>4128</v>
      </c>
      <c r="G2701" s="130">
        <v>43934</v>
      </c>
      <c r="H2701" s="130">
        <v>44663</v>
      </c>
      <c r="I2701" s="128" t="s">
        <v>247</v>
      </c>
      <c r="J2701" s="117" t="s">
        <v>8971</v>
      </c>
      <c r="K2701" s="117" t="s">
        <v>8970</v>
      </c>
      <c r="L2701" s="117" t="s">
        <v>6233</v>
      </c>
      <c r="M2701" s="130">
        <v>43934</v>
      </c>
      <c r="N2701" s="130">
        <v>44663</v>
      </c>
      <c r="O2701" s="117" t="s">
        <v>4268</v>
      </c>
      <c r="P2701" s="128"/>
      <c r="Q2701" s="128"/>
      <c r="R2701" s="128"/>
      <c r="S2701" s="128"/>
      <c r="T2701" s="128"/>
      <c r="U2701" s="128"/>
      <c r="V2701" s="128"/>
      <c r="W2701" s="128"/>
      <c r="X2701" s="128"/>
      <c r="Y2701" s="128"/>
      <c r="Z2701" s="128"/>
      <c r="AA2701" s="118"/>
      <c r="AB2701" s="118"/>
      <c r="AC2701" s="118"/>
      <c r="AD2701" s="118"/>
    </row>
    <row r="2702" spans="1:30" s="107" customFormat="1" ht="45.75" customHeight="1" x14ac:dyDescent="0.25">
      <c r="A2702" s="117">
        <f>A2701+1</f>
        <v>2700</v>
      </c>
      <c r="B2702" s="128" t="s">
        <v>19</v>
      </c>
      <c r="C2702" s="146">
        <v>1005052590</v>
      </c>
      <c r="D2702" s="117" t="s">
        <v>8580</v>
      </c>
      <c r="E2702" s="128">
        <v>2069587</v>
      </c>
      <c r="F2702" s="117" t="s">
        <v>4128</v>
      </c>
      <c r="G2702" s="130">
        <v>43934</v>
      </c>
      <c r="H2702" s="130">
        <v>44663</v>
      </c>
      <c r="I2702" s="128" t="s">
        <v>247</v>
      </c>
      <c r="J2702" s="117" t="s">
        <v>8971</v>
      </c>
      <c r="K2702" s="117" t="s">
        <v>8970</v>
      </c>
      <c r="L2702" s="117" t="s">
        <v>6233</v>
      </c>
      <c r="M2702" s="130">
        <v>43934</v>
      </c>
      <c r="N2702" s="130">
        <v>44663</v>
      </c>
      <c r="O2702" s="117" t="s">
        <v>4268</v>
      </c>
      <c r="P2702" s="128"/>
      <c r="Q2702" s="128"/>
      <c r="R2702" s="128"/>
      <c r="S2702" s="128"/>
      <c r="T2702" s="128"/>
      <c r="U2702" s="128"/>
      <c r="V2702" s="128"/>
      <c r="W2702" s="128"/>
      <c r="X2702" s="128"/>
      <c r="Y2702" s="128"/>
      <c r="Z2702" s="128"/>
      <c r="AA2702" s="118"/>
      <c r="AB2702" s="118"/>
      <c r="AC2702" s="118"/>
      <c r="AD2702" s="118"/>
    </row>
    <row r="2703" spans="1:30" s="107" customFormat="1" ht="45.75" customHeight="1" x14ac:dyDescent="0.25">
      <c r="A2703" s="117">
        <f>A2702+1</f>
        <v>2701</v>
      </c>
      <c r="B2703" s="128" t="s">
        <v>19</v>
      </c>
      <c r="C2703" s="146">
        <v>1004998256</v>
      </c>
      <c r="D2703" s="117" t="s">
        <v>8581</v>
      </c>
      <c r="E2703" s="128">
        <v>2068653</v>
      </c>
      <c r="F2703" s="117" t="s">
        <v>187</v>
      </c>
      <c r="G2703" s="130">
        <v>43934</v>
      </c>
      <c r="H2703" s="130">
        <v>44663</v>
      </c>
      <c r="I2703" s="128" t="s">
        <v>247</v>
      </c>
      <c r="J2703" s="117" t="s">
        <v>8971</v>
      </c>
      <c r="K2703" s="117" t="s">
        <v>8970</v>
      </c>
      <c r="L2703" s="117" t="s">
        <v>6233</v>
      </c>
      <c r="M2703" s="130">
        <v>43934</v>
      </c>
      <c r="N2703" s="130">
        <v>44663</v>
      </c>
      <c r="O2703" s="117" t="s">
        <v>4268</v>
      </c>
      <c r="P2703" s="128"/>
      <c r="Q2703" s="128"/>
      <c r="R2703" s="128"/>
      <c r="S2703" s="128"/>
      <c r="T2703" s="128"/>
      <c r="U2703" s="128"/>
      <c r="V2703" s="128"/>
      <c r="W2703" s="128"/>
      <c r="X2703" s="128"/>
      <c r="Y2703" s="128"/>
      <c r="Z2703" s="128"/>
      <c r="AA2703" s="118"/>
      <c r="AB2703" s="118"/>
      <c r="AC2703" s="118"/>
      <c r="AD2703" s="118"/>
    </row>
    <row r="2704" spans="1:30" s="107" customFormat="1" ht="45.75" customHeight="1" x14ac:dyDescent="0.25">
      <c r="A2704" s="117">
        <f>A2703+1</f>
        <v>2702</v>
      </c>
      <c r="B2704" s="128" t="s">
        <v>19</v>
      </c>
      <c r="C2704" s="146">
        <v>1004913083</v>
      </c>
      <c r="D2704" s="117" t="s">
        <v>8582</v>
      </c>
      <c r="E2704" s="128">
        <v>2205822</v>
      </c>
      <c r="F2704" s="117" t="s">
        <v>4128</v>
      </c>
      <c r="G2704" s="130">
        <v>44138</v>
      </c>
      <c r="H2704" s="130">
        <v>44867</v>
      </c>
      <c r="I2704" s="128" t="s">
        <v>247</v>
      </c>
      <c r="J2704" s="117" t="s">
        <v>8971</v>
      </c>
      <c r="K2704" s="117" t="s">
        <v>8970</v>
      </c>
      <c r="L2704" s="117" t="s">
        <v>6233</v>
      </c>
      <c r="M2704" s="130">
        <v>44138</v>
      </c>
      <c r="N2704" s="130">
        <v>44867</v>
      </c>
      <c r="O2704" s="117" t="s">
        <v>4268</v>
      </c>
      <c r="P2704" s="128"/>
      <c r="Q2704" s="128"/>
      <c r="R2704" s="128"/>
      <c r="S2704" s="128"/>
      <c r="T2704" s="128"/>
      <c r="U2704" s="128"/>
      <c r="V2704" s="128"/>
      <c r="W2704" s="128"/>
      <c r="X2704" s="128"/>
      <c r="Y2704" s="128"/>
      <c r="Z2704" s="128"/>
      <c r="AA2704" s="118"/>
      <c r="AB2704" s="118"/>
      <c r="AC2704" s="118"/>
      <c r="AD2704" s="118"/>
    </row>
    <row r="2705" spans="1:30" s="107" customFormat="1" ht="45.75" customHeight="1" x14ac:dyDescent="0.25">
      <c r="A2705" s="117">
        <f>A2704+1</f>
        <v>2703</v>
      </c>
      <c r="B2705" s="128" t="s">
        <v>19</v>
      </c>
      <c r="C2705" s="146">
        <v>1005079301</v>
      </c>
      <c r="D2705" s="117" t="s">
        <v>8583</v>
      </c>
      <c r="E2705" s="128">
        <v>2205822</v>
      </c>
      <c r="F2705" s="117" t="s">
        <v>4128</v>
      </c>
      <c r="G2705" s="130">
        <v>44138</v>
      </c>
      <c r="H2705" s="130">
        <v>44867</v>
      </c>
      <c r="I2705" s="128" t="s">
        <v>247</v>
      </c>
      <c r="J2705" s="117" t="s">
        <v>8971</v>
      </c>
      <c r="K2705" s="117" t="s">
        <v>8970</v>
      </c>
      <c r="L2705" s="117" t="s">
        <v>6233</v>
      </c>
      <c r="M2705" s="130">
        <v>44138</v>
      </c>
      <c r="N2705" s="130">
        <v>44867</v>
      </c>
      <c r="O2705" s="117" t="s">
        <v>4268</v>
      </c>
      <c r="P2705" s="128"/>
      <c r="Q2705" s="128"/>
      <c r="R2705" s="128"/>
      <c r="S2705" s="128"/>
      <c r="T2705" s="128"/>
      <c r="U2705" s="128"/>
      <c r="V2705" s="128"/>
      <c r="W2705" s="128"/>
      <c r="X2705" s="128"/>
      <c r="Y2705" s="128"/>
      <c r="Z2705" s="128"/>
      <c r="AA2705" s="118"/>
      <c r="AB2705" s="118"/>
      <c r="AC2705" s="118"/>
      <c r="AD2705" s="118"/>
    </row>
    <row r="2706" spans="1:30" s="107" customFormat="1" ht="45.75" customHeight="1" x14ac:dyDescent="0.25">
      <c r="A2706" s="117">
        <f>A2705+1</f>
        <v>2704</v>
      </c>
      <c r="B2706" s="128" t="s">
        <v>19</v>
      </c>
      <c r="C2706" s="146">
        <v>1005079240</v>
      </c>
      <c r="D2706" s="117" t="s">
        <v>8584</v>
      </c>
      <c r="E2706" s="128">
        <v>2077294</v>
      </c>
      <c r="F2706" s="117" t="s">
        <v>4130</v>
      </c>
      <c r="G2706" s="130">
        <v>43934</v>
      </c>
      <c r="H2706" s="130">
        <v>44693</v>
      </c>
      <c r="I2706" s="128" t="s">
        <v>247</v>
      </c>
      <c r="J2706" s="117" t="s">
        <v>8971</v>
      </c>
      <c r="K2706" s="117" t="s">
        <v>8970</v>
      </c>
      <c r="L2706" s="117" t="s">
        <v>6233</v>
      </c>
      <c r="M2706" s="130">
        <v>43934</v>
      </c>
      <c r="N2706" s="130">
        <v>44693</v>
      </c>
      <c r="O2706" s="117" t="s">
        <v>4268</v>
      </c>
      <c r="P2706" s="128"/>
      <c r="Q2706" s="128"/>
      <c r="R2706" s="128"/>
      <c r="S2706" s="128"/>
      <c r="T2706" s="128"/>
      <c r="U2706" s="128"/>
      <c r="V2706" s="128"/>
      <c r="W2706" s="128"/>
      <c r="X2706" s="128"/>
      <c r="Y2706" s="128"/>
      <c r="Z2706" s="128"/>
      <c r="AA2706" s="118"/>
      <c r="AB2706" s="118"/>
      <c r="AC2706" s="118"/>
      <c r="AD2706" s="118"/>
    </row>
    <row r="2707" spans="1:30" s="107" customFormat="1" ht="45.75" customHeight="1" x14ac:dyDescent="0.25">
      <c r="A2707" s="117">
        <f>A2706+1</f>
        <v>2705</v>
      </c>
      <c r="B2707" s="128" t="s">
        <v>19</v>
      </c>
      <c r="C2707" s="146">
        <v>1010059697</v>
      </c>
      <c r="D2707" s="117" t="s">
        <v>8585</v>
      </c>
      <c r="E2707" s="128">
        <v>2017716</v>
      </c>
      <c r="F2707" s="117" t="s">
        <v>4132</v>
      </c>
      <c r="G2707" s="130">
        <v>43753</v>
      </c>
      <c r="H2707" s="130">
        <v>44514</v>
      </c>
      <c r="I2707" s="128" t="s">
        <v>247</v>
      </c>
      <c r="J2707" s="117" t="s">
        <v>8971</v>
      </c>
      <c r="K2707" s="117" t="s">
        <v>8970</v>
      </c>
      <c r="L2707" s="117" t="s">
        <v>6233</v>
      </c>
      <c r="M2707" s="130">
        <v>43753</v>
      </c>
      <c r="N2707" s="130">
        <v>44514</v>
      </c>
      <c r="O2707" s="117" t="s">
        <v>4268</v>
      </c>
      <c r="P2707" s="128"/>
      <c r="Q2707" s="128"/>
      <c r="R2707" s="128"/>
      <c r="S2707" s="128"/>
      <c r="T2707" s="128"/>
      <c r="U2707" s="128"/>
      <c r="V2707" s="128"/>
      <c r="W2707" s="128"/>
      <c r="X2707" s="128"/>
      <c r="Y2707" s="128"/>
      <c r="Z2707" s="128"/>
      <c r="AA2707" s="118"/>
      <c r="AB2707" s="118"/>
      <c r="AC2707" s="118"/>
      <c r="AD2707" s="118"/>
    </row>
    <row r="2708" spans="1:30" s="107" customFormat="1" ht="45.75" customHeight="1" x14ac:dyDescent="0.25">
      <c r="A2708" s="117">
        <f>A2707+1</f>
        <v>2706</v>
      </c>
      <c r="B2708" s="128" t="s">
        <v>143</v>
      </c>
      <c r="C2708" s="146">
        <v>1002085959</v>
      </c>
      <c r="D2708" s="117" t="s">
        <v>8586</v>
      </c>
      <c r="E2708" s="128">
        <v>2282214</v>
      </c>
      <c r="F2708" s="117" t="s">
        <v>4134</v>
      </c>
      <c r="G2708" s="130">
        <v>44270</v>
      </c>
      <c r="H2708" s="130">
        <v>44999</v>
      </c>
      <c r="I2708" s="128" t="s">
        <v>247</v>
      </c>
      <c r="J2708" s="117" t="s">
        <v>8971</v>
      </c>
      <c r="K2708" s="117" t="s">
        <v>8970</v>
      </c>
      <c r="L2708" s="117" t="s">
        <v>6233</v>
      </c>
      <c r="M2708" s="130">
        <v>44270</v>
      </c>
      <c r="N2708" s="130">
        <v>44999</v>
      </c>
      <c r="O2708" s="117" t="s">
        <v>4268</v>
      </c>
      <c r="P2708" s="128"/>
      <c r="Q2708" s="128"/>
      <c r="R2708" s="128"/>
      <c r="S2708" s="128"/>
      <c r="T2708" s="128"/>
      <c r="U2708" s="128"/>
      <c r="V2708" s="128"/>
      <c r="W2708" s="128"/>
      <c r="X2708" s="128"/>
      <c r="Y2708" s="128"/>
      <c r="Z2708" s="128"/>
      <c r="AA2708" s="118"/>
      <c r="AB2708" s="118"/>
      <c r="AC2708" s="118"/>
      <c r="AD2708" s="118"/>
    </row>
    <row r="2709" spans="1:30" s="107" customFormat="1" ht="45.75" customHeight="1" x14ac:dyDescent="0.25">
      <c r="A2709" s="117">
        <f>A2708+1</f>
        <v>2707</v>
      </c>
      <c r="B2709" s="128" t="s">
        <v>19</v>
      </c>
      <c r="C2709" s="146">
        <v>1193546485</v>
      </c>
      <c r="D2709" s="117" t="s">
        <v>8587</v>
      </c>
      <c r="E2709" s="128">
        <v>2282338</v>
      </c>
      <c r="F2709" s="117" t="s">
        <v>4131</v>
      </c>
      <c r="G2709" s="130">
        <v>44270</v>
      </c>
      <c r="H2709" s="130">
        <v>44999</v>
      </c>
      <c r="I2709" s="128" t="s">
        <v>247</v>
      </c>
      <c r="J2709" s="117" t="s">
        <v>8971</v>
      </c>
      <c r="K2709" s="117" t="s">
        <v>8970</v>
      </c>
      <c r="L2709" s="117" t="s">
        <v>6233</v>
      </c>
      <c r="M2709" s="130">
        <v>44270</v>
      </c>
      <c r="N2709" s="130">
        <v>44999</v>
      </c>
      <c r="O2709" s="117" t="s">
        <v>4268</v>
      </c>
      <c r="P2709" s="128"/>
      <c r="Q2709" s="128"/>
      <c r="R2709" s="128"/>
      <c r="S2709" s="128"/>
      <c r="T2709" s="128"/>
      <c r="U2709" s="128"/>
      <c r="V2709" s="128"/>
      <c r="W2709" s="128"/>
      <c r="X2709" s="128"/>
      <c r="Y2709" s="128"/>
      <c r="Z2709" s="128"/>
      <c r="AA2709" s="118"/>
      <c r="AB2709" s="118"/>
      <c r="AC2709" s="118"/>
      <c r="AD2709" s="118"/>
    </row>
    <row r="2710" spans="1:30" s="107" customFormat="1" ht="45.75" customHeight="1" x14ac:dyDescent="0.25">
      <c r="A2710" s="117">
        <f>A2709+1</f>
        <v>2708</v>
      </c>
      <c r="B2710" s="128" t="s">
        <v>19</v>
      </c>
      <c r="C2710" s="146">
        <v>1093799284</v>
      </c>
      <c r="D2710" s="117" t="s">
        <v>8588</v>
      </c>
      <c r="E2710" s="128">
        <v>2068086</v>
      </c>
      <c r="F2710" s="117" t="s">
        <v>190</v>
      </c>
      <c r="G2710" s="130">
        <v>43934</v>
      </c>
      <c r="H2710" s="130">
        <v>44663</v>
      </c>
      <c r="I2710" s="128" t="s">
        <v>247</v>
      </c>
      <c r="J2710" s="117" t="s">
        <v>8971</v>
      </c>
      <c r="K2710" s="117" t="s">
        <v>8970</v>
      </c>
      <c r="L2710" s="117" t="s">
        <v>6233</v>
      </c>
      <c r="M2710" s="130">
        <v>43934</v>
      </c>
      <c r="N2710" s="130">
        <v>44663</v>
      </c>
      <c r="O2710" s="117" t="s">
        <v>4268</v>
      </c>
      <c r="P2710" s="128"/>
      <c r="Q2710" s="128"/>
      <c r="R2710" s="128"/>
      <c r="S2710" s="128"/>
      <c r="T2710" s="128"/>
      <c r="U2710" s="128"/>
      <c r="V2710" s="128"/>
      <c r="W2710" s="128"/>
      <c r="X2710" s="128"/>
      <c r="Y2710" s="128"/>
      <c r="Z2710" s="128"/>
      <c r="AA2710" s="118"/>
      <c r="AB2710" s="118"/>
      <c r="AC2710" s="118"/>
      <c r="AD2710" s="118"/>
    </row>
    <row r="2711" spans="1:30" s="107" customFormat="1" ht="45.75" customHeight="1" x14ac:dyDescent="0.25">
      <c r="A2711" s="117">
        <f>A2710+1</f>
        <v>2709</v>
      </c>
      <c r="B2711" s="128" t="s">
        <v>143</v>
      </c>
      <c r="C2711" s="146">
        <v>1094446224</v>
      </c>
      <c r="D2711" s="117" t="s">
        <v>8589</v>
      </c>
      <c r="E2711" s="128">
        <v>2561069</v>
      </c>
      <c r="F2711" s="117" t="s">
        <v>187</v>
      </c>
      <c r="G2711" s="130">
        <v>44760</v>
      </c>
      <c r="H2711" s="130">
        <v>45490</v>
      </c>
      <c r="I2711" s="128" t="s">
        <v>247</v>
      </c>
      <c r="J2711" s="117" t="s">
        <v>8971</v>
      </c>
      <c r="K2711" s="117" t="s">
        <v>8970</v>
      </c>
      <c r="L2711" s="117" t="s">
        <v>6233</v>
      </c>
      <c r="M2711" s="130">
        <v>44760</v>
      </c>
      <c r="N2711" s="130">
        <v>45490</v>
      </c>
      <c r="O2711" s="117" t="s">
        <v>4268</v>
      </c>
      <c r="P2711" s="128"/>
      <c r="Q2711" s="128"/>
      <c r="R2711" s="128"/>
      <c r="S2711" s="128"/>
      <c r="T2711" s="128"/>
      <c r="U2711" s="128"/>
      <c r="V2711" s="128"/>
      <c r="W2711" s="128"/>
      <c r="X2711" s="128"/>
      <c r="Y2711" s="128"/>
      <c r="Z2711" s="128"/>
      <c r="AA2711" s="118"/>
      <c r="AB2711" s="118"/>
      <c r="AC2711" s="118"/>
      <c r="AD2711" s="118"/>
    </row>
    <row r="2712" spans="1:30" s="107" customFormat="1" ht="45.75" customHeight="1" x14ac:dyDescent="0.25">
      <c r="A2712" s="117">
        <f>A2711+1</f>
        <v>2710</v>
      </c>
      <c r="B2712" s="128" t="s">
        <v>19</v>
      </c>
      <c r="C2712" s="146">
        <v>1004912076</v>
      </c>
      <c r="D2712" s="117" t="s">
        <v>8590</v>
      </c>
      <c r="E2712" s="128">
        <v>2348652</v>
      </c>
      <c r="F2712" s="117" t="s">
        <v>4134</v>
      </c>
      <c r="G2712" s="130">
        <v>44375</v>
      </c>
      <c r="H2712" s="130">
        <v>45104</v>
      </c>
      <c r="I2712" s="128" t="s">
        <v>247</v>
      </c>
      <c r="J2712" s="117" t="s">
        <v>8971</v>
      </c>
      <c r="K2712" s="117" t="s">
        <v>8970</v>
      </c>
      <c r="L2712" s="117" t="s">
        <v>6233</v>
      </c>
      <c r="M2712" s="130">
        <v>44375</v>
      </c>
      <c r="N2712" s="130">
        <v>45104</v>
      </c>
      <c r="O2712" s="117" t="s">
        <v>4268</v>
      </c>
      <c r="P2712" s="128"/>
      <c r="Q2712" s="128"/>
      <c r="R2712" s="128"/>
      <c r="S2712" s="128"/>
      <c r="T2712" s="128"/>
      <c r="U2712" s="128"/>
      <c r="V2712" s="128"/>
      <c r="W2712" s="128"/>
      <c r="X2712" s="128"/>
      <c r="Y2712" s="128"/>
      <c r="Z2712" s="128"/>
      <c r="AA2712" s="118"/>
      <c r="AB2712" s="118"/>
      <c r="AC2712" s="118"/>
      <c r="AD2712" s="118"/>
    </row>
    <row r="2713" spans="1:30" s="107" customFormat="1" ht="45.75" customHeight="1" x14ac:dyDescent="0.25">
      <c r="A2713" s="117">
        <f>A2712+1</f>
        <v>2711</v>
      </c>
      <c r="B2713" s="128" t="s">
        <v>19</v>
      </c>
      <c r="C2713" s="146">
        <v>1085103801</v>
      </c>
      <c r="D2713" s="117" t="s">
        <v>8591</v>
      </c>
      <c r="E2713" s="128">
        <v>2281763</v>
      </c>
      <c r="F2713" s="117" t="s">
        <v>4129</v>
      </c>
      <c r="G2713" s="130">
        <v>44270</v>
      </c>
      <c r="H2713" s="130">
        <v>44999</v>
      </c>
      <c r="I2713" s="128" t="s">
        <v>247</v>
      </c>
      <c r="J2713" s="117" t="s">
        <v>8971</v>
      </c>
      <c r="K2713" s="117" t="s">
        <v>8970</v>
      </c>
      <c r="L2713" s="117" t="s">
        <v>6233</v>
      </c>
      <c r="M2713" s="130">
        <v>44270</v>
      </c>
      <c r="N2713" s="130">
        <v>44999</v>
      </c>
      <c r="O2713" s="117" t="s">
        <v>4268</v>
      </c>
      <c r="P2713" s="128"/>
      <c r="Q2713" s="128"/>
      <c r="R2713" s="128"/>
      <c r="S2713" s="128"/>
      <c r="T2713" s="128"/>
      <c r="U2713" s="128"/>
      <c r="V2713" s="128"/>
      <c r="W2713" s="128"/>
      <c r="X2713" s="128"/>
      <c r="Y2713" s="128"/>
      <c r="Z2713" s="128"/>
      <c r="AA2713" s="118"/>
      <c r="AB2713" s="118"/>
      <c r="AC2713" s="118"/>
      <c r="AD2713" s="118"/>
    </row>
    <row r="2714" spans="1:30" s="107" customFormat="1" ht="45.75" customHeight="1" x14ac:dyDescent="0.25">
      <c r="A2714" s="117">
        <f>A2713+1</f>
        <v>2712</v>
      </c>
      <c r="B2714" s="128" t="s">
        <v>143</v>
      </c>
      <c r="C2714" s="146">
        <v>1004624999</v>
      </c>
      <c r="D2714" s="117" t="s">
        <v>8592</v>
      </c>
      <c r="E2714" s="128">
        <v>2374649</v>
      </c>
      <c r="F2714" s="117" t="s">
        <v>4129</v>
      </c>
      <c r="G2714" s="130">
        <v>44411</v>
      </c>
      <c r="H2714" s="130">
        <v>45140</v>
      </c>
      <c r="I2714" s="128" t="s">
        <v>247</v>
      </c>
      <c r="J2714" s="117" t="s">
        <v>8971</v>
      </c>
      <c r="K2714" s="117" t="s">
        <v>8970</v>
      </c>
      <c r="L2714" s="117" t="s">
        <v>6233</v>
      </c>
      <c r="M2714" s="130">
        <v>44411</v>
      </c>
      <c r="N2714" s="130">
        <v>45140</v>
      </c>
      <c r="O2714" s="117" t="s">
        <v>4268</v>
      </c>
      <c r="P2714" s="128"/>
      <c r="Q2714" s="128"/>
      <c r="R2714" s="128"/>
      <c r="S2714" s="128"/>
      <c r="T2714" s="128"/>
      <c r="U2714" s="128"/>
      <c r="V2714" s="128"/>
      <c r="W2714" s="128"/>
      <c r="X2714" s="128"/>
      <c r="Y2714" s="128"/>
      <c r="Z2714" s="128"/>
      <c r="AA2714" s="118"/>
      <c r="AB2714" s="118"/>
      <c r="AC2714" s="118"/>
      <c r="AD2714" s="118"/>
    </row>
    <row r="2715" spans="1:30" s="107" customFormat="1" ht="45.75" customHeight="1" x14ac:dyDescent="0.25">
      <c r="A2715" s="117">
        <f>A2714+1</f>
        <v>2713</v>
      </c>
      <c r="B2715" s="128" t="s">
        <v>19</v>
      </c>
      <c r="C2715" s="146">
        <v>1091680178</v>
      </c>
      <c r="D2715" s="117" t="s">
        <v>8593</v>
      </c>
      <c r="E2715" s="128">
        <v>2142715</v>
      </c>
      <c r="F2715" s="117" t="s">
        <v>187</v>
      </c>
      <c r="G2715" s="130">
        <v>44046</v>
      </c>
      <c r="H2715" s="130">
        <v>44775</v>
      </c>
      <c r="I2715" s="128" t="s">
        <v>247</v>
      </c>
      <c r="J2715" s="117" t="s">
        <v>8971</v>
      </c>
      <c r="K2715" s="117" t="s">
        <v>8970</v>
      </c>
      <c r="L2715" s="117" t="s">
        <v>6233</v>
      </c>
      <c r="M2715" s="130">
        <v>44046</v>
      </c>
      <c r="N2715" s="130">
        <v>44775</v>
      </c>
      <c r="O2715" s="117" t="s">
        <v>4268</v>
      </c>
      <c r="P2715" s="128"/>
      <c r="Q2715" s="128"/>
      <c r="R2715" s="128"/>
      <c r="S2715" s="128"/>
      <c r="T2715" s="128"/>
      <c r="U2715" s="128"/>
      <c r="V2715" s="128"/>
      <c r="W2715" s="128"/>
      <c r="X2715" s="128"/>
      <c r="Y2715" s="128"/>
      <c r="Z2715" s="128"/>
      <c r="AA2715" s="118"/>
      <c r="AB2715" s="118"/>
      <c r="AC2715" s="118"/>
      <c r="AD2715" s="118"/>
    </row>
    <row r="2716" spans="1:30" s="107" customFormat="1" ht="45.75" customHeight="1" x14ac:dyDescent="0.25">
      <c r="A2716" s="117">
        <f>A2715+1</f>
        <v>2714</v>
      </c>
      <c r="B2716" s="128" t="s">
        <v>19</v>
      </c>
      <c r="C2716" s="146">
        <v>1033747873</v>
      </c>
      <c r="D2716" s="117" t="s">
        <v>8594</v>
      </c>
      <c r="E2716" s="128">
        <v>2374792</v>
      </c>
      <c r="F2716" s="117" t="s">
        <v>4131</v>
      </c>
      <c r="G2716" s="130">
        <v>44411</v>
      </c>
      <c r="H2716" s="130">
        <v>45140</v>
      </c>
      <c r="I2716" s="128" t="s">
        <v>247</v>
      </c>
      <c r="J2716" s="117" t="s">
        <v>8971</v>
      </c>
      <c r="K2716" s="117" t="s">
        <v>8970</v>
      </c>
      <c r="L2716" s="117" t="s">
        <v>6233</v>
      </c>
      <c r="M2716" s="130">
        <v>44411</v>
      </c>
      <c r="N2716" s="130">
        <v>45140</v>
      </c>
      <c r="O2716" s="117" t="s">
        <v>4268</v>
      </c>
      <c r="P2716" s="128"/>
      <c r="Q2716" s="128"/>
      <c r="R2716" s="128"/>
      <c r="S2716" s="128"/>
      <c r="T2716" s="128"/>
      <c r="U2716" s="128"/>
      <c r="V2716" s="128"/>
      <c r="W2716" s="128"/>
      <c r="X2716" s="128"/>
      <c r="Y2716" s="128"/>
      <c r="Z2716" s="128"/>
      <c r="AA2716" s="118"/>
      <c r="AB2716" s="118"/>
      <c r="AC2716" s="118"/>
      <c r="AD2716" s="118"/>
    </row>
    <row r="2717" spans="1:30" s="107" customFormat="1" ht="45.75" customHeight="1" x14ac:dyDescent="0.25">
      <c r="A2717" s="117">
        <f>A2716+1</f>
        <v>2715</v>
      </c>
      <c r="B2717" s="128" t="s">
        <v>19</v>
      </c>
      <c r="C2717" s="146">
        <v>1004877843</v>
      </c>
      <c r="D2717" s="117" t="s">
        <v>8595</v>
      </c>
      <c r="E2717" s="128">
        <v>2017731</v>
      </c>
      <c r="F2717" s="117" t="s">
        <v>185</v>
      </c>
      <c r="G2717" s="130">
        <v>43753</v>
      </c>
      <c r="H2717" s="130">
        <v>44726</v>
      </c>
      <c r="I2717" s="128" t="s">
        <v>247</v>
      </c>
      <c r="J2717" s="117" t="s">
        <v>8971</v>
      </c>
      <c r="K2717" s="117" t="s">
        <v>8970</v>
      </c>
      <c r="L2717" s="117" t="s">
        <v>6233</v>
      </c>
      <c r="M2717" s="130">
        <v>43753</v>
      </c>
      <c r="N2717" s="130">
        <v>44726</v>
      </c>
      <c r="O2717" s="117" t="s">
        <v>4268</v>
      </c>
      <c r="P2717" s="128"/>
      <c r="Q2717" s="128"/>
      <c r="R2717" s="128"/>
      <c r="S2717" s="128"/>
      <c r="T2717" s="128"/>
      <c r="U2717" s="128"/>
      <c r="V2717" s="128"/>
      <c r="W2717" s="128"/>
      <c r="X2717" s="128"/>
      <c r="Y2717" s="128"/>
      <c r="Z2717" s="128"/>
      <c r="AA2717" s="118"/>
      <c r="AB2717" s="118"/>
      <c r="AC2717" s="118"/>
      <c r="AD2717" s="118"/>
    </row>
    <row r="2718" spans="1:30" s="107" customFormat="1" ht="45.75" customHeight="1" x14ac:dyDescent="0.25">
      <c r="A2718" s="117">
        <f>A2717+1</f>
        <v>2716</v>
      </c>
      <c r="B2718" s="128" t="s">
        <v>19</v>
      </c>
      <c r="C2718" s="146">
        <v>1002600477</v>
      </c>
      <c r="D2718" s="117" t="s">
        <v>8596</v>
      </c>
      <c r="E2718" s="128">
        <v>2348724</v>
      </c>
      <c r="F2718" s="117" t="s">
        <v>4134</v>
      </c>
      <c r="G2718" s="130">
        <v>44375</v>
      </c>
      <c r="H2718" s="130">
        <v>45104</v>
      </c>
      <c r="I2718" s="128" t="s">
        <v>247</v>
      </c>
      <c r="J2718" s="117" t="s">
        <v>8971</v>
      </c>
      <c r="K2718" s="117" t="s">
        <v>8970</v>
      </c>
      <c r="L2718" s="117" t="s">
        <v>6233</v>
      </c>
      <c r="M2718" s="130">
        <v>44375</v>
      </c>
      <c r="N2718" s="130">
        <v>45104</v>
      </c>
      <c r="O2718" s="117" t="s">
        <v>4268</v>
      </c>
      <c r="P2718" s="128"/>
      <c r="Q2718" s="128"/>
      <c r="R2718" s="128"/>
      <c r="S2718" s="128"/>
      <c r="T2718" s="128"/>
      <c r="U2718" s="128"/>
      <c r="V2718" s="128"/>
      <c r="W2718" s="128"/>
      <c r="X2718" s="128"/>
      <c r="Y2718" s="128"/>
      <c r="Z2718" s="128"/>
      <c r="AA2718" s="118"/>
      <c r="AB2718" s="118"/>
      <c r="AC2718" s="118"/>
      <c r="AD2718" s="118"/>
    </row>
    <row r="2719" spans="1:30" s="107" customFormat="1" ht="45.75" customHeight="1" x14ac:dyDescent="0.25">
      <c r="A2719" s="117">
        <f>A2718+1</f>
        <v>2717</v>
      </c>
      <c r="B2719" s="128" t="s">
        <v>19</v>
      </c>
      <c r="C2719" s="146">
        <v>1004844558</v>
      </c>
      <c r="D2719" s="117" t="s">
        <v>8597</v>
      </c>
      <c r="E2719" s="128">
        <v>2068657</v>
      </c>
      <c r="F2719" s="117" t="s">
        <v>187</v>
      </c>
      <c r="G2719" s="130">
        <v>43934</v>
      </c>
      <c r="H2719" s="130">
        <v>44663</v>
      </c>
      <c r="I2719" s="128" t="s">
        <v>247</v>
      </c>
      <c r="J2719" s="117" t="s">
        <v>8971</v>
      </c>
      <c r="K2719" s="117" t="s">
        <v>8970</v>
      </c>
      <c r="L2719" s="117" t="s">
        <v>6233</v>
      </c>
      <c r="M2719" s="130">
        <v>43934</v>
      </c>
      <c r="N2719" s="130">
        <v>44663</v>
      </c>
      <c r="O2719" s="117" t="s">
        <v>4268</v>
      </c>
      <c r="P2719" s="128"/>
      <c r="Q2719" s="128"/>
      <c r="R2719" s="128"/>
      <c r="S2719" s="128"/>
      <c r="T2719" s="128"/>
      <c r="U2719" s="128"/>
      <c r="V2719" s="128"/>
      <c r="W2719" s="128"/>
      <c r="X2719" s="128"/>
      <c r="Y2719" s="128"/>
      <c r="Z2719" s="128"/>
      <c r="AA2719" s="118"/>
      <c r="AB2719" s="118"/>
      <c r="AC2719" s="118"/>
      <c r="AD2719" s="118"/>
    </row>
    <row r="2720" spans="1:30" s="107" customFormat="1" ht="45.75" customHeight="1" x14ac:dyDescent="0.25">
      <c r="A2720" s="117">
        <f>A2719+1</f>
        <v>2718</v>
      </c>
      <c r="B2720" s="128" t="s">
        <v>143</v>
      </c>
      <c r="C2720" s="146">
        <v>1091966261</v>
      </c>
      <c r="D2720" s="117" t="s">
        <v>8598</v>
      </c>
      <c r="E2720" s="128">
        <v>2501544</v>
      </c>
      <c r="F2720" s="117" t="s">
        <v>191</v>
      </c>
      <c r="G2720" s="130">
        <v>44669</v>
      </c>
      <c r="H2720" s="130">
        <v>45399</v>
      </c>
      <c r="I2720" s="128" t="s">
        <v>247</v>
      </c>
      <c r="J2720" s="117" t="s">
        <v>8971</v>
      </c>
      <c r="K2720" s="117" t="s">
        <v>8970</v>
      </c>
      <c r="L2720" s="117" t="s">
        <v>6233</v>
      </c>
      <c r="M2720" s="130">
        <v>44669</v>
      </c>
      <c r="N2720" s="130">
        <v>45399</v>
      </c>
      <c r="O2720" s="117" t="s">
        <v>4268</v>
      </c>
      <c r="P2720" s="128"/>
      <c r="Q2720" s="128"/>
      <c r="R2720" s="128"/>
      <c r="S2720" s="128"/>
      <c r="T2720" s="128"/>
      <c r="U2720" s="128"/>
      <c r="V2720" s="128"/>
      <c r="W2720" s="128"/>
      <c r="X2720" s="128"/>
      <c r="Y2720" s="128"/>
      <c r="Z2720" s="128"/>
      <c r="AA2720" s="118"/>
      <c r="AB2720" s="118"/>
      <c r="AC2720" s="118"/>
      <c r="AD2720" s="118"/>
    </row>
    <row r="2721" spans="1:30" s="107" customFormat="1" ht="45.75" customHeight="1" x14ac:dyDescent="0.25">
      <c r="A2721" s="117">
        <f>A2720+1</f>
        <v>2719</v>
      </c>
      <c r="B2721" s="128" t="s">
        <v>19</v>
      </c>
      <c r="C2721" s="146">
        <v>1092358537</v>
      </c>
      <c r="D2721" s="117" t="s">
        <v>8599</v>
      </c>
      <c r="E2721" s="128">
        <v>2561042</v>
      </c>
      <c r="F2721" s="117" t="s">
        <v>4128</v>
      </c>
      <c r="G2721" s="130">
        <v>44760</v>
      </c>
      <c r="H2721" s="130">
        <v>45490</v>
      </c>
      <c r="I2721" s="128" t="s">
        <v>247</v>
      </c>
      <c r="J2721" s="117" t="s">
        <v>8971</v>
      </c>
      <c r="K2721" s="117" t="s">
        <v>8970</v>
      </c>
      <c r="L2721" s="117" t="s">
        <v>6233</v>
      </c>
      <c r="M2721" s="130">
        <v>44760</v>
      </c>
      <c r="N2721" s="130">
        <v>45490</v>
      </c>
      <c r="O2721" s="117" t="s">
        <v>4268</v>
      </c>
      <c r="P2721" s="128"/>
      <c r="Q2721" s="128"/>
      <c r="R2721" s="128"/>
      <c r="S2721" s="128"/>
      <c r="T2721" s="128"/>
      <c r="U2721" s="128"/>
      <c r="V2721" s="128"/>
      <c r="W2721" s="128"/>
      <c r="X2721" s="128"/>
      <c r="Y2721" s="128"/>
      <c r="Z2721" s="128"/>
      <c r="AA2721" s="118"/>
      <c r="AB2721" s="118"/>
      <c r="AC2721" s="118"/>
      <c r="AD2721" s="118"/>
    </row>
    <row r="2722" spans="1:30" s="107" customFormat="1" ht="45.75" customHeight="1" x14ac:dyDescent="0.25">
      <c r="A2722" s="117">
        <f>A2721+1</f>
        <v>2720</v>
      </c>
      <c r="B2722" s="128" t="s">
        <v>19</v>
      </c>
      <c r="C2722" s="146">
        <v>1005001684</v>
      </c>
      <c r="D2722" s="117" t="s">
        <v>8600</v>
      </c>
      <c r="E2722" s="128">
        <v>2142651</v>
      </c>
      <c r="F2722" s="117" t="s">
        <v>197</v>
      </c>
      <c r="G2722" s="130">
        <v>44046</v>
      </c>
      <c r="H2722" s="130">
        <v>44842</v>
      </c>
      <c r="I2722" s="128" t="s">
        <v>247</v>
      </c>
      <c r="J2722" s="117" t="s">
        <v>8971</v>
      </c>
      <c r="K2722" s="117" t="s">
        <v>8970</v>
      </c>
      <c r="L2722" s="117" t="s">
        <v>6233</v>
      </c>
      <c r="M2722" s="130">
        <v>44046</v>
      </c>
      <c r="N2722" s="130">
        <v>44842</v>
      </c>
      <c r="O2722" s="117" t="s">
        <v>4268</v>
      </c>
      <c r="P2722" s="128"/>
      <c r="Q2722" s="128"/>
      <c r="R2722" s="128"/>
      <c r="S2722" s="128"/>
      <c r="T2722" s="128"/>
      <c r="U2722" s="128"/>
      <c r="V2722" s="128"/>
      <c r="W2722" s="128"/>
      <c r="X2722" s="128"/>
      <c r="Y2722" s="128"/>
      <c r="Z2722" s="128"/>
      <c r="AA2722" s="118"/>
      <c r="AB2722" s="118"/>
      <c r="AC2722" s="118"/>
      <c r="AD2722" s="118"/>
    </row>
    <row r="2723" spans="1:30" s="107" customFormat="1" ht="45.75" customHeight="1" x14ac:dyDescent="0.25">
      <c r="A2723" s="117">
        <f>A2722+1</f>
        <v>2721</v>
      </c>
      <c r="B2723" s="128" t="s">
        <v>19</v>
      </c>
      <c r="C2723" s="146">
        <v>1004803798</v>
      </c>
      <c r="D2723" s="117" t="s">
        <v>8601</v>
      </c>
      <c r="E2723" s="128">
        <v>1971820</v>
      </c>
      <c r="F2723" s="117" t="s">
        <v>4132</v>
      </c>
      <c r="G2723" s="130">
        <v>43689</v>
      </c>
      <c r="H2723" s="130">
        <v>44450</v>
      </c>
      <c r="I2723" s="128" t="s">
        <v>247</v>
      </c>
      <c r="J2723" s="117" t="s">
        <v>8971</v>
      </c>
      <c r="K2723" s="117" t="s">
        <v>8970</v>
      </c>
      <c r="L2723" s="117" t="s">
        <v>6233</v>
      </c>
      <c r="M2723" s="130">
        <v>43689</v>
      </c>
      <c r="N2723" s="130">
        <v>44450</v>
      </c>
      <c r="O2723" s="117" t="s">
        <v>4268</v>
      </c>
      <c r="P2723" s="128"/>
      <c r="Q2723" s="128"/>
      <c r="R2723" s="128"/>
      <c r="S2723" s="128"/>
      <c r="T2723" s="128"/>
      <c r="U2723" s="128"/>
      <c r="V2723" s="128"/>
      <c r="W2723" s="128"/>
      <c r="X2723" s="128"/>
      <c r="Y2723" s="128"/>
      <c r="Z2723" s="128"/>
      <c r="AA2723" s="118"/>
      <c r="AB2723" s="118"/>
      <c r="AC2723" s="118"/>
      <c r="AD2723" s="118"/>
    </row>
    <row r="2724" spans="1:30" s="107" customFormat="1" ht="45.75" customHeight="1" x14ac:dyDescent="0.25">
      <c r="A2724" s="117">
        <f>A2723+1</f>
        <v>2722</v>
      </c>
      <c r="B2724" s="128" t="s">
        <v>19</v>
      </c>
      <c r="C2724" s="146">
        <v>1004904013</v>
      </c>
      <c r="D2724" s="117" t="s">
        <v>8602</v>
      </c>
      <c r="E2724" s="128">
        <v>2141923</v>
      </c>
      <c r="F2724" s="117" t="s">
        <v>4132</v>
      </c>
      <c r="G2724" s="130">
        <v>44046</v>
      </c>
      <c r="H2724" s="130">
        <v>44836</v>
      </c>
      <c r="I2724" s="128" t="s">
        <v>247</v>
      </c>
      <c r="J2724" s="117" t="s">
        <v>8971</v>
      </c>
      <c r="K2724" s="117" t="s">
        <v>8970</v>
      </c>
      <c r="L2724" s="117" t="s">
        <v>6233</v>
      </c>
      <c r="M2724" s="130">
        <v>44046</v>
      </c>
      <c r="N2724" s="130">
        <v>44836</v>
      </c>
      <c r="O2724" s="117" t="s">
        <v>4268</v>
      </c>
      <c r="P2724" s="128"/>
      <c r="Q2724" s="128"/>
      <c r="R2724" s="128"/>
      <c r="S2724" s="128"/>
      <c r="T2724" s="128"/>
      <c r="U2724" s="128"/>
      <c r="V2724" s="128"/>
      <c r="W2724" s="128"/>
      <c r="X2724" s="128"/>
      <c r="Y2724" s="128"/>
      <c r="Z2724" s="128"/>
      <c r="AA2724" s="118"/>
      <c r="AB2724" s="118"/>
      <c r="AC2724" s="118"/>
      <c r="AD2724" s="118"/>
    </row>
    <row r="2725" spans="1:30" s="107" customFormat="1" ht="45.75" customHeight="1" x14ac:dyDescent="0.25">
      <c r="A2725" s="117">
        <f>A2724+1</f>
        <v>2723</v>
      </c>
      <c r="B2725" s="128" t="s">
        <v>19</v>
      </c>
      <c r="C2725" s="146">
        <v>1004822285</v>
      </c>
      <c r="D2725" s="117" t="s">
        <v>8603</v>
      </c>
      <c r="E2725" s="128">
        <v>2069369</v>
      </c>
      <c r="F2725" s="117" t="s">
        <v>4132</v>
      </c>
      <c r="G2725" s="130">
        <v>43934</v>
      </c>
      <c r="H2725" s="130">
        <v>44693</v>
      </c>
      <c r="I2725" s="128" t="s">
        <v>247</v>
      </c>
      <c r="J2725" s="117" t="s">
        <v>8971</v>
      </c>
      <c r="K2725" s="117" t="s">
        <v>8970</v>
      </c>
      <c r="L2725" s="117" t="s">
        <v>6233</v>
      </c>
      <c r="M2725" s="130">
        <v>43934</v>
      </c>
      <c r="N2725" s="130">
        <v>44693</v>
      </c>
      <c r="O2725" s="117" t="s">
        <v>4268</v>
      </c>
      <c r="P2725" s="128"/>
      <c r="Q2725" s="128"/>
      <c r="R2725" s="128"/>
      <c r="S2725" s="128"/>
      <c r="T2725" s="128"/>
      <c r="U2725" s="128"/>
      <c r="V2725" s="128"/>
      <c r="W2725" s="128"/>
      <c r="X2725" s="128"/>
      <c r="Y2725" s="128"/>
      <c r="Z2725" s="128"/>
      <c r="AA2725" s="118"/>
      <c r="AB2725" s="118"/>
      <c r="AC2725" s="118"/>
      <c r="AD2725" s="118"/>
    </row>
    <row r="2726" spans="1:30" s="107" customFormat="1" ht="45.75" customHeight="1" x14ac:dyDescent="0.25">
      <c r="A2726" s="117">
        <f>A2725+1</f>
        <v>2724</v>
      </c>
      <c r="B2726" s="128" t="s">
        <v>19</v>
      </c>
      <c r="C2726" s="146">
        <v>1116800367</v>
      </c>
      <c r="D2726" s="117" t="s">
        <v>8604</v>
      </c>
      <c r="E2726" s="128">
        <v>2142697</v>
      </c>
      <c r="F2726" s="117" t="s">
        <v>190</v>
      </c>
      <c r="G2726" s="130">
        <v>44046</v>
      </c>
      <c r="H2726" s="130">
        <v>44836</v>
      </c>
      <c r="I2726" s="128" t="s">
        <v>247</v>
      </c>
      <c r="J2726" s="117" t="s">
        <v>8971</v>
      </c>
      <c r="K2726" s="117" t="s">
        <v>8970</v>
      </c>
      <c r="L2726" s="117" t="s">
        <v>6233</v>
      </c>
      <c r="M2726" s="130">
        <v>44046</v>
      </c>
      <c r="N2726" s="130">
        <v>44836</v>
      </c>
      <c r="O2726" s="117" t="s">
        <v>4268</v>
      </c>
      <c r="P2726" s="128"/>
      <c r="Q2726" s="128"/>
      <c r="R2726" s="128"/>
      <c r="S2726" s="128"/>
      <c r="T2726" s="128"/>
      <c r="U2726" s="128"/>
      <c r="V2726" s="128"/>
      <c r="W2726" s="128"/>
      <c r="X2726" s="128"/>
      <c r="Y2726" s="128"/>
      <c r="Z2726" s="128"/>
      <c r="AA2726" s="118"/>
      <c r="AB2726" s="118"/>
      <c r="AC2726" s="118"/>
      <c r="AD2726" s="118"/>
    </row>
    <row r="2727" spans="1:30" s="107" customFormat="1" ht="45.75" customHeight="1" x14ac:dyDescent="0.25">
      <c r="A2727" s="117">
        <f>A2726+1</f>
        <v>2725</v>
      </c>
      <c r="B2727" s="128" t="s">
        <v>19</v>
      </c>
      <c r="C2727" s="146">
        <v>1000205383</v>
      </c>
      <c r="D2727" s="117" t="s">
        <v>8605</v>
      </c>
      <c r="E2727" s="128">
        <v>2348307</v>
      </c>
      <c r="F2727" s="117" t="s">
        <v>4134</v>
      </c>
      <c r="G2727" s="130">
        <v>44375</v>
      </c>
      <c r="H2727" s="130">
        <v>45104</v>
      </c>
      <c r="I2727" s="128" t="s">
        <v>247</v>
      </c>
      <c r="J2727" s="117" t="s">
        <v>8971</v>
      </c>
      <c r="K2727" s="117" t="s">
        <v>8970</v>
      </c>
      <c r="L2727" s="117" t="s">
        <v>6233</v>
      </c>
      <c r="M2727" s="130">
        <v>44375</v>
      </c>
      <c r="N2727" s="130">
        <v>45104</v>
      </c>
      <c r="O2727" s="117" t="s">
        <v>4268</v>
      </c>
      <c r="P2727" s="128"/>
      <c r="Q2727" s="128"/>
      <c r="R2727" s="128"/>
      <c r="S2727" s="128"/>
      <c r="T2727" s="128"/>
      <c r="U2727" s="128"/>
      <c r="V2727" s="128"/>
      <c r="W2727" s="128"/>
      <c r="X2727" s="128"/>
      <c r="Y2727" s="128"/>
      <c r="Z2727" s="128"/>
      <c r="AA2727" s="118"/>
      <c r="AB2727" s="118"/>
      <c r="AC2727" s="118"/>
      <c r="AD2727" s="118"/>
    </row>
    <row r="2728" spans="1:30" s="107" customFormat="1" ht="45.75" customHeight="1" x14ac:dyDescent="0.25">
      <c r="A2728" s="117">
        <f>A2727+1</f>
        <v>2726</v>
      </c>
      <c r="B2728" s="128" t="s">
        <v>19</v>
      </c>
      <c r="C2728" s="146">
        <v>1004913894</v>
      </c>
      <c r="D2728" s="117" t="s">
        <v>8606</v>
      </c>
      <c r="E2728" s="128">
        <v>2205822</v>
      </c>
      <c r="F2728" s="117" t="s">
        <v>4128</v>
      </c>
      <c r="G2728" s="130">
        <v>44138</v>
      </c>
      <c r="H2728" s="130">
        <v>44867</v>
      </c>
      <c r="I2728" s="128" t="s">
        <v>247</v>
      </c>
      <c r="J2728" s="117" t="s">
        <v>8971</v>
      </c>
      <c r="K2728" s="117" t="s">
        <v>8970</v>
      </c>
      <c r="L2728" s="117" t="s">
        <v>6233</v>
      </c>
      <c r="M2728" s="130">
        <v>44138</v>
      </c>
      <c r="N2728" s="130">
        <v>44867</v>
      </c>
      <c r="O2728" s="117" t="s">
        <v>4268</v>
      </c>
      <c r="P2728" s="128"/>
      <c r="Q2728" s="128"/>
      <c r="R2728" s="128"/>
      <c r="S2728" s="128"/>
      <c r="T2728" s="128"/>
      <c r="U2728" s="128"/>
      <c r="V2728" s="128"/>
      <c r="W2728" s="128"/>
      <c r="X2728" s="128"/>
      <c r="Y2728" s="128"/>
      <c r="Z2728" s="128"/>
      <c r="AA2728" s="118"/>
      <c r="AB2728" s="118"/>
      <c r="AC2728" s="118"/>
      <c r="AD2728" s="118"/>
    </row>
    <row r="2729" spans="1:30" s="107" customFormat="1" ht="45.75" customHeight="1" x14ac:dyDescent="0.25">
      <c r="A2729" s="117">
        <f>A2728+1</f>
        <v>2727</v>
      </c>
      <c r="B2729" s="128" t="s">
        <v>19</v>
      </c>
      <c r="C2729" s="146">
        <v>1090467077</v>
      </c>
      <c r="D2729" s="117" t="s">
        <v>8607</v>
      </c>
      <c r="E2729" s="128">
        <v>2142708</v>
      </c>
      <c r="F2729" s="117" t="s">
        <v>190</v>
      </c>
      <c r="G2729" s="130">
        <v>44046</v>
      </c>
      <c r="H2729" s="130">
        <v>44836</v>
      </c>
      <c r="I2729" s="128" t="s">
        <v>247</v>
      </c>
      <c r="J2729" s="117" t="s">
        <v>8971</v>
      </c>
      <c r="K2729" s="117" t="s">
        <v>8970</v>
      </c>
      <c r="L2729" s="117" t="s">
        <v>6233</v>
      </c>
      <c r="M2729" s="130">
        <v>44046</v>
      </c>
      <c r="N2729" s="130">
        <v>44836</v>
      </c>
      <c r="O2729" s="117" t="s">
        <v>4268</v>
      </c>
      <c r="P2729" s="128"/>
      <c r="Q2729" s="128"/>
      <c r="R2729" s="128"/>
      <c r="S2729" s="128"/>
      <c r="T2729" s="128"/>
      <c r="U2729" s="128"/>
      <c r="V2729" s="128"/>
      <c r="W2729" s="128"/>
      <c r="X2729" s="128"/>
      <c r="Y2729" s="128"/>
      <c r="Z2729" s="128"/>
      <c r="AA2729" s="118"/>
      <c r="AB2729" s="118"/>
      <c r="AC2729" s="118"/>
      <c r="AD2729" s="118"/>
    </row>
    <row r="2730" spans="1:30" s="107" customFormat="1" ht="45.75" customHeight="1" x14ac:dyDescent="0.25">
      <c r="A2730" s="117">
        <f>A2729+1</f>
        <v>2728</v>
      </c>
      <c r="B2730" s="128" t="s">
        <v>19</v>
      </c>
      <c r="C2730" s="146">
        <v>1090441050</v>
      </c>
      <c r="D2730" s="117" t="s">
        <v>8608</v>
      </c>
      <c r="E2730" s="128">
        <v>2142708</v>
      </c>
      <c r="F2730" s="117" t="s">
        <v>190</v>
      </c>
      <c r="G2730" s="130">
        <v>44046</v>
      </c>
      <c r="H2730" s="130">
        <v>44836</v>
      </c>
      <c r="I2730" s="128" t="s">
        <v>247</v>
      </c>
      <c r="J2730" s="117" t="s">
        <v>8971</v>
      </c>
      <c r="K2730" s="117" t="s">
        <v>8970</v>
      </c>
      <c r="L2730" s="117" t="s">
        <v>6233</v>
      </c>
      <c r="M2730" s="130">
        <v>44046</v>
      </c>
      <c r="N2730" s="130">
        <v>44836</v>
      </c>
      <c r="O2730" s="117" t="s">
        <v>4268</v>
      </c>
      <c r="P2730" s="128"/>
      <c r="Q2730" s="128"/>
      <c r="R2730" s="128"/>
      <c r="S2730" s="128"/>
      <c r="T2730" s="128"/>
      <c r="U2730" s="128"/>
      <c r="V2730" s="128"/>
      <c r="W2730" s="128"/>
      <c r="X2730" s="128"/>
      <c r="Y2730" s="128"/>
      <c r="Z2730" s="128"/>
      <c r="AA2730" s="118"/>
      <c r="AB2730" s="118"/>
      <c r="AC2730" s="118"/>
      <c r="AD2730" s="118"/>
    </row>
    <row r="2731" spans="1:30" s="107" customFormat="1" ht="45.75" customHeight="1" x14ac:dyDescent="0.25">
      <c r="A2731" s="117">
        <f>A2730+1</f>
        <v>2729</v>
      </c>
      <c r="B2731" s="128" t="s">
        <v>19</v>
      </c>
      <c r="C2731" s="146">
        <v>1010042214</v>
      </c>
      <c r="D2731" s="117" t="s">
        <v>8609</v>
      </c>
      <c r="E2731" s="128">
        <v>2068086</v>
      </c>
      <c r="F2731" s="117" t="s">
        <v>190</v>
      </c>
      <c r="G2731" s="130">
        <v>43934</v>
      </c>
      <c r="H2731" s="130">
        <v>44663</v>
      </c>
      <c r="I2731" s="128" t="s">
        <v>247</v>
      </c>
      <c r="J2731" s="117" t="s">
        <v>8971</v>
      </c>
      <c r="K2731" s="117" t="s">
        <v>8970</v>
      </c>
      <c r="L2731" s="117" t="s">
        <v>6233</v>
      </c>
      <c r="M2731" s="130">
        <v>43934</v>
      </c>
      <c r="N2731" s="130">
        <v>44663</v>
      </c>
      <c r="O2731" s="117" t="s">
        <v>4268</v>
      </c>
      <c r="P2731" s="128"/>
      <c r="Q2731" s="128"/>
      <c r="R2731" s="128"/>
      <c r="S2731" s="128"/>
      <c r="T2731" s="128"/>
      <c r="U2731" s="128"/>
      <c r="V2731" s="128"/>
      <c r="W2731" s="128"/>
      <c r="X2731" s="128"/>
      <c r="Y2731" s="128"/>
      <c r="Z2731" s="128"/>
      <c r="AA2731" s="118"/>
      <c r="AB2731" s="118"/>
      <c r="AC2731" s="118"/>
      <c r="AD2731" s="118"/>
    </row>
    <row r="2732" spans="1:30" s="107" customFormat="1" ht="45.75" customHeight="1" x14ac:dyDescent="0.25">
      <c r="A2732" s="117">
        <f>A2731+1</f>
        <v>2730</v>
      </c>
      <c r="B2732" s="128" t="s">
        <v>19</v>
      </c>
      <c r="C2732" s="146">
        <v>1005030221</v>
      </c>
      <c r="D2732" s="117" t="s">
        <v>8610</v>
      </c>
      <c r="E2732" s="128">
        <v>1971730</v>
      </c>
      <c r="F2732" s="117" t="s">
        <v>4128</v>
      </c>
      <c r="G2732" s="130">
        <v>43689</v>
      </c>
      <c r="H2732" s="130">
        <v>44419</v>
      </c>
      <c r="I2732" s="128" t="s">
        <v>247</v>
      </c>
      <c r="J2732" s="117" t="s">
        <v>8971</v>
      </c>
      <c r="K2732" s="117" t="s">
        <v>8970</v>
      </c>
      <c r="L2732" s="117" t="s">
        <v>6233</v>
      </c>
      <c r="M2732" s="130">
        <v>43689</v>
      </c>
      <c r="N2732" s="130">
        <v>44419</v>
      </c>
      <c r="O2732" s="117" t="s">
        <v>4268</v>
      </c>
      <c r="P2732" s="128"/>
      <c r="Q2732" s="128"/>
      <c r="R2732" s="128"/>
      <c r="S2732" s="128"/>
      <c r="T2732" s="128"/>
      <c r="U2732" s="128"/>
      <c r="V2732" s="128"/>
      <c r="W2732" s="128"/>
      <c r="X2732" s="128"/>
      <c r="Y2732" s="128"/>
      <c r="Z2732" s="128"/>
      <c r="AA2732" s="118"/>
      <c r="AB2732" s="118"/>
      <c r="AC2732" s="118"/>
      <c r="AD2732" s="118"/>
    </row>
    <row r="2733" spans="1:30" s="107" customFormat="1" ht="45.75" customHeight="1" x14ac:dyDescent="0.25">
      <c r="A2733" s="117">
        <f>A2732+1</f>
        <v>2731</v>
      </c>
      <c r="B2733" s="128" t="s">
        <v>19</v>
      </c>
      <c r="C2733" s="146">
        <v>1093798192</v>
      </c>
      <c r="D2733" s="117" t="s">
        <v>8611</v>
      </c>
      <c r="E2733" s="128">
        <v>2067349</v>
      </c>
      <c r="F2733" s="117" t="s">
        <v>4128</v>
      </c>
      <c r="G2733" s="130">
        <v>43934</v>
      </c>
      <c r="H2733" s="130">
        <v>44663</v>
      </c>
      <c r="I2733" s="128" t="s">
        <v>247</v>
      </c>
      <c r="J2733" s="117" t="s">
        <v>8971</v>
      </c>
      <c r="K2733" s="117" t="s">
        <v>8970</v>
      </c>
      <c r="L2733" s="117" t="s">
        <v>6233</v>
      </c>
      <c r="M2733" s="130">
        <v>43934</v>
      </c>
      <c r="N2733" s="130">
        <v>44663</v>
      </c>
      <c r="O2733" s="117" t="s">
        <v>4268</v>
      </c>
      <c r="P2733" s="128"/>
      <c r="Q2733" s="128"/>
      <c r="R2733" s="128"/>
      <c r="S2733" s="128"/>
      <c r="T2733" s="128"/>
      <c r="U2733" s="128"/>
      <c r="V2733" s="128"/>
      <c r="W2733" s="128"/>
      <c r="X2733" s="128"/>
      <c r="Y2733" s="128"/>
      <c r="Z2733" s="128"/>
      <c r="AA2733" s="118"/>
      <c r="AB2733" s="118"/>
      <c r="AC2733" s="118"/>
      <c r="AD2733" s="118"/>
    </row>
    <row r="2734" spans="1:30" s="107" customFormat="1" ht="45.75" customHeight="1" x14ac:dyDescent="0.25">
      <c r="A2734" s="117">
        <f>A2733+1</f>
        <v>2732</v>
      </c>
      <c r="B2734" s="128" t="s">
        <v>143</v>
      </c>
      <c r="C2734" s="146">
        <v>1005054517</v>
      </c>
      <c r="D2734" s="117" t="s">
        <v>8612</v>
      </c>
      <c r="E2734" s="128">
        <v>2017731</v>
      </c>
      <c r="F2734" s="117" t="s">
        <v>185</v>
      </c>
      <c r="G2734" s="130">
        <v>43753</v>
      </c>
      <c r="H2734" s="130">
        <v>44726</v>
      </c>
      <c r="I2734" s="128" t="s">
        <v>247</v>
      </c>
      <c r="J2734" s="117" t="s">
        <v>8971</v>
      </c>
      <c r="K2734" s="117" t="s">
        <v>8970</v>
      </c>
      <c r="L2734" s="117" t="s">
        <v>6233</v>
      </c>
      <c r="M2734" s="130">
        <v>43753</v>
      </c>
      <c r="N2734" s="130">
        <v>44726</v>
      </c>
      <c r="O2734" s="117" t="s">
        <v>4268</v>
      </c>
      <c r="P2734" s="128"/>
      <c r="Q2734" s="128"/>
      <c r="R2734" s="128"/>
      <c r="S2734" s="128"/>
      <c r="T2734" s="128"/>
      <c r="U2734" s="128"/>
      <c r="V2734" s="128"/>
      <c r="W2734" s="128"/>
      <c r="X2734" s="128"/>
      <c r="Y2734" s="128"/>
      <c r="Z2734" s="128"/>
      <c r="AA2734" s="118"/>
      <c r="AB2734" s="118"/>
      <c r="AC2734" s="118"/>
      <c r="AD2734" s="118"/>
    </row>
    <row r="2735" spans="1:30" s="107" customFormat="1" ht="45.75" customHeight="1" x14ac:dyDescent="0.25">
      <c r="A2735" s="117">
        <f>A2734+1</f>
        <v>2733</v>
      </c>
      <c r="B2735" s="128" t="s">
        <v>143</v>
      </c>
      <c r="C2735" s="146">
        <v>1093736975</v>
      </c>
      <c r="D2735" s="117" t="s">
        <v>8613</v>
      </c>
      <c r="E2735" s="128">
        <v>2501146</v>
      </c>
      <c r="F2735" s="117" t="s">
        <v>203</v>
      </c>
      <c r="G2735" s="130">
        <v>44669</v>
      </c>
      <c r="H2735" s="130">
        <v>45399</v>
      </c>
      <c r="I2735" s="128" t="s">
        <v>247</v>
      </c>
      <c r="J2735" s="117" t="s">
        <v>8971</v>
      </c>
      <c r="K2735" s="117" t="s">
        <v>8970</v>
      </c>
      <c r="L2735" s="117" t="s">
        <v>6233</v>
      </c>
      <c r="M2735" s="130">
        <v>44669</v>
      </c>
      <c r="N2735" s="130">
        <v>45399</v>
      </c>
      <c r="O2735" s="117" t="s">
        <v>4268</v>
      </c>
      <c r="P2735" s="128"/>
      <c r="Q2735" s="128"/>
      <c r="R2735" s="128"/>
      <c r="S2735" s="128"/>
      <c r="T2735" s="128"/>
      <c r="U2735" s="128"/>
      <c r="V2735" s="128"/>
      <c r="W2735" s="128"/>
      <c r="X2735" s="128"/>
      <c r="Y2735" s="128"/>
      <c r="Z2735" s="128"/>
      <c r="AA2735" s="118"/>
      <c r="AB2735" s="118"/>
      <c r="AC2735" s="118"/>
      <c r="AD2735" s="118"/>
    </row>
    <row r="2736" spans="1:30" s="107" customFormat="1" ht="45.75" customHeight="1" x14ac:dyDescent="0.25">
      <c r="A2736" s="117">
        <f>A2735+1</f>
        <v>2734</v>
      </c>
      <c r="B2736" s="128" t="s">
        <v>143</v>
      </c>
      <c r="C2736" s="146">
        <v>1010129421</v>
      </c>
      <c r="D2736" s="117" t="s">
        <v>8614</v>
      </c>
      <c r="E2736" s="128">
        <v>2077187</v>
      </c>
      <c r="F2736" s="117" t="s">
        <v>187</v>
      </c>
      <c r="G2736" s="130">
        <v>43913</v>
      </c>
      <c r="H2736" s="130">
        <v>44642</v>
      </c>
      <c r="I2736" s="128" t="s">
        <v>247</v>
      </c>
      <c r="J2736" s="117" t="s">
        <v>8971</v>
      </c>
      <c r="K2736" s="117" t="s">
        <v>8970</v>
      </c>
      <c r="L2736" s="117" t="s">
        <v>6233</v>
      </c>
      <c r="M2736" s="130">
        <v>43913</v>
      </c>
      <c r="N2736" s="130">
        <v>44642</v>
      </c>
      <c r="O2736" s="117" t="s">
        <v>4268</v>
      </c>
      <c r="P2736" s="128"/>
      <c r="Q2736" s="128"/>
      <c r="R2736" s="128"/>
      <c r="S2736" s="128"/>
      <c r="T2736" s="128"/>
      <c r="U2736" s="128"/>
      <c r="V2736" s="128"/>
      <c r="W2736" s="128"/>
      <c r="X2736" s="128"/>
      <c r="Y2736" s="128"/>
      <c r="Z2736" s="128"/>
      <c r="AA2736" s="118"/>
      <c r="AB2736" s="118"/>
      <c r="AC2736" s="118"/>
      <c r="AD2736" s="118"/>
    </row>
    <row r="2737" spans="1:30" s="107" customFormat="1" ht="45.75" customHeight="1" x14ac:dyDescent="0.25">
      <c r="A2737" s="117">
        <f>A2736+1</f>
        <v>2735</v>
      </c>
      <c r="B2737" s="128" t="s">
        <v>19</v>
      </c>
      <c r="C2737" s="146">
        <v>1118301297</v>
      </c>
      <c r="D2737" s="117" t="s">
        <v>8615</v>
      </c>
      <c r="E2737" s="128">
        <v>2348266</v>
      </c>
      <c r="F2737" s="117" t="s">
        <v>4133</v>
      </c>
      <c r="G2737" s="130">
        <v>44375</v>
      </c>
      <c r="H2737" s="130">
        <v>45104</v>
      </c>
      <c r="I2737" s="128" t="s">
        <v>247</v>
      </c>
      <c r="J2737" s="117" t="s">
        <v>8971</v>
      </c>
      <c r="K2737" s="117" t="s">
        <v>8970</v>
      </c>
      <c r="L2737" s="117" t="s">
        <v>6233</v>
      </c>
      <c r="M2737" s="130">
        <v>44375</v>
      </c>
      <c r="N2737" s="130">
        <v>45104</v>
      </c>
      <c r="O2737" s="117" t="s">
        <v>4268</v>
      </c>
      <c r="P2737" s="128"/>
      <c r="Q2737" s="128"/>
      <c r="R2737" s="128"/>
      <c r="S2737" s="128"/>
      <c r="T2737" s="128"/>
      <c r="U2737" s="128"/>
      <c r="V2737" s="128"/>
      <c r="W2737" s="128"/>
      <c r="X2737" s="128"/>
      <c r="Y2737" s="128"/>
      <c r="Z2737" s="128"/>
      <c r="AA2737" s="118"/>
      <c r="AB2737" s="118"/>
      <c r="AC2737" s="118"/>
      <c r="AD2737" s="118"/>
    </row>
    <row r="2738" spans="1:30" s="107" customFormat="1" ht="45.75" customHeight="1" x14ac:dyDescent="0.25">
      <c r="A2738" s="117">
        <f>A2737+1</f>
        <v>2736</v>
      </c>
      <c r="B2738" s="128" t="s">
        <v>19</v>
      </c>
      <c r="C2738" s="146">
        <v>1102882431</v>
      </c>
      <c r="D2738" s="117" t="s">
        <v>8616</v>
      </c>
      <c r="E2738" s="128">
        <v>2282292</v>
      </c>
      <c r="F2738" s="117" t="s">
        <v>191</v>
      </c>
      <c r="G2738" s="130">
        <v>44270</v>
      </c>
      <c r="H2738" s="130">
        <v>44999</v>
      </c>
      <c r="I2738" s="128" t="s">
        <v>247</v>
      </c>
      <c r="J2738" s="117" t="s">
        <v>8971</v>
      </c>
      <c r="K2738" s="117" t="s">
        <v>8970</v>
      </c>
      <c r="L2738" s="117" t="s">
        <v>6233</v>
      </c>
      <c r="M2738" s="130">
        <v>44270</v>
      </c>
      <c r="N2738" s="130">
        <v>44999</v>
      </c>
      <c r="O2738" s="117" t="s">
        <v>4268</v>
      </c>
      <c r="P2738" s="128"/>
      <c r="Q2738" s="128"/>
      <c r="R2738" s="128"/>
      <c r="S2738" s="128"/>
      <c r="T2738" s="128"/>
      <c r="U2738" s="128"/>
      <c r="V2738" s="128"/>
      <c r="W2738" s="128"/>
      <c r="X2738" s="128"/>
      <c r="Y2738" s="128"/>
      <c r="Z2738" s="128"/>
      <c r="AA2738" s="118"/>
      <c r="AB2738" s="118"/>
      <c r="AC2738" s="118"/>
      <c r="AD2738" s="118"/>
    </row>
    <row r="2739" spans="1:30" s="107" customFormat="1" ht="45.75" customHeight="1" x14ac:dyDescent="0.25">
      <c r="A2739" s="117">
        <f>A2738+1</f>
        <v>2737</v>
      </c>
      <c r="B2739" s="128" t="s">
        <v>19</v>
      </c>
      <c r="C2739" s="146">
        <v>1000521591</v>
      </c>
      <c r="D2739" s="117" t="s">
        <v>8617</v>
      </c>
      <c r="E2739" s="128">
        <v>2242272</v>
      </c>
      <c r="F2739" s="117" t="s">
        <v>4128</v>
      </c>
      <c r="G2739" s="130">
        <v>44158</v>
      </c>
      <c r="H2739" s="130">
        <v>44957</v>
      </c>
      <c r="I2739" s="128" t="s">
        <v>247</v>
      </c>
      <c r="J2739" s="117" t="s">
        <v>8971</v>
      </c>
      <c r="K2739" s="117" t="s">
        <v>8970</v>
      </c>
      <c r="L2739" s="117" t="s">
        <v>6233</v>
      </c>
      <c r="M2739" s="130">
        <v>44158</v>
      </c>
      <c r="N2739" s="130">
        <v>44957</v>
      </c>
      <c r="O2739" s="117" t="s">
        <v>4268</v>
      </c>
      <c r="P2739" s="128"/>
      <c r="Q2739" s="128"/>
      <c r="R2739" s="128"/>
      <c r="S2739" s="128"/>
      <c r="T2739" s="128"/>
      <c r="U2739" s="128"/>
      <c r="V2739" s="128"/>
      <c r="W2739" s="128"/>
      <c r="X2739" s="128"/>
      <c r="Y2739" s="128"/>
      <c r="Z2739" s="128"/>
      <c r="AA2739" s="118"/>
      <c r="AB2739" s="118"/>
      <c r="AC2739" s="118"/>
      <c r="AD2739" s="118"/>
    </row>
    <row r="2740" spans="1:30" s="107" customFormat="1" ht="45.75" customHeight="1" x14ac:dyDescent="0.25">
      <c r="A2740" s="117">
        <f>A2739+1</f>
        <v>2738</v>
      </c>
      <c r="B2740" s="128" t="s">
        <v>143</v>
      </c>
      <c r="C2740" s="146">
        <v>1004924404</v>
      </c>
      <c r="D2740" s="117" t="s">
        <v>8618</v>
      </c>
      <c r="E2740" s="128">
        <v>2068654</v>
      </c>
      <c r="F2740" s="117" t="s">
        <v>187</v>
      </c>
      <c r="G2740" s="130">
        <v>43934</v>
      </c>
      <c r="H2740" s="130">
        <v>44663</v>
      </c>
      <c r="I2740" s="128" t="s">
        <v>247</v>
      </c>
      <c r="J2740" s="117" t="s">
        <v>8971</v>
      </c>
      <c r="K2740" s="117" t="s">
        <v>8970</v>
      </c>
      <c r="L2740" s="117" t="s">
        <v>6233</v>
      </c>
      <c r="M2740" s="130">
        <v>43934</v>
      </c>
      <c r="N2740" s="130">
        <v>44663</v>
      </c>
      <c r="O2740" s="117" t="s">
        <v>4268</v>
      </c>
      <c r="P2740" s="128"/>
      <c r="Q2740" s="128"/>
      <c r="R2740" s="128"/>
      <c r="S2740" s="128"/>
      <c r="T2740" s="128"/>
      <c r="U2740" s="128"/>
      <c r="V2740" s="128"/>
      <c r="W2740" s="128"/>
      <c r="X2740" s="128"/>
      <c r="Y2740" s="128"/>
      <c r="Z2740" s="128"/>
      <c r="AA2740" s="118"/>
      <c r="AB2740" s="118"/>
      <c r="AC2740" s="118"/>
      <c r="AD2740" s="118"/>
    </row>
    <row r="2741" spans="1:30" s="107" customFormat="1" ht="45.75" customHeight="1" x14ac:dyDescent="0.25">
      <c r="A2741" s="117">
        <f>A2740+1</f>
        <v>2739</v>
      </c>
      <c r="B2741" s="128" t="s">
        <v>19</v>
      </c>
      <c r="C2741" s="146">
        <v>1093736017</v>
      </c>
      <c r="D2741" s="117" t="s">
        <v>8619</v>
      </c>
      <c r="E2741" s="128">
        <v>2501179</v>
      </c>
      <c r="F2741" s="117" t="s">
        <v>4128</v>
      </c>
      <c r="G2741" s="130">
        <v>44669</v>
      </c>
      <c r="H2741" s="130">
        <v>45399</v>
      </c>
      <c r="I2741" s="128" t="s">
        <v>247</v>
      </c>
      <c r="J2741" s="117" t="s">
        <v>8971</v>
      </c>
      <c r="K2741" s="117" t="s">
        <v>8970</v>
      </c>
      <c r="L2741" s="117" t="s">
        <v>6233</v>
      </c>
      <c r="M2741" s="130">
        <v>44669</v>
      </c>
      <c r="N2741" s="130">
        <v>45399</v>
      </c>
      <c r="O2741" s="117" t="s">
        <v>4268</v>
      </c>
      <c r="P2741" s="128"/>
      <c r="Q2741" s="128"/>
      <c r="R2741" s="128"/>
      <c r="S2741" s="128"/>
      <c r="T2741" s="128"/>
      <c r="U2741" s="128"/>
      <c r="V2741" s="128"/>
      <c r="W2741" s="128"/>
      <c r="X2741" s="128"/>
      <c r="Y2741" s="128"/>
      <c r="Z2741" s="128"/>
      <c r="AA2741" s="118"/>
      <c r="AB2741" s="118"/>
      <c r="AC2741" s="118"/>
      <c r="AD2741" s="118"/>
    </row>
    <row r="2742" spans="1:30" s="107" customFormat="1" ht="45.75" customHeight="1" x14ac:dyDescent="0.25">
      <c r="A2742" s="117">
        <f>A2741+1</f>
        <v>2740</v>
      </c>
      <c r="B2742" s="128" t="s">
        <v>19</v>
      </c>
      <c r="C2742" s="146">
        <v>1090489241</v>
      </c>
      <c r="D2742" s="117" t="s">
        <v>8620</v>
      </c>
      <c r="E2742" s="128">
        <v>2141923</v>
      </c>
      <c r="F2742" s="117" t="s">
        <v>4132</v>
      </c>
      <c r="G2742" s="130">
        <v>44046</v>
      </c>
      <c r="H2742" s="130">
        <v>44836</v>
      </c>
      <c r="I2742" s="128" t="s">
        <v>247</v>
      </c>
      <c r="J2742" s="117" t="s">
        <v>8971</v>
      </c>
      <c r="K2742" s="117" t="s">
        <v>8970</v>
      </c>
      <c r="L2742" s="117" t="s">
        <v>6233</v>
      </c>
      <c r="M2742" s="130">
        <v>44046</v>
      </c>
      <c r="N2742" s="130">
        <v>44836</v>
      </c>
      <c r="O2742" s="117" t="s">
        <v>4268</v>
      </c>
      <c r="P2742" s="128"/>
      <c r="Q2742" s="128"/>
      <c r="R2742" s="128"/>
      <c r="S2742" s="128"/>
      <c r="T2742" s="128"/>
      <c r="U2742" s="128"/>
      <c r="V2742" s="128"/>
      <c r="W2742" s="128"/>
      <c r="X2742" s="128"/>
      <c r="Y2742" s="128"/>
      <c r="Z2742" s="128"/>
      <c r="AA2742" s="118"/>
      <c r="AB2742" s="118"/>
      <c r="AC2742" s="118"/>
      <c r="AD2742" s="118"/>
    </row>
    <row r="2743" spans="1:30" s="107" customFormat="1" ht="45.75" customHeight="1" x14ac:dyDescent="0.25">
      <c r="A2743" s="117">
        <f>A2742+1</f>
        <v>2741</v>
      </c>
      <c r="B2743" s="128" t="s">
        <v>19</v>
      </c>
      <c r="C2743" s="146">
        <v>1004846499</v>
      </c>
      <c r="D2743" s="117" t="s">
        <v>8621</v>
      </c>
      <c r="E2743" s="128">
        <v>2163725</v>
      </c>
      <c r="F2743" s="117" t="s">
        <v>191</v>
      </c>
      <c r="G2743" s="130">
        <v>44075</v>
      </c>
      <c r="H2743" s="130">
        <v>44804</v>
      </c>
      <c r="I2743" s="128" t="s">
        <v>247</v>
      </c>
      <c r="J2743" s="117" t="s">
        <v>8971</v>
      </c>
      <c r="K2743" s="117" t="s">
        <v>8970</v>
      </c>
      <c r="L2743" s="117" t="s">
        <v>6233</v>
      </c>
      <c r="M2743" s="130">
        <v>44075</v>
      </c>
      <c r="N2743" s="130">
        <v>44804</v>
      </c>
      <c r="O2743" s="117" t="s">
        <v>4268</v>
      </c>
      <c r="P2743" s="128"/>
      <c r="Q2743" s="128"/>
      <c r="R2743" s="128"/>
      <c r="S2743" s="128"/>
      <c r="T2743" s="128"/>
      <c r="U2743" s="128"/>
      <c r="V2743" s="128"/>
      <c r="W2743" s="128"/>
      <c r="X2743" s="128"/>
      <c r="Y2743" s="128"/>
      <c r="Z2743" s="128"/>
      <c r="AA2743" s="118"/>
      <c r="AB2743" s="118"/>
      <c r="AC2743" s="118"/>
      <c r="AD2743" s="118"/>
    </row>
    <row r="2744" spans="1:30" s="107" customFormat="1" ht="45.75" customHeight="1" x14ac:dyDescent="0.25">
      <c r="A2744" s="117">
        <f>A2743+1</f>
        <v>2742</v>
      </c>
      <c r="B2744" s="128" t="s">
        <v>19</v>
      </c>
      <c r="C2744" s="146">
        <v>1004926689</v>
      </c>
      <c r="D2744" s="117" t="s">
        <v>8622</v>
      </c>
      <c r="E2744" s="128">
        <v>2141923</v>
      </c>
      <c r="F2744" s="117" t="s">
        <v>4132</v>
      </c>
      <c r="G2744" s="130">
        <v>44046</v>
      </c>
      <c r="H2744" s="130">
        <v>44836</v>
      </c>
      <c r="I2744" s="128" t="s">
        <v>247</v>
      </c>
      <c r="J2744" s="117" t="s">
        <v>8971</v>
      </c>
      <c r="K2744" s="117" t="s">
        <v>8970</v>
      </c>
      <c r="L2744" s="117" t="s">
        <v>6233</v>
      </c>
      <c r="M2744" s="130">
        <v>44046</v>
      </c>
      <c r="N2744" s="130">
        <v>44836</v>
      </c>
      <c r="O2744" s="117" t="s">
        <v>4268</v>
      </c>
      <c r="P2744" s="128"/>
      <c r="Q2744" s="128"/>
      <c r="R2744" s="128"/>
      <c r="S2744" s="128"/>
      <c r="T2744" s="128"/>
      <c r="U2744" s="128"/>
      <c r="V2744" s="128"/>
      <c r="W2744" s="128"/>
      <c r="X2744" s="128"/>
      <c r="Y2744" s="128"/>
      <c r="Z2744" s="128"/>
      <c r="AA2744" s="118"/>
      <c r="AB2744" s="118"/>
      <c r="AC2744" s="118"/>
      <c r="AD2744" s="118"/>
    </row>
    <row r="2745" spans="1:30" s="107" customFormat="1" ht="45.75" customHeight="1" x14ac:dyDescent="0.25">
      <c r="A2745" s="117">
        <f>A2744+1</f>
        <v>2743</v>
      </c>
      <c r="B2745" s="128" t="s">
        <v>19</v>
      </c>
      <c r="C2745" s="146">
        <v>1127914766</v>
      </c>
      <c r="D2745" s="117" t="s">
        <v>8623</v>
      </c>
      <c r="E2745" s="128">
        <v>1972022</v>
      </c>
      <c r="F2745" s="117" t="s">
        <v>203</v>
      </c>
      <c r="G2745" s="130">
        <v>43689</v>
      </c>
      <c r="H2745" s="130">
        <v>44450</v>
      </c>
      <c r="I2745" s="128" t="s">
        <v>247</v>
      </c>
      <c r="J2745" s="117" t="s">
        <v>8971</v>
      </c>
      <c r="K2745" s="117" t="s">
        <v>8970</v>
      </c>
      <c r="L2745" s="117" t="s">
        <v>6233</v>
      </c>
      <c r="M2745" s="130">
        <v>43689</v>
      </c>
      <c r="N2745" s="130">
        <v>44450</v>
      </c>
      <c r="O2745" s="117" t="s">
        <v>4268</v>
      </c>
      <c r="P2745" s="128"/>
      <c r="Q2745" s="128"/>
      <c r="R2745" s="128"/>
      <c r="S2745" s="128"/>
      <c r="T2745" s="128"/>
      <c r="U2745" s="128"/>
      <c r="V2745" s="128"/>
      <c r="W2745" s="128"/>
      <c r="X2745" s="128"/>
      <c r="Y2745" s="128"/>
      <c r="Z2745" s="128"/>
      <c r="AA2745" s="118"/>
      <c r="AB2745" s="118"/>
      <c r="AC2745" s="118"/>
      <c r="AD2745" s="118"/>
    </row>
    <row r="2746" spans="1:30" s="107" customFormat="1" ht="45.75" customHeight="1" x14ac:dyDescent="0.25">
      <c r="A2746" s="117">
        <f>A2745+1</f>
        <v>2744</v>
      </c>
      <c r="B2746" s="128" t="s">
        <v>19</v>
      </c>
      <c r="C2746" s="146">
        <v>1005028307</v>
      </c>
      <c r="D2746" s="117" t="s">
        <v>8624</v>
      </c>
      <c r="E2746" s="128">
        <v>2068079</v>
      </c>
      <c r="F2746" s="117" t="s">
        <v>197</v>
      </c>
      <c r="G2746" s="130">
        <v>43934</v>
      </c>
      <c r="H2746" s="130">
        <v>44724</v>
      </c>
      <c r="I2746" s="128" t="s">
        <v>247</v>
      </c>
      <c r="J2746" s="117" t="s">
        <v>8971</v>
      </c>
      <c r="K2746" s="117" t="s">
        <v>8970</v>
      </c>
      <c r="L2746" s="117" t="s">
        <v>6233</v>
      </c>
      <c r="M2746" s="130">
        <v>43934</v>
      </c>
      <c r="N2746" s="130">
        <v>44724</v>
      </c>
      <c r="O2746" s="117" t="s">
        <v>4268</v>
      </c>
      <c r="P2746" s="128"/>
      <c r="Q2746" s="128"/>
      <c r="R2746" s="128"/>
      <c r="S2746" s="128"/>
      <c r="T2746" s="128"/>
      <c r="U2746" s="128"/>
      <c r="V2746" s="128"/>
      <c r="W2746" s="128"/>
      <c r="X2746" s="128"/>
      <c r="Y2746" s="128"/>
      <c r="Z2746" s="128"/>
      <c r="AA2746" s="118"/>
      <c r="AB2746" s="118"/>
      <c r="AC2746" s="118"/>
      <c r="AD2746" s="118"/>
    </row>
    <row r="2747" spans="1:30" s="107" customFormat="1" ht="45.75" customHeight="1" x14ac:dyDescent="0.25">
      <c r="A2747" s="117">
        <f>A2746+1</f>
        <v>2745</v>
      </c>
      <c r="B2747" s="128" t="s">
        <v>19</v>
      </c>
      <c r="C2747" s="146">
        <v>1004818812</v>
      </c>
      <c r="D2747" s="117" t="s">
        <v>8625</v>
      </c>
      <c r="E2747" s="128">
        <v>2069369</v>
      </c>
      <c r="F2747" s="117" t="s">
        <v>4132</v>
      </c>
      <c r="G2747" s="130">
        <v>43934</v>
      </c>
      <c r="H2747" s="130">
        <v>44693</v>
      </c>
      <c r="I2747" s="128" t="s">
        <v>247</v>
      </c>
      <c r="J2747" s="117" t="s">
        <v>8971</v>
      </c>
      <c r="K2747" s="117" t="s">
        <v>8970</v>
      </c>
      <c r="L2747" s="117" t="s">
        <v>6233</v>
      </c>
      <c r="M2747" s="130">
        <v>43934</v>
      </c>
      <c r="N2747" s="130">
        <v>44693</v>
      </c>
      <c r="O2747" s="117" t="s">
        <v>4268</v>
      </c>
      <c r="P2747" s="128"/>
      <c r="Q2747" s="128"/>
      <c r="R2747" s="128"/>
      <c r="S2747" s="128"/>
      <c r="T2747" s="128"/>
      <c r="U2747" s="128"/>
      <c r="V2747" s="128"/>
      <c r="W2747" s="128"/>
      <c r="X2747" s="128"/>
      <c r="Y2747" s="128"/>
      <c r="Z2747" s="128"/>
      <c r="AA2747" s="118"/>
      <c r="AB2747" s="118"/>
      <c r="AC2747" s="118"/>
      <c r="AD2747" s="118"/>
    </row>
    <row r="2748" spans="1:30" s="107" customFormat="1" ht="45.75" customHeight="1" x14ac:dyDescent="0.25">
      <c r="A2748" s="117">
        <f>A2747+1</f>
        <v>2746</v>
      </c>
      <c r="B2748" s="128" t="s">
        <v>143</v>
      </c>
      <c r="C2748" s="146">
        <v>1192719619</v>
      </c>
      <c r="D2748" s="117" t="s">
        <v>8626</v>
      </c>
      <c r="E2748" s="128">
        <v>2163725</v>
      </c>
      <c r="F2748" s="117" t="s">
        <v>191</v>
      </c>
      <c r="G2748" s="130">
        <v>44075</v>
      </c>
      <c r="H2748" s="130">
        <v>44804</v>
      </c>
      <c r="I2748" s="128" t="s">
        <v>247</v>
      </c>
      <c r="J2748" s="117" t="s">
        <v>8971</v>
      </c>
      <c r="K2748" s="117" t="s">
        <v>8970</v>
      </c>
      <c r="L2748" s="117" t="s">
        <v>6233</v>
      </c>
      <c r="M2748" s="130">
        <v>44075</v>
      </c>
      <c r="N2748" s="130">
        <v>44804</v>
      </c>
      <c r="O2748" s="117" t="s">
        <v>4268</v>
      </c>
      <c r="P2748" s="128"/>
      <c r="Q2748" s="128"/>
      <c r="R2748" s="128"/>
      <c r="S2748" s="128"/>
      <c r="T2748" s="128"/>
      <c r="U2748" s="128"/>
      <c r="V2748" s="128"/>
      <c r="W2748" s="128"/>
      <c r="X2748" s="128"/>
      <c r="Y2748" s="128"/>
      <c r="Z2748" s="128"/>
      <c r="AA2748" s="118"/>
      <c r="AB2748" s="118"/>
      <c r="AC2748" s="118"/>
      <c r="AD2748" s="118"/>
    </row>
    <row r="2749" spans="1:30" s="107" customFormat="1" ht="45.75" customHeight="1" x14ac:dyDescent="0.25">
      <c r="A2749" s="117">
        <f>A2748+1</f>
        <v>2747</v>
      </c>
      <c r="B2749" s="128" t="s">
        <v>19</v>
      </c>
      <c r="C2749" s="146">
        <v>1004846658</v>
      </c>
      <c r="D2749" s="117" t="s">
        <v>8627</v>
      </c>
      <c r="E2749" s="128">
        <v>2077291</v>
      </c>
      <c r="F2749" s="117" t="s">
        <v>4132</v>
      </c>
      <c r="G2749" s="130">
        <v>43916</v>
      </c>
      <c r="H2749" s="130">
        <v>44706</v>
      </c>
      <c r="I2749" s="128" t="s">
        <v>247</v>
      </c>
      <c r="J2749" s="117" t="s">
        <v>8971</v>
      </c>
      <c r="K2749" s="117" t="s">
        <v>8970</v>
      </c>
      <c r="L2749" s="117" t="s">
        <v>6233</v>
      </c>
      <c r="M2749" s="130">
        <v>43916</v>
      </c>
      <c r="N2749" s="130">
        <v>44706</v>
      </c>
      <c r="O2749" s="117" t="s">
        <v>4268</v>
      </c>
      <c r="P2749" s="128"/>
      <c r="Q2749" s="128"/>
      <c r="R2749" s="128"/>
      <c r="S2749" s="128"/>
      <c r="T2749" s="128"/>
      <c r="U2749" s="128"/>
      <c r="V2749" s="128"/>
      <c r="W2749" s="128"/>
      <c r="X2749" s="128"/>
      <c r="Y2749" s="128"/>
      <c r="Z2749" s="128"/>
      <c r="AA2749" s="118"/>
      <c r="AB2749" s="118"/>
      <c r="AC2749" s="118"/>
      <c r="AD2749" s="118"/>
    </row>
    <row r="2750" spans="1:30" s="107" customFormat="1" ht="45.75" customHeight="1" x14ac:dyDescent="0.25">
      <c r="A2750" s="117">
        <f>A2749+1</f>
        <v>2748</v>
      </c>
      <c r="B2750" s="128" t="s">
        <v>19</v>
      </c>
      <c r="C2750" s="146">
        <v>1090526692</v>
      </c>
      <c r="D2750" s="117" t="s">
        <v>8628</v>
      </c>
      <c r="E2750" s="128">
        <v>2067347</v>
      </c>
      <c r="F2750" s="117" t="s">
        <v>4128</v>
      </c>
      <c r="G2750" s="130">
        <v>43934</v>
      </c>
      <c r="H2750" s="130">
        <v>44663</v>
      </c>
      <c r="I2750" s="128" t="s">
        <v>247</v>
      </c>
      <c r="J2750" s="117" t="s">
        <v>8971</v>
      </c>
      <c r="K2750" s="117" t="s">
        <v>8970</v>
      </c>
      <c r="L2750" s="117" t="s">
        <v>6233</v>
      </c>
      <c r="M2750" s="130">
        <v>43934</v>
      </c>
      <c r="N2750" s="130">
        <v>44663</v>
      </c>
      <c r="O2750" s="117" t="s">
        <v>4268</v>
      </c>
      <c r="P2750" s="128"/>
      <c r="Q2750" s="128"/>
      <c r="R2750" s="128"/>
      <c r="S2750" s="128"/>
      <c r="T2750" s="128"/>
      <c r="U2750" s="128"/>
      <c r="V2750" s="128"/>
      <c r="W2750" s="128"/>
      <c r="X2750" s="128"/>
      <c r="Y2750" s="128"/>
      <c r="Z2750" s="128"/>
      <c r="AA2750" s="118"/>
      <c r="AB2750" s="118"/>
      <c r="AC2750" s="118"/>
      <c r="AD2750" s="118"/>
    </row>
    <row r="2751" spans="1:30" s="107" customFormat="1" ht="45.75" customHeight="1" x14ac:dyDescent="0.25">
      <c r="A2751" s="117">
        <f>A2750+1</f>
        <v>2749</v>
      </c>
      <c r="B2751" s="128" t="s">
        <v>19</v>
      </c>
      <c r="C2751" s="146">
        <v>1094220143</v>
      </c>
      <c r="D2751" s="117" t="s">
        <v>8629</v>
      </c>
      <c r="E2751" s="128">
        <v>2561059</v>
      </c>
      <c r="F2751" s="117" t="s">
        <v>187</v>
      </c>
      <c r="G2751" s="130">
        <v>44760</v>
      </c>
      <c r="H2751" s="130">
        <v>45490</v>
      </c>
      <c r="I2751" s="128" t="s">
        <v>247</v>
      </c>
      <c r="J2751" s="117" t="s">
        <v>8971</v>
      </c>
      <c r="K2751" s="117" t="s">
        <v>8970</v>
      </c>
      <c r="L2751" s="117" t="s">
        <v>6233</v>
      </c>
      <c r="M2751" s="130">
        <v>44760</v>
      </c>
      <c r="N2751" s="130">
        <v>45490</v>
      </c>
      <c r="O2751" s="117" t="s">
        <v>4268</v>
      </c>
      <c r="P2751" s="128"/>
      <c r="Q2751" s="128"/>
      <c r="R2751" s="128"/>
      <c r="S2751" s="128"/>
      <c r="T2751" s="128"/>
      <c r="U2751" s="128"/>
      <c r="V2751" s="128"/>
      <c r="W2751" s="128"/>
      <c r="X2751" s="128"/>
      <c r="Y2751" s="128"/>
      <c r="Z2751" s="128"/>
      <c r="AA2751" s="118"/>
      <c r="AB2751" s="118"/>
      <c r="AC2751" s="118"/>
      <c r="AD2751" s="118"/>
    </row>
    <row r="2752" spans="1:30" s="107" customFormat="1" ht="45.75" customHeight="1" x14ac:dyDescent="0.25">
      <c r="A2752" s="117">
        <f>A2751+1</f>
        <v>2750</v>
      </c>
      <c r="B2752" s="128" t="s">
        <v>19</v>
      </c>
      <c r="C2752" s="146">
        <v>1005161917</v>
      </c>
      <c r="D2752" s="117" t="s">
        <v>8630</v>
      </c>
      <c r="E2752" s="128">
        <v>2281763</v>
      </c>
      <c r="F2752" s="117" t="s">
        <v>4129</v>
      </c>
      <c r="G2752" s="130">
        <v>44270</v>
      </c>
      <c r="H2752" s="130">
        <v>44999</v>
      </c>
      <c r="I2752" s="128" t="s">
        <v>247</v>
      </c>
      <c r="J2752" s="117" t="s">
        <v>8971</v>
      </c>
      <c r="K2752" s="117" t="s">
        <v>8970</v>
      </c>
      <c r="L2752" s="117" t="s">
        <v>6233</v>
      </c>
      <c r="M2752" s="130">
        <v>44270</v>
      </c>
      <c r="N2752" s="130">
        <v>44999</v>
      </c>
      <c r="O2752" s="117" t="s">
        <v>4268</v>
      </c>
      <c r="P2752" s="128"/>
      <c r="Q2752" s="128"/>
      <c r="R2752" s="128"/>
      <c r="S2752" s="128"/>
      <c r="T2752" s="128"/>
      <c r="U2752" s="128"/>
      <c r="V2752" s="128"/>
      <c r="W2752" s="128"/>
      <c r="X2752" s="128"/>
      <c r="Y2752" s="128"/>
      <c r="Z2752" s="128"/>
      <c r="AA2752" s="118"/>
      <c r="AB2752" s="118"/>
      <c r="AC2752" s="118"/>
      <c r="AD2752" s="118"/>
    </row>
    <row r="2753" spans="1:30" s="107" customFormat="1" ht="45.75" customHeight="1" x14ac:dyDescent="0.25">
      <c r="A2753" s="117">
        <f>A2752+1</f>
        <v>2751</v>
      </c>
      <c r="B2753" s="128" t="s">
        <v>19</v>
      </c>
      <c r="C2753" s="146">
        <v>1002624560</v>
      </c>
      <c r="D2753" s="117" t="s">
        <v>8631</v>
      </c>
      <c r="E2753" s="128">
        <v>2281681</v>
      </c>
      <c r="F2753" s="117" t="s">
        <v>4134</v>
      </c>
      <c r="G2753" s="130">
        <v>44270</v>
      </c>
      <c r="H2753" s="130">
        <v>44999</v>
      </c>
      <c r="I2753" s="128" t="s">
        <v>247</v>
      </c>
      <c r="J2753" s="117" t="s">
        <v>8971</v>
      </c>
      <c r="K2753" s="117" t="s">
        <v>8970</v>
      </c>
      <c r="L2753" s="117" t="s">
        <v>6233</v>
      </c>
      <c r="M2753" s="130">
        <v>44270</v>
      </c>
      <c r="N2753" s="130">
        <v>44999</v>
      </c>
      <c r="O2753" s="117" t="s">
        <v>4268</v>
      </c>
      <c r="P2753" s="128"/>
      <c r="Q2753" s="128"/>
      <c r="R2753" s="128"/>
      <c r="S2753" s="128"/>
      <c r="T2753" s="128"/>
      <c r="U2753" s="128"/>
      <c r="V2753" s="128"/>
      <c r="W2753" s="128"/>
      <c r="X2753" s="128"/>
      <c r="Y2753" s="128"/>
      <c r="Z2753" s="128"/>
      <c r="AA2753" s="118"/>
      <c r="AB2753" s="118"/>
      <c r="AC2753" s="118"/>
      <c r="AD2753" s="118"/>
    </row>
    <row r="2754" spans="1:30" s="107" customFormat="1" ht="45.75" customHeight="1" x14ac:dyDescent="0.25">
      <c r="A2754" s="117">
        <f>A2753+1</f>
        <v>2752</v>
      </c>
      <c r="B2754" s="128" t="s">
        <v>143</v>
      </c>
      <c r="C2754" s="146">
        <v>1004846321</v>
      </c>
      <c r="D2754" s="117" t="s">
        <v>8632</v>
      </c>
      <c r="E2754" s="128">
        <v>2077226</v>
      </c>
      <c r="F2754" s="117" t="s">
        <v>187</v>
      </c>
      <c r="G2754" s="130">
        <v>43913</v>
      </c>
      <c r="H2754" s="130">
        <v>44642</v>
      </c>
      <c r="I2754" s="128" t="s">
        <v>247</v>
      </c>
      <c r="J2754" s="117" t="s">
        <v>8971</v>
      </c>
      <c r="K2754" s="117" t="s">
        <v>8970</v>
      </c>
      <c r="L2754" s="117" t="s">
        <v>6233</v>
      </c>
      <c r="M2754" s="130">
        <v>43913</v>
      </c>
      <c r="N2754" s="130">
        <v>44642</v>
      </c>
      <c r="O2754" s="117" t="s">
        <v>4268</v>
      </c>
      <c r="P2754" s="128"/>
      <c r="Q2754" s="128"/>
      <c r="R2754" s="128"/>
      <c r="S2754" s="128"/>
      <c r="T2754" s="128"/>
      <c r="U2754" s="128"/>
      <c r="V2754" s="128"/>
      <c r="W2754" s="128"/>
      <c r="X2754" s="128"/>
      <c r="Y2754" s="128"/>
      <c r="Z2754" s="128"/>
      <c r="AA2754" s="118"/>
      <c r="AB2754" s="118"/>
      <c r="AC2754" s="118"/>
      <c r="AD2754" s="118"/>
    </row>
    <row r="2755" spans="1:30" s="107" customFormat="1" ht="45.75" customHeight="1" x14ac:dyDescent="0.25">
      <c r="A2755" s="117">
        <f>A2754+1</f>
        <v>2753</v>
      </c>
      <c r="B2755" s="128" t="s">
        <v>19</v>
      </c>
      <c r="C2755" s="146">
        <v>1004365289</v>
      </c>
      <c r="D2755" s="117" t="s">
        <v>8633</v>
      </c>
      <c r="E2755" s="128">
        <v>2282012</v>
      </c>
      <c r="F2755" s="117" t="s">
        <v>4129</v>
      </c>
      <c r="G2755" s="130">
        <v>44270</v>
      </c>
      <c r="H2755" s="130">
        <v>45121</v>
      </c>
      <c r="I2755" s="128" t="s">
        <v>247</v>
      </c>
      <c r="J2755" s="117" t="s">
        <v>8971</v>
      </c>
      <c r="K2755" s="117" t="s">
        <v>8970</v>
      </c>
      <c r="L2755" s="117" t="s">
        <v>6233</v>
      </c>
      <c r="M2755" s="130">
        <v>44270</v>
      </c>
      <c r="N2755" s="130">
        <v>45121</v>
      </c>
      <c r="O2755" s="117" t="s">
        <v>4268</v>
      </c>
      <c r="P2755" s="128"/>
      <c r="Q2755" s="128"/>
      <c r="R2755" s="128"/>
      <c r="S2755" s="128"/>
      <c r="T2755" s="128"/>
      <c r="U2755" s="128"/>
      <c r="V2755" s="128"/>
      <c r="W2755" s="128"/>
      <c r="X2755" s="128"/>
      <c r="Y2755" s="128"/>
      <c r="Z2755" s="128"/>
      <c r="AA2755" s="118"/>
      <c r="AB2755" s="118"/>
      <c r="AC2755" s="118"/>
      <c r="AD2755" s="118"/>
    </row>
    <row r="2756" spans="1:30" s="107" customFormat="1" ht="45.75" customHeight="1" x14ac:dyDescent="0.25">
      <c r="A2756" s="117">
        <f>A2755+1</f>
        <v>2754</v>
      </c>
      <c r="B2756" s="128" t="s">
        <v>19</v>
      </c>
      <c r="C2756" s="146">
        <v>1092356892</v>
      </c>
      <c r="D2756" s="117" t="s">
        <v>8634</v>
      </c>
      <c r="E2756" s="128">
        <v>2077316</v>
      </c>
      <c r="F2756" s="117" t="s">
        <v>4128</v>
      </c>
      <c r="G2756" s="130">
        <v>43913</v>
      </c>
      <c r="H2756" s="130">
        <v>44642</v>
      </c>
      <c r="I2756" s="128" t="s">
        <v>247</v>
      </c>
      <c r="J2756" s="117" t="s">
        <v>8971</v>
      </c>
      <c r="K2756" s="117" t="s">
        <v>8970</v>
      </c>
      <c r="L2756" s="117" t="s">
        <v>6233</v>
      </c>
      <c r="M2756" s="130">
        <v>43913</v>
      </c>
      <c r="N2756" s="130">
        <v>44642</v>
      </c>
      <c r="O2756" s="117" t="s">
        <v>4268</v>
      </c>
      <c r="P2756" s="128"/>
      <c r="Q2756" s="128"/>
      <c r="R2756" s="128"/>
      <c r="S2756" s="128"/>
      <c r="T2756" s="128"/>
      <c r="U2756" s="128"/>
      <c r="V2756" s="128"/>
      <c r="W2756" s="128"/>
      <c r="X2756" s="128"/>
      <c r="Y2756" s="128"/>
      <c r="Z2756" s="128"/>
      <c r="AA2756" s="118"/>
      <c r="AB2756" s="118"/>
      <c r="AC2756" s="118"/>
      <c r="AD2756" s="118"/>
    </row>
    <row r="2757" spans="1:30" s="107" customFormat="1" ht="45.75" customHeight="1" x14ac:dyDescent="0.25">
      <c r="A2757" s="117">
        <f>A2756+1</f>
        <v>2755</v>
      </c>
      <c r="B2757" s="128" t="s">
        <v>143</v>
      </c>
      <c r="C2757" s="146">
        <v>1005036504</v>
      </c>
      <c r="D2757" s="117" t="s">
        <v>8635</v>
      </c>
      <c r="E2757" s="128">
        <v>2205841</v>
      </c>
      <c r="F2757" s="117" t="s">
        <v>191</v>
      </c>
      <c r="G2757" s="130">
        <v>44138</v>
      </c>
      <c r="H2757" s="130">
        <v>44867</v>
      </c>
      <c r="I2757" s="128" t="s">
        <v>247</v>
      </c>
      <c r="J2757" s="117" t="s">
        <v>8971</v>
      </c>
      <c r="K2757" s="117" t="s">
        <v>8970</v>
      </c>
      <c r="L2757" s="117" t="s">
        <v>6233</v>
      </c>
      <c r="M2757" s="130">
        <v>44138</v>
      </c>
      <c r="N2757" s="130">
        <v>44867</v>
      </c>
      <c r="O2757" s="117" t="s">
        <v>4268</v>
      </c>
      <c r="P2757" s="128"/>
      <c r="Q2757" s="128"/>
      <c r="R2757" s="128"/>
      <c r="S2757" s="128"/>
      <c r="T2757" s="128"/>
      <c r="U2757" s="128"/>
      <c r="V2757" s="128"/>
      <c r="W2757" s="128"/>
      <c r="X2757" s="128"/>
      <c r="Y2757" s="128"/>
      <c r="Z2757" s="128"/>
      <c r="AA2757" s="118"/>
      <c r="AB2757" s="118"/>
      <c r="AC2757" s="118"/>
      <c r="AD2757" s="118"/>
    </row>
    <row r="2758" spans="1:30" s="107" customFormat="1" ht="45.75" customHeight="1" x14ac:dyDescent="0.25">
      <c r="A2758" s="117">
        <f>A2757+1</f>
        <v>2756</v>
      </c>
      <c r="B2758" s="128" t="s">
        <v>19</v>
      </c>
      <c r="C2758" s="146">
        <v>1004714467</v>
      </c>
      <c r="D2758" s="117" t="s">
        <v>8636</v>
      </c>
      <c r="E2758" s="128">
        <v>2348412</v>
      </c>
      <c r="F2758" s="117" t="s">
        <v>191</v>
      </c>
      <c r="G2758" s="130">
        <v>44375</v>
      </c>
      <c r="H2758" s="130">
        <v>45104</v>
      </c>
      <c r="I2758" s="128" t="s">
        <v>247</v>
      </c>
      <c r="J2758" s="117" t="s">
        <v>8971</v>
      </c>
      <c r="K2758" s="117" t="s">
        <v>8970</v>
      </c>
      <c r="L2758" s="117" t="s">
        <v>6233</v>
      </c>
      <c r="M2758" s="130">
        <v>44375</v>
      </c>
      <c r="N2758" s="130">
        <v>45104</v>
      </c>
      <c r="O2758" s="117" t="s">
        <v>4268</v>
      </c>
      <c r="P2758" s="128"/>
      <c r="Q2758" s="128"/>
      <c r="R2758" s="128"/>
      <c r="S2758" s="128"/>
      <c r="T2758" s="128"/>
      <c r="U2758" s="128"/>
      <c r="V2758" s="128"/>
      <c r="W2758" s="128"/>
      <c r="X2758" s="128"/>
      <c r="Y2758" s="128"/>
      <c r="Z2758" s="128"/>
      <c r="AA2758" s="118"/>
      <c r="AB2758" s="118"/>
      <c r="AC2758" s="118"/>
      <c r="AD2758" s="118"/>
    </row>
    <row r="2759" spans="1:30" s="107" customFormat="1" ht="45.75" customHeight="1" x14ac:dyDescent="0.25">
      <c r="A2759" s="117">
        <f>A2758+1</f>
        <v>2757</v>
      </c>
      <c r="B2759" s="128" t="s">
        <v>19</v>
      </c>
      <c r="C2759" s="146">
        <v>1113535785</v>
      </c>
      <c r="D2759" s="117" t="s">
        <v>8637</v>
      </c>
      <c r="E2759" s="128">
        <v>2348694</v>
      </c>
      <c r="F2759" s="117" t="s">
        <v>4131</v>
      </c>
      <c r="G2759" s="130">
        <v>44375</v>
      </c>
      <c r="H2759" s="130">
        <v>45104</v>
      </c>
      <c r="I2759" s="128" t="s">
        <v>247</v>
      </c>
      <c r="J2759" s="117" t="s">
        <v>8971</v>
      </c>
      <c r="K2759" s="117" t="s">
        <v>8970</v>
      </c>
      <c r="L2759" s="117" t="s">
        <v>6233</v>
      </c>
      <c r="M2759" s="130">
        <v>44375</v>
      </c>
      <c r="N2759" s="130">
        <v>45104</v>
      </c>
      <c r="O2759" s="117" t="s">
        <v>4268</v>
      </c>
      <c r="P2759" s="128"/>
      <c r="Q2759" s="128"/>
      <c r="R2759" s="128"/>
      <c r="S2759" s="128"/>
      <c r="T2759" s="128"/>
      <c r="U2759" s="128"/>
      <c r="V2759" s="128"/>
      <c r="W2759" s="128"/>
      <c r="X2759" s="128"/>
      <c r="Y2759" s="128"/>
      <c r="Z2759" s="128"/>
      <c r="AA2759" s="118"/>
      <c r="AB2759" s="118"/>
      <c r="AC2759" s="118"/>
      <c r="AD2759" s="118"/>
    </row>
    <row r="2760" spans="1:30" s="107" customFormat="1" ht="45.75" customHeight="1" x14ac:dyDescent="0.25">
      <c r="A2760" s="117">
        <f>A2759+1</f>
        <v>2758</v>
      </c>
      <c r="B2760" s="128" t="s">
        <v>19</v>
      </c>
      <c r="C2760" s="146">
        <v>1003501011</v>
      </c>
      <c r="D2760" s="117" t="s">
        <v>8638</v>
      </c>
      <c r="E2760" s="128">
        <v>2348307</v>
      </c>
      <c r="F2760" s="117" t="s">
        <v>4134</v>
      </c>
      <c r="G2760" s="130">
        <v>44375</v>
      </c>
      <c r="H2760" s="130">
        <v>45104</v>
      </c>
      <c r="I2760" s="128" t="s">
        <v>247</v>
      </c>
      <c r="J2760" s="117" t="s">
        <v>8971</v>
      </c>
      <c r="K2760" s="117" t="s">
        <v>8970</v>
      </c>
      <c r="L2760" s="117" t="s">
        <v>6233</v>
      </c>
      <c r="M2760" s="130">
        <v>44375</v>
      </c>
      <c r="N2760" s="130">
        <v>45104</v>
      </c>
      <c r="O2760" s="117" t="s">
        <v>4268</v>
      </c>
      <c r="P2760" s="128"/>
      <c r="Q2760" s="128"/>
      <c r="R2760" s="128"/>
      <c r="S2760" s="128"/>
      <c r="T2760" s="128"/>
      <c r="U2760" s="128"/>
      <c r="V2760" s="128"/>
      <c r="W2760" s="128"/>
      <c r="X2760" s="128"/>
      <c r="Y2760" s="128"/>
      <c r="Z2760" s="128"/>
      <c r="AA2760" s="118"/>
      <c r="AB2760" s="118"/>
      <c r="AC2760" s="118"/>
      <c r="AD2760" s="118"/>
    </row>
    <row r="2761" spans="1:30" s="107" customFormat="1" ht="45.75" customHeight="1" x14ac:dyDescent="0.25">
      <c r="A2761" s="117">
        <f>A2760+1</f>
        <v>2759</v>
      </c>
      <c r="B2761" s="128" t="s">
        <v>19</v>
      </c>
      <c r="C2761" s="146">
        <v>1193223070</v>
      </c>
      <c r="D2761" s="117" t="s">
        <v>8639</v>
      </c>
      <c r="E2761" s="128">
        <v>2205845</v>
      </c>
      <c r="F2761" s="117" t="s">
        <v>190</v>
      </c>
      <c r="G2761" s="130">
        <v>44138</v>
      </c>
      <c r="H2761" s="130">
        <v>44897</v>
      </c>
      <c r="I2761" s="128" t="s">
        <v>247</v>
      </c>
      <c r="J2761" s="117" t="s">
        <v>8971</v>
      </c>
      <c r="K2761" s="117" t="s">
        <v>8970</v>
      </c>
      <c r="L2761" s="117" t="s">
        <v>6233</v>
      </c>
      <c r="M2761" s="130">
        <v>44138</v>
      </c>
      <c r="N2761" s="130">
        <v>44897</v>
      </c>
      <c r="O2761" s="117" t="s">
        <v>4268</v>
      </c>
      <c r="P2761" s="128"/>
      <c r="Q2761" s="128"/>
      <c r="R2761" s="128"/>
      <c r="S2761" s="128"/>
      <c r="T2761" s="128"/>
      <c r="U2761" s="128"/>
      <c r="V2761" s="128"/>
      <c r="W2761" s="128"/>
      <c r="X2761" s="128"/>
      <c r="Y2761" s="128"/>
      <c r="Z2761" s="128"/>
      <c r="AA2761" s="118"/>
      <c r="AB2761" s="118"/>
      <c r="AC2761" s="118"/>
      <c r="AD2761" s="118"/>
    </row>
    <row r="2762" spans="1:30" s="107" customFormat="1" ht="45.75" customHeight="1" x14ac:dyDescent="0.25">
      <c r="A2762" s="117">
        <f>A2761+1</f>
        <v>2760</v>
      </c>
      <c r="B2762" s="128" t="s">
        <v>19</v>
      </c>
      <c r="C2762" s="146">
        <v>1192794008</v>
      </c>
      <c r="D2762" s="117" t="s">
        <v>8640</v>
      </c>
      <c r="E2762" s="128">
        <v>2348352</v>
      </c>
      <c r="F2762" s="117" t="s">
        <v>4131</v>
      </c>
      <c r="G2762" s="130">
        <v>44375</v>
      </c>
      <c r="H2762" s="130">
        <v>45104</v>
      </c>
      <c r="I2762" s="128" t="s">
        <v>247</v>
      </c>
      <c r="J2762" s="117" t="s">
        <v>8971</v>
      </c>
      <c r="K2762" s="117" t="s">
        <v>8970</v>
      </c>
      <c r="L2762" s="117" t="s">
        <v>6233</v>
      </c>
      <c r="M2762" s="130">
        <v>44375</v>
      </c>
      <c r="N2762" s="130">
        <v>45104</v>
      </c>
      <c r="O2762" s="117" t="s">
        <v>4268</v>
      </c>
      <c r="P2762" s="128"/>
      <c r="Q2762" s="128"/>
      <c r="R2762" s="128"/>
      <c r="S2762" s="128"/>
      <c r="T2762" s="128"/>
      <c r="U2762" s="128"/>
      <c r="V2762" s="128"/>
      <c r="W2762" s="128"/>
      <c r="X2762" s="128"/>
      <c r="Y2762" s="128"/>
      <c r="Z2762" s="128"/>
      <c r="AA2762" s="118"/>
      <c r="AB2762" s="118"/>
      <c r="AC2762" s="118"/>
      <c r="AD2762" s="118"/>
    </row>
    <row r="2763" spans="1:30" s="107" customFormat="1" ht="45.75" customHeight="1" x14ac:dyDescent="0.25">
      <c r="A2763" s="117">
        <f>A2762+1</f>
        <v>2761</v>
      </c>
      <c r="B2763" s="128" t="s">
        <v>19</v>
      </c>
      <c r="C2763" s="146">
        <v>1010113294</v>
      </c>
      <c r="D2763" s="117" t="s">
        <v>8641</v>
      </c>
      <c r="E2763" s="128">
        <v>2348576</v>
      </c>
      <c r="F2763" s="117" t="s">
        <v>4129</v>
      </c>
      <c r="G2763" s="130">
        <v>44375</v>
      </c>
      <c r="H2763" s="130">
        <v>45104</v>
      </c>
      <c r="I2763" s="128" t="s">
        <v>247</v>
      </c>
      <c r="J2763" s="117" t="s">
        <v>8971</v>
      </c>
      <c r="K2763" s="117" t="s">
        <v>8970</v>
      </c>
      <c r="L2763" s="117" t="s">
        <v>6233</v>
      </c>
      <c r="M2763" s="130">
        <v>44375</v>
      </c>
      <c r="N2763" s="130">
        <v>45104</v>
      </c>
      <c r="O2763" s="117" t="s">
        <v>4268</v>
      </c>
      <c r="P2763" s="128"/>
      <c r="Q2763" s="128"/>
      <c r="R2763" s="128"/>
      <c r="S2763" s="128"/>
      <c r="T2763" s="128"/>
      <c r="U2763" s="128"/>
      <c r="V2763" s="128"/>
      <c r="W2763" s="128"/>
      <c r="X2763" s="128"/>
      <c r="Y2763" s="128"/>
      <c r="Z2763" s="128"/>
      <c r="AA2763" s="118"/>
      <c r="AB2763" s="118"/>
      <c r="AC2763" s="118"/>
      <c r="AD2763" s="118"/>
    </row>
    <row r="2764" spans="1:30" s="107" customFormat="1" ht="45.75" customHeight="1" x14ac:dyDescent="0.25">
      <c r="A2764" s="117">
        <f>A2763+1</f>
        <v>2762</v>
      </c>
      <c r="B2764" s="128" t="s">
        <v>19</v>
      </c>
      <c r="C2764" s="146">
        <v>1104874268</v>
      </c>
      <c r="D2764" s="117" t="s">
        <v>8642</v>
      </c>
      <c r="E2764" s="128">
        <v>2282338</v>
      </c>
      <c r="F2764" s="117" t="s">
        <v>4131</v>
      </c>
      <c r="G2764" s="130">
        <v>44270</v>
      </c>
      <c r="H2764" s="130">
        <v>44999</v>
      </c>
      <c r="I2764" s="128" t="s">
        <v>247</v>
      </c>
      <c r="J2764" s="117" t="s">
        <v>8971</v>
      </c>
      <c r="K2764" s="117" t="s">
        <v>8970</v>
      </c>
      <c r="L2764" s="117" t="s">
        <v>6233</v>
      </c>
      <c r="M2764" s="130">
        <v>44270</v>
      </c>
      <c r="N2764" s="130">
        <v>44999</v>
      </c>
      <c r="O2764" s="117" t="s">
        <v>4268</v>
      </c>
      <c r="P2764" s="128"/>
      <c r="Q2764" s="128"/>
      <c r="R2764" s="128"/>
      <c r="S2764" s="128"/>
      <c r="T2764" s="128"/>
      <c r="U2764" s="128"/>
      <c r="V2764" s="128"/>
      <c r="W2764" s="128"/>
      <c r="X2764" s="128"/>
      <c r="Y2764" s="128"/>
      <c r="Z2764" s="128"/>
      <c r="AA2764" s="118"/>
      <c r="AB2764" s="118"/>
      <c r="AC2764" s="118"/>
      <c r="AD2764" s="118"/>
    </row>
    <row r="2765" spans="1:30" s="107" customFormat="1" ht="45.75" customHeight="1" x14ac:dyDescent="0.25">
      <c r="A2765" s="117">
        <f>A2764+1</f>
        <v>2763</v>
      </c>
      <c r="B2765" s="128" t="s">
        <v>19</v>
      </c>
      <c r="C2765" s="146">
        <v>1092174795</v>
      </c>
      <c r="D2765" s="117" t="s">
        <v>8643</v>
      </c>
      <c r="E2765" s="128">
        <v>2501501</v>
      </c>
      <c r="F2765" s="117" t="s">
        <v>6160</v>
      </c>
      <c r="G2765" s="130">
        <v>44669</v>
      </c>
      <c r="H2765" s="130">
        <v>45490</v>
      </c>
      <c r="I2765" s="128" t="s">
        <v>247</v>
      </c>
      <c r="J2765" s="117" t="s">
        <v>8971</v>
      </c>
      <c r="K2765" s="117" t="s">
        <v>8970</v>
      </c>
      <c r="L2765" s="117" t="s">
        <v>6233</v>
      </c>
      <c r="M2765" s="130">
        <v>44669</v>
      </c>
      <c r="N2765" s="130">
        <v>45490</v>
      </c>
      <c r="O2765" s="117" t="s">
        <v>4268</v>
      </c>
      <c r="P2765" s="128"/>
      <c r="Q2765" s="128"/>
      <c r="R2765" s="128"/>
      <c r="S2765" s="128"/>
      <c r="T2765" s="128"/>
      <c r="U2765" s="128"/>
      <c r="V2765" s="128"/>
      <c r="W2765" s="128"/>
      <c r="X2765" s="128"/>
      <c r="Y2765" s="128"/>
      <c r="Z2765" s="128"/>
      <c r="AA2765" s="118"/>
      <c r="AB2765" s="118"/>
      <c r="AC2765" s="118"/>
      <c r="AD2765" s="118"/>
    </row>
    <row r="2766" spans="1:30" s="107" customFormat="1" ht="45.75" customHeight="1" x14ac:dyDescent="0.25">
      <c r="A2766" s="117">
        <f>A2765+1</f>
        <v>2764</v>
      </c>
      <c r="B2766" s="128" t="s">
        <v>19</v>
      </c>
      <c r="C2766" s="146">
        <v>1004999480</v>
      </c>
      <c r="D2766" s="117" t="s">
        <v>8644</v>
      </c>
      <c r="E2766" s="128">
        <v>2453955</v>
      </c>
      <c r="F2766" s="117" t="s">
        <v>4139</v>
      </c>
      <c r="G2766" s="130">
        <v>44585</v>
      </c>
      <c r="H2766" s="130">
        <v>45405</v>
      </c>
      <c r="I2766" s="128" t="s">
        <v>247</v>
      </c>
      <c r="J2766" s="117" t="s">
        <v>8971</v>
      </c>
      <c r="K2766" s="117" t="s">
        <v>8970</v>
      </c>
      <c r="L2766" s="117" t="s">
        <v>6233</v>
      </c>
      <c r="M2766" s="130">
        <v>44585</v>
      </c>
      <c r="N2766" s="130">
        <v>45405</v>
      </c>
      <c r="O2766" s="117" t="s">
        <v>4268</v>
      </c>
      <c r="P2766" s="128"/>
      <c r="Q2766" s="128"/>
      <c r="R2766" s="128"/>
      <c r="S2766" s="128"/>
      <c r="T2766" s="128"/>
      <c r="U2766" s="128"/>
      <c r="V2766" s="128"/>
      <c r="W2766" s="128"/>
      <c r="X2766" s="128"/>
      <c r="Y2766" s="128"/>
      <c r="Z2766" s="128"/>
      <c r="AA2766" s="118"/>
      <c r="AB2766" s="118"/>
      <c r="AC2766" s="118"/>
      <c r="AD2766" s="118"/>
    </row>
    <row r="2767" spans="1:30" s="107" customFormat="1" ht="45.75" customHeight="1" x14ac:dyDescent="0.25">
      <c r="A2767" s="117">
        <f>A2766+1</f>
        <v>2765</v>
      </c>
      <c r="B2767" s="128" t="s">
        <v>19</v>
      </c>
      <c r="C2767" s="146">
        <v>1099302061</v>
      </c>
      <c r="D2767" s="117" t="s">
        <v>8645</v>
      </c>
      <c r="E2767" s="128">
        <v>2500994</v>
      </c>
      <c r="F2767" s="117" t="s">
        <v>193</v>
      </c>
      <c r="G2767" s="130">
        <v>44669</v>
      </c>
      <c r="H2767" s="130">
        <v>45490</v>
      </c>
      <c r="I2767" s="128" t="s">
        <v>247</v>
      </c>
      <c r="J2767" s="117" t="s">
        <v>8971</v>
      </c>
      <c r="K2767" s="117" t="s">
        <v>8970</v>
      </c>
      <c r="L2767" s="117" t="s">
        <v>6233</v>
      </c>
      <c r="M2767" s="130">
        <v>44669</v>
      </c>
      <c r="N2767" s="130">
        <v>45490</v>
      </c>
      <c r="O2767" s="117" t="s">
        <v>4268</v>
      </c>
      <c r="P2767" s="128"/>
      <c r="Q2767" s="128"/>
      <c r="R2767" s="128"/>
      <c r="S2767" s="128"/>
      <c r="T2767" s="128"/>
      <c r="U2767" s="128"/>
      <c r="V2767" s="128"/>
      <c r="W2767" s="128"/>
      <c r="X2767" s="128"/>
      <c r="Y2767" s="128"/>
      <c r="Z2767" s="128"/>
      <c r="AA2767" s="118"/>
      <c r="AB2767" s="118"/>
      <c r="AC2767" s="118"/>
      <c r="AD2767" s="118"/>
    </row>
    <row r="2768" spans="1:30" s="107" customFormat="1" ht="45.75" customHeight="1" x14ac:dyDescent="0.25">
      <c r="A2768" s="117">
        <f>A2767+1</f>
        <v>2766</v>
      </c>
      <c r="B2768" s="128" t="s">
        <v>19</v>
      </c>
      <c r="C2768" s="146">
        <v>1020815632</v>
      </c>
      <c r="D2768" s="117" t="s">
        <v>8646</v>
      </c>
      <c r="E2768" s="128">
        <v>2499492</v>
      </c>
      <c r="F2768" s="117" t="s">
        <v>6391</v>
      </c>
      <c r="G2768" s="130">
        <v>44669</v>
      </c>
      <c r="H2768" s="130">
        <v>45490</v>
      </c>
      <c r="I2768" s="128" t="s">
        <v>247</v>
      </c>
      <c r="J2768" s="117" t="s">
        <v>8971</v>
      </c>
      <c r="K2768" s="117" t="s">
        <v>8970</v>
      </c>
      <c r="L2768" s="117" t="s">
        <v>6233</v>
      </c>
      <c r="M2768" s="130">
        <v>44669</v>
      </c>
      <c r="N2768" s="130">
        <v>45490</v>
      </c>
      <c r="O2768" s="117" t="s">
        <v>4268</v>
      </c>
      <c r="P2768" s="128"/>
      <c r="Q2768" s="128"/>
      <c r="R2768" s="128"/>
      <c r="S2768" s="128"/>
      <c r="T2768" s="128"/>
      <c r="U2768" s="128"/>
      <c r="V2768" s="128"/>
      <c r="W2768" s="128"/>
      <c r="X2768" s="128"/>
      <c r="Y2768" s="128"/>
      <c r="Z2768" s="128"/>
      <c r="AA2768" s="118"/>
      <c r="AB2768" s="118"/>
      <c r="AC2768" s="118"/>
      <c r="AD2768" s="118"/>
    </row>
    <row r="2769" spans="1:30" s="107" customFormat="1" ht="45.75" customHeight="1" x14ac:dyDescent="0.25">
      <c r="A2769" s="117">
        <f>A2768+1</f>
        <v>2767</v>
      </c>
      <c r="B2769" s="128" t="s">
        <v>19</v>
      </c>
      <c r="C2769" s="146">
        <v>1005046673</v>
      </c>
      <c r="D2769" s="117" t="s">
        <v>8647</v>
      </c>
      <c r="E2769" s="128">
        <v>2561249</v>
      </c>
      <c r="F2769" s="117" t="s">
        <v>6160</v>
      </c>
      <c r="G2769" s="130">
        <v>44760</v>
      </c>
      <c r="H2769" s="130">
        <v>45582</v>
      </c>
      <c r="I2769" s="128" t="s">
        <v>247</v>
      </c>
      <c r="J2769" s="117" t="s">
        <v>8971</v>
      </c>
      <c r="K2769" s="117" t="s">
        <v>8970</v>
      </c>
      <c r="L2769" s="117" t="s">
        <v>6233</v>
      </c>
      <c r="M2769" s="130">
        <v>44760</v>
      </c>
      <c r="N2769" s="130">
        <v>45582</v>
      </c>
      <c r="O2769" s="117" t="s">
        <v>4268</v>
      </c>
      <c r="P2769" s="128"/>
      <c r="Q2769" s="128"/>
      <c r="R2769" s="128"/>
      <c r="S2769" s="128"/>
      <c r="T2769" s="128"/>
      <c r="U2769" s="128"/>
      <c r="V2769" s="128"/>
      <c r="W2769" s="128"/>
      <c r="X2769" s="128"/>
      <c r="Y2769" s="128"/>
      <c r="Z2769" s="128"/>
      <c r="AA2769" s="118"/>
      <c r="AB2769" s="118"/>
      <c r="AC2769" s="118"/>
      <c r="AD2769" s="118"/>
    </row>
    <row r="2770" spans="1:30" s="107" customFormat="1" ht="45.75" customHeight="1" x14ac:dyDescent="0.25">
      <c r="A2770" s="117">
        <f>A2769+1</f>
        <v>2768</v>
      </c>
      <c r="B2770" s="128" t="s">
        <v>143</v>
      </c>
      <c r="C2770" s="146">
        <v>1094446099</v>
      </c>
      <c r="D2770" s="117" t="s">
        <v>8648</v>
      </c>
      <c r="E2770" s="128">
        <v>2499479</v>
      </c>
      <c r="F2770" s="117" t="s">
        <v>6170</v>
      </c>
      <c r="G2770" s="130">
        <v>44669</v>
      </c>
      <c r="H2770" s="130">
        <v>45490</v>
      </c>
      <c r="I2770" s="128" t="s">
        <v>247</v>
      </c>
      <c r="J2770" s="117" t="s">
        <v>8971</v>
      </c>
      <c r="K2770" s="117" t="s">
        <v>8970</v>
      </c>
      <c r="L2770" s="117" t="s">
        <v>6233</v>
      </c>
      <c r="M2770" s="130">
        <v>44669</v>
      </c>
      <c r="N2770" s="130">
        <v>45490</v>
      </c>
      <c r="O2770" s="117" t="s">
        <v>4268</v>
      </c>
      <c r="P2770" s="128"/>
      <c r="Q2770" s="128"/>
      <c r="R2770" s="128"/>
      <c r="S2770" s="128"/>
      <c r="T2770" s="128"/>
      <c r="U2770" s="128"/>
      <c r="V2770" s="128"/>
      <c r="W2770" s="128"/>
      <c r="X2770" s="128"/>
      <c r="Y2770" s="128"/>
      <c r="Z2770" s="128"/>
      <c r="AA2770" s="118"/>
      <c r="AB2770" s="118"/>
      <c r="AC2770" s="118"/>
      <c r="AD2770" s="118"/>
    </row>
    <row r="2771" spans="1:30" s="107" customFormat="1" ht="45.75" customHeight="1" x14ac:dyDescent="0.25">
      <c r="A2771" s="117">
        <f>A2770+1</f>
        <v>2769</v>
      </c>
      <c r="B2771" s="128" t="s">
        <v>143</v>
      </c>
      <c r="C2771" s="146">
        <v>1092526408</v>
      </c>
      <c r="D2771" s="117" t="s">
        <v>8649</v>
      </c>
      <c r="E2771" s="128">
        <v>2499492</v>
      </c>
      <c r="F2771" s="117" t="s">
        <v>6391</v>
      </c>
      <c r="G2771" s="130">
        <v>44669</v>
      </c>
      <c r="H2771" s="130">
        <v>45490</v>
      </c>
      <c r="I2771" s="128" t="s">
        <v>247</v>
      </c>
      <c r="J2771" s="117" t="s">
        <v>8971</v>
      </c>
      <c r="K2771" s="117" t="s">
        <v>8970</v>
      </c>
      <c r="L2771" s="117" t="s">
        <v>6233</v>
      </c>
      <c r="M2771" s="130">
        <v>44669</v>
      </c>
      <c r="N2771" s="130">
        <v>45490</v>
      </c>
      <c r="O2771" s="117" t="s">
        <v>4268</v>
      </c>
      <c r="P2771" s="128"/>
      <c r="Q2771" s="128"/>
      <c r="R2771" s="128"/>
      <c r="S2771" s="128"/>
      <c r="T2771" s="128"/>
      <c r="U2771" s="128"/>
      <c r="V2771" s="128"/>
      <c r="W2771" s="128"/>
      <c r="X2771" s="128"/>
      <c r="Y2771" s="128"/>
      <c r="Z2771" s="128"/>
      <c r="AA2771" s="118"/>
      <c r="AB2771" s="118"/>
      <c r="AC2771" s="118"/>
      <c r="AD2771" s="118"/>
    </row>
    <row r="2772" spans="1:30" s="107" customFormat="1" ht="45.75" customHeight="1" x14ac:dyDescent="0.25">
      <c r="A2772" s="117">
        <f>A2771+1</f>
        <v>2770</v>
      </c>
      <c r="B2772" s="128" t="s">
        <v>19</v>
      </c>
      <c r="C2772" s="146">
        <v>1004811459</v>
      </c>
      <c r="D2772" s="117" t="s">
        <v>8650</v>
      </c>
      <c r="E2772" s="128">
        <v>2501518</v>
      </c>
      <c r="F2772" s="117" t="s">
        <v>6160</v>
      </c>
      <c r="G2772" s="130">
        <v>44669</v>
      </c>
      <c r="H2772" s="130">
        <v>45490</v>
      </c>
      <c r="I2772" s="128" t="s">
        <v>247</v>
      </c>
      <c r="J2772" s="117" t="s">
        <v>8971</v>
      </c>
      <c r="K2772" s="117" t="s">
        <v>8970</v>
      </c>
      <c r="L2772" s="117" t="s">
        <v>6233</v>
      </c>
      <c r="M2772" s="130">
        <v>44669</v>
      </c>
      <c r="N2772" s="130">
        <v>45490</v>
      </c>
      <c r="O2772" s="117" t="s">
        <v>4268</v>
      </c>
      <c r="P2772" s="128"/>
      <c r="Q2772" s="128"/>
      <c r="R2772" s="128"/>
      <c r="S2772" s="128"/>
      <c r="T2772" s="128"/>
      <c r="U2772" s="128"/>
      <c r="V2772" s="128"/>
      <c r="W2772" s="128"/>
      <c r="X2772" s="128"/>
      <c r="Y2772" s="128"/>
      <c r="Z2772" s="128"/>
      <c r="AA2772" s="118"/>
      <c r="AB2772" s="118"/>
      <c r="AC2772" s="118"/>
      <c r="AD2772" s="118"/>
    </row>
    <row r="2773" spans="1:30" s="107" customFormat="1" ht="45.75" customHeight="1" x14ac:dyDescent="0.25">
      <c r="A2773" s="117">
        <f>A2772+1</f>
        <v>2771</v>
      </c>
      <c r="B2773" s="128" t="s">
        <v>19</v>
      </c>
      <c r="C2773" s="146">
        <v>1091653406</v>
      </c>
      <c r="D2773" s="117" t="s">
        <v>8651</v>
      </c>
      <c r="E2773" s="128">
        <v>2561079</v>
      </c>
      <c r="F2773" s="117" t="s">
        <v>6164</v>
      </c>
      <c r="G2773" s="130">
        <v>44760</v>
      </c>
      <c r="H2773" s="130">
        <v>45582</v>
      </c>
      <c r="I2773" s="128" t="s">
        <v>247</v>
      </c>
      <c r="J2773" s="117" t="s">
        <v>8971</v>
      </c>
      <c r="K2773" s="117" t="s">
        <v>8970</v>
      </c>
      <c r="L2773" s="117" t="s">
        <v>6233</v>
      </c>
      <c r="M2773" s="130">
        <v>44760</v>
      </c>
      <c r="N2773" s="130">
        <v>45582</v>
      </c>
      <c r="O2773" s="117" t="s">
        <v>4268</v>
      </c>
      <c r="P2773" s="128"/>
      <c r="Q2773" s="128"/>
      <c r="R2773" s="128"/>
      <c r="S2773" s="128"/>
      <c r="T2773" s="128"/>
      <c r="U2773" s="128"/>
      <c r="V2773" s="128"/>
      <c r="W2773" s="128"/>
      <c r="X2773" s="128"/>
      <c r="Y2773" s="128"/>
      <c r="Z2773" s="128"/>
      <c r="AA2773" s="118"/>
      <c r="AB2773" s="118"/>
      <c r="AC2773" s="118"/>
      <c r="AD2773" s="118"/>
    </row>
    <row r="2774" spans="1:30" s="107" customFormat="1" ht="45.75" customHeight="1" x14ac:dyDescent="0.25">
      <c r="A2774" s="117">
        <f>A2773+1</f>
        <v>2772</v>
      </c>
      <c r="B2774" s="128" t="s">
        <v>19</v>
      </c>
      <c r="C2774" s="146">
        <v>1092524973</v>
      </c>
      <c r="D2774" s="117" t="s">
        <v>8652</v>
      </c>
      <c r="E2774" s="128">
        <v>2560979</v>
      </c>
      <c r="F2774" s="117" t="s">
        <v>6170</v>
      </c>
      <c r="G2774" s="130">
        <v>44760</v>
      </c>
      <c r="H2774" s="130">
        <v>45582</v>
      </c>
      <c r="I2774" s="128" t="s">
        <v>247</v>
      </c>
      <c r="J2774" s="117" t="s">
        <v>8971</v>
      </c>
      <c r="K2774" s="117" t="s">
        <v>8970</v>
      </c>
      <c r="L2774" s="117" t="s">
        <v>6233</v>
      </c>
      <c r="M2774" s="130">
        <v>44760</v>
      </c>
      <c r="N2774" s="130">
        <v>45582</v>
      </c>
      <c r="O2774" s="117" t="s">
        <v>4268</v>
      </c>
      <c r="P2774" s="128"/>
      <c r="Q2774" s="128"/>
      <c r="R2774" s="128"/>
      <c r="S2774" s="128"/>
      <c r="T2774" s="128"/>
      <c r="U2774" s="128"/>
      <c r="V2774" s="128"/>
      <c r="W2774" s="128"/>
      <c r="X2774" s="128"/>
      <c r="Y2774" s="128"/>
      <c r="Z2774" s="128"/>
      <c r="AA2774" s="118"/>
      <c r="AB2774" s="118"/>
      <c r="AC2774" s="118"/>
      <c r="AD2774" s="118"/>
    </row>
    <row r="2775" spans="1:30" s="107" customFormat="1" ht="45.75" customHeight="1" x14ac:dyDescent="0.25">
      <c r="A2775" s="117">
        <f>A2774+1</f>
        <v>2773</v>
      </c>
      <c r="B2775" s="128" t="s">
        <v>19</v>
      </c>
      <c r="C2775" s="146">
        <v>1004922632</v>
      </c>
      <c r="D2775" s="117" t="s">
        <v>8653</v>
      </c>
      <c r="E2775" s="128">
        <v>2453895</v>
      </c>
      <c r="F2775" s="117" t="s">
        <v>193</v>
      </c>
      <c r="G2775" s="130">
        <v>44585</v>
      </c>
      <c r="H2775" s="130">
        <v>45405</v>
      </c>
      <c r="I2775" s="128" t="s">
        <v>247</v>
      </c>
      <c r="J2775" s="117" t="s">
        <v>8971</v>
      </c>
      <c r="K2775" s="117" t="s">
        <v>8970</v>
      </c>
      <c r="L2775" s="117" t="s">
        <v>6233</v>
      </c>
      <c r="M2775" s="130">
        <v>44585</v>
      </c>
      <c r="N2775" s="130">
        <v>45405</v>
      </c>
      <c r="O2775" s="117" t="s">
        <v>4268</v>
      </c>
      <c r="P2775" s="128"/>
      <c r="Q2775" s="128"/>
      <c r="R2775" s="128"/>
      <c r="S2775" s="128"/>
      <c r="T2775" s="128"/>
      <c r="U2775" s="128"/>
      <c r="V2775" s="128"/>
      <c r="W2775" s="128"/>
      <c r="X2775" s="128"/>
      <c r="Y2775" s="128"/>
      <c r="Z2775" s="128"/>
      <c r="AA2775" s="118"/>
      <c r="AB2775" s="118"/>
      <c r="AC2775" s="118"/>
      <c r="AD2775" s="118"/>
    </row>
    <row r="2776" spans="1:30" s="107" customFormat="1" ht="45.75" customHeight="1" x14ac:dyDescent="0.25">
      <c r="A2776" s="117">
        <f>A2775+1</f>
        <v>2774</v>
      </c>
      <c r="B2776" s="128" t="s">
        <v>143</v>
      </c>
      <c r="C2776" s="146">
        <v>1127357800</v>
      </c>
      <c r="D2776" s="117" t="s">
        <v>8654</v>
      </c>
      <c r="E2776" s="128">
        <v>2561249</v>
      </c>
      <c r="F2776" s="117" t="s">
        <v>6160</v>
      </c>
      <c r="G2776" s="130">
        <v>44760</v>
      </c>
      <c r="H2776" s="130">
        <v>45582</v>
      </c>
      <c r="I2776" s="128" t="s">
        <v>247</v>
      </c>
      <c r="J2776" s="117" t="s">
        <v>8971</v>
      </c>
      <c r="K2776" s="117" t="s">
        <v>8970</v>
      </c>
      <c r="L2776" s="117" t="s">
        <v>6233</v>
      </c>
      <c r="M2776" s="130">
        <v>44760</v>
      </c>
      <c r="N2776" s="130">
        <v>45582</v>
      </c>
      <c r="O2776" s="117" t="s">
        <v>4268</v>
      </c>
      <c r="P2776" s="128"/>
      <c r="Q2776" s="128"/>
      <c r="R2776" s="128"/>
      <c r="S2776" s="128"/>
      <c r="T2776" s="128"/>
      <c r="U2776" s="128"/>
      <c r="V2776" s="128"/>
      <c r="W2776" s="128"/>
      <c r="X2776" s="128"/>
      <c r="Y2776" s="128"/>
      <c r="Z2776" s="128"/>
      <c r="AA2776" s="118"/>
      <c r="AB2776" s="118"/>
      <c r="AC2776" s="118"/>
      <c r="AD2776" s="118"/>
    </row>
    <row r="2777" spans="1:30" s="107" customFormat="1" ht="45.75" customHeight="1" x14ac:dyDescent="0.25">
      <c r="A2777" s="117">
        <f>A2776+1</f>
        <v>2775</v>
      </c>
      <c r="B2777" s="128" t="s">
        <v>19</v>
      </c>
      <c r="C2777" s="146">
        <v>1002698941</v>
      </c>
      <c r="D2777" s="117" t="s">
        <v>8655</v>
      </c>
      <c r="E2777" s="128">
        <v>2500994</v>
      </c>
      <c r="F2777" s="117" t="s">
        <v>193</v>
      </c>
      <c r="G2777" s="130">
        <v>44669</v>
      </c>
      <c r="H2777" s="130">
        <v>45490</v>
      </c>
      <c r="I2777" s="128" t="s">
        <v>247</v>
      </c>
      <c r="J2777" s="117" t="s">
        <v>8971</v>
      </c>
      <c r="K2777" s="117" t="s">
        <v>8970</v>
      </c>
      <c r="L2777" s="117" t="s">
        <v>6233</v>
      </c>
      <c r="M2777" s="130">
        <v>44669</v>
      </c>
      <c r="N2777" s="130">
        <v>45490</v>
      </c>
      <c r="O2777" s="117" t="s">
        <v>4268</v>
      </c>
      <c r="P2777" s="128"/>
      <c r="Q2777" s="128"/>
      <c r="R2777" s="128"/>
      <c r="S2777" s="128"/>
      <c r="T2777" s="128"/>
      <c r="U2777" s="128"/>
      <c r="V2777" s="128"/>
      <c r="W2777" s="128"/>
      <c r="X2777" s="128"/>
      <c r="Y2777" s="128"/>
      <c r="Z2777" s="128"/>
      <c r="AA2777" s="118"/>
      <c r="AB2777" s="118"/>
      <c r="AC2777" s="118"/>
      <c r="AD2777" s="118"/>
    </row>
    <row r="2778" spans="1:30" s="107" customFormat="1" ht="45.75" customHeight="1" x14ac:dyDescent="0.25">
      <c r="A2778" s="117">
        <f>A2777+1</f>
        <v>2776</v>
      </c>
      <c r="B2778" s="128" t="s">
        <v>19</v>
      </c>
      <c r="C2778" s="146">
        <v>1093915964</v>
      </c>
      <c r="D2778" s="117" t="s">
        <v>8656</v>
      </c>
      <c r="E2778" s="128">
        <v>2501539</v>
      </c>
      <c r="F2778" s="117" t="s">
        <v>6160</v>
      </c>
      <c r="G2778" s="130">
        <v>44669</v>
      </c>
      <c r="H2778" s="130">
        <v>45490</v>
      </c>
      <c r="I2778" s="128" t="s">
        <v>247</v>
      </c>
      <c r="J2778" s="117" t="s">
        <v>8971</v>
      </c>
      <c r="K2778" s="117" t="s">
        <v>8970</v>
      </c>
      <c r="L2778" s="117" t="s">
        <v>6233</v>
      </c>
      <c r="M2778" s="130">
        <v>44669</v>
      </c>
      <c r="N2778" s="130">
        <v>45490</v>
      </c>
      <c r="O2778" s="117" t="s">
        <v>4268</v>
      </c>
      <c r="P2778" s="128"/>
      <c r="Q2778" s="128"/>
      <c r="R2778" s="128"/>
      <c r="S2778" s="128"/>
      <c r="T2778" s="128"/>
      <c r="U2778" s="128"/>
      <c r="V2778" s="128"/>
      <c r="W2778" s="128"/>
      <c r="X2778" s="128"/>
      <c r="Y2778" s="128"/>
      <c r="Z2778" s="128"/>
      <c r="AA2778" s="118"/>
      <c r="AB2778" s="118"/>
      <c r="AC2778" s="118"/>
      <c r="AD2778" s="118"/>
    </row>
    <row r="2779" spans="1:30" s="107" customFormat="1" ht="45.75" customHeight="1" x14ac:dyDescent="0.25">
      <c r="A2779" s="117">
        <f>A2778+1</f>
        <v>2777</v>
      </c>
      <c r="B2779" s="128" t="s">
        <v>143</v>
      </c>
      <c r="C2779" s="146">
        <v>1093737761</v>
      </c>
      <c r="D2779" s="117" t="s">
        <v>8657</v>
      </c>
      <c r="E2779" s="128">
        <v>2453955</v>
      </c>
      <c r="F2779" s="117" t="s">
        <v>4139</v>
      </c>
      <c r="G2779" s="130">
        <v>44585</v>
      </c>
      <c r="H2779" s="130">
        <v>45405</v>
      </c>
      <c r="I2779" s="128" t="s">
        <v>247</v>
      </c>
      <c r="J2779" s="117" t="s">
        <v>8971</v>
      </c>
      <c r="K2779" s="117" t="s">
        <v>8970</v>
      </c>
      <c r="L2779" s="117" t="s">
        <v>6233</v>
      </c>
      <c r="M2779" s="130">
        <v>44585</v>
      </c>
      <c r="N2779" s="130">
        <v>45405</v>
      </c>
      <c r="O2779" s="117" t="s">
        <v>4268</v>
      </c>
      <c r="P2779" s="128"/>
      <c r="Q2779" s="128"/>
      <c r="R2779" s="128"/>
      <c r="S2779" s="128"/>
      <c r="T2779" s="128"/>
      <c r="U2779" s="128"/>
      <c r="V2779" s="128"/>
      <c r="W2779" s="128"/>
      <c r="X2779" s="128"/>
      <c r="Y2779" s="128"/>
      <c r="Z2779" s="128"/>
      <c r="AA2779" s="118"/>
      <c r="AB2779" s="118"/>
      <c r="AC2779" s="118"/>
      <c r="AD2779" s="118"/>
    </row>
    <row r="2780" spans="1:30" s="107" customFormat="1" ht="45.75" customHeight="1" x14ac:dyDescent="0.25">
      <c r="A2780" s="117">
        <f>A2779+1</f>
        <v>2778</v>
      </c>
      <c r="B2780" s="128" t="s">
        <v>19</v>
      </c>
      <c r="C2780" s="146">
        <v>1004925521</v>
      </c>
      <c r="D2780" s="117" t="s">
        <v>8658</v>
      </c>
      <c r="E2780" s="128">
        <v>2499479</v>
      </c>
      <c r="F2780" s="117" t="s">
        <v>6170</v>
      </c>
      <c r="G2780" s="130">
        <v>44669</v>
      </c>
      <c r="H2780" s="130">
        <v>45490</v>
      </c>
      <c r="I2780" s="128" t="s">
        <v>247</v>
      </c>
      <c r="J2780" s="117" t="s">
        <v>8971</v>
      </c>
      <c r="K2780" s="117" t="s">
        <v>8970</v>
      </c>
      <c r="L2780" s="117" t="s">
        <v>6233</v>
      </c>
      <c r="M2780" s="130">
        <v>44669</v>
      </c>
      <c r="N2780" s="130">
        <v>45490</v>
      </c>
      <c r="O2780" s="117" t="s">
        <v>4268</v>
      </c>
      <c r="P2780" s="128"/>
      <c r="Q2780" s="128"/>
      <c r="R2780" s="128"/>
      <c r="S2780" s="128"/>
      <c r="T2780" s="128"/>
      <c r="U2780" s="128"/>
      <c r="V2780" s="128"/>
      <c r="W2780" s="128"/>
      <c r="X2780" s="128"/>
      <c r="Y2780" s="128"/>
      <c r="Z2780" s="128"/>
      <c r="AA2780" s="118"/>
      <c r="AB2780" s="118"/>
      <c r="AC2780" s="118"/>
      <c r="AD2780" s="118"/>
    </row>
    <row r="2781" spans="1:30" s="107" customFormat="1" ht="45.75" customHeight="1" x14ac:dyDescent="0.25">
      <c r="A2781" s="117">
        <f>A2780+1</f>
        <v>2779</v>
      </c>
      <c r="B2781" s="128" t="s">
        <v>19</v>
      </c>
      <c r="C2781" s="146">
        <v>1049317602</v>
      </c>
      <c r="D2781" s="117" t="s">
        <v>8659</v>
      </c>
      <c r="E2781" s="128">
        <v>2453895</v>
      </c>
      <c r="F2781" s="117" t="s">
        <v>193</v>
      </c>
      <c r="G2781" s="130">
        <v>44585</v>
      </c>
      <c r="H2781" s="130">
        <v>45405</v>
      </c>
      <c r="I2781" s="128" t="s">
        <v>247</v>
      </c>
      <c r="J2781" s="117" t="s">
        <v>8971</v>
      </c>
      <c r="K2781" s="117" t="s">
        <v>8970</v>
      </c>
      <c r="L2781" s="117" t="s">
        <v>6233</v>
      </c>
      <c r="M2781" s="130">
        <v>44585</v>
      </c>
      <c r="N2781" s="130">
        <v>45405</v>
      </c>
      <c r="O2781" s="117" t="s">
        <v>4268</v>
      </c>
      <c r="P2781" s="128"/>
      <c r="Q2781" s="128"/>
      <c r="R2781" s="128"/>
      <c r="S2781" s="128"/>
      <c r="T2781" s="128"/>
      <c r="U2781" s="128"/>
      <c r="V2781" s="128"/>
      <c r="W2781" s="128"/>
      <c r="X2781" s="128"/>
      <c r="Y2781" s="128"/>
      <c r="Z2781" s="128"/>
      <c r="AA2781" s="118"/>
      <c r="AB2781" s="118"/>
      <c r="AC2781" s="118"/>
      <c r="AD2781" s="118"/>
    </row>
    <row r="2782" spans="1:30" s="107" customFormat="1" ht="45.75" customHeight="1" x14ac:dyDescent="0.25">
      <c r="A2782" s="117">
        <f>A2781+1</f>
        <v>2780</v>
      </c>
      <c r="B2782" s="128" t="s">
        <v>143</v>
      </c>
      <c r="C2782" s="146">
        <v>1091354618</v>
      </c>
      <c r="D2782" s="117" t="s">
        <v>8660</v>
      </c>
      <c r="E2782" s="128">
        <v>2499492</v>
      </c>
      <c r="F2782" s="117" t="s">
        <v>6391</v>
      </c>
      <c r="G2782" s="130">
        <v>44669</v>
      </c>
      <c r="H2782" s="130">
        <v>45490</v>
      </c>
      <c r="I2782" s="128" t="s">
        <v>247</v>
      </c>
      <c r="J2782" s="117" t="s">
        <v>8971</v>
      </c>
      <c r="K2782" s="117" t="s">
        <v>8970</v>
      </c>
      <c r="L2782" s="117" t="s">
        <v>6233</v>
      </c>
      <c r="M2782" s="130">
        <v>44669</v>
      </c>
      <c r="N2782" s="130">
        <v>45490</v>
      </c>
      <c r="O2782" s="117" t="s">
        <v>4268</v>
      </c>
      <c r="P2782" s="128"/>
      <c r="Q2782" s="128"/>
      <c r="R2782" s="128"/>
      <c r="S2782" s="128"/>
      <c r="T2782" s="128"/>
      <c r="U2782" s="128"/>
      <c r="V2782" s="128"/>
      <c r="W2782" s="128"/>
      <c r="X2782" s="128"/>
      <c r="Y2782" s="128"/>
      <c r="Z2782" s="128"/>
      <c r="AA2782" s="118"/>
      <c r="AB2782" s="118"/>
      <c r="AC2782" s="118"/>
      <c r="AD2782" s="118"/>
    </row>
    <row r="2783" spans="1:30" s="107" customFormat="1" ht="45.75" customHeight="1" x14ac:dyDescent="0.25">
      <c r="A2783" s="117">
        <f>A2782+1</f>
        <v>2781</v>
      </c>
      <c r="B2783" s="128" t="s">
        <v>19</v>
      </c>
      <c r="C2783" s="146">
        <v>1090525041</v>
      </c>
      <c r="D2783" s="117" t="s">
        <v>8661</v>
      </c>
      <c r="E2783" s="128">
        <v>2499479</v>
      </c>
      <c r="F2783" s="117" t="s">
        <v>6170</v>
      </c>
      <c r="G2783" s="130">
        <v>44669</v>
      </c>
      <c r="H2783" s="130">
        <v>45490</v>
      </c>
      <c r="I2783" s="128" t="s">
        <v>247</v>
      </c>
      <c r="J2783" s="117" t="s">
        <v>8971</v>
      </c>
      <c r="K2783" s="117" t="s">
        <v>8970</v>
      </c>
      <c r="L2783" s="117" t="s">
        <v>6233</v>
      </c>
      <c r="M2783" s="130">
        <v>44669</v>
      </c>
      <c r="N2783" s="130">
        <v>45490</v>
      </c>
      <c r="O2783" s="117" t="s">
        <v>4268</v>
      </c>
      <c r="P2783" s="128"/>
      <c r="Q2783" s="128"/>
      <c r="R2783" s="128"/>
      <c r="S2783" s="128"/>
      <c r="T2783" s="128"/>
      <c r="U2783" s="128"/>
      <c r="V2783" s="128"/>
      <c r="W2783" s="128"/>
      <c r="X2783" s="128"/>
      <c r="Y2783" s="128"/>
      <c r="Z2783" s="128"/>
      <c r="AA2783" s="118"/>
      <c r="AB2783" s="118"/>
      <c r="AC2783" s="118"/>
      <c r="AD2783" s="118"/>
    </row>
    <row r="2784" spans="1:30" s="107" customFormat="1" ht="45.75" customHeight="1" x14ac:dyDescent="0.25">
      <c r="A2784" s="117">
        <f>A2783+1</f>
        <v>2782</v>
      </c>
      <c r="B2784" s="128" t="s">
        <v>143</v>
      </c>
      <c r="C2784" s="146">
        <v>1092175461</v>
      </c>
      <c r="D2784" s="117" t="s">
        <v>8662</v>
      </c>
      <c r="E2784" s="128">
        <v>2561246</v>
      </c>
      <c r="F2784" s="117" t="s">
        <v>4139</v>
      </c>
      <c r="G2784" s="130">
        <v>44760</v>
      </c>
      <c r="H2784" s="130">
        <v>45582</v>
      </c>
      <c r="I2784" s="128" t="s">
        <v>247</v>
      </c>
      <c r="J2784" s="117" t="s">
        <v>8971</v>
      </c>
      <c r="K2784" s="117" t="s">
        <v>8970</v>
      </c>
      <c r="L2784" s="117" t="s">
        <v>6233</v>
      </c>
      <c r="M2784" s="130">
        <v>44760</v>
      </c>
      <c r="N2784" s="130">
        <v>45582</v>
      </c>
      <c r="O2784" s="117" t="s">
        <v>4268</v>
      </c>
      <c r="P2784" s="128"/>
      <c r="Q2784" s="128"/>
      <c r="R2784" s="128"/>
      <c r="S2784" s="128"/>
      <c r="T2784" s="128"/>
      <c r="U2784" s="128"/>
      <c r="V2784" s="128"/>
      <c r="W2784" s="128"/>
      <c r="X2784" s="128"/>
      <c r="Y2784" s="128"/>
      <c r="Z2784" s="128"/>
      <c r="AA2784" s="118"/>
      <c r="AB2784" s="118"/>
      <c r="AC2784" s="118"/>
      <c r="AD2784" s="118"/>
    </row>
    <row r="2785" spans="1:30" s="107" customFormat="1" ht="45.75" customHeight="1" x14ac:dyDescent="0.25">
      <c r="A2785" s="117">
        <f>A2784+1</f>
        <v>2783</v>
      </c>
      <c r="B2785" s="128" t="s">
        <v>19</v>
      </c>
      <c r="C2785" s="146">
        <v>1004842469</v>
      </c>
      <c r="D2785" s="117" t="s">
        <v>8663</v>
      </c>
      <c r="E2785" s="128">
        <v>2453844</v>
      </c>
      <c r="F2785" s="117" t="s">
        <v>6163</v>
      </c>
      <c r="G2785" s="130">
        <v>44585</v>
      </c>
      <c r="H2785" s="130">
        <v>45405</v>
      </c>
      <c r="I2785" s="128" t="s">
        <v>247</v>
      </c>
      <c r="J2785" s="117" t="s">
        <v>8971</v>
      </c>
      <c r="K2785" s="117" t="s">
        <v>8970</v>
      </c>
      <c r="L2785" s="117" t="s">
        <v>6233</v>
      </c>
      <c r="M2785" s="130">
        <v>44585</v>
      </c>
      <c r="N2785" s="130">
        <v>45405</v>
      </c>
      <c r="O2785" s="117" t="s">
        <v>4268</v>
      </c>
      <c r="P2785" s="128"/>
      <c r="Q2785" s="128"/>
      <c r="R2785" s="128"/>
      <c r="S2785" s="128"/>
      <c r="T2785" s="128"/>
      <c r="U2785" s="128"/>
      <c r="V2785" s="128"/>
      <c r="W2785" s="128"/>
      <c r="X2785" s="128"/>
      <c r="Y2785" s="128"/>
      <c r="Z2785" s="128"/>
      <c r="AA2785" s="118"/>
      <c r="AB2785" s="118"/>
      <c r="AC2785" s="118"/>
      <c r="AD2785" s="118"/>
    </row>
    <row r="2786" spans="1:30" s="107" customFormat="1" ht="45.75" customHeight="1" x14ac:dyDescent="0.25">
      <c r="A2786" s="117">
        <f>A2785+1</f>
        <v>2784</v>
      </c>
      <c r="B2786" s="128" t="s">
        <v>19</v>
      </c>
      <c r="C2786" s="146">
        <v>1092174915</v>
      </c>
      <c r="D2786" s="117" t="s">
        <v>8664</v>
      </c>
      <c r="E2786" s="128">
        <v>2501501</v>
      </c>
      <c r="F2786" s="117" t="s">
        <v>6160</v>
      </c>
      <c r="G2786" s="130">
        <v>44669</v>
      </c>
      <c r="H2786" s="130">
        <v>45490</v>
      </c>
      <c r="I2786" s="128" t="s">
        <v>247</v>
      </c>
      <c r="J2786" s="117" t="s">
        <v>8971</v>
      </c>
      <c r="K2786" s="117" t="s">
        <v>8970</v>
      </c>
      <c r="L2786" s="117" t="s">
        <v>6233</v>
      </c>
      <c r="M2786" s="130">
        <v>44669</v>
      </c>
      <c r="N2786" s="130">
        <v>45490</v>
      </c>
      <c r="O2786" s="117" t="s">
        <v>4268</v>
      </c>
      <c r="P2786" s="128"/>
      <c r="Q2786" s="128"/>
      <c r="R2786" s="128"/>
      <c r="S2786" s="128"/>
      <c r="T2786" s="128"/>
      <c r="U2786" s="128"/>
      <c r="V2786" s="128"/>
      <c r="W2786" s="128"/>
      <c r="X2786" s="128"/>
      <c r="Y2786" s="128"/>
      <c r="Z2786" s="128"/>
      <c r="AA2786" s="118"/>
      <c r="AB2786" s="118"/>
      <c r="AC2786" s="118"/>
      <c r="AD2786" s="118"/>
    </row>
    <row r="2787" spans="1:30" s="107" customFormat="1" ht="45.75" customHeight="1" x14ac:dyDescent="0.25">
      <c r="A2787" s="117">
        <f>A2786+1</f>
        <v>2785</v>
      </c>
      <c r="B2787" s="128" t="s">
        <v>19</v>
      </c>
      <c r="C2787" s="146">
        <v>1093736559</v>
      </c>
      <c r="D2787" s="117" t="s">
        <v>8665</v>
      </c>
      <c r="E2787" s="128">
        <v>2453844</v>
      </c>
      <c r="F2787" s="117" t="s">
        <v>6163</v>
      </c>
      <c r="G2787" s="130">
        <v>44585</v>
      </c>
      <c r="H2787" s="130">
        <v>45405</v>
      </c>
      <c r="I2787" s="128" t="s">
        <v>247</v>
      </c>
      <c r="J2787" s="117" t="s">
        <v>8971</v>
      </c>
      <c r="K2787" s="117" t="s">
        <v>8970</v>
      </c>
      <c r="L2787" s="117" t="s">
        <v>6233</v>
      </c>
      <c r="M2787" s="130">
        <v>44585</v>
      </c>
      <c r="N2787" s="130">
        <v>45405</v>
      </c>
      <c r="O2787" s="117" t="s">
        <v>4268</v>
      </c>
      <c r="P2787" s="128"/>
      <c r="Q2787" s="128"/>
      <c r="R2787" s="128"/>
      <c r="S2787" s="128"/>
      <c r="T2787" s="128"/>
      <c r="U2787" s="128"/>
      <c r="V2787" s="128"/>
      <c r="W2787" s="128"/>
      <c r="X2787" s="128"/>
      <c r="Y2787" s="128"/>
      <c r="Z2787" s="128"/>
      <c r="AA2787" s="118"/>
      <c r="AB2787" s="118"/>
      <c r="AC2787" s="118"/>
      <c r="AD2787" s="118"/>
    </row>
    <row r="2788" spans="1:30" s="107" customFormat="1" ht="45.75" customHeight="1" x14ac:dyDescent="0.25">
      <c r="A2788" s="117">
        <f>A2787+1</f>
        <v>2786</v>
      </c>
      <c r="B2788" s="128" t="s">
        <v>143</v>
      </c>
      <c r="C2788" s="146">
        <v>1093905939</v>
      </c>
      <c r="D2788" s="117" t="s">
        <v>8666</v>
      </c>
      <c r="E2788" s="128">
        <v>2561249</v>
      </c>
      <c r="F2788" s="117" t="s">
        <v>6160</v>
      </c>
      <c r="G2788" s="130">
        <v>44760</v>
      </c>
      <c r="H2788" s="130">
        <v>45582</v>
      </c>
      <c r="I2788" s="128" t="s">
        <v>247</v>
      </c>
      <c r="J2788" s="117" t="s">
        <v>8971</v>
      </c>
      <c r="K2788" s="117" t="s">
        <v>8970</v>
      </c>
      <c r="L2788" s="117" t="s">
        <v>6233</v>
      </c>
      <c r="M2788" s="130">
        <v>44760</v>
      </c>
      <c r="N2788" s="130">
        <v>45582</v>
      </c>
      <c r="O2788" s="117" t="s">
        <v>4268</v>
      </c>
      <c r="P2788" s="128"/>
      <c r="Q2788" s="128"/>
      <c r="R2788" s="128"/>
      <c r="S2788" s="128"/>
      <c r="T2788" s="128"/>
      <c r="U2788" s="128"/>
      <c r="V2788" s="128"/>
      <c r="W2788" s="128"/>
      <c r="X2788" s="128"/>
      <c r="Y2788" s="128"/>
      <c r="Z2788" s="128"/>
      <c r="AA2788" s="118"/>
      <c r="AB2788" s="118"/>
      <c r="AC2788" s="118"/>
      <c r="AD2788" s="118"/>
    </row>
    <row r="2789" spans="1:30" s="107" customFormat="1" ht="45.75" customHeight="1" x14ac:dyDescent="0.25">
      <c r="A2789" s="117">
        <f>A2788+1</f>
        <v>2787</v>
      </c>
      <c r="B2789" s="128" t="s">
        <v>143</v>
      </c>
      <c r="C2789" s="146">
        <v>1092941403</v>
      </c>
      <c r="D2789" s="117" t="s">
        <v>8667</v>
      </c>
      <c r="E2789" s="128">
        <v>2499492</v>
      </c>
      <c r="F2789" s="117" t="s">
        <v>6391</v>
      </c>
      <c r="G2789" s="130">
        <v>44669</v>
      </c>
      <c r="H2789" s="130">
        <v>45490</v>
      </c>
      <c r="I2789" s="128" t="s">
        <v>247</v>
      </c>
      <c r="J2789" s="117" t="s">
        <v>8971</v>
      </c>
      <c r="K2789" s="117" t="s">
        <v>8970</v>
      </c>
      <c r="L2789" s="117" t="s">
        <v>6233</v>
      </c>
      <c r="M2789" s="130">
        <v>44669</v>
      </c>
      <c r="N2789" s="130">
        <v>45490</v>
      </c>
      <c r="O2789" s="117" t="s">
        <v>4268</v>
      </c>
      <c r="P2789" s="128"/>
      <c r="Q2789" s="128"/>
      <c r="R2789" s="128"/>
      <c r="S2789" s="128"/>
      <c r="T2789" s="128"/>
      <c r="U2789" s="128"/>
      <c r="V2789" s="128"/>
      <c r="W2789" s="128"/>
      <c r="X2789" s="128"/>
      <c r="Y2789" s="128"/>
      <c r="Z2789" s="128"/>
      <c r="AA2789" s="118"/>
      <c r="AB2789" s="118"/>
      <c r="AC2789" s="118"/>
      <c r="AD2789" s="118"/>
    </row>
    <row r="2790" spans="1:30" s="107" customFormat="1" ht="45.75" customHeight="1" x14ac:dyDescent="0.25">
      <c r="A2790" s="117">
        <f>A2789+1</f>
        <v>2788</v>
      </c>
      <c r="B2790" s="128" t="s">
        <v>19</v>
      </c>
      <c r="C2790" s="146">
        <v>1094045173</v>
      </c>
      <c r="D2790" s="117" t="s">
        <v>8668</v>
      </c>
      <c r="E2790" s="128">
        <v>2560979</v>
      </c>
      <c r="F2790" s="117" t="s">
        <v>6170</v>
      </c>
      <c r="G2790" s="130">
        <v>44760</v>
      </c>
      <c r="H2790" s="130">
        <v>45582</v>
      </c>
      <c r="I2790" s="128" t="s">
        <v>247</v>
      </c>
      <c r="J2790" s="117" t="s">
        <v>8971</v>
      </c>
      <c r="K2790" s="117" t="s">
        <v>8970</v>
      </c>
      <c r="L2790" s="117" t="s">
        <v>6233</v>
      </c>
      <c r="M2790" s="130">
        <v>44760</v>
      </c>
      <c r="N2790" s="130">
        <v>45582</v>
      </c>
      <c r="O2790" s="117" t="s">
        <v>4268</v>
      </c>
      <c r="P2790" s="128"/>
      <c r="Q2790" s="128"/>
      <c r="R2790" s="128"/>
      <c r="S2790" s="128"/>
      <c r="T2790" s="128"/>
      <c r="U2790" s="128"/>
      <c r="V2790" s="128"/>
      <c r="W2790" s="128"/>
      <c r="X2790" s="128"/>
      <c r="Y2790" s="128"/>
      <c r="Z2790" s="128"/>
      <c r="AA2790" s="118"/>
      <c r="AB2790" s="118"/>
      <c r="AC2790" s="118"/>
      <c r="AD2790" s="118"/>
    </row>
    <row r="2791" spans="1:30" s="107" customFormat="1" ht="45.75" customHeight="1" x14ac:dyDescent="0.25">
      <c r="A2791" s="117">
        <f>A2790+1</f>
        <v>2789</v>
      </c>
      <c r="B2791" s="128" t="s">
        <v>143</v>
      </c>
      <c r="C2791" s="146">
        <v>1092527034</v>
      </c>
      <c r="D2791" s="117" t="s">
        <v>8669</v>
      </c>
      <c r="E2791" s="128">
        <v>2453844</v>
      </c>
      <c r="F2791" s="117" t="s">
        <v>6163</v>
      </c>
      <c r="G2791" s="130">
        <v>44585</v>
      </c>
      <c r="H2791" s="130">
        <v>45405</v>
      </c>
      <c r="I2791" s="128" t="s">
        <v>247</v>
      </c>
      <c r="J2791" s="117" t="s">
        <v>8971</v>
      </c>
      <c r="K2791" s="117" t="s">
        <v>8970</v>
      </c>
      <c r="L2791" s="117" t="s">
        <v>6233</v>
      </c>
      <c r="M2791" s="130">
        <v>44585</v>
      </c>
      <c r="N2791" s="130">
        <v>45405</v>
      </c>
      <c r="O2791" s="117" t="s">
        <v>4268</v>
      </c>
      <c r="P2791" s="128"/>
      <c r="Q2791" s="128"/>
      <c r="R2791" s="128"/>
      <c r="S2791" s="128"/>
      <c r="T2791" s="128"/>
      <c r="U2791" s="128"/>
      <c r="V2791" s="128"/>
      <c r="W2791" s="128"/>
      <c r="X2791" s="128"/>
      <c r="Y2791" s="128"/>
      <c r="Z2791" s="128"/>
      <c r="AA2791" s="118"/>
      <c r="AB2791" s="118"/>
      <c r="AC2791" s="118"/>
      <c r="AD2791" s="118"/>
    </row>
    <row r="2792" spans="1:30" s="107" customFormat="1" ht="45.75" customHeight="1" x14ac:dyDescent="0.25">
      <c r="A2792" s="117">
        <f>A2791+1</f>
        <v>2790</v>
      </c>
      <c r="B2792" s="128" t="s">
        <v>143</v>
      </c>
      <c r="C2792" s="146">
        <v>1090380188</v>
      </c>
      <c r="D2792" s="117" t="s">
        <v>8670</v>
      </c>
      <c r="E2792" s="128">
        <v>2499492</v>
      </c>
      <c r="F2792" s="117" t="s">
        <v>6391</v>
      </c>
      <c r="G2792" s="130">
        <v>44669</v>
      </c>
      <c r="H2792" s="130">
        <v>45490</v>
      </c>
      <c r="I2792" s="128" t="s">
        <v>247</v>
      </c>
      <c r="J2792" s="117" t="s">
        <v>8971</v>
      </c>
      <c r="K2792" s="117" t="s">
        <v>8970</v>
      </c>
      <c r="L2792" s="117" t="s">
        <v>6233</v>
      </c>
      <c r="M2792" s="130">
        <v>44669</v>
      </c>
      <c r="N2792" s="130">
        <v>45490</v>
      </c>
      <c r="O2792" s="117" t="s">
        <v>4268</v>
      </c>
      <c r="P2792" s="128"/>
      <c r="Q2792" s="128"/>
      <c r="R2792" s="128"/>
      <c r="S2792" s="128"/>
      <c r="T2792" s="128"/>
      <c r="U2792" s="128"/>
      <c r="V2792" s="128"/>
      <c r="W2792" s="128"/>
      <c r="X2792" s="128"/>
      <c r="Y2792" s="128"/>
      <c r="Z2792" s="128"/>
      <c r="AA2792" s="118"/>
      <c r="AB2792" s="118"/>
      <c r="AC2792" s="118"/>
      <c r="AD2792" s="118"/>
    </row>
    <row r="2793" spans="1:30" s="107" customFormat="1" ht="45.75" customHeight="1" x14ac:dyDescent="0.25">
      <c r="A2793" s="117">
        <f>A2792+1</f>
        <v>2791</v>
      </c>
      <c r="B2793" s="128" t="s">
        <v>19</v>
      </c>
      <c r="C2793" s="146">
        <v>1005040207</v>
      </c>
      <c r="D2793" s="117" t="s">
        <v>8671</v>
      </c>
      <c r="E2793" s="128">
        <v>2540923</v>
      </c>
      <c r="F2793" s="117" t="s">
        <v>6160</v>
      </c>
      <c r="G2793" s="130">
        <v>44676</v>
      </c>
      <c r="H2793" s="130">
        <v>45498</v>
      </c>
      <c r="I2793" s="128" t="s">
        <v>247</v>
      </c>
      <c r="J2793" s="117" t="s">
        <v>8971</v>
      </c>
      <c r="K2793" s="117" t="s">
        <v>8970</v>
      </c>
      <c r="L2793" s="117" t="s">
        <v>6233</v>
      </c>
      <c r="M2793" s="130">
        <v>44676</v>
      </c>
      <c r="N2793" s="130">
        <v>45498</v>
      </c>
      <c r="O2793" s="117" t="s">
        <v>4268</v>
      </c>
      <c r="P2793" s="128"/>
      <c r="Q2793" s="128"/>
      <c r="R2793" s="128"/>
      <c r="S2793" s="128"/>
      <c r="T2793" s="128"/>
      <c r="U2793" s="128"/>
      <c r="V2793" s="128"/>
      <c r="W2793" s="128"/>
      <c r="X2793" s="128"/>
      <c r="Y2793" s="128"/>
      <c r="Z2793" s="128"/>
      <c r="AA2793" s="118"/>
      <c r="AB2793" s="118"/>
      <c r="AC2793" s="118"/>
      <c r="AD2793" s="118"/>
    </row>
    <row r="2794" spans="1:30" s="107" customFormat="1" ht="45.75" customHeight="1" x14ac:dyDescent="0.25">
      <c r="A2794" s="117">
        <f>A2793+1</f>
        <v>2792</v>
      </c>
      <c r="B2794" s="128" t="s">
        <v>19</v>
      </c>
      <c r="C2794" s="146">
        <v>1005040211</v>
      </c>
      <c r="D2794" s="117" t="s">
        <v>8672</v>
      </c>
      <c r="E2794" s="128">
        <v>2540923</v>
      </c>
      <c r="F2794" s="117" t="s">
        <v>6160</v>
      </c>
      <c r="G2794" s="130">
        <v>44676</v>
      </c>
      <c r="H2794" s="130">
        <v>45498</v>
      </c>
      <c r="I2794" s="128" t="s">
        <v>247</v>
      </c>
      <c r="J2794" s="117" t="s">
        <v>8971</v>
      </c>
      <c r="K2794" s="117" t="s">
        <v>8970</v>
      </c>
      <c r="L2794" s="117" t="s">
        <v>6233</v>
      </c>
      <c r="M2794" s="130">
        <v>44676</v>
      </c>
      <c r="N2794" s="130">
        <v>45498</v>
      </c>
      <c r="O2794" s="117" t="s">
        <v>4268</v>
      </c>
      <c r="P2794" s="128"/>
      <c r="Q2794" s="128"/>
      <c r="R2794" s="128"/>
      <c r="S2794" s="128"/>
      <c r="T2794" s="128"/>
      <c r="U2794" s="128"/>
      <c r="V2794" s="128"/>
      <c r="W2794" s="128"/>
      <c r="X2794" s="128"/>
      <c r="Y2794" s="128"/>
      <c r="Z2794" s="128"/>
      <c r="AA2794" s="118"/>
      <c r="AB2794" s="118"/>
      <c r="AC2794" s="118"/>
      <c r="AD2794" s="118"/>
    </row>
    <row r="2795" spans="1:30" s="107" customFormat="1" ht="45.75" customHeight="1" x14ac:dyDescent="0.25">
      <c r="A2795" s="117">
        <f>A2794+1</f>
        <v>2793</v>
      </c>
      <c r="B2795" s="128" t="s">
        <v>143</v>
      </c>
      <c r="C2795" s="146">
        <v>1092174680</v>
      </c>
      <c r="D2795" s="117" t="s">
        <v>8673</v>
      </c>
      <c r="E2795" s="128">
        <v>2501501</v>
      </c>
      <c r="F2795" s="117" t="s">
        <v>6160</v>
      </c>
      <c r="G2795" s="130">
        <v>44669</v>
      </c>
      <c r="H2795" s="130">
        <v>45490</v>
      </c>
      <c r="I2795" s="128" t="s">
        <v>247</v>
      </c>
      <c r="J2795" s="117" t="s">
        <v>8971</v>
      </c>
      <c r="K2795" s="117" t="s">
        <v>8970</v>
      </c>
      <c r="L2795" s="117" t="s">
        <v>6233</v>
      </c>
      <c r="M2795" s="130">
        <v>44669</v>
      </c>
      <c r="N2795" s="130">
        <v>45490</v>
      </c>
      <c r="O2795" s="117" t="s">
        <v>4268</v>
      </c>
      <c r="P2795" s="128"/>
      <c r="Q2795" s="128"/>
      <c r="R2795" s="128"/>
      <c r="S2795" s="128"/>
      <c r="T2795" s="128"/>
      <c r="U2795" s="128"/>
      <c r="V2795" s="128"/>
      <c r="W2795" s="128"/>
      <c r="X2795" s="128"/>
      <c r="Y2795" s="128"/>
      <c r="Z2795" s="128"/>
      <c r="AA2795" s="118"/>
      <c r="AB2795" s="118"/>
      <c r="AC2795" s="118"/>
      <c r="AD2795" s="118"/>
    </row>
    <row r="2796" spans="1:30" s="107" customFormat="1" ht="45.75" customHeight="1" x14ac:dyDescent="0.25">
      <c r="A2796" s="117">
        <f>A2795+1</f>
        <v>2794</v>
      </c>
      <c r="B2796" s="128" t="s">
        <v>19</v>
      </c>
      <c r="C2796" s="146">
        <v>1005079269</v>
      </c>
      <c r="D2796" s="117" t="s">
        <v>8674</v>
      </c>
      <c r="E2796" s="128">
        <v>2453950</v>
      </c>
      <c r="F2796" s="117" t="s">
        <v>6164</v>
      </c>
      <c r="G2796" s="130">
        <v>44585</v>
      </c>
      <c r="H2796" s="130">
        <v>45405</v>
      </c>
      <c r="I2796" s="128" t="s">
        <v>247</v>
      </c>
      <c r="J2796" s="117" t="s">
        <v>8971</v>
      </c>
      <c r="K2796" s="117" t="s">
        <v>8970</v>
      </c>
      <c r="L2796" s="117" t="s">
        <v>6233</v>
      </c>
      <c r="M2796" s="130">
        <v>44585</v>
      </c>
      <c r="N2796" s="130">
        <v>45405</v>
      </c>
      <c r="O2796" s="117" t="s">
        <v>4268</v>
      </c>
      <c r="P2796" s="128"/>
      <c r="Q2796" s="128"/>
      <c r="R2796" s="128"/>
      <c r="S2796" s="128"/>
      <c r="T2796" s="128"/>
      <c r="U2796" s="128"/>
      <c r="V2796" s="128"/>
      <c r="W2796" s="128"/>
      <c r="X2796" s="128"/>
      <c r="Y2796" s="128"/>
      <c r="Z2796" s="128"/>
      <c r="AA2796" s="118"/>
      <c r="AB2796" s="118"/>
      <c r="AC2796" s="118"/>
      <c r="AD2796" s="118"/>
    </row>
    <row r="2797" spans="1:30" s="107" customFormat="1" ht="45.75" customHeight="1" x14ac:dyDescent="0.25">
      <c r="A2797" s="117">
        <f>A2796+1</f>
        <v>2795</v>
      </c>
      <c r="B2797" s="128" t="s">
        <v>19</v>
      </c>
      <c r="C2797" s="146">
        <v>1005000787</v>
      </c>
      <c r="D2797" s="117" t="s">
        <v>8675</v>
      </c>
      <c r="E2797" s="128">
        <v>2453859</v>
      </c>
      <c r="F2797" s="117" t="s">
        <v>6160</v>
      </c>
      <c r="G2797" s="130">
        <v>44585</v>
      </c>
      <c r="H2797" s="130">
        <v>45405</v>
      </c>
      <c r="I2797" s="128" t="s">
        <v>247</v>
      </c>
      <c r="J2797" s="117" t="s">
        <v>8971</v>
      </c>
      <c r="K2797" s="117" t="s">
        <v>8970</v>
      </c>
      <c r="L2797" s="117" t="s">
        <v>6233</v>
      </c>
      <c r="M2797" s="130">
        <v>44585</v>
      </c>
      <c r="N2797" s="130">
        <v>45405</v>
      </c>
      <c r="O2797" s="117" t="s">
        <v>4268</v>
      </c>
      <c r="P2797" s="128"/>
      <c r="Q2797" s="128"/>
      <c r="R2797" s="128"/>
      <c r="S2797" s="128"/>
      <c r="T2797" s="128"/>
      <c r="U2797" s="128"/>
      <c r="V2797" s="128"/>
      <c r="W2797" s="128"/>
      <c r="X2797" s="128"/>
      <c r="Y2797" s="128"/>
      <c r="Z2797" s="128"/>
      <c r="AA2797" s="118"/>
      <c r="AB2797" s="118"/>
      <c r="AC2797" s="118"/>
      <c r="AD2797" s="118"/>
    </row>
    <row r="2798" spans="1:30" s="107" customFormat="1" ht="45.75" customHeight="1" x14ac:dyDescent="0.25">
      <c r="A2798" s="117">
        <f>A2797+1</f>
        <v>2796</v>
      </c>
      <c r="B2798" s="128" t="s">
        <v>19</v>
      </c>
      <c r="C2798" s="146">
        <v>1004795100</v>
      </c>
      <c r="D2798" s="117" t="s">
        <v>8676</v>
      </c>
      <c r="E2798" s="128">
        <v>2501141</v>
      </c>
      <c r="F2798" s="117" t="s">
        <v>6163</v>
      </c>
      <c r="G2798" s="130">
        <v>44669</v>
      </c>
      <c r="H2798" s="130">
        <v>45490</v>
      </c>
      <c r="I2798" s="128" t="s">
        <v>247</v>
      </c>
      <c r="J2798" s="117" t="s">
        <v>8971</v>
      </c>
      <c r="K2798" s="117" t="s">
        <v>8970</v>
      </c>
      <c r="L2798" s="117" t="s">
        <v>6233</v>
      </c>
      <c r="M2798" s="130">
        <v>44669</v>
      </c>
      <c r="N2798" s="130">
        <v>45490</v>
      </c>
      <c r="O2798" s="117" t="s">
        <v>4268</v>
      </c>
      <c r="P2798" s="128"/>
      <c r="Q2798" s="128"/>
      <c r="R2798" s="128"/>
      <c r="S2798" s="128"/>
      <c r="T2798" s="128"/>
      <c r="U2798" s="128"/>
      <c r="V2798" s="128"/>
      <c r="W2798" s="128"/>
      <c r="X2798" s="128"/>
      <c r="Y2798" s="128"/>
      <c r="Z2798" s="128"/>
      <c r="AA2798" s="118"/>
      <c r="AB2798" s="118"/>
      <c r="AC2798" s="118"/>
      <c r="AD2798" s="118"/>
    </row>
    <row r="2799" spans="1:30" s="107" customFormat="1" ht="45.75" customHeight="1" x14ac:dyDescent="0.25">
      <c r="A2799" s="117">
        <f>A2798+1</f>
        <v>2797</v>
      </c>
      <c r="B2799" s="128" t="s">
        <v>19</v>
      </c>
      <c r="C2799" s="146">
        <v>1007447406</v>
      </c>
      <c r="D2799" s="117" t="s">
        <v>8677</v>
      </c>
      <c r="E2799" s="128">
        <v>2501501</v>
      </c>
      <c r="F2799" s="117" t="s">
        <v>6160</v>
      </c>
      <c r="G2799" s="130">
        <v>44669</v>
      </c>
      <c r="H2799" s="130">
        <v>45490</v>
      </c>
      <c r="I2799" s="128" t="s">
        <v>247</v>
      </c>
      <c r="J2799" s="117" t="s">
        <v>8971</v>
      </c>
      <c r="K2799" s="117" t="s">
        <v>8970</v>
      </c>
      <c r="L2799" s="117" t="s">
        <v>6233</v>
      </c>
      <c r="M2799" s="130">
        <v>44669</v>
      </c>
      <c r="N2799" s="130">
        <v>45490</v>
      </c>
      <c r="O2799" s="117" t="s">
        <v>4268</v>
      </c>
      <c r="P2799" s="128"/>
      <c r="Q2799" s="128"/>
      <c r="R2799" s="128"/>
      <c r="S2799" s="128"/>
      <c r="T2799" s="128"/>
      <c r="U2799" s="128"/>
      <c r="V2799" s="128"/>
      <c r="W2799" s="128"/>
      <c r="X2799" s="128"/>
      <c r="Y2799" s="128"/>
      <c r="Z2799" s="128"/>
      <c r="AA2799" s="118"/>
      <c r="AB2799" s="118"/>
      <c r="AC2799" s="118"/>
      <c r="AD2799" s="118"/>
    </row>
    <row r="2800" spans="1:30" s="107" customFormat="1" ht="45.75" customHeight="1" x14ac:dyDescent="0.25">
      <c r="A2800" s="117">
        <f>A2799+1</f>
        <v>2798</v>
      </c>
      <c r="B2800" s="128" t="s">
        <v>19</v>
      </c>
      <c r="C2800" s="146">
        <v>1094283679</v>
      </c>
      <c r="D2800" s="117" t="s">
        <v>8678</v>
      </c>
      <c r="E2800" s="128">
        <v>2540923</v>
      </c>
      <c r="F2800" s="117" t="s">
        <v>6160</v>
      </c>
      <c r="G2800" s="130">
        <v>44676</v>
      </c>
      <c r="H2800" s="130">
        <v>45498</v>
      </c>
      <c r="I2800" s="128" t="s">
        <v>247</v>
      </c>
      <c r="J2800" s="117" t="s">
        <v>8971</v>
      </c>
      <c r="K2800" s="117" t="s">
        <v>8970</v>
      </c>
      <c r="L2800" s="117" t="s">
        <v>6233</v>
      </c>
      <c r="M2800" s="130">
        <v>44676</v>
      </c>
      <c r="N2800" s="130">
        <v>45498</v>
      </c>
      <c r="O2800" s="117" t="s">
        <v>4268</v>
      </c>
      <c r="P2800" s="128"/>
      <c r="Q2800" s="128"/>
      <c r="R2800" s="128"/>
      <c r="S2800" s="128"/>
      <c r="T2800" s="128"/>
      <c r="U2800" s="128"/>
      <c r="V2800" s="128"/>
      <c r="W2800" s="128"/>
      <c r="X2800" s="128"/>
      <c r="Y2800" s="128"/>
      <c r="Z2800" s="128"/>
      <c r="AA2800" s="118"/>
      <c r="AB2800" s="118"/>
      <c r="AC2800" s="118"/>
      <c r="AD2800" s="118"/>
    </row>
    <row r="2801" spans="1:30" s="107" customFormat="1" ht="45.75" customHeight="1" x14ac:dyDescent="0.25">
      <c r="A2801" s="117">
        <f>A2800+1</f>
        <v>2799</v>
      </c>
      <c r="B2801" s="128" t="s">
        <v>19</v>
      </c>
      <c r="C2801" s="146">
        <v>1090519719</v>
      </c>
      <c r="D2801" s="117" t="s">
        <v>8679</v>
      </c>
      <c r="E2801" s="128">
        <v>2499492</v>
      </c>
      <c r="F2801" s="117" t="s">
        <v>6391</v>
      </c>
      <c r="G2801" s="130">
        <v>44669</v>
      </c>
      <c r="H2801" s="130">
        <v>45490</v>
      </c>
      <c r="I2801" s="128" t="s">
        <v>247</v>
      </c>
      <c r="J2801" s="117" t="s">
        <v>8971</v>
      </c>
      <c r="K2801" s="117" t="s">
        <v>8970</v>
      </c>
      <c r="L2801" s="117" t="s">
        <v>6233</v>
      </c>
      <c r="M2801" s="130">
        <v>44669</v>
      </c>
      <c r="N2801" s="130">
        <v>45490</v>
      </c>
      <c r="O2801" s="117" t="s">
        <v>4268</v>
      </c>
      <c r="P2801" s="128"/>
      <c r="Q2801" s="128"/>
      <c r="R2801" s="128"/>
      <c r="S2801" s="128"/>
      <c r="T2801" s="128"/>
      <c r="U2801" s="128"/>
      <c r="V2801" s="128"/>
      <c r="W2801" s="128"/>
      <c r="X2801" s="128"/>
      <c r="Y2801" s="128"/>
      <c r="Z2801" s="128"/>
      <c r="AA2801" s="118"/>
      <c r="AB2801" s="118"/>
      <c r="AC2801" s="118"/>
      <c r="AD2801" s="118"/>
    </row>
    <row r="2802" spans="1:30" s="107" customFormat="1" ht="45.75" customHeight="1" x14ac:dyDescent="0.25">
      <c r="A2802" s="117">
        <f>A2801+1</f>
        <v>2800</v>
      </c>
      <c r="B2802" s="128" t="s">
        <v>19</v>
      </c>
      <c r="C2802" s="146">
        <v>1004942481</v>
      </c>
      <c r="D2802" s="117" t="s">
        <v>8680</v>
      </c>
      <c r="E2802" s="128">
        <v>2501501</v>
      </c>
      <c r="F2802" s="117" t="s">
        <v>6160</v>
      </c>
      <c r="G2802" s="130">
        <v>44669</v>
      </c>
      <c r="H2802" s="130">
        <v>45490</v>
      </c>
      <c r="I2802" s="128" t="s">
        <v>247</v>
      </c>
      <c r="J2802" s="117" t="s">
        <v>8971</v>
      </c>
      <c r="K2802" s="117" t="s">
        <v>8970</v>
      </c>
      <c r="L2802" s="117" t="s">
        <v>6233</v>
      </c>
      <c r="M2802" s="130">
        <v>44669</v>
      </c>
      <c r="N2802" s="130">
        <v>45490</v>
      </c>
      <c r="O2802" s="117" t="s">
        <v>4268</v>
      </c>
      <c r="P2802" s="128"/>
      <c r="Q2802" s="128"/>
      <c r="R2802" s="128"/>
      <c r="S2802" s="128"/>
      <c r="T2802" s="128"/>
      <c r="U2802" s="128"/>
      <c r="V2802" s="128"/>
      <c r="W2802" s="128"/>
      <c r="X2802" s="128"/>
      <c r="Y2802" s="128"/>
      <c r="Z2802" s="128"/>
      <c r="AA2802" s="118"/>
      <c r="AB2802" s="118"/>
      <c r="AC2802" s="118"/>
      <c r="AD2802" s="118"/>
    </row>
    <row r="2803" spans="1:30" s="107" customFormat="1" ht="45.75" customHeight="1" x14ac:dyDescent="0.25">
      <c r="A2803" s="117">
        <f>A2802+1</f>
        <v>2801</v>
      </c>
      <c r="B2803" s="128" t="s">
        <v>143</v>
      </c>
      <c r="C2803" s="146">
        <v>1090392502</v>
      </c>
      <c r="D2803" s="117" t="s">
        <v>8681</v>
      </c>
      <c r="E2803" s="128">
        <v>2500935</v>
      </c>
      <c r="F2803" s="117" t="s">
        <v>6166</v>
      </c>
      <c r="G2803" s="130">
        <v>44669</v>
      </c>
      <c r="H2803" s="130">
        <v>45490</v>
      </c>
      <c r="I2803" s="128" t="s">
        <v>247</v>
      </c>
      <c r="J2803" s="117" t="s">
        <v>8971</v>
      </c>
      <c r="K2803" s="117" t="s">
        <v>8970</v>
      </c>
      <c r="L2803" s="117" t="s">
        <v>6233</v>
      </c>
      <c r="M2803" s="130">
        <v>44669</v>
      </c>
      <c r="N2803" s="130">
        <v>45490</v>
      </c>
      <c r="O2803" s="117" t="s">
        <v>4268</v>
      </c>
      <c r="P2803" s="128"/>
      <c r="Q2803" s="128"/>
      <c r="R2803" s="128"/>
      <c r="S2803" s="128"/>
      <c r="T2803" s="128"/>
      <c r="U2803" s="128"/>
      <c r="V2803" s="128"/>
      <c r="W2803" s="128"/>
      <c r="X2803" s="128"/>
      <c r="Y2803" s="128"/>
      <c r="Z2803" s="128"/>
      <c r="AA2803" s="118"/>
      <c r="AB2803" s="118"/>
      <c r="AC2803" s="118"/>
      <c r="AD2803" s="118"/>
    </row>
    <row r="2804" spans="1:30" s="107" customFormat="1" ht="45.75" customHeight="1" x14ac:dyDescent="0.25">
      <c r="A2804" s="117">
        <f>A2803+1</f>
        <v>2802</v>
      </c>
      <c r="B2804" s="128" t="s">
        <v>19</v>
      </c>
      <c r="C2804" s="146">
        <v>1193236849</v>
      </c>
      <c r="D2804" s="117" t="s">
        <v>8682</v>
      </c>
      <c r="E2804" s="128">
        <v>2499492</v>
      </c>
      <c r="F2804" s="117" t="s">
        <v>6391</v>
      </c>
      <c r="G2804" s="130">
        <v>44669</v>
      </c>
      <c r="H2804" s="130">
        <v>45490</v>
      </c>
      <c r="I2804" s="128" t="s">
        <v>247</v>
      </c>
      <c r="J2804" s="117" t="s">
        <v>8971</v>
      </c>
      <c r="K2804" s="117" t="s">
        <v>8970</v>
      </c>
      <c r="L2804" s="117" t="s">
        <v>6233</v>
      </c>
      <c r="M2804" s="130">
        <v>44669</v>
      </c>
      <c r="N2804" s="130">
        <v>45490</v>
      </c>
      <c r="O2804" s="117" t="s">
        <v>4268</v>
      </c>
      <c r="P2804" s="128"/>
      <c r="Q2804" s="128"/>
      <c r="R2804" s="128"/>
      <c r="S2804" s="128"/>
      <c r="T2804" s="128"/>
      <c r="U2804" s="128"/>
      <c r="V2804" s="128"/>
      <c r="W2804" s="128"/>
      <c r="X2804" s="128"/>
      <c r="Y2804" s="128"/>
      <c r="Z2804" s="128"/>
      <c r="AA2804" s="118"/>
      <c r="AB2804" s="118"/>
      <c r="AC2804" s="118"/>
      <c r="AD2804" s="118"/>
    </row>
    <row r="2805" spans="1:30" s="107" customFormat="1" ht="45.75" customHeight="1" x14ac:dyDescent="0.25">
      <c r="A2805" s="117">
        <f>A2804+1</f>
        <v>2803</v>
      </c>
      <c r="B2805" s="128" t="s">
        <v>19</v>
      </c>
      <c r="C2805" s="146">
        <v>1193205786</v>
      </c>
      <c r="D2805" s="117" t="s">
        <v>8683</v>
      </c>
      <c r="E2805" s="128">
        <v>2499492</v>
      </c>
      <c r="F2805" s="117" t="s">
        <v>6391</v>
      </c>
      <c r="G2805" s="130">
        <v>44669</v>
      </c>
      <c r="H2805" s="130">
        <v>45490</v>
      </c>
      <c r="I2805" s="128" t="s">
        <v>247</v>
      </c>
      <c r="J2805" s="117" t="s">
        <v>8971</v>
      </c>
      <c r="K2805" s="117" t="s">
        <v>8970</v>
      </c>
      <c r="L2805" s="117" t="s">
        <v>6233</v>
      </c>
      <c r="M2805" s="130">
        <v>44669</v>
      </c>
      <c r="N2805" s="130">
        <v>45490</v>
      </c>
      <c r="O2805" s="117" t="s">
        <v>4268</v>
      </c>
      <c r="P2805" s="128"/>
      <c r="Q2805" s="128"/>
      <c r="R2805" s="128"/>
      <c r="S2805" s="128"/>
      <c r="T2805" s="128"/>
      <c r="U2805" s="128"/>
      <c r="V2805" s="128"/>
      <c r="W2805" s="128"/>
      <c r="X2805" s="128"/>
      <c r="Y2805" s="128"/>
      <c r="Z2805" s="128"/>
      <c r="AA2805" s="118"/>
      <c r="AB2805" s="118"/>
      <c r="AC2805" s="118"/>
      <c r="AD2805" s="118"/>
    </row>
    <row r="2806" spans="1:30" s="107" customFormat="1" ht="45.75" customHeight="1" x14ac:dyDescent="0.25">
      <c r="A2806" s="117">
        <f>A2805+1</f>
        <v>2804</v>
      </c>
      <c r="B2806" s="128" t="s">
        <v>19</v>
      </c>
      <c r="C2806" s="146">
        <v>1193236072</v>
      </c>
      <c r="D2806" s="117" t="s">
        <v>8684</v>
      </c>
      <c r="E2806" s="128">
        <v>2499492</v>
      </c>
      <c r="F2806" s="117" t="s">
        <v>6391</v>
      </c>
      <c r="G2806" s="130">
        <v>44669</v>
      </c>
      <c r="H2806" s="130">
        <v>45490</v>
      </c>
      <c r="I2806" s="128" t="s">
        <v>247</v>
      </c>
      <c r="J2806" s="117" t="s">
        <v>8971</v>
      </c>
      <c r="K2806" s="117" t="s">
        <v>8970</v>
      </c>
      <c r="L2806" s="117" t="s">
        <v>6233</v>
      </c>
      <c r="M2806" s="130">
        <v>44669</v>
      </c>
      <c r="N2806" s="130">
        <v>45490</v>
      </c>
      <c r="O2806" s="117" t="s">
        <v>4268</v>
      </c>
      <c r="P2806" s="128"/>
      <c r="Q2806" s="128"/>
      <c r="R2806" s="128"/>
      <c r="S2806" s="128"/>
      <c r="T2806" s="128"/>
      <c r="U2806" s="128"/>
      <c r="V2806" s="128"/>
      <c r="W2806" s="128"/>
      <c r="X2806" s="128"/>
      <c r="Y2806" s="128"/>
      <c r="Z2806" s="128"/>
      <c r="AA2806" s="118"/>
      <c r="AB2806" s="118"/>
      <c r="AC2806" s="118"/>
      <c r="AD2806" s="118"/>
    </row>
    <row r="2807" spans="1:30" s="107" customFormat="1" ht="45.75" customHeight="1" x14ac:dyDescent="0.25">
      <c r="A2807" s="117">
        <f>A2806+1</f>
        <v>2805</v>
      </c>
      <c r="B2807" s="128" t="s">
        <v>19</v>
      </c>
      <c r="C2807" s="146">
        <v>1093921680</v>
      </c>
      <c r="D2807" s="117" t="s">
        <v>6131</v>
      </c>
      <c r="E2807" s="128">
        <v>2453859</v>
      </c>
      <c r="F2807" s="117" t="s">
        <v>6160</v>
      </c>
      <c r="G2807" s="130">
        <v>44585</v>
      </c>
      <c r="H2807" s="130">
        <v>45405</v>
      </c>
      <c r="I2807" s="128" t="s">
        <v>247</v>
      </c>
      <c r="J2807" s="117" t="s">
        <v>8971</v>
      </c>
      <c r="K2807" s="117" t="s">
        <v>8970</v>
      </c>
      <c r="L2807" s="117" t="s">
        <v>6233</v>
      </c>
      <c r="M2807" s="130">
        <v>44585</v>
      </c>
      <c r="N2807" s="130">
        <v>45405</v>
      </c>
      <c r="O2807" s="117" t="s">
        <v>4268</v>
      </c>
      <c r="P2807" s="128"/>
      <c r="Q2807" s="128"/>
      <c r="R2807" s="128"/>
      <c r="S2807" s="128"/>
      <c r="T2807" s="128"/>
      <c r="U2807" s="128"/>
      <c r="V2807" s="128"/>
      <c r="W2807" s="128"/>
      <c r="X2807" s="128"/>
      <c r="Y2807" s="128"/>
      <c r="Z2807" s="128"/>
      <c r="AA2807" s="118"/>
      <c r="AB2807" s="118"/>
      <c r="AC2807" s="118"/>
      <c r="AD2807" s="118"/>
    </row>
    <row r="2808" spans="1:30" s="107" customFormat="1" ht="45.75" customHeight="1" x14ac:dyDescent="0.25">
      <c r="A2808" s="117">
        <f>A2807+1</f>
        <v>2806</v>
      </c>
      <c r="B2808" s="128" t="s">
        <v>19</v>
      </c>
      <c r="C2808" s="146">
        <v>1005012401</v>
      </c>
      <c r="D2808" s="117" t="s">
        <v>8685</v>
      </c>
      <c r="E2808" s="128">
        <v>2560966</v>
      </c>
      <c r="F2808" s="117" t="s">
        <v>6170</v>
      </c>
      <c r="G2808" s="130">
        <v>44760</v>
      </c>
      <c r="H2808" s="130">
        <v>45582</v>
      </c>
      <c r="I2808" s="128" t="s">
        <v>247</v>
      </c>
      <c r="J2808" s="117" t="s">
        <v>8971</v>
      </c>
      <c r="K2808" s="117" t="s">
        <v>8970</v>
      </c>
      <c r="L2808" s="117" t="s">
        <v>6233</v>
      </c>
      <c r="M2808" s="130">
        <v>44760</v>
      </c>
      <c r="N2808" s="130">
        <v>45582</v>
      </c>
      <c r="O2808" s="117" t="s">
        <v>4268</v>
      </c>
      <c r="P2808" s="128"/>
      <c r="Q2808" s="128"/>
      <c r="R2808" s="128"/>
      <c r="S2808" s="128"/>
      <c r="T2808" s="128"/>
      <c r="U2808" s="128"/>
      <c r="V2808" s="128"/>
      <c r="W2808" s="128"/>
      <c r="X2808" s="128"/>
      <c r="Y2808" s="128"/>
      <c r="Z2808" s="128"/>
      <c r="AA2808" s="118"/>
      <c r="AB2808" s="118"/>
      <c r="AC2808" s="118"/>
      <c r="AD2808" s="118"/>
    </row>
    <row r="2809" spans="1:30" s="107" customFormat="1" ht="45.75" customHeight="1" x14ac:dyDescent="0.25">
      <c r="A2809" s="117">
        <f>A2808+1</f>
        <v>2807</v>
      </c>
      <c r="B2809" s="128" t="s">
        <v>19</v>
      </c>
      <c r="C2809" s="146">
        <v>1234340810</v>
      </c>
      <c r="D2809" s="117" t="s">
        <v>8686</v>
      </c>
      <c r="E2809" s="128">
        <v>2560966</v>
      </c>
      <c r="F2809" s="117" t="s">
        <v>6170</v>
      </c>
      <c r="G2809" s="130">
        <v>44760</v>
      </c>
      <c r="H2809" s="130">
        <v>45582</v>
      </c>
      <c r="I2809" s="128" t="s">
        <v>247</v>
      </c>
      <c r="J2809" s="117" t="s">
        <v>8971</v>
      </c>
      <c r="K2809" s="117" t="s">
        <v>8970</v>
      </c>
      <c r="L2809" s="117" t="s">
        <v>6233</v>
      </c>
      <c r="M2809" s="130">
        <v>44760</v>
      </c>
      <c r="N2809" s="130">
        <v>45582</v>
      </c>
      <c r="O2809" s="117" t="s">
        <v>4268</v>
      </c>
      <c r="P2809" s="128"/>
      <c r="Q2809" s="128"/>
      <c r="R2809" s="128"/>
      <c r="S2809" s="128"/>
      <c r="T2809" s="128"/>
      <c r="U2809" s="128"/>
      <c r="V2809" s="128"/>
      <c r="W2809" s="128"/>
      <c r="X2809" s="128"/>
      <c r="Y2809" s="128"/>
      <c r="Z2809" s="128"/>
      <c r="AA2809" s="118"/>
      <c r="AB2809" s="118"/>
      <c r="AC2809" s="118"/>
      <c r="AD2809" s="118"/>
    </row>
    <row r="2810" spans="1:30" s="107" customFormat="1" ht="45.75" customHeight="1" x14ac:dyDescent="0.25">
      <c r="A2810" s="117">
        <f>A2809+1</f>
        <v>2808</v>
      </c>
      <c r="B2810" s="128" t="s">
        <v>143</v>
      </c>
      <c r="C2810" s="146">
        <v>1095766080</v>
      </c>
      <c r="D2810" s="117" t="s">
        <v>8687</v>
      </c>
      <c r="E2810" s="128">
        <v>2501539</v>
      </c>
      <c r="F2810" s="117" t="s">
        <v>6160</v>
      </c>
      <c r="G2810" s="130">
        <v>44669</v>
      </c>
      <c r="H2810" s="130">
        <v>45490</v>
      </c>
      <c r="I2810" s="128" t="s">
        <v>247</v>
      </c>
      <c r="J2810" s="117" t="s">
        <v>8971</v>
      </c>
      <c r="K2810" s="117" t="s">
        <v>8970</v>
      </c>
      <c r="L2810" s="117" t="s">
        <v>6233</v>
      </c>
      <c r="M2810" s="130">
        <v>44669</v>
      </c>
      <c r="N2810" s="130">
        <v>45490</v>
      </c>
      <c r="O2810" s="117" t="s">
        <v>4268</v>
      </c>
      <c r="P2810" s="128"/>
      <c r="Q2810" s="128"/>
      <c r="R2810" s="128"/>
      <c r="S2810" s="128"/>
      <c r="T2810" s="128"/>
      <c r="U2810" s="128"/>
      <c r="V2810" s="128"/>
      <c r="W2810" s="128"/>
      <c r="X2810" s="128"/>
      <c r="Y2810" s="128"/>
      <c r="Z2810" s="128"/>
      <c r="AA2810" s="118"/>
      <c r="AB2810" s="118"/>
      <c r="AC2810" s="118"/>
      <c r="AD2810" s="118"/>
    </row>
    <row r="2811" spans="1:30" s="107" customFormat="1" ht="45.75" customHeight="1" x14ac:dyDescent="0.25">
      <c r="A2811" s="117">
        <f>A2810+1</f>
        <v>2809</v>
      </c>
      <c r="B2811" s="128" t="s">
        <v>19</v>
      </c>
      <c r="C2811" s="146">
        <v>1091352310</v>
      </c>
      <c r="D2811" s="117" t="s">
        <v>8688</v>
      </c>
      <c r="E2811" s="128">
        <v>2501539</v>
      </c>
      <c r="F2811" s="117" t="s">
        <v>6160</v>
      </c>
      <c r="G2811" s="130">
        <v>44669</v>
      </c>
      <c r="H2811" s="130">
        <v>45490</v>
      </c>
      <c r="I2811" s="128" t="s">
        <v>247</v>
      </c>
      <c r="J2811" s="117" t="s">
        <v>8971</v>
      </c>
      <c r="K2811" s="117" t="s">
        <v>8970</v>
      </c>
      <c r="L2811" s="117" t="s">
        <v>6233</v>
      </c>
      <c r="M2811" s="130">
        <v>44669</v>
      </c>
      <c r="N2811" s="130">
        <v>45490</v>
      </c>
      <c r="O2811" s="117" t="s">
        <v>4268</v>
      </c>
      <c r="P2811" s="128"/>
      <c r="Q2811" s="128"/>
      <c r="R2811" s="128"/>
      <c r="S2811" s="128"/>
      <c r="T2811" s="128"/>
      <c r="U2811" s="128"/>
      <c r="V2811" s="128"/>
      <c r="W2811" s="128"/>
      <c r="X2811" s="128"/>
      <c r="Y2811" s="128"/>
      <c r="Z2811" s="128"/>
      <c r="AA2811" s="118"/>
      <c r="AB2811" s="118"/>
      <c r="AC2811" s="118"/>
      <c r="AD2811" s="118"/>
    </row>
    <row r="2812" spans="1:30" s="107" customFormat="1" ht="45.75" customHeight="1" x14ac:dyDescent="0.25">
      <c r="A2812" s="117">
        <f>A2811+1</f>
        <v>2810</v>
      </c>
      <c r="B2812" s="128" t="s">
        <v>19</v>
      </c>
      <c r="C2812" s="146">
        <v>1005061262</v>
      </c>
      <c r="D2812" s="117" t="s">
        <v>8689</v>
      </c>
      <c r="E2812" s="128">
        <v>2540923</v>
      </c>
      <c r="F2812" s="117" t="s">
        <v>6160</v>
      </c>
      <c r="G2812" s="130">
        <v>44676</v>
      </c>
      <c r="H2812" s="130">
        <v>45498</v>
      </c>
      <c r="I2812" s="128" t="s">
        <v>247</v>
      </c>
      <c r="J2812" s="117" t="s">
        <v>8971</v>
      </c>
      <c r="K2812" s="117" t="s">
        <v>8970</v>
      </c>
      <c r="L2812" s="117" t="s">
        <v>6233</v>
      </c>
      <c r="M2812" s="130">
        <v>44676</v>
      </c>
      <c r="N2812" s="130">
        <v>45498</v>
      </c>
      <c r="O2812" s="117" t="s">
        <v>4268</v>
      </c>
      <c r="P2812" s="128"/>
      <c r="Q2812" s="128"/>
      <c r="R2812" s="128"/>
      <c r="S2812" s="128"/>
      <c r="T2812" s="128"/>
      <c r="U2812" s="128"/>
      <c r="V2812" s="128"/>
      <c r="W2812" s="128"/>
      <c r="X2812" s="128"/>
      <c r="Y2812" s="128"/>
      <c r="Z2812" s="128"/>
      <c r="AA2812" s="118"/>
      <c r="AB2812" s="118"/>
      <c r="AC2812" s="118"/>
      <c r="AD2812" s="118"/>
    </row>
    <row r="2813" spans="1:30" s="107" customFormat="1" ht="45.75" customHeight="1" x14ac:dyDescent="0.25">
      <c r="A2813" s="117">
        <f>A2812+1</f>
        <v>2811</v>
      </c>
      <c r="B2813" s="128" t="s">
        <v>19</v>
      </c>
      <c r="C2813" s="146">
        <v>1094271686</v>
      </c>
      <c r="D2813" s="117" t="s">
        <v>8690</v>
      </c>
      <c r="E2813" s="128">
        <v>2540923</v>
      </c>
      <c r="F2813" s="117" t="s">
        <v>6160</v>
      </c>
      <c r="G2813" s="130">
        <v>44676</v>
      </c>
      <c r="H2813" s="130">
        <v>45498</v>
      </c>
      <c r="I2813" s="128" t="s">
        <v>247</v>
      </c>
      <c r="J2813" s="117" t="s">
        <v>8971</v>
      </c>
      <c r="K2813" s="117" t="s">
        <v>8970</v>
      </c>
      <c r="L2813" s="117" t="s">
        <v>6233</v>
      </c>
      <c r="M2813" s="130">
        <v>44676</v>
      </c>
      <c r="N2813" s="130">
        <v>45498</v>
      </c>
      <c r="O2813" s="117" t="s">
        <v>4268</v>
      </c>
      <c r="P2813" s="128"/>
      <c r="Q2813" s="128"/>
      <c r="R2813" s="128"/>
      <c r="S2813" s="128"/>
      <c r="T2813" s="128"/>
      <c r="U2813" s="128"/>
      <c r="V2813" s="128"/>
      <c r="W2813" s="128"/>
      <c r="X2813" s="128"/>
      <c r="Y2813" s="128"/>
      <c r="Z2813" s="128"/>
      <c r="AA2813" s="118"/>
      <c r="AB2813" s="118"/>
      <c r="AC2813" s="118"/>
      <c r="AD2813" s="118"/>
    </row>
    <row r="2814" spans="1:30" s="107" customFormat="1" ht="45.75" customHeight="1" x14ac:dyDescent="0.25">
      <c r="A2814" s="117">
        <f>A2813+1</f>
        <v>2812</v>
      </c>
      <c r="B2814" s="128" t="s">
        <v>143</v>
      </c>
      <c r="C2814" s="146">
        <v>1090518872</v>
      </c>
      <c r="D2814" s="117" t="s">
        <v>8691</v>
      </c>
      <c r="E2814" s="128">
        <v>2500935</v>
      </c>
      <c r="F2814" s="117" t="s">
        <v>6166</v>
      </c>
      <c r="G2814" s="130">
        <v>44669</v>
      </c>
      <c r="H2814" s="130">
        <v>45490</v>
      </c>
      <c r="I2814" s="128" t="s">
        <v>247</v>
      </c>
      <c r="J2814" s="117" t="s">
        <v>8971</v>
      </c>
      <c r="K2814" s="117" t="s">
        <v>8970</v>
      </c>
      <c r="L2814" s="117" t="s">
        <v>6233</v>
      </c>
      <c r="M2814" s="130">
        <v>44669</v>
      </c>
      <c r="N2814" s="130">
        <v>45490</v>
      </c>
      <c r="O2814" s="117" t="s">
        <v>4268</v>
      </c>
      <c r="P2814" s="128"/>
      <c r="Q2814" s="128"/>
      <c r="R2814" s="128"/>
      <c r="S2814" s="128"/>
      <c r="T2814" s="128"/>
      <c r="U2814" s="128"/>
      <c r="V2814" s="128"/>
      <c r="W2814" s="128"/>
      <c r="X2814" s="128"/>
      <c r="Y2814" s="128"/>
      <c r="Z2814" s="128"/>
      <c r="AA2814" s="118"/>
      <c r="AB2814" s="118"/>
      <c r="AC2814" s="118"/>
      <c r="AD2814" s="118"/>
    </row>
    <row r="2815" spans="1:30" s="107" customFormat="1" ht="45.75" customHeight="1" x14ac:dyDescent="0.25">
      <c r="A2815" s="117">
        <f>A2814+1</f>
        <v>2813</v>
      </c>
      <c r="B2815" s="128" t="s">
        <v>19</v>
      </c>
      <c r="C2815" s="146">
        <v>1091802134</v>
      </c>
      <c r="D2815" s="117" t="s">
        <v>8692</v>
      </c>
      <c r="E2815" s="128">
        <v>2453859</v>
      </c>
      <c r="F2815" s="117" t="s">
        <v>6160</v>
      </c>
      <c r="G2815" s="130">
        <v>44585</v>
      </c>
      <c r="H2815" s="130">
        <v>45405</v>
      </c>
      <c r="I2815" s="128" t="s">
        <v>247</v>
      </c>
      <c r="J2815" s="117" t="s">
        <v>8971</v>
      </c>
      <c r="K2815" s="117" t="s">
        <v>8970</v>
      </c>
      <c r="L2815" s="117" t="s">
        <v>6233</v>
      </c>
      <c r="M2815" s="130">
        <v>44585</v>
      </c>
      <c r="N2815" s="130">
        <v>45405</v>
      </c>
      <c r="O2815" s="117" t="s">
        <v>4268</v>
      </c>
      <c r="P2815" s="128"/>
      <c r="Q2815" s="128"/>
      <c r="R2815" s="128"/>
      <c r="S2815" s="128"/>
      <c r="T2815" s="128"/>
      <c r="U2815" s="128"/>
      <c r="V2815" s="128"/>
      <c r="W2815" s="128"/>
      <c r="X2815" s="128"/>
      <c r="Y2815" s="128"/>
      <c r="Z2815" s="128"/>
      <c r="AA2815" s="118"/>
      <c r="AB2815" s="118"/>
      <c r="AC2815" s="118"/>
      <c r="AD2815" s="118"/>
    </row>
    <row r="2816" spans="1:30" s="107" customFormat="1" ht="45.75" customHeight="1" x14ac:dyDescent="0.25">
      <c r="A2816" s="117">
        <f>A2815+1</f>
        <v>2814</v>
      </c>
      <c r="B2816" s="128" t="s">
        <v>19</v>
      </c>
      <c r="C2816" s="146">
        <v>1004967602</v>
      </c>
      <c r="D2816" s="117" t="s">
        <v>8693</v>
      </c>
      <c r="E2816" s="128">
        <v>2500935</v>
      </c>
      <c r="F2816" s="117" t="s">
        <v>6166</v>
      </c>
      <c r="G2816" s="130">
        <v>44669</v>
      </c>
      <c r="H2816" s="130">
        <v>45490</v>
      </c>
      <c r="I2816" s="128" t="s">
        <v>247</v>
      </c>
      <c r="J2816" s="117" t="s">
        <v>8971</v>
      </c>
      <c r="K2816" s="117" t="s">
        <v>8970</v>
      </c>
      <c r="L2816" s="117" t="s">
        <v>6233</v>
      </c>
      <c r="M2816" s="130">
        <v>44669</v>
      </c>
      <c r="N2816" s="130">
        <v>45490</v>
      </c>
      <c r="O2816" s="117" t="s">
        <v>4268</v>
      </c>
      <c r="P2816" s="128"/>
      <c r="Q2816" s="128"/>
      <c r="R2816" s="128"/>
      <c r="S2816" s="128"/>
      <c r="T2816" s="128"/>
      <c r="U2816" s="128"/>
      <c r="V2816" s="128"/>
      <c r="W2816" s="128"/>
      <c r="X2816" s="128"/>
      <c r="Y2816" s="128"/>
      <c r="Z2816" s="128"/>
      <c r="AA2816" s="118"/>
      <c r="AB2816" s="118"/>
      <c r="AC2816" s="118"/>
      <c r="AD2816" s="118"/>
    </row>
    <row r="2817" spans="1:30" s="107" customFormat="1" ht="45.75" customHeight="1" x14ac:dyDescent="0.25">
      <c r="A2817" s="117">
        <f>A2816+1</f>
        <v>2815</v>
      </c>
      <c r="B2817" s="128" t="s">
        <v>143</v>
      </c>
      <c r="C2817" s="146">
        <v>1103740033</v>
      </c>
      <c r="D2817" s="117" t="s">
        <v>8694</v>
      </c>
      <c r="E2817" s="128">
        <v>2501141</v>
      </c>
      <c r="F2817" s="117" t="s">
        <v>6163</v>
      </c>
      <c r="G2817" s="130">
        <v>44669</v>
      </c>
      <c r="H2817" s="130">
        <v>45490</v>
      </c>
      <c r="I2817" s="128" t="s">
        <v>247</v>
      </c>
      <c r="J2817" s="117" t="s">
        <v>8971</v>
      </c>
      <c r="K2817" s="117" t="s">
        <v>8970</v>
      </c>
      <c r="L2817" s="117" t="s">
        <v>6233</v>
      </c>
      <c r="M2817" s="130">
        <v>44669</v>
      </c>
      <c r="N2817" s="130">
        <v>45490</v>
      </c>
      <c r="O2817" s="117" t="s">
        <v>4268</v>
      </c>
      <c r="P2817" s="128"/>
      <c r="Q2817" s="128"/>
      <c r="R2817" s="128"/>
      <c r="S2817" s="128"/>
      <c r="T2817" s="128"/>
      <c r="U2817" s="128"/>
      <c r="V2817" s="128"/>
      <c r="W2817" s="128"/>
      <c r="X2817" s="128"/>
      <c r="Y2817" s="128"/>
      <c r="Z2817" s="128"/>
      <c r="AA2817" s="118"/>
      <c r="AB2817" s="118"/>
      <c r="AC2817" s="118"/>
      <c r="AD2817" s="118"/>
    </row>
    <row r="2818" spans="1:30" s="107" customFormat="1" ht="45.75" customHeight="1" x14ac:dyDescent="0.25">
      <c r="A2818" s="117">
        <f>A2817+1</f>
        <v>2816</v>
      </c>
      <c r="B2818" s="128" t="s">
        <v>19</v>
      </c>
      <c r="C2818" s="146">
        <v>1000130993</v>
      </c>
      <c r="D2818" s="117" t="s">
        <v>8695</v>
      </c>
      <c r="E2818" s="128">
        <v>2453859</v>
      </c>
      <c r="F2818" s="117" t="s">
        <v>6160</v>
      </c>
      <c r="G2818" s="130">
        <v>44585</v>
      </c>
      <c r="H2818" s="130">
        <v>45405</v>
      </c>
      <c r="I2818" s="128" t="s">
        <v>247</v>
      </c>
      <c r="J2818" s="117" t="s">
        <v>8971</v>
      </c>
      <c r="K2818" s="117" t="s">
        <v>8970</v>
      </c>
      <c r="L2818" s="117" t="s">
        <v>6233</v>
      </c>
      <c r="M2818" s="130">
        <v>44585</v>
      </c>
      <c r="N2818" s="130">
        <v>45405</v>
      </c>
      <c r="O2818" s="117" t="s">
        <v>4268</v>
      </c>
      <c r="P2818" s="128"/>
      <c r="Q2818" s="128"/>
      <c r="R2818" s="128"/>
      <c r="S2818" s="128"/>
      <c r="T2818" s="128"/>
      <c r="U2818" s="128"/>
      <c r="V2818" s="128"/>
      <c r="W2818" s="128"/>
      <c r="X2818" s="128"/>
      <c r="Y2818" s="128"/>
      <c r="Z2818" s="128"/>
      <c r="AA2818" s="118"/>
      <c r="AB2818" s="118"/>
      <c r="AC2818" s="118"/>
      <c r="AD2818" s="118"/>
    </row>
    <row r="2819" spans="1:30" s="107" customFormat="1" ht="45.75" customHeight="1" x14ac:dyDescent="0.25">
      <c r="A2819" s="117">
        <f>A2818+1</f>
        <v>2817</v>
      </c>
      <c r="B2819" s="128" t="s">
        <v>143</v>
      </c>
      <c r="C2819" s="146">
        <v>1092174752</v>
      </c>
      <c r="D2819" s="117" t="s">
        <v>8696</v>
      </c>
      <c r="E2819" s="128">
        <v>2501501</v>
      </c>
      <c r="F2819" s="117" t="s">
        <v>6160</v>
      </c>
      <c r="G2819" s="130">
        <v>44669</v>
      </c>
      <c r="H2819" s="130">
        <v>45490</v>
      </c>
      <c r="I2819" s="128" t="s">
        <v>247</v>
      </c>
      <c r="J2819" s="117" t="s">
        <v>8971</v>
      </c>
      <c r="K2819" s="117" t="s">
        <v>8970</v>
      </c>
      <c r="L2819" s="117" t="s">
        <v>6233</v>
      </c>
      <c r="M2819" s="130">
        <v>44669</v>
      </c>
      <c r="N2819" s="130">
        <v>45490</v>
      </c>
      <c r="O2819" s="117" t="s">
        <v>4268</v>
      </c>
      <c r="P2819" s="128"/>
      <c r="Q2819" s="128"/>
      <c r="R2819" s="128"/>
      <c r="S2819" s="128"/>
      <c r="T2819" s="128"/>
      <c r="U2819" s="128"/>
      <c r="V2819" s="128"/>
      <c r="W2819" s="128"/>
      <c r="X2819" s="128"/>
      <c r="Y2819" s="128"/>
      <c r="Z2819" s="128"/>
      <c r="AA2819" s="118"/>
      <c r="AB2819" s="118"/>
      <c r="AC2819" s="118"/>
      <c r="AD2819" s="118"/>
    </row>
    <row r="2820" spans="1:30" s="107" customFormat="1" ht="45.75" customHeight="1" x14ac:dyDescent="0.25">
      <c r="A2820" s="117">
        <f>A2819+1</f>
        <v>2818</v>
      </c>
      <c r="B2820" s="128" t="s">
        <v>143</v>
      </c>
      <c r="C2820" s="146">
        <v>1065864572</v>
      </c>
      <c r="D2820" s="117" t="s">
        <v>8697</v>
      </c>
      <c r="E2820" s="128">
        <v>2561246</v>
      </c>
      <c r="F2820" s="117" t="s">
        <v>4139</v>
      </c>
      <c r="G2820" s="130">
        <v>44760</v>
      </c>
      <c r="H2820" s="130">
        <v>45582</v>
      </c>
      <c r="I2820" s="128" t="s">
        <v>247</v>
      </c>
      <c r="J2820" s="117" t="s">
        <v>8971</v>
      </c>
      <c r="K2820" s="117" t="s">
        <v>8970</v>
      </c>
      <c r="L2820" s="117" t="s">
        <v>6233</v>
      </c>
      <c r="M2820" s="130">
        <v>44760</v>
      </c>
      <c r="N2820" s="130">
        <v>45582</v>
      </c>
      <c r="O2820" s="117" t="s">
        <v>4268</v>
      </c>
      <c r="P2820" s="128"/>
      <c r="Q2820" s="128"/>
      <c r="R2820" s="128"/>
      <c r="S2820" s="128"/>
      <c r="T2820" s="128"/>
      <c r="U2820" s="128"/>
      <c r="V2820" s="128"/>
      <c r="W2820" s="128"/>
      <c r="X2820" s="128"/>
      <c r="Y2820" s="128"/>
      <c r="Z2820" s="128"/>
      <c r="AA2820" s="118"/>
      <c r="AB2820" s="118"/>
      <c r="AC2820" s="118"/>
      <c r="AD2820" s="118"/>
    </row>
    <row r="2821" spans="1:30" s="107" customFormat="1" ht="45.75" customHeight="1" x14ac:dyDescent="0.25">
      <c r="A2821" s="117">
        <f>A2820+1</f>
        <v>2819</v>
      </c>
      <c r="B2821" s="128" t="s">
        <v>19</v>
      </c>
      <c r="C2821" s="146">
        <v>1005862966</v>
      </c>
      <c r="D2821" s="117" t="s">
        <v>8698</v>
      </c>
      <c r="E2821" s="128">
        <v>2455232</v>
      </c>
      <c r="F2821" s="117" t="s">
        <v>6170</v>
      </c>
      <c r="G2821" s="130">
        <v>44529</v>
      </c>
      <c r="H2821" s="130">
        <v>45350</v>
      </c>
      <c r="I2821" s="128" t="s">
        <v>247</v>
      </c>
      <c r="J2821" s="117" t="s">
        <v>8971</v>
      </c>
      <c r="K2821" s="117" t="s">
        <v>8970</v>
      </c>
      <c r="L2821" s="117" t="s">
        <v>6233</v>
      </c>
      <c r="M2821" s="130">
        <v>44529</v>
      </c>
      <c r="N2821" s="130">
        <v>45350</v>
      </c>
      <c r="O2821" s="117" t="s">
        <v>4268</v>
      </c>
      <c r="P2821" s="128"/>
      <c r="Q2821" s="128"/>
      <c r="R2821" s="128"/>
      <c r="S2821" s="128"/>
      <c r="T2821" s="128"/>
      <c r="U2821" s="128"/>
      <c r="V2821" s="128"/>
      <c r="W2821" s="128"/>
      <c r="X2821" s="128"/>
      <c r="Y2821" s="128"/>
      <c r="Z2821" s="128"/>
      <c r="AA2821" s="118"/>
      <c r="AB2821" s="118"/>
      <c r="AC2821" s="118"/>
      <c r="AD2821" s="118"/>
    </row>
    <row r="2822" spans="1:30" s="107" customFormat="1" ht="45.75" customHeight="1" x14ac:dyDescent="0.25">
      <c r="A2822" s="117">
        <f>A2821+1</f>
        <v>2820</v>
      </c>
      <c r="B2822" s="128" t="s">
        <v>19</v>
      </c>
      <c r="C2822" s="146">
        <v>1003082960</v>
      </c>
      <c r="D2822" s="117" t="s">
        <v>8699</v>
      </c>
      <c r="E2822" s="128">
        <v>2501539</v>
      </c>
      <c r="F2822" s="117" t="s">
        <v>6160</v>
      </c>
      <c r="G2822" s="130">
        <v>44669</v>
      </c>
      <c r="H2822" s="130">
        <v>45490</v>
      </c>
      <c r="I2822" s="128" t="s">
        <v>247</v>
      </c>
      <c r="J2822" s="117" t="s">
        <v>8971</v>
      </c>
      <c r="K2822" s="117" t="s">
        <v>8970</v>
      </c>
      <c r="L2822" s="117" t="s">
        <v>6233</v>
      </c>
      <c r="M2822" s="130">
        <v>44669</v>
      </c>
      <c r="N2822" s="130">
        <v>45490</v>
      </c>
      <c r="O2822" s="117" t="s">
        <v>4268</v>
      </c>
      <c r="P2822" s="128"/>
      <c r="Q2822" s="128"/>
      <c r="R2822" s="128"/>
      <c r="S2822" s="128"/>
      <c r="T2822" s="128"/>
      <c r="U2822" s="128"/>
      <c r="V2822" s="128"/>
      <c r="W2822" s="128"/>
      <c r="X2822" s="128"/>
      <c r="Y2822" s="128"/>
      <c r="Z2822" s="128"/>
      <c r="AA2822" s="118"/>
      <c r="AB2822" s="118"/>
      <c r="AC2822" s="118"/>
      <c r="AD2822" s="118"/>
    </row>
    <row r="2823" spans="1:30" s="107" customFormat="1" ht="45.75" customHeight="1" x14ac:dyDescent="0.25">
      <c r="A2823" s="117">
        <f>A2822+1</f>
        <v>2821</v>
      </c>
      <c r="B2823" s="128" t="s">
        <v>143</v>
      </c>
      <c r="C2823" s="146">
        <v>1127046152</v>
      </c>
      <c r="D2823" s="117" t="s">
        <v>8700</v>
      </c>
      <c r="E2823" s="128">
        <v>2501518</v>
      </c>
      <c r="F2823" s="117" t="s">
        <v>6160</v>
      </c>
      <c r="G2823" s="130">
        <v>44669</v>
      </c>
      <c r="H2823" s="130">
        <v>45490</v>
      </c>
      <c r="I2823" s="128" t="s">
        <v>247</v>
      </c>
      <c r="J2823" s="117" t="s">
        <v>8971</v>
      </c>
      <c r="K2823" s="117" t="s">
        <v>8970</v>
      </c>
      <c r="L2823" s="117" t="s">
        <v>6233</v>
      </c>
      <c r="M2823" s="130">
        <v>44669</v>
      </c>
      <c r="N2823" s="130">
        <v>45490</v>
      </c>
      <c r="O2823" s="117" t="s">
        <v>4268</v>
      </c>
      <c r="P2823" s="128"/>
      <c r="Q2823" s="128"/>
      <c r="R2823" s="128"/>
      <c r="S2823" s="128"/>
      <c r="T2823" s="128"/>
      <c r="U2823" s="128"/>
      <c r="V2823" s="128"/>
      <c r="W2823" s="128"/>
      <c r="X2823" s="128"/>
      <c r="Y2823" s="128"/>
      <c r="Z2823" s="128"/>
      <c r="AA2823" s="118"/>
      <c r="AB2823" s="118"/>
      <c r="AC2823" s="118"/>
      <c r="AD2823" s="118"/>
    </row>
    <row r="2824" spans="1:30" s="107" customFormat="1" ht="45.75" customHeight="1" x14ac:dyDescent="0.25">
      <c r="A2824" s="117">
        <f>A2823+1</f>
        <v>2822</v>
      </c>
      <c r="B2824" s="128" t="s">
        <v>143</v>
      </c>
      <c r="C2824" s="146">
        <v>1093294375</v>
      </c>
      <c r="D2824" s="117" t="s">
        <v>8701</v>
      </c>
      <c r="E2824" s="128">
        <v>2499479</v>
      </c>
      <c r="F2824" s="117" t="s">
        <v>6170</v>
      </c>
      <c r="G2824" s="130">
        <v>44669</v>
      </c>
      <c r="H2824" s="130">
        <v>45490</v>
      </c>
      <c r="I2824" s="128" t="s">
        <v>247</v>
      </c>
      <c r="J2824" s="117" t="s">
        <v>8971</v>
      </c>
      <c r="K2824" s="117" t="s">
        <v>8970</v>
      </c>
      <c r="L2824" s="117" t="s">
        <v>6233</v>
      </c>
      <c r="M2824" s="130">
        <v>44669</v>
      </c>
      <c r="N2824" s="130">
        <v>45490</v>
      </c>
      <c r="O2824" s="117" t="s">
        <v>4268</v>
      </c>
      <c r="P2824" s="128"/>
      <c r="Q2824" s="128"/>
      <c r="R2824" s="128"/>
      <c r="S2824" s="128"/>
      <c r="T2824" s="128"/>
      <c r="U2824" s="128"/>
      <c r="V2824" s="128"/>
      <c r="W2824" s="128"/>
      <c r="X2824" s="128"/>
      <c r="Y2824" s="128"/>
      <c r="Z2824" s="128"/>
      <c r="AA2824" s="118"/>
      <c r="AB2824" s="118"/>
      <c r="AC2824" s="118"/>
      <c r="AD2824" s="118"/>
    </row>
    <row r="2825" spans="1:30" s="107" customFormat="1" ht="45.75" customHeight="1" x14ac:dyDescent="0.25">
      <c r="A2825" s="117">
        <f>A2824+1</f>
        <v>2823</v>
      </c>
      <c r="B2825" s="128" t="s">
        <v>19</v>
      </c>
      <c r="C2825" s="146">
        <v>1005077960</v>
      </c>
      <c r="D2825" s="117" t="s">
        <v>8702</v>
      </c>
      <c r="E2825" s="128">
        <v>2500935</v>
      </c>
      <c r="F2825" s="117" t="s">
        <v>6166</v>
      </c>
      <c r="G2825" s="130">
        <v>44669</v>
      </c>
      <c r="H2825" s="130">
        <v>45490</v>
      </c>
      <c r="I2825" s="128" t="s">
        <v>247</v>
      </c>
      <c r="J2825" s="117" t="s">
        <v>8971</v>
      </c>
      <c r="K2825" s="117" t="s">
        <v>8970</v>
      </c>
      <c r="L2825" s="117" t="s">
        <v>6233</v>
      </c>
      <c r="M2825" s="130">
        <v>44669</v>
      </c>
      <c r="N2825" s="130">
        <v>45490</v>
      </c>
      <c r="O2825" s="117" t="s">
        <v>4268</v>
      </c>
      <c r="P2825" s="128"/>
      <c r="Q2825" s="128"/>
      <c r="R2825" s="128"/>
      <c r="S2825" s="128"/>
      <c r="T2825" s="128"/>
      <c r="U2825" s="128"/>
      <c r="V2825" s="128"/>
      <c r="W2825" s="128"/>
      <c r="X2825" s="128"/>
      <c r="Y2825" s="128"/>
      <c r="Z2825" s="128"/>
      <c r="AA2825" s="118"/>
      <c r="AB2825" s="118"/>
      <c r="AC2825" s="118"/>
      <c r="AD2825" s="118"/>
    </row>
    <row r="2826" spans="1:30" s="107" customFormat="1" ht="45.75" customHeight="1" x14ac:dyDescent="0.25">
      <c r="A2826" s="117">
        <f>A2825+1</f>
        <v>2824</v>
      </c>
      <c r="B2826" s="128" t="s">
        <v>19</v>
      </c>
      <c r="C2826" s="146">
        <v>1093921617</v>
      </c>
      <c r="D2826" s="117" t="s">
        <v>8703</v>
      </c>
      <c r="E2826" s="128">
        <v>2453859</v>
      </c>
      <c r="F2826" s="117" t="s">
        <v>6160</v>
      </c>
      <c r="G2826" s="130">
        <v>44585</v>
      </c>
      <c r="H2826" s="130">
        <v>45405</v>
      </c>
      <c r="I2826" s="128" t="s">
        <v>247</v>
      </c>
      <c r="J2826" s="117" t="s">
        <v>8971</v>
      </c>
      <c r="K2826" s="117" t="s">
        <v>8970</v>
      </c>
      <c r="L2826" s="117" t="s">
        <v>6233</v>
      </c>
      <c r="M2826" s="130">
        <v>44585</v>
      </c>
      <c r="N2826" s="130">
        <v>45405</v>
      </c>
      <c r="O2826" s="117" t="s">
        <v>4268</v>
      </c>
      <c r="P2826" s="128"/>
      <c r="Q2826" s="128"/>
      <c r="R2826" s="128"/>
      <c r="S2826" s="128"/>
      <c r="T2826" s="128"/>
      <c r="U2826" s="128"/>
      <c r="V2826" s="128"/>
      <c r="W2826" s="128"/>
      <c r="X2826" s="128"/>
      <c r="Y2826" s="128"/>
      <c r="Z2826" s="128"/>
      <c r="AA2826" s="118"/>
      <c r="AB2826" s="118"/>
      <c r="AC2826" s="118"/>
      <c r="AD2826" s="118"/>
    </row>
    <row r="2827" spans="1:30" s="107" customFormat="1" ht="45.75" customHeight="1" x14ac:dyDescent="0.25">
      <c r="A2827" s="117">
        <f>A2826+1</f>
        <v>2825</v>
      </c>
      <c r="B2827" s="128" t="s">
        <v>143</v>
      </c>
      <c r="C2827" s="146">
        <v>1093905617</v>
      </c>
      <c r="D2827" s="117" t="s">
        <v>8704</v>
      </c>
      <c r="E2827" s="128">
        <v>2501539</v>
      </c>
      <c r="F2827" s="117" t="s">
        <v>6160</v>
      </c>
      <c r="G2827" s="130">
        <v>44669</v>
      </c>
      <c r="H2827" s="130">
        <v>45490</v>
      </c>
      <c r="I2827" s="128" t="s">
        <v>247</v>
      </c>
      <c r="J2827" s="117" t="s">
        <v>8971</v>
      </c>
      <c r="K2827" s="117" t="s">
        <v>8970</v>
      </c>
      <c r="L2827" s="117" t="s">
        <v>6233</v>
      </c>
      <c r="M2827" s="130">
        <v>44669</v>
      </c>
      <c r="N2827" s="130">
        <v>45490</v>
      </c>
      <c r="O2827" s="117" t="s">
        <v>4268</v>
      </c>
      <c r="P2827" s="128"/>
      <c r="Q2827" s="128"/>
      <c r="R2827" s="128"/>
      <c r="S2827" s="128"/>
      <c r="T2827" s="128"/>
      <c r="U2827" s="128"/>
      <c r="V2827" s="128"/>
      <c r="W2827" s="128"/>
      <c r="X2827" s="128"/>
      <c r="Y2827" s="128"/>
      <c r="Z2827" s="128"/>
      <c r="AA2827" s="118"/>
      <c r="AB2827" s="118"/>
      <c r="AC2827" s="118"/>
      <c r="AD2827" s="118"/>
    </row>
    <row r="2828" spans="1:30" s="107" customFormat="1" ht="45.75" customHeight="1" x14ac:dyDescent="0.25">
      <c r="A2828" s="117">
        <f>A2827+1</f>
        <v>2826</v>
      </c>
      <c r="B2828" s="128" t="s">
        <v>19</v>
      </c>
      <c r="C2828" s="146">
        <v>1093919672</v>
      </c>
      <c r="D2828" s="117" t="s">
        <v>8705</v>
      </c>
      <c r="E2828" s="128">
        <v>2561249</v>
      </c>
      <c r="F2828" s="117" t="s">
        <v>6160</v>
      </c>
      <c r="G2828" s="130">
        <v>44760</v>
      </c>
      <c r="H2828" s="130">
        <v>45582</v>
      </c>
      <c r="I2828" s="128" t="s">
        <v>247</v>
      </c>
      <c r="J2828" s="117" t="s">
        <v>8971</v>
      </c>
      <c r="K2828" s="117" t="s">
        <v>8970</v>
      </c>
      <c r="L2828" s="117" t="s">
        <v>6233</v>
      </c>
      <c r="M2828" s="130">
        <v>44760</v>
      </c>
      <c r="N2828" s="130">
        <v>45582</v>
      </c>
      <c r="O2828" s="117" t="s">
        <v>4268</v>
      </c>
      <c r="P2828" s="128"/>
      <c r="Q2828" s="128"/>
      <c r="R2828" s="128"/>
      <c r="S2828" s="128"/>
      <c r="T2828" s="128"/>
      <c r="U2828" s="128"/>
      <c r="V2828" s="128"/>
      <c r="W2828" s="128"/>
      <c r="X2828" s="128"/>
      <c r="Y2828" s="128"/>
      <c r="Z2828" s="128"/>
      <c r="AA2828" s="118"/>
      <c r="AB2828" s="118"/>
      <c r="AC2828" s="118"/>
      <c r="AD2828" s="118"/>
    </row>
    <row r="2829" spans="1:30" s="107" customFormat="1" ht="45.75" customHeight="1" x14ac:dyDescent="0.25">
      <c r="A2829" s="117">
        <f>A2828+1</f>
        <v>2827</v>
      </c>
      <c r="B2829" s="128" t="s">
        <v>19</v>
      </c>
      <c r="C2829" s="146">
        <v>1093921310</v>
      </c>
      <c r="D2829" s="117" t="s">
        <v>8706</v>
      </c>
      <c r="E2829" s="128">
        <v>2453859</v>
      </c>
      <c r="F2829" s="117" t="s">
        <v>6160</v>
      </c>
      <c r="G2829" s="130">
        <v>44585</v>
      </c>
      <c r="H2829" s="130">
        <v>45405</v>
      </c>
      <c r="I2829" s="128" t="s">
        <v>247</v>
      </c>
      <c r="J2829" s="117" t="s">
        <v>8971</v>
      </c>
      <c r="K2829" s="117" t="s">
        <v>8970</v>
      </c>
      <c r="L2829" s="117" t="s">
        <v>6233</v>
      </c>
      <c r="M2829" s="130">
        <v>44585</v>
      </c>
      <c r="N2829" s="130">
        <v>45405</v>
      </c>
      <c r="O2829" s="117" t="s">
        <v>4268</v>
      </c>
      <c r="P2829" s="128"/>
      <c r="Q2829" s="128"/>
      <c r="R2829" s="128"/>
      <c r="S2829" s="128"/>
      <c r="T2829" s="128"/>
      <c r="U2829" s="128"/>
      <c r="V2829" s="128"/>
      <c r="W2829" s="128"/>
      <c r="X2829" s="128"/>
      <c r="Y2829" s="128"/>
      <c r="Z2829" s="128"/>
      <c r="AA2829" s="118"/>
      <c r="AB2829" s="118"/>
      <c r="AC2829" s="118"/>
      <c r="AD2829" s="118"/>
    </row>
    <row r="2830" spans="1:30" s="107" customFormat="1" ht="45.75" customHeight="1" x14ac:dyDescent="0.25">
      <c r="A2830" s="117">
        <f>A2829+1</f>
        <v>2828</v>
      </c>
      <c r="B2830" s="128" t="s">
        <v>19</v>
      </c>
      <c r="C2830" s="146">
        <v>1093784123</v>
      </c>
      <c r="D2830" s="117" t="s">
        <v>8707</v>
      </c>
      <c r="E2830" s="128">
        <v>2560979</v>
      </c>
      <c r="F2830" s="117" t="s">
        <v>6170</v>
      </c>
      <c r="G2830" s="130">
        <v>44760</v>
      </c>
      <c r="H2830" s="130">
        <v>45582</v>
      </c>
      <c r="I2830" s="128" t="s">
        <v>247</v>
      </c>
      <c r="J2830" s="117" t="s">
        <v>8971</v>
      </c>
      <c r="K2830" s="117" t="s">
        <v>8970</v>
      </c>
      <c r="L2830" s="117" t="s">
        <v>6233</v>
      </c>
      <c r="M2830" s="130">
        <v>44760</v>
      </c>
      <c r="N2830" s="130">
        <v>45582</v>
      </c>
      <c r="O2830" s="117" t="s">
        <v>4268</v>
      </c>
      <c r="P2830" s="128"/>
      <c r="Q2830" s="128"/>
      <c r="R2830" s="128"/>
      <c r="S2830" s="128"/>
      <c r="T2830" s="128"/>
      <c r="U2830" s="128"/>
      <c r="V2830" s="128"/>
      <c r="W2830" s="128"/>
      <c r="X2830" s="128"/>
      <c r="Y2830" s="128"/>
      <c r="Z2830" s="128"/>
      <c r="AA2830" s="118"/>
      <c r="AB2830" s="118"/>
      <c r="AC2830" s="118"/>
      <c r="AD2830" s="118"/>
    </row>
    <row r="2831" spans="1:30" s="107" customFormat="1" ht="45.75" customHeight="1" x14ac:dyDescent="0.25">
      <c r="A2831" s="117">
        <f>A2830+1</f>
        <v>2829</v>
      </c>
      <c r="B2831" s="128" t="s">
        <v>19</v>
      </c>
      <c r="C2831" s="146">
        <v>1091352839</v>
      </c>
      <c r="D2831" s="117" t="s">
        <v>8708</v>
      </c>
      <c r="E2831" s="128">
        <v>2453844</v>
      </c>
      <c r="F2831" s="117" t="s">
        <v>6163</v>
      </c>
      <c r="G2831" s="130">
        <v>44585</v>
      </c>
      <c r="H2831" s="130">
        <v>45405</v>
      </c>
      <c r="I2831" s="128" t="s">
        <v>247</v>
      </c>
      <c r="J2831" s="117" t="s">
        <v>8971</v>
      </c>
      <c r="K2831" s="117" t="s">
        <v>8970</v>
      </c>
      <c r="L2831" s="117" t="s">
        <v>6233</v>
      </c>
      <c r="M2831" s="130">
        <v>44585</v>
      </c>
      <c r="N2831" s="130">
        <v>45405</v>
      </c>
      <c r="O2831" s="117" t="s">
        <v>4268</v>
      </c>
      <c r="P2831" s="128"/>
      <c r="Q2831" s="128"/>
      <c r="R2831" s="128"/>
      <c r="S2831" s="128"/>
      <c r="T2831" s="128"/>
      <c r="U2831" s="128"/>
      <c r="V2831" s="128"/>
      <c r="W2831" s="128"/>
      <c r="X2831" s="128"/>
      <c r="Y2831" s="128"/>
      <c r="Z2831" s="128"/>
      <c r="AA2831" s="118"/>
      <c r="AB2831" s="118"/>
      <c r="AC2831" s="118"/>
      <c r="AD2831" s="118"/>
    </row>
    <row r="2832" spans="1:30" s="107" customFormat="1" ht="45.75" customHeight="1" x14ac:dyDescent="0.25">
      <c r="A2832" s="117">
        <f>A2831+1</f>
        <v>2830</v>
      </c>
      <c r="B2832" s="128" t="s">
        <v>19</v>
      </c>
      <c r="C2832" s="146">
        <v>1072655944</v>
      </c>
      <c r="D2832" s="117" t="s">
        <v>8709</v>
      </c>
      <c r="E2832" s="128">
        <v>2499479</v>
      </c>
      <c r="F2832" s="117" t="s">
        <v>6170</v>
      </c>
      <c r="G2832" s="130">
        <v>44669</v>
      </c>
      <c r="H2832" s="130">
        <v>45490</v>
      </c>
      <c r="I2832" s="128" t="s">
        <v>247</v>
      </c>
      <c r="J2832" s="117" t="s">
        <v>8971</v>
      </c>
      <c r="K2832" s="117" t="s">
        <v>8970</v>
      </c>
      <c r="L2832" s="117" t="s">
        <v>6233</v>
      </c>
      <c r="M2832" s="130">
        <v>44669</v>
      </c>
      <c r="N2832" s="130">
        <v>45490</v>
      </c>
      <c r="O2832" s="117" t="s">
        <v>4268</v>
      </c>
      <c r="P2832" s="128"/>
      <c r="Q2832" s="128"/>
      <c r="R2832" s="128"/>
      <c r="S2832" s="128"/>
      <c r="T2832" s="128"/>
      <c r="U2832" s="128"/>
      <c r="V2832" s="128"/>
      <c r="W2832" s="128"/>
      <c r="X2832" s="128"/>
      <c r="Y2832" s="128"/>
      <c r="Z2832" s="128"/>
      <c r="AA2832" s="118"/>
      <c r="AB2832" s="118"/>
      <c r="AC2832" s="118"/>
      <c r="AD2832" s="118"/>
    </row>
    <row r="2833" spans="1:30" s="107" customFormat="1" ht="45.75" customHeight="1" x14ac:dyDescent="0.25">
      <c r="A2833" s="117">
        <f>A2832+1</f>
        <v>2831</v>
      </c>
      <c r="B2833" s="128" t="s">
        <v>19</v>
      </c>
      <c r="C2833" s="146">
        <v>1094273494</v>
      </c>
      <c r="D2833" s="117" t="s">
        <v>8710</v>
      </c>
      <c r="E2833" s="128">
        <v>2540923</v>
      </c>
      <c r="F2833" s="117" t="s">
        <v>6160</v>
      </c>
      <c r="G2833" s="130">
        <v>44676</v>
      </c>
      <c r="H2833" s="130">
        <v>45498</v>
      </c>
      <c r="I2833" s="128" t="s">
        <v>247</v>
      </c>
      <c r="J2833" s="117" t="s">
        <v>8971</v>
      </c>
      <c r="K2833" s="117" t="s">
        <v>8970</v>
      </c>
      <c r="L2833" s="117" t="s">
        <v>6233</v>
      </c>
      <c r="M2833" s="130">
        <v>44676</v>
      </c>
      <c r="N2833" s="130">
        <v>45498</v>
      </c>
      <c r="O2833" s="117" t="s">
        <v>4268</v>
      </c>
      <c r="P2833" s="128"/>
      <c r="Q2833" s="128"/>
      <c r="R2833" s="128"/>
      <c r="S2833" s="128"/>
      <c r="T2833" s="128"/>
      <c r="U2833" s="128"/>
      <c r="V2833" s="128"/>
      <c r="W2833" s="128"/>
      <c r="X2833" s="128"/>
      <c r="Y2833" s="128"/>
      <c r="Z2833" s="128"/>
      <c r="AA2833" s="118"/>
      <c r="AB2833" s="118"/>
      <c r="AC2833" s="118"/>
      <c r="AD2833" s="118"/>
    </row>
    <row r="2834" spans="1:30" s="107" customFormat="1" ht="45.75" customHeight="1" x14ac:dyDescent="0.25">
      <c r="A2834" s="117">
        <f>A2833+1</f>
        <v>2832</v>
      </c>
      <c r="B2834" s="128" t="s">
        <v>19</v>
      </c>
      <c r="C2834" s="146">
        <v>1094285437</v>
      </c>
      <c r="D2834" s="117" t="s">
        <v>8711</v>
      </c>
      <c r="E2834" s="128">
        <v>2540923</v>
      </c>
      <c r="F2834" s="117" t="s">
        <v>6160</v>
      </c>
      <c r="G2834" s="130">
        <v>44676</v>
      </c>
      <c r="H2834" s="130">
        <v>45498</v>
      </c>
      <c r="I2834" s="128" t="s">
        <v>247</v>
      </c>
      <c r="J2834" s="117" t="s">
        <v>8971</v>
      </c>
      <c r="K2834" s="117" t="s">
        <v>8970</v>
      </c>
      <c r="L2834" s="117" t="s">
        <v>6233</v>
      </c>
      <c r="M2834" s="130">
        <v>44676</v>
      </c>
      <c r="N2834" s="130">
        <v>45498</v>
      </c>
      <c r="O2834" s="117" t="s">
        <v>4268</v>
      </c>
      <c r="P2834" s="128"/>
      <c r="Q2834" s="128"/>
      <c r="R2834" s="128"/>
      <c r="S2834" s="128"/>
      <c r="T2834" s="128"/>
      <c r="U2834" s="128"/>
      <c r="V2834" s="128"/>
      <c r="W2834" s="128"/>
      <c r="X2834" s="128"/>
      <c r="Y2834" s="128"/>
      <c r="Z2834" s="128"/>
      <c r="AA2834" s="118"/>
      <c r="AB2834" s="118"/>
      <c r="AC2834" s="118"/>
      <c r="AD2834" s="118"/>
    </row>
    <row r="2835" spans="1:30" s="107" customFormat="1" ht="45.75" customHeight="1" x14ac:dyDescent="0.25">
      <c r="A2835" s="117">
        <f>A2834+1</f>
        <v>2833</v>
      </c>
      <c r="B2835" s="128" t="s">
        <v>143</v>
      </c>
      <c r="C2835" s="146">
        <v>1091353779</v>
      </c>
      <c r="D2835" s="117" t="s">
        <v>8712</v>
      </c>
      <c r="E2835" s="128">
        <v>2499479</v>
      </c>
      <c r="F2835" s="117" t="s">
        <v>6170</v>
      </c>
      <c r="G2835" s="130">
        <v>44669</v>
      </c>
      <c r="H2835" s="130">
        <v>45490</v>
      </c>
      <c r="I2835" s="128" t="s">
        <v>247</v>
      </c>
      <c r="J2835" s="117" t="s">
        <v>8971</v>
      </c>
      <c r="K2835" s="117" t="s">
        <v>8970</v>
      </c>
      <c r="L2835" s="117" t="s">
        <v>6233</v>
      </c>
      <c r="M2835" s="130">
        <v>44669</v>
      </c>
      <c r="N2835" s="130">
        <v>45490</v>
      </c>
      <c r="O2835" s="117" t="s">
        <v>4268</v>
      </c>
      <c r="P2835" s="128"/>
      <c r="Q2835" s="128"/>
      <c r="R2835" s="128"/>
      <c r="S2835" s="128"/>
      <c r="T2835" s="128"/>
      <c r="U2835" s="128"/>
      <c r="V2835" s="128"/>
      <c r="W2835" s="128"/>
      <c r="X2835" s="128"/>
      <c r="Y2835" s="128"/>
      <c r="Z2835" s="128"/>
      <c r="AA2835" s="118"/>
      <c r="AB2835" s="118"/>
      <c r="AC2835" s="118"/>
      <c r="AD2835" s="118"/>
    </row>
    <row r="2836" spans="1:30" s="107" customFormat="1" ht="45.75" customHeight="1" x14ac:dyDescent="0.25">
      <c r="A2836" s="117">
        <f>A2835+1</f>
        <v>2834</v>
      </c>
      <c r="B2836" s="128" t="s">
        <v>143</v>
      </c>
      <c r="C2836" s="146">
        <v>1094346291</v>
      </c>
      <c r="D2836" s="117" t="s">
        <v>8713</v>
      </c>
      <c r="E2836" s="128">
        <v>2499492</v>
      </c>
      <c r="F2836" s="117" t="s">
        <v>6391</v>
      </c>
      <c r="G2836" s="130">
        <v>44669</v>
      </c>
      <c r="H2836" s="130">
        <v>45490</v>
      </c>
      <c r="I2836" s="128" t="s">
        <v>247</v>
      </c>
      <c r="J2836" s="117" t="s">
        <v>8971</v>
      </c>
      <c r="K2836" s="117" t="s">
        <v>8970</v>
      </c>
      <c r="L2836" s="117" t="s">
        <v>6233</v>
      </c>
      <c r="M2836" s="130">
        <v>44669</v>
      </c>
      <c r="N2836" s="130">
        <v>45490</v>
      </c>
      <c r="O2836" s="117" t="s">
        <v>4268</v>
      </c>
      <c r="P2836" s="128"/>
      <c r="Q2836" s="128"/>
      <c r="R2836" s="128"/>
      <c r="S2836" s="128"/>
      <c r="T2836" s="128"/>
      <c r="U2836" s="128"/>
      <c r="V2836" s="128"/>
      <c r="W2836" s="128"/>
      <c r="X2836" s="128"/>
      <c r="Y2836" s="128"/>
      <c r="Z2836" s="128"/>
      <c r="AA2836" s="118"/>
      <c r="AB2836" s="118"/>
      <c r="AC2836" s="118"/>
      <c r="AD2836" s="118"/>
    </row>
    <row r="2837" spans="1:30" s="107" customFormat="1" ht="45.75" customHeight="1" x14ac:dyDescent="0.25">
      <c r="A2837" s="117">
        <f>A2836+1</f>
        <v>2835</v>
      </c>
      <c r="B2837" s="128" t="s">
        <v>19</v>
      </c>
      <c r="C2837" s="146">
        <v>1093904387</v>
      </c>
      <c r="D2837" s="117" t="s">
        <v>8714</v>
      </c>
      <c r="E2837" s="128">
        <v>2453859</v>
      </c>
      <c r="F2837" s="117" t="s">
        <v>6160</v>
      </c>
      <c r="G2837" s="130">
        <v>44585</v>
      </c>
      <c r="H2837" s="130">
        <v>45405</v>
      </c>
      <c r="I2837" s="128" t="s">
        <v>247</v>
      </c>
      <c r="J2837" s="117" t="s">
        <v>8971</v>
      </c>
      <c r="K2837" s="117" t="s">
        <v>8970</v>
      </c>
      <c r="L2837" s="117" t="s">
        <v>6233</v>
      </c>
      <c r="M2837" s="130">
        <v>44585</v>
      </c>
      <c r="N2837" s="130">
        <v>45405</v>
      </c>
      <c r="O2837" s="117" t="s">
        <v>4268</v>
      </c>
      <c r="P2837" s="128"/>
      <c r="Q2837" s="128"/>
      <c r="R2837" s="128"/>
      <c r="S2837" s="128"/>
      <c r="T2837" s="128"/>
      <c r="U2837" s="128"/>
      <c r="V2837" s="128"/>
      <c r="W2837" s="128"/>
      <c r="X2837" s="128"/>
      <c r="Y2837" s="128"/>
      <c r="Z2837" s="128"/>
      <c r="AA2837" s="118"/>
      <c r="AB2837" s="118"/>
      <c r="AC2837" s="118"/>
      <c r="AD2837" s="118"/>
    </row>
    <row r="2838" spans="1:30" s="107" customFormat="1" ht="45.75" customHeight="1" x14ac:dyDescent="0.25">
      <c r="A2838" s="117">
        <f>A2837+1</f>
        <v>2836</v>
      </c>
      <c r="B2838" s="128" t="s">
        <v>19</v>
      </c>
      <c r="C2838" s="146">
        <v>1007448228</v>
      </c>
      <c r="D2838" s="117" t="s">
        <v>8715</v>
      </c>
      <c r="E2838" s="128">
        <v>2540923</v>
      </c>
      <c r="F2838" s="117" t="s">
        <v>6160</v>
      </c>
      <c r="G2838" s="130">
        <v>44676</v>
      </c>
      <c r="H2838" s="130">
        <v>45498</v>
      </c>
      <c r="I2838" s="128" t="s">
        <v>247</v>
      </c>
      <c r="J2838" s="117" t="s">
        <v>8971</v>
      </c>
      <c r="K2838" s="117" t="s">
        <v>8970</v>
      </c>
      <c r="L2838" s="117" t="s">
        <v>6233</v>
      </c>
      <c r="M2838" s="130">
        <v>44676</v>
      </c>
      <c r="N2838" s="130">
        <v>45498</v>
      </c>
      <c r="O2838" s="117" t="s">
        <v>4268</v>
      </c>
      <c r="P2838" s="128"/>
      <c r="Q2838" s="128"/>
      <c r="R2838" s="128"/>
      <c r="S2838" s="128"/>
      <c r="T2838" s="128"/>
      <c r="U2838" s="128"/>
      <c r="V2838" s="128"/>
      <c r="W2838" s="128"/>
      <c r="X2838" s="128"/>
      <c r="Y2838" s="128"/>
      <c r="Z2838" s="128"/>
      <c r="AA2838" s="118"/>
      <c r="AB2838" s="118"/>
      <c r="AC2838" s="118"/>
      <c r="AD2838" s="118"/>
    </row>
    <row r="2839" spans="1:30" s="107" customFormat="1" ht="45.75" customHeight="1" x14ac:dyDescent="0.25">
      <c r="A2839" s="117">
        <f>A2838+1</f>
        <v>2837</v>
      </c>
      <c r="B2839" s="128" t="s">
        <v>19</v>
      </c>
      <c r="C2839" s="146">
        <v>1003167505</v>
      </c>
      <c r="D2839" s="117" t="s">
        <v>8716</v>
      </c>
      <c r="E2839" s="128">
        <v>2501501</v>
      </c>
      <c r="F2839" s="117" t="s">
        <v>6160</v>
      </c>
      <c r="G2839" s="130">
        <v>44669</v>
      </c>
      <c r="H2839" s="130">
        <v>45490</v>
      </c>
      <c r="I2839" s="128" t="s">
        <v>247</v>
      </c>
      <c r="J2839" s="117" t="s">
        <v>8971</v>
      </c>
      <c r="K2839" s="117" t="s">
        <v>8970</v>
      </c>
      <c r="L2839" s="117" t="s">
        <v>6233</v>
      </c>
      <c r="M2839" s="130">
        <v>44669</v>
      </c>
      <c r="N2839" s="130">
        <v>45490</v>
      </c>
      <c r="O2839" s="117" t="s">
        <v>4268</v>
      </c>
      <c r="P2839" s="128"/>
      <c r="Q2839" s="128"/>
      <c r="R2839" s="128"/>
      <c r="S2839" s="128"/>
      <c r="T2839" s="128"/>
      <c r="U2839" s="128"/>
      <c r="V2839" s="128"/>
      <c r="W2839" s="128"/>
      <c r="X2839" s="128"/>
      <c r="Y2839" s="128"/>
      <c r="Z2839" s="128"/>
      <c r="AA2839" s="118"/>
      <c r="AB2839" s="118"/>
      <c r="AC2839" s="118"/>
      <c r="AD2839" s="118"/>
    </row>
    <row r="2840" spans="1:30" s="107" customFormat="1" ht="45.75" customHeight="1" x14ac:dyDescent="0.25">
      <c r="A2840" s="117">
        <f>A2839+1</f>
        <v>2838</v>
      </c>
      <c r="B2840" s="128" t="s">
        <v>19</v>
      </c>
      <c r="C2840" s="146">
        <v>1005045370</v>
      </c>
      <c r="D2840" s="117" t="s">
        <v>8717</v>
      </c>
      <c r="E2840" s="128">
        <v>2453859</v>
      </c>
      <c r="F2840" s="117" t="s">
        <v>6160</v>
      </c>
      <c r="G2840" s="130">
        <v>44585</v>
      </c>
      <c r="H2840" s="130">
        <v>45405</v>
      </c>
      <c r="I2840" s="128" t="s">
        <v>247</v>
      </c>
      <c r="J2840" s="117" t="s">
        <v>8971</v>
      </c>
      <c r="K2840" s="117" t="s">
        <v>8970</v>
      </c>
      <c r="L2840" s="117" t="s">
        <v>6233</v>
      </c>
      <c r="M2840" s="130">
        <v>44585</v>
      </c>
      <c r="N2840" s="130">
        <v>45405</v>
      </c>
      <c r="O2840" s="117" t="s">
        <v>4268</v>
      </c>
      <c r="P2840" s="128"/>
      <c r="Q2840" s="128"/>
      <c r="R2840" s="128"/>
      <c r="S2840" s="128"/>
      <c r="T2840" s="128"/>
      <c r="U2840" s="128"/>
      <c r="V2840" s="128"/>
      <c r="W2840" s="128"/>
      <c r="X2840" s="128"/>
      <c r="Y2840" s="128"/>
      <c r="Z2840" s="128"/>
      <c r="AA2840" s="118"/>
      <c r="AB2840" s="118"/>
      <c r="AC2840" s="118"/>
      <c r="AD2840" s="118"/>
    </row>
    <row r="2841" spans="1:30" s="107" customFormat="1" ht="45.75" customHeight="1" x14ac:dyDescent="0.25">
      <c r="A2841" s="117">
        <f>A2840+1</f>
        <v>2839</v>
      </c>
      <c r="B2841" s="128" t="s">
        <v>19</v>
      </c>
      <c r="C2841" s="146">
        <v>1005071744</v>
      </c>
      <c r="D2841" s="117" t="s">
        <v>8718</v>
      </c>
      <c r="E2841" s="128">
        <v>2500994</v>
      </c>
      <c r="F2841" s="117" t="s">
        <v>193</v>
      </c>
      <c r="G2841" s="130">
        <v>44669</v>
      </c>
      <c r="H2841" s="130">
        <v>45490</v>
      </c>
      <c r="I2841" s="128" t="s">
        <v>247</v>
      </c>
      <c r="J2841" s="117" t="s">
        <v>8971</v>
      </c>
      <c r="K2841" s="117" t="s">
        <v>8970</v>
      </c>
      <c r="L2841" s="117" t="s">
        <v>6233</v>
      </c>
      <c r="M2841" s="130">
        <v>44669</v>
      </c>
      <c r="N2841" s="130">
        <v>45490</v>
      </c>
      <c r="O2841" s="117" t="s">
        <v>4268</v>
      </c>
      <c r="P2841" s="128"/>
      <c r="Q2841" s="128"/>
      <c r="R2841" s="128"/>
      <c r="S2841" s="128"/>
      <c r="T2841" s="128"/>
      <c r="U2841" s="128"/>
      <c r="V2841" s="128"/>
      <c r="W2841" s="128"/>
      <c r="X2841" s="128"/>
      <c r="Y2841" s="128"/>
      <c r="Z2841" s="128"/>
      <c r="AA2841" s="118"/>
      <c r="AB2841" s="118"/>
      <c r="AC2841" s="118"/>
      <c r="AD2841" s="118"/>
    </row>
    <row r="2842" spans="1:30" s="107" customFormat="1" ht="45.75" customHeight="1" x14ac:dyDescent="0.25">
      <c r="A2842" s="117">
        <f>A2841+1</f>
        <v>2840</v>
      </c>
      <c r="B2842" s="128" t="s">
        <v>143</v>
      </c>
      <c r="C2842" s="146">
        <v>1093292863</v>
      </c>
      <c r="D2842" s="117" t="s">
        <v>8719</v>
      </c>
      <c r="E2842" s="128">
        <v>2453955</v>
      </c>
      <c r="F2842" s="117" t="s">
        <v>4139</v>
      </c>
      <c r="G2842" s="130">
        <v>44585</v>
      </c>
      <c r="H2842" s="130">
        <v>45405</v>
      </c>
      <c r="I2842" s="128" t="s">
        <v>247</v>
      </c>
      <c r="J2842" s="117" t="s">
        <v>8971</v>
      </c>
      <c r="K2842" s="117" t="s">
        <v>8970</v>
      </c>
      <c r="L2842" s="117" t="s">
        <v>6233</v>
      </c>
      <c r="M2842" s="130">
        <v>44585</v>
      </c>
      <c r="N2842" s="130">
        <v>45405</v>
      </c>
      <c r="O2842" s="117" t="s">
        <v>4268</v>
      </c>
      <c r="P2842" s="128"/>
      <c r="Q2842" s="128"/>
      <c r="R2842" s="128"/>
      <c r="S2842" s="128"/>
      <c r="T2842" s="128"/>
      <c r="U2842" s="128"/>
      <c r="V2842" s="128"/>
      <c r="W2842" s="128"/>
      <c r="X2842" s="128"/>
      <c r="Y2842" s="128"/>
      <c r="Z2842" s="128"/>
      <c r="AA2842" s="118"/>
      <c r="AB2842" s="118"/>
      <c r="AC2842" s="118"/>
      <c r="AD2842" s="118"/>
    </row>
    <row r="2843" spans="1:30" s="107" customFormat="1" ht="45.75" customHeight="1" x14ac:dyDescent="0.25">
      <c r="A2843" s="117">
        <f>A2842+1</f>
        <v>2841</v>
      </c>
      <c r="B2843" s="128" t="s">
        <v>19</v>
      </c>
      <c r="C2843" s="146">
        <v>1004844745</v>
      </c>
      <c r="D2843" s="117" t="s">
        <v>8720</v>
      </c>
      <c r="E2843" s="128">
        <v>2501539</v>
      </c>
      <c r="F2843" s="117" t="s">
        <v>6160</v>
      </c>
      <c r="G2843" s="130">
        <v>44669</v>
      </c>
      <c r="H2843" s="130">
        <v>45490</v>
      </c>
      <c r="I2843" s="128" t="s">
        <v>247</v>
      </c>
      <c r="J2843" s="117" t="s">
        <v>8971</v>
      </c>
      <c r="K2843" s="117" t="s">
        <v>8970</v>
      </c>
      <c r="L2843" s="117" t="s">
        <v>6233</v>
      </c>
      <c r="M2843" s="130">
        <v>44669</v>
      </c>
      <c r="N2843" s="130">
        <v>45490</v>
      </c>
      <c r="O2843" s="117" t="s">
        <v>4268</v>
      </c>
      <c r="P2843" s="128"/>
      <c r="Q2843" s="128"/>
      <c r="R2843" s="128"/>
      <c r="S2843" s="128"/>
      <c r="T2843" s="128"/>
      <c r="U2843" s="128"/>
      <c r="V2843" s="128"/>
      <c r="W2843" s="128"/>
      <c r="X2843" s="128"/>
      <c r="Y2843" s="128"/>
      <c r="Z2843" s="128"/>
      <c r="AA2843" s="118"/>
      <c r="AB2843" s="118"/>
      <c r="AC2843" s="118"/>
      <c r="AD2843" s="118"/>
    </row>
    <row r="2844" spans="1:30" s="107" customFormat="1" ht="45.75" customHeight="1" x14ac:dyDescent="0.25">
      <c r="A2844" s="117">
        <f>A2843+1</f>
        <v>2842</v>
      </c>
      <c r="B2844" s="128" t="s">
        <v>19</v>
      </c>
      <c r="C2844" s="146">
        <v>1093924289</v>
      </c>
      <c r="D2844" s="117" t="s">
        <v>8721</v>
      </c>
      <c r="E2844" s="128">
        <v>2501539</v>
      </c>
      <c r="F2844" s="117" t="s">
        <v>6160</v>
      </c>
      <c r="G2844" s="130">
        <v>44669</v>
      </c>
      <c r="H2844" s="130">
        <v>45490</v>
      </c>
      <c r="I2844" s="128" t="s">
        <v>247</v>
      </c>
      <c r="J2844" s="117" t="s">
        <v>8971</v>
      </c>
      <c r="K2844" s="117" t="s">
        <v>8970</v>
      </c>
      <c r="L2844" s="117" t="s">
        <v>6233</v>
      </c>
      <c r="M2844" s="130">
        <v>44669</v>
      </c>
      <c r="N2844" s="130">
        <v>45490</v>
      </c>
      <c r="O2844" s="117" t="s">
        <v>4268</v>
      </c>
      <c r="P2844" s="128"/>
      <c r="Q2844" s="128"/>
      <c r="R2844" s="128"/>
      <c r="S2844" s="128"/>
      <c r="T2844" s="128"/>
      <c r="U2844" s="128"/>
      <c r="V2844" s="128"/>
      <c r="W2844" s="128"/>
      <c r="X2844" s="128"/>
      <c r="Y2844" s="128"/>
      <c r="Z2844" s="128"/>
      <c r="AA2844" s="118"/>
      <c r="AB2844" s="118"/>
      <c r="AC2844" s="118"/>
      <c r="AD2844" s="118"/>
    </row>
    <row r="2845" spans="1:30" s="107" customFormat="1" ht="45.75" customHeight="1" x14ac:dyDescent="0.25">
      <c r="A2845" s="117">
        <f>A2844+1</f>
        <v>2843</v>
      </c>
      <c r="B2845" s="128" t="s">
        <v>19</v>
      </c>
      <c r="C2845" s="146">
        <v>1005037979</v>
      </c>
      <c r="D2845" s="117" t="s">
        <v>8722</v>
      </c>
      <c r="E2845" s="128">
        <v>2500994</v>
      </c>
      <c r="F2845" s="117" t="s">
        <v>193</v>
      </c>
      <c r="G2845" s="130">
        <v>44669</v>
      </c>
      <c r="H2845" s="130">
        <v>45490</v>
      </c>
      <c r="I2845" s="128" t="s">
        <v>247</v>
      </c>
      <c r="J2845" s="117" t="s">
        <v>8971</v>
      </c>
      <c r="K2845" s="117" t="s">
        <v>8970</v>
      </c>
      <c r="L2845" s="117" t="s">
        <v>6233</v>
      </c>
      <c r="M2845" s="130">
        <v>44669</v>
      </c>
      <c r="N2845" s="130">
        <v>45490</v>
      </c>
      <c r="O2845" s="117" t="s">
        <v>4268</v>
      </c>
      <c r="P2845" s="128"/>
      <c r="Q2845" s="128"/>
      <c r="R2845" s="128"/>
      <c r="S2845" s="128"/>
      <c r="T2845" s="128"/>
      <c r="U2845" s="128"/>
      <c r="V2845" s="128"/>
      <c r="W2845" s="128"/>
      <c r="X2845" s="128"/>
      <c r="Y2845" s="128"/>
      <c r="Z2845" s="128"/>
      <c r="AA2845" s="118"/>
      <c r="AB2845" s="118"/>
      <c r="AC2845" s="118"/>
      <c r="AD2845" s="118"/>
    </row>
    <row r="2846" spans="1:30" s="107" customFormat="1" ht="45.75" customHeight="1" x14ac:dyDescent="0.25">
      <c r="A2846" s="117">
        <f>A2845+1</f>
        <v>2844</v>
      </c>
      <c r="B2846" s="128" t="s">
        <v>19</v>
      </c>
      <c r="C2846" s="146">
        <v>1093904704</v>
      </c>
      <c r="D2846" s="117" t="s">
        <v>8723</v>
      </c>
      <c r="E2846" s="128">
        <v>2561249</v>
      </c>
      <c r="F2846" s="117" t="s">
        <v>6160</v>
      </c>
      <c r="G2846" s="130">
        <v>44760</v>
      </c>
      <c r="H2846" s="130">
        <v>45582</v>
      </c>
      <c r="I2846" s="128" t="s">
        <v>247</v>
      </c>
      <c r="J2846" s="117" t="s">
        <v>8971</v>
      </c>
      <c r="K2846" s="117" t="s">
        <v>8970</v>
      </c>
      <c r="L2846" s="117" t="s">
        <v>6233</v>
      </c>
      <c r="M2846" s="130">
        <v>44760</v>
      </c>
      <c r="N2846" s="130">
        <v>45582</v>
      </c>
      <c r="O2846" s="117" t="s">
        <v>4268</v>
      </c>
      <c r="P2846" s="128"/>
      <c r="Q2846" s="128"/>
      <c r="R2846" s="128"/>
      <c r="S2846" s="128"/>
      <c r="T2846" s="128"/>
      <c r="U2846" s="128"/>
      <c r="V2846" s="128"/>
      <c r="W2846" s="128"/>
      <c r="X2846" s="128"/>
      <c r="Y2846" s="128"/>
      <c r="Z2846" s="128"/>
      <c r="AA2846" s="118"/>
      <c r="AB2846" s="118"/>
      <c r="AC2846" s="118"/>
      <c r="AD2846" s="118"/>
    </row>
    <row r="2847" spans="1:30" s="107" customFormat="1" ht="45.75" customHeight="1" x14ac:dyDescent="0.25">
      <c r="A2847" s="117">
        <f>A2846+1</f>
        <v>2845</v>
      </c>
      <c r="B2847" s="128" t="s">
        <v>19</v>
      </c>
      <c r="C2847" s="146">
        <v>1005044872</v>
      </c>
      <c r="D2847" s="117" t="s">
        <v>8724</v>
      </c>
      <c r="E2847" s="128">
        <v>2453859</v>
      </c>
      <c r="F2847" s="117" t="s">
        <v>6160</v>
      </c>
      <c r="G2847" s="130">
        <v>44585</v>
      </c>
      <c r="H2847" s="130">
        <v>45405</v>
      </c>
      <c r="I2847" s="128" t="s">
        <v>247</v>
      </c>
      <c r="J2847" s="117" t="s">
        <v>8971</v>
      </c>
      <c r="K2847" s="117" t="s">
        <v>8970</v>
      </c>
      <c r="L2847" s="117" t="s">
        <v>6233</v>
      </c>
      <c r="M2847" s="130">
        <v>44585</v>
      </c>
      <c r="N2847" s="130">
        <v>45405</v>
      </c>
      <c r="O2847" s="117" t="s">
        <v>4268</v>
      </c>
      <c r="P2847" s="128"/>
      <c r="Q2847" s="128"/>
      <c r="R2847" s="128"/>
      <c r="S2847" s="128"/>
      <c r="T2847" s="128"/>
      <c r="U2847" s="128"/>
      <c r="V2847" s="128"/>
      <c r="W2847" s="128"/>
      <c r="X2847" s="128"/>
      <c r="Y2847" s="128"/>
      <c r="Z2847" s="128"/>
      <c r="AA2847" s="118"/>
      <c r="AB2847" s="118"/>
      <c r="AC2847" s="118"/>
      <c r="AD2847" s="118"/>
    </row>
    <row r="2848" spans="1:30" s="107" customFormat="1" ht="45.75" customHeight="1" x14ac:dyDescent="0.25">
      <c r="A2848" s="117">
        <f>A2847+1</f>
        <v>2846</v>
      </c>
      <c r="B2848" s="128" t="s">
        <v>19</v>
      </c>
      <c r="C2848" s="146">
        <v>1093921669</v>
      </c>
      <c r="D2848" s="117" t="s">
        <v>8725</v>
      </c>
      <c r="E2848" s="128">
        <v>2501539</v>
      </c>
      <c r="F2848" s="117" t="s">
        <v>6160</v>
      </c>
      <c r="G2848" s="130">
        <v>44669</v>
      </c>
      <c r="H2848" s="130">
        <v>45490</v>
      </c>
      <c r="I2848" s="128" t="s">
        <v>247</v>
      </c>
      <c r="J2848" s="117" t="s">
        <v>8971</v>
      </c>
      <c r="K2848" s="117" t="s">
        <v>8970</v>
      </c>
      <c r="L2848" s="117" t="s">
        <v>6233</v>
      </c>
      <c r="M2848" s="130">
        <v>44669</v>
      </c>
      <c r="N2848" s="130">
        <v>45490</v>
      </c>
      <c r="O2848" s="117" t="s">
        <v>4268</v>
      </c>
      <c r="P2848" s="128"/>
      <c r="Q2848" s="128"/>
      <c r="R2848" s="128"/>
      <c r="S2848" s="128"/>
      <c r="T2848" s="128"/>
      <c r="U2848" s="128"/>
      <c r="V2848" s="128"/>
      <c r="W2848" s="128"/>
      <c r="X2848" s="128"/>
      <c r="Y2848" s="128"/>
      <c r="Z2848" s="128"/>
      <c r="AA2848" s="118"/>
      <c r="AB2848" s="118"/>
      <c r="AC2848" s="118"/>
      <c r="AD2848" s="118"/>
    </row>
    <row r="2849" spans="1:30" s="107" customFormat="1" ht="45.75" customHeight="1" x14ac:dyDescent="0.25">
      <c r="A2849" s="117">
        <f>A2848+1</f>
        <v>2847</v>
      </c>
      <c r="B2849" s="128" t="s">
        <v>143</v>
      </c>
      <c r="C2849" s="146">
        <v>1091967052</v>
      </c>
      <c r="D2849" s="117" t="s">
        <v>8726</v>
      </c>
      <c r="E2849" s="128">
        <v>2453859</v>
      </c>
      <c r="F2849" s="117" t="s">
        <v>6160</v>
      </c>
      <c r="G2849" s="130">
        <v>44585</v>
      </c>
      <c r="H2849" s="130">
        <v>45405</v>
      </c>
      <c r="I2849" s="128" t="s">
        <v>247</v>
      </c>
      <c r="J2849" s="117" t="s">
        <v>8971</v>
      </c>
      <c r="K2849" s="117" t="s">
        <v>8970</v>
      </c>
      <c r="L2849" s="117" t="s">
        <v>6233</v>
      </c>
      <c r="M2849" s="130">
        <v>44585</v>
      </c>
      <c r="N2849" s="130">
        <v>45405</v>
      </c>
      <c r="O2849" s="117" t="s">
        <v>4268</v>
      </c>
      <c r="P2849" s="128"/>
      <c r="Q2849" s="128"/>
      <c r="R2849" s="128"/>
      <c r="S2849" s="128"/>
      <c r="T2849" s="128"/>
      <c r="U2849" s="128"/>
      <c r="V2849" s="128"/>
      <c r="W2849" s="128"/>
      <c r="X2849" s="128"/>
      <c r="Y2849" s="128"/>
      <c r="Z2849" s="128"/>
      <c r="AA2849" s="118"/>
      <c r="AB2849" s="118"/>
      <c r="AC2849" s="118"/>
      <c r="AD2849" s="118"/>
    </row>
    <row r="2850" spans="1:30" s="107" customFormat="1" ht="45.75" customHeight="1" x14ac:dyDescent="0.25">
      <c r="A2850" s="117">
        <f>A2849+1</f>
        <v>2848</v>
      </c>
      <c r="B2850" s="128" t="s">
        <v>19</v>
      </c>
      <c r="C2850" s="146">
        <v>1094286022</v>
      </c>
      <c r="D2850" s="117" t="s">
        <v>8727</v>
      </c>
      <c r="E2850" s="128">
        <v>2540923</v>
      </c>
      <c r="F2850" s="117" t="s">
        <v>6160</v>
      </c>
      <c r="G2850" s="130">
        <v>44676</v>
      </c>
      <c r="H2850" s="130">
        <v>45498</v>
      </c>
      <c r="I2850" s="128" t="s">
        <v>247</v>
      </c>
      <c r="J2850" s="117" t="s">
        <v>8971</v>
      </c>
      <c r="K2850" s="117" t="s">
        <v>8970</v>
      </c>
      <c r="L2850" s="117" t="s">
        <v>6233</v>
      </c>
      <c r="M2850" s="130">
        <v>44676</v>
      </c>
      <c r="N2850" s="130">
        <v>45498</v>
      </c>
      <c r="O2850" s="117" t="s">
        <v>4268</v>
      </c>
      <c r="P2850" s="128"/>
      <c r="Q2850" s="128"/>
      <c r="R2850" s="128"/>
      <c r="S2850" s="128"/>
      <c r="T2850" s="128"/>
      <c r="U2850" s="128"/>
      <c r="V2850" s="128"/>
      <c r="W2850" s="128"/>
      <c r="X2850" s="128"/>
      <c r="Y2850" s="128"/>
      <c r="Z2850" s="128"/>
      <c r="AA2850" s="118"/>
      <c r="AB2850" s="118"/>
      <c r="AC2850" s="118"/>
      <c r="AD2850" s="118"/>
    </row>
    <row r="2851" spans="1:30" s="107" customFormat="1" ht="45.75" customHeight="1" x14ac:dyDescent="0.25">
      <c r="A2851" s="117">
        <f>A2850+1</f>
        <v>2849</v>
      </c>
      <c r="B2851" s="128" t="s">
        <v>143</v>
      </c>
      <c r="C2851" s="146">
        <v>1092176522</v>
      </c>
      <c r="D2851" s="117" t="s">
        <v>8728</v>
      </c>
      <c r="E2851" s="128">
        <v>2501501</v>
      </c>
      <c r="F2851" s="117" t="s">
        <v>6160</v>
      </c>
      <c r="G2851" s="130">
        <v>44669</v>
      </c>
      <c r="H2851" s="130">
        <v>45490</v>
      </c>
      <c r="I2851" s="128" t="s">
        <v>247</v>
      </c>
      <c r="J2851" s="117" t="s">
        <v>8971</v>
      </c>
      <c r="K2851" s="117" t="s">
        <v>8970</v>
      </c>
      <c r="L2851" s="117" t="s">
        <v>6233</v>
      </c>
      <c r="M2851" s="130">
        <v>44669</v>
      </c>
      <c r="N2851" s="130">
        <v>45490</v>
      </c>
      <c r="O2851" s="117" t="s">
        <v>4268</v>
      </c>
      <c r="P2851" s="128"/>
      <c r="Q2851" s="128"/>
      <c r="R2851" s="128"/>
      <c r="S2851" s="128"/>
      <c r="T2851" s="128"/>
      <c r="U2851" s="128"/>
      <c r="V2851" s="128"/>
      <c r="W2851" s="128"/>
      <c r="X2851" s="128"/>
      <c r="Y2851" s="128"/>
      <c r="Z2851" s="128"/>
      <c r="AA2851" s="118"/>
      <c r="AB2851" s="118"/>
      <c r="AC2851" s="118"/>
      <c r="AD2851" s="118"/>
    </row>
    <row r="2852" spans="1:30" s="107" customFormat="1" ht="45.75" customHeight="1" x14ac:dyDescent="0.25">
      <c r="A2852" s="117">
        <f>A2851+1</f>
        <v>2850</v>
      </c>
      <c r="B2852" s="128" t="s">
        <v>19</v>
      </c>
      <c r="C2852" s="146">
        <v>1004861101</v>
      </c>
      <c r="D2852" s="117" t="s">
        <v>8729</v>
      </c>
      <c r="E2852" s="128">
        <v>2500994</v>
      </c>
      <c r="F2852" s="117" t="s">
        <v>193</v>
      </c>
      <c r="G2852" s="130">
        <v>44669</v>
      </c>
      <c r="H2852" s="130">
        <v>45490</v>
      </c>
      <c r="I2852" s="128" t="s">
        <v>247</v>
      </c>
      <c r="J2852" s="117" t="s">
        <v>8971</v>
      </c>
      <c r="K2852" s="117" t="s">
        <v>8970</v>
      </c>
      <c r="L2852" s="117" t="s">
        <v>6233</v>
      </c>
      <c r="M2852" s="130">
        <v>44669</v>
      </c>
      <c r="N2852" s="130">
        <v>45490</v>
      </c>
      <c r="O2852" s="117" t="s">
        <v>4268</v>
      </c>
      <c r="P2852" s="128"/>
      <c r="Q2852" s="128"/>
      <c r="R2852" s="128"/>
      <c r="S2852" s="128"/>
      <c r="T2852" s="128"/>
      <c r="U2852" s="128"/>
      <c r="V2852" s="128"/>
      <c r="W2852" s="128"/>
      <c r="X2852" s="128"/>
      <c r="Y2852" s="128"/>
      <c r="Z2852" s="128"/>
      <c r="AA2852" s="118"/>
      <c r="AB2852" s="118"/>
      <c r="AC2852" s="118"/>
      <c r="AD2852" s="118"/>
    </row>
    <row r="2853" spans="1:30" s="107" customFormat="1" ht="45.75" customHeight="1" x14ac:dyDescent="0.25">
      <c r="A2853" s="117">
        <f>A2852+1</f>
        <v>2851</v>
      </c>
      <c r="B2853" s="128" t="s">
        <v>19</v>
      </c>
      <c r="C2853" s="146">
        <v>1007169976</v>
      </c>
      <c r="D2853" s="117" t="s">
        <v>6095</v>
      </c>
      <c r="E2853" s="128">
        <v>2453955</v>
      </c>
      <c r="F2853" s="117" t="s">
        <v>4139</v>
      </c>
      <c r="G2853" s="130">
        <v>44585</v>
      </c>
      <c r="H2853" s="130">
        <v>45405</v>
      </c>
      <c r="I2853" s="128" t="s">
        <v>247</v>
      </c>
      <c r="J2853" s="117" t="s">
        <v>8971</v>
      </c>
      <c r="K2853" s="117" t="s">
        <v>8970</v>
      </c>
      <c r="L2853" s="117" t="s">
        <v>6233</v>
      </c>
      <c r="M2853" s="130">
        <v>44585</v>
      </c>
      <c r="N2853" s="130">
        <v>45405</v>
      </c>
      <c r="O2853" s="117" t="s">
        <v>4268</v>
      </c>
      <c r="P2853" s="128"/>
      <c r="Q2853" s="128"/>
      <c r="R2853" s="128"/>
      <c r="S2853" s="128"/>
      <c r="T2853" s="128"/>
      <c r="U2853" s="128"/>
      <c r="V2853" s="128"/>
      <c r="W2853" s="128"/>
      <c r="X2853" s="128"/>
      <c r="Y2853" s="128"/>
      <c r="Z2853" s="128"/>
      <c r="AA2853" s="118"/>
      <c r="AB2853" s="118"/>
      <c r="AC2853" s="118"/>
      <c r="AD2853" s="118"/>
    </row>
    <row r="2854" spans="1:30" s="107" customFormat="1" ht="45.75" customHeight="1" x14ac:dyDescent="0.25">
      <c r="A2854" s="117">
        <f>A2853+1</f>
        <v>2852</v>
      </c>
      <c r="B2854" s="128" t="s">
        <v>143</v>
      </c>
      <c r="C2854" s="146">
        <v>1099543603</v>
      </c>
      <c r="D2854" s="117" t="s">
        <v>8730</v>
      </c>
      <c r="E2854" s="128">
        <v>2561246</v>
      </c>
      <c r="F2854" s="117" t="s">
        <v>4139</v>
      </c>
      <c r="G2854" s="130">
        <v>44760</v>
      </c>
      <c r="H2854" s="130">
        <v>45582</v>
      </c>
      <c r="I2854" s="128" t="s">
        <v>247</v>
      </c>
      <c r="J2854" s="117" t="s">
        <v>8971</v>
      </c>
      <c r="K2854" s="117" t="s">
        <v>8970</v>
      </c>
      <c r="L2854" s="117" t="s">
        <v>6233</v>
      </c>
      <c r="M2854" s="130">
        <v>44760</v>
      </c>
      <c r="N2854" s="130">
        <v>45582</v>
      </c>
      <c r="O2854" s="117" t="s">
        <v>4268</v>
      </c>
      <c r="P2854" s="128"/>
      <c r="Q2854" s="128"/>
      <c r="R2854" s="128"/>
      <c r="S2854" s="128"/>
      <c r="T2854" s="128"/>
      <c r="U2854" s="128"/>
      <c r="V2854" s="128"/>
      <c r="W2854" s="128"/>
      <c r="X2854" s="128"/>
      <c r="Y2854" s="128"/>
      <c r="Z2854" s="128"/>
      <c r="AA2854" s="118"/>
      <c r="AB2854" s="118"/>
      <c r="AC2854" s="118"/>
      <c r="AD2854" s="118"/>
    </row>
    <row r="2855" spans="1:30" s="107" customFormat="1" ht="45.75" customHeight="1" x14ac:dyDescent="0.25">
      <c r="A2855" s="117">
        <f>A2854+1</f>
        <v>2853</v>
      </c>
      <c r="B2855" s="128" t="s">
        <v>19</v>
      </c>
      <c r="C2855" s="146">
        <v>1094044149</v>
      </c>
      <c r="D2855" s="117" t="s">
        <v>8731</v>
      </c>
      <c r="E2855" s="128">
        <v>2500994</v>
      </c>
      <c r="F2855" s="117" t="s">
        <v>193</v>
      </c>
      <c r="G2855" s="130">
        <v>44669</v>
      </c>
      <c r="H2855" s="130">
        <v>45490</v>
      </c>
      <c r="I2855" s="128" t="s">
        <v>247</v>
      </c>
      <c r="J2855" s="117" t="s">
        <v>8971</v>
      </c>
      <c r="K2855" s="117" t="s">
        <v>8970</v>
      </c>
      <c r="L2855" s="117" t="s">
        <v>6233</v>
      </c>
      <c r="M2855" s="130">
        <v>44669</v>
      </c>
      <c r="N2855" s="130">
        <v>45490</v>
      </c>
      <c r="O2855" s="117" t="s">
        <v>4268</v>
      </c>
      <c r="P2855" s="128"/>
      <c r="Q2855" s="128"/>
      <c r="R2855" s="128"/>
      <c r="S2855" s="128"/>
      <c r="T2855" s="128"/>
      <c r="U2855" s="128"/>
      <c r="V2855" s="128"/>
      <c r="W2855" s="128"/>
      <c r="X2855" s="128"/>
      <c r="Y2855" s="128"/>
      <c r="Z2855" s="128"/>
      <c r="AA2855" s="118"/>
      <c r="AB2855" s="118"/>
      <c r="AC2855" s="118"/>
      <c r="AD2855" s="118"/>
    </row>
    <row r="2856" spans="1:30" s="107" customFormat="1" ht="45.75" customHeight="1" x14ac:dyDescent="0.25">
      <c r="A2856" s="117">
        <f>A2855+1</f>
        <v>2854</v>
      </c>
      <c r="B2856" s="128" t="s">
        <v>19</v>
      </c>
      <c r="C2856" s="146">
        <v>1091353231</v>
      </c>
      <c r="D2856" s="117" t="s">
        <v>8732</v>
      </c>
      <c r="E2856" s="128">
        <v>2500935</v>
      </c>
      <c r="F2856" s="117" t="s">
        <v>6166</v>
      </c>
      <c r="G2856" s="130">
        <v>44669</v>
      </c>
      <c r="H2856" s="130">
        <v>45490</v>
      </c>
      <c r="I2856" s="128" t="s">
        <v>247</v>
      </c>
      <c r="J2856" s="117" t="s">
        <v>8971</v>
      </c>
      <c r="K2856" s="117" t="s">
        <v>8970</v>
      </c>
      <c r="L2856" s="117" t="s">
        <v>6233</v>
      </c>
      <c r="M2856" s="130">
        <v>44669</v>
      </c>
      <c r="N2856" s="130">
        <v>45490</v>
      </c>
      <c r="O2856" s="117" t="s">
        <v>4268</v>
      </c>
      <c r="P2856" s="128"/>
      <c r="Q2856" s="128"/>
      <c r="R2856" s="128"/>
      <c r="S2856" s="128"/>
      <c r="T2856" s="128"/>
      <c r="U2856" s="128"/>
      <c r="V2856" s="128"/>
      <c r="W2856" s="128"/>
      <c r="X2856" s="128"/>
      <c r="Y2856" s="128"/>
      <c r="Z2856" s="128"/>
      <c r="AA2856" s="118"/>
      <c r="AB2856" s="118"/>
      <c r="AC2856" s="118"/>
      <c r="AD2856" s="118"/>
    </row>
    <row r="2857" spans="1:30" s="107" customFormat="1" ht="45.75" customHeight="1" x14ac:dyDescent="0.25">
      <c r="A2857" s="117">
        <f>A2856+1</f>
        <v>2855</v>
      </c>
      <c r="B2857" s="128" t="s">
        <v>19</v>
      </c>
      <c r="C2857" s="146">
        <v>1005037334</v>
      </c>
      <c r="D2857" s="117" t="s">
        <v>8733</v>
      </c>
      <c r="E2857" s="128">
        <v>2561249</v>
      </c>
      <c r="F2857" s="117" t="s">
        <v>6160</v>
      </c>
      <c r="G2857" s="130">
        <v>44760</v>
      </c>
      <c r="H2857" s="130">
        <v>45582</v>
      </c>
      <c r="I2857" s="128" t="s">
        <v>247</v>
      </c>
      <c r="J2857" s="117" t="s">
        <v>8971</v>
      </c>
      <c r="K2857" s="117" t="s">
        <v>8970</v>
      </c>
      <c r="L2857" s="117" t="s">
        <v>6233</v>
      </c>
      <c r="M2857" s="130">
        <v>44760</v>
      </c>
      <c r="N2857" s="130">
        <v>45582</v>
      </c>
      <c r="O2857" s="117" t="s">
        <v>4268</v>
      </c>
      <c r="P2857" s="128"/>
      <c r="Q2857" s="128"/>
      <c r="R2857" s="128"/>
      <c r="S2857" s="128"/>
      <c r="T2857" s="128"/>
      <c r="U2857" s="128"/>
      <c r="V2857" s="128"/>
      <c r="W2857" s="128"/>
      <c r="X2857" s="128"/>
      <c r="Y2857" s="128"/>
      <c r="Z2857" s="128"/>
      <c r="AA2857" s="118"/>
      <c r="AB2857" s="118"/>
      <c r="AC2857" s="118"/>
      <c r="AD2857" s="118"/>
    </row>
    <row r="2858" spans="1:30" s="107" customFormat="1" ht="45.75" customHeight="1" x14ac:dyDescent="0.25">
      <c r="A2858" s="117">
        <f>A2857+1</f>
        <v>2856</v>
      </c>
      <c r="B2858" s="128" t="s">
        <v>19</v>
      </c>
      <c r="C2858" s="146">
        <v>1082370714</v>
      </c>
      <c r="D2858" s="117" t="s">
        <v>8734</v>
      </c>
      <c r="E2858" s="128">
        <v>2499492</v>
      </c>
      <c r="F2858" s="117" t="s">
        <v>6391</v>
      </c>
      <c r="G2858" s="130">
        <v>44669</v>
      </c>
      <c r="H2858" s="130">
        <v>45490</v>
      </c>
      <c r="I2858" s="128" t="s">
        <v>247</v>
      </c>
      <c r="J2858" s="117" t="s">
        <v>8971</v>
      </c>
      <c r="K2858" s="117" t="s">
        <v>8970</v>
      </c>
      <c r="L2858" s="117" t="s">
        <v>6233</v>
      </c>
      <c r="M2858" s="130">
        <v>44669</v>
      </c>
      <c r="N2858" s="130">
        <v>45490</v>
      </c>
      <c r="O2858" s="117" t="s">
        <v>4268</v>
      </c>
      <c r="P2858" s="128"/>
      <c r="Q2858" s="128"/>
      <c r="R2858" s="128"/>
      <c r="S2858" s="128"/>
      <c r="T2858" s="128"/>
      <c r="U2858" s="128"/>
      <c r="V2858" s="128"/>
      <c r="W2858" s="128"/>
      <c r="X2858" s="128"/>
      <c r="Y2858" s="128"/>
      <c r="Z2858" s="128"/>
      <c r="AA2858" s="118"/>
      <c r="AB2858" s="118"/>
      <c r="AC2858" s="118"/>
      <c r="AD2858" s="118"/>
    </row>
    <row r="2859" spans="1:30" s="107" customFormat="1" ht="45.75" customHeight="1" x14ac:dyDescent="0.25">
      <c r="A2859" s="117">
        <f>A2858+1</f>
        <v>2857</v>
      </c>
      <c r="B2859" s="128" t="s">
        <v>19</v>
      </c>
      <c r="C2859" s="146">
        <v>1005027412</v>
      </c>
      <c r="D2859" s="117" t="s">
        <v>8735</v>
      </c>
      <c r="E2859" s="128">
        <v>2453844</v>
      </c>
      <c r="F2859" s="117" t="s">
        <v>6163</v>
      </c>
      <c r="G2859" s="130">
        <v>44585</v>
      </c>
      <c r="H2859" s="130">
        <v>45405</v>
      </c>
      <c r="I2859" s="128" t="s">
        <v>247</v>
      </c>
      <c r="J2859" s="117" t="s">
        <v>8971</v>
      </c>
      <c r="K2859" s="117" t="s">
        <v>8970</v>
      </c>
      <c r="L2859" s="117" t="s">
        <v>6233</v>
      </c>
      <c r="M2859" s="130">
        <v>44585</v>
      </c>
      <c r="N2859" s="130">
        <v>45405</v>
      </c>
      <c r="O2859" s="117" t="s">
        <v>4268</v>
      </c>
      <c r="P2859" s="128"/>
      <c r="Q2859" s="128"/>
      <c r="R2859" s="128"/>
      <c r="S2859" s="128"/>
      <c r="T2859" s="128"/>
      <c r="U2859" s="128"/>
      <c r="V2859" s="128"/>
      <c r="W2859" s="128"/>
      <c r="X2859" s="128"/>
      <c r="Y2859" s="128"/>
      <c r="Z2859" s="128"/>
      <c r="AA2859" s="118"/>
      <c r="AB2859" s="118"/>
      <c r="AC2859" s="118"/>
      <c r="AD2859" s="118"/>
    </row>
    <row r="2860" spans="1:30" s="107" customFormat="1" ht="45.75" customHeight="1" x14ac:dyDescent="0.25">
      <c r="A2860" s="117">
        <f>A2859+1</f>
        <v>2858</v>
      </c>
      <c r="B2860" s="128" t="s">
        <v>19</v>
      </c>
      <c r="C2860" s="146">
        <v>1007468270</v>
      </c>
      <c r="D2860" s="117" t="s">
        <v>8736</v>
      </c>
      <c r="E2860" s="128">
        <v>2501501</v>
      </c>
      <c r="F2860" s="117" t="s">
        <v>6160</v>
      </c>
      <c r="G2860" s="130">
        <v>44669</v>
      </c>
      <c r="H2860" s="130">
        <v>45490</v>
      </c>
      <c r="I2860" s="128" t="s">
        <v>247</v>
      </c>
      <c r="J2860" s="117" t="s">
        <v>8971</v>
      </c>
      <c r="K2860" s="117" t="s">
        <v>8970</v>
      </c>
      <c r="L2860" s="117" t="s">
        <v>6233</v>
      </c>
      <c r="M2860" s="130">
        <v>44669</v>
      </c>
      <c r="N2860" s="130">
        <v>45490</v>
      </c>
      <c r="O2860" s="117" t="s">
        <v>4268</v>
      </c>
      <c r="P2860" s="128"/>
      <c r="Q2860" s="128"/>
      <c r="R2860" s="128"/>
      <c r="S2860" s="128"/>
      <c r="T2860" s="128"/>
      <c r="U2860" s="128"/>
      <c r="V2860" s="128"/>
      <c r="W2860" s="128"/>
      <c r="X2860" s="128"/>
      <c r="Y2860" s="128"/>
      <c r="Z2860" s="128"/>
      <c r="AA2860" s="118"/>
      <c r="AB2860" s="118"/>
      <c r="AC2860" s="118"/>
      <c r="AD2860" s="118"/>
    </row>
    <row r="2861" spans="1:30" s="107" customFormat="1" ht="45.75" customHeight="1" x14ac:dyDescent="0.25">
      <c r="A2861" s="117">
        <f>A2860+1</f>
        <v>2859</v>
      </c>
      <c r="B2861" s="128" t="s">
        <v>19</v>
      </c>
      <c r="C2861" s="146">
        <v>1005026945</v>
      </c>
      <c r="D2861" s="117" t="s">
        <v>8737</v>
      </c>
      <c r="E2861" s="128">
        <v>2453844</v>
      </c>
      <c r="F2861" s="117" t="s">
        <v>6163</v>
      </c>
      <c r="G2861" s="130">
        <v>44585</v>
      </c>
      <c r="H2861" s="130">
        <v>45405</v>
      </c>
      <c r="I2861" s="128" t="s">
        <v>247</v>
      </c>
      <c r="J2861" s="117" t="s">
        <v>8971</v>
      </c>
      <c r="K2861" s="117" t="s">
        <v>8970</v>
      </c>
      <c r="L2861" s="117" t="s">
        <v>6233</v>
      </c>
      <c r="M2861" s="130">
        <v>44585</v>
      </c>
      <c r="N2861" s="130">
        <v>45405</v>
      </c>
      <c r="O2861" s="117" t="s">
        <v>4268</v>
      </c>
      <c r="P2861" s="128"/>
      <c r="Q2861" s="128"/>
      <c r="R2861" s="128"/>
      <c r="S2861" s="128"/>
      <c r="T2861" s="128"/>
      <c r="U2861" s="128"/>
      <c r="V2861" s="128"/>
      <c r="W2861" s="128"/>
      <c r="X2861" s="128"/>
      <c r="Y2861" s="128"/>
      <c r="Z2861" s="128"/>
      <c r="AA2861" s="118"/>
      <c r="AB2861" s="118"/>
      <c r="AC2861" s="118"/>
      <c r="AD2861" s="118"/>
    </row>
    <row r="2862" spans="1:30" s="107" customFormat="1" ht="45.75" customHeight="1" x14ac:dyDescent="0.25">
      <c r="A2862" s="117">
        <f>A2861+1</f>
        <v>2860</v>
      </c>
      <c r="B2862" s="128" t="s">
        <v>143</v>
      </c>
      <c r="C2862" s="146">
        <v>1092336005</v>
      </c>
      <c r="D2862" s="117" t="s">
        <v>8738</v>
      </c>
      <c r="E2862" s="128">
        <v>2453844</v>
      </c>
      <c r="F2862" s="117" t="s">
        <v>6163</v>
      </c>
      <c r="G2862" s="130">
        <v>44585</v>
      </c>
      <c r="H2862" s="130">
        <v>45405</v>
      </c>
      <c r="I2862" s="128" t="s">
        <v>247</v>
      </c>
      <c r="J2862" s="117" t="s">
        <v>8971</v>
      </c>
      <c r="K2862" s="117" t="s">
        <v>8970</v>
      </c>
      <c r="L2862" s="117" t="s">
        <v>6233</v>
      </c>
      <c r="M2862" s="130">
        <v>44585</v>
      </c>
      <c r="N2862" s="130">
        <v>45405</v>
      </c>
      <c r="O2862" s="117" t="s">
        <v>4268</v>
      </c>
      <c r="P2862" s="128"/>
      <c r="Q2862" s="128"/>
      <c r="R2862" s="128"/>
      <c r="S2862" s="128"/>
      <c r="T2862" s="128"/>
      <c r="U2862" s="128"/>
      <c r="V2862" s="128"/>
      <c r="W2862" s="128"/>
      <c r="X2862" s="128"/>
      <c r="Y2862" s="128"/>
      <c r="Z2862" s="128"/>
      <c r="AA2862" s="118"/>
      <c r="AB2862" s="118"/>
      <c r="AC2862" s="118"/>
      <c r="AD2862" s="118"/>
    </row>
    <row r="2863" spans="1:30" s="107" customFormat="1" ht="45.75" customHeight="1" x14ac:dyDescent="0.25">
      <c r="A2863" s="117">
        <f>A2862+1</f>
        <v>2861</v>
      </c>
      <c r="B2863" s="128" t="s">
        <v>19</v>
      </c>
      <c r="C2863" s="146">
        <v>1005856786</v>
      </c>
      <c r="D2863" s="117" t="s">
        <v>8739</v>
      </c>
      <c r="E2863" s="128">
        <v>2626888</v>
      </c>
      <c r="F2863" s="117" t="s">
        <v>8969</v>
      </c>
      <c r="G2863" s="130">
        <v>44809</v>
      </c>
      <c r="H2863" s="130">
        <v>45630</v>
      </c>
      <c r="I2863" s="128" t="s">
        <v>247</v>
      </c>
      <c r="J2863" s="117" t="s">
        <v>8972</v>
      </c>
      <c r="K2863" s="117" t="s">
        <v>8970</v>
      </c>
      <c r="L2863" s="117" t="s">
        <v>6233</v>
      </c>
      <c r="M2863" s="130">
        <v>44809</v>
      </c>
      <c r="N2863" s="130">
        <v>45630</v>
      </c>
      <c r="O2863" s="117" t="s">
        <v>4268</v>
      </c>
      <c r="P2863" s="128"/>
      <c r="Q2863" s="128"/>
      <c r="R2863" s="128"/>
      <c r="S2863" s="128"/>
      <c r="T2863" s="128"/>
      <c r="U2863" s="128"/>
      <c r="V2863" s="128"/>
      <c r="W2863" s="128"/>
      <c r="X2863" s="128"/>
      <c r="Y2863" s="128"/>
      <c r="Z2863" s="128"/>
      <c r="AA2863" s="118"/>
      <c r="AB2863" s="118"/>
      <c r="AC2863" s="118"/>
      <c r="AD2863" s="118"/>
    </row>
    <row r="2864" spans="1:30" s="107" customFormat="1" ht="45.75" customHeight="1" x14ac:dyDescent="0.25">
      <c r="A2864" s="117">
        <f>A2863+1</f>
        <v>2862</v>
      </c>
      <c r="B2864" s="128" t="s">
        <v>143</v>
      </c>
      <c r="C2864" s="146">
        <v>1093906052</v>
      </c>
      <c r="D2864" s="117" t="s">
        <v>8740</v>
      </c>
      <c r="E2864" s="128">
        <v>2453859</v>
      </c>
      <c r="F2864" s="117" t="s">
        <v>6160</v>
      </c>
      <c r="G2864" s="130">
        <v>44585</v>
      </c>
      <c r="H2864" s="130">
        <v>45405</v>
      </c>
      <c r="I2864" s="128" t="s">
        <v>247</v>
      </c>
      <c r="J2864" s="117" t="s">
        <v>8971</v>
      </c>
      <c r="K2864" s="117" t="s">
        <v>8970</v>
      </c>
      <c r="L2864" s="117" t="s">
        <v>6233</v>
      </c>
      <c r="M2864" s="130">
        <v>44585</v>
      </c>
      <c r="N2864" s="130">
        <v>45405</v>
      </c>
      <c r="O2864" s="117" t="s">
        <v>4268</v>
      </c>
      <c r="P2864" s="128"/>
      <c r="Q2864" s="128"/>
      <c r="R2864" s="128"/>
      <c r="S2864" s="128"/>
      <c r="T2864" s="128"/>
      <c r="U2864" s="128"/>
      <c r="V2864" s="128"/>
      <c r="W2864" s="128"/>
      <c r="X2864" s="128"/>
      <c r="Y2864" s="128"/>
      <c r="Z2864" s="128"/>
      <c r="AA2864" s="118"/>
      <c r="AB2864" s="118"/>
      <c r="AC2864" s="118"/>
      <c r="AD2864" s="118"/>
    </row>
    <row r="2865" spans="1:30" s="107" customFormat="1" ht="45.75" customHeight="1" x14ac:dyDescent="0.25">
      <c r="A2865" s="117">
        <f>A2864+1</f>
        <v>2863</v>
      </c>
      <c r="B2865" s="128" t="s">
        <v>19</v>
      </c>
      <c r="C2865" s="146">
        <v>1085102646</v>
      </c>
      <c r="D2865" s="117" t="s">
        <v>8741</v>
      </c>
      <c r="E2865" s="128">
        <v>2560979</v>
      </c>
      <c r="F2865" s="117" t="s">
        <v>6170</v>
      </c>
      <c r="G2865" s="130">
        <v>44760</v>
      </c>
      <c r="H2865" s="130">
        <v>45582</v>
      </c>
      <c r="I2865" s="128" t="s">
        <v>247</v>
      </c>
      <c r="J2865" s="117" t="s">
        <v>8971</v>
      </c>
      <c r="K2865" s="117" t="s">
        <v>8970</v>
      </c>
      <c r="L2865" s="117" t="s">
        <v>6233</v>
      </c>
      <c r="M2865" s="130">
        <v>44760</v>
      </c>
      <c r="N2865" s="130">
        <v>45582</v>
      </c>
      <c r="O2865" s="117" t="s">
        <v>4268</v>
      </c>
      <c r="P2865" s="128"/>
      <c r="Q2865" s="128"/>
      <c r="R2865" s="128"/>
      <c r="S2865" s="128"/>
      <c r="T2865" s="128"/>
      <c r="U2865" s="128"/>
      <c r="V2865" s="128"/>
      <c r="W2865" s="128"/>
      <c r="X2865" s="128"/>
      <c r="Y2865" s="128"/>
      <c r="Z2865" s="128"/>
      <c r="AA2865" s="118"/>
      <c r="AB2865" s="118"/>
      <c r="AC2865" s="118"/>
      <c r="AD2865" s="118"/>
    </row>
    <row r="2866" spans="1:30" s="107" customFormat="1" ht="45.75" customHeight="1" x14ac:dyDescent="0.25">
      <c r="A2866" s="117">
        <f>A2865+1</f>
        <v>2864</v>
      </c>
      <c r="B2866" s="128" t="s">
        <v>143</v>
      </c>
      <c r="C2866" s="146">
        <v>1094662299</v>
      </c>
      <c r="D2866" s="117" t="s">
        <v>8742</v>
      </c>
      <c r="E2866" s="128">
        <v>2499492</v>
      </c>
      <c r="F2866" s="117" t="s">
        <v>6391</v>
      </c>
      <c r="G2866" s="130">
        <v>44669</v>
      </c>
      <c r="H2866" s="130">
        <v>45490</v>
      </c>
      <c r="I2866" s="128" t="s">
        <v>247</v>
      </c>
      <c r="J2866" s="117" t="s">
        <v>8971</v>
      </c>
      <c r="K2866" s="117" t="s">
        <v>8970</v>
      </c>
      <c r="L2866" s="117" t="s">
        <v>6233</v>
      </c>
      <c r="M2866" s="130">
        <v>44669</v>
      </c>
      <c r="N2866" s="130">
        <v>45490</v>
      </c>
      <c r="O2866" s="117" t="s">
        <v>4268</v>
      </c>
      <c r="P2866" s="128"/>
      <c r="Q2866" s="128"/>
      <c r="R2866" s="128"/>
      <c r="S2866" s="128"/>
      <c r="T2866" s="128"/>
      <c r="U2866" s="128"/>
      <c r="V2866" s="128"/>
      <c r="W2866" s="128"/>
      <c r="X2866" s="128"/>
      <c r="Y2866" s="128"/>
      <c r="Z2866" s="128"/>
      <c r="AA2866" s="118"/>
      <c r="AB2866" s="118"/>
      <c r="AC2866" s="118"/>
      <c r="AD2866" s="118"/>
    </row>
    <row r="2867" spans="1:30" s="107" customFormat="1" ht="45.75" customHeight="1" x14ac:dyDescent="0.25">
      <c r="A2867" s="117">
        <f>A2866+1</f>
        <v>2865</v>
      </c>
      <c r="B2867" s="128" t="s">
        <v>19</v>
      </c>
      <c r="C2867" s="146">
        <v>1005044362</v>
      </c>
      <c r="D2867" s="117" t="s">
        <v>8743</v>
      </c>
      <c r="E2867" s="128">
        <v>2501539</v>
      </c>
      <c r="F2867" s="117" t="s">
        <v>6160</v>
      </c>
      <c r="G2867" s="130">
        <v>44669</v>
      </c>
      <c r="H2867" s="130">
        <v>45490</v>
      </c>
      <c r="I2867" s="128" t="s">
        <v>247</v>
      </c>
      <c r="J2867" s="117" t="s">
        <v>8971</v>
      </c>
      <c r="K2867" s="117" t="s">
        <v>8970</v>
      </c>
      <c r="L2867" s="117" t="s">
        <v>6233</v>
      </c>
      <c r="M2867" s="130">
        <v>44669</v>
      </c>
      <c r="N2867" s="130">
        <v>45490</v>
      </c>
      <c r="O2867" s="117" t="s">
        <v>4268</v>
      </c>
      <c r="P2867" s="128"/>
      <c r="Q2867" s="128"/>
      <c r="R2867" s="128"/>
      <c r="S2867" s="128"/>
      <c r="T2867" s="128"/>
      <c r="U2867" s="128"/>
      <c r="V2867" s="128"/>
      <c r="W2867" s="128"/>
      <c r="X2867" s="128"/>
      <c r="Y2867" s="128"/>
      <c r="Z2867" s="128"/>
      <c r="AA2867" s="118"/>
      <c r="AB2867" s="118"/>
      <c r="AC2867" s="118"/>
      <c r="AD2867" s="118"/>
    </row>
    <row r="2868" spans="1:30" s="107" customFormat="1" ht="45.75" customHeight="1" x14ac:dyDescent="0.25">
      <c r="A2868" s="117">
        <f>A2867+1</f>
        <v>2866</v>
      </c>
      <c r="B2868" s="128" t="s">
        <v>19</v>
      </c>
      <c r="C2868" s="146">
        <v>1093904516</v>
      </c>
      <c r="D2868" s="117" t="s">
        <v>8744</v>
      </c>
      <c r="E2868" s="128">
        <v>2453859</v>
      </c>
      <c r="F2868" s="117" t="s">
        <v>6160</v>
      </c>
      <c r="G2868" s="130">
        <v>44585</v>
      </c>
      <c r="H2868" s="130">
        <v>45405</v>
      </c>
      <c r="I2868" s="128" t="s">
        <v>247</v>
      </c>
      <c r="J2868" s="117" t="s">
        <v>8971</v>
      </c>
      <c r="K2868" s="117" t="s">
        <v>8970</v>
      </c>
      <c r="L2868" s="117" t="s">
        <v>6233</v>
      </c>
      <c r="M2868" s="130">
        <v>44585</v>
      </c>
      <c r="N2868" s="130">
        <v>45405</v>
      </c>
      <c r="O2868" s="117" t="s">
        <v>4268</v>
      </c>
      <c r="P2868" s="128"/>
      <c r="Q2868" s="128"/>
      <c r="R2868" s="128"/>
      <c r="S2868" s="128"/>
      <c r="T2868" s="128"/>
      <c r="U2868" s="128"/>
      <c r="V2868" s="128"/>
      <c r="W2868" s="128"/>
      <c r="X2868" s="128"/>
      <c r="Y2868" s="128"/>
      <c r="Z2868" s="128"/>
      <c r="AA2868" s="118"/>
      <c r="AB2868" s="118"/>
      <c r="AC2868" s="118"/>
      <c r="AD2868" s="118"/>
    </row>
    <row r="2869" spans="1:30" s="107" customFormat="1" ht="45.75" customHeight="1" x14ac:dyDescent="0.25">
      <c r="A2869" s="117">
        <f>A2868+1</f>
        <v>2867</v>
      </c>
      <c r="B2869" s="128" t="s">
        <v>19</v>
      </c>
      <c r="C2869" s="146">
        <v>1004844693</v>
      </c>
      <c r="D2869" s="117" t="s">
        <v>8745</v>
      </c>
      <c r="E2869" s="128">
        <v>2499479</v>
      </c>
      <c r="F2869" s="117" t="s">
        <v>6170</v>
      </c>
      <c r="G2869" s="130">
        <v>44669</v>
      </c>
      <c r="H2869" s="130">
        <v>45490</v>
      </c>
      <c r="I2869" s="128" t="s">
        <v>247</v>
      </c>
      <c r="J2869" s="117" t="s">
        <v>8971</v>
      </c>
      <c r="K2869" s="117" t="s">
        <v>8970</v>
      </c>
      <c r="L2869" s="117" t="s">
        <v>6233</v>
      </c>
      <c r="M2869" s="130">
        <v>44669</v>
      </c>
      <c r="N2869" s="130">
        <v>45490</v>
      </c>
      <c r="O2869" s="117" t="s">
        <v>4268</v>
      </c>
      <c r="P2869" s="128"/>
      <c r="Q2869" s="128"/>
      <c r="R2869" s="128"/>
      <c r="S2869" s="128"/>
      <c r="T2869" s="128"/>
      <c r="U2869" s="128"/>
      <c r="V2869" s="128"/>
      <c r="W2869" s="128"/>
      <c r="X2869" s="128"/>
      <c r="Y2869" s="128"/>
      <c r="Z2869" s="128"/>
      <c r="AA2869" s="118"/>
      <c r="AB2869" s="118"/>
      <c r="AC2869" s="118"/>
      <c r="AD2869" s="118"/>
    </row>
    <row r="2870" spans="1:30" s="107" customFormat="1" ht="45.75" customHeight="1" x14ac:dyDescent="0.25">
      <c r="A2870" s="117">
        <f>A2869+1</f>
        <v>2868</v>
      </c>
      <c r="B2870" s="128" t="s">
        <v>19</v>
      </c>
      <c r="C2870" s="146">
        <v>1093922278</v>
      </c>
      <c r="D2870" s="117" t="s">
        <v>8746</v>
      </c>
      <c r="E2870" s="128">
        <v>2561249</v>
      </c>
      <c r="F2870" s="117" t="s">
        <v>6160</v>
      </c>
      <c r="G2870" s="130">
        <v>44760</v>
      </c>
      <c r="H2870" s="130">
        <v>45582</v>
      </c>
      <c r="I2870" s="128" t="s">
        <v>247</v>
      </c>
      <c r="J2870" s="117" t="s">
        <v>8971</v>
      </c>
      <c r="K2870" s="117" t="s">
        <v>8970</v>
      </c>
      <c r="L2870" s="117" t="s">
        <v>6233</v>
      </c>
      <c r="M2870" s="130">
        <v>44760</v>
      </c>
      <c r="N2870" s="130">
        <v>45582</v>
      </c>
      <c r="O2870" s="117" t="s">
        <v>4268</v>
      </c>
      <c r="P2870" s="128"/>
      <c r="Q2870" s="128"/>
      <c r="R2870" s="128"/>
      <c r="S2870" s="128"/>
      <c r="T2870" s="128"/>
      <c r="U2870" s="128"/>
      <c r="V2870" s="128"/>
      <c r="W2870" s="128"/>
      <c r="X2870" s="128"/>
      <c r="Y2870" s="128"/>
      <c r="Z2870" s="128"/>
      <c r="AA2870" s="118"/>
      <c r="AB2870" s="118"/>
      <c r="AC2870" s="118"/>
      <c r="AD2870" s="118"/>
    </row>
    <row r="2871" spans="1:30" s="107" customFormat="1" ht="45.75" customHeight="1" x14ac:dyDescent="0.25">
      <c r="A2871" s="117">
        <f>A2870+1</f>
        <v>2869</v>
      </c>
      <c r="B2871" s="128" t="s">
        <v>19</v>
      </c>
      <c r="C2871" s="146">
        <v>1007569876</v>
      </c>
      <c r="D2871" s="117" t="s">
        <v>8747</v>
      </c>
      <c r="E2871" s="128">
        <v>2453844</v>
      </c>
      <c r="F2871" s="117" t="s">
        <v>6163</v>
      </c>
      <c r="G2871" s="130">
        <v>44585</v>
      </c>
      <c r="H2871" s="130">
        <v>45405</v>
      </c>
      <c r="I2871" s="128" t="s">
        <v>247</v>
      </c>
      <c r="J2871" s="117" t="s">
        <v>8971</v>
      </c>
      <c r="K2871" s="117" t="s">
        <v>8970</v>
      </c>
      <c r="L2871" s="117" t="s">
        <v>6233</v>
      </c>
      <c r="M2871" s="130">
        <v>44585</v>
      </c>
      <c r="N2871" s="130">
        <v>45405</v>
      </c>
      <c r="O2871" s="117" t="s">
        <v>4268</v>
      </c>
      <c r="P2871" s="128"/>
      <c r="Q2871" s="128"/>
      <c r="R2871" s="128"/>
      <c r="S2871" s="128"/>
      <c r="T2871" s="128"/>
      <c r="U2871" s="128"/>
      <c r="V2871" s="128"/>
      <c r="W2871" s="128"/>
      <c r="X2871" s="128"/>
      <c r="Y2871" s="128"/>
      <c r="Z2871" s="128"/>
      <c r="AA2871" s="118"/>
      <c r="AB2871" s="118"/>
      <c r="AC2871" s="118"/>
      <c r="AD2871" s="118"/>
    </row>
    <row r="2872" spans="1:30" s="107" customFormat="1" ht="45.75" customHeight="1" x14ac:dyDescent="0.25">
      <c r="A2872" s="117">
        <f>A2871+1</f>
        <v>2870</v>
      </c>
      <c r="B2872" s="128" t="s">
        <v>19</v>
      </c>
      <c r="C2872" s="146">
        <v>1005085808</v>
      </c>
      <c r="D2872" s="117" t="s">
        <v>8748</v>
      </c>
      <c r="E2872" s="128">
        <v>2499492</v>
      </c>
      <c r="F2872" s="117" t="s">
        <v>6391</v>
      </c>
      <c r="G2872" s="130">
        <v>44669</v>
      </c>
      <c r="H2872" s="130">
        <v>45490</v>
      </c>
      <c r="I2872" s="128" t="s">
        <v>247</v>
      </c>
      <c r="J2872" s="117" t="s">
        <v>8971</v>
      </c>
      <c r="K2872" s="117" t="s">
        <v>8970</v>
      </c>
      <c r="L2872" s="117" t="s">
        <v>6233</v>
      </c>
      <c r="M2872" s="130">
        <v>44669</v>
      </c>
      <c r="N2872" s="130">
        <v>45490</v>
      </c>
      <c r="O2872" s="117" t="s">
        <v>4268</v>
      </c>
      <c r="P2872" s="128"/>
      <c r="Q2872" s="128"/>
      <c r="R2872" s="128"/>
      <c r="S2872" s="128"/>
      <c r="T2872" s="128"/>
      <c r="U2872" s="128"/>
      <c r="V2872" s="128"/>
      <c r="W2872" s="128"/>
      <c r="X2872" s="128"/>
      <c r="Y2872" s="128"/>
      <c r="Z2872" s="128"/>
      <c r="AA2872" s="118"/>
      <c r="AB2872" s="118"/>
      <c r="AC2872" s="118"/>
      <c r="AD2872" s="118"/>
    </row>
    <row r="2873" spans="1:30" s="107" customFormat="1" ht="45.75" customHeight="1" x14ac:dyDescent="0.25">
      <c r="A2873" s="117">
        <f>A2872+1</f>
        <v>2871</v>
      </c>
      <c r="B2873" s="128" t="s">
        <v>143</v>
      </c>
      <c r="C2873" s="146">
        <v>1091353830</v>
      </c>
      <c r="D2873" s="117" t="s">
        <v>8749</v>
      </c>
      <c r="E2873" s="128">
        <v>2501518</v>
      </c>
      <c r="F2873" s="117" t="s">
        <v>6160</v>
      </c>
      <c r="G2873" s="130">
        <v>44669</v>
      </c>
      <c r="H2873" s="130">
        <v>45490</v>
      </c>
      <c r="I2873" s="128" t="s">
        <v>247</v>
      </c>
      <c r="J2873" s="117" t="s">
        <v>8971</v>
      </c>
      <c r="K2873" s="117" t="s">
        <v>8970</v>
      </c>
      <c r="L2873" s="117" t="s">
        <v>6233</v>
      </c>
      <c r="M2873" s="130">
        <v>44669</v>
      </c>
      <c r="N2873" s="130">
        <v>45490</v>
      </c>
      <c r="O2873" s="117" t="s">
        <v>4268</v>
      </c>
      <c r="P2873" s="128"/>
      <c r="Q2873" s="128"/>
      <c r="R2873" s="128"/>
      <c r="S2873" s="128"/>
      <c r="T2873" s="128"/>
      <c r="U2873" s="128"/>
      <c r="V2873" s="128"/>
      <c r="W2873" s="128"/>
      <c r="X2873" s="128"/>
      <c r="Y2873" s="128"/>
      <c r="Z2873" s="128"/>
      <c r="AA2873" s="118"/>
      <c r="AB2873" s="118"/>
      <c r="AC2873" s="118"/>
      <c r="AD2873" s="118"/>
    </row>
    <row r="2874" spans="1:30" s="107" customFormat="1" ht="45.75" customHeight="1" x14ac:dyDescent="0.25">
      <c r="A2874" s="117">
        <f>A2873+1</f>
        <v>2872</v>
      </c>
      <c r="B2874" s="128" t="s">
        <v>19</v>
      </c>
      <c r="C2874" s="146">
        <v>1004898436</v>
      </c>
      <c r="D2874" s="117" t="s">
        <v>8750</v>
      </c>
      <c r="E2874" s="128">
        <v>2501501</v>
      </c>
      <c r="F2874" s="117" t="s">
        <v>6160</v>
      </c>
      <c r="G2874" s="130">
        <v>44669</v>
      </c>
      <c r="H2874" s="130">
        <v>45490</v>
      </c>
      <c r="I2874" s="128" t="s">
        <v>247</v>
      </c>
      <c r="J2874" s="117" t="s">
        <v>8971</v>
      </c>
      <c r="K2874" s="117" t="s">
        <v>8970</v>
      </c>
      <c r="L2874" s="117" t="s">
        <v>6233</v>
      </c>
      <c r="M2874" s="130">
        <v>44669</v>
      </c>
      <c r="N2874" s="130">
        <v>45490</v>
      </c>
      <c r="O2874" s="117" t="s">
        <v>4268</v>
      </c>
      <c r="P2874" s="128"/>
      <c r="Q2874" s="128"/>
      <c r="R2874" s="128"/>
      <c r="S2874" s="128"/>
      <c r="T2874" s="128"/>
      <c r="U2874" s="128"/>
      <c r="V2874" s="128"/>
      <c r="W2874" s="128"/>
      <c r="X2874" s="128"/>
      <c r="Y2874" s="128"/>
      <c r="Z2874" s="128"/>
      <c r="AA2874" s="118"/>
      <c r="AB2874" s="118"/>
      <c r="AC2874" s="118"/>
      <c r="AD2874" s="118"/>
    </row>
    <row r="2875" spans="1:30" s="107" customFormat="1" ht="45.75" customHeight="1" x14ac:dyDescent="0.25">
      <c r="A2875" s="117">
        <f>A2874+1</f>
        <v>2873</v>
      </c>
      <c r="B2875" s="128" t="s">
        <v>19</v>
      </c>
      <c r="C2875" s="146">
        <v>1094275499</v>
      </c>
      <c r="D2875" s="117" t="s">
        <v>8751</v>
      </c>
      <c r="E2875" s="128">
        <v>2501141</v>
      </c>
      <c r="F2875" s="117" t="s">
        <v>6163</v>
      </c>
      <c r="G2875" s="130">
        <v>44669</v>
      </c>
      <c r="H2875" s="130">
        <v>45490</v>
      </c>
      <c r="I2875" s="128" t="s">
        <v>247</v>
      </c>
      <c r="J2875" s="117" t="s">
        <v>8971</v>
      </c>
      <c r="K2875" s="117" t="s">
        <v>8970</v>
      </c>
      <c r="L2875" s="117" t="s">
        <v>6233</v>
      </c>
      <c r="M2875" s="130">
        <v>44669</v>
      </c>
      <c r="N2875" s="130">
        <v>45490</v>
      </c>
      <c r="O2875" s="117" t="s">
        <v>4268</v>
      </c>
      <c r="P2875" s="128"/>
      <c r="Q2875" s="128"/>
      <c r="R2875" s="128"/>
      <c r="S2875" s="128"/>
      <c r="T2875" s="128"/>
      <c r="U2875" s="128"/>
      <c r="V2875" s="128"/>
      <c r="W2875" s="128"/>
      <c r="X2875" s="128"/>
      <c r="Y2875" s="128"/>
      <c r="Z2875" s="128"/>
      <c r="AA2875" s="118"/>
      <c r="AB2875" s="118"/>
      <c r="AC2875" s="118"/>
      <c r="AD2875" s="118"/>
    </row>
    <row r="2876" spans="1:30" s="107" customFormat="1" ht="45.75" customHeight="1" x14ac:dyDescent="0.25">
      <c r="A2876" s="117">
        <f>A2875+1</f>
        <v>2874</v>
      </c>
      <c r="B2876" s="128" t="s">
        <v>19</v>
      </c>
      <c r="C2876" s="146">
        <v>1093904424</v>
      </c>
      <c r="D2876" s="117" t="s">
        <v>8752</v>
      </c>
      <c r="E2876" s="128">
        <v>2501539</v>
      </c>
      <c r="F2876" s="117" t="s">
        <v>6160</v>
      </c>
      <c r="G2876" s="130">
        <v>44669</v>
      </c>
      <c r="H2876" s="130">
        <v>45490</v>
      </c>
      <c r="I2876" s="128" t="s">
        <v>247</v>
      </c>
      <c r="J2876" s="117" t="s">
        <v>8971</v>
      </c>
      <c r="K2876" s="117" t="s">
        <v>8970</v>
      </c>
      <c r="L2876" s="117" t="s">
        <v>6233</v>
      </c>
      <c r="M2876" s="130">
        <v>44669</v>
      </c>
      <c r="N2876" s="130">
        <v>45490</v>
      </c>
      <c r="O2876" s="117" t="s">
        <v>4268</v>
      </c>
      <c r="P2876" s="128"/>
      <c r="Q2876" s="128"/>
      <c r="R2876" s="128"/>
      <c r="S2876" s="128"/>
      <c r="T2876" s="128"/>
      <c r="U2876" s="128"/>
      <c r="V2876" s="128"/>
      <c r="W2876" s="128"/>
      <c r="X2876" s="128"/>
      <c r="Y2876" s="128"/>
      <c r="Z2876" s="128"/>
      <c r="AA2876" s="118"/>
      <c r="AB2876" s="118"/>
      <c r="AC2876" s="118"/>
      <c r="AD2876" s="118"/>
    </row>
    <row r="2877" spans="1:30" s="107" customFormat="1" ht="45.75" customHeight="1" x14ac:dyDescent="0.25">
      <c r="A2877" s="117">
        <f>A2876+1</f>
        <v>2875</v>
      </c>
      <c r="B2877" s="128" t="s">
        <v>143</v>
      </c>
      <c r="C2877" s="146">
        <v>1091354201</v>
      </c>
      <c r="D2877" s="117" t="s">
        <v>8753</v>
      </c>
      <c r="E2877" s="128">
        <v>2499479</v>
      </c>
      <c r="F2877" s="117" t="s">
        <v>6170</v>
      </c>
      <c r="G2877" s="130">
        <v>44669</v>
      </c>
      <c r="H2877" s="130">
        <v>45490</v>
      </c>
      <c r="I2877" s="128" t="s">
        <v>247</v>
      </c>
      <c r="J2877" s="117" t="s">
        <v>8971</v>
      </c>
      <c r="K2877" s="117" t="s">
        <v>8970</v>
      </c>
      <c r="L2877" s="117" t="s">
        <v>6233</v>
      </c>
      <c r="M2877" s="130">
        <v>44669</v>
      </c>
      <c r="N2877" s="130">
        <v>45490</v>
      </c>
      <c r="O2877" s="117" t="s">
        <v>4268</v>
      </c>
      <c r="P2877" s="128"/>
      <c r="Q2877" s="128"/>
      <c r="R2877" s="128"/>
      <c r="S2877" s="128"/>
      <c r="T2877" s="128"/>
      <c r="U2877" s="128"/>
      <c r="V2877" s="128"/>
      <c r="W2877" s="128"/>
      <c r="X2877" s="128"/>
      <c r="Y2877" s="128"/>
      <c r="Z2877" s="128"/>
      <c r="AA2877" s="118"/>
      <c r="AB2877" s="118"/>
      <c r="AC2877" s="118"/>
      <c r="AD2877" s="118"/>
    </row>
    <row r="2878" spans="1:30" s="107" customFormat="1" ht="45.75" customHeight="1" x14ac:dyDescent="0.25">
      <c r="A2878" s="117">
        <f>A2877+1</f>
        <v>2876</v>
      </c>
      <c r="B2878" s="128" t="s">
        <v>19</v>
      </c>
      <c r="C2878" s="146">
        <v>1127046026</v>
      </c>
      <c r="D2878" s="117" t="s">
        <v>8754</v>
      </c>
      <c r="E2878" s="128">
        <v>2453895</v>
      </c>
      <c r="F2878" s="117" t="s">
        <v>193</v>
      </c>
      <c r="G2878" s="130">
        <v>44585</v>
      </c>
      <c r="H2878" s="130">
        <v>45405</v>
      </c>
      <c r="I2878" s="128" t="s">
        <v>247</v>
      </c>
      <c r="J2878" s="117" t="s">
        <v>8971</v>
      </c>
      <c r="K2878" s="117" t="s">
        <v>8970</v>
      </c>
      <c r="L2878" s="117" t="s">
        <v>6233</v>
      </c>
      <c r="M2878" s="130">
        <v>44585</v>
      </c>
      <c r="N2878" s="130">
        <v>45405</v>
      </c>
      <c r="O2878" s="117" t="s">
        <v>4268</v>
      </c>
      <c r="P2878" s="128"/>
      <c r="Q2878" s="128"/>
      <c r="R2878" s="128"/>
      <c r="S2878" s="128"/>
      <c r="T2878" s="128"/>
      <c r="U2878" s="128"/>
      <c r="V2878" s="128"/>
      <c r="W2878" s="128"/>
      <c r="X2878" s="128"/>
      <c r="Y2878" s="128"/>
      <c r="Z2878" s="128"/>
      <c r="AA2878" s="118"/>
      <c r="AB2878" s="118"/>
      <c r="AC2878" s="118"/>
      <c r="AD2878" s="118"/>
    </row>
    <row r="2879" spans="1:30" s="107" customFormat="1" ht="45.75" customHeight="1" x14ac:dyDescent="0.25">
      <c r="A2879" s="117">
        <f>A2878+1</f>
        <v>2877</v>
      </c>
      <c r="B2879" s="128" t="s">
        <v>143</v>
      </c>
      <c r="C2879" s="146">
        <v>1093905978</v>
      </c>
      <c r="D2879" s="117" t="s">
        <v>8755</v>
      </c>
      <c r="E2879" s="128">
        <v>2501539</v>
      </c>
      <c r="F2879" s="117" t="s">
        <v>6160</v>
      </c>
      <c r="G2879" s="130">
        <v>44669</v>
      </c>
      <c r="H2879" s="130">
        <v>45490</v>
      </c>
      <c r="I2879" s="128" t="s">
        <v>247</v>
      </c>
      <c r="J2879" s="117" t="s">
        <v>8971</v>
      </c>
      <c r="K2879" s="117" t="s">
        <v>8970</v>
      </c>
      <c r="L2879" s="117" t="s">
        <v>6233</v>
      </c>
      <c r="M2879" s="130">
        <v>44669</v>
      </c>
      <c r="N2879" s="130">
        <v>45490</v>
      </c>
      <c r="O2879" s="117" t="s">
        <v>4268</v>
      </c>
      <c r="P2879" s="128"/>
      <c r="Q2879" s="128"/>
      <c r="R2879" s="128"/>
      <c r="S2879" s="128"/>
      <c r="T2879" s="128"/>
      <c r="U2879" s="128"/>
      <c r="V2879" s="128"/>
      <c r="W2879" s="128"/>
      <c r="X2879" s="128"/>
      <c r="Y2879" s="128"/>
      <c r="Z2879" s="128"/>
      <c r="AA2879" s="118"/>
      <c r="AB2879" s="118"/>
      <c r="AC2879" s="118"/>
      <c r="AD2879" s="118"/>
    </row>
    <row r="2880" spans="1:30" s="107" customFormat="1" ht="45.75" customHeight="1" x14ac:dyDescent="0.25">
      <c r="A2880" s="117">
        <f>A2879+1</f>
        <v>2878</v>
      </c>
      <c r="B2880" s="128" t="s">
        <v>19</v>
      </c>
      <c r="C2880" s="146">
        <v>1094284958</v>
      </c>
      <c r="D2880" s="117" t="s">
        <v>8756</v>
      </c>
      <c r="E2880" s="128">
        <v>2540923</v>
      </c>
      <c r="F2880" s="117" t="s">
        <v>6160</v>
      </c>
      <c r="G2880" s="130">
        <v>44676</v>
      </c>
      <c r="H2880" s="130">
        <v>45498</v>
      </c>
      <c r="I2880" s="128" t="s">
        <v>247</v>
      </c>
      <c r="J2880" s="117" t="s">
        <v>8971</v>
      </c>
      <c r="K2880" s="117" t="s">
        <v>8970</v>
      </c>
      <c r="L2880" s="117" t="s">
        <v>6233</v>
      </c>
      <c r="M2880" s="130">
        <v>44676</v>
      </c>
      <c r="N2880" s="130">
        <v>45498</v>
      </c>
      <c r="O2880" s="117" t="s">
        <v>4268</v>
      </c>
      <c r="P2880" s="128"/>
      <c r="Q2880" s="128"/>
      <c r="R2880" s="128"/>
      <c r="S2880" s="128"/>
      <c r="T2880" s="128"/>
      <c r="U2880" s="128"/>
      <c r="V2880" s="128"/>
      <c r="W2880" s="128"/>
      <c r="X2880" s="128"/>
      <c r="Y2880" s="128"/>
      <c r="Z2880" s="128"/>
      <c r="AA2880" s="118"/>
      <c r="AB2880" s="118"/>
      <c r="AC2880" s="118"/>
      <c r="AD2880" s="118"/>
    </row>
    <row r="2881" spans="1:30" s="107" customFormat="1" ht="45.75" customHeight="1" x14ac:dyDescent="0.25">
      <c r="A2881" s="117">
        <f>A2880+1</f>
        <v>2879</v>
      </c>
      <c r="B2881" s="128" t="s">
        <v>19</v>
      </c>
      <c r="C2881" s="146">
        <v>1093904837</v>
      </c>
      <c r="D2881" s="117" t="s">
        <v>8757</v>
      </c>
      <c r="E2881" s="128">
        <v>2561249</v>
      </c>
      <c r="F2881" s="117" t="s">
        <v>6160</v>
      </c>
      <c r="G2881" s="130">
        <v>44760</v>
      </c>
      <c r="H2881" s="130">
        <v>45582</v>
      </c>
      <c r="I2881" s="128" t="s">
        <v>247</v>
      </c>
      <c r="J2881" s="117" t="s">
        <v>8971</v>
      </c>
      <c r="K2881" s="117" t="s">
        <v>8970</v>
      </c>
      <c r="L2881" s="117" t="s">
        <v>6233</v>
      </c>
      <c r="M2881" s="130">
        <v>44760</v>
      </c>
      <c r="N2881" s="130">
        <v>45582</v>
      </c>
      <c r="O2881" s="117" t="s">
        <v>4268</v>
      </c>
      <c r="P2881" s="128"/>
      <c r="Q2881" s="128"/>
      <c r="R2881" s="128"/>
      <c r="S2881" s="128"/>
      <c r="T2881" s="128"/>
      <c r="U2881" s="128"/>
      <c r="V2881" s="128"/>
      <c r="W2881" s="128"/>
      <c r="X2881" s="128"/>
      <c r="Y2881" s="128"/>
      <c r="Z2881" s="128"/>
      <c r="AA2881" s="118"/>
      <c r="AB2881" s="118"/>
      <c r="AC2881" s="118"/>
      <c r="AD2881" s="118"/>
    </row>
    <row r="2882" spans="1:30" s="107" customFormat="1" ht="45.75" customHeight="1" x14ac:dyDescent="0.25">
      <c r="A2882" s="117">
        <f>A2881+1</f>
        <v>2880</v>
      </c>
      <c r="B2882" s="128" t="s">
        <v>19</v>
      </c>
      <c r="C2882" s="146">
        <v>1094167487</v>
      </c>
      <c r="D2882" s="117" t="s">
        <v>8758</v>
      </c>
      <c r="E2882" s="128">
        <v>2501518</v>
      </c>
      <c r="F2882" s="117" t="s">
        <v>6160</v>
      </c>
      <c r="G2882" s="130">
        <v>44669</v>
      </c>
      <c r="H2882" s="130">
        <v>45490</v>
      </c>
      <c r="I2882" s="128" t="s">
        <v>247</v>
      </c>
      <c r="J2882" s="117" t="s">
        <v>8971</v>
      </c>
      <c r="K2882" s="117" t="s">
        <v>8970</v>
      </c>
      <c r="L2882" s="117" t="s">
        <v>6233</v>
      </c>
      <c r="M2882" s="130">
        <v>44669</v>
      </c>
      <c r="N2882" s="130">
        <v>45490</v>
      </c>
      <c r="O2882" s="117" t="s">
        <v>4268</v>
      </c>
      <c r="P2882" s="128"/>
      <c r="Q2882" s="128"/>
      <c r="R2882" s="128"/>
      <c r="S2882" s="128"/>
      <c r="T2882" s="128"/>
      <c r="U2882" s="128"/>
      <c r="V2882" s="128"/>
      <c r="W2882" s="128"/>
      <c r="X2882" s="128"/>
      <c r="Y2882" s="128"/>
      <c r="Z2882" s="128"/>
      <c r="AA2882" s="118"/>
      <c r="AB2882" s="118"/>
      <c r="AC2882" s="118"/>
      <c r="AD2882" s="118"/>
    </row>
    <row r="2883" spans="1:30" s="107" customFormat="1" ht="45.75" customHeight="1" x14ac:dyDescent="0.25">
      <c r="A2883" s="117">
        <f>A2882+1</f>
        <v>2881</v>
      </c>
      <c r="B2883" s="128" t="s">
        <v>143</v>
      </c>
      <c r="C2883" s="146">
        <v>1092644408</v>
      </c>
      <c r="D2883" s="117" t="s">
        <v>8759</v>
      </c>
      <c r="E2883" s="128">
        <v>2501518</v>
      </c>
      <c r="F2883" s="117" t="s">
        <v>6160</v>
      </c>
      <c r="G2883" s="130">
        <v>44669</v>
      </c>
      <c r="H2883" s="130">
        <v>45490</v>
      </c>
      <c r="I2883" s="128" t="s">
        <v>247</v>
      </c>
      <c r="J2883" s="117" t="s">
        <v>8971</v>
      </c>
      <c r="K2883" s="117" t="s">
        <v>8970</v>
      </c>
      <c r="L2883" s="117" t="s">
        <v>6233</v>
      </c>
      <c r="M2883" s="130">
        <v>44669</v>
      </c>
      <c r="N2883" s="130">
        <v>45490</v>
      </c>
      <c r="O2883" s="117" t="s">
        <v>4268</v>
      </c>
      <c r="P2883" s="128"/>
      <c r="Q2883" s="128"/>
      <c r="R2883" s="128"/>
      <c r="S2883" s="128"/>
      <c r="T2883" s="128"/>
      <c r="U2883" s="128"/>
      <c r="V2883" s="128"/>
      <c r="W2883" s="128"/>
      <c r="X2883" s="128"/>
      <c r="Y2883" s="128"/>
      <c r="Z2883" s="128"/>
      <c r="AA2883" s="118"/>
      <c r="AB2883" s="118"/>
      <c r="AC2883" s="118"/>
      <c r="AD2883" s="118"/>
    </row>
    <row r="2884" spans="1:30" s="107" customFormat="1" ht="45.75" customHeight="1" x14ac:dyDescent="0.25">
      <c r="A2884" s="117">
        <f>A2883+1</f>
        <v>2882</v>
      </c>
      <c r="B2884" s="128" t="s">
        <v>143</v>
      </c>
      <c r="C2884" s="146">
        <v>1093854699</v>
      </c>
      <c r="D2884" s="117" t="s">
        <v>8760</v>
      </c>
      <c r="E2884" s="128">
        <v>2540923</v>
      </c>
      <c r="F2884" s="117" t="s">
        <v>6160</v>
      </c>
      <c r="G2884" s="130">
        <v>44676</v>
      </c>
      <c r="H2884" s="130">
        <v>45498</v>
      </c>
      <c r="I2884" s="128" t="s">
        <v>247</v>
      </c>
      <c r="J2884" s="117" t="s">
        <v>8971</v>
      </c>
      <c r="K2884" s="117" t="s">
        <v>8970</v>
      </c>
      <c r="L2884" s="117" t="s">
        <v>6233</v>
      </c>
      <c r="M2884" s="130">
        <v>44676</v>
      </c>
      <c r="N2884" s="130">
        <v>45498</v>
      </c>
      <c r="O2884" s="117" t="s">
        <v>4268</v>
      </c>
      <c r="P2884" s="128"/>
      <c r="Q2884" s="128"/>
      <c r="R2884" s="128"/>
      <c r="S2884" s="128"/>
      <c r="T2884" s="128"/>
      <c r="U2884" s="128"/>
      <c r="V2884" s="128"/>
      <c r="W2884" s="128"/>
      <c r="X2884" s="128"/>
      <c r="Y2884" s="128"/>
      <c r="Z2884" s="128"/>
      <c r="AA2884" s="118"/>
      <c r="AB2884" s="118"/>
      <c r="AC2884" s="118"/>
      <c r="AD2884" s="118"/>
    </row>
    <row r="2885" spans="1:30" s="107" customFormat="1" ht="45.75" customHeight="1" x14ac:dyDescent="0.25">
      <c r="A2885" s="117">
        <f>A2884+1</f>
        <v>2883</v>
      </c>
      <c r="B2885" s="128" t="s">
        <v>19</v>
      </c>
      <c r="C2885" s="146">
        <v>1093920231</v>
      </c>
      <c r="D2885" s="117" t="s">
        <v>8761</v>
      </c>
      <c r="E2885" s="128">
        <v>2561249</v>
      </c>
      <c r="F2885" s="117" t="s">
        <v>6160</v>
      </c>
      <c r="G2885" s="130">
        <v>44760</v>
      </c>
      <c r="H2885" s="130">
        <v>45582</v>
      </c>
      <c r="I2885" s="128" t="s">
        <v>247</v>
      </c>
      <c r="J2885" s="117" t="s">
        <v>8971</v>
      </c>
      <c r="K2885" s="117" t="s">
        <v>8970</v>
      </c>
      <c r="L2885" s="117" t="s">
        <v>6233</v>
      </c>
      <c r="M2885" s="130">
        <v>44760</v>
      </c>
      <c r="N2885" s="130">
        <v>45582</v>
      </c>
      <c r="O2885" s="117" t="s">
        <v>4268</v>
      </c>
      <c r="P2885" s="128"/>
      <c r="Q2885" s="128"/>
      <c r="R2885" s="128"/>
      <c r="S2885" s="128"/>
      <c r="T2885" s="128"/>
      <c r="U2885" s="128"/>
      <c r="V2885" s="128"/>
      <c r="W2885" s="128"/>
      <c r="X2885" s="128"/>
      <c r="Y2885" s="128"/>
      <c r="Z2885" s="128"/>
      <c r="AA2885" s="118"/>
      <c r="AB2885" s="118"/>
      <c r="AC2885" s="118"/>
      <c r="AD2885" s="118"/>
    </row>
    <row r="2886" spans="1:30" s="107" customFormat="1" ht="45.75" customHeight="1" x14ac:dyDescent="0.25">
      <c r="A2886" s="117">
        <f>A2885+1</f>
        <v>2884</v>
      </c>
      <c r="B2886" s="128" t="s">
        <v>143</v>
      </c>
      <c r="C2886" s="146">
        <v>1091354643</v>
      </c>
      <c r="D2886" s="117" t="s">
        <v>8762</v>
      </c>
      <c r="E2886" s="128">
        <v>2453844</v>
      </c>
      <c r="F2886" s="117" t="s">
        <v>6163</v>
      </c>
      <c r="G2886" s="130">
        <v>44585</v>
      </c>
      <c r="H2886" s="130">
        <v>45405</v>
      </c>
      <c r="I2886" s="128" t="s">
        <v>247</v>
      </c>
      <c r="J2886" s="117" t="s">
        <v>8971</v>
      </c>
      <c r="K2886" s="117" t="s">
        <v>8970</v>
      </c>
      <c r="L2886" s="117" t="s">
        <v>6233</v>
      </c>
      <c r="M2886" s="130">
        <v>44585</v>
      </c>
      <c r="N2886" s="130">
        <v>45405</v>
      </c>
      <c r="O2886" s="117" t="s">
        <v>4268</v>
      </c>
      <c r="P2886" s="128"/>
      <c r="Q2886" s="128"/>
      <c r="R2886" s="128"/>
      <c r="S2886" s="128"/>
      <c r="T2886" s="128"/>
      <c r="U2886" s="128"/>
      <c r="V2886" s="128"/>
      <c r="W2886" s="128"/>
      <c r="X2886" s="128"/>
      <c r="Y2886" s="128"/>
      <c r="Z2886" s="128"/>
      <c r="AA2886" s="118"/>
      <c r="AB2886" s="118"/>
      <c r="AC2886" s="118"/>
      <c r="AD2886" s="118"/>
    </row>
    <row r="2887" spans="1:30" s="107" customFormat="1" ht="45.75" customHeight="1" x14ac:dyDescent="0.25">
      <c r="A2887" s="117">
        <f>A2886+1</f>
        <v>2885</v>
      </c>
      <c r="B2887" s="128" t="s">
        <v>19</v>
      </c>
      <c r="C2887" s="146">
        <v>1005047796</v>
      </c>
      <c r="D2887" s="117" t="s">
        <v>8763</v>
      </c>
      <c r="E2887" s="128">
        <v>2453859</v>
      </c>
      <c r="F2887" s="117" t="s">
        <v>6160</v>
      </c>
      <c r="G2887" s="130">
        <v>44585</v>
      </c>
      <c r="H2887" s="130">
        <v>45405</v>
      </c>
      <c r="I2887" s="128" t="s">
        <v>247</v>
      </c>
      <c r="J2887" s="117" t="s">
        <v>8971</v>
      </c>
      <c r="K2887" s="117" t="s">
        <v>8970</v>
      </c>
      <c r="L2887" s="117" t="s">
        <v>6233</v>
      </c>
      <c r="M2887" s="130">
        <v>44585</v>
      </c>
      <c r="N2887" s="130">
        <v>45405</v>
      </c>
      <c r="O2887" s="117" t="s">
        <v>4268</v>
      </c>
      <c r="P2887" s="128"/>
      <c r="Q2887" s="128"/>
      <c r="R2887" s="128"/>
      <c r="S2887" s="128"/>
      <c r="T2887" s="128"/>
      <c r="U2887" s="128"/>
      <c r="V2887" s="128"/>
      <c r="W2887" s="128"/>
      <c r="X2887" s="128"/>
      <c r="Y2887" s="128"/>
      <c r="Z2887" s="128"/>
      <c r="AA2887" s="118"/>
      <c r="AB2887" s="118"/>
      <c r="AC2887" s="118"/>
      <c r="AD2887" s="118"/>
    </row>
    <row r="2888" spans="1:30" s="107" customFormat="1" ht="45.75" customHeight="1" x14ac:dyDescent="0.25">
      <c r="A2888" s="117">
        <f>A2887+1</f>
        <v>2886</v>
      </c>
      <c r="B2888" s="128" t="s">
        <v>19</v>
      </c>
      <c r="C2888" s="146">
        <v>1094167074</v>
      </c>
      <c r="D2888" s="117" t="s">
        <v>8764</v>
      </c>
      <c r="E2888" s="128">
        <v>2500994</v>
      </c>
      <c r="F2888" s="117" t="s">
        <v>193</v>
      </c>
      <c r="G2888" s="130">
        <v>44669</v>
      </c>
      <c r="H2888" s="130">
        <v>45490</v>
      </c>
      <c r="I2888" s="128" t="s">
        <v>247</v>
      </c>
      <c r="J2888" s="117" t="s">
        <v>8971</v>
      </c>
      <c r="K2888" s="117" t="s">
        <v>8970</v>
      </c>
      <c r="L2888" s="117" t="s">
        <v>6233</v>
      </c>
      <c r="M2888" s="130">
        <v>44669</v>
      </c>
      <c r="N2888" s="130">
        <v>45490</v>
      </c>
      <c r="O2888" s="117" t="s">
        <v>4268</v>
      </c>
      <c r="P2888" s="128"/>
      <c r="Q2888" s="128"/>
      <c r="R2888" s="128"/>
      <c r="S2888" s="128"/>
      <c r="T2888" s="128"/>
      <c r="U2888" s="128"/>
      <c r="V2888" s="128"/>
      <c r="W2888" s="128"/>
      <c r="X2888" s="128"/>
      <c r="Y2888" s="128"/>
      <c r="Z2888" s="128"/>
      <c r="AA2888" s="118"/>
      <c r="AB2888" s="118"/>
      <c r="AC2888" s="118"/>
      <c r="AD2888" s="118"/>
    </row>
    <row r="2889" spans="1:30" s="107" customFormat="1" ht="45.75" customHeight="1" x14ac:dyDescent="0.25">
      <c r="A2889" s="117">
        <f>A2888+1</f>
        <v>2887</v>
      </c>
      <c r="B2889" s="128" t="s">
        <v>19</v>
      </c>
      <c r="C2889" s="146">
        <v>1093794503</v>
      </c>
      <c r="D2889" s="117" t="s">
        <v>8765</v>
      </c>
      <c r="E2889" s="128">
        <v>2500935</v>
      </c>
      <c r="F2889" s="117" t="s">
        <v>6166</v>
      </c>
      <c r="G2889" s="130">
        <v>44669</v>
      </c>
      <c r="H2889" s="130">
        <v>45490</v>
      </c>
      <c r="I2889" s="128" t="s">
        <v>247</v>
      </c>
      <c r="J2889" s="117" t="s">
        <v>8971</v>
      </c>
      <c r="K2889" s="117" t="s">
        <v>8970</v>
      </c>
      <c r="L2889" s="117" t="s">
        <v>6233</v>
      </c>
      <c r="M2889" s="130">
        <v>44669</v>
      </c>
      <c r="N2889" s="130">
        <v>45490</v>
      </c>
      <c r="O2889" s="117" t="s">
        <v>4268</v>
      </c>
      <c r="P2889" s="128"/>
      <c r="Q2889" s="128"/>
      <c r="R2889" s="128"/>
      <c r="S2889" s="128"/>
      <c r="T2889" s="128"/>
      <c r="U2889" s="128"/>
      <c r="V2889" s="128"/>
      <c r="W2889" s="128"/>
      <c r="X2889" s="128"/>
      <c r="Y2889" s="128"/>
      <c r="Z2889" s="128"/>
      <c r="AA2889" s="118"/>
      <c r="AB2889" s="118"/>
      <c r="AC2889" s="118"/>
      <c r="AD2889" s="118"/>
    </row>
    <row r="2890" spans="1:30" s="107" customFormat="1" ht="45.75" customHeight="1" x14ac:dyDescent="0.25">
      <c r="A2890" s="117">
        <f>A2889+1</f>
        <v>2888</v>
      </c>
      <c r="B2890" s="128" t="s">
        <v>19</v>
      </c>
      <c r="C2890" s="146">
        <v>1125758132</v>
      </c>
      <c r="D2890" s="117" t="s">
        <v>8766</v>
      </c>
      <c r="E2890" s="128">
        <v>2453955</v>
      </c>
      <c r="F2890" s="117" t="s">
        <v>4139</v>
      </c>
      <c r="G2890" s="130">
        <v>44585</v>
      </c>
      <c r="H2890" s="130">
        <v>45405</v>
      </c>
      <c r="I2890" s="128" t="s">
        <v>247</v>
      </c>
      <c r="J2890" s="117" t="s">
        <v>8971</v>
      </c>
      <c r="K2890" s="117" t="s">
        <v>8970</v>
      </c>
      <c r="L2890" s="117" t="s">
        <v>6233</v>
      </c>
      <c r="M2890" s="130">
        <v>44585</v>
      </c>
      <c r="N2890" s="130">
        <v>45405</v>
      </c>
      <c r="O2890" s="117" t="s">
        <v>4268</v>
      </c>
      <c r="P2890" s="128"/>
      <c r="Q2890" s="128"/>
      <c r="R2890" s="128"/>
      <c r="S2890" s="128"/>
      <c r="T2890" s="128"/>
      <c r="U2890" s="128"/>
      <c r="V2890" s="128"/>
      <c r="W2890" s="128"/>
      <c r="X2890" s="128"/>
      <c r="Y2890" s="128"/>
      <c r="Z2890" s="128"/>
      <c r="AA2890" s="118"/>
      <c r="AB2890" s="118"/>
      <c r="AC2890" s="118"/>
      <c r="AD2890" s="118"/>
    </row>
    <row r="2891" spans="1:30" s="107" customFormat="1" ht="45.75" customHeight="1" x14ac:dyDescent="0.25">
      <c r="A2891" s="117">
        <f>A2890+1</f>
        <v>2889</v>
      </c>
      <c r="B2891" s="128" t="s">
        <v>19</v>
      </c>
      <c r="C2891" s="146">
        <v>1092334016</v>
      </c>
      <c r="D2891" s="117" t="s">
        <v>8767</v>
      </c>
      <c r="E2891" s="128">
        <v>2453895</v>
      </c>
      <c r="F2891" s="117" t="s">
        <v>193</v>
      </c>
      <c r="G2891" s="130">
        <v>44585</v>
      </c>
      <c r="H2891" s="130">
        <v>45405</v>
      </c>
      <c r="I2891" s="128" t="s">
        <v>247</v>
      </c>
      <c r="J2891" s="117" t="s">
        <v>8971</v>
      </c>
      <c r="K2891" s="117" t="s">
        <v>8970</v>
      </c>
      <c r="L2891" s="117" t="s">
        <v>6233</v>
      </c>
      <c r="M2891" s="130">
        <v>44585</v>
      </c>
      <c r="N2891" s="130">
        <v>45405</v>
      </c>
      <c r="O2891" s="117" t="s">
        <v>4268</v>
      </c>
      <c r="P2891" s="128"/>
      <c r="Q2891" s="128"/>
      <c r="R2891" s="128"/>
      <c r="S2891" s="128"/>
      <c r="T2891" s="128"/>
      <c r="U2891" s="128"/>
      <c r="V2891" s="128"/>
      <c r="W2891" s="128"/>
      <c r="X2891" s="128"/>
      <c r="Y2891" s="128"/>
      <c r="Z2891" s="128"/>
      <c r="AA2891" s="118"/>
      <c r="AB2891" s="118"/>
      <c r="AC2891" s="118"/>
      <c r="AD2891" s="118"/>
    </row>
    <row r="2892" spans="1:30" s="107" customFormat="1" ht="45.75" customHeight="1" x14ac:dyDescent="0.25">
      <c r="A2892" s="117">
        <f>A2891+1</f>
        <v>2890</v>
      </c>
      <c r="B2892" s="128" t="s">
        <v>143</v>
      </c>
      <c r="C2892" s="146">
        <v>1094446236</v>
      </c>
      <c r="D2892" s="117" t="s">
        <v>8768</v>
      </c>
      <c r="E2892" s="128">
        <v>2561078</v>
      </c>
      <c r="F2892" s="117" t="s">
        <v>6391</v>
      </c>
      <c r="G2892" s="130">
        <v>44760</v>
      </c>
      <c r="H2892" s="130">
        <v>45582</v>
      </c>
      <c r="I2892" s="128" t="s">
        <v>247</v>
      </c>
      <c r="J2892" s="117" t="s">
        <v>8971</v>
      </c>
      <c r="K2892" s="117" t="s">
        <v>8970</v>
      </c>
      <c r="L2892" s="117" t="s">
        <v>6233</v>
      </c>
      <c r="M2892" s="130">
        <v>44760</v>
      </c>
      <c r="N2892" s="130">
        <v>45582</v>
      </c>
      <c r="O2892" s="117" t="s">
        <v>4268</v>
      </c>
      <c r="P2892" s="128"/>
      <c r="Q2892" s="128"/>
      <c r="R2892" s="128"/>
      <c r="S2892" s="128"/>
      <c r="T2892" s="128"/>
      <c r="U2892" s="128"/>
      <c r="V2892" s="128"/>
      <c r="W2892" s="128"/>
      <c r="X2892" s="128"/>
      <c r="Y2892" s="128"/>
      <c r="Z2892" s="128"/>
      <c r="AA2892" s="118"/>
      <c r="AB2892" s="118"/>
      <c r="AC2892" s="118"/>
      <c r="AD2892" s="118"/>
    </row>
    <row r="2893" spans="1:30" s="107" customFormat="1" ht="45.75" customHeight="1" x14ac:dyDescent="0.25">
      <c r="A2893" s="117">
        <f>A2892+1</f>
        <v>2891</v>
      </c>
      <c r="B2893" s="128" t="s">
        <v>19</v>
      </c>
      <c r="C2893" s="146">
        <v>1007322893</v>
      </c>
      <c r="D2893" s="117" t="s">
        <v>8769</v>
      </c>
      <c r="E2893" s="128">
        <v>2561249</v>
      </c>
      <c r="F2893" s="117" t="s">
        <v>6160</v>
      </c>
      <c r="G2893" s="130">
        <v>44760</v>
      </c>
      <c r="H2893" s="130">
        <v>45582</v>
      </c>
      <c r="I2893" s="128" t="s">
        <v>247</v>
      </c>
      <c r="J2893" s="117" t="s">
        <v>8971</v>
      </c>
      <c r="K2893" s="117" t="s">
        <v>8970</v>
      </c>
      <c r="L2893" s="117" t="s">
        <v>6233</v>
      </c>
      <c r="M2893" s="130">
        <v>44760</v>
      </c>
      <c r="N2893" s="130">
        <v>45582</v>
      </c>
      <c r="O2893" s="117" t="s">
        <v>4268</v>
      </c>
      <c r="P2893" s="128"/>
      <c r="Q2893" s="128"/>
      <c r="R2893" s="128"/>
      <c r="S2893" s="128"/>
      <c r="T2893" s="128"/>
      <c r="U2893" s="128"/>
      <c r="V2893" s="128"/>
      <c r="W2893" s="128"/>
      <c r="X2893" s="128"/>
      <c r="Y2893" s="128"/>
      <c r="Z2893" s="128"/>
      <c r="AA2893" s="118"/>
      <c r="AB2893" s="118"/>
      <c r="AC2893" s="118"/>
      <c r="AD2893" s="118"/>
    </row>
    <row r="2894" spans="1:30" s="107" customFormat="1" ht="45.75" customHeight="1" x14ac:dyDescent="0.25">
      <c r="A2894" s="117">
        <f>A2893+1</f>
        <v>2892</v>
      </c>
      <c r="B2894" s="128" t="s">
        <v>143</v>
      </c>
      <c r="C2894" s="146">
        <v>1091964109</v>
      </c>
      <c r="D2894" s="117" t="s">
        <v>8770</v>
      </c>
      <c r="E2894" s="128">
        <v>2499479</v>
      </c>
      <c r="F2894" s="117" t="s">
        <v>6170</v>
      </c>
      <c r="G2894" s="130">
        <v>44669</v>
      </c>
      <c r="H2894" s="130">
        <v>45490</v>
      </c>
      <c r="I2894" s="128" t="s">
        <v>247</v>
      </c>
      <c r="J2894" s="117" t="s">
        <v>8971</v>
      </c>
      <c r="K2894" s="117" t="s">
        <v>8970</v>
      </c>
      <c r="L2894" s="117" t="s">
        <v>6233</v>
      </c>
      <c r="M2894" s="130">
        <v>44669</v>
      </c>
      <c r="N2894" s="130">
        <v>45490</v>
      </c>
      <c r="O2894" s="117" t="s">
        <v>4268</v>
      </c>
      <c r="P2894" s="128"/>
      <c r="Q2894" s="128"/>
      <c r="R2894" s="128"/>
      <c r="S2894" s="128"/>
      <c r="T2894" s="128"/>
      <c r="U2894" s="128"/>
      <c r="V2894" s="128"/>
      <c r="W2894" s="128"/>
      <c r="X2894" s="128"/>
      <c r="Y2894" s="128"/>
      <c r="Z2894" s="128"/>
      <c r="AA2894" s="118"/>
      <c r="AB2894" s="118"/>
      <c r="AC2894" s="118"/>
      <c r="AD2894" s="118"/>
    </row>
    <row r="2895" spans="1:30" s="107" customFormat="1" ht="45.75" customHeight="1" x14ac:dyDescent="0.25">
      <c r="A2895" s="117">
        <f>A2894+1</f>
        <v>2893</v>
      </c>
      <c r="B2895" s="128" t="s">
        <v>19</v>
      </c>
      <c r="C2895" s="146">
        <v>1090362152</v>
      </c>
      <c r="D2895" s="117" t="s">
        <v>8771</v>
      </c>
      <c r="E2895" s="128">
        <v>2500935</v>
      </c>
      <c r="F2895" s="117" t="s">
        <v>6166</v>
      </c>
      <c r="G2895" s="130">
        <v>44669</v>
      </c>
      <c r="H2895" s="130">
        <v>45490</v>
      </c>
      <c r="I2895" s="128" t="s">
        <v>247</v>
      </c>
      <c r="J2895" s="117" t="s">
        <v>8971</v>
      </c>
      <c r="K2895" s="117" t="s">
        <v>8970</v>
      </c>
      <c r="L2895" s="117" t="s">
        <v>6233</v>
      </c>
      <c r="M2895" s="130">
        <v>44669</v>
      </c>
      <c r="N2895" s="130">
        <v>45490</v>
      </c>
      <c r="O2895" s="117" t="s">
        <v>4268</v>
      </c>
      <c r="P2895" s="128"/>
      <c r="Q2895" s="128"/>
      <c r="R2895" s="128"/>
      <c r="S2895" s="128"/>
      <c r="T2895" s="128"/>
      <c r="U2895" s="128"/>
      <c r="V2895" s="128"/>
      <c r="W2895" s="128"/>
      <c r="X2895" s="128"/>
      <c r="Y2895" s="128"/>
      <c r="Z2895" s="128"/>
      <c r="AA2895" s="118"/>
      <c r="AB2895" s="118"/>
      <c r="AC2895" s="118"/>
      <c r="AD2895" s="118"/>
    </row>
    <row r="2896" spans="1:30" s="107" customFormat="1" ht="45.75" customHeight="1" x14ac:dyDescent="0.25">
      <c r="A2896" s="117">
        <f>A2895+1</f>
        <v>2894</v>
      </c>
      <c r="B2896" s="128" t="s">
        <v>19</v>
      </c>
      <c r="C2896" s="146">
        <v>1093905446</v>
      </c>
      <c r="D2896" s="117" t="s">
        <v>8772</v>
      </c>
      <c r="E2896" s="128">
        <v>2501539</v>
      </c>
      <c r="F2896" s="117" t="s">
        <v>6160</v>
      </c>
      <c r="G2896" s="130">
        <v>44669</v>
      </c>
      <c r="H2896" s="130">
        <v>45490</v>
      </c>
      <c r="I2896" s="128" t="s">
        <v>247</v>
      </c>
      <c r="J2896" s="117" t="s">
        <v>8971</v>
      </c>
      <c r="K2896" s="117" t="s">
        <v>8970</v>
      </c>
      <c r="L2896" s="117" t="s">
        <v>6233</v>
      </c>
      <c r="M2896" s="130">
        <v>44669</v>
      </c>
      <c r="N2896" s="130">
        <v>45490</v>
      </c>
      <c r="O2896" s="117" t="s">
        <v>4268</v>
      </c>
      <c r="P2896" s="128"/>
      <c r="Q2896" s="128"/>
      <c r="R2896" s="128"/>
      <c r="S2896" s="128"/>
      <c r="T2896" s="128"/>
      <c r="U2896" s="128"/>
      <c r="V2896" s="128"/>
      <c r="W2896" s="128"/>
      <c r="X2896" s="128"/>
      <c r="Y2896" s="128"/>
      <c r="Z2896" s="128"/>
      <c r="AA2896" s="118"/>
      <c r="AB2896" s="118"/>
      <c r="AC2896" s="118"/>
      <c r="AD2896" s="118"/>
    </row>
    <row r="2897" spans="1:30" s="107" customFormat="1" ht="45.75" customHeight="1" x14ac:dyDescent="0.25">
      <c r="A2897" s="117">
        <f>A2896+1</f>
        <v>2895</v>
      </c>
      <c r="B2897" s="128" t="s">
        <v>143</v>
      </c>
      <c r="C2897" s="146">
        <v>1093293248</v>
      </c>
      <c r="D2897" s="117" t="s">
        <v>8773</v>
      </c>
      <c r="E2897" s="128">
        <v>2500935</v>
      </c>
      <c r="F2897" s="117" t="s">
        <v>6166</v>
      </c>
      <c r="G2897" s="130">
        <v>44669</v>
      </c>
      <c r="H2897" s="130">
        <v>45490</v>
      </c>
      <c r="I2897" s="128" t="s">
        <v>247</v>
      </c>
      <c r="J2897" s="117" t="s">
        <v>8971</v>
      </c>
      <c r="K2897" s="117" t="s">
        <v>8970</v>
      </c>
      <c r="L2897" s="117" t="s">
        <v>6233</v>
      </c>
      <c r="M2897" s="130">
        <v>44669</v>
      </c>
      <c r="N2897" s="130">
        <v>45490</v>
      </c>
      <c r="O2897" s="117" t="s">
        <v>4268</v>
      </c>
      <c r="P2897" s="128"/>
      <c r="Q2897" s="128"/>
      <c r="R2897" s="128"/>
      <c r="S2897" s="128"/>
      <c r="T2897" s="128"/>
      <c r="U2897" s="128"/>
      <c r="V2897" s="128"/>
      <c r="W2897" s="128"/>
      <c r="X2897" s="128"/>
      <c r="Y2897" s="128"/>
      <c r="Z2897" s="128"/>
      <c r="AA2897" s="118"/>
      <c r="AB2897" s="118"/>
      <c r="AC2897" s="118"/>
      <c r="AD2897" s="118"/>
    </row>
    <row r="2898" spans="1:30" s="107" customFormat="1" ht="45.75" customHeight="1" x14ac:dyDescent="0.25">
      <c r="A2898" s="117">
        <f>A2897+1</f>
        <v>2896</v>
      </c>
      <c r="B2898" s="128" t="s">
        <v>19</v>
      </c>
      <c r="C2898" s="146">
        <v>1005000157</v>
      </c>
      <c r="D2898" s="117" t="s">
        <v>8774</v>
      </c>
      <c r="E2898" s="128">
        <v>2205819</v>
      </c>
      <c r="F2898" s="117" t="s">
        <v>194</v>
      </c>
      <c r="G2898" s="130">
        <v>44138</v>
      </c>
      <c r="H2898" s="130">
        <v>45048</v>
      </c>
      <c r="I2898" s="128" t="s">
        <v>247</v>
      </c>
      <c r="J2898" s="117" t="s">
        <v>8971</v>
      </c>
      <c r="K2898" s="117" t="s">
        <v>8970</v>
      </c>
      <c r="L2898" s="117" t="s">
        <v>6233</v>
      </c>
      <c r="M2898" s="130">
        <v>44138</v>
      </c>
      <c r="N2898" s="130">
        <v>45048</v>
      </c>
      <c r="O2898" s="117" t="s">
        <v>4268</v>
      </c>
      <c r="P2898" s="128"/>
      <c r="Q2898" s="128"/>
      <c r="R2898" s="128"/>
      <c r="S2898" s="128"/>
      <c r="T2898" s="128"/>
      <c r="U2898" s="128"/>
      <c r="V2898" s="128"/>
      <c r="W2898" s="128"/>
      <c r="X2898" s="128"/>
      <c r="Y2898" s="128"/>
      <c r="Z2898" s="128"/>
      <c r="AA2898" s="118"/>
      <c r="AB2898" s="118"/>
      <c r="AC2898" s="118"/>
      <c r="AD2898" s="118"/>
    </row>
    <row r="2899" spans="1:30" s="107" customFormat="1" ht="45.75" customHeight="1" x14ac:dyDescent="0.25">
      <c r="A2899" s="117">
        <f>A2898+1</f>
        <v>2897</v>
      </c>
      <c r="B2899" s="128" t="s">
        <v>19</v>
      </c>
      <c r="C2899" s="146">
        <v>1004846540</v>
      </c>
      <c r="D2899" s="117" t="s">
        <v>8775</v>
      </c>
      <c r="E2899" s="128">
        <v>2069901</v>
      </c>
      <c r="F2899" s="117" t="s">
        <v>194</v>
      </c>
      <c r="G2899" s="130">
        <v>43934</v>
      </c>
      <c r="H2899" s="130">
        <v>44846</v>
      </c>
      <c r="I2899" s="128" t="s">
        <v>247</v>
      </c>
      <c r="J2899" s="117" t="s">
        <v>8971</v>
      </c>
      <c r="K2899" s="117" t="s">
        <v>8970</v>
      </c>
      <c r="L2899" s="117" t="s">
        <v>6233</v>
      </c>
      <c r="M2899" s="130">
        <v>43934</v>
      </c>
      <c r="N2899" s="130">
        <v>44846</v>
      </c>
      <c r="O2899" s="117" t="s">
        <v>4268</v>
      </c>
      <c r="P2899" s="128"/>
      <c r="Q2899" s="128"/>
      <c r="R2899" s="128"/>
      <c r="S2899" s="128"/>
      <c r="T2899" s="128"/>
      <c r="U2899" s="128"/>
      <c r="V2899" s="128"/>
      <c r="W2899" s="128"/>
      <c r="X2899" s="128"/>
      <c r="Y2899" s="128"/>
      <c r="Z2899" s="128"/>
      <c r="AA2899" s="118"/>
      <c r="AB2899" s="118"/>
      <c r="AC2899" s="118"/>
      <c r="AD2899" s="118"/>
    </row>
    <row r="2900" spans="1:30" s="107" customFormat="1" ht="45.75" customHeight="1" x14ac:dyDescent="0.25">
      <c r="A2900" s="117">
        <f>A2899+1</f>
        <v>2898</v>
      </c>
      <c r="B2900" s="128" t="s">
        <v>19</v>
      </c>
      <c r="C2900" s="146">
        <v>1093784488</v>
      </c>
      <c r="D2900" s="117" t="s">
        <v>8776</v>
      </c>
      <c r="E2900" s="128">
        <v>2069913</v>
      </c>
      <c r="F2900" s="117" t="s">
        <v>194</v>
      </c>
      <c r="G2900" s="130">
        <v>43934</v>
      </c>
      <c r="H2900" s="130">
        <v>44846</v>
      </c>
      <c r="I2900" s="128" t="s">
        <v>247</v>
      </c>
      <c r="J2900" s="117" t="s">
        <v>8971</v>
      </c>
      <c r="K2900" s="117" t="s">
        <v>8970</v>
      </c>
      <c r="L2900" s="117" t="s">
        <v>6233</v>
      </c>
      <c r="M2900" s="130">
        <v>43934</v>
      </c>
      <c r="N2900" s="130">
        <v>44846</v>
      </c>
      <c r="O2900" s="117" t="s">
        <v>4268</v>
      </c>
      <c r="P2900" s="128"/>
      <c r="Q2900" s="128"/>
      <c r="R2900" s="128"/>
      <c r="S2900" s="128"/>
      <c r="T2900" s="128"/>
      <c r="U2900" s="128"/>
      <c r="V2900" s="128"/>
      <c r="W2900" s="128"/>
      <c r="X2900" s="128"/>
      <c r="Y2900" s="128"/>
      <c r="Z2900" s="128"/>
      <c r="AA2900" s="118"/>
      <c r="AB2900" s="118"/>
      <c r="AC2900" s="118"/>
      <c r="AD2900" s="118"/>
    </row>
    <row r="2901" spans="1:30" s="107" customFormat="1" ht="45.75" customHeight="1" x14ac:dyDescent="0.25">
      <c r="A2901" s="117">
        <f>A2900+1</f>
        <v>2899</v>
      </c>
      <c r="B2901" s="128" t="s">
        <v>19</v>
      </c>
      <c r="C2901" s="146">
        <v>1090516450</v>
      </c>
      <c r="D2901" s="117" t="s">
        <v>8777</v>
      </c>
      <c r="E2901" s="128">
        <v>2069901</v>
      </c>
      <c r="F2901" s="117" t="s">
        <v>194</v>
      </c>
      <c r="G2901" s="130">
        <v>43934</v>
      </c>
      <c r="H2901" s="130">
        <v>44846</v>
      </c>
      <c r="I2901" s="128" t="s">
        <v>247</v>
      </c>
      <c r="J2901" s="117" t="s">
        <v>8971</v>
      </c>
      <c r="K2901" s="117" t="s">
        <v>8970</v>
      </c>
      <c r="L2901" s="117" t="s">
        <v>6233</v>
      </c>
      <c r="M2901" s="130">
        <v>43934</v>
      </c>
      <c r="N2901" s="130">
        <v>44846</v>
      </c>
      <c r="O2901" s="117" t="s">
        <v>4268</v>
      </c>
      <c r="P2901" s="128"/>
      <c r="Q2901" s="128"/>
      <c r="R2901" s="128"/>
      <c r="S2901" s="128"/>
      <c r="T2901" s="128"/>
      <c r="U2901" s="128"/>
      <c r="V2901" s="128"/>
      <c r="W2901" s="128"/>
      <c r="X2901" s="128"/>
      <c r="Y2901" s="128"/>
      <c r="Z2901" s="128"/>
      <c r="AA2901" s="118"/>
      <c r="AB2901" s="118"/>
      <c r="AC2901" s="118"/>
      <c r="AD2901" s="118"/>
    </row>
    <row r="2902" spans="1:30" s="107" customFormat="1" ht="45.75" customHeight="1" x14ac:dyDescent="0.25">
      <c r="A2902" s="117">
        <f>A2901+1</f>
        <v>2900</v>
      </c>
      <c r="B2902" s="128" t="s">
        <v>19</v>
      </c>
      <c r="C2902" s="146">
        <v>1090488815</v>
      </c>
      <c r="D2902" s="117" t="s">
        <v>8778</v>
      </c>
      <c r="E2902" s="128">
        <v>2069901</v>
      </c>
      <c r="F2902" s="117" t="s">
        <v>194</v>
      </c>
      <c r="G2902" s="130">
        <v>43934</v>
      </c>
      <c r="H2902" s="130">
        <v>44846</v>
      </c>
      <c r="I2902" s="128" t="s">
        <v>247</v>
      </c>
      <c r="J2902" s="117" t="s">
        <v>8971</v>
      </c>
      <c r="K2902" s="117" t="s">
        <v>8970</v>
      </c>
      <c r="L2902" s="117" t="s">
        <v>6233</v>
      </c>
      <c r="M2902" s="130">
        <v>43934</v>
      </c>
      <c r="N2902" s="130">
        <v>44846</v>
      </c>
      <c r="O2902" s="117" t="s">
        <v>4268</v>
      </c>
      <c r="P2902" s="128"/>
      <c r="Q2902" s="128"/>
      <c r="R2902" s="128"/>
      <c r="S2902" s="128"/>
      <c r="T2902" s="128"/>
      <c r="U2902" s="128"/>
      <c r="V2902" s="128"/>
      <c r="W2902" s="128"/>
      <c r="X2902" s="128"/>
      <c r="Y2902" s="128"/>
      <c r="Z2902" s="128"/>
      <c r="AA2902" s="118"/>
      <c r="AB2902" s="118"/>
      <c r="AC2902" s="118"/>
      <c r="AD2902" s="118"/>
    </row>
    <row r="2903" spans="1:30" s="107" customFormat="1" ht="45.75" customHeight="1" x14ac:dyDescent="0.25">
      <c r="A2903" s="117">
        <f>A2902+1</f>
        <v>2901</v>
      </c>
      <c r="B2903" s="128" t="s">
        <v>19</v>
      </c>
      <c r="C2903" s="146">
        <v>1193234826</v>
      </c>
      <c r="D2903" s="117" t="s">
        <v>8779</v>
      </c>
      <c r="E2903" s="128">
        <v>2501182</v>
      </c>
      <c r="F2903" s="117" t="s">
        <v>194</v>
      </c>
      <c r="G2903" s="130">
        <v>44669</v>
      </c>
      <c r="H2903" s="130">
        <v>45582</v>
      </c>
      <c r="I2903" s="128" t="s">
        <v>247</v>
      </c>
      <c r="J2903" s="117" t="s">
        <v>8971</v>
      </c>
      <c r="K2903" s="117" t="s">
        <v>8970</v>
      </c>
      <c r="L2903" s="117" t="s">
        <v>6233</v>
      </c>
      <c r="M2903" s="130">
        <v>44669</v>
      </c>
      <c r="N2903" s="130">
        <v>45582</v>
      </c>
      <c r="O2903" s="117" t="s">
        <v>4268</v>
      </c>
      <c r="P2903" s="128"/>
      <c r="Q2903" s="128"/>
      <c r="R2903" s="128"/>
      <c r="S2903" s="128"/>
      <c r="T2903" s="128"/>
      <c r="U2903" s="128"/>
      <c r="V2903" s="128"/>
      <c r="W2903" s="128"/>
      <c r="X2903" s="128"/>
      <c r="Y2903" s="128"/>
      <c r="Z2903" s="128"/>
      <c r="AA2903" s="118"/>
      <c r="AB2903" s="118"/>
      <c r="AC2903" s="118"/>
      <c r="AD2903" s="118"/>
    </row>
    <row r="2904" spans="1:30" s="107" customFormat="1" ht="45.75" customHeight="1" x14ac:dyDescent="0.25">
      <c r="A2904" s="117">
        <f>A2903+1</f>
        <v>2902</v>
      </c>
      <c r="B2904" s="128" t="s">
        <v>19</v>
      </c>
      <c r="C2904" s="146">
        <v>1005024810</v>
      </c>
      <c r="D2904" s="117" t="s">
        <v>8780</v>
      </c>
      <c r="E2904" s="128">
        <v>2069889</v>
      </c>
      <c r="F2904" s="117" t="s">
        <v>194</v>
      </c>
      <c r="G2904" s="130">
        <v>43934</v>
      </c>
      <c r="H2904" s="130">
        <v>44846</v>
      </c>
      <c r="I2904" s="128" t="s">
        <v>247</v>
      </c>
      <c r="J2904" s="117" t="s">
        <v>8971</v>
      </c>
      <c r="K2904" s="117" t="s">
        <v>8970</v>
      </c>
      <c r="L2904" s="117" t="s">
        <v>6233</v>
      </c>
      <c r="M2904" s="130">
        <v>43934</v>
      </c>
      <c r="N2904" s="130">
        <v>44846</v>
      </c>
      <c r="O2904" s="117" t="s">
        <v>4268</v>
      </c>
      <c r="P2904" s="128"/>
      <c r="Q2904" s="128"/>
      <c r="R2904" s="128"/>
      <c r="S2904" s="128"/>
      <c r="T2904" s="128"/>
      <c r="U2904" s="128"/>
      <c r="V2904" s="128"/>
      <c r="W2904" s="128"/>
      <c r="X2904" s="128"/>
      <c r="Y2904" s="128"/>
      <c r="Z2904" s="128"/>
      <c r="AA2904" s="118"/>
      <c r="AB2904" s="118"/>
      <c r="AC2904" s="118"/>
      <c r="AD2904" s="118"/>
    </row>
    <row r="2905" spans="1:30" s="107" customFormat="1" ht="45.75" customHeight="1" x14ac:dyDescent="0.25">
      <c r="A2905" s="117">
        <f>A2904+1</f>
        <v>2903</v>
      </c>
      <c r="B2905" s="128" t="s">
        <v>19</v>
      </c>
      <c r="C2905" s="146">
        <v>1127059447</v>
      </c>
      <c r="D2905" s="117" t="s">
        <v>8781</v>
      </c>
      <c r="E2905" s="128">
        <v>2069889</v>
      </c>
      <c r="F2905" s="117" t="s">
        <v>194</v>
      </c>
      <c r="G2905" s="130">
        <v>43934</v>
      </c>
      <c r="H2905" s="130">
        <v>44846</v>
      </c>
      <c r="I2905" s="128" t="s">
        <v>247</v>
      </c>
      <c r="J2905" s="117" t="s">
        <v>8971</v>
      </c>
      <c r="K2905" s="117" t="s">
        <v>8970</v>
      </c>
      <c r="L2905" s="117" t="s">
        <v>6233</v>
      </c>
      <c r="M2905" s="130">
        <v>43934</v>
      </c>
      <c r="N2905" s="130">
        <v>44846</v>
      </c>
      <c r="O2905" s="117" t="s">
        <v>4268</v>
      </c>
      <c r="P2905" s="128"/>
      <c r="Q2905" s="128"/>
      <c r="R2905" s="128"/>
      <c r="S2905" s="128"/>
      <c r="T2905" s="128"/>
      <c r="U2905" s="128"/>
      <c r="V2905" s="128"/>
      <c r="W2905" s="128"/>
      <c r="X2905" s="128"/>
      <c r="Y2905" s="128"/>
      <c r="Z2905" s="128"/>
      <c r="AA2905" s="118"/>
      <c r="AB2905" s="118"/>
      <c r="AC2905" s="118"/>
      <c r="AD2905" s="118"/>
    </row>
    <row r="2906" spans="1:30" s="107" customFormat="1" ht="45.75" customHeight="1" x14ac:dyDescent="0.25">
      <c r="A2906" s="117">
        <f>A2905+1</f>
        <v>2904</v>
      </c>
      <c r="B2906" s="128" t="s">
        <v>19</v>
      </c>
      <c r="C2906" s="146">
        <v>1005065541</v>
      </c>
      <c r="D2906" s="117" t="s">
        <v>8782</v>
      </c>
      <c r="E2906" s="128">
        <v>2142603</v>
      </c>
      <c r="F2906" s="117" t="s">
        <v>194</v>
      </c>
      <c r="G2906" s="130">
        <v>44046</v>
      </c>
      <c r="H2906" s="130">
        <v>44959</v>
      </c>
      <c r="I2906" s="128" t="s">
        <v>247</v>
      </c>
      <c r="J2906" s="117" t="s">
        <v>8971</v>
      </c>
      <c r="K2906" s="117" t="s">
        <v>8970</v>
      </c>
      <c r="L2906" s="117" t="s">
        <v>6233</v>
      </c>
      <c r="M2906" s="130">
        <v>44046</v>
      </c>
      <c r="N2906" s="130">
        <v>44959</v>
      </c>
      <c r="O2906" s="117" t="s">
        <v>4268</v>
      </c>
      <c r="P2906" s="128"/>
      <c r="Q2906" s="128"/>
      <c r="R2906" s="128"/>
      <c r="S2906" s="128"/>
      <c r="T2906" s="128"/>
      <c r="U2906" s="128"/>
      <c r="V2906" s="128"/>
      <c r="W2906" s="128"/>
      <c r="X2906" s="128"/>
      <c r="Y2906" s="128"/>
      <c r="Z2906" s="128"/>
      <c r="AA2906" s="118"/>
      <c r="AB2906" s="118"/>
      <c r="AC2906" s="118"/>
      <c r="AD2906" s="118"/>
    </row>
    <row r="2907" spans="1:30" s="107" customFormat="1" ht="45.75" customHeight="1" x14ac:dyDescent="0.25">
      <c r="A2907" s="117">
        <f>A2906+1</f>
        <v>2905</v>
      </c>
      <c r="B2907" s="128" t="s">
        <v>19</v>
      </c>
      <c r="C2907" s="146">
        <v>1004805114</v>
      </c>
      <c r="D2907" s="117" t="s">
        <v>8783</v>
      </c>
      <c r="E2907" s="128">
        <v>2205835</v>
      </c>
      <c r="F2907" s="117" t="s">
        <v>194</v>
      </c>
      <c r="G2907" s="130">
        <v>44138</v>
      </c>
      <c r="H2907" s="130">
        <v>45048</v>
      </c>
      <c r="I2907" s="128" t="s">
        <v>247</v>
      </c>
      <c r="J2907" s="117" t="s">
        <v>8971</v>
      </c>
      <c r="K2907" s="117" t="s">
        <v>8970</v>
      </c>
      <c r="L2907" s="117" t="s">
        <v>6233</v>
      </c>
      <c r="M2907" s="130">
        <v>44138</v>
      </c>
      <c r="N2907" s="130">
        <v>45048</v>
      </c>
      <c r="O2907" s="117" t="s">
        <v>4268</v>
      </c>
      <c r="P2907" s="128"/>
      <c r="Q2907" s="128"/>
      <c r="R2907" s="128"/>
      <c r="S2907" s="128"/>
      <c r="T2907" s="128"/>
      <c r="U2907" s="128"/>
      <c r="V2907" s="128"/>
      <c r="W2907" s="128"/>
      <c r="X2907" s="128"/>
      <c r="Y2907" s="128"/>
      <c r="Z2907" s="128"/>
      <c r="AA2907" s="118"/>
      <c r="AB2907" s="118"/>
      <c r="AC2907" s="118"/>
      <c r="AD2907" s="118"/>
    </row>
    <row r="2908" spans="1:30" s="107" customFormat="1" ht="45.75" customHeight="1" x14ac:dyDescent="0.25">
      <c r="A2908" s="117">
        <f>A2907+1</f>
        <v>2906</v>
      </c>
      <c r="B2908" s="128" t="s">
        <v>19</v>
      </c>
      <c r="C2908" s="146">
        <v>1193531890</v>
      </c>
      <c r="D2908" s="117" t="s">
        <v>8784</v>
      </c>
      <c r="E2908" s="128">
        <v>2142598</v>
      </c>
      <c r="F2908" s="117" t="s">
        <v>194</v>
      </c>
      <c r="G2908" s="130">
        <v>44046</v>
      </c>
      <c r="H2908" s="130">
        <v>44959</v>
      </c>
      <c r="I2908" s="128" t="s">
        <v>247</v>
      </c>
      <c r="J2908" s="117" t="s">
        <v>8971</v>
      </c>
      <c r="K2908" s="117" t="s">
        <v>8970</v>
      </c>
      <c r="L2908" s="117" t="s">
        <v>6233</v>
      </c>
      <c r="M2908" s="130">
        <v>44046</v>
      </c>
      <c r="N2908" s="130">
        <v>44959</v>
      </c>
      <c r="O2908" s="117" t="s">
        <v>4268</v>
      </c>
      <c r="P2908" s="128"/>
      <c r="Q2908" s="128"/>
      <c r="R2908" s="128"/>
      <c r="S2908" s="128"/>
      <c r="T2908" s="128"/>
      <c r="U2908" s="128"/>
      <c r="V2908" s="128"/>
      <c r="W2908" s="128"/>
      <c r="X2908" s="128"/>
      <c r="Y2908" s="128"/>
      <c r="Z2908" s="128"/>
      <c r="AA2908" s="118"/>
      <c r="AB2908" s="118"/>
      <c r="AC2908" s="118"/>
      <c r="AD2908" s="118"/>
    </row>
    <row r="2909" spans="1:30" s="107" customFormat="1" ht="45.75" customHeight="1" x14ac:dyDescent="0.25">
      <c r="A2909" s="117">
        <f>A2908+1</f>
        <v>2907</v>
      </c>
      <c r="B2909" s="128" t="s">
        <v>19</v>
      </c>
      <c r="C2909" s="146">
        <v>1004843929</v>
      </c>
      <c r="D2909" s="117" t="s">
        <v>8785</v>
      </c>
      <c r="E2909" s="128">
        <v>2142603</v>
      </c>
      <c r="F2909" s="117" t="s">
        <v>194</v>
      </c>
      <c r="G2909" s="130">
        <v>44046</v>
      </c>
      <c r="H2909" s="130">
        <v>44959</v>
      </c>
      <c r="I2909" s="128" t="s">
        <v>247</v>
      </c>
      <c r="J2909" s="117" t="s">
        <v>8971</v>
      </c>
      <c r="K2909" s="117" t="s">
        <v>8970</v>
      </c>
      <c r="L2909" s="117" t="s">
        <v>6233</v>
      </c>
      <c r="M2909" s="130">
        <v>44046</v>
      </c>
      <c r="N2909" s="130">
        <v>44959</v>
      </c>
      <c r="O2909" s="117" t="s">
        <v>4268</v>
      </c>
      <c r="P2909" s="128"/>
      <c r="Q2909" s="128"/>
      <c r="R2909" s="128"/>
      <c r="S2909" s="128"/>
      <c r="T2909" s="128"/>
      <c r="U2909" s="128"/>
      <c r="V2909" s="128"/>
      <c r="W2909" s="128"/>
      <c r="X2909" s="128"/>
      <c r="Y2909" s="128"/>
      <c r="Z2909" s="128"/>
      <c r="AA2909" s="118"/>
      <c r="AB2909" s="118"/>
      <c r="AC2909" s="118"/>
      <c r="AD2909" s="118"/>
    </row>
    <row r="2910" spans="1:30" s="107" customFormat="1" ht="45.75" customHeight="1" x14ac:dyDescent="0.25">
      <c r="A2910" s="117">
        <f>A2909+1</f>
        <v>2908</v>
      </c>
      <c r="B2910" s="128" t="s">
        <v>19</v>
      </c>
      <c r="C2910" s="146">
        <v>1004926241</v>
      </c>
      <c r="D2910" s="117" t="s">
        <v>8786</v>
      </c>
      <c r="E2910" s="128">
        <v>2205819</v>
      </c>
      <c r="F2910" s="117" t="s">
        <v>194</v>
      </c>
      <c r="G2910" s="130">
        <v>44138</v>
      </c>
      <c r="H2910" s="130">
        <v>45048</v>
      </c>
      <c r="I2910" s="128" t="s">
        <v>247</v>
      </c>
      <c r="J2910" s="117" t="s">
        <v>8971</v>
      </c>
      <c r="K2910" s="117" t="s">
        <v>8970</v>
      </c>
      <c r="L2910" s="117" t="s">
        <v>6233</v>
      </c>
      <c r="M2910" s="130">
        <v>44138</v>
      </c>
      <c r="N2910" s="130">
        <v>45048</v>
      </c>
      <c r="O2910" s="117" t="s">
        <v>4268</v>
      </c>
      <c r="P2910" s="128"/>
      <c r="Q2910" s="128"/>
      <c r="R2910" s="128"/>
      <c r="S2910" s="128"/>
      <c r="T2910" s="128"/>
      <c r="U2910" s="128"/>
      <c r="V2910" s="128"/>
      <c r="W2910" s="128"/>
      <c r="X2910" s="128"/>
      <c r="Y2910" s="128"/>
      <c r="Z2910" s="128"/>
      <c r="AA2910" s="118"/>
      <c r="AB2910" s="118"/>
      <c r="AC2910" s="118"/>
      <c r="AD2910" s="118"/>
    </row>
    <row r="2911" spans="1:30" s="107" customFormat="1" ht="45.75" customHeight="1" x14ac:dyDescent="0.25">
      <c r="A2911" s="117">
        <f>A2910+1</f>
        <v>2909</v>
      </c>
      <c r="B2911" s="128" t="s">
        <v>19</v>
      </c>
      <c r="C2911" s="146">
        <v>1192770187</v>
      </c>
      <c r="D2911" s="117" t="s">
        <v>8787</v>
      </c>
      <c r="E2911" s="128">
        <v>2142603</v>
      </c>
      <c r="F2911" s="117" t="s">
        <v>194</v>
      </c>
      <c r="G2911" s="130">
        <v>44046</v>
      </c>
      <c r="H2911" s="130">
        <v>44959</v>
      </c>
      <c r="I2911" s="128" t="s">
        <v>247</v>
      </c>
      <c r="J2911" s="117" t="s">
        <v>8971</v>
      </c>
      <c r="K2911" s="117" t="s">
        <v>8970</v>
      </c>
      <c r="L2911" s="117" t="s">
        <v>6233</v>
      </c>
      <c r="M2911" s="130">
        <v>44046</v>
      </c>
      <c r="N2911" s="130">
        <v>44959</v>
      </c>
      <c r="O2911" s="117" t="s">
        <v>4268</v>
      </c>
      <c r="P2911" s="128"/>
      <c r="Q2911" s="128"/>
      <c r="R2911" s="128"/>
      <c r="S2911" s="128"/>
      <c r="T2911" s="128"/>
      <c r="U2911" s="128"/>
      <c r="V2911" s="128"/>
      <c r="W2911" s="128"/>
      <c r="X2911" s="128"/>
      <c r="Y2911" s="128"/>
      <c r="Z2911" s="128"/>
      <c r="AA2911" s="118"/>
      <c r="AB2911" s="118"/>
      <c r="AC2911" s="118"/>
      <c r="AD2911" s="118"/>
    </row>
    <row r="2912" spans="1:30" s="107" customFormat="1" ht="45.75" customHeight="1" x14ac:dyDescent="0.25">
      <c r="A2912" s="117">
        <f>A2911+1</f>
        <v>2910</v>
      </c>
      <c r="B2912" s="128" t="s">
        <v>19</v>
      </c>
      <c r="C2912" s="146">
        <v>1193073714</v>
      </c>
      <c r="D2912" s="117" t="s">
        <v>8788</v>
      </c>
      <c r="E2912" s="128">
        <v>2501182</v>
      </c>
      <c r="F2912" s="117" t="s">
        <v>194</v>
      </c>
      <c r="G2912" s="130">
        <v>44669</v>
      </c>
      <c r="H2912" s="130">
        <v>45582</v>
      </c>
      <c r="I2912" s="128" t="s">
        <v>247</v>
      </c>
      <c r="J2912" s="117" t="s">
        <v>8971</v>
      </c>
      <c r="K2912" s="117" t="s">
        <v>8970</v>
      </c>
      <c r="L2912" s="117" t="s">
        <v>6233</v>
      </c>
      <c r="M2912" s="130">
        <v>44669</v>
      </c>
      <c r="N2912" s="130">
        <v>45582</v>
      </c>
      <c r="O2912" s="117" t="s">
        <v>4268</v>
      </c>
      <c r="P2912" s="128"/>
      <c r="Q2912" s="128"/>
      <c r="R2912" s="128"/>
      <c r="S2912" s="128"/>
      <c r="T2912" s="128"/>
      <c r="U2912" s="128"/>
      <c r="V2912" s="128"/>
      <c r="W2912" s="128"/>
      <c r="X2912" s="128"/>
      <c r="Y2912" s="128"/>
      <c r="Z2912" s="128"/>
      <c r="AA2912" s="118"/>
      <c r="AB2912" s="118"/>
      <c r="AC2912" s="118"/>
      <c r="AD2912" s="118"/>
    </row>
    <row r="2913" spans="1:30" s="107" customFormat="1" ht="45.75" customHeight="1" x14ac:dyDescent="0.25">
      <c r="A2913" s="117">
        <f>A2912+1</f>
        <v>2911</v>
      </c>
      <c r="B2913" s="128" t="s">
        <v>143</v>
      </c>
      <c r="C2913" s="146">
        <v>1004913069</v>
      </c>
      <c r="D2913" s="117" t="s">
        <v>8789</v>
      </c>
      <c r="E2913" s="128">
        <v>2069901</v>
      </c>
      <c r="F2913" s="117" t="s">
        <v>194</v>
      </c>
      <c r="G2913" s="130">
        <v>43934</v>
      </c>
      <c r="H2913" s="130">
        <v>44846</v>
      </c>
      <c r="I2913" s="128" t="s">
        <v>247</v>
      </c>
      <c r="J2913" s="117" t="s">
        <v>8971</v>
      </c>
      <c r="K2913" s="117" t="s">
        <v>8970</v>
      </c>
      <c r="L2913" s="117" t="s">
        <v>6233</v>
      </c>
      <c r="M2913" s="130">
        <v>43934</v>
      </c>
      <c r="N2913" s="130">
        <v>44846</v>
      </c>
      <c r="O2913" s="117" t="s">
        <v>4268</v>
      </c>
      <c r="P2913" s="128"/>
      <c r="Q2913" s="128"/>
      <c r="R2913" s="128"/>
      <c r="S2913" s="128"/>
      <c r="T2913" s="128"/>
      <c r="U2913" s="128"/>
      <c r="V2913" s="128"/>
      <c r="W2913" s="128"/>
      <c r="X2913" s="128"/>
      <c r="Y2913" s="128"/>
      <c r="Z2913" s="128"/>
      <c r="AA2913" s="118"/>
      <c r="AB2913" s="118"/>
      <c r="AC2913" s="118"/>
      <c r="AD2913" s="118"/>
    </row>
    <row r="2914" spans="1:30" s="107" customFormat="1" ht="45.75" customHeight="1" x14ac:dyDescent="0.25">
      <c r="A2914" s="117">
        <f>A2913+1</f>
        <v>2912</v>
      </c>
      <c r="B2914" s="128" t="s">
        <v>19</v>
      </c>
      <c r="C2914" s="146">
        <v>1004845858</v>
      </c>
      <c r="D2914" s="117" t="s">
        <v>8790</v>
      </c>
      <c r="E2914" s="128">
        <v>2069889</v>
      </c>
      <c r="F2914" s="117" t="s">
        <v>194</v>
      </c>
      <c r="G2914" s="130">
        <v>43934</v>
      </c>
      <c r="H2914" s="130">
        <v>44846</v>
      </c>
      <c r="I2914" s="128" t="s">
        <v>247</v>
      </c>
      <c r="J2914" s="117" t="s">
        <v>8971</v>
      </c>
      <c r="K2914" s="117" t="s">
        <v>8970</v>
      </c>
      <c r="L2914" s="117" t="s">
        <v>6233</v>
      </c>
      <c r="M2914" s="130">
        <v>43934</v>
      </c>
      <c r="N2914" s="130">
        <v>44846</v>
      </c>
      <c r="O2914" s="117" t="s">
        <v>4268</v>
      </c>
      <c r="P2914" s="128"/>
      <c r="Q2914" s="128"/>
      <c r="R2914" s="128"/>
      <c r="S2914" s="128"/>
      <c r="T2914" s="128"/>
      <c r="U2914" s="128"/>
      <c r="V2914" s="128"/>
      <c r="W2914" s="128"/>
      <c r="X2914" s="128"/>
      <c r="Y2914" s="128"/>
      <c r="Z2914" s="128"/>
      <c r="AA2914" s="118"/>
      <c r="AB2914" s="118"/>
      <c r="AC2914" s="118"/>
      <c r="AD2914" s="118"/>
    </row>
    <row r="2915" spans="1:30" s="107" customFormat="1" ht="45.75" customHeight="1" x14ac:dyDescent="0.25">
      <c r="A2915" s="117">
        <f>A2914+1</f>
        <v>2913</v>
      </c>
      <c r="B2915" s="128" t="s">
        <v>19</v>
      </c>
      <c r="C2915" s="146">
        <v>1092359713</v>
      </c>
      <c r="D2915" s="117" t="s">
        <v>6546</v>
      </c>
      <c r="E2915" s="128">
        <v>2241060</v>
      </c>
      <c r="F2915" s="117" t="s">
        <v>194</v>
      </c>
      <c r="G2915" s="130">
        <v>44152</v>
      </c>
      <c r="H2915" s="130">
        <v>45061</v>
      </c>
      <c r="I2915" s="128" t="s">
        <v>247</v>
      </c>
      <c r="J2915" s="117" t="s">
        <v>8971</v>
      </c>
      <c r="K2915" s="117" t="s">
        <v>8970</v>
      </c>
      <c r="L2915" s="117" t="s">
        <v>6233</v>
      </c>
      <c r="M2915" s="130">
        <v>44152</v>
      </c>
      <c r="N2915" s="130">
        <v>45061</v>
      </c>
      <c r="O2915" s="117" t="s">
        <v>4268</v>
      </c>
      <c r="P2915" s="128"/>
      <c r="Q2915" s="128"/>
      <c r="R2915" s="128"/>
      <c r="S2915" s="128"/>
      <c r="T2915" s="128"/>
      <c r="U2915" s="128"/>
      <c r="V2915" s="128"/>
      <c r="W2915" s="128"/>
      <c r="X2915" s="128"/>
      <c r="Y2915" s="128"/>
      <c r="Z2915" s="128"/>
      <c r="AA2915" s="118"/>
      <c r="AB2915" s="118"/>
      <c r="AC2915" s="118"/>
      <c r="AD2915" s="118"/>
    </row>
    <row r="2916" spans="1:30" s="107" customFormat="1" ht="45.75" customHeight="1" x14ac:dyDescent="0.25">
      <c r="A2916" s="117">
        <f>A2915+1</f>
        <v>2914</v>
      </c>
      <c r="B2916" s="128" t="s">
        <v>19</v>
      </c>
      <c r="C2916" s="146">
        <v>1004846364</v>
      </c>
      <c r="D2916" s="117" t="s">
        <v>8791</v>
      </c>
      <c r="E2916" s="128">
        <v>2453783</v>
      </c>
      <c r="F2916" s="117" t="s">
        <v>194</v>
      </c>
      <c r="G2916" s="130">
        <v>44585</v>
      </c>
      <c r="H2916" s="130">
        <v>45314</v>
      </c>
      <c r="I2916" s="128" t="s">
        <v>247</v>
      </c>
      <c r="J2916" s="117" t="s">
        <v>8971</v>
      </c>
      <c r="K2916" s="117" t="s">
        <v>8970</v>
      </c>
      <c r="L2916" s="117" t="s">
        <v>6233</v>
      </c>
      <c r="M2916" s="130">
        <v>44585</v>
      </c>
      <c r="N2916" s="130">
        <v>45314</v>
      </c>
      <c r="O2916" s="117" t="s">
        <v>4268</v>
      </c>
      <c r="P2916" s="128"/>
      <c r="Q2916" s="128"/>
      <c r="R2916" s="128"/>
      <c r="S2916" s="128"/>
      <c r="T2916" s="128"/>
      <c r="U2916" s="128"/>
      <c r="V2916" s="128"/>
      <c r="W2916" s="128"/>
      <c r="X2916" s="128"/>
      <c r="Y2916" s="128"/>
      <c r="Z2916" s="128"/>
      <c r="AA2916" s="118"/>
      <c r="AB2916" s="118"/>
      <c r="AC2916" s="118"/>
      <c r="AD2916" s="118"/>
    </row>
    <row r="2917" spans="1:30" s="107" customFormat="1" ht="45.75" customHeight="1" x14ac:dyDescent="0.25">
      <c r="A2917" s="117">
        <f>A2916+1</f>
        <v>2915</v>
      </c>
      <c r="B2917" s="128" t="s">
        <v>19</v>
      </c>
      <c r="C2917" s="146">
        <v>1001060580</v>
      </c>
      <c r="D2917" s="117" t="s">
        <v>8792</v>
      </c>
      <c r="E2917" s="128">
        <v>2069901</v>
      </c>
      <c r="F2917" s="117" t="s">
        <v>194</v>
      </c>
      <c r="G2917" s="130">
        <v>43934</v>
      </c>
      <c r="H2917" s="130">
        <v>44846</v>
      </c>
      <c r="I2917" s="128" t="s">
        <v>247</v>
      </c>
      <c r="J2917" s="117" t="s">
        <v>8971</v>
      </c>
      <c r="K2917" s="117" t="s">
        <v>8970</v>
      </c>
      <c r="L2917" s="117" t="s">
        <v>6233</v>
      </c>
      <c r="M2917" s="130">
        <v>43934</v>
      </c>
      <c r="N2917" s="130">
        <v>44846</v>
      </c>
      <c r="O2917" s="117" t="s">
        <v>4268</v>
      </c>
      <c r="P2917" s="128"/>
      <c r="Q2917" s="128"/>
      <c r="R2917" s="128"/>
      <c r="S2917" s="128"/>
      <c r="T2917" s="128"/>
      <c r="U2917" s="128"/>
      <c r="V2917" s="128"/>
      <c r="W2917" s="128"/>
      <c r="X2917" s="128"/>
      <c r="Y2917" s="128"/>
      <c r="Z2917" s="128"/>
      <c r="AA2917" s="118"/>
      <c r="AB2917" s="118"/>
      <c r="AC2917" s="118"/>
      <c r="AD2917" s="118"/>
    </row>
    <row r="2918" spans="1:30" s="107" customFormat="1" ht="45.75" customHeight="1" x14ac:dyDescent="0.25">
      <c r="A2918" s="117">
        <f>A2917+1</f>
        <v>2916</v>
      </c>
      <c r="B2918" s="128" t="s">
        <v>19</v>
      </c>
      <c r="C2918" s="146">
        <v>1090531291</v>
      </c>
      <c r="D2918" s="117" t="s">
        <v>6008</v>
      </c>
      <c r="E2918" s="128">
        <v>2205835</v>
      </c>
      <c r="F2918" s="117" t="s">
        <v>194</v>
      </c>
      <c r="G2918" s="130">
        <v>44138</v>
      </c>
      <c r="H2918" s="130">
        <v>45048</v>
      </c>
      <c r="I2918" s="128" t="s">
        <v>247</v>
      </c>
      <c r="J2918" s="117" t="s">
        <v>8971</v>
      </c>
      <c r="K2918" s="117" t="s">
        <v>8970</v>
      </c>
      <c r="L2918" s="117" t="s">
        <v>6233</v>
      </c>
      <c r="M2918" s="130">
        <v>44138</v>
      </c>
      <c r="N2918" s="130">
        <v>45048</v>
      </c>
      <c r="O2918" s="117" t="s">
        <v>4268</v>
      </c>
      <c r="P2918" s="128"/>
      <c r="Q2918" s="128"/>
      <c r="R2918" s="128"/>
      <c r="S2918" s="128"/>
      <c r="T2918" s="128"/>
      <c r="U2918" s="128"/>
      <c r="V2918" s="128"/>
      <c r="W2918" s="128"/>
      <c r="X2918" s="128"/>
      <c r="Y2918" s="128"/>
      <c r="Z2918" s="128"/>
      <c r="AA2918" s="118"/>
      <c r="AB2918" s="118"/>
      <c r="AC2918" s="118"/>
      <c r="AD2918" s="118"/>
    </row>
    <row r="2919" spans="1:30" s="107" customFormat="1" ht="45.75" customHeight="1" x14ac:dyDescent="0.25">
      <c r="A2919" s="117">
        <f>A2918+1</f>
        <v>2917</v>
      </c>
      <c r="B2919" s="128" t="s">
        <v>19</v>
      </c>
      <c r="C2919" s="146">
        <v>1004807080</v>
      </c>
      <c r="D2919" s="117" t="s">
        <v>8793</v>
      </c>
      <c r="E2919" s="128">
        <v>2453783</v>
      </c>
      <c r="F2919" s="117" t="s">
        <v>194</v>
      </c>
      <c r="G2919" s="130">
        <v>44585</v>
      </c>
      <c r="H2919" s="130">
        <v>45314</v>
      </c>
      <c r="I2919" s="128" t="s">
        <v>247</v>
      </c>
      <c r="J2919" s="117" t="s">
        <v>8971</v>
      </c>
      <c r="K2919" s="117" t="s">
        <v>8970</v>
      </c>
      <c r="L2919" s="117" t="s">
        <v>6233</v>
      </c>
      <c r="M2919" s="130">
        <v>44585</v>
      </c>
      <c r="N2919" s="130">
        <v>45314</v>
      </c>
      <c r="O2919" s="117" t="s">
        <v>4268</v>
      </c>
      <c r="P2919" s="128"/>
      <c r="Q2919" s="128"/>
      <c r="R2919" s="128"/>
      <c r="S2919" s="128"/>
      <c r="T2919" s="128"/>
      <c r="U2919" s="128"/>
      <c r="V2919" s="128"/>
      <c r="W2919" s="128"/>
      <c r="X2919" s="128"/>
      <c r="Y2919" s="128"/>
      <c r="Z2919" s="128"/>
      <c r="AA2919" s="118"/>
      <c r="AB2919" s="118"/>
      <c r="AC2919" s="118"/>
      <c r="AD2919" s="118"/>
    </row>
    <row r="2920" spans="1:30" s="107" customFormat="1" ht="45.75" customHeight="1" x14ac:dyDescent="0.25">
      <c r="A2920" s="117">
        <f>A2919+1</f>
        <v>2918</v>
      </c>
      <c r="B2920" s="128" t="s">
        <v>19</v>
      </c>
      <c r="C2920" s="146">
        <v>1004844376</v>
      </c>
      <c r="D2920" s="117" t="s">
        <v>8794</v>
      </c>
      <c r="E2920" s="128">
        <v>2069901</v>
      </c>
      <c r="F2920" s="117" t="s">
        <v>194</v>
      </c>
      <c r="G2920" s="130">
        <v>43934</v>
      </c>
      <c r="H2920" s="130">
        <v>44846</v>
      </c>
      <c r="I2920" s="128" t="s">
        <v>247</v>
      </c>
      <c r="J2920" s="117" t="s">
        <v>8971</v>
      </c>
      <c r="K2920" s="117" t="s">
        <v>8970</v>
      </c>
      <c r="L2920" s="117" t="s">
        <v>6233</v>
      </c>
      <c r="M2920" s="130">
        <v>43934</v>
      </c>
      <c r="N2920" s="130">
        <v>44846</v>
      </c>
      <c r="O2920" s="117" t="s">
        <v>4268</v>
      </c>
      <c r="P2920" s="128"/>
      <c r="Q2920" s="128"/>
      <c r="R2920" s="128"/>
      <c r="S2920" s="128"/>
      <c r="T2920" s="128"/>
      <c r="U2920" s="128"/>
      <c r="V2920" s="128"/>
      <c r="W2920" s="128"/>
      <c r="X2920" s="128"/>
      <c r="Y2920" s="128"/>
      <c r="Z2920" s="128"/>
      <c r="AA2920" s="118"/>
      <c r="AB2920" s="118"/>
      <c r="AC2920" s="118"/>
      <c r="AD2920" s="118"/>
    </row>
    <row r="2921" spans="1:30" s="107" customFormat="1" ht="45.75" customHeight="1" x14ac:dyDescent="0.25">
      <c r="A2921" s="117">
        <f>A2920+1</f>
        <v>2919</v>
      </c>
      <c r="B2921" s="128" t="s">
        <v>19</v>
      </c>
      <c r="C2921" s="146">
        <v>1091352566</v>
      </c>
      <c r="D2921" s="117" t="s">
        <v>8795</v>
      </c>
      <c r="E2921" s="128">
        <v>2561013</v>
      </c>
      <c r="F2921" s="117" t="s">
        <v>194</v>
      </c>
      <c r="G2921" s="130">
        <v>44760</v>
      </c>
      <c r="H2921" s="130">
        <v>45490</v>
      </c>
      <c r="I2921" s="128" t="s">
        <v>247</v>
      </c>
      <c r="J2921" s="117" t="s">
        <v>8971</v>
      </c>
      <c r="K2921" s="117" t="s">
        <v>8970</v>
      </c>
      <c r="L2921" s="117" t="s">
        <v>6233</v>
      </c>
      <c r="M2921" s="130">
        <v>44760</v>
      </c>
      <c r="N2921" s="130">
        <v>45490</v>
      </c>
      <c r="O2921" s="117" t="s">
        <v>4268</v>
      </c>
      <c r="P2921" s="128"/>
      <c r="Q2921" s="128"/>
      <c r="R2921" s="128"/>
      <c r="S2921" s="128"/>
      <c r="T2921" s="128"/>
      <c r="U2921" s="128"/>
      <c r="V2921" s="128"/>
      <c r="W2921" s="128"/>
      <c r="X2921" s="128"/>
      <c r="Y2921" s="128"/>
      <c r="Z2921" s="128"/>
      <c r="AA2921" s="118"/>
      <c r="AB2921" s="118"/>
      <c r="AC2921" s="118"/>
      <c r="AD2921" s="118"/>
    </row>
    <row r="2922" spans="1:30" s="107" customFormat="1" ht="45.75" customHeight="1" x14ac:dyDescent="0.25">
      <c r="A2922" s="117">
        <f>A2921+1</f>
        <v>2920</v>
      </c>
      <c r="B2922" s="128" t="s">
        <v>19</v>
      </c>
      <c r="C2922" s="146">
        <v>1094165527</v>
      </c>
      <c r="D2922" s="117" t="s">
        <v>8796</v>
      </c>
      <c r="E2922" s="128">
        <v>2069913</v>
      </c>
      <c r="F2922" s="117" t="s">
        <v>194</v>
      </c>
      <c r="G2922" s="130">
        <v>43934</v>
      </c>
      <c r="H2922" s="130">
        <v>44846</v>
      </c>
      <c r="I2922" s="128" t="s">
        <v>247</v>
      </c>
      <c r="J2922" s="117" t="s">
        <v>8971</v>
      </c>
      <c r="K2922" s="117" t="s">
        <v>8970</v>
      </c>
      <c r="L2922" s="117" t="s">
        <v>6233</v>
      </c>
      <c r="M2922" s="130">
        <v>43934</v>
      </c>
      <c r="N2922" s="130">
        <v>44846</v>
      </c>
      <c r="O2922" s="117" t="s">
        <v>4268</v>
      </c>
      <c r="P2922" s="128"/>
      <c r="Q2922" s="128"/>
      <c r="R2922" s="128"/>
      <c r="S2922" s="128"/>
      <c r="T2922" s="128"/>
      <c r="U2922" s="128"/>
      <c r="V2922" s="128"/>
      <c r="W2922" s="128"/>
      <c r="X2922" s="128"/>
      <c r="Y2922" s="128"/>
      <c r="Z2922" s="128"/>
      <c r="AA2922" s="118"/>
      <c r="AB2922" s="118"/>
      <c r="AC2922" s="118"/>
      <c r="AD2922" s="118"/>
    </row>
    <row r="2923" spans="1:30" s="107" customFormat="1" ht="45.75" customHeight="1" x14ac:dyDescent="0.25">
      <c r="A2923" s="117">
        <f>A2922+1</f>
        <v>2921</v>
      </c>
      <c r="B2923" s="128" t="s">
        <v>143</v>
      </c>
      <c r="C2923" s="146">
        <v>1090380983</v>
      </c>
      <c r="D2923" s="117" t="s">
        <v>8797</v>
      </c>
      <c r="E2923" s="128">
        <v>2453783</v>
      </c>
      <c r="F2923" s="117" t="s">
        <v>194</v>
      </c>
      <c r="G2923" s="130">
        <v>44585</v>
      </c>
      <c r="H2923" s="130">
        <v>45314</v>
      </c>
      <c r="I2923" s="128" t="s">
        <v>247</v>
      </c>
      <c r="J2923" s="117" t="s">
        <v>8971</v>
      </c>
      <c r="K2923" s="117" t="s">
        <v>8970</v>
      </c>
      <c r="L2923" s="117" t="s">
        <v>6233</v>
      </c>
      <c r="M2923" s="130">
        <v>44585</v>
      </c>
      <c r="N2923" s="130">
        <v>45314</v>
      </c>
      <c r="O2923" s="117" t="s">
        <v>4268</v>
      </c>
      <c r="P2923" s="128"/>
      <c r="Q2923" s="128"/>
      <c r="R2923" s="128"/>
      <c r="S2923" s="128"/>
      <c r="T2923" s="128"/>
      <c r="U2923" s="128"/>
      <c r="V2923" s="128"/>
      <c r="W2923" s="128"/>
      <c r="X2923" s="128"/>
      <c r="Y2923" s="128"/>
      <c r="Z2923" s="128"/>
      <c r="AA2923" s="118"/>
      <c r="AB2923" s="118"/>
      <c r="AC2923" s="118"/>
      <c r="AD2923" s="118"/>
    </row>
    <row r="2924" spans="1:30" s="107" customFormat="1" ht="45.75" customHeight="1" x14ac:dyDescent="0.25">
      <c r="A2924" s="117">
        <f>A2923+1</f>
        <v>2922</v>
      </c>
      <c r="B2924" s="128" t="s">
        <v>19</v>
      </c>
      <c r="C2924" s="146">
        <v>1004924653</v>
      </c>
      <c r="D2924" s="117" t="s">
        <v>8798</v>
      </c>
      <c r="E2924" s="128">
        <v>2205835</v>
      </c>
      <c r="F2924" s="117" t="s">
        <v>194</v>
      </c>
      <c r="G2924" s="130">
        <v>44138</v>
      </c>
      <c r="H2924" s="130">
        <v>45048</v>
      </c>
      <c r="I2924" s="128" t="s">
        <v>247</v>
      </c>
      <c r="J2924" s="117" t="s">
        <v>8971</v>
      </c>
      <c r="K2924" s="117" t="s">
        <v>8970</v>
      </c>
      <c r="L2924" s="117" t="s">
        <v>6233</v>
      </c>
      <c r="M2924" s="130">
        <v>44138</v>
      </c>
      <c r="N2924" s="130">
        <v>45048</v>
      </c>
      <c r="O2924" s="117" t="s">
        <v>4268</v>
      </c>
      <c r="P2924" s="128"/>
      <c r="Q2924" s="128"/>
      <c r="R2924" s="128"/>
      <c r="S2924" s="128"/>
      <c r="T2924" s="128"/>
      <c r="U2924" s="128"/>
      <c r="V2924" s="128"/>
      <c r="W2924" s="128"/>
      <c r="X2924" s="128"/>
      <c r="Y2924" s="128"/>
      <c r="Z2924" s="128"/>
      <c r="AA2924" s="118"/>
      <c r="AB2924" s="118"/>
      <c r="AC2924" s="118"/>
      <c r="AD2924" s="118"/>
    </row>
    <row r="2925" spans="1:30" s="107" customFormat="1" ht="45.75" customHeight="1" x14ac:dyDescent="0.25">
      <c r="A2925" s="117">
        <f>A2924+1</f>
        <v>2923</v>
      </c>
      <c r="B2925" s="128" t="s">
        <v>19</v>
      </c>
      <c r="C2925" s="146">
        <v>1092364320</v>
      </c>
      <c r="D2925" s="117" t="s">
        <v>8799</v>
      </c>
      <c r="E2925" s="128">
        <v>2069913</v>
      </c>
      <c r="F2925" s="117" t="s">
        <v>194</v>
      </c>
      <c r="G2925" s="130">
        <v>43934</v>
      </c>
      <c r="H2925" s="130">
        <v>44846</v>
      </c>
      <c r="I2925" s="128" t="s">
        <v>247</v>
      </c>
      <c r="J2925" s="117" t="s">
        <v>8971</v>
      </c>
      <c r="K2925" s="117" t="s">
        <v>8970</v>
      </c>
      <c r="L2925" s="117" t="s">
        <v>6233</v>
      </c>
      <c r="M2925" s="130">
        <v>43934</v>
      </c>
      <c r="N2925" s="130">
        <v>44846</v>
      </c>
      <c r="O2925" s="117" t="s">
        <v>4268</v>
      </c>
      <c r="P2925" s="128"/>
      <c r="Q2925" s="128"/>
      <c r="R2925" s="128"/>
      <c r="S2925" s="128"/>
      <c r="T2925" s="128"/>
      <c r="U2925" s="128"/>
      <c r="V2925" s="128"/>
      <c r="W2925" s="128"/>
      <c r="X2925" s="128"/>
      <c r="Y2925" s="128"/>
      <c r="Z2925" s="128"/>
      <c r="AA2925" s="118"/>
      <c r="AB2925" s="118"/>
      <c r="AC2925" s="118"/>
      <c r="AD2925" s="118"/>
    </row>
    <row r="2926" spans="1:30" s="107" customFormat="1" ht="45.75" customHeight="1" x14ac:dyDescent="0.25">
      <c r="A2926" s="117">
        <f>A2925+1</f>
        <v>2924</v>
      </c>
      <c r="B2926" s="128" t="s">
        <v>19</v>
      </c>
      <c r="C2926" s="146">
        <v>1005029148</v>
      </c>
      <c r="D2926" s="117" t="s">
        <v>8800</v>
      </c>
      <c r="E2926" s="128">
        <v>2142598</v>
      </c>
      <c r="F2926" s="117" t="s">
        <v>194</v>
      </c>
      <c r="G2926" s="130">
        <v>44046</v>
      </c>
      <c r="H2926" s="130">
        <v>44959</v>
      </c>
      <c r="I2926" s="128" t="s">
        <v>247</v>
      </c>
      <c r="J2926" s="117" t="s">
        <v>8971</v>
      </c>
      <c r="K2926" s="117" t="s">
        <v>8970</v>
      </c>
      <c r="L2926" s="117" t="s">
        <v>6233</v>
      </c>
      <c r="M2926" s="130">
        <v>44046</v>
      </c>
      <c r="N2926" s="130">
        <v>44959</v>
      </c>
      <c r="O2926" s="117" t="s">
        <v>4268</v>
      </c>
      <c r="P2926" s="128"/>
      <c r="Q2926" s="128"/>
      <c r="R2926" s="128"/>
      <c r="S2926" s="128"/>
      <c r="T2926" s="128"/>
      <c r="U2926" s="128"/>
      <c r="V2926" s="128"/>
      <c r="W2926" s="128"/>
      <c r="X2926" s="128"/>
      <c r="Y2926" s="128"/>
      <c r="Z2926" s="128"/>
      <c r="AA2926" s="118"/>
      <c r="AB2926" s="118"/>
      <c r="AC2926" s="118"/>
      <c r="AD2926" s="118"/>
    </row>
    <row r="2927" spans="1:30" s="107" customFormat="1" ht="45.75" customHeight="1" x14ac:dyDescent="0.25">
      <c r="A2927" s="117">
        <f>A2926+1</f>
        <v>2925</v>
      </c>
      <c r="B2927" s="128" t="s">
        <v>19</v>
      </c>
      <c r="C2927" s="146">
        <v>1004999552</v>
      </c>
      <c r="D2927" s="117" t="s">
        <v>8801</v>
      </c>
      <c r="E2927" s="128">
        <v>2142598</v>
      </c>
      <c r="F2927" s="117" t="s">
        <v>194</v>
      </c>
      <c r="G2927" s="130">
        <v>44046</v>
      </c>
      <c r="H2927" s="130">
        <v>44959</v>
      </c>
      <c r="I2927" s="128" t="s">
        <v>247</v>
      </c>
      <c r="J2927" s="117" t="s">
        <v>8971</v>
      </c>
      <c r="K2927" s="117" t="s">
        <v>8970</v>
      </c>
      <c r="L2927" s="117" t="s">
        <v>6233</v>
      </c>
      <c r="M2927" s="130">
        <v>44046</v>
      </c>
      <c r="N2927" s="130">
        <v>44959</v>
      </c>
      <c r="O2927" s="117" t="s">
        <v>4268</v>
      </c>
      <c r="P2927" s="128"/>
      <c r="Q2927" s="128"/>
      <c r="R2927" s="128"/>
      <c r="S2927" s="128"/>
      <c r="T2927" s="128"/>
      <c r="U2927" s="128"/>
      <c r="V2927" s="128"/>
      <c r="W2927" s="128"/>
      <c r="X2927" s="128"/>
      <c r="Y2927" s="128"/>
      <c r="Z2927" s="128"/>
      <c r="AA2927" s="118"/>
      <c r="AB2927" s="118"/>
      <c r="AC2927" s="118"/>
      <c r="AD2927" s="118"/>
    </row>
    <row r="2928" spans="1:30" s="107" customFormat="1" ht="45.75" customHeight="1" x14ac:dyDescent="0.25">
      <c r="A2928" s="117">
        <f>A2927+1</f>
        <v>2926</v>
      </c>
      <c r="B2928" s="128" t="s">
        <v>19</v>
      </c>
      <c r="C2928" s="146">
        <v>1004912470</v>
      </c>
      <c r="D2928" s="117" t="s">
        <v>8802</v>
      </c>
      <c r="E2928" s="128">
        <v>2069901</v>
      </c>
      <c r="F2928" s="117" t="s">
        <v>194</v>
      </c>
      <c r="G2928" s="130">
        <v>43934</v>
      </c>
      <c r="H2928" s="130">
        <v>44846</v>
      </c>
      <c r="I2928" s="128" t="s">
        <v>247</v>
      </c>
      <c r="J2928" s="117" t="s">
        <v>8971</v>
      </c>
      <c r="K2928" s="117" t="s">
        <v>8970</v>
      </c>
      <c r="L2928" s="117" t="s">
        <v>6233</v>
      </c>
      <c r="M2928" s="130">
        <v>43934</v>
      </c>
      <c r="N2928" s="130">
        <v>44846</v>
      </c>
      <c r="O2928" s="117" t="s">
        <v>4268</v>
      </c>
      <c r="P2928" s="128"/>
      <c r="Q2928" s="128"/>
      <c r="R2928" s="128"/>
      <c r="S2928" s="128"/>
      <c r="T2928" s="128"/>
      <c r="U2928" s="128"/>
      <c r="V2928" s="128"/>
      <c r="W2928" s="128"/>
      <c r="X2928" s="128"/>
      <c r="Y2928" s="128"/>
      <c r="Z2928" s="128"/>
      <c r="AA2928" s="118"/>
      <c r="AB2928" s="118"/>
      <c r="AC2928" s="118"/>
      <c r="AD2928" s="118"/>
    </row>
    <row r="2929" spans="1:30" s="107" customFormat="1" ht="45.75" customHeight="1" x14ac:dyDescent="0.25">
      <c r="A2929" s="117">
        <f>A2928+1</f>
        <v>2927</v>
      </c>
      <c r="B2929" s="128" t="s">
        <v>19</v>
      </c>
      <c r="C2929" s="146">
        <v>1004922457</v>
      </c>
      <c r="D2929" s="117" t="s">
        <v>8803</v>
      </c>
      <c r="E2929" s="128">
        <v>2069913</v>
      </c>
      <c r="F2929" s="117" t="s">
        <v>194</v>
      </c>
      <c r="G2929" s="130">
        <v>43934</v>
      </c>
      <c r="H2929" s="130">
        <v>44846</v>
      </c>
      <c r="I2929" s="128" t="s">
        <v>247</v>
      </c>
      <c r="J2929" s="117" t="s">
        <v>8971</v>
      </c>
      <c r="K2929" s="117" t="s">
        <v>8970</v>
      </c>
      <c r="L2929" s="117" t="s">
        <v>6233</v>
      </c>
      <c r="M2929" s="130">
        <v>43934</v>
      </c>
      <c r="N2929" s="130">
        <v>44846</v>
      </c>
      <c r="O2929" s="117" t="s">
        <v>4268</v>
      </c>
      <c r="P2929" s="128"/>
      <c r="Q2929" s="128"/>
      <c r="R2929" s="128"/>
      <c r="S2929" s="128"/>
      <c r="T2929" s="128"/>
      <c r="U2929" s="128"/>
      <c r="V2929" s="128"/>
      <c r="W2929" s="128"/>
      <c r="X2929" s="128"/>
      <c r="Y2929" s="128"/>
      <c r="Z2929" s="128"/>
      <c r="AA2929" s="118"/>
      <c r="AB2929" s="118"/>
      <c r="AC2929" s="118"/>
      <c r="AD2929" s="118"/>
    </row>
    <row r="2930" spans="1:30" s="107" customFormat="1" ht="45.75" customHeight="1" x14ac:dyDescent="0.25">
      <c r="A2930" s="117">
        <f>A2929+1</f>
        <v>2928</v>
      </c>
      <c r="B2930" s="128" t="s">
        <v>143</v>
      </c>
      <c r="C2930" s="146">
        <v>1090376778</v>
      </c>
      <c r="D2930" s="117" t="s">
        <v>8804</v>
      </c>
      <c r="E2930" s="128">
        <v>2453783</v>
      </c>
      <c r="F2930" s="117" t="s">
        <v>194</v>
      </c>
      <c r="G2930" s="130">
        <v>44585</v>
      </c>
      <c r="H2930" s="130">
        <v>45314</v>
      </c>
      <c r="I2930" s="128" t="s">
        <v>247</v>
      </c>
      <c r="J2930" s="117" t="s">
        <v>8971</v>
      </c>
      <c r="K2930" s="117" t="s">
        <v>8970</v>
      </c>
      <c r="L2930" s="117" t="s">
        <v>6233</v>
      </c>
      <c r="M2930" s="130">
        <v>44585</v>
      </c>
      <c r="N2930" s="130">
        <v>45314</v>
      </c>
      <c r="O2930" s="117" t="s">
        <v>4268</v>
      </c>
      <c r="P2930" s="128"/>
      <c r="Q2930" s="128"/>
      <c r="R2930" s="128"/>
      <c r="S2930" s="128"/>
      <c r="T2930" s="128"/>
      <c r="U2930" s="128"/>
      <c r="V2930" s="128"/>
      <c r="W2930" s="128"/>
      <c r="X2930" s="128"/>
      <c r="Y2930" s="128"/>
      <c r="Z2930" s="128"/>
      <c r="AA2930" s="118"/>
      <c r="AB2930" s="118"/>
      <c r="AC2930" s="118"/>
      <c r="AD2930" s="118"/>
    </row>
    <row r="2931" spans="1:30" s="107" customFormat="1" ht="45.75" customHeight="1" x14ac:dyDescent="0.25">
      <c r="A2931" s="117">
        <f>A2930+1</f>
        <v>2929</v>
      </c>
      <c r="B2931" s="128" t="s">
        <v>19</v>
      </c>
      <c r="C2931" s="146">
        <v>1091964066</v>
      </c>
      <c r="D2931" s="117" t="s">
        <v>8805</v>
      </c>
      <c r="E2931" s="128">
        <v>2561013</v>
      </c>
      <c r="F2931" s="117" t="s">
        <v>194</v>
      </c>
      <c r="G2931" s="130">
        <v>44760</v>
      </c>
      <c r="H2931" s="130">
        <v>45490</v>
      </c>
      <c r="I2931" s="128" t="s">
        <v>247</v>
      </c>
      <c r="J2931" s="117" t="s">
        <v>8971</v>
      </c>
      <c r="K2931" s="117" t="s">
        <v>8970</v>
      </c>
      <c r="L2931" s="117" t="s">
        <v>6233</v>
      </c>
      <c r="M2931" s="130">
        <v>44760</v>
      </c>
      <c r="N2931" s="130">
        <v>45490</v>
      </c>
      <c r="O2931" s="117" t="s">
        <v>4268</v>
      </c>
      <c r="P2931" s="128"/>
      <c r="Q2931" s="128"/>
      <c r="R2931" s="128"/>
      <c r="S2931" s="128"/>
      <c r="T2931" s="128"/>
      <c r="U2931" s="128"/>
      <c r="V2931" s="128"/>
      <c r="W2931" s="128"/>
      <c r="X2931" s="128"/>
      <c r="Y2931" s="128"/>
      <c r="Z2931" s="128"/>
      <c r="AA2931" s="118"/>
      <c r="AB2931" s="118"/>
      <c r="AC2931" s="118"/>
      <c r="AD2931" s="118"/>
    </row>
    <row r="2932" spans="1:30" s="107" customFormat="1" ht="45.75" customHeight="1" x14ac:dyDescent="0.25">
      <c r="A2932" s="117">
        <f>A2931+1</f>
        <v>2930</v>
      </c>
      <c r="B2932" s="128" t="s">
        <v>19</v>
      </c>
      <c r="C2932" s="146">
        <v>1090459268</v>
      </c>
      <c r="D2932" s="117" t="s">
        <v>8806</v>
      </c>
      <c r="E2932" s="128">
        <v>2069901</v>
      </c>
      <c r="F2932" s="117" t="s">
        <v>194</v>
      </c>
      <c r="G2932" s="130">
        <v>43934</v>
      </c>
      <c r="H2932" s="130">
        <v>44846</v>
      </c>
      <c r="I2932" s="128" t="s">
        <v>247</v>
      </c>
      <c r="J2932" s="117" t="s">
        <v>8971</v>
      </c>
      <c r="K2932" s="117" t="s">
        <v>8970</v>
      </c>
      <c r="L2932" s="117" t="s">
        <v>6233</v>
      </c>
      <c r="M2932" s="130">
        <v>43934</v>
      </c>
      <c r="N2932" s="130">
        <v>44846</v>
      </c>
      <c r="O2932" s="117" t="s">
        <v>4268</v>
      </c>
      <c r="P2932" s="128"/>
      <c r="Q2932" s="128"/>
      <c r="R2932" s="128"/>
      <c r="S2932" s="128"/>
      <c r="T2932" s="128"/>
      <c r="U2932" s="128"/>
      <c r="V2932" s="128"/>
      <c r="W2932" s="128"/>
      <c r="X2932" s="128"/>
      <c r="Y2932" s="128"/>
      <c r="Z2932" s="128"/>
      <c r="AA2932" s="118"/>
      <c r="AB2932" s="118"/>
      <c r="AC2932" s="118"/>
      <c r="AD2932" s="118"/>
    </row>
    <row r="2933" spans="1:30" s="107" customFormat="1" ht="45.75" customHeight="1" x14ac:dyDescent="0.25">
      <c r="A2933" s="117">
        <f>A2932+1</f>
        <v>2931</v>
      </c>
      <c r="B2933" s="128" t="s">
        <v>19</v>
      </c>
      <c r="C2933" s="146">
        <v>1090494893</v>
      </c>
      <c r="D2933" s="117" t="s">
        <v>8807</v>
      </c>
      <c r="E2933" s="128">
        <v>2069913</v>
      </c>
      <c r="F2933" s="117" t="s">
        <v>194</v>
      </c>
      <c r="G2933" s="130">
        <v>43934</v>
      </c>
      <c r="H2933" s="130">
        <v>44846</v>
      </c>
      <c r="I2933" s="128" t="s">
        <v>247</v>
      </c>
      <c r="J2933" s="117" t="s">
        <v>8971</v>
      </c>
      <c r="K2933" s="117" t="s">
        <v>8970</v>
      </c>
      <c r="L2933" s="117" t="s">
        <v>6233</v>
      </c>
      <c r="M2933" s="130">
        <v>43934</v>
      </c>
      <c r="N2933" s="130">
        <v>44846</v>
      </c>
      <c r="O2933" s="117" t="s">
        <v>4268</v>
      </c>
      <c r="P2933" s="128"/>
      <c r="Q2933" s="128"/>
      <c r="R2933" s="128"/>
      <c r="S2933" s="128"/>
      <c r="T2933" s="128"/>
      <c r="U2933" s="128"/>
      <c r="V2933" s="128"/>
      <c r="W2933" s="128"/>
      <c r="X2933" s="128"/>
      <c r="Y2933" s="128"/>
      <c r="Z2933" s="128"/>
      <c r="AA2933" s="118"/>
      <c r="AB2933" s="118"/>
      <c r="AC2933" s="118"/>
      <c r="AD2933" s="118"/>
    </row>
    <row r="2934" spans="1:30" s="107" customFormat="1" ht="45.75" customHeight="1" x14ac:dyDescent="0.25">
      <c r="A2934" s="117">
        <f>A2933+1</f>
        <v>2932</v>
      </c>
      <c r="B2934" s="128" t="s">
        <v>19</v>
      </c>
      <c r="C2934" s="146">
        <v>1004810729</v>
      </c>
      <c r="D2934" s="117" t="s">
        <v>8808</v>
      </c>
      <c r="E2934" s="128">
        <v>2069901</v>
      </c>
      <c r="F2934" s="117" t="s">
        <v>194</v>
      </c>
      <c r="G2934" s="130">
        <v>43934</v>
      </c>
      <c r="H2934" s="130">
        <v>44846</v>
      </c>
      <c r="I2934" s="128" t="s">
        <v>247</v>
      </c>
      <c r="J2934" s="117" t="s">
        <v>8971</v>
      </c>
      <c r="K2934" s="117" t="s">
        <v>8970</v>
      </c>
      <c r="L2934" s="117" t="s">
        <v>6233</v>
      </c>
      <c r="M2934" s="130">
        <v>43934</v>
      </c>
      <c r="N2934" s="130">
        <v>44846</v>
      </c>
      <c r="O2934" s="117" t="s">
        <v>4268</v>
      </c>
      <c r="P2934" s="128"/>
      <c r="Q2934" s="128"/>
      <c r="R2934" s="128"/>
      <c r="S2934" s="128"/>
      <c r="T2934" s="128"/>
      <c r="U2934" s="128"/>
      <c r="V2934" s="128"/>
      <c r="W2934" s="128"/>
      <c r="X2934" s="128"/>
      <c r="Y2934" s="128"/>
      <c r="Z2934" s="128"/>
      <c r="AA2934" s="118"/>
      <c r="AB2934" s="118"/>
      <c r="AC2934" s="118"/>
      <c r="AD2934" s="118"/>
    </row>
    <row r="2935" spans="1:30" s="107" customFormat="1" ht="45.75" customHeight="1" x14ac:dyDescent="0.25">
      <c r="A2935" s="117">
        <f>A2934+1</f>
        <v>2933</v>
      </c>
      <c r="B2935" s="128" t="s">
        <v>19</v>
      </c>
      <c r="C2935" s="146">
        <v>1090476893</v>
      </c>
      <c r="D2935" s="117" t="s">
        <v>8809</v>
      </c>
      <c r="E2935" s="128">
        <v>2142598</v>
      </c>
      <c r="F2935" s="117" t="s">
        <v>194</v>
      </c>
      <c r="G2935" s="130">
        <v>44046</v>
      </c>
      <c r="H2935" s="130">
        <v>44959</v>
      </c>
      <c r="I2935" s="128" t="s">
        <v>247</v>
      </c>
      <c r="J2935" s="117" t="s">
        <v>8971</v>
      </c>
      <c r="K2935" s="117" t="s">
        <v>8970</v>
      </c>
      <c r="L2935" s="117" t="s">
        <v>6233</v>
      </c>
      <c r="M2935" s="130">
        <v>44046</v>
      </c>
      <c r="N2935" s="130">
        <v>44959</v>
      </c>
      <c r="O2935" s="117" t="s">
        <v>4268</v>
      </c>
      <c r="P2935" s="128"/>
      <c r="Q2935" s="128"/>
      <c r="R2935" s="128"/>
      <c r="S2935" s="128"/>
      <c r="T2935" s="128"/>
      <c r="U2935" s="128"/>
      <c r="V2935" s="128"/>
      <c r="W2935" s="128"/>
      <c r="X2935" s="128"/>
      <c r="Y2935" s="128"/>
      <c r="Z2935" s="128"/>
      <c r="AA2935" s="118"/>
      <c r="AB2935" s="118"/>
      <c r="AC2935" s="118"/>
      <c r="AD2935" s="118"/>
    </row>
    <row r="2936" spans="1:30" s="107" customFormat="1" ht="45.75" customHeight="1" x14ac:dyDescent="0.25">
      <c r="A2936" s="117">
        <f>A2935+1</f>
        <v>2934</v>
      </c>
      <c r="B2936" s="128" t="s">
        <v>19</v>
      </c>
      <c r="C2936" s="146">
        <v>1005036159</v>
      </c>
      <c r="D2936" s="117" t="s">
        <v>8810</v>
      </c>
      <c r="E2936" s="128">
        <v>2561015</v>
      </c>
      <c r="F2936" s="117" t="s">
        <v>194</v>
      </c>
      <c r="G2936" s="130">
        <v>44760</v>
      </c>
      <c r="H2936" s="130">
        <v>45490</v>
      </c>
      <c r="I2936" s="128" t="s">
        <v>247</v>
      </c>
      <c r="J2936" s="117" t="s">
        <v>8971</v>
      </c>
      <c r="K2936" s="117" t="s">
        <v>8970</v>
      </c>
      <c r="L2936" s="117" t="s">
        <v>6233</v>
      </c>
      <c r="M2936" s="130">
        <v>44760</v>
      </c>
      <c r="N2936" s="130">
        <v>45490</v>
      </c>
      <c r="O2936" s="117" t="s">
        <v>4268</v>
      </c>
      <c r="P2936" s="128"/>
      <c r="Q2936" s="128"/>
      <c r="R2936" s="128"/>
      <c r="S2936" s="128"/>
      <c r="T2936" s="128"/>
      <c r="U2936" s="128"/>
      <c r="V2936" s="128"/>
      <c r="W2936" s="128"/>
      <c r="X2936" s="128"/>
      <c r="Y2936" s="128"/>
      <c r="Z2936" s="128"/>
      <c r="AA2936" s="118"/>
      <c r="AB2936" s="118"/>
      <c r="AC2936" s="118"/>
      <c r="AD2936" s="118"/>
    </row>
    <row r="2937" spans="1:30" s="107" customFormat="1" ht="45.75" customHeight="1" x14ac:dyDescent="0.25">
      <c r="A2937" s="117">
        <f>A2936+1</f>
        <v>2935</v>
      </c>
      <c r="B2937" s="128" t="s">
        <v>143</v>
      </c>
      <c r="C2937" s="146">
        <v>1127045074</v>
      </c>
      <c r="D2937" s="117" t="s">
        <v>8811</v>
      </c>
      <c r="E2937" s="128">
        <v>2453783</v>
      </c>
      <c r="F2937" s="117" t="s">
        <v>194</v>
      </c>
      <c r="G2937" s="130">
        <v>44585</v>
      </c>
      <c r="H2937" s="130">
        <v>45314</v>
      </c>
      <c r="I2937" s="128" t="s">
        <v>247</v>
      </c>
      <c r="J2937" s="117" t="s">
        <v>8971</v>
      </c>
      <c r="K2937" s="117" t="s">
        <v>8970</v>
      </c>
      <c r="L2937" s="117" t="s">
        <v>6233</v>
      </c>
      <c r="M2937" s="130">
        <v>44585</v>
      </c>
      <c r="N2937" s="130">
        <v>45314</v>
      </c>
      <c r="O2937" s="117" t="s">
        <v>4268</v>
      </c>
      <c r="P2937" s="128"/>
      <c r="Q2937" s="128"/>
      <c r="R2937" s="128"/>
      <c r="S2937" s="128"/>
      <c r="T2937" s="128"/>
      <c r="U2937" s="128"/>
      <c r="V2937" s="128"/>
      <c r="W2937" s="128"/>
      <c r="X2937" s="128"/>
      <c r="Y2937" s="128"/>
      <c r="Z2937" s="128"/>
      <c r="AA2937" s="118"/>
      <c r="AB2937" s="118"/>
      <c r="AC2937" s="118"/>
      <c r="AD2937" s="118"/>
    </row>
    <row r="2938" spans="1:30" s="107" customFormat="1" ht="45.75" customHeight="1" x14ac:dyDescent="0.25">
      <c r="A2938" s="117">
        <f>A2937+1</f>
        <v>2936</v>
      </c>
      <c r="B2938" s="128" t="s">
        <v>19</v>
      </c>
      <c r="C2938" s="146">
        <v>1005230938</v>
      </c>
      <c r="D2938" s="117" t="s">
        <v>8812</v>
      </c>
      <c r="E2938" s="128">
        <v>2069889</v>
      </c>
      <c r="F2938" s="117" t="s">
        <v>194</v>
      </c>
      <c r="G2938" s="130">
        <v>43934</v>
      </c>
      <c r="H2938" s="130">
        <v>44846</v>
      </c>
      <c r="I2938" s="128" t="s">
        <v>247</v>
      </c>
      <c r="J2938" s="117" t="s">
        <v>8971</v>
      </c>
      <c r="K2938" s="117" t="s">
        <v>8970</v>
      </c>
      <c r="L2938" s="117" t="s">
        <v>6233</v>
      </c>
      <c r="M2938" s="130">
        <v>43934</v>
      </c>
      <c r="N2938" s="130">
        <v>44846</v>
      </c>
      <c r="O2938" s="117" t="s">
        <v>4268</v>
      </c>
      <c r="P2938" s="128"/>
      <c r="Q2938" s="128"/>
      <c r="R2938" s="128"/>
      <c r="S2938" s="128"/>
      <c r="T2938" s="128"/>
      <c r="U2938" s="128"/>
      <c r="V2938" s="128"/>
      <c r="W2938" s="128"/>
      <c r="X2938" s="128"/>
      <c r="Y2938" s="128"/>
      <c r="Z2938" s="128"/>
      <c r="AA2938" s="118"/>
      <c r="AB2938" s="118"/>
      <c r="AC2938" s="118"/>
      <c r="AD2938" s="118"/>
    </row>
    <row r="2939" spans="1:30" s="107" customFormat="1" ht="45.75" customHeight="1" x14ac:dyDescent="0.25">
      <c r="A2939" s="117">
        <f>A2938+1</f>
        <v>2937</v>
      </c>
      <c r="B2939" s="128" t="s">
        <v>143</v>
      </c>
      <c r="C2939" s="146">
        <v>1093591071</v>
      </c>
      <c r="D2939" s="117" t="s">
        <v>8813</v>
      </c>
      <c r="E2939" s="128">
        <v>2501182</v>
      </c>
      <c r="F2939" s="117" t="s">
        <v>194</v>
      </c>
      <c r="G2939" s="130">
        <v>44669</v>
      </c>
      <c r="H2939" s="130">
        <v>45582</v>
      </c>
      <c r="I2939" s="128" t="s">
        <v>247</v>
      </c>
      <c r="J2939" s="117" t="s">
        <v>8971</v>
      </c>
      <c r="K2939" s="117" t="s">
        <v>8970</v>
      </c>
      <c r="L2939" s="117" t="s">
        <v>6233</v>
      </c>
      <c r="M2939" s="130">
        <v>44669</v>
      </c>
      <c r="N2939" s="130">
        <v>45582</v>
      </c>
      <c r="O2939" s="117" t="s">
        <v>4268</v>
      </c>
      <c r="P2939" s="128"/>
      <c r="Q2939" s="128"/>
      <c r="R2939" s="128"/>
      <c r="S2939" s="128"/>
      <c r="T2939" s="128"/>
      <c r="U2939" s="128"/>
      <c r="V2939" s="128"/>
      <c r="W2939" s="128"/>
      <c r="X2939" s="128"/>
      <c r="Y2939" s="128"/>
      <c r="Z2939" s="128"/>
      <c r="AA2939" s="118"/>
      <c r="AB2939" s="118"/>
      <c r="AC2939" s="118"/>
      <c r="AD2939" s="118"/>
    </row>
    <row r="2940" spans="1:30" s="107" customFormat="1" ht="45.75" customHeight="1" x14ac:dyDescent="0.25">
      <c r="A2940" s="117">
        <f>A2939+1</f>
        <v>2938</v>
      </c>
      <c r="B2940" s="128" t="s">
        <v>19</v>
      </c>
      <c r="C2940" s="146">
        <v>1093784740</v>
      </c>
      <c r="D2940" s="117" t="s">
        <v>8814</v>
      </c>
      <c r="E2940" s="128">
        <v>2142598</v>
      </c>
      <c r="F2940" s="117" t="s">
        <v>194</v>
      </c>
      <c r="G2940" s="130">
        <v>44046</v>
      </c>
      <c r="H2940" s="130">
        <v>44959</v>
      </c>
      <c r="I2940" s="128" t="s">
        <v>247</v>
      </c>
      <c r="J2940" s="117" t="s">
        <v>8971</v>
      </c>
      <c r="K2940" s="117" t="s">
        <v>8970</v>
      </c>
      <c r="L2940" s="117" t="s">
        <v>6233</v>
      </c>
      <c r="M2940" s="130">
        <v>44046</v>
      </c>
      <c r="N2940" s="130">
        <v>44959</v>
      </c>
      <c r="O2940" s="117" t="s">
        <v>4268</v>
      </c>
      <c r="P2940" s="128"/>
      <c r="Q2940" s="128"/>
      <c r="R2940" s="128"/>
      <c r="S2940" s="128"/>
      <c r="T2940" s="128"/>
      <c r="U2940" s="128"/>
      <c r="V2940" s="128"/>
      <c r="W2940" s="128"/>
      <c r="X2940" s="128"/>
      <c r="Y2940" s="128"/>
      <c r="Z2940" s="128"/>
      <c r="AA2940" s="118"/>
      <c r="AB2940" s="118"/>
      <c r="AC2940" s="118"/>
      <c r="AD2940" s="118"/>
    </row>
    <row r="2941" spans="1:30" s="107" customFormat="1" ht="45.75" customHeight="1" x14ac:dyDescent="0.25">
      <c r="A2941" s="117">
        <f>A2940+1</f>
        <v>2939</v>
      </c>
      <c r="B2941" s="128" t="s">
        <v>19</v>
      </c>
      <c r="C2941" s="146">
        <v>1004842252</v>
      </c>
      <c r="D2941" s="117" t="s">
        <v>8815</v>
      </c>
      <c r="E2941" s="128">
        <v>2205819</v>
      </c>
      <c r="F2941" s="117" t="s">
        <v>194</v>
      </c>
      <c r="G2941" s="130">
        <v>44138</v>
      </c>
      <c r="H2941" s="130">
        <v>45048</v>
      </c>
      <c r="I2941" s="128" t="s">
        <v>247</v>
      </c>
      <c r="J2941" s="117" t="s">
        <v>8971</v>
      </c>
      <c r="K2941" s="117" t="s">
        <v>8970</v>
      </c>
      <c r="L2941" s="117" t="s">
        <v>6233</v>
      </c>
      <c r="M2941" s="130">
        <v>44138</v>
      </c>
      <c r="N2941" s="130">
        <v>45048</v>
      </c>
      <c r="O2941" s="117" t="s">
        <v>4268</v>
      </c>
      <c r="P2941" s="128"/>
      <c r="Q2941" s="128"/>
      <c r="R2941" s="128"/>
      <c r="S2941" s="128"/>
      <c r="T2941" s="128"/>
      <c r="U2941" s="128"/>
      <c r="V2941" s="128"/>
      <c r="W2941" s="128"/>
      <c r="X2941" s="128"/>
      <c r="Y2941" s="128"/>
      <c r="Z2941" s="128"/>
      <c r="AA2941" s="118"/>
      <c r="AB2941" s="118"/>
      <c r="AC2941" s="118"/>
      <c r="AD2941" s="118"/>
    </row>
    <row r="2942" spans="1:30" s="107" customFormat="1" ht="45.75" customHeight="1" x14ac:dyDescent="0.25">
      <c r="A2942" s="117">
        <f>A2941+1</f>
        <v>2940</v>
      </c>
      <c r="B2942" s="128" t="s">
        <v>19</v>
      </c>
      <c r="C2942" s="146">
        <v>1094446374</v>
      </c>
      <c r="D2942" s="117" t="s">
        <v>8816</v>
      </c>
      <c r="E2942" s="128">
        <v>2501182</v>
      </c>
      <c r="F2942" s="117" t="s">
        <v>194</v>
      </c>
      <c r="G2942" s="130">
        <v>44669</v>
      </c>
      <c r="H2942" s="130">
        <v>45582</v>
      </c>
      <c r="I2942" s="128" t="s">
        <v>247</v>
      </c>
      <c r="J2942" s="117" t="s">
        <v>8971</v>
      </c>
      <c r="K2942" s="117" t="s">
        <v>8970</v>
      </c>
      <c r="L2942" s="117" t="s">
        <v>6233</v>
      </c>
      <c r="M2942" s="130">
        <v>44669</v>
      </c>
      <c r="N2942" s="130">
        <v>45582</v>
      </c>
      <c r="O2942" s="117" t="s">
        <v>4268</v>
      </c>
      <c r="P2942" s="128"/>
      <c r="Q2942" s="128"/>
      <c r="R2942" s="128"/>
      <c r="S2942" s="128"/>
      <c r="T2942" s="128"/>
      <c r="U2942" s="128"/>
      <c r="V2942" s="128"/>
      <c r="W2942" s="128"/>
      <c r="X2942" s="128"/>
      <c r="Y2942" s="128"/>
      <c r="Z2942" s="128"/>
      <c r="AA2942" s="118"/>
      <c r="AB2942" s="118"/>
      <c r="AC2942" s="118"/>
      <c r="AD2942" s="118"/>
    </row>
    <row r="2943" spans="1:30" s="107" customFormat="1" ht="45.75" customHeight="1" x14ac:dyDescent="0.25">
      <c r="A2943" s="117">
        <f>A2942+1</f>
        <v>2941</v>
      </c>
      <c r="B2943" s="128" t="s">
        <v>19</v>
      </c>
      <c r="C2943" s="146">
        <v>1004843104</v>
      </c>
      <c r="D2943" s="117" t="s">
        <v>8817</v>
      </c>
      <c r="E2943" s="128">
        <v>2205819</v>
      </c>
      <c r="F2943" s="117" t="s">
        <v>194</v>
      </c>
      <c r="G2943" s="130">
        <v>44138</v>
      </c>
      <c r="H2943" s="130">
        <v>45048</v>
      </c>
      <c r="I2943" s="128" t="s">
        <v>247</v>
      </c>
      <c r="J2943" s="117" t="s">
        <v>8971</v>
      </c>
      <c r="K2943" s="117" t="s">
        <v>8970</v>
      </c>
      <c r="L2943" s="117" t="s">
        <v>6233</v>
      </c>
      <c r="M2943" s="130">
        <v>44138</v>
      </c>
      <c r="N2943" s="130">
        <v>45048</v>
      </c>
      <c r="O2943" s="117" t="s">
        <v>4268</v>
      </c>
      <c r="P2943" s="128"/>
      <c r="Q2943" s="128"/>
      <c r="R2943" s="128"/>
      <c r="S2943" s="128"/>
      <c r="T2943" s="128"/>
      <c r="U2943" s="128"/>
      <c r="V2943" s="128"/>
      <c r="W2943" s="128"/>
      <c r="X2943" s="128"/>
      <c r="Y2943" s="128"/>
      <c r="Z2943" s="128"/>
      <c r="AA2943" s="118"/>
      <c r="AB2943" s="118"/>
      <c r="AC2943" s="118"/>
      <c r="AD2943" s="118"/>
    </row>
    <row r="2944" spans="1:30" s="107" customFormat="1" ht="45.75" customHeight="1" x14ac:dyDescent="0.25">
      <c r="A2944" s="117">
        <f>A2943+1</f>
        <v>2942</v>
      </c>
      <c r="B2944" s="128" t="s">
        <v>19</v>
      </c>
      <c r="C2944" s="146">
        <v>1090499202</v>
      </c>
      <c r="D2944" s="117" t="s">
        <v>8818</v>
      </c>
      <c r="E2944" s="128">
        <v>2205819</v>
      </c>
      <c r="F2944" s="117" t="s">
        <v>194</v>
      </c>
      <c r="G2944" s="130">
        <v>44138</v>
      </c>
      <c r="H2944" s="130">
        <v>45048</v>
      </c>
      <c r="I2944" s="128" t="s">
        <v>247</v>
      </c>
      <c r="J2944" s="117" t="s">
        <v>8971</v>
      </c>
      <c r="K2944" s="117" t="s">
        <v>8970</v>
      </c>
      <c r="L2944" s="117" t="s">
        <v>6233</v>
      </c>
      <c r="M2944" s="130">
        <v>44138</v>
      </c>
      <c r="N2944" s="130">
        <v>45048</v>
      </c>
      <c r="O2944" s="117" t="s">
        <v>4268</v>
      </c>
      <c r="P2944" s="128"/>
      <c r="Q2944" s="128"/>
      <c r="R2944" s="128"/>
      <c r="S2944" s="128"/>
      <c r="T2944" s="128"/>
      <c r="U2944" s="128"/>
      <c r="V2944" s="128"/>
      <c r="W2944" s="128"/>
      <c r="X2944" s="128"/>
      <c r="Y2944" s="128"/>
      <c r="Z2944" s="128"/>
      <c r="AA2944" s="118"/>
      <c r="AB2944" s="118"/>
      <c r="AC2944" s="118"/>
      <c r="AD2944" s="118"/>
    </row>
    <row r="2945" spans="1:30" s="107" customFormat="1" ht="45.75" customHeight="1" x14ac:dyDescent="0.25">
      <c r="A2945" s="117">
        <f>A2944+1</f>
        <v>2943</v>
      </c>
      <c r="B2945" s="128" t="s">
        <v>19</v>
      </c>
      <c r="C2945" s="146">
        <v>1092386505</v>
      </c>
      <c r="D2945" s="117" t="s">
        <v>8819</v>
      </c>
      <c r="E2945" s="128">
        <v>2205835</v>
      </c>
      <c r="F2945" s="117" t="s">
        <v>194</v>
      </c>
      <c r="G2945" s="130">
        <v>44138</v>
      </c>
      <c r="H2945" s="130">
        <v>45048</v>
      </c>
      <c r="I2945" s="128" t="s">
        <v>247</v>
      </c>
      <c r="J2945" s="117" t="s">
        <v>8971</v>
      </c>
      <c r="K2945" s="117" t="s">
        <v>8970</v>
      </c>
      <c r="L2945" s="117" t="s">
        <v>6233</v>
      </c>
      <c r="M2945" s="130">
        <v>44138</v>
      </c>
      <c r="N2945" s="130">
        <v>45048</v>
      </c>
      <c r="O2945" s="117" t="s">
        <v>4268</v>
      </c>
      <c r="P2945" s="128"/>
      <c r="Q2945" s="128"/>
      <c r="R2945" s="128"/>
      <c r="S2945" s="128"/>
      <c r="T2945" s="128"/>
      <c r="U2945" s="128"/>
      <c r="V2945" s="128"/>
      <c r="W2945" s="128"/>
      <c r="X2945" s="128"/>
      <c r="Y2945" s="128"/>
      <c r="Z2945" s="128"/>
      <c r="AA2945" s="118"/>
      <c r="AB2945" s="118"/>
      <c r="AC2945" s="118"/>
      <c r="AD2945" s="118"/>
    </row>
    <row r="2946" spans="1:30" s="107" customFormat="1" ht="45.75" customHeight="1" x14ac:dyDescent="0.25">
      <c r="A2946" s="117">
        <f>A2945+1</f>
        <v>2944</v>
      </c>
      <c r="B2946" s="128" t="s">
        <v>19</v>
      </c>
      <c r="C2946" s="146">
        <v>1090363135</v>
      </c>
      <c r="D2946" s="117" t="s">
        <v>8820</v>
      </c>
      <c r="E2946" s="128">
        <v>2453783</v>
      </c>
      <c r="F2946" s="117" t="s">
        <v>194</v>
      </c>
      <c r="G2946" s="130">
        <v>44585</v>
      </c>
      <c r="H2946" s="130">
        <v>45314</v>
      </c>
      <c r="I2946" s="128" t="s">
        <v>247</v>
      </c>
      <c r="J2946" s="117" t="s">
        <v>8971</v>
      </c>
      <c r="K2946" s="117" t="s">
        <v>8970</v>
      </c>
      <c r="L2946" s="117" t="s">
        <v>6233</v>
      </c>
      <c r="M2946" s="130">
        <v>44585</v>
      </c>
      <c r="N2946" s="130">
        <v>45314</v>
      </c>
      <c r="O2946" s="117" t="s">
        <v>4268</v>
      </c>
      <c r="P2946" s="128"/>
      <c r="Q2946" s="128"/>
      <c r="R2946" s="128"/>
      <c r="S2946" s="128"/>
      <c r="T2946" s="128"/>
      <c r="U2946" s="128"/>
      <c r="V2946" s="128"/>
      <c r="W2946" s="128"/>
      <c r="X2946" s="128"/>
      <c r="Y2946" s="128"/>
      <c r="Z2946" s="128"/>
      <c r="AA2946" s="118"/>
      <c r="AB2946" s="118"/>
      <c r="AC2946" s="118"/>
      <c r="AD2946" s="118"/>
    </row>
    <row r="2947" spans="1:30" s="107" customFormat="1" ht="45.75" customHeight="1" x14ac:dyDescent="0.25">
      <c r="A2947" s="117">
        <f>A2946+1</f>
        <v>2945</v>
      </c>
      <c r="B2947" s="128" t="s">
        <v>19</v>
      </c>
      <c r="C2947" s="146">
        <v>1093921191</v>
      </c>
      <c r="D2947" s="117" t="s">
        <v>8821</v>
      </c>
      <c r="E2947" s="128">
        <v>2142598</v>
      </c>
      <c r="F2947" s="117" t="s">
        <v>194</v>
      </c>
      <c r="G2947" s="130">
        <v>44046</v>
      </c>
      <c r="H2947" s="130">
        <v>44959</v>
      </c>
      <c r="I2947" s="128" t="s">
        <v>247</v>
      </c>
      <c r="J2947" s="117" t="s">
        <v>8971</v>
      </c>
      <c r="K2947" s="117" t="s">
        <v>8970</v>
      </c>
      <c r="L2947" s="117" t="s">
        <v>6233</v>
      </c>
      <c r="M2947" s="130">
        <v>44046</v>
      </c>
      <c r="N2947" s="130">
        <v>44959</v>
      </c>
      <c r="O2947" s="117" t="s">
        <v>4268</v>
      </c>
      <c r="P2947" s="128"/>
      <c r="Q2947" s="128"/>
      <c r="R2947" s="128"/>
      <c r="S2947" s="128"/>
      <c r="T2947" s="128"/>
      <c r="U2947" s="128"/>
      <c r="V2947" s="128"/>
      <c r="W2947" s="128"/>
      <c r="X2947" s="128"/>
      <c r="Y2947" s="128"/>
      <c r="Z2947" s="128"/>
      <c r="AA2947" s="118"/>
      <c r="AB2947" s="118"/>
      <c r="AC2947" s="118"/>
      <c r="AD2947" s="118"/>
    </row>
    <row r="2948" spans="1:30" s="107" customFormat="1" ht="45.75" customHeight="1" x14ac:dyDescent="0.25">
      <c r="A2948" s="117">
        <f>A2947+1</f>
        <v>2946</v>
      </c>
      <c r="B2948" s="128" t="s">
        <v>19</v>
      </c>
      <c r="C2948" s="146">
        <v>1005037138</v>
      </c>
      <c r="D2948" s="117" t="s">
        <v>8822</v>
      </c>
      <c r="E2948" s="128">
        <v>2205819</v>
      </c>
      <c r="F2948" s="117" t="s">
        <v>194</v>
      </c>
      <c r="G2948" s="130">
        <v>44138</v>
      </c>
      <c r="H2948" s="130">
        <v>45048</v>
      </c>
      <c r="I2948" s="128" t="s">
        <v>247</v>
      </c>
      <c r="J2948" s="117" t="s">
        <v>8971</v>
      </c>
      <c r="K2948" s="117" t="s">
        <v>8970</v>
      </c>
      <c r="L2948" s="117" t="s">
        <v>6233</v>
      </c>
      <c r="M2948" s="130">
        <v>44138</v>
      </c>
      <c r="N2948" s="130">
        <v>45048</v>
      </c>
      <c r="O2948" s="117" t="s">
        <v>4268</v>
      </c>
      <c r="P2948" s="128"/>
      <c r="Q2948" s="128"/>
      <c r="R2948" s="128"/>
      <c r="S2948" s="128"/>
      <c r="T2948" s="128"/>
      <c r="U2948" s="128"/>
      <c r="V2948" s="128"/>
      <c r="W2948" s="128"/>
      <c r="X2948" s="128"/>
      <c r="Y2948" s="128"/>
      <c r="Z2948" s="128"/>
      <c r="AA2948" s="118"/>
      <c r="AB2948" s="118"/>
      <c r="AC2948" s="118"/>
      <c r="AD2948" s="118"/>
    </row>
    <row r="2949" spans="1:30" s="107" customFormat="1" ht="45.75" customHeight="1" x14ac:dyDescent="0.25">
      <c r="A2949" s="117">
        <f>A2948+1</f>
        <v>2947</v>
      </c>
      <c r="B2949" s="128" t="s">
        <v>19</v>
      </c>
      <c r="C2949" s="146">
        <v>1073327359</v>
      </c>
      <c r="D2949" s="117" t="s">
        <v>8823</v>
      </c>
      <c r="E2949" s="128">
        <v>2069901</v>
      </c>
      <c r="F2949" s="117" t="s">
        <v>194</v>
      </c>
      <c r="G2949" s="130">
        <v>43934</v>
      </c>
      <c r="H2949" s="130">
        <v>44846</v>
      </c>
      <c r="I2949" s="128" t="s">
        <v>247</v>
      </c>
      <c r="J2949" s="117" t="s">
        <v>8971</v>
      </c>
      <c r="K2949" s="117" t="s">
        <v>8970</v>
      </c>
      <c r="L2949" s="117" t="s">
        <v>6233</v>
      </c>
      <c r="M2949" s="130">
        <v>43934</v>
      </c>
      <c r="N2949" s="130">
        <v>44846</v>
      </c>
      <c r="O2949" s="117" t="s">
        <v>4268</v>
      </c>
      <c r="P2949" s="128"/>
      <c r="Q2949" s="128"/>
      <c r="R2949" s="128"/>
      <c r="S2949" s="128"/>
      <c r="T2949" s="128"/>
      <c r="U2949" s="128"/>
      <c r="V2949" s="128"/>
      <c r="W2949" s="128"/>
      <c r="X2949" s="128"/>
      <c r="Y2949" s="128"/>
      <c r="Z2949" s="128"/>
      <c r="AA2949" s="118"/>
      <c r="AB2949" s="118"/>
      <c r="AC2949" s="118"/>
      <c r="AD2949" s="118"/>
    </row>
    <row r="2950" spans="1:30" s="107" customFormat="1" ht="45.75" customHeight="1" x14ac:dyDescent="0.25">
      <c r="A2950" s="117">
        <f>A2949+1</f>
        <v>2948</v>
      </c>
      <c r="B2950" s="128" t="s">
        <v>19</v>
      </c>
      <c r="C2950" s="146">
        <v>1092524209</v>
      </c>
      <c r="D2950" s="117" t="s">
        <v>8824</v>
      </c>
      <c r="E2950" s="128">
        <v>2453783</v>
      </c>
      <c r="F2950" s="117" t="s">
        <v>194</v>
      </c>
      <c r="G2950" s="130">
        <v>44585</v>
      </c>
      <c r="H2950" s="130">
        <v>45314</v>
      </c>
      <c r="I2950" s="128" t="s">
        <v>247</v>
      </c>
      <c r="J2950" s="117" t="s">
        <v>8971</v>
      </c>
      <c r="K2950" s="117" t="s">
        <v>8970</v>
      </c>
      <c r="L2950" s="117" t="s">
        <v>6233</v>
      </c>
      <c r="M2950" s="130">
        <v>44585</v>
      </c>
      <c r="N2950" s="130">
        <v>45314</v>
      </c>
      <c r="O2950" s="117" t="s">
        <v>4268</v>
      </c>
      <c r="P2950" s="128"/>
      <c r="Q2950" s="128"/>
      <c r="R2950" s="128"/>
      <c r="S2950" s="128"/>
      <c r="T2950" s="128"/>
      <c r="U2950" s="128"/>
      <c r="V2950" s="128"/>
      <c r="W2950" s="128"/>
      <c r="X2950" s="128"/>
      <c r="Y2950" s="128"/>
      <c r="Z2950" s="128"/>
      <c r="AA2950" s="118"/>
      <c r="AB2950" s="118"/>
      <c r="AC2950" s="118"/>
      <c r="AD2950" s="118"/>
    </row>
    <row r="2951" spans="1:30" s="107" customFormat="1" ht="45.75" customHeight="1" x14ac:dyDescent="0.25">
      <c r="A2951" s="117">
        <f>A2950+1</f>
        <v>2949</v>
      </c>
      <c r="B2951" s="128" t="s">
        <v>19</v>
      </c>
      <c r="C2951" s="146">
        <v>1093734314</v>
      </c>
      <c r="D2951" s="117" t="s">
        <v>8825</v>
      </c>
      <c r="E2951" s="128">
        <v>2561015</v>
      </c>
      <c r="F2951" s="117" t="s">
        <v>194</v>
      </c>
      <c r="G2951" s="130">
        <v>44760</v>
      </c>
      <c r="H2951" s="130">
        <v>45490</v>
      </c>
      <c r="I2951" s="128" t="s">
        <v>247</v>
      </c>
      <c r="J2951" s="117" t="s">
        <v>8971</v>
      </c>
      <c r="K2951" s="117" t="s">
        <v>8970</v>
      </c>
      <c r="L2951" s="117" t="s">
        <v>6233</v>
      </c>
      <c r="M2951" s="130">
        <v>44760</v>
      </c>
      <c r="N2951" s="130">
        <v>45490</v>
      </c>
      <c r="O2951" s="117" t="s">
        <v>4268</v>
      </c>
      <c r="P2951" s="128"/>
      <c r="Q2951" s="128"/>
      <c r="R2951" s="128"/>
      <c r="S2951" s="128"/>
      <c r="T2951" s="128"/>
      <c r="U2951" s="128"/>
      <c r="V2951" s="128"/>
      <c r="W2951" s="128"/>
      <c r="X2951" s="128"/>
      <c r="Y2951" s="128"/>
      <c r="Z2951" s="128"/>
      <c r="AA2951" s="118"/>
      <c r="AB2951" s="118"/>
      <c r="AC2951" s="118"/>
      <c r="AD2951" s="118"/>
    </row>
    <row r="2952" spans="1:30" s="107" customFormat="1" ht="45.75" customHeight="1" x14ac:dyDescent="0.25">
      <c r="A2952" s="117">
        <f>A2951+1</f>
        <v>2950</v>
      </c>
      <c r="B2952" s="128" t="s">
        <v>19</v>
      </c>
      <c r="C2952" s="146">
        <v>1005035763</v>
      </c>
      <c r="D2952" s="117" t="s">
        <v>8826</v>
      </c>
      <c r="E2952" s="128">
        <v>2069913</v>
      </c>
      <c r="F2952" s="117" t="s">
        <v>194</v>
      </c>
      <c r="G2952" s="130">
        <v>43934</v>
      </c>
      <c r="H2952" s="130">
        <v>44846</v>
      </c>
      <c r="I2952" s="128" t="s">
        <v>247</v>
      </c>
      <c r="J2952" s="117" t="s">
        <v>8971</v>
      </c>
      <c r="K2952" s="117" t="s">
        <v>8970</v>
      </c>
      <c r="L2952" s="117" t="s">
        <v>6233</v>
      </c>
      <c r="M2952" s="130">
        <v>43934</v>
      </c>
      <c r="N2952" s="130">
        <v>44846</v>
      </c>
      <c r="O2952" s="117" t="s">
        <v>4268</v>
      </c>
      <c r="P2952" s="128"/>
      <c r="Q2952" s="128"/>
      <c r="R2952" s="128"/>
      <c r="S2952" s="128"/>
      <c r="T2952" s="128"/>
      <c r="U2952" s="128"/>
      <c r="V2952" s="128"/>
      <c r="W2952" s="128"/>
      <c r="X2952" s="128"/>
      <c r="Y2952" s="128"/>
      <c r="Z2952" s="128"/>
      <c r="AA2952" s="118"/>
      <c r="AB2952" s="118"/>
      <c r="AC2952" s="118"/>
      <c r="AD2952" s="118"/>
    </row>
    <row r="2953" spans="1:30" s="107" customFormat="1" ht="45.75" customHeight="1" x14ac:dyDescent="0.25">
      <c r="A2953" s="117">
        <f>A2952+1</f>
        <v>2951</v>
      </c>
      <c r="B2953" s="128" t="s">
        <v>19</v>
      </c>
      <c r="C2953" s="146">
        <v>1004912792</v>
      </c>
      <c r="D2953" s="117" t="s">
        <v>8827</v>
      </c>
      <c r="E2953" s="128">
        <v>2069889</v>
      </c>
      <c r="F2953" s="117" t="s">
        <v>194</v>
      </c>
      <c r="G2953" s="130">
        <v>43934</v>
      </c>
      <c r="H2953" s="130">
        <v>44846</v>
      </c>
      <c r="I2953" s="128" t="s">
        <v>247</v>
      </c>
      <c r="J2953" s="117" t="s">
        <v>8971</v>
      </c>
      <c r="K2953" s="117" t="s">
        <v>8970</v>
      </c>
      <c r="L2953" s="117" t="s">
        <v>6233</v>
      </c>
      <c r="M2953" s="130">
        <v>43934</v>
      </c>
      <c r="N2953" s="130">
        <v>44846</v>
      </c>
      <c r="O2953" s="117" t="s">
        <v>4268</v>
      </c>
      <c r="P2953" s="128"/>
      <c r="Q2953" s="128"/>
      <c r="R2953" s="128"/>
      <c r="S2953" s="128"/>
      <c r="T2953" s="128"/>
      <c r="U2953" s="128"/>
      <c r="V2953" s="128"/>
      <c r="W2953" s="128"/>
      <c r="X2953" s="128"/>
      <c r="Y2953" s="128"/>
      <c r="Z2953" s="128"/>
      <c r="AA2953" s="118"/>
      <c r="AB2953" s="118"/>
      <c r="AC2953" s="118"/>
      <c r="AD2953" s="118"/>
    </row>
    <row r="2954" spans="1:30" s="107" customFormat="1" ht="45.75" customHeight="1" x14ac:dyDescent="0.25">
      <c r="A2954" s="117">
        <f>A2953+1</f>
        <v>2952</v>
      </c>
      <c r="B2954" s="128" t="s">
        <v>19</v>
      </c>
      <c r="C2954" s="146">
        <v>1127044060</v>
      </c>
      <c r="D2954" s="117" t="s">
        <v>8828</v>
      </c>
      <c r="E2954" s="128">
        <v>2453783</v>
      </c>
      <c r="F2954" s="117" t="s">
        <v>194</v>
      </c>
      <c r="G2954" s="130">
        <v>44585</v>
      </c>
      <c r="H2954" s="130">
        <v>45314</v>
      </c>
      <c r="I2954" s="128" t="s">
        <v>247</v>
      </c>
      <c r="J2954" s="117" t="s">
        <v>8971</v>
      </c>
      <c r="K2954" s="117" t="s">
        <v>8970</v>
      </c>
      <c r="L2954" s="117" t="s">
        <v>6233</v>
      </c>
      <c r="M2954" s="130">
        <v>44585</v>
      </c>
      <c r="N2954" s="130">
        <v>45314</v>
      </c>
      <c r="O2954" s="117" t="s">
        <v>4268</v>
      </c>
      <c r="P2954" s="128"/>
      <c r="Q2954" s="128"/>
      <c r="R2954" s="128"/>
      <c r="S2954" s="128"/>
      <c r="T2954" s="128"/>
      <c r="U2954" s="128"/>
      <c r="V2954" s="128"/>
      <c r="W2954" s="128"/>
      <c r="X2954" s="128"/>
      <c r="Y2954" s="128"/>
      <c r="Z2954" s="128"/>
      <c r="AA2954" s="118"/>
      <c r="AB2954" s="118"/>
      <c r="AC2954" s="118"/>
      <c r="AD2954" s="118"/>
    </row>
    <row r="2955" spans="1:30" s="107" customFormat="1" ht="45.75" customHeight="1" x14ac:dyDescent="0.25">
      <c r="A2955" s="117">
        <f>A2954+1</f>
        <v>2953</v>
      </c>
      <c r="B2955" s="128" t="s">
        <v>19</v>
      </c>
      <c r="C2955" s="146">
        <v>1090525496</v>
      </c>
      <c r="D2955" s="117" t="s">
        <v>8829</v>
      </c>
      <c r="E2955" s="128">
        <v>2069889</v>
      </c>
      <c r="F2955" s="117" t="s">
        <v>194</v>
      </c>
      <c r="G2955" s="130">
        <v>43934</v>
      </c>
      <c r="H2955" s="130">
        <v>44846</v>
      </c>
      <c r="I2955" s="128" t="s">
        <v>247</v>
      </c>
      <c r="J2955" s="117" t="s">
        <v>8971</v>
      </c>
      <c r="K2955" s="117" t="s">
        <v>8970</v>
      </c>
      <c r="L2955" s="117" t="s">
        <v>6233</v>
      </c>
      <c r="M2955" s="130">
        <v>43934</v>
      </c>
      <c r="N2955" s="130">
        <v>44846</v>
      </c>
      <c r="O2955" s="117" t="s">
        <v>4268</v>
      </c>
      <c r="P2955" s="128"/>
      <c r="Q2955" s="128"/>
      <c r="R2955" s="128"/>
      <c r="S2955" s="128"/>
      <c r="T2955" s="128"/>
      <c r="U2955" s="128"/>
      <c r="V2955" s="128"/>
      <c r="W2955" s="128"/>
      <c r="X2955" s="128"/>
      <c r="Y2955" s="128"/>
      <c r="Z2955" s="128"/>
      <c r="AA2955" s="118"/>
      <c r="AB2955" s="118"/>
      <c r="AC2955" s="118"/>
      <c r="AD2955" s="118"/>
    </row>
    <row r="2956" spans="1:30" s="107" customFormat="1" ht="45.75" customHeight="1" x14ac:dyDescent="0.25">
      <c r="A2956" s="117">
        <f>A2955+1</f>
        <v>2954</v>
      </c>
      <c r="B2956" s="128" t="s">
        <v>19</v>
      </c>
      <c r="C2956" s="146">
        <v>1143464862</v>
      </c>
      <c r="D2956" s="117" t="s">
        <v>8830</v>
      </c>
      <c r="E2956" s="128">
        <v>2069901</v>
      </c>
      <c r="F2956" s="117" t="s">
        <v>194</v>
      </c>
      <c r="G2956" s="130">
        <v>43934</v>
      </c>
      <c r="H2956" s="130">
        <v>44846</v>
      </c>
      <c r="I2956" s="128" t="s">
        <v>247</v>
      </c>
      <c r="J2956" s="117" t="s">
        <v>8971</v>
      </c>
      <c r="K2956" s="117" t="s">
        <v>8970</v>
      </c>
      <c r="L2956" s="117" t="s">
        <v>6233</v>
      </c>
      <c r="M2956" s="130">
        <v>43934</v>
      </c>
      <c r="N2956" s="130">
        <v>44846</v>
      </c>
      <c r="O2956" s="117" t="s">
        <v>4268</v>
      </c>
      <c r="P2956" s="128"/>
      <c r="Q2956" s="128"/>
      <c r="R2956" s="128"/>
      <c r="S2956" s="128"/>
      <c r="T2956" s="128"/>
      <c r="U2956" s="128"/>
      <c r="V2956" s="128"/>
      <c r="W2956" s="128"/>
      <c r="X2956" s="128"/>
      <c r="Y2956" s="128"/>
      <c r="Z2956" s="128"/>
      <c r="AA2956" s="118"/>
      <c r="AB2956" s="118"/>
      <c r="AC2956" s="118"/>
      <c r="AD2956" s="118"/>
    </row>
    <row r="2957" spans="1:30" s="107" customFormat="1" ht="45.75" customHeight="1" x14ac:dyDescent="0.25">
      <c r="A2957" s="117">
        <f>A2956+1</f>
        <v>2955</v>
      </c>
      <c r="B2957" s="128" t="s">
        <v>19</v>
      </c>
      <c r="C2957" s="146">
        <v>1004844638</v>
      </c>
      <c r="D2957" s="117" t="s">
        <v>8831</v>
      </c>
      <c r="E2957" s="128">
        <v>2560994</v>
      </c>
      <c r="F2957" s="117" t="s">
        <v>194</v>
      </c>
      <c r="G2957" s="130">
        <v>44760</v>
      </c>
      <c r="H2957" s="130">
        <v>45490</v>
      </c>
      <c r="I2957" s="128" t="s">
        <v>247</v>
      </c>
      <c r="J2957" s="117" t="s">
        <v>8971</v>
      </c>
      <c r="K2957" s="117" t="s">
        <v>8970</v>
      </c>
      <c r="L2957" s="117" t="s">
        <v>6233</v>
      </c>
      <c r="M2957" s="130">
        <v>44760</v>
      </c>
      <c r="N2957" s="130">
        <v>45490</v>
      </c>
      <c r="O2957" s="117" t="s">
        <v>4268</v>
      </c>
      <c r="P2957" s="128"/>
      <c r="Q2957" s="128"/>
      <c r="R2957" s="128"/>
      <c r="S2957" s="128"/>
      <c r="T2957" s="128"/>
      <c r="U2957" s="128"/>
      <c r="V2957" s="128"/>
      <c r="W2957" s="128"/>
      <c r="X2957" s="128"/>
      <c r="Y2957" s="128"/>
      <c r="Z2957" s="128"/>
      <c r="AA2957" s="118"/>
      <c r="AB2957" s="118"/>
      <c r="AC2957" s="118"/>
      <c r="AD2957" s="118"/>
    </row>
    <row r="2958" spans="1:30" s="107" customFormat="1" ht="45.75" customHeight="1" x14ac:dyDescent="0.25">
      <c r="A2958" s="117">
        <f>A2957+1</f>
        <v>2956</v>
      </c>
      <c r="B2958" s="128" t="s">
        <v>19</v>
      </c>
      <c r="C2958" s="146">
        <v>1005036696</v>
      </c>
      <c r="D2958" s="117" t="s">
        <v>8832</v>
      </c>
      <c r="E2958" s="128">
        <v>2142598</v>
      </c>
      <c r="F2958" s="117" t="s">
        <v>194</v>
      </c>
      <c r="G2958" s="130">
        <v>44046</v>
      </c>
      <c r="H2958" s="130">
        <v>44959</v>
      </c>
      <c r="I2958" s="128" t="s">
        <v>247</v>
      </c>
      <c r="J2958" s="117" t="s">
        <v>8971</v>
      </c>
      <c r="K2958" s="117" t="s">
        <v>8970</v>
      </c>
      <c r="L2958" s="117" t="s">
        <v>6233</v>
      </c>
      <c r="M2958" s="130">
        <v>44046</v>
      </c>
      <c r="N2958" s="130">
        <v>44959</v>
      </c>
      <c r="O2958" s="117" t="s">
        <v>4268</v>
      </c>
      <c r="P2958" s="128"/>
      <c r="Q2958" s="128"/>
      <c r="R2958" s="128"/>
      <c r="S2958" s="128"/>
      <c r="T2958" s="128"/>
      <c r="U2958" s="128"/>
      <c r="V2958" s="128"/>
      <c r="W2958" s="128"/>
      <c r="X2958" s="128"/>
      <c r="Y2958" s="128"/>
      <c r="Z2958" s="128"/>
      <c r="AA2958" s="118"/>
      <c r="AB2958" s="118"/>
      <c r="AC2958" s="118"/>
      <c r="AD2958" s="118"/>
    </row>
    <row r="2959" spans="1:30" s="107" customFormat="1" ht="45.75" customHeight="1" x14ac:dyDescent="0.25">
      <c r="A2959" s="117">
        <f>A2958+1</f>
        <v>2957</v>
      </c>
      <c r="B2959" s="128" t="s">
        <v>19</v>
      </c>
      <c r="C2959" s="146">
        <v>1004806115</v>
      </c>
      <c r="D2959" s="117" t="s">
        <v>8833</v>
      </c>
      <c r="E2959" s="128">
        <v>2069889</v>
      </c>
      <c r="F2959" s="117" t="s">
        <v>194</v>
      </c>
      <c r="G2959" s="130">
        <v>43934</v>
      </c>
      <c r="H2959" s="130">
        <v>44846</v>
      </c>
      <c r="I2959" s="128" t="s">
        <v>247</v>
      </c>
      <c r="J2959" s="117" t="s">
        <v>8971</v>
      </c>
      <c r="K2959" s="117" t="s">
        <v>8970</v>
      </c>
      <c r="L2959" s="117" t="s">
        <v>6233</v>
      </c>
      <c r="M2959" s="130">
        <v>43934</v>
      </c>
      <c r="N2959" s="130">
        <v>44846</v>
      </c>
      <c r="O2959" s="117" t="s">
        <v>4268</v>
      </c>
      <c r="P2959" s="128"/>
      <c r="Q2959" s="128"/>
      <c r="R2959" s="128"/>
      <c r="S2959" s="128"/>
      <c r="T2959" s="128"/>
      <c r="U2959" s="128"/>
      <c r="V2959" s="128"/>
      <c r="W2959" s="128"/>
      <c r="X2959" s="128"/>
      <c r="Y2959" s="128"/>
      <c r="Z2959" s="128"/>
      <c r="AA2959" s="118"/>
      <c r="AB2959" s="118"/>
      <c r="AC2959" s="118"/>
      <c r="AD2959" s="118"/>
    </row>
    <row r="2960" spans="1:30" s="107" customFormat="1" ht="45.75" customHeight="1" x14ac:dyDescent="0.25">
      <c r="A2960" s="117">
        <f>A2959+1</f>
        <v>2958</v>
      </c>
      <c r="B2960" s="128" t="s">
        <v>19</v>
      </c>
      <c r="C2960" s="146">
        <v>1093782833</v>
      </c>
      <c r="D2960" s="117" t="s">
        <v>8834</v>
      </c>
      <c r="E2960" s="128">
        <v>2142598</v>
      </c>
      <c r="F2960" s="117" t="s">
        <v>194</v>
      </c>
      <c r="G2960" s="130">
        <v>44046</v>
      </c>
      <c r="H2960" s="130">
        <v>44959</v>
      </c>
      <c r="I2960" s="128" t="s">
        <v>247</v>
      </c>
      <c r="J2960" s="117" t="s">
        <v>8971</v>
      </c>
      <c r="K2960" s="117" t="s">
        <v>8970</v>
      </c>
      <c r="L2960" s="117" t="s">
        <v>6233</v>
      </c>
      <c r="M2960" s="130">
        <v>44046</v>
      </c>
      <c r="N2960" s="130">
        <v>44959</v>
      </c>
      <c r="O2960" s="117" t="s">
        <v>4268</v>
      </c>
      <c r="P2960" s="128"/>
      <c r="Q2960" s="128"/>
      <c r="R2960" s="128"/>
      <c r="S2960" s="128"/>
      <c r="T2960" s="128"/>
      <c r="U2960" s="128"/>
      <c r="V2960" s="128"/>
      <c r="W2960" s="128"/>
      <c r="X2960" s="128"/>
      <c r="Y2960" s="128"/>
      <c r="Z2960" s="128"/>
      <c r="AA2960" s="118"/>
      <c r="AB2960" s="118"/>
      <c r="AC2960" s="118"/>
      <c r="AD2960" s="118"/>
    </row>
    <row r="2961" spans="1:30" s="107" customFormat="1" ht="45.75" customHeight="1" x14ac:dyDescent="0.25">
      <c r="A2961" s="117">
        <f>A2960+1</f>
        <v>2959</v>
      </c>
      <c r="B2961" s="128" t="s">
        <v>19</v>
      </c>
      <c r="C2961" s="146">
        <v>1004913500</v>
      </c>
      <c r="D2961" s="117" t="s">
        <v>8835</v>
      </c>
      <c r="E2961" s="128">
        <v>2241060</v>
      </c>
      <c r="F2961" s="117" t="s">
        <v>194</v>
      </c>
      <c r="G2961" s="130">
        <v>44152</v>
      </c>
      <c r="H2961" s="130">
        <v>45061</v>
      </c>
      <c r="I2961" s="128" t="s">
        <v>247</v>
      </c>
      <c r="J2961" s="117" t="s">
        <v>8971</v>
      </c>
      <c r="K2961" s="117" t="s">
        <v>8970</v>
      </c>
      <c r="L2961" s="117" t="s">
        <v>6233</v>
      </c>
      <c r="M2961" s="130">
        <v>44152</v>
      </c>
      <c r="N2961" s="130">
        <v>45061</v>
      </c>
      <c r="O2961" s="117" t="s">
        <v>4268</v>
      </c>
      <c r="P2961" s="128"/>
      <c r="Q2961" s="128"/>
      <c r="R2961" s="128"/>
      <c r="S2961" s="128"/>
      <c r="T2961" s="128"/>
      <c r="U2961" s="128"/>
      <c r="V2961" s="128"/>
      <c r="W2961" s="128"/>
      <c r="X2961" s="128"/>
      <c r="Y2961" s="128"/>
      <c r="Z2961" s="128"/>
      <c r="AA2961" s="118"/>
      <c r="AB2961" s="118"/>
      <c r="AC2961" s="118"/>
      <c r="AD2961" s="118"/>
    </row>
    <row r="2962" spans="1:30" s="107" customFormat="1" ht="45.75" customHeight="1" x14ac:dyDescent="0.25">
      <c r="A2962" s="117">
        <f>A2961+1</f>
        <v>2960</v>
      </c>
      <c r="B2962" s="128" t="s">
        <v>143</v>
      </c>
      <c r="C2962" s="146">
        <v>1091966825</v>
      </c>
      <c r="D2962" s="117" t="s">
        <v>8836</v>
      </c>
      <c r="E2962" s="128">
        <v>2501182</v>
      </c>
      <c r="F2962" s="117" t="s">
        <v>194</v>
      </c>
      <c r="G2962" s="130">
        <v>44669</v>
      </c>
      <c r="H2962" s="130">
        <v>45582</v>
      </c>
      <c r="I2962" s="128" t="s">
        <v>247</v>
      </c>
      <c r="J2962" s="117" t="s">
        <v>8971</v>
      </c>
      <c r="K2962" s="117" t="s">
        <v>8970</v>
      </c>
      <c r="L2962" s="117" t="s">
        <v>6233</v>
      </c>
      <c r="M2962" s="130">
        <v>44669</v>
      </c>
      <c r="N2962" s="130">
        <v>45582</v>
      </c>
      <c r="O2962" s="117" t="s">
        <v>4268</v>
      </c>
      <c r="P2962" s="128"/>
      <c r="Q2962" s="128"/>
      <c r="R2962" s="128"/>
      <c r="S2962" s="128"/>
      <c r="T2962" s="128"/>
      <c r="U2962" s="128"/>
      <c r="V2962" s="128"/>
      <c r="W2962" s="128"/>
      <c r="X2962" s="128"/>
      <c r="Y2962" s="128"/>
      <c r="Z2962" s="128"/>
      <c r="AA2962" s="118"/>
      <c r="AB2962" s="118"/>
      <c r="AC2962" s="118"/>
      <c r="AD2962" s="118"/>
    </row>
    <row r="2963" spans="1:30" s="107" customFormat="1" ht="45.75" customHeight="1" x14ac:dyDescent="0.25">
      <c r="A2963" s="117">
        <f>A2962+1</f>
        <v>2961</v>
      </c>
      <c r="B2963" s="128" t="s">
        <v>19</v>
      </c>
      <c r="C2963" s="146">
        <v>1010105439</v>
      </c>
      <c r="D2963" s="117" t="s">
        <v>8837</v>
      </c>
      <c r="E2963" s="128">
        <v>2501182</v>
      </c>
      <c r="F2963" s="117" t="s">
        <v>194</v>
      </c>
      <c r="G2963" s="130">
        <v>44669</v>
      </c>
      <c r="H2963" s="130">
        <v>45582</v>
      </c>
      <c r="I2963" s="128" t="s">
        <v>247</v>
      </c>
      <c r="J2963" s="117" t="s">
        <v>8971</v>
      </c>
      <c r="K2963" s="117" t="s">
        <v>8970</v>
      </c>
      <c r="L2963" s="117" t="s">
        <v>6233</v>
      </c>
      <c r="M2963" s="130">
        <v>44669</v>
      </c>
      <c r="N2963" s="130">
        <v>45582</v>
      </c>
      <c r="O2963" s="117" t="s">
        <v>4268</v>
      </c>
      <c r="P2963" s="128"/>
      <c r="Q2963" s="128"/>
      <c r="R2963" s="128"/>
      <c r="S2963" s="128"/>
      <c r="T2963" s="128"/>
      <c r="U2963" s="128"/>
      <c r="V2963" s="128"/>
      <c r="W2963" s="128"/>
      <c r="X2963" s="128"/>
      <c r="Y2963" s="128"/>
      <c r="Z2963" s="128"/>
      <c r="AA2963" s="118"/>
      <c r="AB2963" s="118"/>
      <c r="AC2963" s="118"/>
      <c r="AD2963" s="118"/>
    </row>
    <row r="2964" spans="1:30" s="107" customFormat="1" ht="45.75" customHeight="1" x14ac:dyDescent="0.25">
      <c r="A2964" s="117">
        <f>A2963+1</f>
        <v>2962</v>
      </c>
      <c r="B2964" s="128" t="s">
        <v>19</v>
      </c>
      <c r="C2964" s="146">
        <v>1099215776</v>
      </c>
      <c r="D2964" s="117" t="s">
        <v>8838</v>
      </c>
      <c r="E2964" s="128">
        <v>2069913</v>
      </c>
      <c r="F2964" s="117" t="s">
        <v>194</v>
      </c>
      <c r="G2964" s="130">
        <v>43934</v>
      </c>
      <c r="H2964" s="130">
        <v>44846</v>
      </c>
      <c r="I2964" s="128" t="s">
        <v>247</v>
      </c>
      <c r="J2964" s="117" t="s">
        <v>8971</v>
      </c>
      <c r="K2964" s="117" t="s">
        <v>8970</v>
      </c>
      <c r="L2964" s="117" t="s">
        <v>6233</v>
      </c>
      <c r="M2964" s="130">
        <v>43934</v>
      </c>
      <c r="N2964" s="130">
        <v>44846</v>
      </c>
      <c r="O2964" s="117" t="s">
        <v>4268</v>
      </c>
      <c r="P2964" s="128"/>
      <c r="Q2964" s="128"/>
      <c r="R2964" s="128"/>
      <c r="S2964" s="128"/>
      <c r="T2964" s="128"/>
      <c r="U2964" s="128"/>
      <c r="V2964" s="128"/>
      <c r="W2964" s="128"/>
      <c r="X2964" s="128"/>
      <c r="Y2964" s="128"/>
      <c r="Z2964" s="128"/>
      <c r="AA2964" s="118"/>
      <c r="AB2964" s="118"/>
      <c r="AC2964" s="118"/>
      <c r="AD2964" s="118"/>
    </row>
    <row r="2965" spans="1:30" s="107" customFormat="1" ht="45.75" customHeight="1" x14ac:dyDescent="0.25">
      <c r="A2965" s="117">
        <f>A2964+1</f>
        <v>2963</v>
      </c>
      <c r="B2965" s="128" t="s">
        <v>19</v>
      </c>
      <c r="C2965" s="146">
        <v>1127055495</v>
      </c>
      <c r="D2965" s="117" t="s">
        <v>8839</v>
      </c>
      <c r="E2965" s="128">
        <v>2241060</v>
      </c>
      <c r="F2965" s="117" t="s">
        <v>194</v>
      </c>
      <c r="G2965" s="130">
        <v>44152</v>
      </c>
      <c r="H2965" s="130">
        <v>45061</v>
      </c>
      <c r="I2965" s="128" t="s">
        <v>247</v>
      </c>
      <c r="J2965" s="117" t="s">
        <v>8971</v>
      </c>
      <c r="K2965" s="117" t="s">
        <v>8970</v>
      </c>
      <c r="L2965" s="117" t="s">
        <v>6233</v>
      </c>
      <c r="M2965" s="130">
        <v>44152</v>
      </c>
      <c r="N2965" s="130">
        <v>45061</v>
      </c>
      <c r="O2965" s="117" t="s">
        <v>4268</v>
      </c>
      <c r="P2965" s="128"/>
      <c r="Q2965" s="128"/>
      <c r="R2965" s="128"/>
      <c r="S2965" s="128"/>
      <c r="T2965" s="128"/>
      <c r="U2965" s="128"/>
      <c r="V2965" s="128"/>
      <c r="W2965" s="128"/>
      <c r="X2965" s="128"/>
      <c r="Y2965" s="128"/>
      <c r="Z2965" s="128"/>
      <c r="AA2965" s="118"/>
      <c r="AB2965" s="118"/>
      <c r="AC2965" s="118"/>
      <c r="AD2965" s="118"/>
    </row>
    <row r="2966" spans="1:30" s="107" customFormat="1" ht="45.75" customHeight="1" x14ac:dyDescent="0.25">
      <c r="A2966" s="117">
        <f>A2965+1</f>
        <v>2964</v>
      </c>
      <c r="B2966" s="128" t="s">
        <v>19</v>
      </c>
      <c r="C2966" s="146">
        <v>1090520909</v>
      </c>
      <c r="D2966" s="117" t="s">
        <v>8840</v>
      </c>
      <c r="E2966" s="128">
        <v>2453783</v>
      </c>
      <c r="F2966" s="117" t="s">
        <v>194</v>
      </c>
      <c r="G2966" s="130">
        <v>44585</v>
      </c>
      <c r="H2966" s="130">
        <v>45314</v>
      </c>
      <c r="I2966" s="128" t="s">
        <v>247</v>
      </c>
      <c r="J2966" s="117" t="s">
        <v>8971</v>
      </c>
      <c r="K2966" s="117" t="s">
        <v>8970</v>
      </c>
      <c r="L2966" s="117" t="s">
        <v>6233</v>
      </c>
      <c r="M2966" s="130">
        <v>44585</v>
      </c>
      <c r="N2966" s="130">
        <v>45314</v>
      </c>
      <c r="O2966" s="117" t="s">
        <v>4268</v>
      </c>
      <c r="P2966" s="128"/>
      <c r="Q2966" s="128"/>
      <c r="R2966" s="128"/>
      <c r="S2966" s="128"/>
      <c r="T2966" s="128"/>
      <c r="U2966" s="128"/>
      <c r="V2966" s="128"/>
      <c r="W2966" s="128"/>
      <c r="X2966" s="128"/>
      <c r="Y2966" s="128"/>
      <c r="Z2966" s="128"/>
      <c r="AA2966" s="118"/>
      <c r="AB2966" s="118"/>
      <c r="AC2966" s="118"/>
      <c r="AD2966" s="118"/>
    </row>
    <row r="2967" spans="1:30" s="107" customFormat="1" ht="45.75" customHeight="1" x14ac:dyDescent="0.25">
      <c r="A2967" s="117">
        <f>A2966+1</f>
        <v>2965</v>
      </c>
      <c r="B2967" s="128" t="s">
        <v>19</v>
      </c>
      <c r="C2967" s="146">
        <v>1004999890</v>
      </c>
      <c r="D2967" s="117" t="s">
        <v>8841</v>
      </c>
      <c r="E2967" s="128">
        <v>2069901</v>
      </c>
      <c r="F2967" s="117" t="s">
        <v>194</v>
      </c>
      <c r="G2967" s="130">
        <v>43934</v>
      </c>
      <c r="H2967" s="130">
        <v>44846</v>
      </c>
      <c r="I2967" s="128" t="s">
        <v>247</v>
      </c>
      <c r="J2967" s="117" t="s">
        <v>8971</v>
      </c>
      <c r="K2967" s="117" t="s">
        <v>8970</v>
      </c>
      <c r="L2967" s="117" t="s">
        <v>6233</v>
      </c>
      <c r="M2967" s="130">
        <v>43934</v>
      </c>
      <c r="N2967" s="130">
        <v>44846</v>
      </c>
      <c r="O2967" s="117" t="s">
        <v>4268</v>
      </c>
      <c r="P2967" s="128"/>
      <c r="Q2967" s="128"/>
      <c r="R2967" s="128"/>
      <c r="S2967" s="128"/>
      <c r="T2967" s="128"/>
      <c r="U2967" s="128"/>
      <c r="V2967" s="128"/>
      <c r="W2967" s="128"/>
      <c r="X2967" s="128"/>
      <c r="Y2967" s="128"/>
      <c r="Z2967" s="128"/>
      <c r="AA2967" s="118"/>
      <c r="AB2967" s="118"/>
      <c r="AC2967" s="118"/>
      <c r="AD2967" s="118"/>
    </row>
    <row r="2968" spans="1:30" s="107" customFormat="1" ht="45.75" customHeight="1" x14ac:dyDescent="0.25">
      <c r="A2968" s="117">
        <f>A2967+1</f>
        <v>2966</v>
      </c>
      <c r="B2968" s="128" t="s">
        <v>19</v>
      </c>
      <c r="C2968" s="146">
        <v>1090528182</v>
      </c>
      <c r="D2968" s="117" t="s">
        <v>8842</v>
      </c>
      <c r="E2968" s="128">
        <v>2205819</v>
      </c>
      <c r="F2968" s="117" t="s">
        <v>194</v>
      </c>
      <c r="G2968" s="130">
        <v>44138</v>
      </c>
      <c r="H2968" s="130">
        <v>45048</v>
      </c>
      <c r="I2968" s="128" t="s">
        <v>247</v>
      </c>
      <c r="J2968" s="117" t="s">
        <v>8971</v>
      </c>
      <c r="K2968" s="117" t="s">
        <v>8970</v>
      </c>
      <c r="L2968" s="117" t="s">
        <v>6233</v>
      </c>
      <c r="M2968" s="130">
        <v>44138</v>
      </c>
      <c r="N2968" s="130">
        <v>45048</v>
      </c>
      <c r="O2968" s="117" t="s">
        <v>4268</v>
      </c>
      <c r="P2968" s="128"/>
      <c r="Q2968" s="128"/>
      <c r="R2968" s="128"/>
      <c r="S2968" s="128"/>
      <c r="T2968" s="128"/>
      <c r="U2968" s="128"/>
      <c r="V2968" s="128"/>
      <c r="W2968" s="128"/>
      <c r="X2968" s="128"/>
      <c r="Y2968" s="128"/>
      <c r="Z2968" s="128"/>
      <c r="AA2968" s="118"/>
      <c r="AB2968" s="118"/>
      <c r="AC2968" s="118"/>
      <c r="AD2968" s="118"/>
    </row>
    <row r="2969" spans="1:30" s="107" customFormat="1" ht="45.75" customHeight="1" x14ac:dyDescent="0.25">
      <c r="A2969" s="117">
        <f>A2968+1</f>
        <v>2967</v>
      </c>
      <c r="B2969" s="128" t="s">
        <v>19</v>
      </c>
      <c r="C2969" s="146">
        <v>1005035744</v>
      </c>
      <c r="D2969" s="117" t="s">
        <v>8843</v>
      </c>
      <c r="E2969" s="128">
        <v>2205819</v>
      </c>
      <c r="F2969" s="117" t="s">
        <v>194</v>
      </c>
      <c r="G2969" s="130">
        <v>44138</v>
      </c>
      <c r="H2969" s="130">
        <v>45048</v>
      </c>
      <c r="I2969" s="128" t="s">
        <v>247</v>
      </c>
      <c r="J2969" s="117" t="s">
        <v>8971</v>
      </c>
      <c r="K2969" s="117" t="s">
        <v>8970</v>
      </c>
      <c r="L2969" s="117" t="s">
        <v>6233</v>
      </c>
      <c r="M2969" s="130">
        <v>44138</v>
      </c>
      <c r="N2969" s="130">
        <v>45048</v>
      </c>
      <c r="O2969" s="117" t="s">
        <v>4268</v>
      </c>
      <c r="P2969" s="128"/>
      <c r="Q2969" s="128"/>
      <c r="R2969" s="128"/>
      <c r="S2969" s="128"/>
      <c r="T2969" s="128"/>
      <c r="U2969" s="128"/>
      <c r="V2969" s="128"/>
      <c r="W2969" s="128"/>
      <c r="X2969" s="128"/>
      <c r="Y2969" s="128"/>
      <c r="Z2969" s="128"/>
      <c r="AA2969" s="118"/>
      <c r="AB2969" s="118"/>
      <c r="AC2969" s="118"/>
      <c r="AD2969" s="118"/>
    </row>
    <row r="2970" spans="1:30" s="107" customFormat="1" ht="45.75" customHeight="1" x14ac:dyDescent="0.25">
      <c r="A2970" s="117">
        <f>A2969+1</f>
        <v>2968</v>
      </c>
      <c r="B2970" s="128" t="s">
        <v>19</v>
      </c>
      <c r="C2970" s="146">
        <v>1193375577</v>
      </c>
      <c r="D2970" s="117" t="s">
        <v>8844</v>
      </c>
      <c r="E2970" s="128">
        <v>2069913</v>
      </c>
      <c r="F2970" s="117" t="s">
        <v>194</v>
      </c>
      <c r="G2970" s="130">
        <v>43934</v>
      </c>
      <c r="H2970" s="130">
        <v>44846</v>
      </c>
      <c r="I2970" s="128" t="s">
        <v>247</v>
      </c>
      <c r="J2970" s="117" t="s">
        <v>8971</v>
      </c>
      <c r="K2970" s="117" t="s">
        <v>8970</v>
      </c>
      <c r="L2970" s="117" t="s">
        <v>6233</v>
      </c>
      <c r="M2970" s="130">
        <v>43934</v>
      </c>
      <c r="N2970" s="130">
        <v>44846</v>
      </c>
      <c r="O2970" s="117" t="s">
        <v>4268</v>
      </c>
      <c r="P2970" s="128"/>
      <c r="Q2970" s="128"/>
      <c r="R2970" s="128"/>
      <c r="S2970" s="128"/>
      <c r="T2970" s="128"/>
      <c r="U2970" s="128"/>
      <c r="V2970" s="128"/>
      <c r="W2970" s="128"/>
      <c r="X2970" s="128"/>
      <c r="Y2970" s="128"/>
      <c r="Z2970" s="128"/>
      <c r="AA2970" s="118"/>
      <c r="AB2970" s="118"/>
      <c r="AC2970" s="118"/>
      <c r="AD2970" s="118"/>
    </row>
    <row r="2971" spans="1:30" s="107" customFormat="1" ht="45.75" customHeight="1" x14ac:dyDescent="0.25">
      <c r="A2971" s="117">
        <f>A2970+1</f>
        <v>2969</v>
      </c>
      <c r="B2971" s="128" t="s">
        <v>19</v>
      </c>
      <c r="C2971" s="146">
        <v>1004879294</v>
      </c>
      <c r="D2971" s="117" t="s">
        <v>8845</v>
      </c>
      <c r="E2971" s="128">
        <v>2241060</v>
      </c>
      <c r="F2971" s="117" t="s">
        <v>194</v>
      </c>
      <c r="G2971" s="130">
        <v>44152</v>
      </c>
      <c r="H2971" s="130">
        <v>45061</v>
      </c>
      <c r="I2971" s="128" t="s">
        <v>247</v>
      </c>
      <c r="J2971" s="117" t="s">
        <v>8971</v>
      </c>
      <c r="K2971" s="117" t="s">
        <v>8970</v>
      </c>
      <c r="L2971" s="117" t="s">
        <v>6233</v>
      </c>
      <c r="M2971" s="130">
        <v>44152</v>
      </c>
      <c r="N2971" s="130">
        <v>45061</v>
      </c>
      <c r="O2971" s="117" t="s">
        <v>4268</v>
      </c>
      <c r="P2971" s="128"/>
      <c r="Q2971" s="128"/>
      <c r="R2971" s="128"/>
      <c r="S2971" s="128"/>
      <c r="T2971" s="128"/>
      <c r="U2971" s="128"/>
      <c r="V2971" s="128"/>
      <c r="W2971" s="128"/>
      <c r="X2971" s="128"/>
      <c r="Y2971" s="128"/>
      <c r="Z2971" s="128"/>
      <c r="AA2971" s="118"/>
      <c r="AB2971" s="118"/>
      <c r="AC2971" s="118"/>
      <c r="AD2971" s="118"/>
    </row>
    <row r="2972" spans="1:30" s="107" customFormat="1" ht="45.75" customHeight="1" x14ac:dyDescent="0.25">
      <c r="A2972" s="117">
        <f>A2971+1</f>
        <v>2970</v>
      </c>
      <c r="B2972" s="128" t="s">
        <v>19</v>
      </c>
      <c r="C2972" s="146">
        <v>1004843674</v>
      </c>
      <c r="D2972" s="117" t="s">
        <v>8846</v>
      </c>
      <c r="E2972" s="128">
        <v>2142598</v>
      </c>
      <c r="F2972" s="117" t="s">
        <v>194</v>
      </c>
      <c r="G2972" s="130">
        <v>44046</v>
      </c>
      <c r="H2972" s="130">
        <v>44959</v>
      </c>
      <c r="I2972" s="128" t="s">
        <v>247</v>
      </c>
      <c r="J2972" s="117" t="s">
        <v>8971</v>
      </c>
      <c r="K2972" s="117" t="s">
        <v>8970</v>
      </c>
      <c r="L2972" s="117" t="s">
        <v>6233</v>
      </c>
      <c r="M2972" s="130">
        <v>44046</v>
      </c>
      <c r="N2972" s="130">
        <v>44959</v>
      </c>
      <c r="O2972" s="117" t="s">
        <v>4268</v>
      </c>
      <c r="P2972" s="128"/>
      <c r="Q2972" s="128"/>
      <c r="R2972" s="128"/>
      <c r="S2972" s="128"/>
      <c r="T2972" s="128"/>
      <c r="U2972" s="128"/>
      <c r="V2972" s="128"/>
      <c r="W2972" s="128"/>
      <c r="X2972" s="128"/>
      <c r="Y2972" s="128"/>
      <c r="Z2972" s="128"/>
      <c r="AA2972" s="118"/>
      <c r="AB2972" s="118"/>
      <c r="AC2972" s="118"/>
      <c r="AD2972" s="118"/>
    </row>
    <row r="2973" spans="1:30" s="107" customFormat="1" ht="45.75" customHeight="1" x14ac:dyDescent="0.25">
      <c r="A2973" s="117">
        <f>A2972+1</f>
        <v>2971</v>
      </c>
      <c r="B2973" s="128" t="s">
        <v>19</v>
      </c>
      <c r="C2973" s="146">
        <v>1090458051</v>
      </c>
      <c r="D2973" s="117" t="s">
        <v>8847</v>
      </c>
      <c r="E2973" s="128">
        <v>2069889</v>
      </c>
      <c r="F2973" s="117" t="s">
        <v>194</v>
      </c>
      <c r="G2973" s="130">
        <v>43934</v>
      </c>
      <c r="H2973" s="130">
        <v>44846</v>
      </c>
      <c r="I2973" s="128" t="s">
        <v>247</v>
      </c>
      <c r="J2973" s="117" t="s">
        <v>8971</v>
      </c>
      <c r="K2973" s="117" t="s">
        <v>8970</v>
      </c>
      <c r="L2973" s="117" t="s">
        <v>6233</v>
      </c>
      <c r="M2973" s="130">
        <v>43934</v>
      </c>
      <c r="N2973" s="130">
        <v>44846</v>
      </c>
      <c r="O2973" s="117" t="s">
        <v>4268</v>
      </c>
      <c r="P2973" s="128"/>
      <c r="Q2973" s="128"/>
      <c r="R2973" s="128"/>
      <c r="S2973" s="128"/>
      <c r="T2973" s="128"/>
      <c r="U2973" s="128"/>
      <c r="V2973" s="128"/>
      <c r="W2973" s="128"/>
      <c r="X2973" s="128"/>
      <c r="Y2973" s="128"/>
      <c r="Z2973" s="128"/>
      <c r="AA2973" s="118"/>
      <c r="AB2973" s="118"/>
      <c r="AC2973" s="118"/>
      <c r="AD2973" s="118"/>
    </row>
    <row r="2974" spans="1:30" s="107" customFormat="1" ht="45.75" customHeight="1" x14ac:dyDescent="0.25">
      <c r="A2974" s="117">
        <f>A2973+1</f>
        <v>2972</v>
      </c>
      <c r="B2974" s="128" t="s">
        <v>19</v>
      </c>
      <c r="C2974" s="146">
        <v>1004924874</v>
      </c>
      <c r="D2974" s="117" t="s">
        <v>8848</v>
      </c>
      <c r="E2974" s="128">
        <v>2069889</v>
      </c>
      <c r="F2974" s="117" t="s">
        <v>194</v>
      </c>
      <c r="G2974" s="130">
        <v>43934</v>
      </c>
      <c r="H2974" s="130">
        <v>44846</v>
      </c>
      <c r="I2974" s="128" t="s">
        <v>247</v>
      </c>
      <c r="J2974" s="117" t="s">
        <v>8971</v>
      </c>
      <c r="K2974" s="117" t="s">
        <v>8970</v>
      </c>
      <c r="L2974" s="117" t="s">
        <v>6233</v>
      </c>
      <c r="M2974" s="130">
        <v>43934</v>
      </c>
      <c r="N2974" s="130">
        <v>44846</v>
      </c>
      <c r="O2974" s="117" t="s">
        <v>4268</v>
      </c>
      <c r="P2974" s="128"/>
      <c r="Q2974" s="128"/>
      <c r="R2974" s="128"/>
      <c r="S2974" s="128"/>
      <c r="T2974" s="128"/>
      <c r="U2974" s="128"/>
      <c r="V2974" s="128"/>
      <c r="W2974" s="128"/>
      <c r="X2974" s="128"/>
      <c r="Y2974" s="128"/>
      <c r="Z2974" s="128"/>
      <c r="AA2974" s="118"/>
      <c r="AB2974" s="118"/>
      <c r="AC2974" s="118"/>
      <c r="AD2974" s="118"/>
    </row>
    <row r="2975" spans="1:30" s="107" customFormat="1" ht="45.75" customHeight="1" x14ac:dyDescent="0.25">
      <c r="A2975" s="117">
        <f>A2974+1</f>
        <v>2973</v>
      </c>
      <c r="B2975" s="128" t="s">
        <v>19</v>
      </c>
      <c r="C2975" s="146">
        <v>1193132045</v>
      </c>
      <c r="D2975" s="117" t="s">
        <v>8849</v>
      </c>
      <c r="E2975" s="128">
        <v>2205835</v>
      </c>
      <c r="F2975" s="117" t="s">
        <v>194</v>
      </c>
      <c r="G2975" s="130">
        <v>44138</v>
      </c>
      <c r="H2975" s="130">
        <v>45048</v>
      </c>
      <c r="I2975" s="128" t="s">
        <v>247</v>
      </c>
      <c r="J2975" s="117" t="s">
        <v>8971</v>
      </c>
      <c r="K2975" s="117" t="s">
        <v>8970</v>
      </c>
      <c r="L2975" s="117" t="s">
        <v>6233</v>
      </c>
      <c r="M2975" s="130">
        <v>44138</v>
      </c>
      <c r="N2975" s="130">
        <v>45048</v>
      </c>
      <c r="O2975" s="117" t="s">
        <v>4268</v>
      </c>
      <c r="P2975" s="128"/>
      <c r="Q2975" s="128"/>
      <c r="R2975" s="128"/>
      <c r="S2975" s="128"/>
      <c r="T2975" s="128"/>
      <c r="U2975" s="128"/>
      <c r="V2975" s="128"/>
      <c r="W2975" s="128"/>
      <c r="X2975" s="128"/>
      <c r="Y2975" s="128"/>
      <c r="Z2975" s="128"/>
      <c r="AA2975" s="118"/>
      <c r="AB2975" s="118"/>
      <c r="AC2975" s="118"/>
      <c r="AD2975" s="118"/>
    </row>
    <row r="2976" spans="1:30" s="107" customFormat="1" ht="45.75" customHeight="1" x14ac:dyDescent="0.25">
      <c r="A2976" s="117">
        <f>A2975+1</f>
        <v>2974</v>
      </c>
      <c r="B2976" s="128" t="s">
        <v>19</v>
      </c>
      <c r="C2976" s="146">
        <v>1090528864</v>
      </c>
      <c r="D2976" s="117" t="s">
        <v>8850</v>
      </c>
      <c r="E2976" s="128">
        <v>2561015</v>
      </c>
      <c r="F2976" s="117" t="s">
        <v>194</v>
      </c>
      <c r="G2976" s="130">
        <v>44760</v>
      </c>
      <c r="H2976" s="130">
        <v>45490</v>
      </c>
      <c r="I2976" s="128" t="s">
        <v>247</v>
      </c>
      <c r="J2976" s="117" t="s">
        <v>8972</v>
      </c>
      <c r="K2976" s="117" t="s">
        <v>8970</v>
      </c>
      <c r="L2976" s="117" t="s">
        <v>6233</v>
      </c>
      <c r="M2976" s="130">
        <v>44760</v>
      </c>
      <c r="N2976" s="130">
        <v>45490</v>
      </c>
      <c r="O2976" s="117" t="s">
        <v>4268</v>
      </c>
      <c r="P2976" s="128"/>
      <c r="Q2976" s="128"/>
      <c r="R2976" s="128"/>
      <c r="S2976" s="128"/>
      <c r="T2976" s="128"/>
      <c r="U2976" s="128"/>
      <c r="V2976" s="128"/>
      <c r="W2976" s="128"/>
      <c r="X2976" s="128"/>
      <c r="Y2976" s="128"/>
      <c r="Z2976" s="128"/>
      <c r="AA2976" s="118"/>
      <c r="AB2976" s="118"/>
      <c r="AC2976" s="118"/>
      <c r="AD2976" s="118"/>
    </row>
    <row r="2977" spans="1:30" s="107" customFormat="1" ht="45.75" customHeight="1" x14ac:dyDescent="0.25">
      <c r="A2977" s="117">
        <f>A2976+1</f>
        <v>2975</v>
      </c>
      <c r="B2977" s="128" t="s">
        <v>19</v>
      </c>
      <c r="C2977" s="146">
        <v>1094552868</v>
      </c>
      <c r="D2977" s="117" t="s">
        <v>8851</v>
      </c>
      <c r="E2977" s="128">
        <v>2069889</v>
      </c>
      <c r="F2977" s="117" t="s">
        <v>194</v>
      </c>
      <c r="G2977" s="130">
        <v>43934</v>
      </c>
      <c r="H2977" s="130">
        <v>44846</v>
      </c>
      <c r="I2977" s="128" t="s">
        <v>247</v>
      </c>
      <c r="J2977" s="117" t="s">
        <v>8971</v>
      </c>
      <c r="K2977" s="117" t="s">
        <v>8970</v>
      </c>
      <c r="L2977" s="117" t="s">
        <v>6233</v>
      </c>
      <c r="M2977" s="130">
        <v>43934</v>
      </c>
      <c r="N2977" s="130">
        <v>44846</v>
      </c>
      <c r="O2977" s="117" t="s">
        <v>4268</v>
      </c>
      <c r="P2977" s="128"/>
      <c r="Q2977" s="128"/>
      <c r="R2977" s="128"/>
      <c r="S2977" s="128"/>
      <c r="T2977" s="128"/>
      <c r="U2977" s="128"/>
      <c r="V2977" s="128"/>
      <c r="W2977" s="128"/>
      <c r="X2977" s="128"/>
      <c r="Y2977" s="128"/>
      <c r="Z2977" s="128"/>
      <c r="AA2977" s="118"/>
      <c r="AB2977" s="118"/>
      <c r="AC2977" s="118"/>
      <c r="AD2977" s="118"/>
    </row>
    <row r="2978" spans="1:30" s="107" customFormat="1" ht="45.75" customHeight="1" x14ac:dyDescent="0.25">
      <c r="A2978" s="117">
        <f>A2977+1</f>
        <v>2976</v>
      </c>
      <c r="B2978" s="128" t="s">
        <v>19</v>
      </c>
      <c r="C2978" s="146">
        <v>1004911077</v>
      </c>
      <c r="D2978" s="117" t="s">
        <v>8852</v>
      </c>
      <c r="E2978" s="128">
        <v>2561013</v>
      </c>
      <c r="F2978" s="117" t="s">
        <v>194</v>
      </c>
      <c r="G2978" s="130">
        <v>44760</v>
      </c>
      <c r="H2978" s="130">
        <v>45490</v>
      </c>
      <c r="I2978" s="128" t="s">
        <v>247</v>
      </c>
      <c r="J2978" s="117" t="s">
        <v>8971</v>
      </c>
      <c r="K2978" s="117" t="s">
        <v>8970</v>
      </c>
      <c r="L2978" s="117" t="s">
        <v>6233</v>
      </c>
      <c r="M2978" s="130">
        <v>44760</v>
      </c>
      <c r="N2978" s="130">
        <v>45490</v>
      </c>
      <c r="O2978" s="117" t="s">
        <v>4268</v>
      </c>
      <c r="P2978" s="128"/>
      <c r="Q2978" s="128"/>
      <c r="R2978" s="128"/>
      <c r="S2978" s="128"/>
      <c r="T2978" s="128"/>
      <c r="U2978" s="128"/>
      <c r="V2978" s="128"/>
      <c r="W2978" s="128"/>
      <c r="X2978" s="128"/>
      <c r="Y2978" s="128"/>
      <c r="Z2978" s="128"/>
      <c r="AA2978" s="118"/>
      <c r="AB2978" s="118"/>
      <c r="AC2978" s="118"/>
      <c r="AD2978" s="118"/>
    </row>
    <row r="2979" spans="1:30" s="107" customFormat="1" ht="45.75" customHeight="1" x14ac:dyDescent="0.25">
      <c r="A2979" s="117">
        <f>A2978+1</f>
        <v>2977</v>
      </c>
      <c r="B2979" s="128" t="s">
        <v>19</v>
      </c>
      <c r="C2979" s="146">
        <v>1094168227</v>
      </c>
      <c r="D2979" s="117" t="s">
        <v>8853</v>
      </c>
      <c r="E2979" s="128">
        <v>2241060</v>
      </c>
      <c r="F2979" s="117" t="s">
        <v>194</v>
      </c>
      <c r="G2979" s="130">
        <v>44152</v>
      </c>
      <c r="H2979" s="130">
        <v>45061</v>
      </c>
      <c r="I2979" s="128" t="s">
        <v>247</v>
      </c>
      <c r="J2979" s="117" t="s">
        <v>8971</v>
      </c>
      <c r="K2979" s="117" t="s">
        <v>8970</v>
      </c>
      <c r="L2979" s="117" t="s">
        <v>6233</v>
      </c>
      <c r="M2979" s="130">
        <v>44152</v>
      </c>
      <c r="N2979" s="130">
        <v>45061</v>
      </c>
      <c r="O2979" s="117" t="s">
        <v>4268</v>
      </c>
      <c r="P2979" s="128"/>
      <c r="Q2979" s="128"/>
      <c r="R2979" s="128"/>
      <c r="S2979" s="128"/>
      <c r="T2979" s="128"/>
      <c r="U2979" s="128"/>
      <c r="V2979" s="128"/>
      <c r="W2979" s="128"/>
      <c r="X2979" s="128"/>
      <c r="Y2979" s="128"/>
      <c r="Z2979" s="128"/>
      <c r="AA2979" s="118"/>
      <c r="AB2979" s="118"/>
      <c r="AC2979" s="118"/>
      <c r="AD2979" s="118"/>
    </row>
    <row r="2980" spans="1:30" s="107" customFormat="1" ht="45.75" customHeight="1" x14ac:dyDescent="0.25">
      <c r="A2980" s="117">
        <f>A2979+1</f>
        <v>2978</v>
      </c>
      <c r="B2980" s="128" t="s">
        <v>19</v>
      </c>
      <c r="C2980" s="146">
        <v>1094168067</v>
      </c>
      <c r="D2980" s="117" t="s">
        <v>8854</v>
      </c>
      <c r="E2980" s="128">
        <v>2241060</v>
      </c>
      <c r="F2980" s="117" t="s">
        <v>194</v>
      </c>
      <c r="G2980" s="130">
        <v>44152</v>
      </c>
      <c r="H2980" s="130">
        <v>45061</v>
      </c>
      <c r="I2980" s="128" t="s">
        <v>247</v>
      </c>
      <c r="J2980" s="117" t="s">
        <v>8971</v>
      </c>
      <c r="K2980" s="117" t="s">
        <v>8970</v>
      </c>
      <c r="L2980" s="117" t="s">
        <v>6233</v>
      </c>
      <c r="M2980" s="130">
        <v>44152</v>
      </c>
      <c r="N2980" s="130">
        <v>45061</v>
      </c>
      <c r="O2980" s="117" t="s">
        <v>4268</v>
      </c>
      <c r="P2980" s="128"/>
      <c r="Q2980" s="128"/>
      <c r="R2980" s="128"/>
      <c r="S2980" s="128"/>
      <c r="T2980" s="128"/>
      <c r="U2980" s="128"/>
      <c r="V2980" s="128"/>
      <c r="W2980" s="128"/>
      <c r="X2980" s="128"/>
      <c r="Y2980" s="128"/>
      <c r="Z2980" s="128"/>
      <c r="AA2980" s="118"/>
      <c r="AB2980" s="118"/>
      <c r="AC2980" s="118"/>
      <c r="AD2980" s="118"/>
    </row>
    <row r="2981" spans="1:30" s="107" customFormat="1" ht="45.75" customHeight="1" x14ac:dyDescent="0.25">
      <c r="A2981" s="117">
        <f>A2980+1</f>
        <v>2979</v>
      </c>
      <c r="B2981" s="128" t="s">
        <v>19</v>
      </c>
      <c r="C2981" s="146">
        <v>1092355054</v>
      </c>
      <c r="D2981" s="117" t="s">
        <v>8855</v>
      </c>
      <c r="E2981" s="128">
        <v>2142603</v>
      </c>
      <c r="F2981" s="117" t="s">
        <v>194</v>
      </c>
      <c r="G2981" s="130">
        <v>44046</v>
      </c>
      <c r="H2981" s="130">
        <v>44959</v>
      </c>
      <c r="I2981" s="128" t="s">
        <v>247</v>
      </c>
      <c r="J2981" s="117" t="s">
        <v>8971</v>
      </c>
      <c r="K2981" s="117" t="s">
        <v>8970</v>
      </c>
      <c r="L2981" s="117" t="s">
        <v>6233</v>
      </c>
      <c r="M2981" s="130">
        <v>44046</v>
      </c>
      <c r="N2981" s="130">
        <v>44959</v>
      </c>
      <c r="O2981" s="117" t="s">
        <v>4268</v>
      </c>
      <c r="P2981" s="128"/>
      <c r="Q2981" s="128"/>
      <c r="R2981" s="128"/>
      <c r="S2981" s="128"/>
      <c r="T2981" s="128"/>
      <c r="U2981" s="128"/>
      <c r="V2981" s="128"/>
      <c r="W2981" s="128"/>
      <c r="X2981" s="128"/>
      <c r="Y2981" s="128"/>
      <c r="Z2981" s="128"/>
      <c r="AA2981" s="118"/>
      <c r="AB2981" s="118"/>
      <c r="AC2981" s="118"/>
      <c r="AD2981" s="118"/>
    </row>
    <row r="2982" spans="1:30" s="107" customFormat="1" ht="45.75" customHeight="1" x14ac:dyDescent="0.25">
      <c r="A2982" s="117">
        <f>A2981+1</f>
        <v>2980</v>
      </c>
      <c r="B2982" s="128" t="s">
        <v>143</v>
      </c>
      <c r="C2982" s="146">
        <v>1093590974</v>
      </c>
      <c r="D2982" s="117" t="s">
        <v>8856</v>
      </c>
      <c r="E2982" s="128">
        <v>2561013</v>
      </c>
      <c r="F2982" s="117" t="s">
        <v>194</v>
      </c>
      <c r="G2982" s="130">
        <v>44760</v>
      </c>
      <c r="H2982" s="130">
        <v>45490</v>
      </c>
      <c r="I2982" s="128" t="s">
        <v>247</v>
      </c>
      <c r="J2982" s="117" t="s">
        <v>8971</v>
      </c>
      <c r="K2982" s="117" t="s">
        <v>8970</v>
      </c>
      <c r="L2982" s="117" t="s">
        <v>6233</v>
      </c>
      <c r="M2982" s="130">
        <v>44760</v>
      </c>
      <c r="N2982" s="130">
        <v>45490</v>
      </c>
      <c r="O2982" s="117" t="s">
        <v>4268</v>
      </c>
      <c r="P2982" s="128"/>
      <c r="Q2982" s="128"/>
      <c r="R2982" s="128"/>
      <c r="S2982" s="128"/>
      <c r="T2982" s="128"/>
      <c r="U2982" s="128"/>
      <c r="V2982" s="128"/>
      <c r="W2982" s="128"/>
      <c r="X2982" s="128"/>
      <c r="Y2982" s="128"/>
      <c r="Z2982" s="128"/>
      <c r="AA2982" s="118"/>
      <c r="AB2982" s="118"/>
      <c r="AC2982" s="118"/>
      <c r="AD2982" s="118"/>
    </row>
    <row r="2983" spans="1:30" s="107" customFormat="1" ht="45.75" customHeight="1" x14ac:dyDescent="0.25">
      <c r="A2983" s="117">
        <f>A2982+1</f>
        <v>2981</v>
      </c>
      <c r="B2983" s="128" t="s">
        <v>19</v>
      </c>
      <c r="C2983" s="146">
        <v>1090963216</v>
      </c>
      <c r="D2983" s="117" t="s">
        <v>8857</v>
      </c>
      <c r="E2983" s="128">
        <v>2069901</v>
      </c>
      <c r="F2983" s="117" t="s">
        <v>194</v>
      </c>
      <c r="G2983" s="130">
        <v>43934</v>
      </c>
      <c r="H2983" s="130">
        <v>44846</v>
      </c>
      <c r="I2983" s="128" t="s">
        <v>247</v>
      </c>
      <c r="J2983" s="117" t="s">
        <v>8971</v>
      </c>
      <c r="K2983" s="117" t="s">
        <v>8970</v>
      </c>
      <c r="L2983" s="117" t="s">
        <v>6233</v>
      </c>
      <c r="M2983" s="130">
        <v>43934</v>
      </c>
      <c r="N2983" s="130">
        <v>44846</v>
      </c>
      <c r="O2983" s="117" t="s">
        <v>4268</v>
      </c>
      <c r="P2983" s="128"/>
      <c r="Q2983" s="128"/>
      <c r="R2983" s="128"/>
      <c r="S2983" s="128"/>
      <c r="T2983" s="128"/>
      <c r="U2983" s="128"/>
      <c r="V2983" s="128"/>
      <c r="W2983" s="128"/>
      <c r="X2983" s="128"/>
      <c r="Y2983" s="128"/>
      <c r="Z2983" s="128"/>
      <c r="AA2983" s="118"/>
      <c r="AB2983" s="118"/>
      <c r="AC2983" s="118"/>
      <c r="AD2983" s="118"/>
    </row>
    <row r="2984" spans="1:30" s="107" customFormat="1" ht="45.75" customHeight="1" x14ac:dyDescent="0.25">
      <c r="A2984" s="117">
        <f>A2983+1</f>
        <v>2982</v>
      </c>
      <c r="B2984" s="128" t="s">
        <v>19</v>
      </c>
      <c r="C2984" s="146">
        <v>1127055323</v>
      </c>
      <c r="D2984" s="117" t="s">
        <v>8858</v>
      </c>
      <c r="E2984" s="128">
        <v>2241060</v>
      </c>
      <c r="F2984" s="117" t="s">
        <v>194</v>
      </c>
      <c r="G2984" s="130">
        <v>44152</v>
      </c>
      <c r="H2984" s="130">
        <v>45061</v>
      </c>
      <c r="I2984" s="128" t="s">
        <v>247</v>
      </c>
      <c r="J2984" s="117" t="s">
        <v>8971</v>
      </c>
      <c r="K2984" s="117" t="s">
        <v>8970</v>
      </c>
      <c r="L2984" s="117" t="s">
        <v>6233</v>
      </c>
      <c r="M2984" s="130">
        <v>44152</v>
      </c>
      <c r="N2984" s="130">
        <v>45061</v>
      </c>
      <c r="O2984" s="117" t="s">
        <v>4268</v>
      </c>
      <c r="P2984" s="128"/>
      <c r="Q2984" s="128"/>
      <c r="R2984" s="128"/>
      <c r="S2984" s="128"/>
      <c r="T2984" s="128"/>
      <c r="U2984" s="128"/>
      <c r="V2984" s="128"/>
      <c r="W2984" s="128"/>
      <c r="X2984" s="128"/>
      <c r="Y2984" s="128"/>
      <c r="Z2984" s="128"/>
      <c r="AA2984" s="118"/>
      <c r="AB2984" s="118"/>
      <c r="AC2984" s="118"/>
      <c r="AD2984" s="118"/>
    </row>
    <row r="2985" spans="1:30" s="107" customFormat="1" ht="45.75" customHeight="1" x14ac:dyDescent="0.25">
      <c r="A2985" s="117">
        <f>A2984+1</f>
        <v>2983</v>
      </c>
      <c r="B2985" s="128" t="s">
        <v>143</v>
      </c>
      <c r="C2985" s="146">
        <v>1091354364</v>
      </c>
      <c r="D2985" s="117" t="s">
        <v>8859</v>
      </c>
      <c r="E2985" s="128">
        <v>2560994</v>
      </c>
      <c r="F2985" s="117" t="s">
        <v>194</v>
      </c>
      <c r="G2985" s="130">
        <v>44760</v>
      </c>
      <c r="H2985" s="130">
        <v>45490</v>
      </c>
      <c r="I2985" s="128" t="s">
        <v>247</v>
      </c>
      <c r="J2985" s="117" t="s">
        <v>8971</v>
      </c>
      <c r="K2985" s="117" t="s">
        <v>8970</v>
      </c>
      <c r="L2985" s="117" t="s">
        <v>6233</v>
      </c>
      <c r="M2985" s="130">
        <v>44760</v>
      </c>
      <c r="N2985" s="130">
        <v>45490</v>
      </c>
      <c r="O2985" s="117" t="s">
        <v>4268</v>
      </c>
      <c r="P2985" s="128"/>
      <c r="Q2985" s="128"/>
      <c r="R2985" s="128"/>
      <c r="S2985" s="128"/>
      <c r="T2985" s="128"/>
      <c r="U2985" s="128"/>
      <c r="V2985" s="128"/>
      <c r="W2985" s="128"/>
      <c r="X2985" s="128"/>
      <c r="Y2985" s="128"/>
      <c r="Z2985" s="128"/>
      <c r="AA2985" s="118"/>
      <c r="AB2985" s="118"/>
      <c r="AC2985" s="118"/>
      <c r="AD2985" s="118"/>
    </row>
    <row r="2986" spans="1:30" s="107" customFormat="1" ht="45.75" customHeight="1" x14ac:dyDescent="0.25">
      <c r="A2986" s="117">
        <f>A2985+1</f>
        <v>2984</v>
      </c>
      <c r="B2986" s="128" t="s">
        <v>19</v>
      </c>
      <c r="C2986" s="146">
        <v>1093787612</v>
      </c>
      <c r="D2986" s="117" t="s">
        <v>8860</v>
      </c>
      <c r="E2986" s="128">
        <v>2069889</v>
      </c>
      <c r="F2986" s="117" t="s">
        <v>194</v>
      </c>
      <c r="G2986" s="130">
        <v>43934</v>
      </c>
      <c r="H2986" s="130">
        <v>44846</v>
      </c>
      <c r="I2986" s="128" t="s">
        <v>247</v>
      </c>
      <c r="J2986" s="117" t="s">
        <v>8971</v>
      </c>
      <c r="K2986" s="117" t="s">
        <v>8970</v>
      </c>
      <c r="L2986" s="117" t="s">
        <v>6233</v>
      </c>
      <c r="M2986" s="130">
        <v>43934</v>
      </c>
      <c r="N2986" s="130">
        <v>44846</v>
      </c>
      <c r="O2986" s="117" t="s">
        <v>4268</v>
      </c>
      <c r="P2986" s="128"/>
      <c r="Q2986" s="128"/>
      <c r="R2986" s="128"/>
      <c r="S2986" s="128"/>
      <c r="T2986" s="128"/>
      <c r="U2986" s="128"/>
      <c r="V2986" s="128"/>
      <c r="W2986" s="128"/>
      <c r="X2986" s="128"/>
      <c r="Y2986" s="128"/>
      <c r="Z2986" s="128"/>
      <c r="AA2986" s="118"/>
      <c r="AB2986" s="118"/>
      <c r="AC2986" s="118"/>
      <c r="AD2986" s="118"/>
    </row>
    <row r="2987" spans="1:30" s="107" customFormat="1" ht="45.75" customHeight="1" x14ac:dyDescent="0.25">
      <c r="A2987" s="117">
        <f>A2986+1</f>
        <v>2985</v>
      </c>
      <c r="B2987" s="128" t="s">
        <v>19</v>
      </c>
      <c r="C2987" s="146">
        <v>1004804859</v>
      </c>
      <c r="D2987" s="117" t="s">
        <v>8861</v>
      </c>
      <c r="E2987" s="128">
        <v>2069901</v>
      </c>
      <c r="F2987" s="117" t="s">
        <v>194</v>
      </c>
      <c r="G2987" s="130">
        <v>43934</v>
      </c>
      <c r="H2987" s="130">
        <v>44846</v>
      </c>
      <c r="I2987" s="128" t="s">
        <v>247</v>
      </c>
      <c r="J2987" s="117" t="s">
        <v>8971</v>
      </c>
      <c r="K2987" s="117" t="s">
        <v>8970</v>
      </c>
      <c r="L2987" s="117" t="s">
        <v>6233</v>
      </c>
      <c r="M2987" s="130">
        <v>43934</v>
      </c>
      <c r="N2987" s="130">
        <v>44846</v>
      </c>
      <c r="O2987" s="117" t="s">
        <v>4268</v>
      </c>
      <c r="P2987" s="128"/>
      <c r="Q2987" s="128"/>
      <c r="R2987" s="128"/>
      <c r="S2987" s="128"/>
      <c r="T2987" s="128"/>
      <c r="U2987" s="128"/>
      <c r="V2987" s="128"/>
      <c r="W2987" s="128"/>
      <c r="X2987" s="128"/>
      <c r="Y2987" s="128"/>
      <c r="Z2987" s="128"/>
      <c r="AA2987" s="118"/>
      <c r="AB2987" s="118"/>
      <c r="AC2987" s="118"/>
      <c r="AD2987" s="118"/>
    </row>
    <row r="2988" spans="1:30" s="107" customFormat="1" ht="45.75" customHeight="1" x14ac:dyDescent="0.25">
      <c r="A2988" s="117">
        <f>A2987+1</f>
        <v>2986</v>
      </c>
      <c r="B2988" s="128" t="s">
        <v>19</v>
      </c>
      <c r="C2988" s="146">
        <v>1192719686</v>
      </c>
      <c r="D2988" s="117" t="s">
        <v>8862</v>
      </c>
      <c r="E2988" s="128">
        <v>2069913</v>
      </c>
      <c r="F2988" s="117" t="s">
        <v>194</v>
      </c>
      <c r="G2988" s="130">
        <v>43934</v>
      </c>
      <c r="H2988" s="130">
        <v>44846</v>
      </c>
      <c r="I2988" s="128" t="s">
        <v>247</v>
      </c>
      <c r="J2988" s="117" t="s">
        <v>8971</v>
      </c>
      <c r="K2988" s="117" t="s">
        <v>8970</v>
      </c>
      <c r="L2988" s="117" t="s">
        <v>6233</v>
      </c>
      <c r="M2988" s="130">
        <v>43934</v>
      </c>
      <c r="N2988" s="130">
        <v>44846</v>
      </c>
      <c r="O2988" s="117" t="s">
        <v>4268</v>
      </c>
      <c r="P2988" s="128"/>
      <c r="Q2988" s="128"/>
      <c r="R2988" s="128"/>
      <c r="S2988" s="128"/>
      <c r="T2988" s="128"/>
      <c r="U2988" s="128"/>
      <c r="V2988" s="128"/>
      <c r="W2988" s="128"/>
      <c r="X2988" s="128"/>
      <c r="Y2988" s="128"/>
      <c r="Z2988" s="128"/>
      <c r="AA2988" s="118"/>
      <c r="AB2988" s="118"/>
      <c r="AC2988" s="118"/>
      <c r="AD2988" s="118"/>
    </row>
    <row r="2989" spans="1:30" s="107" customFormat="1" ht="45.75" customHeight="1" x14ac:dyDescent="0.25">
      <c r="A2989" s="117">
        <f>A2988+1</f>
        <v>2987</v>
      </c>
      <c r="B2989" s="128" t="s">
        <v>143</v>
      </c>
      <c r="C2989" s="146">
        <v>1030040033</v>
      </c>
      <c r="D2989" s="117" t="s">
        <v>8863</v>
      </c>
      <c r="E2989" s="128">
        <v>2501182</v>
      </c>
      <c r="F2989" s="117" t="s">
        <v>194</v>
      </c>
      <c r="G2989" s="130">
        <v>44669</v>
      </c>
      <c r="H2989" s="130">
        <v>45582</v>
      </c>
      <c r="I2989" s="128" t="s">
        <v>247</v>
      </c>
      <c r="J2989" s="117" t="s">
        <v>8971</v>
      </c>
      <c r="K2989" s="117" t="s">
        <v>8970</v>
      </c>
      <c r="L2989" s="117" t="s">
        <v>6233</v>
      </c>
      <c r="M2989" s="130">
        <v>44669</v>
      </c>
      <c r="N2989" s="130">
        <v>45582</v>
      </c>
      <c r="O2989" s="117" t="s">
        <v>4268</v>
      </c>
      <c r="P2989" s="128"/>
      <c r="Q2989" s="128"/>
      <c r="R2989" s="128"/>
      <c r="S2989" s="128"/>
      <c r="T2989" s="128"/>
      <c r="U2989" s="128"/>
      <c r="V2989" s="128"/>
      <c r="W2989" s="128"/>
      <c r="X2989" s="128"/>
      <c r="Y2989" s="128"/>
      <c r="Z2989" s="128"/>
      <c r="AA2989" s="118"/>
      <c r="AB2989" s="118"/>
      <c r="AC2989" s="118"/>
      <c r="AD2989" s="118"/>
    </row>
    <row r="2990" spans="1:30" s="107" customFormat="1" ht="45.75" customHeight="1" x14ac:dyDescent="0.25">
      <c r="A2990" s="117">
        <f>A2989+1</f>
        <v>2988</v>
      </c>
      <c r="B2990" s="128" t="s">
        <v>19</v>
      </c>
      <c r="C2990" s="146">
        <v>1005083968</v>
      </c>
      <c r="D2990" s="117" t="s">
        <v>8864</v>
      </c>
      <c r="E2990" s="128">
        <v>2069901</v>
      </c>
      <c r="F2990" s="117" t="s">
        <v>194</v>
      </c>
      <c r="G2990" s="130">
        <v>43934</v>
      </c>
      <c r="H2990" s="130">
        <v>44846</v>
      </c>
      <c r="I2990" s="128" t="s">
        <v>247</v>
      </c>
      <c r="J2990" s="117" t="s">
        <v>8971</v>
      </c>
      <c r="K2990" s="117" t="s">
        <v>8970</v>
      </c>
      <c r="L2990" s="117" t="s">
        <v>6233</v>
      </c>
      <c r="M2990" s="130">
        <v>43934</v>
      </c>
      <c r="N2990" s="130">
        <v>44846</v>
      </c>
      <c r="O2990" s="117" t="s">
        <v>4268</v>
      </c>
      <c r="P2990" s="128"/>
      <c r="Q2990" s="128"/>
      <c r="R2990" s="128"/>
      <c r="S2990" s="128"/>
      <c r="T2990" s="128"/>
      <c r="U2990" s="128"/>
      <c r="V2990" s="128"/>
      <c r="W2990" s="128"/>
      <c r="X2990" s="128"/>
      <c r="Y2990" s="128"/>
      <c r="Z2990" s="128"/>
      <c r="AA2990" s="118"/>
      <c r="AB2990" s="118"/>
      <c r="AC2990" s="118"/>
      <c r="AD2990" s="118"/>
    </row>
    <row r="2991" spans="1:30" s="107" customFormat="1" ht="45.75" customHeight="1" x14ac:dyDescent="0.25">
      <c r="A2991" s="117">
        <f>A2990+1</f>
        <v>2989</v>
      </c>
      <c r="B2991" s="128" t="s">
        <v>19</v>
      </c>
      <c r="C2991" s="146">
        <v>1004804358</v>
      </c>
      <c r="D2991" s="117" t="s">
        <v>8865</v>
      </c>
      <c r="E2991" s="128">
        <v>2069889</v>
      </c>
      <c r="F2991" s="117" t="s">
        <v>194</v>
      </c>
      <c r="G2991" s="130">
        <v>43934</v>
      </c>
      <c r="H2991" s="130">
        <v>44846</v>
      </c>
      <c r="I2991" s="128" t="s">
        <v>247</v>
      </c>
      <c r="J2991" s="117" t="s">
        <v>8971</v>
      </c>
      <c r="K2991" s="117" t="s">
        <v>8970</v>
      </c>
      <c r="L2991" s="117" t="s">
        <v>6233</v>
      </c>
      <c r="M2991" s="130">
        <v>43934</v>
      </c>
      <c r="N2991" s="130">
        <v>44846</v>
      </c>
      <c r="O2991" s="117" t="s">
        <v>4268</v>
      </c>
      <c r="P2991" s="128"/>
      <c r="Q2991" s="128"/>
      <c r="R2991" s="128"/>
      <c r="S2991" s="128"/>
      <c r="T2991" s="128"/>
      <c r="U2991" s="128"/>
      <c r="V2991" s="128"/>
      <c r="W2991" s="128"/>
      <c r="X2991" s="128"/>
      <c r="Y2991" s="128"/>
      <c r="Z2991" s="128"/>
      <c r="AA2991" s="118"/>
      <c r="AB2991" s="118"/>
      <c r="AC2991" s="118"/>
      <c r="AD2991" s="118"/>
    </row>
    <row r="2992" spans="1:30" s="107" customFormat="1" ht="45.75" customHeight="1" x14ac:dyDescent="0.25">
      <c r="A2992" s="117">
        <f>A2991+1</f>
        <v>2990</v>
      </c>
      <c r="B2992" s="128" t="s">
        <v>19</v>
      </c>
      <c r="C2992" s="146">
        <v>1007930175</v>
      </c>
      <c r="D2992" s="117" t="s">
        <v>8866</v>
      </c>
      <c r="E2992" s="128">
        <v>2069913</v>
      </c>
      <c r="F2992" s="117" t="s">
        <v>194</v>
      </c>
      <c r="G2992" s="130">
        <v>43934</v>
      </c>
      <c r="H2992" s="130">
        <v>44846</v>
      </c>
      <c r="I2992" s="128" t="s">
        <v>247</v>
      </c>
      <c r="J2992" s="117" t="s">
        <v>8971</v>
      </c>
      <c r="K2992" s="117" t="s">
        <v>8970</v>
      </c>
      <c r="L2992" s="117" t="s">
        <v>6233</v>
      </c>
      <c r="M2992" s="130">
        <v>43934</v>
      </c>
      <c r="N2992" s="130">
        <v>44846</v>
      </c>
      <c r="O2992" s="117" t="s">
        <v>4268</v>
      </c>
      <c r="P2992" s="128"/>
      <c r="Q2992" s="128"/>
      <c r="R2992" s="128"/>
      <c r="S2992" s="128"/>
      <c r="T2992" s="128"/>
      <c r="U2992" s="128"/>
      <c r="V2992" s="128"/>
      <c r="W2992" s="128"/>
      <c r="X2992" s="128"/>
      <c r="Y2992" s="128"/>
      <c r="Z2992" s="128"/>
      <c r="AA2992" s="118"/>
      <c r="AB2992" s="118"/>
      <c r="AC2992" s="118"/>
      <c r="AD2992" s="118"/>
    </row>
    <row r="2993" spans="1:30" s="107" customFormat="1" ht="45.75" customHeight="1" x14ac:dyDescent="0.25">
      <c r="A2993" s="117">
        <f>A2992+1</f>
        <v>2991</v>
      </c>
      <c r="B2993" s="128" t="s">
        <v>143</v>
      </c>
      <c r="C2993" s="146">
        <v>1090386045</v>
      </c>
      <c r="D2993" s="117" t="s">
        <v>8867</v>
      </c>
      <c r="E2993" s="128">
        <v>2501182</v>
      </c>
      <c r="F2993" s="117" t="s">
        <v>194</v>
      </c>
      <c r="G2993" s="130">
        <v>44669</v>
      </c>
      <c r="H2993" s="130">
        <v>45582</v>
      </c>
      <c r="I2993" s="128" t="s">
        <v>247</v>
      </c>
      <c r="J2993" s="117" t="s">
        <v>8971</v>
      </c>
      <c r="K2993" s="117" t="s">
        <v>8970</v>
      </c>
      <c r="L2993" s="117" t="s">
        <v>6233</v>
      </c>
      <c r="M2993" s="130">
        <v>44669</v>
      </c>
      <c r="N2993" s="130">
        <v>45582</v>
      </c>
      <c r="O2993" s="117" t="s">
        <v>4268</v>
      </c>
      <c r="P2993" s="128"/>
      <c r="Q2993" s="128"/>
      <c r="R2993" s="128"/>
      <c r="S2993" s="128"/>
      <c r="T2993" s="128"/>
      <c r="U2993" s="128"/>
      <c r="V2993" s="128"/>
      <c r="W2993" s="128"/>
      <c r="X2993" s="128"/>
      <c r="Y2993" s="128"/>
      <c r="Z2993" s="128"/>
      <c r="AA2993" s="118"/>
      <c r="AB2993" s="118"/>
      <c r="AC2993" s="118"/>
      <c r="AD2993" s="118"/>
    </row>
    <row r="2994" spans="1:30" s="107" customFormat="1" ht="45.75" customHeight="1" x14ac:dyDescent="0.25">
      <c r="A2994" s="117">
        <f>A2993+1</f>
        <v>2992</v>
      </c>
      <c r="B2994" s="128" t="s">
        <v>19</v>
      </c>
      <c r="C2994" s="146">
        <v>1090532929</v>
      </c>
      <c r="D2994" s="117" t="s">
        <v>8868</v>
      </c>
      <c r="E2994" s="128">
        <v>2069889</v>
      </c>
      <c r="F2994" s="117" t="s">
        <v>194</v>
      </c>
      <c r="G2994" s="130">
        <v>43934</v>
      </c>
      <c r="H2994" s="130">
        <v>44846</v>
      </c>
      <c r="I2994" s="128" t="s">
        <v>247</v>
      </c>
      <c r="J2994" s="117" t="s">
        <v>8971</v>
      </c>
      <c r="K2994" s="117" t="s">
        <v>8970</v>
      </c>
      <c r="L2994" s="117" t="s">
        <v>6233</v>
      </c>
      <c r="M2994" s="130">
        <v>43934</v>
      </c>
      <c r="N2994" s="130">
        <v>44846</v>
      </c>
      <c r="O2994" s="117" t="s">
        <v>4268</v>
      </c>
      <c r="P2994" s="128"/>
      <c r="Q2994" s="128"/>
      <c r="R2994" s="128"/>
      <c r="S2994" s="128"/>
      <c r="T2994" s="128"/>
      <c r="U2994" s="128"/>
      <c r="V2994" s="128"/>
      <c r="W2994" s="128"/>
      <c r="X2994" s="128"/>
      <c r="Y2994" s="128"/>
      <c r="Z2994" s="128"/>
      <c r="AA2994" s="118"/>
      <c r="AB2994" s="118"/>
      <c r="AC2994" s="118"/>
      <c r="AD2994" s="118"/>
    </row>
    <row r="2995" spans="1:30" s="107" customFormat="1" ht="45.75" customHeight="1" x14ac:dyDescent="0.25">
      <c r="A2995" s="117">
        <f>A2994+1</f>
        <v>2993</v>
      </c>
      <c r="B2995" s="128" t="s">
        <v>19</v>
      </c>
      <c r="C2995" s="146">
        <v>1090504901</v>
      </c>
      <c r="D2995" s="117" t="s">
        <v>8869</v>
      </c>
      <c r="E2995" s="128">
        <v>2453783</v>
      </c>
      <c r="F2995" s="117" t="s">
        <v>194</v>
      </c>
      <c r="G2995" s="130">
        <v>44585</v>
      </c>
      <c r="H2995" s="130">
        <v>45314</v>
      </c>
      <c r="I2995" s="128" t="s">
        <v>247</v>
      </c>
      <c r="J2995" s="117" t="s">
        <v>8971</v>
      </c>
      <c r="K2995" s="117" t="s">
        <v>8970</v>
      </c>
      <c r="L2995" s="117" t="s">
        <v>6233</v>
      </c>
      <c r="M2995" s="130">
        <v>44585</v>
      </c>
      <c r="N2995" s="130">
        <v>45314</v>
      </c>
      <c r="O2995" s="117" t="s">
        <v>4268</v>
      </c>
      <c r="P2995" s="128"/>
      <c r="Q2995" s="128"/>
      <c r="R2995" s="128"/>
      <c r="S2995" s="128"/>
      <c r="T2995" s="128"/>
      <c r="U2995" s="128"/>
      <c r="V2995" s="128"/>
      <c r="W2995" s="128"/>
      <c r="X2995" s="128"/>
      <c r="Y2995" s="128"/>
      <c r="Z2995" s="128"/>
      <c r="AA2995" s="118"/>
      <c r="AB2995" s="118"/>
      <c r="AC2995" s="118"/>
      <c r="AD2995" s="118"/>
    </row>
    <row r="2996" spans="1:30" s="107" customFormat="1" ht="45.75" customHeight="1" x14ac:dyDescent="0.25">
      <c r="A2996" s="117">
        <f>A2995+1</f>
        <v>2994</v>
      </c>
      <c r="B2996" s="128" t="s">
        <v>143</v>
      </c>
      <c r="C2996" s="146">
        <v>1005029014</v>
      </c>
      <c r="D2996" s="117" t="s">
        <v>8870</v>
      </c>
      <c r="E2996" s="128">
        <v>2205835</v>
      </c>
      <c r="F2996" s="117" t="s">
        <v>194</v>
      </c>
      <c r="G2996" s="130">
        <v>44138</v>
      </c>
      <c r="H2996" s="130">
        <v>45048</v>
      </c>
      <c r="I2996" s="128" t="s">
        <v>247</v>
      </c>
      <c r="J2996" s="117" t="s">
        <v>8971</v>
      </c>
      <c r="K2996" s="117" t="s">
        <v>8970</v>
      </c>
      <c r="L2996" s="117" t="s">
        <v>6233</v>
      </c>
      <c r="M2996" s="130">
        <v>44138</v>
      </c>
      <c r="N2996" s="130">
        <v>45048</v>
      </c>
      <c r="O2996" s="117" t="s">
        <v>4268</v>
      </c>
      <c r="P2996" s="128"/>
      <c r="Q2996" s="128"/>
      <c r="R2996" s="128"/>
      <c r="S2996" s="128"/>
      <c r="T2996" s="128"/>
      <c r="U2996" s="128"/>
      <c r="V2996" s="128"/>
      <c r="W2996" s="128"/>
      <c r="X2996" s="128"/>
      <c r="Y2996" s="128"/>
      <c r="Z2996" s="128"/>
      <c r="AA2996" s="118"/>
      <c r="AB2996" s="118"/>
      <c r="AC2996" s="118"/>
      <c r="AD2996" s="118"/>
    </row>
    <row r="2997" spans="1:30" s="107" customFormat="1" ht="45.75" customHeight="1" x14ac:dyDescent="0.25">
      <c r="A2997" s="117">
        <f>A2996+1</f>
        <v>2995</v>
      </c>
      <c r="B2997" s="128" t="s">
        <v>19</v>
      </c>
      <c r="C2997" s="146">
        <v>1092358918</v>
      </c>
      <c r="D2997" s="117" t="s">
        <v>8871</v>
      </c>
      <c r="E2997" s="128">
        <v>2241060</v>
      </c>
      <c r="F2997" s="117" t="s">
        <v>194</v>
      </c>
      <c r="G2997" s="130">
        <v>44152</v>
      </c>
      <c r="H2997" s="130">
        <v>45061</v>
      </c>
      <c r="I2997" s="128" t="s">
        <v>247</v>
      </c>
      <c r="J2997" s="117" t="s">
        <v>8971</v>
      </c>
      <c r="K2997" s="117" t="s">
        <v>8970</v>
      </c>
      <c r="L2997" s="117" t="s">
        <v>6233</v>
      </c>
      <c r="M2997" s="130">
        <v>44152</v>
      </c>
      <c r="N2997" s="130">
        <v>45061</v>
      </c>
      <c r="O2997" s="117" t="s">
        <v>4268</v>
      </c>
      <c r="P2997" s="128"/>
      <c r="Q2997" s="128"/>
      <c r="R2997" s="128"/>
      <c r="S2997" s="128"/>
      <c r="T2997" s="128"/>
      <c r="U2997" s="128"/>
      <c r="V2997" s="128"/>
      <c r="W2997" s="128"/>
      <c r="X2997" s="128"/>
      <c r="Y2997" s="128"/>
      <c r="Z2997" s="128"/>
      <c r="AA2997" s="118"/>
      <c r="AB2997" s="118"/>
      <c r="AC2997" s="118"/>
      <c r="AD2997" s="118"/>
    </row>
    <row r="2998" spans="1:30" s="107" customFormat="1" ht="45.75" customHeight="1" x14ac:dyDescent="0.25">
      <c r="A2998" s="117">
        <f>A2997+1</f>
        <v>2996</v>
      </c>
      <c r="B2998" s="128" t="s">
        <v>143</v>
      </c>
      <c r="C2998" s="146">
        <v>1093294484</v>
      </c>
      <c r="D2998" s="117" t="s">
        <v>8872</v>
      </c>
      <c r="E2998" s="128">
        <v>2561013</v>
      </c>
      <c r="F2998" s="117" t="s">
        <v>194</v>
      </c>
      <c r="G2998" s="130">
        <v>44760</v>
      </c>
      <c r="H2998" s="130">
        <v>45490</v>
      </c>
      <c r="I2998" s="128" t="s">
        <v>247</v>
      </c>
      <c r="J2998" s="117" t="s">
        <v>8971</v>
      </c>
      <c r="K2998" s="117" t="s">
        <v>8970</v>
      </c>
      <c r="L2998" s="117" t="s">
        <v>6233</v>
      </c>
      <c r="M2998" s="130">
        <v>44760</v>
      </c>
      <c r="N2998" s="130">
        <v>45490</v>
      </c>
      <c r="O2998" s="117" t="s">
        <v>4268</v>
      </c>
      <c r="P2998" s="128"/>
      <c r="Q2998" s="128"/>
      <c r="R2998" s="128"/>
      <c r="S2998" s="128"/>
      <c r="T2998" s="128"/>
      <c r="U2998" s="128"/>
      <c r="V2998" s="128"/>
      <c r="W2998" s="128"/>
      <c r="X2998" s="128"/>
      <c r="Y2998" s="128"/>
      <c r="Z2998" s="128"/>
      <c r="AA2998" s="118"/>
      <c r="AB2998" s="118"/>
      <c r="AC2998" s="118"/>
      <c r="AD2998" s="118"/>
    </row>
    <row r="2999" spans="1:30" s="107" customFormat="1" ht="45.75" customHeight="1" x14ac:dyDescent="0.25">
      <c r="A2999" s="117">
        <f>A2998+1</f>
        <v>2997</v>
      </c>
      <c r="B2999" s="128" t="s">
        <v>19</v>
      </c>
      <c r="C2999" s="146">
        <v>1090502298</v>
      </c>
      <c r="D2999" s="117" t="s">
        <v>8873</v>
      </c>
      <c r="E2999" s="128">
        <v>2142603</v>
      </c>
      <c r="F2999" s="117" t="s">
        <v>194</v>
      </c>
      <c r="G2999" s="130">
        <v>44046</v>
      </c>
      <c r="H2999" s="130">
        <v>44959</v>
      </c>
      <c r="I2999" s="128" t="s">
        <v>247</v>
      </c>
      <c r="J2999" s="117" t="s">
        <v>8971</v>
      </c>
      <c r="K2999" s="117" t="s">
        <v>8970</v>
      </c>
      <c r="L2999" s="117" t="s">
        <v>6233</v>
      </c>
      <c r="M2999" s="130">
        <v>44046</v>
      </c>
      <c r="N2999" s="130">
        <v>44959</v>
      </c>
      <c r="O2999" s="117" t="s">
        <v>4268</v>
      </c>
      <c r="P2999" s="128"/>
      <c r="Q2999" s="128"/>
      <c r="R2999" s="128"/>
      <c r="S2999" s="128"/>
      <c r="T2999" s="128"/>
      <c r="U2999" s="128"/>
      <c r="V2999" s="128"/>
      <c r="W2999" s="128"/>
      <c r="X2999" s="128"/>
      <c r="Y2999" s="128"/>
      <c r="Z2999" s="128"/>
      <c r="AA2999" s="118"/>
      <c r="AB2999" s="118"/>
      <c r="AC2999" s="118"/>
      <c r="AD2999" s="118"/>
    </row>
    <row r="3000" spans="1:30" s="107" customFormat="1" ht="45.75" customHeight="1" x14ac:dyDescent="0.25">
      <c r="A3000" s="117">
        <f>A2999+1</f>
        <v>2998</v>
      </c>
      <c r="B3000" s="128" t="s">
        <v>143</v>
      </c>
      <c r="C3000" s="146">
        <v>1091353189</v>
      </c>
      <c r="D3000" s="117" t="s">
        <v>8874</v>
      </c>
      <c r="E3000" s="128">
        <v>2501182</v>
      </c>
      <c r="F3000" s="117" t="s">
        <v>194</v>
      </c>
      <c r="G3000" s="130">
        <v>44669</v>
      </c>
      <c r="H3000" s="130">
        <v>45582</v>
      </c>
      <c r="I3000" s="128" t="s">
        <v>247</v>
      </c>
      <c r="J3000" s="117" t="s">
        <v>8971</v>
      </c>
      <c r="K3000" s="117" t="s">
        <v>8970</v>
      </c>
      <c r="L3000" s="117" t="s">
        <v>6233</v>
      </c>
      <c r="M3000" s="130">
        <v>44669</v>
      </c>
      <c r="N3000" s="130">
        <v>45582</v>
      </c>
      <c r="O3000" s="117" t="s">
        <v>4268</v>
      </c>
      <c r="P3000" s="128"/>
      <c r="Q3000" s="128"/>
      <c r="R3000" s="128"/>
      <c r="S3000" s="128"/>
      <c r="T3000" s="128"/>
      <c r="U3000" s="128"/>
      <c r="V3000" s="128"/>
      <c r="W3000" s="128"/>
      <c r="X3000" s="128"/>
      <c r="Y3000" s="128"/>
      <c r="Z3000" s="128"/>
      <c r="AA3000" s="118"/>
      <c r="AB3000" s="118"/>
      <c r="AC3000" s="118"/>
      <c r="AD3000" s="118"/>
    </row>
    <row r="3001" spans="1:30" s="107" customFormat="1" ht="45.75" customHeight="1" x14ac:dyDescent="0.25">
      <c r="A3001" s="117">
        <f>A3000+1</f>
        <v>2999</v>
      </c>
      <c r="B3001" s="128" t="s">
        <v>143</v>
      </c>
      <c r="C3001" s="146">
        <v>1127056779</v>
      </c>
      <c r="D3001" s="117" t="s">
        <v>8875</v>
      </c>
      <c r="E3001" s="128">
        <v>2561013</v>
      </c>
      <c r="F3001" s="117" t="s">
        <v>194</v>
      </c>
      <c r="G3001" s="130">
        <v>44760</v>
      </c>
      <c r="H3001" s="130">
        <v>45490</v>
      </c>
      <c r="I3001" s="128" t="s">
        <v>247</v>
      </c>
      <c r="J3001" s="117" t="s">
        <v>8971</v>
      </c>
      <c r="K3001" s="117" t="s">
        <v>8970</v>
      </c>
      <c r="L3001" s="117" t="s">
        <v>6233</v>
      </c>
      <c r="M3001" s="130">
        <v>44760</v>
      </c>
      <c r="N3001" s="130">
        <v>45490</v>
      </c>
      <c r="O3001" s="117" t="s">
        <v>4268</v>
      </c>
      <c r="P3001" s="128"/>
      <c r="Q3001" s="128"/>
      <c r="R3001" s="128"/>
      <c r="S3001" s="128"/>
      <c r="T3001" s="128"/>
      <c r="U3001" s="128"/>
      <c r="V3001" s="128"/>
      <c r="W3001" s="128"/>
      <c r="X3001" s="128"/>
      <c r="Y3001" s="128"/>
      <c r="Z3001" s="128"/>
      <c r="AA3001" s="118"/>
      <c r="AB3001" s="118"/>
      <c r="AC3001" s="118"/>
      <c r="AD3001" s="118"/>
    </row>
    <row r="3002" spans="1:30" s="107" customFormat="1" ht="45.75" customHeight="1" x14ac:dyDescent="0.25">
      <c r="A3002" s="117">
        <f>A3001+1</f>
        <v>3000</v>
      </c>
      <c r="B3002" s="128" t="s">
        <v>143</v>
      </c>
      <c r="C3002" s="146">
        <v>1092529187</v>
      </c>
      <c r="D3002" s="117" t="s">
        <v>8876</v>
      </c>
      <c r="E3002" s="128">
        <v>2453783</v>
      </c>
      <c r="F3002" s="117" t="s">
        <v>194</v>
      </c>
      <c r="G3002" s="130">
        <v>44585</v>
      </c>
      <c r="H3002" s="130">
        <v>45314</v>
      </c>
      <c r="I3002" s="128" t="s">
        <v>247</v>
      </c>
      <c r="J3002" s="117" t="s">
        <v>8971</v>
      </c>
      <c r="K3002" s="117" t="s">
        <v>8970</v>
      </c>
      <c r="L3002" s="117" t="s">
        <v>6233</v>
      </c>
      <c r="M3002" s="130">
        <v>44585</v>
      </c>
      <c r="N3002" s="130">
        <v>45314</v>
      </c>
      <c r="O3002" s="117" t="s">
        <v>4268</v>
      </c>
      <c r="P3002" s="128"/>
      <c r="Q3002" s="128"/>
      <c r="R3002" s="128"/>
      <c r="S3002" s="128"/>
      <c r="T3002" s="128"/>
      <c r="U3002" s="128"/>
      <c r="V3002" s="128"/>
      <c r="W3002" s="128"/>
      <c r="X3002" s="128"/>
      <c r="Y3002" s="128"/>
      <c r="Z3002" s="128"/>
      <c r="AA3002" s="118"/>
      <c r="AB3002" s="118"/>
      <c r="AC3002" s="118"/>
      <c r="AD3002" s="118"/>
    </row>
    <row r="3003" spans="1:30" s="107" customFormat="1" ht="45.75" customHeight="1" x14ac:dyDescent="0.25">
      <c r="A3003" s="117">
        <f>A3002+1</f>
        <v>3001</v>
      </c>
      <c r="B3003" s="128" t="s">
        <v>19</v>
      </c>
      <c r="C3003" s="146">
        <v>1010114313</v>
      </c>
      <c r="D3003" s="117" t="s">
        <v>8877</v>
      </c>
      <c r="E3003" s="128">
        <v>2453783</v>
      </c>
      <c r="F3003" s="117" t="s">
        <v>194</v>
      </c>
      <c r="G3003" s="130">
        <v>44585</v>
      </c>
      <c r="H3003" s="130">
        <v>45314</v>
      </c>
      <c r="I3003" s="128" t="s">
        <v>247</v>
      </c>
      <c r="J3003" s="117" t="s">
        <v>8971</v>
      </c>
      <c r="K3003" s="117" t="s">
        <v>8970</v>
      </c>
      <c r="L3003" s="117" t="s">
        <v>6233</v>
      </c>
      <c r="M3003" s="130">
        <v>44585</v>
      </c>
      <c r="N3003" s="130">
        <v>45314</v>
      </c>
      <c r="O3003" s="117" t="s">
        <v>4268</v>
      </c>
      <c r="P3003" s="128"/>
      <c r="Q3003" s="128"/>
      <c r="R3003" s="128"/>
      <c r="S3003" s="128"/>
      <c r="T3003" s="128"/>
      <c r="U3003" s="128"/>
      <c r="V3003" s="128"/>
      <c r="W3003" s="128"/>
      <c r="X3003" s="128"/>
      <c r="Y3003" s="128"/>
      <c r="Z3003" s="128"/>
      <c r="AA3003" s="118"/>
      <c r="AB3003" s="118"/>
      <c r="AC3003" s="118"/>
      <c r="AD3003" s="118"/>
    </row>
    <row r="3004" spans="1:30" s="107" customFormat="1" ht="45.75" customHeight="1" x14ac:dyDescent="0.25">
      <c r="A3004" s="117">
        <f>A3003+1</f>
        <v>3002</v>
      </c>
      <c r="B3004" s="128" t="s">
        <v>143</v>
      </c>
      <c r="C3004" s="146">
        <v>1092525925</v>
      </c>
      <c r="D3004" s="117" t="s">
        <v>8878</v>
      </c>
      <c r="E3004" s="128">
        <v>2561015</v>
      </c>
      <c r="F3004" s="117" t="s">
        <v>194</v>
      </c>
      <c r="G3004" s="130">
        <v>44760</v>
      </c>
      <c r="H3004" s="130">
        <v>45490</v>
      </c>
      <c r="I3004" s="128" t="s">
        <v>247</v>
      </c>
      <c r="J3004" s="117" t="s">
        <v>8971</v>
      </c>
      <c r="K3004" s="117" t="s">
        <v>8970</v>
      </c>
      <c r="L3004" s="117" t="s">
        <v>6233</v>
      </c>
      <c r="M3004" s="130">
        <v>44760</v>
      </c>
      <c r="N3004" s="130">
        <v>45490</v>
      </c>
      <c r="O3004" s="117" t="s">
        <v>4268</v>
      </c>
      <c r="P3004" s="128"/>
      <c r="Q3004" s="128"/>
      <c r="R3004" s="128"/>
      <c r="S3004" s="128"/>
      <c r="T3004" s="128"/>
      <c r="U3004" s="128"/>
      <c r="V3004" s="128"/>
      <c r="W3004" s="128"/>
      <c r="X3004" s="128"/>
      <c r="Y3004" s="128"/>
      <c r="Z3004" s="128"/>
      <c r="AA3004" s="118"/>
      <c r="AB3004" s="118"/>
      <c r="AC3004" s="118"/>
      <c r="AD3004" s="118"/>
    </row>
    <row r="3005" spans="1:30" s="107" customFormat="1" ht="45.75" customHeight="1" x14ac:dyDescent="0.25">
      <c r="A3005" s="117">
        <f>A3004+1</f>
        <v>3003</v>
      </c>
      <c r="B3005" s="128" t="s">
        <v>19</v>
      </c>
      <c r="C3005" s="146">
        <v>1005026197</v>
      </c>
      <c r="D3005" s="117" t="s">
        <v>8879</v>
      </c>
      <c r="E3005" s="128">
        <v>2142598</v>
      </c>
      <c r="F3005" s="117" t="s">
        <v>194</v>
      </c>
      <c r="G3005" s="130">
        <v>44046</v>
      </c>
      <c r="H3005" s="130">
        <v>44959</v>
      </c>
      <c r="I3005" s="128" t="s">
        <v>247</v>
      </c>
      <c r="J3005" s="117" t="s">
        <v>8971</v>
      </c>
      <c r="K3005" s="117" t="s">
        <v>8970</v>
      </c>
      <c r="L3005" s="117" t="s">
        <v>6233</v>
      </c>
      <c r="M3005" s="130">
        <v>44046</v>
      </c>
      <c r="N3005" s="130">
        <v>44959</v>
      </c>
      <c r="O3005" s="117" t="s">
        <v>4268</v>
      </c>
      <c r="P3005" s="128"/>
      <c r="Q3005" s="128"/>
      <c r="R3005" s="128"/>
      <c r="S3005" s="128"/>
      <c r="T3005" s="128"/>
      <c r="U3005" s="128"/>
      <c r="V3005" s="128"/>
      <c r="W3005" s="128"/>
      <c r="X3005" s="128"/>
      <c r="Y3005" s="128"/>
      <c r="Z3005" s="128"/>
      <c r="AA3005" s="118"/>
      <c r="AB3005" s="118"/>
      <c r="AC3005" s="118"/>
      <c r="AD3005" s="118"/>
    </row>
    <row r="3006" spans="1:30" s="107" customFormat="1" ht="45.75" customHeight="1" x14ac:dyDescent="0.25">
      <c r="A3006" s="117">
        <f>A3005+1</f>
        <v>3004</v>
      </c>
      <c r="B3006" s="128" t="s">
        <v>19</v>
      </c>
      <c r="C3006" s="146">
        <v>1004878147</v>
      </c>
      <c r="D3006" s="117" t="s">
        <v>8880</v>
      </c>
      <c r="E3006" s="128">
        <v>2142598</v>
      </c>
      <c r="F3006" s="117" t="s">
        <v>194</v>
      </c>
      <c r="G3006" s="130">
        <v>44046</v>
      </c>
      <c r="H3006" s="130">
        <v>44959</v>
      </c>
      <c r="I3006" s="128" t="s">
        <v>247</v>
      </c>
      <c r="J3006" s="117" t="s">
        <v>8971</v>
      </c>
      <c r="K3006" s="117" t="s">
        <v>8970</v>
      </c>
      <c r="L3006" s="117" t="s">
        <v>6233</v>
      </c>
      <c r="M3006" s="130">
        <v>44046</v>
      </c>
      <c r="N3006" s="130">
        <v>44959</v>
      </c>
      <c r="O3006" s="117" t="s">
        <v>4268</v>
      </c>
      <c r="P3006" s="128"/>
      <c r="Q3006" s="128"/>
      <c r="R3006" s="128"/>
      <c r="S3006" s="128"/>
      <c r="T3006" s="128"/>
      <c r="U3006" s="128"/>
      <c r="V3006" s="128"/>
      <c r="W3006" s="128"/>
      <c r="X3006" s="128"/>
      <c r="Y3006" s="128"/>
      <c r="Z3006" s="128"/>
      <c r="AA3006" s="118"/>
      <c r="AB3006" s="118"/>
      <c r="AC3006" s="118"/>
      <c r="AD3006" s="118"/>
    </row>
    <row r="3007" spans="1:30" s="107" customFormat="1" ht="45.75" customHeight="1" x14ac:dyDescent="0.25">
      <c r="A3007" s="117">
        <f>A3006+1</f>
        <v>3005</v>
      </c>
      <c r="B3007" s="128" t="s">
        <v>19</v>
      </c>
      <c r="C3007" s="146">
        <v>1093775414</v>
      </c>
      <c r="D3007" s="117" t="s">
        <v>8881</v>
      </c>
      <c r="E3007" s="128">
        <v>2241060</v>
      </c>
      <c r="F3007" s="117" t="s">
        <v>194</v>
      </c>
      <c r="G3007" s="130">
        <v>44152</v>
      </c>
      <c r="H3007" s="130">
        <v>45061</v>
      </c>
      <c r="I3007" s="128" t="s">
        <v>247</v>
      </c>
      <c r="J3007" s="117" t="s">
        <v>8971</v>
      </c>
      <c r="K3007" s="117" t="s">
        <v>8970</v>
      </c>
      <c r="L3007" s="117" t="s">
        <v>6233</v>
      </c>
      <c r="M3007" s="130">
        <v>44152</v>
      </c>
      <c r="N3007" s="130">
        <v>45061</v>
      </c>
      <c r="O3007" s="117" t="s">
        <v>4268</v>
      </c>
      <c r="P3007" s="128"/>
      <c r="Q3007" s="128"/>
      <c r="R3007" s="128"/>
      <c r="S3007" s="128"/>
      <c r="T3007" s="128"/>
      <c r="U3007" s="128"/>
      <c r="V3007" s="128"/>
      <c r="W3007" s="128"/>
      <c r="X3007" s="128"/>
      <c r="Y3007" s="128"/>
      <c r="Z3007" s="128"/>
      <c r="AA3007" s="118"/>
      <c r="AB3007" s="118"/>
      <c r="AC3007" s="118"/>
      <c r="AD3007" s="118"/>
    </row>
    <row r="3008" spans="1:30" s="107" customFormat="1" ht="45.75" customHeight="1" x14ac:dyDescent="0.25">
      <c r="A3008" s="117">
        <f>A3007+1</f>
        <v>3006</v>
      </c>
      <c r="B3008" s="128" t="s">
        <v>143</v>
      </c>
      <c r="C3008" s="146">
        <v>1091965956</v>
      </c>
      <c r="D3008" s="117" t="s">
        <v>8882</v>
      </c>
      <c r="E3008" s="128">
        <v>2561013</v>
      </c>
      <c r="F3008" s="117" t="s">
        <v>194</v>
      </c>
      <c r="G3008" s="130">
        <v>44760</v>
      </c>
      <c r="H3008" s="130">
        <v>45490</v>
      </c>
      <c r="I3008" s="128" t="s">
        <v>247</v>
      </c>
      <c r="J3008" s="117" t="s">
        <v>8971</v>
      </c>
      <c r="K3008" s="117" t="s">
        <v>8970</v>
      </c>
      <c r="L3008" s="117" t="s">
        <v>6233</v>
      </c>
      <c r="M3008" s="130">
        <v>44760</v>
      </c>
      <c r="N3008" s="130">
        <v>45490</v>
      </c>
      <c r="O3008" s="117" t="s">
        <v>4268</v>
      </c>
      <c r="P3008" s="128"/>
      <c r="Q3008" s="128"/>
      <c r="R3008" s="128"/>
      <c r="S3008" s="128"/>
      <c r="T3008" s="128"/>
      <c r="U3008" s="128"/>
      <c r="V3008" s="128"/>
      <c r="W3008" s="128"/>
      <c r="X3008" s="128"/>
      <c r="Y3008" s="128"/>
      <c r="Z3008" s="128"/>
      <c r="AA3008" s="118"/>
      <c r="AB3008" s="118"/>
      <c r="AC3008" s="118"/>
      <c r="AD3008" s="118"/>
    </row>
    <row r="3009" spans="1:30" s="107" customFormat="1" ht="45.75" customHeight="1" x14ac:dyDescent="0.25">
      <c r="A3009" s="117">
        <f>A3008+1</f>
        <v>3007</v>
      </c>
      <c r="B3009" s="128" t="s">
        <v>19</v>
      </c>
      <c r="C3009" s="146">
        <v>1005062382</v>
      </c>
      <c r="D3009" s="117" t="s">
        <v>8883</v>
      </c>
      <c r="E3009" s="128">
        <v>2069913</v>
      </c>
      <c r="F3009" s="117" t="s">
        <v>194</v>
      </c>
      <c r="G3009" s="130">
        <v>43934</v>
      </c>
      <c r="H3009" s="130">
        <v>44846</v>
      </c>
      <c r="I3009" s="128" t="s">
        <v>247</v>
      </c>
      <c r="J3009" s="117" t="s">
        <v>8971</v>
      </c>
      <c r="K3009" s="117" t="s">
        <v>8970</v>
      </c>
      <c r="L3009" s="117" t="s">
        <v>6233</v>
      </c>
      <c r="M3009" s="130">
        <v>43934</v>
      </c>
      <c r="N3009" s="130">
        <v>44846</v>
      </c>
      <c r="O3009" s="117" t="s">
        <v>4268</v>
      </c>
      <c r="P3009" s="128"/>
      <c r="Q3009" s="128"/>
      <c r="R3009" s="128"/>
      <c r="S3009" s="128"/>
      <c r="T3009" s="128"/>
      <c r="U3009" s="128"/>
      <c r="V3009" s="128"/>
      <c r="W3009" s="128"/>
      <c r="X3009" s="128"/>
      <c r="Y3009" s="128"/>
      <c r="Z3009" s="128"/>
      <c r="AA3009" s="118"/>
      <c r="AB3009" s="118"/>
      <c r="AC3009" s="118"/>
      <c r="AD3009" s="118"/>
    </row>
    <row r="3010" spans="1:30" s="107" customFormat="1" ht="45.75" customHeight="1" x14ac:dyDescent="0.25">
      <c r="A3010" s="117">
        <f>A3009+1</f>
        <v>3008</v>
      </c>
      <c r="B3010" s="128" t="s">
        <v>143</v>
      </c>
      <c r="C3010" s="146">
        <v>1093292845</v>
      </c>
      <c r="D3010" s="117" t="s">
        <v>8884</v>
      </c>
      <c r="E3010" s="128">
        <v>2501182</v>
      </c>
      <c r="F3010" s="117" t="s">
        <v>194</v>
      </c>
      <c r="G3010" s="130">
        <v>44669</v>
      </c>
      <c r="H3010" s="130">
        <v>45582</v>
      </c>
      <c r="I3010" s="128" t="s">
        <v>247</v>
      </c>
      <c r="J3010" s="117" t="s">
        <v>8971</v>
      </c>
      <c r="K3010" s="117" t="s">
        <v>8970</v>
      </c>
      <c r="L3010" s="117" t="s">
        <v>6233</v>
      </c>
      <c r="M3010" s="130">
        <v>44669</v>
      </c>
      <c r="N3010" s="130">
        <v>45582</v>
      </c>
      <c r="O3010" s="117" t="s">
        <v>4268</v>
      </c>
      <c r="P3010" s="128"/>
      <c r="Q3010" s="128"/>
      <c r="R3010" s="128"/>
      <c r="S3010" s="128"/>
      <c r="T3010" s="128"/>
      <c r="U3010" s="128"/>
      <c r="V3010" s="128"/>
      <c r="W3010" s="128"/>
      <c r="X3010" s="128"/>
      <c r="Y3010" s="128"/>
      <c r="Z3010" s="128"/>
      <c r="AA3010" s="118"/>
      <c r="AB3010" s="118"/>
      <c r="AC3010" s="118"/>
      <c r="AD3010" s="118"/>
    </row>
    <row r="3011" spans="1:30" s="107" customFormat="1" ht="45.75" customHeight="1" x14ac:dyDescent="0.25">
      <c r="A3011" s="117">
        <f>A3010+1</f>
        <v>3009</v>
      </c>
      <c r="B3011" s="128" t="s">
        <v>19</v>
      </c>
      <c r="C3011" s="146">
        <v>1004805303</v>
      </c>
      <c r="D3011" s="117" t="s">
        <v>8885</v>
      </c>
      <c r="E3011" s="128">
        <v>2142603</v>
      </c>
      <c r="F3011" s="117" t="s">
        <v>194</v>
      </c>
      <c r="G3011" s="130">
        <v>44046</v>
      </c>
      <c r="H3011" s="130">
        <v>44959</v>
      </c>
      <c r="I3011" s="128" t="s">
        <v>247</v>
      </c>
      <c r="J3011" s="117" t="s">
        <v>8971</v>
      </c>
      <c r="K3011" s="117" t="s">
        <v>8970</v>
      </c>
      <c r="L3011" s="117" t="s">
        <v>6233</v>
      </c>
      <c r="M3011" s="130">
        <v>44046</v>
      </c>
      <c r="N3011" s="130">
        <v>44959</v>
      </c>
      <c r="O3011" s="117" t="s">
        <v>4268</v>
      </c>
      <c r="P3011" s="128"/>
      <c r="Q3011" s="128"/>
      <c r="R3011" s="128"/>
      <c r="S3011" s="128"/>
      <c r="T3011" s="128"/>
      <c r="U3011" s="128"/>
      <c r="V3011" s="128"/>
      <c r="W3011" s="128"/>
      <c r="X3011" s="128"/>
      <c r="Y3011" s="128"/>
      <c r="Z3011" s="128"/>
      <c r="AA3011" s="118"/>
      <c r="AB3011" s="118"/>
      <c r="AC3011" s="118"/>
      <c r="AD3011" s="118"/>
    </row>
    <row r="3012" spans="1:30" s="107" customFormat="1" ht="45.75" customHeight="1" x14ac:dyDescent="0.25">
      <c r="A3012" s="117">
        <f>A3011+1</f>
        <v>3010</v>
      </c>
      <c r="B3012" s="128" t="s">
        <v>19</v>
      </c>
      <c r="C3012" s="146">
        <v>1004795058</v>
      </c>
      <c r="D3012" s="117" t="s">
        <v>8886</v>
      </c>
      <c r="E3012" s="128">
        <v>2069889</v>
      </c>
      <c r="F3012" s="117" t="s">
        <v>194</v>
      </c>
      <c r="G3012" s="130">
        <v>43934</v>
      </c>
      <c r="H3012" s="130">
        <v>44846</v>
      </c>
      <c r="I3012" s="128" t="s">
        <v>247</v>
      </c>
      <c r="J3012" s="117" t="s">
        <v>8971</v>
      </c>
      <c r="K3012" s="117" t="s">
        <v>8970</v>
      </c>
      <c r="L3012" s="117" t="s">
        <v>6233</v>
      </c>
      <c r="M3012" s="130">
        <v>43934</v>
      </c>
      <c r="N3012" s="130">
        <v>44846</v>
      </c>
      <c r="O3012" s="117" t="s">
        <v>4268</v>
      </c>
      <c r="P3012" s="128"/>
      <c r="Q3012" s="128"/>
      <c r="R3012" s="128"/>
      <c r="S3012" s="128"/>
      <c r="T3012" s="128"/>
      <c r="U3012" s="128"/>
      <c r="V3012" s="128"/>
      <c r="W3012" s="128"/>
      <c r="X3012" s="128"/>
      <c r="Y3012" s="128"/>
      <c r="Z3012" s="128"/>
      <c r="AA3012" s="118"/>
      <c r="AB3012" s="118"/>
      <c r="AC3012" s="118"/>
      <c r="AD3012" s="118"/>
    </row>
    <row r="3013" spans="1:30" s="107" customFormat="1" ht="45.75" customHeight="1" x14ac:dyDescent="0.25">
      <c r="A3013" s="117">
        <f>A3012+1</f>
        <v>3011</v>
      </c>
      <c r="B3013" s="128" t="s">
        <v>19</v>
      </c>
      <c r="C3013" s="146">
        <v>1193063482</v>
      </c>
      <c r="D3013" s="117" t="s">
        <v>8887</v>
      </c>
      <c r="E3013" s="128">
        <v>2241060</v>
      </c>
      <c r="F3013" s="117" t="s">
        <v>194</v>
      </c>
      <c r="G3013" s="130">
        <v>44152</v>
      </c>
      <c r="H3013" s="130">
        <v>45061</v>
      </c>
      <c r="I3013" s="128" t="s">
        <v>247</v>
      </c>
      <c r="J3013" s="117" t="s">
        <v>8971</v>
      </c>
      <c r="K3013" s="117" t="s">
        <v>8970</v>
      </c>
      <c r="L3013" s="117" t="s">
        <v>6233</v>
      </c>
      <c r="M3013" s="130">
        <v>44152</v>
      </c>
      <c r="N3013" s="130">
        <v>45061</v>
      </c>
      <c r="O3013" s="117" t="s">
        <v>4268</v>
      </c>
      <c r="P3013" s="128"/>
      <c r="Q3013" s="128"/>
      <c r="R3013" s="128"/>
      <c r="S3013" s="128"/>
      <c r="T3013" s="128"/>
      <c r="U3013" s="128"/>
      <c r="V3013" s="128"/>
      <c r="W3013" s="128"/>
      <c r="X3013" s="128"/>
      <c r="Y3013" s="128"/>
      <c r="Z3013" s="128"/>
      <c r="AA3013" s="118"/>
      <c r="AB3013" s="118"/>
      <c r="AC3013" s="118"/>
      <c r="AD3013" s="118"/>
    </row>
    <row r="3014" spans="1:30" s="107" customFormat="1" ht="45.75" customHeight="1" x14ac:dyDescent="0.25">
      <c r="A3014" s="117">
        <f>A3013+1</f>
        <v>3012</v>
      </c>
      <c r="B3014" s="128" t="s">
        <v>19</v>
      </c>
      <c r="C3014" s="146">
        <v>1010112781</v>
      </c>
      <c r="D3014" s="117" t="s">
        <v>8888</v>
      </c>
      <c r="E3014" s="128">
        <v>2560994</v>
      </c>
      <c r="F3014" s="117" t="s">
        <v>194</v>
      </c>
      <c r="G3014" s="130">
        <v>44760</v>
      </c>
      <c r="H3014" s="130">
        <v>45490</v>
      </c>
      <c r="I3014" s="128" t="s">
        <v>247</v>
      </c>
      <c r="J3014" s="117" t="s">
        <v>8971</v>
      </c>
      <c r="K3014" s="117" t="s">
        <v>8970</v>
      </c>
      <c r="L3014" s="117" t="s">
        <v>6233</v>
      </c>
      <c r="M3014" s="130">
        <v>44760</v>
      </c>
      <c r="N3014" s="130">
        <v>45490</v>
      </c>
      <c r="O3014" s="117" t="s">
        <v>4268</v>
      </c>
      <c r="P3014" s="128"/>
      <c r="Q3014" s="128"/>
      <c r="R3014" s="128"/>
      <c r="S3014" s="128"/>
      <c r="T3014" s="128"/>
      <c r="U3014" s="128"/>
      <c r="V3014" s="128"/>
      <c r="W3014" s="128"/>
      <c r="X3014" s="128"/>
      <c r="Y3014" s="128"/>
      <c r="Z3014" s="128"/>
      <c r="AA3014" s="118"/>
      <c r="AB3014" s="118"/>
      <c r="AC3014" s="118"/>
      <c r="AD3014" s="118"/>
    </row>
    <row r="3015" spans="1:30" s="107" customFormat="1" ht="45.75" customHeight="1" x14ac:dyDescent="0.25">
      <c r="A3015" s="117">
        <f>A3014+1</f>
        <v>3013</v>
      </c>
      <c r="B3015" s="128" t="s">
        <v>19</v>
      </c>
      <c r="C3015" s="146">
        <v>1005037717</v>
      </c>
      <c r="D3015" s="117" t="s">
        <v>8889</v>
      </c>
      <c r="E3015" s="128">
        <v>2205819</v>
      </c>
      <c r="F3015" s="117" t="s">
        <v>194</v>
      </c>
      <c r="G3015" s="130">
        <v>44138</v>
      </c>
      <c r="H3015" s="130">
        <v>45048</v>
      </c>
      <c r="I3015" s="128" t="s">
        <v>247</v>
      </c>
      <c r="J3015" s="117" t="s">
        <v>8971</v>
      </c>
      <c r="K3015" s="117" t="s">
        <v>8970</v>
      </c>
      <c r="L3015" s="117" t="s">
        <v>6233</v>
      </c>
      <c r="M3015" s="130">
        <v>44138</v>
      </c>
      <c r="N3015" s="130">
        <v>45048</v>
      </c>
      <c r="O3015" s="117" t="s">
        <v>4268</v>
      </c>
      <c r="P3015" s="128"/>
      <c r="Q3015" s="128"/>
      <c r="R3015" s="128"/>
      <c r="S3015" s="128"/>
      <c r="T3015" s="128"/>
      <c r="U3015" s="128"/>
      <c r="V3015" s="128"/>
      <c r="W3015" s="128"/>
      <c r="X3015" s="128"/>
      <c r="Y3015" s="128"/>
      <c r="Z3015" s="128"/>
      <c r="AA3015" s="118"/>
      <c r="AB3015" s="118"/>
      <c r="AC3015" s="118"/>
      <c r="AD3015" s="118"/>
    </row>
    <row r="3016" spans="1:30" s="107" customFormat="1" ht="45.75" customHeight="1" x14ac:dyDescent="0.25">
      <c r="A3016" s="117">
        <f>A3015+1</f>
        <v>3014</v>
      </c>
      <c r="B3016" s="128" t="s">
        <v>19</v>
      </c>
      <c r="C3016" s="146">
        <v>1093737457</v>
      </c>
      <c r="D3016" s="117" t="s">
        <v>8890</v>
      </c>
      <c r="E3016" s="128">
        <v>2453783</v>
      </c>
      <c r="F3016" s="117" t="s">
        <v>194</v>
      </c>
      <c r="G3016" s="130">
        <v>44585</v>
      </c>
      <c r="H3016" s="130">
        <v>45314</v>
      </c>
      <c r="I3016" s="128" t="s">
        <v>247</v>
      </c>
      <c r="J3016" s="117" t="s">
        <v>8971</v>
      </c>
      <c r="K3016" s="117" t="s">
        <v>8970</v>
      </c>
      <c r="L3016" s="117" t="s">
        <v>6233</v>
      </c>
      <c r="M3016" s="130">
        <v>44585</v>
      </c>
      <c r="N3016" s="130">
        <v>45314</v>
      </c>
      <c r="O3016" s="117" t="s">
        <v>4268</v>
      </c>
      <c r="P3016" s="128"/>
      <c r="Q3016" s="128"/>
      <c r="R3016" s="128"/>
      <c r="S3016" s="128"/>
      <c r="T3016" s="128"/>
      <c r="U3016" s="128"/>
      <c r="V3016" s="128"/>
      <c r="W3016" s="128"/>
      <c r="X3016" s="128"/>
      <c r="Y3016" s="128"/>
      <c r="Z3016" s="128"/>
      <c r="AA3016" s="118"/>
      <c r="AB3016" s="118"/>
      <c r="AC3016" s="118"/>
      <c r="AD3016" s="118"/>
    </row>
    <row r="3017" spans="1:30" s="107" customFormat="1" ht="45.75" customHeight="1" x14ac:dyDescent="0.25">
      <c r="A3017" s="117">
        <f>A3016+1</f>
        <v>3015</v>
      </c>
      <c r="B3017" s="128" t="s">
        <v>19</v>
      </c>
      <c r="C3017" s="146">
        <v>1193133119</v>
      </c>
      <c r="D3017" s="117" t="s">
        <v>8891</v>
      </c>
      <c r="E3017" s="128">
        <v>2205835</v>
      </c>
      <c r="F3017" s="117" t="s">
        <v>194</v>
      </c>
      <c r="G3017" s="130">
        <v>44138</v>
      </c>
      <c r="H3017" s="130">
        <v>45048</v>
      </c>
      <c r="I3017" s="128" t="s">
        <v>247</v>
      </c>
      <c r="J3017" s="117" t="s">
        <v>8971</v>
      </c>
      <c r="K3017" s="117" t="s">
        <v>8970</v>
      </c>
      <c r="L3017" s="117" t="s">
        <v>6233</v>
      </c>
      <c r="M3017" s="130">
        <v>44138</v>
      </c>
      <c r="N3017" s="130">
        <v>45048</v>
      </c>
      <c r="O3017" s="117" t="s">
        <v>4268</v>
      </c>
      <c r="P3017" s="128"/>
      <c r="Q3017" s="128"/>
      <c r="R3017" s="128"/>
      <c r="S3017" s="128"/>
      <c r="T3017" s="128"/>
      <c r="U3017" s="128"/>
      <c r="V3017" s="128"/>
      <c r="W3017" s="128"/>
      <c r="X3017" s="128"/>
      <c r="Y3017" s="128"/>
      <c r="Z3017" s="128"/>
      <c r="AA3017" s="118"/>
      <c r="AB3017" s="118"/>
      <c r="AC3017" s="118"/>
      <c r="AD3017" s="118"/>
    </row>
    <row r="3018" spans="1:30" s="107" customFormat="1" ht="45.75" customHeight="1" x14ac:dyDescent="0.25">
      <c r="A3018" s="117">
        <f>A3017+1</f>
        <v>3016</v>
      </c>
      <c r="B3018" s="128" t="s">
        <v>19</v>
      </c>
      <c r="C3018" s="146">
        <v>1090499419</v>
      </c>
      <c r="D3018" s="117" t="s">
        <v>8892</v>
      </c>
      <c r="E3018" s="128">
        <v>2205835</v>
      </c>
      <c r="F3018" s="117" t="s">
        <v>194</v>
      </c>
      <c r="G3018" s="130">
        <v>44138</v>
      </c>
      <c r="H3018" s="130">
        <v>45048</v>
      </c>
      <c r="I3018" s="128" t="s">
        <v>247</v>
      </c>
      <c r="J3018" s="117" t="s">
        <v>8971</v>
      </c>
      <c r="K3018" s="117" t="s">
        <v>8970</v>
      </c>
      <c r="L3018" s="117" t="s">
        <v>6233</v>
      </c>
      <c r="M3018" s="130">
        <v>44138</v>
      </c>
      <c r="N3018" s="130">
        <v>45048</v>
      </c>
      <c r="O3018" s="117" t="s">
        <v>4268</v>
      </c>
      <c r="P3018" s="128"/>
      <c r="Q3018" s="128"/>
      <c r="R3018" s="128"/>
      <c r="S3018" s="128"/>
      <c r="T3018" s="128"/>
      <c r="U3018" s="128"/>
      <c r="V3018" s="128"/>
      <c r="W3018" s="128"/>
      <c r="X3018" s="128"/>
      <c r="Y3018" s="128"/>
      <c r="Z3018" s="128"/>
      <c r="AA3018" s="118"/>
      <c r="AB3018" s="118"/>
      <c r="AC3018" s="118"/>
      <c r="AD3018" s="118"/>
    </row>
    <row r="3019" spans="1:30" s="107" customFormat="1" ht="45.75" customHeight="1" x14ac:dyDescent="0.25">
      <c r="A3019" s="117">
        <f>A3018+1</f>
        <v>3017</v>
      </c>
      <c r="B3019" s="128" t="s">
        <v>143</v>
      </c>
      <c r="C3019" s="146">
        <v>1004912539</v>
      </c>
      <c r="D3019" s="117" t="s">
        <v>8893</v>
      </c>
      <c r="E3019" s="128">
        <v>2069913</v>
      </c>
      <c r="F3019" s="117" t="s">
        <v>194</v>
      </c>
      <c r="G3019" s="130">
        <v>43934</v>
      </c>
      <c r="H3019" s="130">
        <v>44846</v>
      </c>
      <c r="I3019" s="128" t="s">
        <v>247</v>
      </c>
      <c r="J3019" s="117" t="s">
        <v>8971</v>
      </c>
      <c r="K3019" s="117" t="s">
        <v>8970</v>
      </c>
      <c r="L3019" s="117" t="s">
        <v>6233</v>
      </c>
      <c r="M3019" s="130">
        <v>43934</v>
      </c>
      <c r="N3019" s="130">
        <v>44846</v>
      </c>
      <c r="O3019" s="117" t="s">
        <v>4268</v>
      </c>
      <c r="P3019" s="128"/>
      <c r="Q3019" s="128"/>
      <c r="R3019" s="128"/>
      <c r="S3019" s="128"/>
      <c r="T3019" s="128"/>
      <c r="U3019" s="128"/>
      <c r="V3019" s="128"/>
      <c r="W3019" s="128"/>
      <c r="X3019" s="128"/>
      <c r="Y3019" s="128"/>
      <c r="Z3019" s="128"/>
      <c r="AA3019" s="118"/>
      <c r="AB3019" s="118"/>
      <c r="AC3019" s="118"/>
      <c r="AD3019" s="118"/>
    </row>
    <row r="3020" spans="1:30" s="107" customFormat="1" ht="45.75" customHeight="1" x14ac:dyDescent="0.25">
      <c r="A3020" s="117">
        <f>A3019+1</f>
        <v>3018</v>
      </c>
      <c r="B3020" s="128" t="s">
        <v>19</v>
      </c>
      <c r="C3020" s="146">
        <v>1004818096</v>
      </c>
      <c r="D3020" s="117" t="s">
        <v>6632</v>
      </c>
      <c r="E3020" s="128">
        <v>2205835</v>
      </c>
      <c r="F3020" s="117" t="s">
        <v>194</v>
      </c>
      <c r="G3020" s="130">
        <v>44138</v>
      </c>
      <c r="H3020" s="130">
        <v>45048</v>
      </c>
      <c r="I3020" s="128" t="s">
        <v>247</v>
      </c>
      <c r="J3020" s="117" t="s">
        <v>8971</v>
      </c>
      <c r="K3020" s="117" t="s">
        <v>8970</v>
      </c>
      <c r="L3020" s="117" t="s">
        <v>6233</v>
      </c>
      <c r="M3020" s="130">
        <v>44138</v>
      </c>
      <c r="N3020" s="130">
        <v>45048</v>
      </c>
      <c r="O3020" s="117" t="s">
        <v>4268</v>
      </c>
      <c r="P3020" s="128"/>
      <c r="Q3020" s="128"/>
      <c r="R3020" s="128"/>
      <c r="S3020" s="128"/>
      <c r="T3020" s="128"/>
      <c r="U3020" s="128"/>
      <c r="V3020" s="128"/>
      <c r="W3020" s="128"/>
      <c r="X3020" s="128"/>
      <c r="Y3020" s="128"/>
      <c r="Z3020" s="128"/>
      <c r="AA3020" s="118"/>
      <c r="AB3020" s="118"/>
      <c r="AC3020" s="118"/>
      <c r="AD3020" s="118"/>
    </row>
    <row r="3021" spans="1:30" s="107" customFormat="1" ht="45.75" customHeight="1" x14ac:dyDescent="0.25">
      <c r="A3021" s="117">
        <f>A3020+1</f>
        <v>3019</v>
      </c>
      <c r="B3021" s="128" t="s">
        <v>19</v>
      </c>
      <c r="C3021" s="146">
        <v>1093590076</v>
      </c>
      <c r="D3021" s="117" t="s">
        <v>8894</v>
      </c>
      <c r="E3021" s="128">
        <v>2142603</v>
      </c>
      <c r="F3021" s="117" t="s">
        <v>194</v>
      </c>
      <c r="G3021" s="130">
        <v>44046</v>
      </c>
      <c r="H3021" s="130">
        <v>44959</v>
      </c>
      <c r="I3021" s="128" t="s">
        <v>247</v>
      </c>
      <c r="J3021" s="117" t="s">
        <v>8971</v>
      </c>
      <c r="K3021" s="117" t="s">
        <v>8970</v>
      </c>
      <c r="L3021" s="117" t="s">
        <v>6233</v>
      </c>
      <c r="M3021" s="130">
        <v>44046</v>
      </c>
      <c r="N3021" s="130">
        <v>44959</v>
      </c>
      <c r="O3021" s="117" t="s">
        <v>4268</v>
      </c>
      <c r="P3021" s="128"/>
      <c r="Q3021" s="128"/>
      <c r="R3021" s="128"/>
      <c r="S3021" s="128"/>
      <c r="T3021" s="128"/>
      <c r="U3021" s="128"/>
      <c r="V3021" s="128"/>
      <c r="W3021" s="128"/>
      <c r="X3021" s="128"/>
      <c r="Y3021" s="128"/>
      <c r="Z3021" s="128"/>
      <c r="AA3021" s="118"/>
      <c r="AB3021" s="118"/>
      <c r="AC3021" s="118"/>
      <c r="AD3021" s="118"/>
    </row>
    <row r="3022" spans="1:30" s="107" customFormat="1" ht="45.75" customHeight="1" x14ac:dyDescent="0.25">
      <c r="A3022" s="117">
        <f>A3021+1</f>
        <v>3020</v>
      </c>
      <c r="B3022" s="128" t="s">
        <v>19</v>
      </c>
      <c r="C3022" s="146">
        <v>1030061053</v>
      </c>
      <c r="D3022" s="117" t="s">
        <v>8895</v>
      </c>
      <c r="E3022" s="128">
        <v>2142598</v>
      </c>
      <c r="F3022" s="117" t="s">
        <v>194</v>
      </c>
      <c r="G3022" s="130">
        <v>44046</v>
      </c>
      <c r="H3022" s="130">
        <v>44959</v>
      </c>
      <c r="I3022" s="128" t="s">
        <v>247</v>
      </c>
      <c r="J3022" s="117" t="s">
        <v>8971</v>
      </c>
      <c r="K3022" s="117" t="s">
        <v>8970</v>
      </c>
      <c r="L3022" s="117" t="s">
        <v>6233</v>
      </c>
      <c r="M3022" s="130">
        <v>44046</v>
      </c>
      <c r="N3022" s="130">
        <v>44959</v>
      </c>
      <c r="O3022" s="117" t="s">
        <v>4268</v>
      </c>
      <c r="P3022" s="128"/>
      <c r="Q3022" s="128"/>
      <c r="R3022" s="128"/>
      <c r="S3022" s="128"/>
      <c r="T3022" s="128"/>
      <c r="U3022" s="128"/>
      <c r="V3022" s="128"/>
      <c r="W3022" s="128"/>
      <c r="X3022" s="128"/>
      <c r="Y3022" s="128"/>
      <c r="Z3022" s="128"/>
      <c r="AA3022" s="118"/>
      <c r="AB3022" s="118"/>
      <c r="AC3022" s="118"/>
      <c r="AD3022" s="118"/>
    </row>
    <row r="3023" spans="1:30" s="107" customFormat="1" ht="45.75" customHeight="1" x14ac:dyDescent="0.25">
      <c r="A3023" s="117">
        <f>A3022+1</f>
        <v>3021</v>
      </c>
      <c r="B3023" s="128" t="s">
        <v>19</v>
      </c>
      <c r="C3023" s="146">
        <v>1093797260</v>
      </c>
      <c r="D3023" s="117" t="s">
        <v>8896</v>
      </c>
      <c r="E3023" s="128">
        <v>2142603</v>
      </c>
      <c r="F3023" s="117" t="s">
        <v>194</v>
      </c>
      <c r="G3023" s="130">
        <v>44046</v>
      </c>
      <c r="H3023" s="130">
        <v>44959</v>
      </c>
      <c r="I3023" s="128" t="s">
        <v>247</v>
      </c>
      <c r="J3023" s="117" t="s">
        <v>8971</v>
      </c>
      <c r="K3023" s="117" t="s">
        <v>8970</v>
      </c>
      <c r="L3023" s="117" t="s">
        <v>6233</v>
      </c>
      <c r="M3023" s="130">
        <v>44046</v>
      </c>
      <c r="N3023" s="130">
        <v>44959</v>
      </c>
      <c r="O3023" s="117" t="s">
        <v>4268</v>
      </c>
      <c r="P3023" s="128"/>
      <c r="Q3023" s="128"/>
      <c r="R3023" s="128"/>
      <c r="S3023" s="128"/>
      <c r="T3023" s="128"/>
      <c r="U3023" s="128"/>
      <c r="V3023" s="128"/>
      <c r="W3023" s="128"/>
      <c r="X3023" s="128"/>
      <c r="Y3023" s="128"/>
      <c r="Z3023" s="128"/>
      <c r="AA3023" s="118"/>
      <c r="AB3023" s="118"/>
      <c r="AC3023" s="118"/>
      <c r="AD3023" s="118"/>
    </row>
    <row r="3024" spans="1:30" s="107" customFormat="1" ht="45.75" customHeight="1" x14ac:dyDescent="0.25">
      <c r="A3024" s="117">
        <f>A3023+1</f>
        <v>3022</v>
      </c>
      <c r="B3024" s="128" t="s">
        <v>19</v>
      </c>
      <c r="C3024" s="146">
        <v>1010085738</v>
      </c>
      <c r="D3024" s="117" t="s">
        <v>8897</v>
      </c>
      <c r="E3024" s="128">
        <v>2560994</v>
      </c>
      <c r="F3024" s="117" t="s">
        <v>194</v>
      </c>
      <c r="G3024" s="130">
        <v>44760</v>
      </c>
      <c r="H3024" s="130">
        <v>45490</v>
      </c>
      <c r="I3024" s="128" t="s">
        <v>247</v>
      </c>
      <c r="J3024" s="117" t="s">
        <v>8971</v>
      </c>
      <c r="K3024" s="117" t="s">
        <v>8970</v>
      </c>
      <c r="L3024" s="117" t="s">
        <v>6233</v>
      </c>
      <c r="M3024" s="130">
        <v>44760</v>
      </c>
      <c r="N3024" s="130">
        <v>45490</v>
      </c>
      <c r="O3024" s="117" t="s">
        <v>4268</v>
      </c>
      <c r="P3024" s="128"/>
      <c r="Q3024" s="128"/>
      <c r="R3024" s="128"/>
      <c r="S3024" s="128"/>
      <c r="T3024" s="128"/>
      <c r="U3024" s="128"/>
      <c r="V3024" s="128"/>
      <c r="W3024" s="128"/>
      <c r="X3024" s="128"/>
      <c r="Y3024" s="128"/>
      <c r="Z3024" s="128"/>
      <c r="AA3024" s="118"/>
      <c r="AB3024" s="118"/>
      <c r="AC3024" s="118"/>
      <c r="AD3024" s="118"/>
    </row>
    <row r="3025" spans="1:30" s="107" customFormat="1" ht="45.75" customHeight="1" x14ac:dyDescent="0.25">
      <c r="A3025" s="117">
        <f>A3024+1</f>
        <v>3023</v>
      </c>
      <c r="B3025" s="128" t="s">
        <v>19</v>
      </c>
      <c r="C3025" s="146">
        <v>1090524767</v>
      </c>
      <c r="D3025" s="117" t="s">
        <v>8898</v>
      </c>
      <c r="E3025" s="128">
        <v>2069913</v>
      </c>
      <c r="F3025" s="117" t="s">
        <v>194</v>
      </c>
      <c r="G3025" s="130">
        <v>43934</v>
      </c>
      <c r="H3025" s="130">
        <v>44846</v>
      </c>
      <c r="I3025" s="128" t="s">
        <v>247</v>
      </c>
      <c r="J3025" s="117" t="s">
        <v>8971</v>
      </c>
      <c r="K3025" s="117" t="s">
        <v>8970</v>
      </c>
      <c r="L3025" s="117" t="s">
        <v>6233</v>
      </c>
      <c r="M3025" s="130">
        <v>43934</v>
      </c>
      <c r="N3025" s="130">
        <v>44846</v>
      </c>
      <c r="O3025" s="117" t="s">
        <v>4268</v>
      </c>
      <c r="P3025" s="128"/>
      <c r="Q3025" s="128"/>
      <c r="R3025" s="128"/>
      <c r="S3025" s="128"/>
      <c r="T3025" s="128"/>
      <c r="U3025" s="128"/>
      <c r="V3025" s="128"/>
      <c r="W3025" s="128"/>
      <c r="X3025" s="128"/>
      <c r="Y3025" s="128"/>
      <c r="Z3025" s="128"/>
      <c r="AA3025" s="118"/>
      <c r="AB3025" s="118"/>
      <c r="AC3025" s="118"/>
      <c r="AD3025" s="118"/>
    </row>
    <row r="3026" spans="1:30" s="107" customFormat="1" ht="45.75" customHeight="1" x14ac:dyDescent="0.25">
      <c r="A3026" s="117">
        <f>A3025+1</f>
        <v>3024</v>
      </c>
      <c r="B3026" s="128" t="s">
        <v>19</v>
      </c>
      <c r="C3026" s="146">
        <v>1127054875</v>
      </c>
      <c r="D3026" s="117" t="s">
        <v>8899</v>
      </c>
      <c r="E3026" s="128">
        <v>2453783</v>
      </c>
      <c r="F3026" s="117" t="s">
        <v>194</v>
      </c>
      <c r="G3026" s="130">
        <v>44585</v>
      </c>
      <c r="H3026" s="130">
        <v>45314</v>
      </c>
      <c r="I3026" s="128" t="s">
        <v>247</v>
      </c>
      <c r="J3026" s="117" t="s">
        <v>8971</v>
      </c>
      <c r="K3026" s="117" t="s">
        <v>8970</v>
      </c>
      <c r="L3026" s="117" t="s">
        <v>6233</v>
      </c>
      <c r="M3026" s="130">
        <v>44585</v>
      </c>
      <c r="N3026" s="130">
        <v>45314</v>
      </c>
      <c r="O3026" s="117" t="s">
        <v>4268</v>
      </c>
      <c r="P3026" s="128"/>
      <c r="Q3026" s="128"/>
      <c r="R3026" s="128"/>
      <c r="S3026" s="128"/>
      <c r="T3026" s="128"/>
      <c r="U3026" s="128"/>
      <c r="V3026" s="128"/>
      <c r="W3026" s="128"/>
      <c r="X3026" s="128"/>
      <c r="Y3026" s="128"/>
      <c r="Z3026" s="128"/>
      <c r="AA3026" s="118"/>
      <c r="AB3026" s="118"/>
      <c r="AC3026" s="118"/>
      <c r="AD3026" s="118"/>
    </row>
    <row r="3027" spans="1:30" s="107" customFormat="1" ht="45.75" customHeight="1" x14ac:dyDescent="0.25">
      <c r="A3027" s="117">
        <f>A3026+1</f>
        <v>3025</v>
      </c>
      <c r="B3027" s="128" t="s">
        <v>19</v>
      </c>
      <c r="C3027" s="146">
        <v>1005064406</v>
      </c>
      <c r="D3027" s="117" t="s">
        <v>8900</v>
      </c>
      <c r="E3027" s="128">
        <v>2069889</v>
      </c>
      <c r="F3027" s="117" t="s">
        <v>194</v>
      </c>
      <c r="G3027" s="130">
        <v>43934</v>
      </c>
      <c r="H3027" s="130">
        <v>44846</v>
      </c>
      <c r="I3027" s="128" t="s">
        <v>247</v>
      </c>
      <c r="J3027" s="117" t="s">
        <v>8971</v>
      </c>
      <c r="K3027" s="117" t="s">
        <v>8970</v>
      </c>
      <c r="L3027" s="117" t="s">
        <v>6233</v>
      </c>
      <c r="M3027" s="130">
        <v>43934</v>
      </c>
      <c r="N3027" s="130">
        <v>44846</v>
      </c>
      <c r="O3027" s="117" t="s">
        <v>4268</v>
      </c>
      <c r="P3027" s="128"/>
      <c r="Q3027" s="128"/>
      <c r="R3027" s="128"/>
      <c r="S3027" s="128"/>
      <c r="T3027" s="128"/>
      <c r="U3027" s="128"/>
      <c r="V3027" s="128"/>
      <c r="W3027" s="128"/>
      <c r="X3027" s="128"/>
      <c r="Y3027" s="128"/>
      <c r="Z3027" s="128"/>
      <c r="AA3027" s="118"/>
      <c r="AB3027" s="118"/>
      <c r="AC3027" s="118"/>
      <c r="AD3027" s="118"/>
    </row>
    <row r="3028" spans="1:30" s="107" customFormat="1" ht="45.75" customHeight="1" x14ac:dyDescent="0.25">
      <c r="A3028" s="117">
        <f>A3027+1</f>
        <v>3026</v>
      </c>
      <c r="B3028" s="128" t="s">
        <v>19</v>
      </c>
      <c r="C3028" s="146">
        <v>1093758299</v>
      </c>
      <c r="D3028" s="117" t="s">
        <v>8901</v>
      </c>
      <c r="E3028" s="128">
        <v>2501182</v>
      </c>
      <c r="F3028" s="117" t="s">
        <v>194</v>
      </c>
      <c r="G3028" s="130">
        <v>44669</v>
      </c>
      <c r="H3028" s="130">
        <v>45582</v>
      </c>
      <c r="I3028" s="128" t="s">
        <v>247</v>
      </c>
      <c r="J3028" s="117" t="s">
        <v>8971</v>
      </c>
      <c r="K3028" s="117" t="s">
        <v>8970</v>
      </c>
      <c r="L3028" s="117" t="s">
        <v>6233</v>
      </c>
      <c r="M3028" s="130">
        <v>44669</v>
      </c>
      <c r="N3028" s="130">
        <v>45582</v>
      </c>
      <c r="O3028" s="117" t="s">
        <v>4268</v>
      </c>
      <c r="P3028" s="128"/>
      <c r="Q3028" s="128"/>
      <c r="R3028" s="128"/>
      <c r="S3028" s="128"/>
      <c r="T3028" s="128"/>
      <c r="U3028" s="128"/>
      <c r="V3028" s="128"/>
      <c r="W3028" s="128"/>
      <c r="X3028" s="128"/>
      <c r="Y3028" s="128"/>
      <c r="Z3028" s="128"/>
      <c r="AA3028" s="118"/>
      <c r="AB3028" s="118"/>
      <c r="AC3028" s="118"/>
      <c r="AD3028" s="118"/>
    </row>
    <row r="3029" spans="1:30" s="107" customFormat="1" ht="45.75" customHeight="1" x14ac:dyDescent="0.25">
      <c r="A3029" s="117">
        <f>A3028+1</f>
        <v>3027</v>
      </c>
      <c r="B3029" s="128" t="s">
        <v>19</v>
      </c>
      <c r="C3029" s="146">
        <v>1007670538</v>
      </c>
      <c r="D3029" s="117" t="s">
        <v>8902</v>
      </c>
      <c r="E3029" s="128">
        <v>2241060</v>
      </c>
      <c r="F3029" s="117" t="s">
        <v>194</v>
      </c>
      <c r="G3029" s="130">
        <v>44152</v>
      </c>
      <c r="H3029" s="130">
        <v>45061</v>
      </c>
      <c r="I3029" s="128" t="s">
        <v>247</v>
      </c>
      <c r="J3029" s="117" t="s">
        <v>8971</v>
      </c>
      <c r="K3029" s="117" t="s">
        <v>8970</v>
      </c>
      <c r="L3029" s="117" t="s">
        <v>6233</v>
      </c>
      <c r="M3029" s="130">
        <v>44152</v>
      </c>
      <c r="N3029" s="130">
        <v>45061</v>
      </c>
      <c r="O3029" s="117" t="s">
        <v>4268</v>
      </c>
      <c r="P3029" s="128"/>
      <c r="Q3029" s="128"/>
      <c r="R3029" s="128"/>
      <c r="S3029" s="128"/>
      <c r="T3029" s="128"/>
      <c r="U3029" s="128"/>
      <c r="V3029" s="128"/>
      <c r="W3029" s="128"/>
      <c r="X3029" s="128"/>
      <c r="Y3029" s="128"/>
      <c r="Z3029" s="128"/>
      <c r="AA3029" s="118"/>
      <c r="AB3029" s="118"/>
      <c r="AC3029" s="118"/>
      <c r="AD3029" s="118"/>
    </row>
    <row r="3030" spans="1:30" s="107" customFormat="1" ht="45.75" customHeight="1" x14ac:dyDescent="0.25">
      <c r="A3030" s="117">
        <f>A3029+1</f>
        <v>3028</v>
      </c>
      <c r="B3030" s="128" t="s">
        <v>143</v>
      </c>
      <c r="C3030" s="146">
        <v>1093591188</v>
      </c>
      <c r="D3030" s="117" t="s">
        <v>8903</v>
      </c>
      <c r="E3030" s="128">
        <v>2561015</v>
      </c>
      <c r="F3030" s="117" t="s">
        <v>194</v>
      </c>
      <c r="G3030" s="130">
        <v>44760</v>
      </c>
      <c r="H3030" s="130">
        <v>45490</v>
      </c>
      <c r="I3030" s="128" t="s">
        <v>247</v>
      </c>
      <c r="J3030" s="117" t="s">
        <v>8971</v>
      </c>
      <c r="K3030" s="117" t="s">
        <v>8970</v>
      </c>
      <c r="L3030" s="117" t="s">
        <v>6233</v>
      </c>
      <c r="M3030" s="130">
        <v>44760</v>
      </c>
      <c r="N3030" s="130">
        <v>45490</v>
      </c>
      <c r="O3030" s="117" t="s">
        <v>4268</v>
      </c>
      <c r="P3030" s="128"/>
      <c r="Q3030" s="128"/>
      <c r="R3030" s="128"/>
      <c r="S3030" s="128"/>
      <c r="T3030" s="128"/>
      <c r="U3030" s="128"/>
      <c r="V3030" s="128"/>
      <c r="W3030" s="128"/>
      <c r="X3030" s="128"/>
      <c r="Y3030" s="128"/>
      <c r="Z3030" s="128"/>
      <c r="AA3030" s="118"/>
      <c r="AB3030" s="118"/>
      <c r="AC3030" s="118"/>
      <c r="AD3030" s="118"/>
    </row>
    <row r="3031" spans="1:30" s="107" customFormat="1" ht="45.75" customHeight="1" x14ac:dyDescent="0.25">
      <c r="A3031" s="117">
        <f>A3030+1</f>
        <v>3029</v>
      </c>
      <c r="B3031" s="128" t="s">
        <v>19</v>
      </c>
      <c r="C3031" s="146">
        <v>1092390730</v>
      </c>
      <c r="D3031" s="117" t="s">
        <v>8904</v>
      </c>
      <c r="E3031" s="128">
        <v>2241060</v>
      </c>
      <c r="F3031" s="117" t="s">
        <v>194</v>
      </c>
      <c r="G3031" s="130">
        <v>44152</v>
      </c>
      <c r="H3031" s="130">
        <v>45061</v>
      </c>
      <c r="I3031" s="128" t="s">
        <v>247</v>
      </c>
      <c r="J3031" s="117" t="s">
        <v>8971</v>
      </c>
      <c r="K3031" s="117" t="s">
        <v>8970</v>
      </c>
      <c r="L3031" s="117" t="s">
        <v>6233</v>
      </c>
      <c r="M3031" s="130">
        <v>44152</v>
      </c>
      <c r="N3031" s="130">
        <v>45061</v>
      </c>
      <c r="O3031" s="117" t="s">
        <v>4268</v>
      </c>
      <c r="P3031" s="128"/>
      <c r="Q3031" s="128"/>
      <c r="R3031" s="128"/>
      <c r="S3031" s="128"/>
      <c r="T3031" s="128"/>
      <c r="U3031" s="128"/>
      <c r="V3031" s="128"/>
      <c r="W3031" s="128"/>
      <c r="X3031" s="128"/>
      <c r="Y3031" s="128"/>
      <c r="Z3031" s="128"/>
      <c r="AA3031" s="118"/>
      <c r="AB3031" s="118"/>
      <c r="AC3031" s="118"/>
      <c r="AD3031" s="118"/>
    </row>
    <row r="3032" spans="1:30" s="107" customFormat="1" ht="45.75" customHeight="1" x14ac:dyDescent="0.25">
      <c r="A3032" s="117">
        <f>A3031+1</f>
        <v>3030</v>
      </c>
      <c r="B3032" s="128" t="s">
        <v>143</v>
      </c>
      <c r="C3032" s="146">
        <v>1094220405</v>
      </c>
      <c r="D3032" s="117" t="s">
        <v>8905</v>
      </c>
      <c r="E3032" s="128">
        <v>2561013</v>
      </c>
      <c r="F3032" s="117" t="s">
        <v>194</v>
      </c>
      <c r="G3032" s="130">
        <v>44760</v>
      </c>
      <c r="H3032" s="130">
        <v>45490</v>
      </c>
      <c r="I3032" s="128" t="s">
        <v>247</v>
      </c>
      <c r="J3032" s="117" t="s">
        <v>8971</v>
      </c>
      <c r="K3032" s="117" t="s">
        <v>8970</v>
      </c>
      <c r="L3032" s="117" t="s">
        <v>6233</v>
      </c>
      <c r="M3032" s="130">
        <v>44760</v>
      </c>
      <c r="N3032" s="130">
        <v>45490</v>
      </c>
      <c r="O3032" s="117" t="s">
        <v>4268</v>
      </c>
      <c r="P3032" s="128"/>
      <c r="Q3032" s="128"/>
      <c r="R3032" s="128"/>
      <c r="S3032" s="128"/>
      <c r="T3032" s="128"/>
      <c r="U3032" s="128"/>
      <c r="V3032" s="128"/>
      <c r="W3032" s="128"/>
      <c r="X3032" s="128"/>
      <c r="Y3032" s="128"/>
      <c r="Z3032" s="128"/>
      <c r="AA3032" s="118"/>
      <c r="AB3032" s="118"/>
      <c r="AC3032" s="118"/>
      <c r="AD3032" s="118"/>
    </row>
    <row r="3033" spans="1:30" s="107" customFormat="1" ht="45.75" customHeight="1" x14ac:dyDescent="0.25">
      <c r="A3033" s="117">
        <f>A3032+1</f>
        <v>3031</v>
      </c>
      <c r="B3033" s="128" t="s">
        <v>19</v>
      </c>
      <c r="C3033" s="146">
        <v>1094168430</v>
      </c>
      <c r="D3033" s="117" t="s">
        <v>8906</v>
      </c>
      <c r="E3033" s="128">
        <v>2142603</v>
      </c>
      <c r="F3033" s="117" t="s">
        <v>194</v>
      </c>
      <c r="G3033" s="130">
        <v>44046</v>
      </c>
      <c r="H3033" s="130">
        <v>44959</v>
      </c>
      <c r="I3033" s="128" t="s">
        <v>247</v>
      </c>
      <c r="J3033" s="117" t="s">
        <v>8971</v>
      </c>
      <c r="K3033" s="117" t="s">
        <v>8970</v>
      </c>
      <c r="L3033" s="117" t="s">
        <v>6233</v>
      </c>
      <c r="M3033" s="130">
        <v>44046</v>
      </c>
      <c r="N3033" s="130">
        <v>44959</v>
      </c>
      <c r="O3033" s="117" t="s">
        <v>4268</v>
      </c>
      <c r="P3033" s="128"/>
      <c r="Q3033" s="128"/>
      <c r="R3033" s="128"/>
      <c r="S3033" s="128"/>
      <c r="T3033" s="128"/>
      <c r="U3033" s="128"/>
      <c r="V3033" s="128"/>
      <c r="W3033" s="128"/>
      <c r="X3033" s="128"/>
      <c r="Y3033" s="128"/>
      <c r="Z3033" s="128"/>
      <c r="AA3033" s="118"/>
      <c r="AB3033" s="118"/>
      <c r="AC3033" s="118"/>
      <c r="AD3033" s="118"/>
    </row>
    <row r="3034" spans="1:30" s="107" customFormat="1" ht="45.75" customHeight="1" x14ac:dyDescent="0.25">
      <c r="A3034" s="117">
        <f>A3033+1</f>
        <v>3032</v>
      </c>
      <c r="B3034" s="128" t="s">
        <v>143</v>
      </c>
      <c r="C3034" s="146">
        <v>1091354054</v>
      </c>
      <c r="D3034" s="117" t="s">
        <v>8907</v>
      </c>
      <c r="E3034" s="128">
        <v>2561013</v>
      </c>
      <c r="F3034" s="117" t="s">
        <v>194</v>
      </c>
      <c r="G3034" s="130">
        <v>44760</v>
      </c>
      <c r="H3034" s="130">
        <v>45490</v>
      </c>
      <c r="I3034" s="128" t="s">
        <v>247</v>
      </c>
      <c r="J3034" s="117" t="s">
        <v>8971</v>
      </c>
      <c r="K3034" s="117" t="s">
        <v>8970</v>
      </c>
      <c r="L3034" s="117" t="s">
        <v>6233</v>
      </c>
      <c r="M3034" s="130">
        <v>44760</v>
      </c>
      <c r="N3034" s="130">
        <v>45490</v>
      </c>
      <c r="O3034" s="117" t="s">
        <v>4268</v>
      </c>
      <c r="P3034" s="128"/>
      <c r="Q3034" s="128"/>
      <c r="R3034" s="128"/>
      <c r="S3034" s="128"/>
      <c r="T3034" s="128"/>
      <c r="U3034" s="128"/>
      <c r="V3034" s="128"/>
      <c r="W3034" s="128"/>
      <c r="X3034" s="128"/>
      <c r="Y3034" s="128"/>
      <c r="Z3034" s="128"/>
      <c r="AA3034" s="118"/>
      <c r="AB3034" s="118"/>
      <c r="AC3034" s="118"/>
      <c r="AD3034" s="118"/>
    </row>
    <row r="3035" spans="1:30" s="107" customFormat="1" ht="45.75" customHeight="1" x14ac:dyDescent="0.25">
      <c r="A3035" s="117">
        <f>A3034+1</f>
        <v>3033</v>
      </c>
      <c r="B3035" s="128" t="s">
        <v>19</v>
      </c>
      <c r="C3035" s="146">
        <v>1091383207</v>
      </c>
      <c r="D3035" s="117" t="s">
        <v>8908</v>
      </c>
      <c r="E3035" s="128">
        <v>2561013</v>
      </c>
      <c r="F3035" s="117" t="s">
        <v>194</v>
      </c>
      <c r="G3035" s="130">
        <v>44760</v>
      </c>
      <c r="H3035" s="130">
        <v>45490</v>
      </c>
      <c r="I3035" s="128" t="s">
        <v>247</v>
      </c>
      <c r="J3035" s="117" t="s">
        <v>8971</v>
      </c>
      <c r="K3035" s="117" t="s">
        <v>8970</v>
      </c>
      <c r="L3035" s="117" t="s">
        <v>6233</v>
      </c>
      <c r="M3035" s="130">
        <v>44760</v>
      </c>
      <c r="N3035" s="130">
        <v>45490</v>
      </c>
      <c r="O3035" s="117" t="s">
        <v>4268</v>
      </c>
      <c r="P3035" s="128"/>
      <c r="Q3035" s="128"/>
      <c r="R3035" s="128"/>
      <c r="S3035" s="128"/>
      <c r="T3035" s="128"/>
      <c r="U3035" s="128"/>
      <c r="V3035" s="128"/>
      <c r="W3035" s="128"/>
      <c r="X3035" s="128"/>
      <c r="Y3035" s="128"/>
      <c r="Z3035" s="128"/>
      <c r="AA3035" s="118"/>
      <c r="AB3035" s="118"/>
      <c r="AC3035" s="118"/>
      <c r="AD3035" s="118"/>
    </row>
    <row r="3036" spans="1:30" s="107" customFormat="1" ht="45.75" customHeight="1" x14ac:dyDescent="0.25">
      <c r="A3036" s="117">
        <f>A3035+1</f>
        <v>3034</v>
      </c>
      <c r="B3036" s="128" t="s">
        <v>19</v>
      </c>
      <c r="C3036" s="146">
        <v>1092940944</v>
      </c>
      <c r="D3036" s="117" t="s">
        <v>8909</v>
      </c>
      <c r="E3036" s="128">
        <v>2561013</v>
      </c>
      <c r="F3036" s="117" t="s">
        <v>194</v>
      </c>
      <c r="G3036" s="130">
        <v>44760</v>
      </c>
      <c r="H3036" s="130">
        <v>45490</v>
      </c>
      <c r="I3036" s="128" t="s">
        <v>247</v>
      </c>
      <c r="J3036" s="117" t="s">
        <v>8971</v>
      </c>
      <c r="K3036" s="117" t="s">
        <v>8970</v>
      </c>
      <c r="L3036" s="117" t="s">
        <v>6233</v>
      </c>
      <c r="M3036" s="130">
        <v>44760</v>
      </c>
      <c r="N3036" s="130">
        <v>45490</v>
      </c>
      <c r="O3036" s="117" t="s">
        <v>4268</v>
      </c>
      <c r="P3036" s="128"/>
      <c r="Q3036" s="128"/>
      <c r="R3036" s="128"/>
      <c r="S3036" s="128"/>
      <c r="T3036" s="128"/>
      <c r="U3036" s="128"/>
      <c r="V3036" s="128"/>
      <c r="W3036" s="128"/>
      <c r="X3036" s="128"/>
      <c r="Y3036" s="128"/>
      <c r="Z3036" s="128"/>
      <c r="AA3036" s="118"/>
      <c r="AB3036" s="118"/>
      <c r="AC3036" s="118"/>
      <c r="AD3036" s="118"/>
    </row>
    <row r="3037" spans="1:30" s="107" customFormat="1" ht="45.75" customHeight="1" x14ac:dyDescent="0.25">
      <c r="A3037" s="117">
        <f>A3036+1</f>
        <v>3035</v>
      </c>
      <c r="B3037" s="128" t="s">
        <v>19</v>
      </c>
      <c r="C3037" s="146">
        <v>1193397160</v>
      </c>
      <c r="D3037" s="117" t="s">
        <v>8910</v>
      </c>
      <c r="E3037" s="128">
        <v>2069901</v>
      </c>
      <c r="F3037" s="117" t="s">
        <v>194</v>
      </c>
      <c r="G3037" s="130">
        <v>43934</v>
      </c>
      <c r="H3037" s="130">
        <v>44846</v>
      </c>
      <c r="I3037" s="128" t="s">
        <v>247</v>
      </c>
      <c r="J3037" s="117" t="s">
        <v>8971</v>
      </c>
      <c r="K3037" s="117" t="s">
        <v>8970</v>
      </c>
      <c r="L3037" s="117" t="s">
        <v>6233</v>
      </c>
      <c r="M3037" s="130">
        <v>43934</v>
      </c>
      <c r="N3037" s="130">
        <v>44846</v>
      </c>
      <c r="O3037" s="117" t="s">
        <v>4268</v>
      </c>
      <c r="P3037" s="128"/>
      <c r="Q3037" s="128"/>
      <c r="R3037" s="128"/>
      <c r="S3037" s="128"/>
      <c r="T3037" s="128"/>
      <c r="U3037" s="128"/>
      <c r="V3037" s="128"/>
      <c r="W3037" s="128"/>
      <c r="X3037" s="128"/>
      <c r="Y3037" s="128"/>
      <c r="Z3037" s="128"/>
      <c r="AA3037" s="118"/>
      <c r="AB3037" s="118"/>
      <c r="AC3037" s="118"/>
      <c r="AD3037" s="118"/>
    </row>
    <row r="3038" spans="1:30" s="107" customFormat="1" ht="45.75" customHeight="1" x14ac:dyDescent="0.25">
      <c r="A3038" s="117">
        <f>A3037+1</f>
        <v>3036</v>
      </c>
      <c r="B3038" s="128" t="s">
        <v>143</v>
      </c>
      <c r="C3038" s="146">
        <v>1092336726</v>
      </c>
      <c r="D3038" s="117" t="s">
        <v>8911</v>
      </c>
      <c r="E3038" s="128">
        <v>2453783</v>
      </c>
      <c r="F3038" s="117" t="s">
        <v>194</v>
      </c>
      <c r="G3038" s="130">
        <v>44585</v>
      </c>
      <c r="H3038" s="130">
        <v>45314</v>
      </c>
      <c r="I3038" s="128" t="s">
        <v>247</v>
      </c>
      <c r="J3038" s="117" t="s">
        <v>8971</v>
      </c>
      <c r="K3038" s="117" t="s">
        <v>8970</v>
      </c>
      <c r="L3038" s="117" t="s">
        <v>6233</v>
      </c>
      <c r="M3038" s="130">
        <v>44585</v>
      </c>
      <c r="N3038" s="130">
        <v>45314</v>
      </c>
      <c r="O3038" s="117" t="s">
        <v>4268</v>
      </c>
      <c r="P3038" s="128"/>
      <c r="Q3038" s="128"/>
      <c r="R3038" s="128"/>
      <c r="S3038" s="128"/>
      <c r="T3038" s="128"/>
      <c r="U3038" s="128"/>
      <c r="V3038" s="128"/>
      <c r="W3038" s="128"/>
      <c r="X3038" s="128"/>
      <c r="Y3038" s="128"/>
      <c r="Z3038" s="128"/>
      <c r="AA3038" s="118"/>
      <c r="AB3038" s="118"/>
      <c r="AC3038" s="118"/>
      <c r="AD3038" s="118"/>
    </row>
    <row r="3039" spans="1:30" s="107" customFormat="1" ht="45.75" customHeight="1" x14ac:dyDescent="0.25">
      <c r="A3039" s="117">
        <f>A3038+1</f>
        <v>3037</v>
      </c>
      <c r="B3039" s="128" t="s">
        <v>19</v>
      </c>
      <c r="C3039" s="146">
        <v>1006407461</v>
      </c>
      <c r="D3039" s="117" t="s">
        <v>8912</v>
      </c>
      <c r="E3039" s="128">
        <v>2453783</v>
      </c>
      <c r="F3039" s="117" t="s">
        <v>194</v>
      </c>
      <c r="G3039" s="130">
        <v>44585</v>
      </c>
      <c r="H3039" s="130">
        <v>45314</v>
      </c>
      <c r="I3039" s="128" t="s">
        <v>247</v>
      </c>
      <c r="J3039" s="117" t="s">
        <v>8971</v>
      </c>
      <c r="K3039" s="117" t="s">
        <v>8970</v>
      </c>
      <c r="L3039" s="117" t="s">
        <v>6233</v>
      </c>
      <c r="M3039" s="130">
        <v>44585</v>
      </c>
      <c r="N3039" s="130">
        <v>45314</v>
      </c>
      <c r="O3039" s="117" t="s">
        <v>4268</v>
      </c>
      <c r="P3039" s="128"/>
      <c r="Q3039" s="128"/>
      <c r="R3039" s="128"/>
      <c r="S3039" s="128"/>
      <c r="T3039" s="128"/>
      <c r="U3039" s="128"/>
      <c r="V3039" s="128"/>
      <c r="W3039" s="128"/>
      <c r="X3039" s="128"/>
      <c r="Y3039" s="128"/>
      <c r="Z3039" s="128"/>
      <c r="AA3039" s="118"/>
      <c r="AB3039" s="118"/>
      <c r="AC3039" s="118"/>
      <c r="AD3039" s="118"/>
    </row>
    <row r="3040" spans="1:30" s="107" customFormat="1" ht="45.75" customHeight="1" x14ac:dyDescent="0.25">
      <c r="A3040" s="117">
        <f>A3039+1</f>
        <v>3038</v>
      </c>
      <c r="B3040" s="128" t="s">
        <v>19</v>
      </c>
      <c r="C3040" s="146">
        <v>1098721643</v>
      </c>
      <c r="D3040" s="117" t="s">
        <v>8913</v>
      </c>
      <c r="E3040" s="128">
        <v>2069913</v>
      </c>
      <c r="F3040" s="117" t="s">
        <v>194</v>
      </c>
      <c r="G3040" s="130">
        <v>43934</v>
      </c>
      <c r="H3040" s="130">
        <v>44846</v>
      </c>
      <c r="I3040" s="128" t="s">
        <v>247</v>
      </c>
      <c r="J3040" s="117" t="s">
        <v>8971</v>
      </c>
      <c r="K3040" s="117" t="s">
        <v>8970</v>
      </c>
      <c r="L3040" s="117" t="s">
        <v>6233</v>
      </c>
      <c r="M3040" s="130">
        <v>43934</v>
      </c>
      <c r="N3040" s="130">
        <v>44846</v>
      </c>
      <c r="O3040" s="117" t="s">
        <v>4268</v>
      </c>
      <c r="P3040" s="128"/>
      <c r="Q3040" s="128"/>
      <c r="R3040" s="128"/>
      <c r="S3040" s="128"/>
      <c r="T3040" s="128"/>
      <c r="U3040" s="128"/>
      <c r="V3040" s="128"/>
      <c r="W3040" s="128"/>
      <c r="X3040" s="128"/>
      <c r="Y3040" s="128"/>
      <c r="Z3040" s="128"/>
      <c r="AA3040" s="118"/>
      <c r="AB3040" s="118"/>
      <c r="AC3040" s="118"/>
      <c r="AD3040" s="118"/>
    </row>
    <row r="3041" spans="1:30" s="107" customFormat="1" ht="45.75" customHeight="1" x14ac:dyDescent="0.25">
      <c r="A3041" s="117">
        <f>A3040+1</f>
        <v>3039</v>
      </c>
      <c r="B3041" s="128" t="s">
        <v>143</v>
      </c>
      <c r="C3041" s="146">
        <v>1005028600</v>
      </c>
      <c r="D3041" s="117" t="s">
        <v>8914</v>
      </c>
      <c r="E3041" s="128">
        <v>2069913</v>
      </c>
      <c r="F3041" s="117" t="s">
        <v>194</v>
      </c>
      <c r="G3041" s="130">
        <v>43934</v>
      </c>
      <c r="H3041" s="130">
        <v>44846</v>
      </c>
      <c r="I3041" s="128" t="s">
        <v>247</v>
      </c>
      <c r="J3041" s="117" t="s">
        <v>8971</v>
      </c>
      <c r="K3041" s="117" t="s">
        <v>8970</v>
      </c>
      <c r="L3041" s="117" t="s">
        <v>6233</v>
      </c>
      <c r="M3041" s="130">
        <v>43934</v>
      </c>
      <c r="N3041" s="130">
        <v>44846</v>
      </c>
      <c r="O3041" s="117" t="s">
        <v>4268</v>
      </c>
      <c r="P3041" s="128"/>
      <c r="Q3041" s="128"/>
      <c r="R3041" s="128"/>
      <c r="S3041" s="128"/>
      <c r="T3041" s="128"/>
      <c r="U3041" s="128"/>
      <c r="V3041" s="128"/>
      <c r="W3041" s="128"/>
      <c r="X3041" s="128"/>
      <c r="Y3041" s="128"/>
      <c r="Z3041" s="128"/>
      <c r="AA3041" s="118"/>
      <c r="AB3041" s="118"/>
      <c r="AC3041" s="118"/>
      <c r="AD3041" s="118"/>
    </row>
    <row r="3042" spans="1:30" s="107" customFormat="1" ht="45.75" customHeight="1" x14ac:dyDescent="0.25">
      <c r="A3042" s="117">
        <f>A3041+1</f>
        <v>3040</v>
      </c>
      <c r="B3042" s="128" t="s">
        <v>19</v>
      </c>
      <c r="C3042" s="146">
        <v>1005029513</v>
      </c>
      <c r="D3042" s="117" t="s">
        <v>8915</v>
      </c>
      <c r="E3042" s="128">
        <v>2205835</v>
      </c>
      <c r="F3042" s="117" t="s">
        <v>194</v>
      </c>
      <c r="G3042" s="130">
        <v>44138</v>
      </c>
      <c r="H3042" s="130">
        <v>45048</v>
      </c>
      <c r="I3042" s="128" t="s">
        <v>247</v>
      </c>
      <c r="J3042" s="117" t="s">
        <v>8971</v>
      </c>
      <c r="K3042" s="117" t="s">
        <v>8970</v>
      </c>
      <c r="L3042" s="117" t="s">
        <v>6233</v>
      </c>
      <c r="M3042" s="130">
        <v>44138</v>
      </c>
      <c r="N3042" s="130">
        <v>45048</v>
      </c>
      <c r="O3042" s="117" t="s">
        <v>4268</v>
      </c>
      <c r="P3042" s="128"/>
      <c r="Q3042" s="128"/>
      <c r="R3042" s="128"/>
      <c r="S3042" s="128"/>
      <c r="T3042" s="128"/>
      <c r="U3042" s="128"/>
      <c r="V3042" s="128"/>
      <c r="W3042" s="128"/>
      <c r="X3042" s="128"/>
      <c r="Y3042" s="128"/>
      <c r="Z3042" s="128"/>
      <c r="AA3042" s="118"/>
      <c r="AB3042" s="118"/>
      <c r="AC3042" s="118"/>
      <c r="AD3042" s="118"/>
    </row>
    <row r="3043" spans="1:30" s="107" customFormat="1" ht="45.75" customHeight="1" x14ac:dyDescent="0.25">
      <c r="A3043" s="117">
        <f>A3042+1</f>
        <v>3041</v>
      </c>
      <c r="B3043" s="128" t="s">
        <v>143</v>
      </c>
      <c r="C3043" s="146">
        <v>1192714243</v>
      </c>
      <c r="D3043" s="117" t="s">
        <v>8916</v>
      </c>
      <c r="E3043" s="128">
        <v>2069889</v>
      </c>
      <c r="F3043" s="117" t="s">
        <v>194</v>
      </c>
      <c r="G3043" s="130">
        <v>43934</v>
      </c>
      <c r="H3043" s="130">
        <v>44846</v>
      </c>
      <c r="I3043" s="128" t="s">
        <v>247</v>
      </c>
      <c r="J3043" s="117" t="s">
        <v>8971</v>
      </c>
      <c r="K3043" s="117" t="s">
        <v>8970</v>
      </c>
      <c r="L3043" s="117" t="s">
        <v>6233</v>
      </c>
      <c r="M3043" s="130">
        <v>43934</v>
      </c>
      <c r="N3043" s="130">
        <v>44846</v>
      </c>
      <c r="O3043" s="117" t="s">
        <v>4268</v>
      </c>
      <c r="P3043" s="128"/>
      <c r="Q3043" s="128"/>
      <c r="R3043" s="128"/>
      <c r="S3043" s="128"/>
      <c r="T3043" s="128"/>
      <c r="U3043" s="128"/>
      <c r="V3043" s="128"/>
      <c r="W3043" s="128"/>
      <c r="X3043" s="128"/>
      <c r="Y3043" s="128"/>
      <c r="Z3043" s="128"/>
      <c r="AA3043" s="118"/>
      <c r="AB3043" s="118"/>
      <c r="AC3043" s="118"/>
      <c r="AD3043" s="118"/>
    </row>
    <row r="3044" spans="1:30" s="107" customFormat="1" ht="45.75" customHeight="1" x14ac:dyDescent="0.25">
      <c r="A3044" s="117">
        <f>A3043+1</f>
        <v>3042</v>
      </c>
      <c r="B3044" s="128" t="s">
        <v>19</v>
      </c>
      <c r="C3044" s="146">
        <v>1004843466</v>
      </c>
      <c r="D3044" s="117" t="s">
        <v>8917</v>
      </c>
      <c r="E3044" s="128">
        <v>2142598</v>
      </c>
      <c r="F3044" s="117" t="s">
        <v>194</v>
      </c>
      <c r="G3044" s="130">
        <v>44046</v>
      </c>
      <c r="H3044" s="130">
        <v>44959</v>
      </c>
      <c r="I3044" s="128" t="s">
        <v>247</v>
      </c>
      <c r="J3044" s="117" t="s">
        <v>8971</v>
      </c>
      <c r="K3044" s="117" t="s">
        <v>8970</v>
      </c>
      <c r="L3044" s="117" t="s">
        <v>6233</v>
      </c>
      <c r="M3044" s="130">
        <v>44046</v>
      </c>
      <c r="N3044" s="130">
        <v>44959</v>
      </c>
      <c r="O3044" s="117" t="s">
        <v>4268</v>
      </c>
      <c r="P3044" s="128"/>
      <c r="Q3044" s="128"/>
      <c r="R3044" s="128"/>
      <c r="S3044" s="128"/>
      <c r="T3044" s="128"/>
      <c r="U3044" s="128"/>
      <c r="V3044" s="128"/>
      <c r="W3044" s="128"/>
      <c r="X3044" s="128"/>
      <c r="Y3044" s="128"/>
      <c r="Z3044" s="128"/>
      <c r="AA3044" s="118"/>
      <c r="AB3044" s="118"/>
      <c r="AC3044" s="118"/>
      <c r="AD3044" s="118"/>
    </row>
    <row r="3045" spans="1:30" s="107" customFormat="1" ht="45.75" customHeight="1" x14ac:dyDescent="0.25">
      <c r="A3045" s="117">
        <f>A3044+1</f>
        <v>3043</v>
      </c>
      <c r="B3045" s="128" t="s">
        <v>19</v>
      </c>
      <c r="C3045" s="146">
        <v>1193132134</v>
      </c>
      <c r="D3045" s="117" t="s">
        <v>8918</v>
      </c>
      <c r="E3045" s="128">
        <v>2069913</v>
      </c>
      <c r="F3045" s="117" t="s">
        <v>194</v>
      </c>
      <c r="G3045" s="130">
        <v>43934</v>
      </c>
      <c r="H3045" s="130">
        <v>44846</v>
      </c>
      <c r="I3045" s="128" t="s">
        <v>247</v>
      </c>
      <c r="J3045" s="117" t="s">
        <v>8971</v>
      </c>
      <c r="K3045" s="117" t="s">
        <v>8970</v>
      </c>
      <c r="L3045" s="117" t="s">
        <v>6233</v>
      </c>
      <c r="M3045" s="130">
        <v>43934</v>
      </c>
      <c r="N3045" s="130">
        <v>44846</v>
      </c>
      <c r="O3045" s="117" t="s">
        <v>4268</v>
      </c>
      <c r="P3045" s="128"/>
      <c r="Q3045" s="128"/>
      <c r="R3045" s="128"/>
      <c r="S3045" s="128"/>
      <c r="T3045" s="128"/>
      <c r="U3045" s="128"/>
      <c r="V3045" s="128"/>
      <c r="W3045" s="128"/>
      <c r="X3045" s="128"/>
      <c r="Y3045" s="128"/>
      <c r="Z3045" s="128"/>
      <c r="AA3045" s="118"/>
      <c r="AB3045" s="118"/>
      <c r="AC3045" s="118"/>
      <c r="AD3045" s="118"/>
    </row>
    <row r="3046" spans="1:30" s="107" customFormat="1" ht="45.75" customHeight="1" x14ac:dyDescent="0.25">
      <c r="A3046" s="117">
        <f>A3045+1</f>
        <v>3044</v>
      </c>
      <c r="B3046" s="128" t="s">
        <v>19</v>
      </c>
      <c r="C3046" s="146">
        <v>1094047922</v>
      </c>
      <c r="D3046" s="117" t="s">
        <v>8919</v>
      </c>
      <c r="E3046" s="128">
        <v>2205819</v>
      </c>
      <c r="F3046" s="117" t="s">
        <v>194</v>
      </c>
      <c r="G3046" s="130">
        <v>44138</v>
      </c>
      <c r="H3046" s="130">
        <v>45048</v>
      </c>
      <c r="I3046" s="128" t="s">
        <v>247</v>
      </c>
      <c r="J3046" s="117" t="s">
        <v>8971</v>
      </c>
      <c r="K3046" s="117" t="s">
        <v>8970</v>
      </c>
      <c r="L3046" s="117" t="s">
        <v>6233</v>
      </c>
      <c r="M3046" s="130">
        <v>44138</v>
      </c>
      <c r="N3046" s="130">
        <v>45048</v>
      </c>
      <c r="O3046" s="117" t="s">
        <v>4268</v>
      </c>
      <c r="P3046" s="128"/>
      <c r="Q3046" s="128"/>
      <c r="R3046" s="128"/>
      <c r="S3046" s="128"/>
      <c r="T3046" s="128"/>
      <c r="U3046" s="128"/>
      <c r="V3046" s="128"/>
      <c r="W3046" s="128"/>
      <c r="X3046" s="128"/>
      <c r="Y3046" s="128"/>
      <c r="Z3046" s="128"/>
      <c r="AA3046" s="118"/>
      <c r="AB3046" s="118"/>
      <c r="AC3046" s="118"/>
      <c r="AD3046" s="118"/>
    </row>
    <row r="3047" spans="1:30" s="107" customFormat="1" ht="45.75" customHeight="1" x14ac:dyDescent="0.25">
      <c r="A3047" s="117">
        <f>A3046+1</f>
        <v>3045</v>
      </c>
      <c r="B3047" s="128" t="s">
        <v>143</v>
      </c>
      <c r="C3047" s="146">
        <v>1094708156</v>
      </c>
      <c r="D3047" s="117" t="s">
        <v>8920</v>
      </c>
      <c r="E3047" s="128">
        <v>2453783</v>
      </c>
      <c r="F3047" s="117" t="s">
        <v>194</v>
      </c>
      <c r="G3047" s="130">
        <v>44585</v>
      </c>
      <c r="H3047" s="130">
        <v>45314</v>
      </c>
      <c r="I3047" s="128" t="s">
        <v>247</v>
      </c>
      <c r="J3047" s="117" t="s">
        <v>8971</v>
      </c>
      <c r="K3047" s="117" t="s">
        <v>8970</v>
      </c>
      <c r="L3047" s="117" t="s">
        <v>6233</v>
      </c>
      <c r="M3047" s="130">
        <v>44585</v>
      </c>
      <c r="N3047" s="130">
        <v>45314</v>
      </c>
      <c r="O3047" s="117" t="s">
        <v>4268</v>
      </c>
      <c r="P3047" s="128"/>
      <c r="Q3047" s="128"/>
      <c r="R3047" s="128"/>
      <c r="S3047" s="128"/>
      <c r="T3047" s="128"/>
      <c r="U3047" s="128"/>
      <c r="V3047" s="128"/>
      <c r="W3047" s="128"/>
      <c r="X3047" s="128"/>
      <c r="Y3047" s="128"/>
      <c r="Z3047" s="128"/>
      <c r="AA3047" s="118"/>
      <c r="AB3047" s="118"/>
      <c r="AC3047" s="118"/>
      <c r="AD3047" s="118"/>
    </row>
    <row r="3048" spans="1:30" s="107" customFormat="1" ht="45.75" customHeight="1" x14ac:dyDescent="0.25">
      <c r="A3048" s="117">
        <f>A3047+1</f>
        <v>3046</v>
      </c>
      <c r="B3048" s="128" t="s">
        <v>19</v>
      </c>
      <c r="C3048" s="146">
        <v>1090445198</v>
      </c>
      <c r="D3048" s="117" t="s">
        <v>8921</v>
      </c>
      <c r="E3048" s="128">
        <v>2069901</v>
      </c>
      <c r="F3048" s="117" t="s">
        <v>194</v>
      </c>
      <c r="G3048" s="130">
        <v>43934</v>
      </c>
      <c r="H3048" s="130">
        <v>44846</v>
      </c>
      <c r="I3048" s="128" t="s">
        <v>247</v>
      </c>
      <c r="J3048" s="117" t="s">
        <v>8971</v>
      </c>
      <c r="K3048" s="117" t="s">
        <v>8970</v>
      </c>
      <c r="L3048" s="117" t="s">
        <v>6233</v>
      </c>
      <c r="M3048" s="130">
        <v>43934</v>
      </c>
      <c r="N3048" s="130">
        <v>44846</v>
      </c>
      <c r="O3048" s="117" t="s">
        <v>4268</v>
      </c>
      <c r="P3048" s="128"/>
      <c r="Q3048" s="128"/>
      <c r="R3048" s="128"/>
      <c r="S3048" s="128"/>
      <c r="T3048" s="128"/>
      <c r="U3048" s="128"/>
      <c r="V3048" s="128"/>
      <c r="W3048" s="128"/>
      <c r="X3048" s="128"/>
      <c r="Y3048" s="128"/>
      <c r="Z3048" s="128"/>
      <c r="AA3048" s="118"/>
      <c r="AB3048" s="118"/>
      <c r="AC3048" s="118"/>
      <c r="AD3048" s="118"/>
    </row>
    <row r="3049" spans="1:30" s="107" customFormat="1" ht="45.75" customHeight="1" x14ac:dyDescent="0.25">
      <c r="A3049" s="117">
        <f>A3048+1</f>
        <v>3047</v>
      </c>
      <c r="B3049" s="128" t="s">
        <v>19</v>
      </c>
      <c r="C3049" s="146">
        <v>1192911574</v>
      </c>
      <c r="D3049" s="117" t="s">
        <v>8922</v>
      </c>
      <c r="E3049" s="128">
        <v>2142603</v>
      </c>
      <c r="F3049" s="117" t="s">
        <v>194</v>
      </c>
      <c r="G3049" s="130">
        <v>44046</v>
      </c>
      <c r="H3049" s="130">
        <v>44959</v>
      </c>
      <c r="I3049" s="128" t="s">
        <v>247</v>
      </c>
      <c r="J3049" s="117" t="s">
        <v>8971</v>
      </c>
      <c r="K3049" s="117" t="s">
        <v>8970</v>
      </c>
      <c r="L3049" s="117" t="s">
        <v>6233</v>
      </c>
      <c r="M3049" s="130">
        <v>44046</v>
      </c>
      <c r="N3049" s="130">
        <v>44959</v>
      </c>
      <c r="O3049" s="117" t="s">
        <v>4268</v>
      </c>
      <c r="P3049" s="128"/>
      <c r="Q3049" s="128"/>
      <c r="R3049" s="128"/>
      <c r="S3049" s="128"/>
      <c r="T3049" s="128"/>
      <c r="U3049" s="128"/>
      <c r="V3049" s="128"/>
      <c r="W3049" s="128"/>
      <c r="X3049" s="128"/>
      <c r="Y3049" s="128"/>
      <c r="Z3049" s="128"/>
      <c r="AA3049" s="118"/>
      <c r="AB3049" s="118"/>
      <c r="AC3049" s="118"/>
      <c r="AD3049" s="118"/>
    </row>
    <row r="3050" spans="1:30" s="107" customFormat="1" ht="45.75" customHeight="1" x14ac:dyDescent="0.25">
      <c r="A3050" s="117">
        <f>A3049+1</f>
        <v>3048</v>
      </c>
      <c r="B3050" s="128" t="s">
        <v>19</v>
      </c>
      <c r="C3050" s="146">
        <v>1010070692</v>
      </c>
      <c r="D3050" s="117" t="s">
        <v>6097</v>
      </c>
      <c r="E3050" s="128">
        <v>2142603</v>
      </c>
      <c r="F3050" s="117" t="s">
        <v>194</v>
      </c>
      <c r="G3050" s="130">
        <v>44046</v>
      </c>
      <c r="H3050" s="130">
        <v>44959</v>
      </c>
      <c r="I3050" s="128" t="s">
        <v>247</v>
      </c>
      <c r="J3050" s="117" t="s">
        <v>8971</v>
      </c>
      <c r="K3050" s="117" t="s">
        <v>8970</v>
      </c>
      <c r="L3050" s="117" t="s">
        <v>6233</v>
      </c>
      <c r="M3050" s="130">
        <v>44046</v>
      </c>
      <c r="N3050" s="130">
        <v>44959</v>
      </c>
      <c r="O3050" s="117" t="s">
        <v>4268</v>
      </c>
      <c r="P3050" s="128"/>
      <c r="Q3050" s="128"/>
      <c r="R3050" s="128"/>
      <c r="S3050" s="128"/>
      <c r="T3050" s="128"/>
      <c r="U3050" s="128"/>
      <c r="V3050" s="128"/>
      <c r="W3050" s="128"/>
      <c r="X3050" s="128"/>
      <c r="Y3050" s="128"/>
      <c r="Z3050" s="128"/>
      <c r="AA3050" s="118"/>
      <c r="AB3050" s="118"/>
      <c r="AC3050" s="118"/>
      <c r="AD3050" s="118"/>
    </row>
    <row r="3051" spans="1:30" s="107" customFormat="1" ht="45.75" customHeight="1" x14ac:dyDescent="0.25">
      <c r="A3051" s="117">
        <f>A3050+1</f>
        <v>3049</v>
      </c>
      <c r="B3051" s="128" t="s">
        <v>143</v>
      </c>
      <c r="C3051" s="146">
        <v>1093591418</v>
      </c>
      <c r="D3051" s="117" t="s">
        <v>8923</v>
      </c>
      <c r="E3051" s="128">
        <v>2561015</v>
      </c>
      <c r="F3051" s="117" t="s">
        <v>194</v>
      </c>
      <c r="G3051" s="130">
        <v>44760</v>
      </c>
      <c r="H3051" s="130">
        <v>45490</v>
      </c>
      <c r="I3051" s="128" t="s">
        <v>247</v>
      </c>
      <c r="J3051" s="117" t="s">
        <v>8971</v>
      </c>
      <c r="K3051" s="117" t="s">
        <v>8970</v>
      </c>
      <c r="L3051" s="117" t="s">
        <v>6233</v>
      </c>
      <c r="M3051" s="130">
        <v>44760</v>
      </c>
      <c r="N3051" s="130">
        <v>45490</v>
      </c>
      <c r="O3051" s="117" t="s">
        <v>4268</v>
      </c>
      <c r="P3051" s="128"/>
      <c r="Q3051" s="128"/>
      <c r="R3051" s="128"/>
      <c r="S3051" s="128"/>
      <c r="T3051" s="128"/>
      <c r="U3051" s="128"/>
      <c r="V3051" s="128"/>
      <c r="W3051" s="128"/>
      <c r="X3051" s="128"/>
      <c r="Y3051" s="128"/>
      <c r="Z3051" s="128"/>
      <c r="AA3051" s="118"/>
      <c r="AB3051" s="118"/>
      <c r="AC3051" s="118"/>
      <c r="AD3051" s="118"/>
    </row>
    <row r="3052" spans="1:30" s="107" customFormat="1" ht="45.75" customHeight="1" x14ac:dyDescent="0.25">
      <c r="A3052" s="117">
        <f>A3051+1</f>
        <v>3050</v>
      </c>
      <c r="B3052" s="128" t="s">
        <v>19</v>
      </c>
      <c r="C3052" s="146">
        <v>1090521382</v>
      </c>
      <c r="D3052" s="117" t="s">
        <v>8924</v>
      </c>
      <c r="E3052" s="128">
        <v>2069901</v>
      </c>
      <c r="F3052" s="117" t="s">
        <v>194</v>
      </c>
      <c r="G3052" s="130">
        <v>43934</v>
      </c>
      <c r="H3052" s="130">
        <v>44846</v>
      </c>
      <c r="I3052" s="128" t="s">
        <v>247</v>
      </c>
      <c r="J3052" s="117" t="s">
        <v>8971</v>
      </c>
      <c r="K3052" s="117" t="s">
        <v>8970</v>
      </c>
      <c r="L3052" s="117" t="s">
        <v>6233</v>
      </c>
      <c r="M3052" s="130">
        <v>43934</v>
      </c>
      <c r="N3052" s="130">
        <v>44846</v>
      </c>
      <c r="O3052" s="117" t="s">
        <v>4268</v>
      </c>
      <c r="P3052" s="128"/>
      <c r="Q3052" s="128"/>
      <c r="R3052" s="128"/>
      <c r="S3052" s="128"/>
      <c r="T3052" s="128"/>
      <c r="U3052" s="128"/>
      <c r="V3052" s="128"/>
      <c r="W3052" s="128"/>
      <c r="X3052" s="128"/>
      <c r="Y3052" s="128"/>
      <c r="Z3052" s="128"/>
      <c r="AA3052" s="118"/>
      <c r="AB3052" s="118"/>
      <c r="AC3052" s="118"/>
      <c r="AD3052" s="118"/>
    </row>
    <row r="3053" spans="1:30" s="107" customFormat="1" ht="45.75" customHeight="1" x14ac:dyDescent="0.25">
      <c r="A3053" s="117">
        <f>A3052+1</f>
        <v>3051</v>
      </c>
      <c r="B3053" s="128" t="s">
        <v>19</v>
      </c>
      <c r="C3053" s="146">
        <v>1004879856</v>
      </c>
      <c r="D3053" s="117" t="s">
        <v>8925</v>
      </c>
      <c r="E3053" s="128">
        <v>2560994</v>
      </c>
      <c r="F3053" s="117" t="s">
        <v>194</v>
      </c>
      <c r="G3053" s="130">
        <v>44760</v>
      </c>
      <c r="H3053" s="130">
        <v>45490</v>
      </c>
      <c r="I3053" s="128" t="s">
        <v>247</v>
      </c>
      <c r="J3053" s="117" t="s">
        <v>8971</v>
      </c>
      <c r="K3053" s="117" t="s">
        <v>8970</v>
      </c>
      <c r="L3053" s="117" t="s">
        <v>6233</v>
      </c>
      <c r="M3053" s="130">
        <v>44760</v>
      </c>
      <c r="N3053" s="130">
        <v>45490</v>
      </c>
      <c r="O3053" s="117" t="s">
        <v>4268</v>
      </c>
      <c r="P3053" s="128"/>
      <c r="Q3053" s="128"/>
      <c r="R3053" s="128"/>
      <c r="S3053" s="128"/>
      <c r="T3053" s="128"/>
      <c r="U3053" s="128"/>
      <c r="V3053" s="128"/>
      <c r="W3053" s="128"/>
      <c r="X3053" s="128"/>
      <c r="Y3053" s="128"/>
      <c r="Z3053" s="128"/>
      <c r="AA3053" s="118"/>
      <c r="AB3053" s="118"/>
      <c r="AC3053" s="118"/>
      <c r="AD3053" s="118"/>
    </row>
    <row r="3054" spans="1:30" s="107" customFormat="1" ht="45.75" customHeight="1" x14ac:dyDescent="0.25">
      <c r="A3054" s="117">
        <f>A3053+1</f>
        <v>3052</v>
      </c>
      <c r="B3054" s="128" t="s">
        <v>19</v>
      </c>
      <c r="C3054" s="146">
        <v>1004879291</v>
      </c>
      <c r="D3054" s="117" t="s">
        <v>8926</v>
      </c>
      <c r="E3054" s="128">
        <v>2205835</v>
      </c>
      <c r="F3054" s="117" t="s">
        <v>194</v>
      </c>
      <c r="G3054" s="130">
        <v>44138</v>
      </c>
      <c r="H3054" s="130">
        <v>45048</v>
      </c>
      <c r="I3054" s="128" t="s">
        <v>247</v>
      </c>
      <c r="J3054" s="117" t="s">
        <v>8971</v>
      </c>
      <c r="K3054" s="117" t="s">
        <v>8970</v>
      </c>
      <c r="L3054" s="117" t="s">
        <v>6233</v>
      </c>
      <c r="M3054" s="130">
        <v>44138</v>
      </c>
      <c r="N3054" s="130">
        <v>45048</v>
      </c>
      <c r="O3054" s="117" t="s">
        <v>4268</v>
      </c>
      <c r="P3054" s="128"/>
      <c r="Q3054" s="128"/>
      <c r="R3054" s="128"/>
      <c r="S3054" s="128"/>
      <c r="T3054" s="128"/>
      <c r="U3054" s="128"/>
      <c r="V3054" s="128"/>
      <c r="W3054" s="128"/>
      <c r="X3054" s="128"/>
      <c r="Y3054" s="128"/>
      <c r="Z3054" s="128"/>
      <c r="AA3054" s="118"/>
      <c r="AB3054" s="118"/>
      <c r="AC3054" s="118"/>
      <c r="AD3054" s="118"/>
    </row>
    <row r="3055" spans="1:30" s="107" customFormat="1" ht="45.75" customHeight="1" x14ac:dyDescent="0.25">
      <c r="A3055" s="117">
        <f>A3054+1</f>
        <v>3053</v>
      </c>
      <c r="B3055" s="128" t="s">
        <v>19</v>
      </c>
      <c r="C3055" s="146">
        <v>1004795400</v>
      </c>
      <c r="D3055" s="117" t="s">
        <v>8927</v>
      </c>
      <c r="E3055" s="128">
        <v>2142598</v>
      </c>
      <c r="F3055" s="117" t="s">
        <v>194</v>
      </c>
      <c r="G3055" s="130">
        <v>44046</v>
      </c>
      <c r="H3055" s="130">
        <v>44959</v>
      </c>
      <c r="I3055" s="128" t="s">
        <v>247</v>
      </c>
      <c r="J3055" s="117" t="s">
        <v>8971</v>
      </c>
      <c r="K3055" s="117" t="s">
        <v>8970</v>
      </c>
      <c r="L3055" s="117" t="s">
        <v>6233</v>
      </c>
      <c r="M3055" s="130">
        <v>44046</v>
      </c>
      <c r="N3055" s="130">
        <v>44959</v>
      </c>
      <c r="O3055" s="117" t="s">
        <v>4268</v>
      </c>
      <c r="P3055" s="128"/>
      <c r="Q3055" s="128"/>
      <c r="R3055" s="128"/>
      <c r="S3055" s="128"/>
      <c r="T3055" s="128"/>
      <c r="U3055" s="128"/>
      <c r="V3055" s="128"/>
      <c r="W3055" s="128"/>
      <c r="X3055" s="128"/>
      <c r="Y3055" s="128"/>
      <c r="Z3055" s="128"/>
      <c r="AA3055" s="118"/>
      <c r="AB3055" s="118"/>
      <c r="AC3055" s="118"/>
      <c r="AD3055" s="118"/>
    </row>
    <row r="3056" spans="1:30" s="107" customFormat="1" ht="45.75" customHeight="1" x14ac:dyDescent="0.25">
      <c r="A3056" s="117">
        <f>A3055+1</f>
        <v>3054</v>
      </c>
      <c r="B3056" s="128" t="s">
        <v>19</v>
      </c>
      <c r="C3056" s="146">
        <v>1004809899</v>
      </c>
      <c r="D3056" s="117" t="s">
        <v>8928</v>
      </c>
      <c r="E3056" s="128">
        <v>2205835</v>
      </c>
      <c r="F3056" s="117" t="s">
        <v>194</v>
      </c>
      <c r="G3056" s="130">
        <v>44138</v>
      </c>
      <c r="H3056" s="130">
        <v>45048</v>
      </c>
      <c r="I3056" s="128" t="s">
        <v>247</v>
      </c>
      <c r="J3056" s="117" t="s">
        <v>8971</v>
      </c>
      <c r="K3056" s="117" t="s">
        <v>8970</v>
      </c>
      <c r="L3056" s="117" t="s">
        <v>6233</v>
      </c>
      <c r="M3056" s="130">
        <v>44138</v>
      </c>
      <c r="N3056" s="130">
        <v>45048</v>
      </c>
      <c r="O3056" s="117" t="s">
        <v>4268</v>
      </c>
      <c r="P3056" s="128"/>
      <c r="Q3056" s="128"/>
      <c r="R3056" s="128"/>
      <c r="S3056" s="128"/>
      <c r="T3056" s="128"/>
      <c r="U3056" s="128"/>
      <c r="V3056" s="128"/>
      <c r="W3056" s="128"/>
      <c r="X3056" s="128"/>
      <c r="Y3056" s="128"/>
      <c r="Z3056" s="128"/>
      <c r="AA3056" s="118"/>
      <c r="AB3056" s="118"/>
      <c r="AC3056" s="118"/>
      <c r="AD3056" s="118"/>
    </row>
    <row r="3057" spans="1:30" s="107" customFormat="1" ht="45.75" customHeight="1" x14ac:dyDescent="0.25">
      <c r="A3057" s="117">
        <f>A3056+1</f>
        <v>3055</v>
      </c>
      <c r="B3057" s="128" t="s">
        <v>19</v>
      </c>
      <c r="C3057" s="146">
        <v>1093904894</v>
      </c>
      <c r="D3057" s="117" t="s">
        <v>8929</v>
      </c>
      <c r="E3057" s="128">
        <v>2453783</v>
      </c>
      <c r="F3057" s="117" t="s">
        <v>194</v>
      </c>
      <c r="G3057" s="130">
        <v>44585</v>
      </c>
      <c r="H3057" s="130">
        <v>45314</v>
      </c>
      <c r="I3057" s="128" t="s">
        <v>247</v>
      </c>
      <c r="J3057" s="117" t="s">
        <v>8971</v>
      </c>
      <c r="K3057" s="117" t="s">
        <v>8970</v>
      </c>
      <c r="L3057" s="117" t="s">
        <v>6233</v>
      </c>
      <c r="M3057" s="130">
        <v>44585</v>
      </c>
      <c r="N3057" s="130">
        <v>45314</v>
      </c>
      <c r="O3057" s="117" t="s">
        <v>4268</v>
      </c>
      <c r="P3057" s="128"/>
      <c r="Q3057" s="128"/>
      <c r="R3057" s="128"/>
      <c r="S3057" s="128"/>
      <c r="T3057" s="128"/>
      <c r="U3057" s="128"/>
      <c r="V3057" s="128"/>
      <c r="W3057" s="128"/>
      <c r="X3057" s="128"/>
      <c r="Y3057" s="128"/>
      <c r="Z3057" s="128"/>
      <c r="AA3057" s="118"/>
      <c r="AB3057" s="118"/>
      <c r="AC3057" s="118"/>
      <c r="AD3057" s="118"/>
    </row>
    <row r="3058" spans="1:30" s="107" customFormat="1" ht="45.75" customHeight="1" x14ac:dyDescent="0.25">
      <c r="A3058" s="117">
        <f>A3057+1</f>
        <v>3056</v>
      </c>
      <c r="B3058" s="128" t="s">
        <v>19</v>
      </c>
      <c r="C3058" s="146">
        <v>1004914612</v>
      </c>
      <c r="D3058" s="117" t="s">
        <v>6153</v>
      </c>
      <c r="E3058" s="128">
        <v>2241060</v>
      </c>
      <c r="F3058" s="117" t="s">
        <v>194</v>
      </c>
      <c r="G3058" s="130">
        <v>44152</v>
      </c>
      <c r="H3058" s="130">
        <v>45061</v>
      </c>
      <c r="I3058" s="128" t="s">
        <v>247</v>
      </c>
      <c r="J3058" s="117" t="s">
        <v>8971</v>
      </c>
      <c r="K3058" s="117" t="s">
        <v>8970</v>
      </c>
      <c r="L3058" s="117" t="s">
        <v>6233</v>
      </c>
      <c r="M3058" s="130">
        <v>44152</v>
      </c>
      <c r="N3058" s="130">
        <v>45061</v>
      </c>
      <c r="O3058" s="117" t="s">
        <v>4268</v>
      </c>
      <c r="P3058" s="128"/>
      <c r="Q3058" s="128"/>
      <c r="R3058" s="128"/>
      <c r="S3058" s="128"/>
      <c r="T3058" s="128"/>
      <c r="U3058" s="128"/>
      <c r="V3058" s="128"/>
      <c r="W3058" s="128"/>
      <c r="X3058" s="128"/>
      <c r="Y3058" s="128"/>
      <c r="Z3058" s="128"/>
      <c r="AA3058" s="118"/>
      <c r="AB3058" s="118"/>
      <c r="AC3058" s="118"/>
      <c r="AD3058" s="118"/>
    </row>
    <row r="3059" spans="1:30" s="107" customFormat="1" ht="45.75" customHeight="1" x14ac:dyDescent="0.25">
      <c r="A3059" s="117">
        <f>A3058+1</f>
        <v>3057</v>
      </c>
      <c r="B3059" s="128" t="s">
        <v>19</v>
      </c>
      <c r="C3059" s="146">
        <v>1005052764</v>
      </c>
      <c r="D3059" s="117" t="s">
        <v>8930</v>
      </c>
      <c r="E3059" s="128">
        <v>2241060</v>
      </c>
      <c r="F3059" s="117" t="s">
        <v>194</v>
      </c>
      <c r="G3059" s="130">
        <v>44152</v>
      </c>
      <c r="H3059" s="130">
        <v>45061</v>
      </c>
      <c r="I3059" s="128" t="s">
        <v>247</v>
      </c>
      <c r="J3059" s="117" t="s">
        <v>8971</v>
      </c>
      <c r="K3059" s="117" t="s">
        <v>8970</v>
      </c>
      <c r="L3059" s="117" t="s">
        <v>6233</v>
      </c>
      <c r="M3059" s="130">
        <v>44152</v>
      </c>
      <c r="N3059" s="130">
        <v>45061</v>
      </c>
      <c r="O3059" s="117" t="s">
        <v>4268</v>
      </c>
      <c r="P3059" s="128"/>
      <c r="Q3059" s="128"/>
      <c r="R3059" s="128"/>
      <c r="S3059" s="128"/>
      <c r="T3059" s="128"/>
      <c r="U3059" s="128"/>
      <c r="V3059" s="128"/>
      <c r="W3059" s="128"/>
      <c r="X3059" s="128"/>
      <c r="Y3059" s="128"/>
      <c r="Z3059" s="128"/>
      <c r="AA3059" s="118"/>
      <c r="AB3059" s="118"/>
      <c r="AC3059" s="118"/>
      <c r="AD3059" s="118"/>
    </row>
    <row r="3060" spans="1:30" s="107" customFormat="1" ht="45.75" customHeight="1" x14ac:dyDescent="0.25">
      <c r="A3060" s="117">
        <f>A3059+1</f>
        <v>3058</v>
      </c>
      <c r="B3060" s="128" t="s">
        <v>19</v>
      </c>
      <c r="C3060" s="146">
        <v>1004844461</v>
      </c>
      <c r="D3060" s="117" t="s">
        <v>8931</v>
      </c>
      <c r="E3060" s="128">
        <v>2142603</v>
      </c>
      <c r="F3060" s="117" t="s">
        <v>194</v>
      </c>
      <c r="G3060" s="130">
        <v>44046</v>
      </c>
      <c r="H3060" s="130">
        <v>44959</v>
      </c>
      <c r="I3060" s="128" t="s">
        <v>247</v>
      </c>
      <c r="J3060" s="117" t="s">
        <v>8971</v>
      </c>
      <c r="K3060" s="117" t="s">
        <v>8970</v>
      </c>
      <c r="L3060" s="117" t="s">
        <v>6233</v>
      </c>
      <c r="M3060" s="130">
        <v>44046</v>
      </c>
      <c r="N3060" s="130">
        <v>44959</v>
      </c>
      <c r="O3060" s="117" t="s">
        <v>4268</v>
      </c>
      <c r="P3060" s="128"/>
      <c r="Q3060" s="128"/>
      <c r="R3060" s="128"/>
      <c r="S3060" s="128"/>
      <c r="T3060" s="128"/>
      <c r="U3060" s="128"/>
      <c r="V3060" s="128"/>
      <c r="W3060" s="128"/>
      <c r="X3060" s="128"/>
      <c r="Y3060" s="128"/>
      <c r="Z3060" s="128"/>
      <c r="AA3060" s="118"/>
      <c r="AB3060" s="118"/>
      <c r="AC3060" s="118"/>
      <c r="AD3060" s="118"/>
    </row>
    <row r="3061" spans="1:30" s="107" customFormat="1" ht="45.75" customHeight="1" x14ac:dyDescent="0.25">
      <c r="A3061" s="117">
        <f>A3060+1</f>
        <v>3059</v>
      </c>
      <c r="B3061" s="128" t="s">
        <v>143</v>
      </c>
      <c r="C3061" s="146">
        <v>1091966131</v>
      </c>
      <c r="D3061" s="117" t="s">
        <v>8932</v>
      </c>
      <c r="E3061" s="128">
        <v>2453783</v>
      </c>
      <c r="F3061" s="117" t="s">
        <v>194</v>
      </c>
      <c r="G3061" s="130">
        <v>44585</v>
      </c>
      <c r="H3061" s="130">
        <v>45314</v>
      </c>
      <c r="I3061" s="128" t="s">
        <v>247</v>
      </c>
      <c r="J3061" s="117" t="s">
        <v>8971</v>
      </c>
      <c r="K3061" s="117" t="s">
        <v>8970</v>
      </c>
      <c r="L3061" s="117" t="s">
        <v>6233</v>
      </c>
      <c r="M3061" s="130">
        <v>44585</v>
      </c>
      <c r="N3061" s="130">
        <v>45314</v>
      </c>
      <c r="O3061" s="117" t="s">
        <v>4268</v>
      </c>
      <c r="P3061" s="128"/>
      <c r="Q3061" s="128"/>
      <c r="R3061" s="128"/>
      <c r="S3061" s="128"/>
      <c r="T3061" s="128"/>
      <c r="U3061" s="128"/>
      <c r="V3061" s="128"/>
      <c r="W3061" s="128"/>
      <c r="X3061" s="128"/>
      <c r="Y3061" s="128"/>
      <c r="Z3061" s="128"/>
      <c r="AA3061" s="118"/>
      <c r="AB3061" s="118"/>
      <c r="AC3061" s="118"/>
      <c r="AD3061" s="118"/>
    </row>
    <row r="3062" spans="1:30" s="107" customFormat="1" ht="45.75" customHeight="1" x14ac:dyDescent="0.25">
      <c r="A3062" s="117">
        <f>A3061+1</f>
        <v>3060</v>
      </c>
      <c r="B3062" s="128" t="s">
        <v>19</v>
      </c>
      <c r="C3062" s="146">
        <v>1004846035</v>
      </c>
      <c r="D3062" s="117" t="s">
        <v>8933</v>
      </c>
      <c r="E3062" s="128">
        <v>2242234</v>
      </c>
      <c r="F3062" s="117" t="s">
        <v>202</v>
      </c>
      <c r="G3062" s="130">
        <v>44165</v>
      </c>
      <c r="H3062" s="130">
        <v>45136</v>
      </c>
      <c r="I3062" s="128" t="s">
        <v>247</v>
      </c>
      <c r="J3062" s="117" t="s">
        <v>8971</v>
      </c>
      <c r="K3062" s="117" t="s">
        <v>8970</v>
      </c>
      <c r="L3062" s="117" t="s">
        <v>6233</v>
      </c>
      <c r="M3062" s="130">
        <v>44165</v>
      </c>
      <c r="N3062" s="130">
        <v>45136</v>
      </c>
      <c r="O3062" s="117" t="s">
        <v>4268</v>
      </c>
      <c r="P3062" s="128"/>
      <c r="Q3062" s="128"/>
      <c r="R3062" s="128"/>
      <c r="S3062" s="128"/>
      <c r="T3062" s="128"/>
      <c r="U3062" s="128"/>
      <c r="V3062" s="128"/>
      <c r="W3062" s="128"/>
      <c r="X3062" s="128"/>
      <c r="Y3062" s="128"/>
      <c r="Z3062" s="128"/>
      <c r="AA3062" s="118"/>
      <c r="AB3062" s="118"/>
      <c r="AC3062" s="118"/>
      <c r="AD3062" s="118"/>
    </row>
    <row r="3063" spans="1:30" s="107" customFormat="1" ht="45.75" customHeight="1" x14ac:dyDescent="0.25">
      <c r="A3063" s="117">
        <f>A3062+1</f>
        <v>3061</v>
      </c>
      <c r="B3063" s="128" t="s">
        <v>19</v>
      </c>
      <c r="C3063" s="146">
        <v>1000258087</v>
      </c>
      <c r="D3063" s="117" t="s">
        <v>8934</v>
      </c>
      <c r="E3063" s="128">
        <v>2185384</v>
      </c>
      <c r="F3063" s="117" t="s">
        <v>202</v>
      </c>
      <c r="G3063" s="130">
        <v>44105</v>
      </c>
      <c r="H3063" s="130">
        <v>45016</v>
      </c>
      <c r="I3063" s="128" t="s">
        <v>247</v>
      </c>
      <c r="J3063" s="117" t="s">
        <v>8971</v>
      </c>
      <c r="K3063" s="117" t="s">
        <v>8970</v>
      </c>
      <c r="L3063" s="117" t="s">
        <v>6233</v>
      </c>
      <c r="M3063" s="130">
        <v>44105</v>
      </c>
      <c r="N3063" s="130">
        <v>45016</v>
      </c>
      <c r="O3063" s="117" t="s">
        <v>4268</v>
      </c>
      <c r="P3063" s="128"/>
      <c r="Q3063" s="128"/>
      <c r="R3063" s="128"/>
      <c r="S3063" s="128"/>
      <c r="T3063" s="128"/>
      <c r="U3063" s="128"/>
      <c r="V3063" s="128"/>
      <c r="W3063" s="128"/>
      <c r="X3063" s="128"/>
      <c r="Y3063" s="128"/>
      <c r="Z3063" s="128"/>
      <c r="AA3063" s="118"/>
      <c r="AB3063" s="118"/>
      <c r="AC3063" s="118"/>
      <c r="AD3063" s="118"/>
    </row>
    <row r="3064" spans="1:30" s="107" customFormat="1" ht="45.75" customHeight="1" x14ac:dyDescent="0.25">
      <c r="A3064" s="117">
        <f>A3063+1</f>
        <v>3062</v>
      </c>
      <c r="B3064" s="128" t="s">
        <v>19</v>
      </c>
      <c r="C3064" s="146">
        <v>1090476574</v>
      </c>
      <c r="D3064" s="117" t="s">
        <v>8935</v>
      </c>
      <c r="E3064" s="128">
        <v>2142595</v>
      </c>
      <c r="F3064" s="117" t="s">
        <v>202</v>
      </c>
      <c r="G3064" s="130">
        <v>44046</v>
      </c>
      <c r="H3064" s="130">
        <v>44959</v>
      </c>
      <c r="I3064" s="128" t="s">
        <v>247</v>
      </c>
      <c r="J3064" s="117" t="s">
        <v>8971</v>
      </c>
      <c r="K3064" s="117" t="s">
        <v>8970</v>
      </c>
      <c r="L3064" s="117" t="s">
        <v>6233</v>
      </c>
      <c r="M3064" s="130">
        <v>44046</v>
      </c>
      <c r="N3064" s="130">
        <v>44959</v>
      </c>
      <c r="O3064" s="117" t="s">
        <v>4268</v>
      </c>
      <c r="P3064" s="128"/>
      <c r="Q3064" s="128"/>
      <c r="R3064" s="128"/>
      <c r="S3064" s="128"/>
      <c r="T3064" s="128"/>
      <c r="U3064" s="128"/>
      <c r="V3064" s="128"/>
      <c r="W3064" s="128"/>
      <c r="X3064" s="128"/>
      <c r="Y3064" s="128"/>
      <c r="Z3064" s="128"/>
      <c r="AA3064" s="118"/>
      <c r="AB3064" s="118"/>
      <c r="AC3064" s="118"/>
      <c r="AD3064" s="118"/>
    </row>
    <row r="3065" spans="1:30" s="107" customFormat="1" ht="45.75" customHeight="1" x14ac:dyDescent="0.25">
      <c r="A3065" s="117">
        <f>A3064+1</f>
        <v>3063</v>
      </c>
      <c r="B3065" s="128" t="s">
        <v>143</v>
      </c>
      <c r="C3065" s="146">
        <v>1090369955</v>
      </c>
      <c r="D3065" s="117" t="s">
        <v>8936</v>
      </c>
      <c r="E3065" s="128">
        <v>2453815</v>
      </c>
      <c r="F3065" s="117" t="s">
        <v>202</v>
      </c>
      <c r="G3065" s="130">
        <v>44585</v>
      </c>
      <c r="H3065" s="130">
        <v>45314</v>
      </c>
      <c r="I3065" s="128" t="s">
        <v>247</v>
      </c>
      <c r="J3065" s="117" t="s">
        <v>8971</v>
      </c>
      <c r="K3065" s="117" t="s">
        <v>8970</v>
      </c>
      <c r="L3065" s="117" t="s">
        <v>6233</v>
      </c>
      <c r="M3065" s="130">
        <v>44585</v>
      </c>
      <c r="N3065" s="130">
        <v>45314</v>
      </c>
      <c r="O3065" s="117" t="s">
        <v>4268</v>
      </c>
      <c r="P3065" s="128"/>
      <c r="Q3065" s="128"/>
      <c r="R3065" s="128"/>
      <c r="S3065" s="128"/>
      <c r="T3065" s="128"/>
      <c r="U3065" s="128"/>
      <c r="V3065" s="128"/>
      <c r="W3065" s="128"/>
      <c r="X3065" s="128"/>
      <c r="Y3065" s="128"/>
      <c r="Z3065" s="128"/>
      <c r="AA3065" s="118"/>
      <c r="AB3065" s="118"/>
      <c r="AC3065" s="118"/>
      <c r="AD3065" s="118"/>
    </row>
    <row r="3066" spans="1:30" s="107" customFormat="1" ht="45.75" customHeight="1" x14ac:dyDescent="0.25">
      <c r="A3066" s="117">
        <f>A3065+1</f>
        <v>3064</v>
      </c>
      <c r="B3066" s="128" t="s">
        <v>19</v>
      </c>
      <c r="C3066" s="146">
        <v>1090462893</v>
      </c>
      <c r="D3066" s="117" t="s">
        <v>8937</v>
      </c>
      <c r="E3066" s="128">
        <v>2142595</v>
      </c>
      <c r="F3066" s="117" t="s">
        <v>202</v>
      </c>
      <c r="G3066" s="130">
        <v>44046</v>
      </c>
      <c r="H3066" s="130">
        <v>44959</v>
      </c>
      <c r="I3066" s="128" t="s">
        <v>247</v>
      </c>
      <c r="J3066" s="117" t="s">
        <v>8971</v>
      </c>
      <c r="K3066" s="117" t="s">
        <v>8970</v>
      </c>
      <c r="L3066" s="117" t="s">
        <v>6233</v>
      </c>
      <c r="M3066" s="130">
        <v>44046</v>
      </c>
      <c r="N3066" s="130">
        <v>44959</v>
      </c>
      <c r="O3066" s="117" t="s">
        <v>4268</v>
      </c>
      <c r="P3066" s="128"/>
      <c r="Q3066" s="128"/>
      <c r="R3066" s="128"/>
      <c r="S3066" s="128"/>
      <c r="T3066" s="128"/>
      <c r="U3066" s="128"/>
      <c r="V3066" s="128"/>
      <c r="W3066" s="128"/>
      <c r="X3066" s="128"/>
      <c r="Y3066" s="128"/>
      <c r="Z3066" s="128"/>
      <c r="AA3066" s="118"/>
      <c r="AB3066" s="118"/>
      <c r="AC3066" s="118"/>
      <c r="AD3066" s="118"/>
    </row>
    <row r="3067" spans="1:30" s="107" customFormat="1" ht="45.75" customHeight="1" x14ac:dyDescent="0.25">
      <c r="A3067" s="117">
        <f>A3066+1</f>
        <v>3065</v>
      </c>
      <c r="B3067" s="128" t="s">
        <v>19</v>
      </c>
      <c r="C3067" s="146">
        <v>1090459826</v>
      </c>
      <c r="D3067" s="117" t="s">
        <v>8938</v>
      </c>
      <c r="E3067" s="128">
        <v>2142595</v>
      </c>
      <c r="F3067" s="117" t="s">
        <v>202</v>
      </c>
      <c r="G3067" s="130">
        <v>44046</v>
      </c>
      <c r="H3067" s="130">
        <v>44959</v>
      </c>
      <c r="I3067" s="128" t="s">
        <v>247</v>
      </c>
      <c r="J3067" s="117" t="s">
        <v>8971</v>
      </c>
      <c r="K3067" s="117" t="s">
        <v>8970</v>
      </c>
      <c r="L3067" s="117" t="s">
        <v>6233</v>
      </c>
      <c r="M3067" s="130">
        <v>44046</v>
      </c>
      <c r="N3067" s="130">
        <v>44959</v>
      </c>
      <c r="O3067" s="117" t="s">
        <v>4268</v>
      </c>
      <c r="P3067" s="128"/>
      <c r="Q3067" s="128"/>
      <c r="R3067" s="128"/>
      <c r="S3067" s="128"/>
      <c r="T3067" s="128"/>
      <c r="U3067" s="128"/>
      <c r="V3067" s="128"/>
      <c r="W3067" s="128"/>
      <c r="X3067" s="128"/>
      <c r="Y3067" s="128"/>
      <c r="Z3067" s="128"/>
      <c r="AA3067" s="118"/>
      <c r="AB3067" s="118"/>
      <c r="AC3067" s="118"/>
      <c r="AD3067" s="118"/>
    </row>
    <row r="3068" spans="1:30" s="107" customFormat="1" ht="45.75" customHeight="1" x14ac:dyDescent="0.25">
      <c r="A3068" s="117">
        <f>A3067+1</f>
        <v>3066</v>
      </c>
      <c r="B3068" s="128" t="s">
        <v>19</v>
      </c>
      <c r="C3068" s="146">
        <v>1127357746</v>
      </c>
      <c r="D3068" s="117" t="s">
        <v>8939</v>
      </c>
      <c r="E3068" s="128">
        <v>2242234</v>
      </c>
      <c r="F3068" s="117" t="s">
        <v>202</v>
      </c>
      <c r="G3068" s="130">
        <v>44165</v>
      </c>
      <c r="H3068" s="130">
        <v>45136</v>
      </c>
      <c r="I3068" s="128" t="s">
        <v>247</v>
      </c>
      <c r="J3068" s="117" t="s">
        <v>8971</v>
      </c>
      <c r="K3068" s="117" t="s">
        <v>8970</v>
      </c>
      <c r="L3068" s="117" t="s">
        <v>6233</v>
      </c>
      <c r="M3068" s="130">
        <v>44165</v>
      </c>
      <c r="N3068" s="130">
        <v>45136</v>
      </c>
      <c r="O3068" s="117" t="s">
        <v>4268</v>
      </c>
      <c r="P3068" s="128"/>
      <c r="Q3068" s="128"/>
      <c r="R3068" s="128"/>
      <c r="S3068" s="128"/>
      <c r="T3068" s="128"/>
      <c r="U3068" s="128"/>
      <c r="V3068" s="128"/>
      <c r="W3068" s="128"/>
      <c r="X3068" s="128"/>
      <c r="Y3068" s="128"/>
      <c r="Z3068" s="128"/>
      <c r="AA3068" s="118"/>
      <c r="AB3068" s="118"/>
      <c r="AC3068" s="118"/>
      <c r="AD3068" s="118"/>
    </row>
    <row r="3069" spans="1:30" s="107" customFormat="1" ht="45.75" customHeight="1" x14ac:dyDescent="0.25">
      <c r="A3069" s="117">
        <f>A3068+1</f>
        <v>3067</v>
      </c>
      <c r="B3069" s="128" t="s">
        <v>19</v>
      </c>
      <c r="C3069" s="146">
        <v>1007929796</v>
      </c>
      <c r="D3069" s="117" t="s">
        <v>8940</v>
      </c>
      <c r="E3069" s="128">
        <v>2185384</v>
      </c>
      <c r="F3069" s="117" t="s">
        <v>202</v>
      </c>
      <c r="G3069" s="130">
        <v>44105</v>
      </c>
      <c r="H3069" s="130">
        <v>45016</v>
      </c>
      <c r="I3069" s="128" t="s">
        <v>247</v>
      </c>
      <c r="J3069" s="117" t="s">
        <v>8971</v>
      </c>
      <c r="K3069" s="117" t="s">
        <v>8970</v>
      </c>
      <c r="L3069" s="117" t="s">
        <v>6233</v>
      </c>
      <c r="M3069" s="130">
        <v>44105</v>
      </c>
      <c r="N3069" s="130">
        <v>45016</v>
      </c>
      <c r="O3069" s="117" t="s">
        <v>4268</v>
      </c>
      <c r="P3069" s="128"/>
      <c r="Q3069" s="128"/>
      <c r="R3069" s="128"/>
      <c r="S3069" s="128"/>
      <c r="T3069" s="128"/>
      <c r="U3069" s="128"/>
      <c r="V3069" s="128"/>
      <c r="W3069" s="128"/>
      <c r="X3069" s="128"/>
      <c r="Y3069" s="128"/>
      <c r="Z3069" s="128"/>
      <c r="AA3069" s="118"/>
      <c r="AB3069" s="118"/>
      <c r="AC3069" s="118"/>
      <c r="AD3069" s="118"/>
    </row>
    <row r="3070" spans="1:30" s="107" customFormat="1" ht="45.75" customHeight="1" x14ac:dyDescent="0.25">
      <c r="A3070" s="117">
        <f>A3069+1</f>
        <v>3068</v>
      </c>
      <c r="B3070" s="128" t="s">
        <v>19</v>
      </c>
      <c r="C3070" s="146">
        <v>1004912341</v>
      </c>
      <c r="D3070" s="117" t="s">
        <v>8941</v>
      </c>
      <c r="E3070" s="128">
        <v>2185384</v>
      </c>
      <c r="F3070" s="117" t="s">
        <v>202</v>
      </c>
      <c r="G3070" s="130">
        <v>44105</v>
      </c>
      <c r="H3070" s="130">
        <v>45016</v>
      </c>
      <c r="I3070" s="128" t="s">
        <v>247</v>
      </c>
      <c r="J3070" s="117" t="s">
        <v>8971</v>
      </c>
      <c r="K3070" s="117" t="s">
        <v>8970</v>
      </c>
      <c r="L3070" s="117" t="s">
        <v>6233</v>
      </c>
      <c r="M3070" s="130">
        <v>44105</v>
      </c>
      <c r="N3070" s="130">
        <v>45016</v>
      </c>
      <c r="O3070" s="117" t="s">
        <v>4268</v>
      </c>
      <c r="P3070" s="128"/>
      <c r="Q3070" s="128"/>
      <c r="R3070" s="128"/>
      <c r="S3070" s="128"/>
      <c r="T3070" s="128"/>
      <c r="U3070" s="128"/>
      <c r="V3070" s="128"/>
      <c r="W3070" s="128"/>
      <c r="X3070" s="128"/>
      <c r="Y3070" s="128"/>
      <c r="Z3070" s="128"/>
      <c r="AA3070" s="118"/>
      <c r="AB3070" s="118"/>
      <c r="AC3070" s="118"/>
      <c r="AD3070" s="118"/>
    </row>
    <row r="3071" spans="1:30" s="107" customFormat="1" ht="45.75" customHeight="1" x14ac:dyDescent="0.25">
      <c r="A3071" s="117">
        <f>A3070+1</f>
        <v>3069</v>
      </c>
      <c r="B3071" s="128" t="s">
        <v>19</v>
      </c>
      <c r="C3071" s="146">
        <v>1090531724</v>
      </c>
      <c r="D3071" s="117" t="s">
        <v>8942</v>
      </c>
      <c r="E3071" s="128">
        <v>2142595</v>
      </c>
      <c r="F3071" s="117" t="s">
        <v>202</v>
      </c>
      <c r="G3071" s="130">
        <v>44046</v>
      </c>
      <c r="H3071" s="130">
        <v>44959</v>
      </c>
      <c r="I3071" s="128" t="s">
        <v>247</v>
      </c>
      <c r="J3071" s="117" t="s">
        <v>8971</v>
      </c>
      <c r="K3071" s="117" t="s">
        <v>8970</v>
      </c>
      <c r="L3071" s="117" t="s">
        <v>6233</v>
      </c>
      <c r="M3071" s="130">
        <v>44046</v>
      </c>
      <c r="N3071" s="130">
        <v>44959</v>
      </c>
      <c r="O3071" s="117" t="s">
        <v>4268</v>
      </c>
      <c r="P3071" s="128"/>
      <c r="Q3071" s="128"/>
      <c r="R3071" s="128"/>
      <c r="S3071" s="128"/>
      <c r="T3071" s="128"/>
      <c r="U3071" s="128"/>
      <c r="V3071" s="128"/>
      <c r="W3071" s="128"/>
      <c r="X3071" s="128"/>
      <c r="Y3071" s="128"/>
      <c r="Z3071" s="128"/>
      <c r="AA3071" s="118"/>
      <c r="AB3071" s="118"/>
      <c r="AC3071" s="118"/>
      <c r="AD3071" s="118"/>
    </row>
    <row r="3072" spans="1:30" s="107" customFormat="1" ht="45.75" customHeight="1" x14ac:dyDescent="0.25">
      <c r="A3072" s="117">
        <f>A3071+1</f>
        <v>3070</v>
      </c>
      <c r="B3072" s="128" t="s">
        <v>19</v>
      </c>
      <c r="C3072" s="146">
        <v>1005053294</v>
      </c>
      <c r="D3072" s="117" t="s">
        <v>8943</v>
      </c>
      <c r="E3072" s="128">
        <v>2185384</v>
      </c>
      <c r="F3072" s="117" t="s">
        <v>202</v>
      </c>
      <c r="G3072" s="130">
        <v>44105</v>
      </c>
      <c r="H3072" s="130">
        <v>45016</v>
      </c>
      <c r="I3072" s="128" t="s">
        <v>247</v>
      </c>
      <c r="J3072" s="117" t="s">
        <v>8971</v>
      </c>
      <c r="K3072" s="117" t="s">
        <v>8970</v>
      </c>
      <c r="L3072" s="117" t="s">
        <v>6233</v>
      </c>
      <c r="M3072" s="130">
        <v>44105</v>
      </c>
      <c r="N3072" s="130">
        <v>45016</v>
      </c>
      <c r="O3072" s="117" t="s">
        <v>4268</v>
      </c>
      <c r="P3072" s="128"/>
      <c r="Q3072" s="128"/>
      <c r="R3072" s="128"/>
      <c r="S3072" s="128"/>
      <c r="T3072" s="128"/>
      <c r="U3072" s="128"/>
      <c r="V3072" s="128"/>
      <c r="W3072" s="128"/>
      <c r="X3072" s="128"/>
      <c r="Y3072" s="128"/>
      <c r="Z3072" s="128"/>
      <c r="AA3072" s="118"/>
      <c r="AB3072" s="118"/>
      <c r="AC3072" s="118"/>
      <c r="AD3072" s="118"/>
    </row>
    <row r="3073" spans="1:30" s="107" customFormat="1" ht="45.75" customHeight="1" x14ac:dyDescent="0.25">
      <c r="A3073" s="117">
        <f>A3072+1</f>
        <v>3071</v>
      </c>
      <c r="B3073" s="128" t="s">
        <v>19</v>
      </c>
      <c r="C3073" s="146">
        <v>1127948598</v>
      </c>
      <c r="D3073" s="117" t="s">
        <v>8944</v>
      </c>
      <c r="E3073" s="128">
        <v>2242234</v>
      </c>
      <c r="F3073" s="117" t="s">
        <v>202</v>
      </c>
      <c r="G3073" s="130">
        <v>44165</v>
      </c>
      <c r="H3073" s="130">
        <v>45136</v>
      </c>
      <c r="I3073" s="128" t="s">
        <v>247</v>
      </c>
      <c r="J3073" s="117" t="s">
        <v>8971</v>
      </c>
      <c r="K3073" s="117" t="s">
        <v>8970</v>
      </c>
      <c r="L3073" s="117" t="s">
        <v>6233</v>
      </c>
      <c r="M3073" s="130">
        <v>44165</v>
      </c>
      <c r="N3073" s="130">
        <v>45136</v>
      </c>
      <c r="O3073" s="117" t="s">
        <v>4268</v>
      </c>
      <c r="P3073" s="128"/>
      <c r="Q3073" s="128"/>
      <c r="R3073" s="128"/>
      <c r="S3073" s="128"/>
      <c r="T3073" s="128"/>
      <c r="U3073" s="128"/>
      <c r="V3073" s="128"/>
      <c r="W3073" s="128"/>
      <c r="X3073" s="128"/>
      <c r="Y3073" s="128"/>
      <c r="Z3073" s="128"/>
      <c r="AA3073" s="118"/>
      <c r="AB3073" s="118"/>
      <c r="AC3073" s="118"/>
      <c r="AD3073" s="118"/>
    </row>
    <row r="3074" spans="1:30" s="107" customFormat="1" ht="45.75" customHeight="1" x14ac:dyDescent="0.25">
      <c r="A3074" s="117">
        <f>A3073+1</f>
        <v>3072</v>
      </c>
      <c r="B3074" s="128" t="s">
        <v>19</v>
      </c>
      <c r="C3074" s="146">
        <v>1090506739</v>
      </c>
      <c r="D3074" s="117" t="s">
        <v>8945</v>
      </c>
      <c r="E3074" s="128">
        <v>2142595</v>
      </c>
      <c r="F3074" s="117" t="s">
        <v>202</v>
      </c>
      <c r="G3074" s="130">
        <v>44046</v>
      </c>
      <c r="H3074" s="130">
        <v>44959</v>
      </c>
      <c r="I3074" s="128" t="s">
        <v>247</v>
      </c>
      <c r="J3074" s="117" t="s">
        <v>8971</v>
      </c>
      <c r="K3074" s="117" t="s">
        <v>8970</v>
      </c>
      <c r="L3074" s="117" t="s">
        <v>6233</v>
      </c>
      <c r="M3074" s="130">
        <v>44046</v>
      </c>
      <c r="N3074" s="130">
        <v>44959</v>
      </c>
      <c r="O3074" s="117" t="s">
        <v>4268</v>
      </c>
      <c r="P3074" s="128"/>
      <c r="Q3074" s="128"/>
      <c r="R3074" s="128"/>
      <c r="S3074" s="128"/>
      <c r="T3074" s="128"/>
      <c r="U3074" s="128"/>
      <c r="V3074" s="128"/>
      <c r="W3074" s="128"/>
      <c r="X3074" s="128"/>
      <c r="Y3074" s="128"/>
      <c r="Z3074" s="128"/>
      <c r="AA3074" s="118"/>
      <c r="AB3074" s="118"/>
      <c r="AC3074" s="118"/>
      <c r="AD3074" s="118"/>
    </row>
    <row r="3075" spans="1:30" s="107" customFormat="1" ht="45.75" customHeight="1" x14ac:dyDescent="0.25">
      <c r="A3075" s="117">
        <f>A3074+1</f>
        <v>3073</v>
      </c>
      <c r="B3075" s="128" t="s">
        <v>19</v>
      </c>
      <c r="C3075" s="146">
        <v>1090500821</v>
      </c>
      <c r="D3075" s="117" t="s">
        <v>3537</v>
      </c>
      <c r="E3075" s="128">
        <v>2142595</v>
      </c>
      <c r="F3075" s="117" t="s">
        <v>202</v>
      </c>
      <c r="G3075" s="130">
        <v>44046</v>
      </c>
      <c r="H3075" s="130">
        <v>44959</v>
      </c>
      <c r="I3075" s="128" t="s">
        <v>247</v>
      </c>
      <c r="J3075" s="117" t="s">
        <v>8971</v>
      </c>
      <c r="K3075" s="117" t="s">
        <v>8970</v>
      </c>
      <c r="L3075" s="117" t="s">
        <v>6233</v>
      </c>
      <c r="M3075" s="130">
        <v>44046</v>
      </c>
      <c r="N3075" s="130">
        <v>44959</v>
      </c>
      <c r="O3075" s="117" t="s">
        <v>4268</v>
      </c>
      <c r="P3075" s="128"/>
      <c r="Q3075" s="128"/>
      <c r="R3075" s="128"/>
      <c r="S3075" s="128"/>
      <c r="T3075" s="128"/>
      <c r="U3075" s="128"/>
      <c r="V3075" s="128"/>
      <c r="W3075" s="128"/>
      <c r="X3075" s="128"/>
      <c r="Y3075" s="128"/>
      <c r="Z3075" s="128"/>
      <c r="AA3075" s="118"/>
      <c r="AB3075" s="118"/>
      <c r="AC3075" s="118"/>
      <c r="AD3075" s="118"/>
    </row>
    <row r="3076" spans="1:30" s="107" customFormat="1" ht="45.75" customHeight="1" x14ac:dyDescent="0.25">
      <c r="A3076" s="117">
        <f>A3075+1</f>
        <v>3074</v>
      </c>
      <c r="B3076" s="128" t="s">
        <v>19</v>
      </c>
      <c r="C3076" s="146">
        <v>1005027320</v>
      </c>
      <c r="D3076" s="117" t="s">
        <v>8946</v>
      </c>
      <c r="E3076" s="128">
        <v>2242234</v>
      </c>
      <c r="F3076" s="117" t="s">
        <v>202</v>
      </c>
      <c r="G3076" s="130">
        <v>44165</v>
      </c>
      <c r="H3076" s="130">
        <v>45136</v>
      </c>
      <c r="I3076" s="128" t="s">
        <v>247</v>
      </c>
      <c r="J3076" s="117" t="s">
        <v>8971</v>
      </c>
      <c r="K3076" s="117" t="s">
        <v>8970</v>
      </c>
      <c r="L3076" s="117" t="s">
        <v>6233</v>
      </c>
      <c r="M3076" s="130">
        <v>44165</v>
      </c>
      <c r="N3076" s="130">
        <v>45136</v>
      </c>
      <c r="O3076" s="117" t="s">
        <v>4268</v>
      </c>
      <c r="P3076" s="128"/>
      <c r="Q3076" s="128"/>
      <c r="R3076" s="128"/>
      <c r="S3076" s="128"/>
      <c r="T3076" s="128"/>
      <c r="U3076" s="128"/>
      <c r="V3076" s="128"/>
      <c r="W3076" s="128"/>
      <c r="X3076" s="128"/>
      <c r="Y3076" s="128"/>
      <c r="Z3076" s="128"/>
      <c r="AA3076" s="118"/>
      <c r="AB3076" s="118"/>
      <c r="AC3076" s="118"/>
      <c r="AD3076" s="118"/>
    </row>
    <row r="3077" spans="1:30" s="107" customFormat="1" ht="45.75" customHeight="1" x14ac:dyDescent="0.25">
      <c r="A3077" s="117">
        <f>A3076+1</f>
        <v>3075</v>
      </c>
      <c r="B3077" s="128" t="s">
        <v>19</v>
      </c>
      <c r="C3077" s="146">
        <v>1090511339</v>
      </c>
      <c r="D3077" s="117" t="s">
        <v>8947</v>
      </c>
      <c r="E3077" s="128">
        <v>2142595</v>
      </c>
      <c r="F3077" s="117" t="s">
        <v>202</v>
      </c>
      <c r="G3077" s="130">
        <v>44046</v>
      </c>
      <c r="H3077" s="130">
        <v>44959</v>
      </c>
      <c r="I3077" s="128" t="s">
        <v>247</v>
      </c>
      <c r="J3077" s="117" t="s">
        <v>8971</v>
      </c>
      <c r="K3077" s="117" t="s">
        <v>8970</v>
      </c>
      <c r="L3077" s="117" t="s">
        <v>6233</v>
      </c>
      <c r="M3077" s="130">
        <v>44046</v>
      </c>
      <c r="N3077" s="130">
        <v>44959</v>
      </c>
      <c r="O3077" s="117" t="s">
        <v>4268</v>
      </c>
      <c r="P3077" s="128"/>
      <c r="Q3077" s="128"/>
      <c r="R3077" s="128"/>
      <c r="S3077" s="128"/>
      <c r="T3077" s="128"/>
      <c r="U3077" s="128"/>
      <c r="V3077" s="128"/>
      <c r="W3077" s="128"/>
      <c r="X3077" s="128"/>
      <c r="Y3077" s="128"/>
      <c r="Z3077" s="128"/>
      <c r="AA3077" s="118"/>
      <c r="AB3077" s="118"/>
      <c r="AC3077" s="118"/>
      <c r="AD3077" s="118"/>
    </row>
    <row r="3078" spans="1:30" s="107" customFormat="1" ht="45.75" customHeight="1" x14ac:dyDescent="0.25">
      <c r="A3078" s="117">
        <f>A3077+1</f>
        <v>3076</v>
      </c>
      <c r="B3078" s="128" t="s">
        <v>19</v>
      </c>
      <c r="C3078" s="146">
        <v>1090471025</v>
      </c>
      <c r="D3078" s="117" t="s">
        <v>8948</v>
      </c>
      <c r="E3078" s="128">
        <v>2185384</v>
      </c>
      <c r="F3078" s="117" t="s">
        <v>202</v>
      </c>
      <c r="G3078" s="130">
        <v>44105</v>
      </c>
      <c r="H3078" s="130">
        <v>45016</v>
      </c>
      <c r="I3078" s="128" t="s">
        <v>247</v>
      </c>
      <c r="J3078" s="117" t="s">
        <v>8971</v>
      </c>
      <c r="K3078" s="117" t="s">
        <v>8970</v>
      </c>
      <c r="L3078" s="117" t="s">
        <v>6233</v>
      </c>
      <c r="M3078" s="130">
        <v>44105</v>
      </c>
      <c r="N3078" s="130">
        <v>45016</v>
      </c>
      <c r="O3078" s="117" t="s">
        <v>4268</v>
      </c>
      <c r="P3078" s="128"/>
      <c r="Q3078" s="128"/>
      <c r="R3078" s="128"/>
      <c r="S3078" s="128"/>
      <c r="T3078" s="128"/>
      <c r="U3078" s="128"/>
      <c r="V3078" s="128"/>
      <c r="W3078" s="128"/>
      <c r="X3078" s="128"/>
      <c r="Y3078" s="128"/>
      <c r="Z3078" s="128"/>
      <c r="AA3078" s="118"/>
      <c r="AB3078" s="118"/>
      <c r="AC3078" s="118"/>
      <c r="AD3078" s="118"/>
    </row>
    <row r="3079" spans="1:30" s="107" customFormat="1" ht="45.75" customHeight="1" x14ac:dyDescent="0.25">
      <c r="A3079" s="117">
        <f>A3078+1</f>
        <v>3077</v>
      </c>
      <c r="B3079" s="128" t="s">
        <v>143</v>
      </c>
      <c r="C3079" s="146">
        <v>1093904857</v>
      </c>
      <c r="D3079" s="117" t="s">
        <v>8949</v>
      </c>
      <c r="E3079" s="128">
        <v>2501177</v>
      </c>
      <c r="F3079" s="117" t="s">
        <v>202</v>
      </c>
      <c r="G3079" s="130">
        <v>44669</v>
      </c>
      <c r="H3079" s="130">
        <v>45399</v>
      </c>
      <c r="I3079" s="128" t="s">
        <v>247</v>
      </c>
      <c r="J3079" s="117" t="s">
        <v>8971</v>
      </c>
      <c r="K3079" s="117" t="s">
        <v>8970</v>
      </c>
      <c r="L3079" s="117" t="s">
        <v>6233</v>
      </c>
      <c r="M3079" s="130">
        <v>44669</v>
      </c>
      <c r="N3079" s="130">
        <v>45399</v>
      </c>
      <c r="O3079" s="117" t="s">
        <v>4268</v>
      </c>
      <c r="P3079" s="128"/>
      <c r="Q3079" s="128"/>
      <c r="R3079" s="128"/>
      <c r="S3079" s="128"/>
      <c r="T3079" s="128"/>
      <c r="U3079" s="128"/>
      <c r="V3079" s="128"/>
      <c r="W3079" s="128"/>
      <c r="X3079" s="128"/>
      <c r="Y3079" s="128"/>
      <c r="Z3079" s="128"/>
      <c r="AA3079" s="118"/>
      <c r="AB3079" s="118"/>
      <c r="AC3079" s="118"/>
      <c r="AD3079" s="118"/>
    </row>
    <row r="3080" spans="1:30" s="107" customFormat="1" ht="45.75" customHeight="1" x14ac:dyDescent="0.25">
      <c r="A3080" s="117">
        <f>A3079+1</f>
        <v>3078</v>
      </c>
      <c r="B3080" s="128" t="s">
        <v>19</v>
      </c>
      <c r="C3080" s="146">
        <v>1005039186</v>
      </c>
      <c r="D3080" s="117" t="s">
        <v>8950</v>
      </c>
      <c r="E3080" s="128">
        <v>2242234</v>
      </c>
      <c r="F3080" s="117" t="s">
        <v>202</v>
      </c>
      <c r="G3080" s="130">
        <v>44165</v>
      </c>
      <c r="H3080" s="130">
        <v>45136</v>
      </c>
      <c r="I3080" s="128" t="s">
        <v>247</v>
      </c>
      <c r="J3080" s="117" t="s">
        <v>8971</v>
      </c>
      <c r="K3080" s="117" t="s">
        <v>8970</v>
      </c>
      <c r="L3080" s="117" t="s">
        <v>6233</v>
      </c>
      <c r="M3080" s="130">
        <v>44165</v>
      </c>
      <c r="N3080" s="130">
        <v>45136</v>
      </c>
      <c r="O3080" s="117" t="s">
        <v>4268</v>
      </c>
      <c r="P3080" s="128"/>
      <c r="Q3080" s="128"/>
      <c r="R3080" s="128"/>
      <c r="S3080" s="128"/>
      <c r="T3080" s="128"/>
      <c r="U3080" s="128"/>
      <c r="V3080" s="128"/>
      <c r="W3080" s="128"/>
      <c r="X3080" s="128"/>
      <c r="Y3080" s="128"/>
      <c r="Z3080" s="128"/>
      <c r="AA3080" s="118"/>
      <c r="AB3080" s="118"/>
      <c r="AC3080" s="118"/>
      <c r="AD3080" s="118"/>
    </row>
    <row r="3081" spans="1:30" s="107" customFormat="1" ht="45.75" customHeight="1" x14ac:dyDescent="0.25">
      <c r="A3081" s="117">
        <f>A3080+1</f>
        <v>3079</v>
      </c>
      <c r="B3081" s="128" t="s">
        <v>19</v>
      </c>
      <c r="C3081" s="146">
        <v>1090469893</v>
      </c>
      <c r="D3081" s="117" t="s">
        <v>8951</v>
      </c>
      <c r="E3081" s="128">
        <v>2142569</v>
      </c>
      <c r="F3081" s="117" t="s">
        <v>202</v>
      </c>
      <c r="G3081" s="130">
        <v>44046</v>
      </c>
      <c r="H3081" s="130">
        <v>44959</v>
      </c>
      <c r="I3081" s="128" t="s">
        <v>247</v>
      </c>
      <c r="J3081" s="117" t="s">
        <v>8971</v>
      </c>
      <c r="K3081" s="117" t="s">
        <v>8970</v>
      </c>
      <c r="L3081" s="117" t="s">
        <v>6233</v>
      </c>
      <c r="M3081" s="130">
        <v>44046</v>
      </c>
      <c r="N3081" s="130">
        <v>44959</v>
      </c>
      <c r="O3081" s="117" t="s">
        <v>4268</v>
      </c>
      <c r="P3081" s="128"/>
      <c r="Q3081" s="128"/>
      <c r="R3081" s="128"/>
      <c r="S3081" s="128"/>
      <c r="T3081" s="128"/>
      <c r="U3081" s="128"/>
      <c r="V3081" s="128"/>
      <c r="W3081" s="128"/>
      <c r="X3081" s="128"/>
      <c r="Y3081" s="128"/>
      <c r="Z3081" s="128"/>
      <c r="AA3081" s="118"/>
      <c r="AB3081" s="118"/>
      <c r="AC3081" s="118"/>
      <c r="AD3081" s="118"/>
    </row>
    <row r="3082" spans="1:30" s="107" customFormat="1" ht="45.75" customHeight="1" x14ac:dyDescent="0.25">
      <c r="A3082" s="117">
        <f>A3081+1</f>
        <v>3080</v>
      </c>
      <c r="B3082" s="128" t="s">
        <v>19</v>
      </c>
      <c r="C3082" s="146">
        <v>1090502161</v>
      </c>
      <c r="D3082" s="117" t="s">
        <v>8952</v>
      </c>
      <c r="E3082" s="128">
        <v>2185384</v>
      </c>
      <c r="F3082" s="117" t="s">
        <v>202</v>
      </c>
      <c r="G3082" s="130">
        <v>44105</v>
      </c>
      <c r="H3082" s="130">
        <v>45016</v>
      </c>
      <c r="I3082" s="128" t="s">
        <v>247</v>
      </c>
      <c r="J3082" s="117" t="s">
        <v>8971</v>
      </c>
      <c r="K3082" s="117" t="s">
        <v>8970</v>
      </c>
      <c r="L3082" s="117" t="s">
        <v>6233</v>
      </c>
      <c r="M3082" s="130">
        <v>44105</v>
      </c>
      <c r="N3082" s="130">
        <v>45016</v>
      </c>
      <c r="O3082" s="117" t="s">
        <v>4268</v>
      </c>
      <c r="P3082" s="128"/>
      <c r="Q3082" s="128"/>
      <c r="R3082" s="128"/>
      <c r="S3082" s="128"/>
      <c r="T3082" s="128"/>
      <c r="U3082" s="128"/>
      <c r="V3082" s="128"/>
      <c r="W3082" s="128"/>
      <c r="X3082" s="128"/>
      <c r="Y3082" s="128"/>
      <c r="Z3082" s="128"/>
      <c r="AA3082" s="118"/>
      <c r="AB3082" s="118"/>
      <c r="AC3082" s="118"/>
      <c r="AD3082" s="118"/>
    </row>
    <row r="3083" spans="1:30" s="107" customFormat="1" ht="45.75" customHeight="1" x14ac:dyDescent="0.25">
      <c r="A3083" s="117">
        <f>A3082+1</f>
        <v>3081</v>
      </c>
      <c r="B3083" s="128" t="s">
        <v>19</v>
      </c>
      <c r="C3083" s="146">
        <v>1090472676</v>
      </c>
      <c r="D3083" s="117" t="s">
        <v>8953</v>
      </c>
      <c r="E3083" s="128">
        <v>2142595</v>
      </c>
      <c r="F3083" s="117" t="s">
        <v>202</v>
      </c>
      <c r="G3083" s="130">
        <v>44046</v>
      </c>
      <c r="H3083" s="130">
        <v>44959</v>
      </c>
      <c r="I3083" s="128" t="s">
        <v>247</v>
      </c>
      <c r="J3083" s="117" t="s">
        <v>8971</v>
      </c>
      <c r="K3083" s="117" t="s">
        <v>8970</v>
      </c>
      <c r="L3083" s="117" t="s">
        <v>6233</v>
      </c>
      <c r="M3083" s="130">
        <v>44046</v>
      </c>
      <c r="N3083" s="130">
        <v>44959</v>
      </c>
      <c r="O3083" s="117" t="s">
        <v>4268</v>
      </c>
      <c r="P3083" s="128"/>
      <c r="Q3083" s="128"/>
      <c r="R3083" s="128"/>
      <c r="S3083" s="128"/>
      <c r="T3083" s="128"/>
      <c r="U3083" s="128"/>
      <c r="V3083" s="128"/>
      <c r="W3083" s="128"/>
      <c r="X3083" s="128"/>
      <c r="Y3083" s="128"/>
      <c r="Z3083" s="128"/>
      <c r="AA3083" s="118"/>
      <c r="AB3083" s="118"/>
      <c r="AC3083" s="118"/>
      <c r="AD3083" s="118"/>
    </row>
    <row r="3084" spans="1:30" s="107" customFormat="1" ht="45.75" customHeight="1" x14ac:dyDescent="0.25">
      <c r="A3084" s="117">
        <f>A3083+1</f>
        <v>3082</v>
      </c>
      <c r="B3084" s="128" t="s">
        <v>19</v>
      </c>
      <c r="C3084" s="146">
        <v>1093789317</v>
      </c>
      <c r="D3084" s="117" t="s">
        <v>8954</v>
      </c>
      <c r="E3084" s="128">
        <v>2185384</v>
      </c>
      <c r="F3084" s="117" t="s">
        <v>202</v>
      </c>
      <c r="G3084" s="130">
        <v>44105</v>
      </c>
      <c r="H3084" s="130">
        <v>45016</v>
      </c>
      <c r="I3084" s="128" t="s">
        <v>247</v>
      </c>
      <c r="J3084" s="117" t="s">
        <v>8971</v>
      </c>
      <c r="K3084" s="117" t="s">
        <v>8970</v>
      </c>
      <c r="L3084" s="117" t="s">
        <v>6233</v>
      </c>
      <c r="M3084" s="130">
        <v>44105</v>
      </c>
      <c r="N3084" s="130">
        <v>45016</v>
      </c>
      <c r="O3084" s="117" t="s">
        <v>4268</v>
      </c>
      <c r="P3084" s="128"/>
      <c r="Q3084" s="128"/>
      <c r="R3084" s="128"/>
      <c r="S3084" s="128"/>
      <c r="T3084" s="128"/>
      <c r="U3084" s="128"/>
      <c r="V3084" s="128"/>
      <c r="W3084" s="128"/>
      <c r="X3084" s="128"/>
      <c r="Y3084" s="128"/>
      <c r="Z3084" s="128"/>
      <c r="AA3084" s="118"/>
      <c r="AB3084" s="118"/>
      <c r="AC3084" s="118"/>
      <c r="AD3084" s="118"/>
    </row>
    <row r="3085" spans="1:30" s="107" customFormat="1" ht="45.75" customHeight="1" x14ac:dyDescent="0.25">
      <c r="A3085" s="117">
        <f>A3084+1</f>
        <v>3083</v>
      </c>
      <c r="B3085" s="128" t="s">
        <v>19</v>
      </c>
      <c r="C3085" s="146">
        <v>1091964104</v>
      </c>
      <c r="D3085" s="117" t="s">
        <v>8955</v>
      </c>
      <c r="E3085" s="128">
        <v>2453815</v>
      </c>
      <c r="F3085" s="117" t="s">
        <v>202</v>
      </c>
      <c r="G3085" s="130">
        <v>44585</v>
      </c>
      <c r="H3085" s="130">
        <v>45314</v>
      </c>
      <c r="I3085" s="128" t="s">
        <v>247</v>
      </c>
      <c r="J3085" s="117" t="s">
        <v>8971</v>
      </c>
      <c r="K3085" s="117" t="s">
        <v>8970</v>
      </c>
      <c r="L3085" s="117" t="s">
        <v>6233</v>
      </c>
      <c r="M3085" s="130">
        <v>44585</v>
      </c>
      <c r="N3085" s="130">
        <v>45314</v>
      </c>
      <c r="O3085" s="117" t="s">
        <v>4268</v>
      </c>
      <c r="P3085" s="128"/>
      <c r="Q3085" s="128"/>
      <c r="R3085" s="128"/>
      <c r="S3085" s="128"/>
      <c r="T3085" s="128"/>
      <c r="U3085" s="128"/>
      <c r="V3085" s="128"/>
      <c r="W3085" s="128"/>
      <c r="X3085" s="128"/>
      <c r="Y3085" s="128"/>
      <c r="Z3085" s="128"/>
      <c r="AA3085" s="118"/>
      <c r="AB3085" s="118"/>
      <c r="AC3085" s="118"/>
      <c r="AD3085" s="118"/>
    </row>
    <row r="3086" spans="1:30" s="107" customFormat="1" ht="45.75" customHeight="1" x14ac:dyDescent="0.25">
      <c r="A3086" s="117">
        <f>A3085+1</f>
        <v>3084</v>
      </c>
      <c r="B3086" s="128" t="s">
        <v>19</v>
      </c>
      <c r="C3086" s="146">
        <v>1090521211</v>
      </c>
      <c r="D3086" s="117" t="s">
        <v>8956</v>
      </c>
      <c r="E3086" s="128">
        <v>2142595</v>
      </c>
      <c r="F3086" s="117" t="s">
        <v>202</v>
      </c>
      <c r="G3086" s="130">
        <v>44046</v>
      </c>
      <c r="H3086" s="130">
        <v>44959</v>
      </c>
      <c r="I3086" s="128" t="s">
        <v>247</v>
      </c>
      <c r="J3086" s="117" t="s">
        <v>8971</v>
      </c>
      <c r="K3086" s="117" t="s">
        <v>8970</v>
      </c>
      <c r="L3086" s="117" t="s">
        <v>6233</v>
      </c>
      <c r="M3086" s="130">
        <v>44046</v>
      </c>
      <c r="N3086" s="130">
        <v>44959</v>
      </c>
      <c r="O3086" s="117" t="s">
        <v>4268</v>
      </c>
      <c r="P3086" s="128"/>
      <c r="Q3086" s="128"/>
      <c r="R3086" s="128"/>
      <c r="S3086" s="128"/>
      <c r="T3086" s="128"/>
      <c r="U3086" s="128"/>
      <c r="V3086" s="128"/>
      <c r="W3086" s="128"/>
      <c r="X3086" s="128"/>
      <c r="Y3086" s="128"/>
      <c r="Z3086" s="128"/>
      <c r="AA3086" s="118"/>
      <c r="AB3086" s="118"/>
      <c r="AC3086" s="118"/>
      <c r="AD3086" s="118"/>
    </row>
    <row r="3087" spans="1:30" s="107" customFormat="1" ht="45.75" customHeight="1" x14ac:dyDescent="0.25">
      <c r="A3087" s="117">
        <f>A3086+1</f>
        <v>3085</v>
      </c>
      <c r="B3087" s="128" t="s">
        <v>19</v>
      </c>
      <c r="C3087" s="146">
        <v>1092525320</v>
      </c>
      <c r="D3087" s="117" t="s">
        <v>8957</v>
      </c>
      <c r="E3087" s="128">
        <v>2501177</v>
      </c>
      <c r="F3087" s="117" t="s">
        <v>202</v>
      </c>
      <c r="G3087" s="130">
        <v>44669</v>
      </c>
      <c r="H3087" s="130">
        <v>45399</v>
      </c>
      <c r="I3087" s="128" t="s">
        <v>247</v>
      </c>
      <c r="J3087" s="117" t="s">
        <v>8971</v>
      </c>
      <c r="K3087" s="117" t="s">
        <v>8970</v>
      </c>
      <c r="L3087" s="117" t="s">
        <v>6233</v>
      </c>
      <c r="M3087" s="130">
        <v>44669</v>
      </c>
      <c r="N3087" s="130">
        <v>45399</v>
      </c>
      <c r="O3087" s="117" t="s">
        <v>4268</v>
      </c>
      <c r="P3087" s="128"/>
      <c r="Q3087" s="128"/>
      <c r="R3087" s="128"/>
      <c r="S3087" s="128"/>
      <c r="T3087" s="128"/>
      <c r="U3087" s="128"/>
      <c r="V3087" s="128"/>
      <c r="W3087" s="128"/>
      <c r="X3087" s="128"/>
      <c r="Y3087" s="128"/>
      <c r="Z3087" s="128"/>
      <c r="AA3087" s="118"/>
      <c r="AB3087" s="118"/>
      <c r="AC3087" s="118"/>
      <c r="AD3087" s="118"/>
    </row>
    <row r="3088" spans="1:30" s="107" customFormat="1" ht="45.75" customHeight="1" x14ac:dyDescent="0.25">
      <c r="A3088" s="117">
        <f>A3087+1</f>
        <v>3086</v>
      </c>
      <c r="B3088" s="128" t="s">
        <v>143</v>
      </c>
      <c r="C3088" s="146">
        <v>1094662295</v>
      </c>
      <c r="D3088" s="117" t="s">
        <v>8958</v>
      </c>
      <c r="E3088" s="128">
        <v>2453815</v>
      </c>
      <c r="F3088" s="117" t="s">
        <v>202</v>
      </c>
      <c r="G3088" s="130">
        <v>44585</v>
      </c>
      <c r="H3088" s="130">
        <v>45314</v>
      </c>
      <c r="I3088" s="128" t="s">
        <v>247</v>
      </c>
      <c r="J3088" s="117" t="s">
        <v>8971</v>
      </c>
      <c r="K3088" s="117" t="s">
        <v>8970</v>
      </c>
      <c r="L3088" s="117" t="s">
        <v>6233</v>
      </c>
      <c r="M3088" s="130">
        <v>44585</v>
      </c>
      <c r="N3088" s="130">
        <v>45314</v>
      </c>
      <c r="O3088" s="117" t="s">
        <v>4268</v>
      </c>
      <c r="P3088" s="128"/>
      <c r="Q3088" s="128"/>
      <c r="R3088" s="128"/>
      <c r="S3088" s="128"/>
      <c r="T3088" s="128"/>
      <c r="U3088" s="128"/>
      <c r="V3088" s="128"/>
      <c r="W3088" s="128"/>
      <c r="X3088" s="128"/>
      <c r="Y3088" s="128"/>
      <c r="Z3088" s="128"/>
      <c r="AA3088" s="118"/>
      <c r="AB3088" s="118"/>
      <c r="AC3088" s="118"/>
      <c r="AD3088" s="118"/>
    </row>
    <row r="3089" spans="1:30" s="107" customFormat="1" ht="45.75" customHeight="1" x14ac:dyDescent="0.25">
      <c r="A3089" s="117">
        <f>A3088+1</f>
        <v>3087</v>
      </c>
      <c r="B3089" s="128" t="s">
        <v>19</v>
      </c>
      <c r="C3089" s="146">
        <v>1093776322</v>
      </c>
      <c r="D3089" s="117" t="s">
        <v>8959</v>
      </c>
      <c r="E3089" s="128">
        <v>2242234</v>
      </c>
      <c r="F3089" s="117" t="s">
        <v>202</v>
      </c>
      <c r="G3089" s="130">
        <v>44165</v>
      </c>
      <c r="H3089" s="130">
        <v>45136</v>
      </c>
      <c r="I3089" s="128" t="s">
        <v>247</v>
      </c>
      <c r="J3089" s="117" t="s">
        <v>8971</v>
      </c>
      <c r="K3089" s="117" t="s">
        <v>8970</v>
      </c>
      <c r="L3089" s="117" t="s">
        <v>6233</v>
      </c>
      <c r="M3089" s="130">
        <v>44165</v>
      </c>
      <c r="N3089" s="130">
        <v>45136</v>
      </c>
      <c r="O3089" s="117" t="s">
        <v>4268</v>
      </c>
      <c r="P3089" s="128"/>
      <c r="Q3089" s="128"/>
      <c r="R3089" s="128"/>
      <c r="S3089" s="128"/>
      <c r="T3089" s="128"/>
      <c r="U3089" s="128"/>
      <c r="V3089" s="128"/>
      <c r="W3089" s="128"/>
      <c r="X3089" s="128"/>
      <c r="Y3089" s="128"/>
      <c r="Z3089" s="128"/>
      <c r="AA3089" s="118"/>
      <c r="AB3089" s="118"/>
      <c r="AC3089" s="118"/>
      <c r="AD3089" s="118"/>
    </row>
    <row r="3090" spans="1:30" s="107" customFormat="1" ht="45.75" customHeight="1" x14ac:dyDescent="0.25">
      <c r="A3090" s="117">
        <f>A3089+1</f>
        <v>3088</v>
      </c>
      <c r="B3090" s="128" t="s">
        <v>19</v>
      </c>
      <c r="C3090" s="146">
        <v>1193418891</v>
      </c>
      <c r="D3090" s="117" t="s">
        <v>8960</v>
      </c>
      <c r="E3090" s="128">
        <v>2142595</v>
      </c>
      <c r="F3090" s="117" t="s">
        <v>202</v>
      </c>
      <c r="G3090" s="130">
        <v>44046</v>
      </c>
      <c r="H3090" s="130">
        <v>44959</v>
      </c>
      <c r="I3090" s="128" t="s">
        <v>247</v>
      </c>
      <c r="J3090" s="117" t="s">
        <v>8971</v>
      </c>
      <c r="K3090" s="117" t="s">
        <v>8970</v>
      </c>
      <c r="L3090" s="117" t="s">
        <v>6233</v>
      </c>
      <c r="M3090" s="130">
        <v>44046</v>
      </c>
      <c r="N3090" s="130">
        <v>44959</v>
      </c>
      <c r="O3090" s="117" t="s">
        <v>4268</v>
      </c>
      <c r="P3090" s="128"/>
      <c r="Q3090" s="128"/>
      <c r="R3090" s="128"/>
      <c r="S3090" s="128"/>
      <c r="T3090" s="128"/>
      <c r="U3090" s="128"/>
      <c r="V3090" s="128"/>
      <c r="W3090" s="128"/>
      <c r="X3090" s="128"/>
      <c r="Y3090" s="128"/>
      <c r="Z3090" s="128"/>
      <c r="AA3090" s="118"/>
      <c r="AB3090" s="118"/>
      <c r="AC3090" s="118"/>
      <c r="AD3090" s="118"/>
    </row>
    <row r="3091" spans="1:30" s="107" customFormat="1" ht="45.75" customHeight="1" x14ac:dyDescent="0.25">
      <c r="A3091" s="117">
        <f>A3090+1</f>
        <v>3089</v>
      </c>
      <c r="B3091" s="128" t="s">
        <v>19</v>
      </c>
      <c r="C3091" s="146">
        <v>1005028167</v>
      </c>
      <c r="D3091" s="117" t="s">
        <v>8961</v>
      </c>
      <c r="E3091" s="128">
        <v>2501177</v>
      </c>
      <c r="F3091" s="117" t="s">
        <v>202</v>
      </c>
      <c r="G3091" s="130">
        <v>44669</v>
      </c>
      <c r="H3091" s="130">
        <v>45399</v>
      </c>
      <c r="I3091" s="128" t="s">
        <v>247</v>
      </c>
      <c r="J3091" s="117" t="s">
        <v>8971</v>
      </c>
      <c r="K3091" s="117" t="s">
        <v>8970</v>
      </c>
      <c r="L3091" s="117" t="s">
        <v>6233</v>
      </c>
      <c r="M3091" s="130">
        <v>44669</v>
      </c>
      <c r="N3091" s="130">
        <v>45399</v>
      </c>
      <c r="O3091" s="117" t="s">
        <v>4268</v>
      </c>
      <c r="P3091" s="128"/>
      <c r="Q3091" s="128"/>
      <c r="R3091" s="128"/>
      <c r="S3091" s="128"/>
      <c r="T3091" s="128"/>
      <c r="U3091" s="128"/>
      <c r="V3091" s="128"/>
      <c r="W3091" s="128"/>
      <c r="X3091" s="128"/>
      <c r="Y3091" s="128"/>
      <c r="Z3091" s="128"/>
      <c r="AA3091" s="118"/>
      <c r="AB3091" s="118"/>
      <c r="AC3091" s="118"/>
      <c r="AD3091" s="118"/>
    </row>
    <row r="3092" spans="1:30" s="107" customFormat="1" ht="45.75" customHeight="1" x14ac:dyDescent="0.25">
      <c r="A3092" s="117">
        <f>A3091+1</f>
        <v>3090</v>
      </c>
      <c r="B3092" s="128" t="s">
        <v>19</v>
      </c>
      <c r="C3092" s="146">
        <v>1091352736</v>
      </c>
      <c r="D3092" s="117" t="s">
        <v>8962</v>
      </c>
      <c r="E3092" s="128">
        <v>2242234</v>
      </c>
      <c r="F3092" s="117" t="s">
        <v>202</v>
      </c>
      <c r="G3092" s="130">
        <v>44165</v>
      </c>
      <c r="H3092" s="130">
        <v>45136</v>
      </c>
      <c r="I3092" s="128" t="s">
        <v>247</v>
      </c>
      <c r="J3092" s="117" t="s">
        <v>8971</v>
      </c>
      <c r="K3092" s="117" t="s">
        <v>8970</v>
      </c>
      <c r="L3092" s="117" t="s">
        <v>6233</v>
      </c>
      <c r="M3092" s="130">
        <v>44165</v>
      </c>
      <c r="N3092" s="130">
        <v>45136</v>
      </c>
      <c r="O3092" s="117" t="s">
        <v>4268</v>
      </c>
      <c r="P3092" s="128"/>
      <c r="Q3092" s="128"/>
      <c r="R3092" s="128"/>
      <c r="S3092" s="128"/>
      <c r="T3092" s="128"/>
      <c r="U3092" s="128"/>
      <c r="V3092" s="128"/>
      <c r="W3092" s="128"/>
      <c r="X3092" s="128"/>
      <c r="Y3092" s="128"/>
      <c r="Z3092" s="128"/>
      <c r="AA3092" s="118"/>
      <c r="AB3092" s="118"/>
      <c r="AC3092" s="118"/>
      <c r="AD3092" s="118"/>
    </row>
    <row r="3093" spans="1:30" s="107" customFormat="1" ht="45.75" customHeight="1" x14ac:dyDescent="0.25">
      <c r="A3093" s="117">
        <f>A3092+1</f>
        <v>3091</v>
      </c>
      <c r="B3093" s="128" t="s">
        <v>19</v>
      </c>
      <c r="C3093" s="146">
        <v>1193550947</v>
      </c>
      <c r="D3093" s="117" t="s">
        <v>8963</v>
      </c>
      <c r="E3093" s="128">
        <v>2142569</v>
      </c>
      <c r="F3093" s="117" t="s">
        <v>202</v>
      </c>
      <c r="G3093" s="130">
        <v>44046</v>
      </c>
      <c r="H3093" s="130">
        <v>44959</v>
      </c>
      <c r="I3093" s="128" t="s">
        <v>247</v>
      </c>
      <c r="J3093" s="117" t="s">
        <v>8971</v>
      </c>
      <c r="K3093" s="117" t="s">
        <v>8970</v>
      </c>
      <c r="L3093" s="117" t="s">
        <v>6233</v>
      </c>
      <c r="M3093" s="130">
        <v>44046</v>
      </c>
      <c r="N3093" s="130">
        <v>44959</v>
      </c>
      <c r="O3093" s="117" t="s">
        <v>4268</v>
      </c>
      <c r="P3093" s="128"/>
      <c r="Q3093" s="128"/>
      <c r="R3093" s="128"/>
      <c r="S3093" s="128"/>
      <c r="T3093" s="128"/>
      <c r="U3093" s="128"/>
      <c r="V3093" s="128"/>
      <c r="W3093" s="128"/>
      <c r="X3093" s="128"/>
      <c r="Y3093" s="128"/>
      <c r="Z3093" s="128"/>
      <c r="AA3093" s="118"/>
      <c r="AB3093" s="118"/>
      <c r="AC3093" s="118"/>
      <c r="AD3093" s="118"/>
    </row>
    <row r="3094" spans="1:30" s="107" customFormat="1" ht="45.75" customHeight="1" x14ac:dyDescent="0.25">
      <c r="A3094" s="117">
        <f>A3093+1</f>
        <v>3092</v>
      </c>
      <c r="B3094" s="128" t="s">
        <v>143</v>
      </c>
      <c r="C3094" s="146">
        <v>1092527750</v>
      </c>
      <c r="D3094" s="117" t="s">
        <v>8964</v>
      </c>
      <c r="E3094" s="128">
        <v>2453815</v>
      </c>
      <c r="F3094" s="117" t="s">
        <v>202</v>
      </c>
      <c r="G3094" s="130">
        <v>44585</v>
      </c>
      <c r="H3094" s="130">
        <v>45314</v>
      </c>
      <c r="I3094" s="128" t="s">
        <v>247</v>
      </c>
      <c r="J3094" s="117" t="s">
        <v>8971</v>
      </c>
      <c r="K3094" s="117" t="s">
        <v>8970</v>
      </c>
      <c r="L3094" s="117" t="s">
        <v>6233</v>
      </c>
      <c r="M3094" s="130">
        <v>44585</v>
      </c>
      <c r="N3094" s="130">
        <v>45314</v>
      </c>
      <c r="O3094" s="117" t="s">
        <v>4268</v>
      </c>
      <c r="P3094" s="128"/>
      <c r="Q3094" s="128"/>
      <c r="R3094" s="128"/>
      <c r="S3094" s="128"/>
      <c r="T3094" s="128"/>
      <c r="U3094" s="128"/>
      <c r="V3094" s="128"/>
      <c r="W3094" s="128"/>
      <c r="X3094" s="128"/>
      <c r="Y3094" s="128"/>
      <c r="Z3094" s="128"/>
      <c r="AA3094" s="118"/>
      <c r="AB3094" s="118"/>
      <c r="AC3094" s="118"/>
      <c r="AD3094" s="118"/>
    </row>
    <row r="3095" spans="1:30" s="107" customFormat="1" ht="45.75" customHeight="1" x14ac:dyDescent="0.25">
      <c r="A3095" s="117">
        <f>A3094+1</f>
        <v>3093</v>
      </c>
      <c r="B3095" s="128" t="s">
        <v>19</v>
      </c>
      <c r="C3095" s="146">
        <v>1194430147</v>
      </c>
      <c r="D3095" s="117" t="s">
        <v>8965</v>
      </c>
      <c r="E3095" s="128">
        <v>2185384</v>
      </c>
      <c r="F3095" s="117" t="s">
        <v>202</v>
      </c>
      <c r="G3095" s="130">
        <v>44105</v>
      </c>
      <c r="H3095" s="130">
        <v>45016</v>
      </c>
      <c r="I3095" s="128" t="s">
        <v>247</v>
      </c>
      <c r="J3095" s="117" t="s">
        <v>8971</v>
      </c>
      <c r="K3095" s="117" t="s">
        <v>8970</v>
      </c>
      <c r="L3095" s="117" t="s">
        <v>6233</v>
      </c>
      <c r="M3095" s="130">
        <v>44105</v>
      </c>
      <c r="N3095" s="130">
        <v>45016</v>
      </c>
      <c r="O3095" s="117" t="s">
        <v>4268</v>
      </c>
      <c r="P3095" s="128"/>
      <c r="Q3095" s="128"/>
      <c r="R3095" s="128"/>
      <c r="S3095" s="128"/>
      <c r="T3095" s="128"/>
      <c r="U3095" s="128"/>
      <c r="V3095" s="128"/>
      <c r="W3095" s="128"/>
      <c r="X3095" s="128"/>
      <c r="Y3095" s="128"/>
      <c r="Z3095" s="128"/>
      <c r="AA3095" s="118"/>
      <c r="AB3095" s="118"/>
      <c r="AC3095" s="118"/>
      <c r="AD3095" s="118"/>
    </row>
    <row r="3096" spans="1:30" s="107" customFormat="1" ht="45.75" customHeight="1" x14ac:dyDescent="0.25">
      <c r="A3096" s="117">
        <f>A3095+1</f>
        <v>3094</v>
      </c>
      <c r="B3096" s="128" t="s">
        <v>19</v>
      </c>
      <c r="C3096" s="146">
        <v>1023038632</v>
      </c>
      <c r="D3096" s="117" t="s">
        <v>8966</v>
      </c>
      <c r="E3096" s="128">
        <v>2142595</v>
      </c>
      <c r="F3096" s="117" t="s">
        <v>202</v>
      </c>
      <c r="G3096" s="130">
        <v>44046</v>
      </c>
      <c r="H3096" s="130">
        <v>44959</v>
      </c>
      <c r="I3096" s="128" t="s">
        <v>247</v>
      </c>
      <c r="J3096" s="117" t="s">
        <v>8971</v>
      </c>
      <c r="K3096" s="117" t="s">
        <v>8970</v>
      </c>
      <c r="L3096" s="117" t="s">
        <v>6233</v>
      </c>
      <c r="M3096" s="130">
        <v>44046</v>
      </c>
      <c r="N3096" s="130">
        <v>44959</v>
      </c>
      <c r="O3096" s="117" t="s">
        <v>4268</v>
      </c>
      <c r="P3096" s="128"/>
      <c r="Q3096" s="128"/>
      <c r="R3096" s="128"/>
      <c r="S3096" s="128"/>
      <c r="T3096" s="128"/>
      <c r="U3096" s="128"/>
      <c r="V3096" s="128"/>
      <c r="W3096" s="128"/>
      <c r="X3096" s="128"/>
      <c r="Y3096" s="128"/>
      <c r="Z3096" s="128"/>
      <c r="AA3096" s="118"/>
      <c r="AB3096" s="118"/>
      <c r="AC3096" s="118"/>
      <c r="AD3096" s="118"/>
    </row>
    <row r="3097" spans="1:30" s="107" customFormat="1" ht="45.75" customHeight="1" x14ac:dyDescent="0.25">
      <c r="A3097" s="117">
        <f>A3096+1</f>
        <v>3095</v>
      </c>
      <c r="B3097" s="128" t="s">
        <v>19</v>
      </c>
      <c r="C3097" s="146">
        <v>1004811017</v>
      </c>
      <c r="D3097" s="117" t="s">
        <v>8967</v>
      </c>
      <c r="E3097" s="128">
        <v>2453815</v>
      </c>
      <c r="F3097" s="117" t="s">
        <v>202</v>
      </c>
      <c r="G3097" s="130">
        <v>44585</v>
      </c>
      <c r="H3097" s="130">
        <v>45314</v>
      </c>
      <c r="I3097" s="128" t="s">
        <v>247</v>
      </c>
      <c r="J3097" s="117" t="s">
        <v>8971</v>
      </c>
      <c r="K3097" s="117" t="s">
        <v>8970</v>
      </c>
      <c r="L3097" s="117" t="s">
        <v>6233</v>
      </c>
      <c r="M3097" s="130">
        <v>44585</v>
      </c>
      <c r="N3097" s="130">
        <v>45314</v>
      </c>
      <c r="O3097" s="117" t="s">
        <v>4268</v>
      </c>
      <c r="P3097" s="128"/>
      <c r="Q3097" s="128"/>
      <c r="R3097" s="128"/>
      <c r="S3097" s="128"/>
      <c r="T3097" s="128"/>
      <c r="U3097" s="128"/>
      <c r="V3097" s="128"/>
      <c r="W3097" s="128"/>
      <c r="X3097" s="128"/>
      <c r="Y3097" s="128"/>
      <c r="Z3097" s="128"/>
      <c r="AA3097" s="118"/>
      <c r="AB3097" s="118"/>
      <c r="AC3097" s="118"/>
      <c r="AD3097" s="118"/>
    </row>
    <row r="3098" spans="1:30" s="107" customFormat="1" ht="36.75" customHeight="1" x14ac:dyDescent="0.25">
      <c r="A3098" s="117">
        <f>A3097+1</f>
        <v>3096</v>
      </c>
      <c r="B3098" s="128" t="s">
        <v>19</v>
      </c>
      <c r="C3098" s="146">
        <v>1004912398</v>
      </c>
      <c r="D3098" s="117" t="s">
        <v>8968</v>
      </c>
      <c r="E3098" s="128">
        <v>2453815</v>
      </c>
      <c r="F3098" s="117" t="s">
        <v>202</v>
      </c>
      <c r="G3098" s="130">
        <v>44585</v>
      </c>
      <c r="H3098" s="130">
        <v>45314</v>
      </c>
      <c r="I3098" s="128" t="s">
        <v>247</v>
      </c>
      <c r="J3098" s="117" t="s">
        <v>8971</v>
      </c>
      <c r="K3098" s="117" t="s">
        <v>8970</v>
      </c>
      <c r="L3098" s="117" t="s">
        <v>6233</v>
      </c>
      <c r="M3098" s="130">
        <v>44585</v>
      </c>
      <c r="N3098" s="130">
        <v>45314</v>
      </c>
      <c r="O3098" s="117" t="s">
        <v>4268</v>
      </c>
      <c r="P3098" s="128"/>
      <c r="Q3098" s="128"/>
      <c r="R3098" s="128"/>
      <c r="S3098" s="128"/>
      <c r="T3098" s="128"/>
      <c r="U3098" s="128"/>
      <c r="V3098" s="128"/>
      <c r="W3098" s="128"/>
      <c r="X3098" s="128"/>
      <c r="Y3098" s="128"/>
      <c r="Z3098" s="128"/>
      <c r="AA3098" s="118"/>
      <c r="AB3098" s="118"/>
      <c r="AC3098" s="118"/>
      <c r="AD3098" s="118"/>
    </row>
    <row r="3099" spans="1:30" s="107" customFormat="1" ht="36.75" customHeight="1" x14ac:dyDescent="0.25">
      <c r="A3099" s="117">
        <f>A3098+1</f>
        <v>3097</v>
      </c>
      <c r="B3099" s="117" t="s">
        <v>19</v>
      </c>
      <c r="C3099" s="117">
        <v>1094349372</v>
      </c>
      <c r="D3099" s="117" t="s">
        <v>6221</v>
      </c>
      <c r="E3099" s="117">
        <v>2364688</v>
      </c>
      <c r="F3099" s="124" t="s">
        <v>6238</v>
      </c>
      <c r="G3099" s="119">
        <v>44425</v>
      </c>
      <c r="H3099" s="119">
        <v>44881</v>
      </c>
      <c r="I3099" s="117" t="s">
        <v>246</v>
      </c>
      <c r="J3099" s="117" t="s">
        <v>6209</v>
      </c>
      <c r="K3099" s="117" t="s">
        <v>16</v>
      </c>
      <c r="L3099" s="117" t="s">
        <v>6235</v>
      </c>
      <c r="M3099" s="119">
        <v>44621</v>
      </c>
      <c r="N3099" s="119">
        <v>44712</v>
      </c>
      <c r="O3099" s="145">
        <v>163</v>
      </c>
      <c r="P3099" s="145"/>
      <c r="Q3099" s="128"/>
      <c r="R3099" s="128"/>
      <c r="S3099" s="128"/>
      <c r="T3099" s="128"/>
      <c r="U3099" s="128"/>
      <c r="V3099" s="128"/>
      <c r="W3099" s="128"/>
      <c r="X3099" s="128"/>
      <c r="Y3099" s="128"/>
      <c r="Z3099" s="120" t="s">
        <v>6603</v>
      </c>
      <c r="AA3099" s="110" t="s">
        <v>6602</v>
      </c>
      <c r="AB3099" s="177">
        <v>44712</v>
      </c>
      <c r="AC3099" s="110" t="s">
        <v>6591</v>
      </c>
      <c r="AD3099" s="118">
        <v>163</v>
      </c>
    </row>
    <row r="3100" spans="1:30" s="107" customFormat="1" ht="36.75" customHeight="1" x14ac:dyDescent="0.25">
      <c r="A3100" s="117">
        <f>A3099+1</f>
        <v>3098</v>
      </c>
      <c r="B3100" s="117" t="s">
        <v>19</v>
      </c>
      <c r="C3100" s="117">
        <v>1090466649</v>
      </c>
      <c r="D3100" s="117" t="s">
        <v>6222</v>
      </c>
      <c r="E3100" s="117">
        <v>2364752</v>
      </c>
      <c r="F3100" s="124" t="s">
        <v>6210</v>
      </c>
      <c r="G3100" s="119">
        <v>44425</v>
      </c>
      <c r="H3100" s="119">
        <v>44881</v>
      </c>
      <c r="I3100" s="117" t="s">
        <v>246</v>
      </c>
      <c r="J3100" s="117" t="s">
        <v>6209</v>
      </c>
      <c r="K3100" s="117" t="s">
        <v>16</v>
      </c>
      <c r="L3100" s="117" t="s">
        <v>6235</v>
      </c>
      <c r="M3100" s="119">
        <v>44621</v>
      </c>
      <c r="N3100" s="119">
        <v>44712</v>
      </c>
      <c r="O3100" s="145">
        <v>163</v>
      </c>
      <c r="P3100" s="145"/>
      <c r="Q3100" s="117"/>
      <c r="R3100" s="117"/>
      <c r="S3100" s="117"/>
      <c r="T3100" s="117"/>
      <c r="U3100" s="117"/>
      <c r="V3100" s="117"/>
      <c r="W3100" s="117"/>
      <c r="X3100" s="117"/>
      <c r="Y3100" s="117"/>
      <c r="Z3100" s="120" t="s">
        <v>6603</v>
      </c>
      <c r="AA3100" s="110" t="s">
        <v>6602</v>
      </c>
      <c r="AB3100" s="177">
        <v>44712</v>
      </c>
      <c r="AC3100" s="110" t="s">
        <v>6591</v>
      </c>
      <c r="AD3100" s="118">
        <v>163</v>
      </c>
    </row>
    <row r="3101" spans="1:30" s="107" customFormat="1" ht="36.75" customHeight="1" x14ac:dyDescent="0.25">
      <c r="A3101" s="117">
        <f>A3100+1</f>
        <v>3099</v>
      </c>
      <c r="B3101" s="117" t="s">
        <v>19</v>
      </c>
      <c r="C3101" s="117">
        <v>1005064787</v>
      </c>
      <c r="D3101" s="117" t="s">
        <v>17</v>
      </c>
      <c r="E3101" s="117">
        <v>2364767</v>
      </c>
      <c r="F3101" s="117" t="s">
        <v>6211</v>
      </c>
      <c r="G3101" s="119">
        <v>44425</v>
      </c>
      <c r="H3101" s="119">
        <v>44911</v>
      </c>
      <c r="I3101" s="117" t="s">
        <v>246</v>
      </c>
      <c r="J3101" s="117" t="s">
        <v>6209</v>
      </c>
      <c r="K3101" s="117" t="s">
        <v>16</v>
      </c>
      <c r="L3101" s="117" t="s">
        <v>6235</v>
      </c>
      <c r="M3101" s="119">
        <v>44621</v>
      </c>
      <c r="N3101" s="119">
        <v>44712</v>
      </c>
      <c r="O3101" s="145">
        <v>163</v>
      </c>
      <c r="P3101" s="145"/>
      <c r="Q3101" s="117"/>
      <c r="R3101" s="117"/>
      <c r="S3101" s="117"/>
      <c r="T3101" s="117"/>
      <c r="U3101" s="117"/>
      <c r="V3101" s="117"/>
      <c r="W3101" s="117"/>
      <c r="X3101" s="117"/>
      <c r="Y3101" s="117"/>
      <c r="Z3101" s="120" t="s">
        <v>6603</v>
      </c>
      <c r="AA3101" s="110" t="s">
        <v>6602</v>
      </c>
      <c r="AB3101" s="177">
        <v>44712</v>
      </c>
      <c r="AC3101" s="110" t="s">
        <v>6591</v>
      </c>
      <c r="AD3101" s="118">
        <v>163</v>
      </c>
    </row>
    <row r="3102" spans="1:30" s="107" customFormat="1" ht="36.75" customHeight="1" x14ac:dyDescent="0.25">
      <c r="A3102" s="117">
        <f>A3101+1</f>
        <v>3100</v>
      </c>
      <c r="B3102" s="117" t="s">
        <v>19</v>
      </c>
      <c r="C3102" s="117">
        <v>1007251059</v>
      </c>
      <c r="D3102" s="117" t="s">
        <v>6223</v>
      </c>
      <c r="E3102" s="123">
        <v>2364769</v>
      </c>
      <c r="F3102" s="123" t="s">
        <v>6652</v>
      </c>
      <c r="G3102" s="119">
        <v>44425</v>
      </c>
      <c r="H3102" s="119">
        <v>44881</v>
      </c>
      <c r="I3102" s="123" t="s">
        <v>246</v>
      </c>
      <c r="J3102" s="117" t="s">
        <v>6209</v>
      </c>
      <c r="K3102" s="117" t="s">
        <v>16</v>
      </c>
      <c r="L3102" s="117" t="s">
        <v>6234</v>
      </c>
      <c r="M3102" s="119">
        <v>44621</v>
      </c>
      <c r="N3102" s="119">
        <v>44712</v>
      </c>
      <c r="O3102" s="145">
        <v>163</v>
      </c>
      <c r="P3102" s="145"/>
      <c r="Q3102" s="117"/>
      <c r="R3102" s="117"/>
      <c r="S3102" s="117"/>
      <c r="T3102" s="117"/>
      <c r="U3102" s="117"/>
      <c r="V3102" s="117"/>
      <c r="W3102" s="117"/>
      <c r="X3102" s="117"/>
      <c r="Y3102" s="117"/>
      <c r="Z3102" s="117" t="s">
        <v>6383</v>
      </c>
      <c r="AA3102" s="110" t="s">
        <v>6385</v>
      </c>
      <c r="AB3102" s="177">
        <v>44725</v>
      </c>
      <c r="AC3102" s="110" t="s">
        <v>6591</v>
      </c>
      <c r="AD3102" s="118">
        <v>541</v>
      </c>
    </row>
    <row r="3103" spans="1:30" s="107" customFormat="1" ht="36.75" customHeight="1" x14ac:dyDescent="0.25">
      <c r="A3103" s="117">
        <f>A3102+1</f>
        <v>3101</v>
      </c>
      <c r="B3103" s="117" t="s">
        <v>19</v>
      </c>
      <c r="C3103" s="117">
        <v>1094552807</v>
      </c>
      <c r="D3103" s="117" t="s">
        <v>6230</v>
      </c>
      <c r="E3103" s="117">
        <v>2428644</v>
      </c>
      <c r="F3103" s="124" t="s">
        <v>6220</v>
      </c>
      <c r="G3103" s="119">
        <v>44516</v>
      </c>
      <c r="H3103" s="119">
        <v>44972</v>
      </c>
      <c r="I3103" s="117" t="s">
        <v>246</v>
      </c>
      <c r="J3103" s="117" t="s">
        <v>6209</v>
      </c>
      <c r="K3103" s="117" t="s">
        <v>16</v>
      </c>
      <c r="L3103" s="117" t="s">
        <v>6235</v>
      </c>
      <c r="M3103" s="119">
        <v>44621</v>
      </c>
      <c r="N3103" s="119">
        <v>44681</v>
      </c>
      <c r="O3103" s="145">
        <v>163</v>
      </c>
      <c r="P3103" s="145"/>
      <c r="Q3103" s="117"/>
      <c r="R3103" s="117"/>
      <c r="S3103" s="117"/>
      <c r="T3103" s="117"/>
      <c r="U3103" s="117"/>
      <c r="V3103" s="117"/>
      <c r="W3103" s="117"/>
      <c r="X3103" s="117"/>
      <c r="Y3103" s="117"/>
      <c r="Z3103" s="120" t="s">
        <v>6603</v>
      </c>
      <c r="AA3103" s="110" t="s">
        <v>6602</v>
      </c>
      <c r="AB3103" s="177">
        <v>44681</v>
      </c>
      <c r="AC3103" s="110" t="s">
        <v>6591</v>
      </c>
      <c r="AD3103" s="118">
        <v>163</v>
      </c>
    </row>
    <row r="3104" spans="1:30" s="107" customFormat="1" ht="36.75" customHeight="1" x14ac:dyDescent="0.25">
      <c r="A3104" s="117">
        <f>A3103+1</f>
        <v>3102</v>
      </c>
      <c r="B3104" s="117" t="s">
        <v>19</v>
      </c>
      <c r="C3104" s="117">
        <v>1090449156</v>
      </c>
      <c r="D3104" s="117" t="s">
        <v>6231</v>
      </c>
      <c r="E3104" s="117">
        <v>2428830</v>
      </c>
      <c r="F3104" s="124" t="s">
        <v>4154</v>
      </c>
      <c r="G3104" s="119">
        <v>44516</v>
      </c>
      <c r="H3104" s="119">
        <v>44972</v>
      </c>
      <c r="I3104" s="117" t="s">
        <v>246</v>
      </c>
      <c r="J3104" s="117" t="s">
        <v>6209</v>
      </c>
      <c r="K3104" s="117" t="s">
        <v>16</v>
      </c>
      <c r="L3104" s="117" t="s">
        <v>6235</v>
      </c>
      <c r="M3104" s="119">
        <v>44621</v>
      </c>
      <c r="N3104" s="119">
        <v>44681</v>
      </c>
      <c r="O3104" s="145">
        <v>163</v>
      </c>
      <c r="P3104" s="145"/>
      <c r="Q3104" s="117"/>
      <c r="R3104" s="117"/>
      <c r="S3104" s="117"/>
      <c r="T3104" s="117"/>
      <c r="U3104" s="117"/>
      <c r="V3104" s="117"/>
      <c r="W3104" s="117"/>
      <c r="X3104" s="117"/>
      <c r="Y3104" s="117"/>
      <c r="Z3104" s="120" t="s">
        <v>6603</v>
      </c>
      <c r="AA3104" s="110" t="s">
        <v>6602</v>
      </c>
      <c r="AB3104" s="177">
        <v>44681</v>
      </c>
      <c r="AC3104" s="110" t="s">
        <v>6591</v>
      </c>
      <c r="AD3104" s="118">
        <v>163</v>
      </c>
    </row>
    <row r="3105" spans="1:30" s="107" customFormat="1" ht="36.75" customHeight="1" x14ac:dyDescent="0.25">
      <c r="A3105" s="117">
        <f>A3104+1</f>
        <v>3103</v>
      </c>
      <c r="B3105" s="117" t="s">
        <v>19</v>
      </c>
      <c r="C3105" s="117">
        <v>88311227</v>
      </c>
      <c r="D3105" s="117" t="s">
        <v>6146</v>
      </c>
      <c r="E3105" s="123">
        <v>2364764</v>
      </c>
      <c r="F3105" s="123" t="s">
        <v>18</v>
      </c>
      <c r="G3105" s="119">
        <v>44425</v>
      </c>
      <c r="H3105" s="119">
        <v>44881</v>
      </c>
      <c r="I3105" s="123" t="s">
        <v>246</v>
      </c>
      <c r="J3105" s="117" t="s">
        <v>6209</v>
      </c>
      <c r="K3105" s="117" t="s">
        <v>16</v>
      </c>
      <c r="L3105" s="117" t="s">
        <v>6235</v>
      </c>
      <c r="M3105" s="119">
        <v>44621</v>
      </c>
      <c r="N3105" s="119">
        <v>44681</v>
      </c>
      <c r="O3105" s="145">
        <v>163</v>
      </c>
      <c r="P3105" s="145"/>
      <c r="Q3105" s="117"/>
      <c r="R3105" s="117"/>
      <c r="S3105" s="117"/>
      <c r="T3105" s="117"/>
      <c r="U3105" s="117"/>
      <c r="V3105" s="117"/>
      <c r="W3105" s="117"/>
      <c r="X3105" s="117"/>
      <c r="Y3105" s="117"/>
      <c r="Z3105" s="120" t="s">
        <v>6603</v>
      </c>
      <c r="AA3105" s="110" t="s">
        <v>6602</v>
      </c>
      <c r="AB3105" s="177">
        <v>44681</v>
      </c>
      <c r="AC3105" s="110" t="s">
        <v>6591</v>
      </c>
      <c r="AD3105" s="118">
        <v>163</v>
      </c>
    </row>
    <row r="3106" spans="1:30" s="107" customFormat="1" ht="36.75" customHeight="1" x14ac:dyDescent="0.25">
      <c r="A3106" s="117">
        <f>A3105+1</f>
        <v>3104</v>
      </c>
      <c r="B3106" s="117" t="s">
        <v>19</v>
      </c>
      <c r="C3106" s="117">
        <v>1010076839</v>
      </c>
      <c r="D3106" s="117" t="s">
        <v>6224</v>
      </c>
      <c r="E3106" s="117">
        <v>2205829</v>
      </c>
      <c r="F3106" s="124" t="s">
        <v>6213</v>
      </c>
      <c r="G3106" s="119">
        <v>44138</v>
      </c>
      <c r="H3106" s="119">
        <v>44867</v>
      </c>
      <c r="I3106" s="117" t="s">
        <v>247</v>
      </c>
      <c r="J3106" s="117" t="s">
        <v>6209</v>
      </c>
      <c r="K3106" s="117" t="s">
        <v>16</v>
      </c>
      <c r="L3106" s="117" t="s">
        <v>6234</v>
      </c>
      <c r="M3106" s="119">
        <v>44621</v>
      </c>
      <c r="N3106" s="119">
        <v>44773</v>
      </c>
      <c r="O3106" s="145">
        <v>163</v>
      </c>
      <c r="P3106" s="145"/>
      <c r="Q3106" s="117"/>
      <c r="R3106" s="117"/>
      <c r="S3106" s="117"/>
      <c r="T3106" s="117"/>
      <c r="U3106" s="117"/>
      <c r="V3106" s="117"/>
      <c r="W3106" s="117"/>
      <c r="X3106" s="117"/>
      <c r="Y3106" s="117"/>
      <c r="Z3106" s="117" t="s">
        <v>6596</v>
      </c>
      <c r="AA3106" s="110" t="s">
        <v>6384</v>
      </c>
      <c r="AB3106" s="177">
        <v>44725</v>
      </c>
      <c r="AC3106" s="110" t="s">
        <v>6591</v>
      </c>
      <c r="AD3106" s="110">
        <v>541</v>
      </c>
    </row>
    <row r="3107" spans="1:30" s="107" customFormat="1" ht="36.75" customHeight="1" x14ac:dyDescent="0.25">
      <c r="A3107" s="117">
        <f>A3106+1</f>
        <v>3105</v>
      </c>
      <c r="B3107" s="117" t="s">
        <v>19</v>
      </c>
      <c r="C3107" s="117">
        <v>1091803847</v>
      </c>
      <c r="D3107" s="117" t="s">
        <v>6225</v>
      </c>
      <c r="E3107" s="123">
        <v>2205830</v>
      </c>
      <c r="F3107" s="124" t="s">
        <v>6213</v>
      </c>
      <c r="G3107" s="119">
        <v>44138</v>
      </c>
      <c r="H3107" s="119">
        <v>44867</v>
      </c>
      <c r="I3107" s="117" t="s">
        <v>247</v>
      </c>
      <c r="J3107" s="117" t="s">
        <v>6209</v>
      </c>
      <c r="K3107" s="117" t="s">
        <v>16</v>
      </c>
      <c r="L3107" s="117" t="s">
        <v>6235</v>
      </c>
      <c r="M3107" s="119">
        <v>44621</v>
      </c>
      <c r="N3107" s="119">
        <v>44712</v>
      </c>
      <c r="O3107" s="145">
        <v>163</v>
      </c>
      <c r="P3107" s="145"/>
      <c r="Q3107" s="117"/>
      <c r="R3107" s="117"/>
      <c r="S3107" s="117"/>
      <c r="T3107" s="117"/>
      <c r="U3107" s="117"/>
      <c r="V3107" s="117"/>
      <c r="W3107" s="117"/>
      <c r="X3107" s="117"/>
      <c r="Y3107" s="117"/>
      <c r="Z3107" s="120" t="s">
        <v>6603</v>
      </c>
      <c r="AA3107" s="110" t="s">
        <v>6602</v>
      </c>
      <c r="AB3107" s="177">
        <v>44712</v>
      </c>
      <c r="AC3107" s="110" t="s">
        <v>6591</v>
      </c>
      <c r="AD3107" s="118">
        <v>163</v>
      </c>
    </row>
    <row r="3108" spans="1:30" s="107" customFormat="1" ht="36.75" customHeight="1" x14ac:dyDescent="0.25">
      <c r="A3108" s="117">
        <f>A3107+1</f>
        <v>3106</v>
      </c>
      <c r="B3108" s="117" t="s">
        <v>19</v>
      </c>
      <c r="C3108" s="117">
        <v>1094349147</v>
      </c>
      <c r="D3108" s="117" t="s">
        <v>6226</v>
      </c>
      <c r="E3108" s="123">
        <v>2205858</v>
      </c>
      <c r="F3108" s="123" t="s">
        <v>6214</v>
      </c>
      <c r="G3108" s="119">
        <v>44138</v>
      </c>
      <c r="H3108" s="119">
        <v>44867</v>
      </c>
      <c r="I3108" s="117" t="s">
        <v>247</v>
      </c>
      <c r="J3108" s="117" t="s">
        <v>6209</v>
      </c>
      <c r="K3108" s="117" t="s">
        <v>16</v>
      </c>
      <c r="L3108" s="117" t="s">
        <v>6235</v>
      </c>
      <c r="M3108" s="119">
        <v>44621</v>
      </c>
      <c r="N3108" s="119">
        <v>44773</v>
      </c>
      <c r="O3108" s="145">
        <v>163</v>
      </c>
      <c r="P3108" s="145"/>
      <c r="Q3108" s="117"/>
      <c r="R3108" s="117"/>
      <c r="S3108" s="117"/>
      <c r="T3108" s="117"/>
      <c r="U3108" s="117"/>
      <c r="V3108" s="117"/>
      <c r="W3108" s="117"/>
      <c r="X3108" s="117"/>
      <c r="Y3108" s="117"/>
      <c r="Z3108" s="120" t="s">
        <v>6603</v>
      </c>
      <c r="AA3108" s="110" t="s">
        <v>6602</v>
      </c>
      <c r="AB3108" s="177">
        <v>44773</v>
      </c>
      <c r="AC3108" s="110" t="s">
        <v>6353</v>
      </c>
      <c r="AD3108" s="118">
        <v>163</v>
      </c>
    </row>
    <row r="3109" spans="1:30" s="107" customFormat="1" ht="36.75" customHeight="1" x14ac:dyDescent="0.25">
      <c r="A3109" s="117">
        <f>A3108+1</f>
        <v>3107</v>
      </c>
      <c r="B3109" s="117" t="s">
        <v>19</v>
      </c>
      <c r="C3109" s="117">
        <v>1004996595</v>
      </c>
      <c r="D3109" s="117" t="s">
        <v>6227</v>
      </c>
      <c r="E3109" s="117">
        <v>2242234</v>
      </c>
      <c r="F3109" s="117" t="s">
        <v>6215</v>
      </c>
      <c r="G3109" s="119">
        <v>44165</v>
      </c>
      <c r="H3109" s="119">
        <v>45136</v>
      </c>
      <c r="I3109" s="117" t="s">
        <v>247</v>
      </c>
      <c r="J3109" s="117" t="s">
        <v>6209</v>
      </c>
      <c r="K3109" s="117" t="s">
        <v>16</v>
      </c>
      <c r="L3109" s="117" t="s">
        <v>6235</v>
      </c>
      <c r="M3109" s="119">
        <v>44621</v>
      </c>
      <c r="N3109" s="119">
        <v>44773</v>
      </c>
      <c r="O3109" s="145">
        <v>163</v>
      </c>
      <c r="P3109" s="145"/>
      <c r="Q3109" s="117"/>
      <c r="R3109" s="117"/>
      <c r="S3109" s="117"/>
      <c r="T3109" s="117"/>
      <c r="U3109" s="117"/>
      <c r="V3109" s="117"/>
      <c r="W3109" s="117"/>
      <c r="X3109" s="117"/>
      <c r="Y3109" s="117"/>
      <c r="Z3109" s="120" t="s">
        <v>6603</v>
      </c>
      <c r="AA3109" s="117" t="s">
        <v>6602</v>
      </c>
      <c r="AB3109" s="177">
        <v>44773</v>
      </c>
      <c r="AC3109" s="117" t="s">
        <v>6353</v>
      </c>
      <c r="AD3109" s="128">
        <v>163</v>
      </c>
    </row>
    <row r="3110" spans="1:30" s="107" customFormat="1" ht="36.75" customHeight="1" x14ac:dyDescent="0.25">
      <c r="A3110" s="117">
        <f>A3109+1</f>
        <v>3108</v>
      </c>
      <c r="B3110" s="117" t="s">
        <v>19</v>
      </c>
      <c r="C3110" s="117">
        <v>60448036</v>
      </c>
      <c r="D3110" s="117" t="s">
        <v>6228</v>
      </c>
      <c r="E3110" s="117">
        <v>2142603</v>
      </c>
      <c r="F3110" s="117" t="s">
        <v>6216</v>
      </c>
      <c r="G3110" s="119">
        <v>44046</v>
      </c>
      <c r="H3110" s="119">
        <v>44959</v>
      </c>
      <c r="I3110" s="117" t="s">
        <v>247</v>
      </c>
      <c r="J3110" s="117" t="s">
        <v>6209</v>
      </c>
      <c r="K3110" s="117" t="s">
        <v>16</v>
      </c>
      <c r="L3110" s="117" t="s">
        <v>6235</v>
      </c>
      <c r="M3110" s="119">
        <v>44621</v>
      </c>
      <c r="N3110" s="119">
        <v>44773</v>
      </c>
      <c r="O3110" s="145">
        <v>163</v>
      </c>
      <c r="P3110" s="145"/>
      <c r="Q3110" s="117"/>
      <c r="R3110" s="117"/>
      <c r="S3110" s="117"/>
      <c r="T3110" s="117"/>
      <c r="U3110" s="117"/>
      <c r="V3110" s="117"/>
      <c r="W3110" s="117"/>
      <c r="X3110" s="117"/>
      <c r="Y3110" s="117"/>
      <c r="Z3110" s="120" t="s">
        <v>6603</v>
      </c>
      <c r="AA3110" s="117" t="s">
        <v>6602</v>
      </c>
      <c r="AB3110" s="177">
        <v>44773</v>
      </c>
      <c r="AC3110" s="117" t="s">
        <v>6353</v>
      </c>
      <c r="AD3110" s="128">
        <v>163</v>
      </c>
    </row>
    <row r="3111" spans="1:30" s="107" customFormat="1" ht="36.75" customHeight="1" x14ac:dyDescent="0.25">
      <c r="A3111" s="117">
        <f>A3110+1</f>
        <v>3109</v>
      </c>
      <c r="B3111" s="117" t="s">
        <v>19</v>
      </c>
      <c r="C3111" s="117">
        <v>1090462810</v>
      </c>
      <c r="D3111" s="117" t="s">
        <v>6232</v>
      </c>
      <c r="E3111" s="117">
        <v>2205818</v>
      </c>
      <c r="F3111" s="124" t="s">
        <v>6213</v>
      </c>
      <c r="G3111" s="119">
        <v>44138</v>
      </c>
      <c r="H3111" s="119">
        <v>44867</v>
      </c>
      <c r="I3111" s="117" t="s">
        <v>247</v>
      </c>
      <c r="J3111" s="117" t="s">
        <v>6209</v>
      </c>
      <c r="K3111" s="117" t="s">
        <v>16</v>
      </c>
      <c r="L3111" s="117" t="s">
        <v>6235</v>
      </c>
      <c r="M3111" s="119">
        <v>44621</v>
      </c>
      <c r="N3111" s="119">
        <v>44681</v>
      </c>
      <c r="O3111" s="145">
        <v>163</v>
      </c>
      <c r="P3111" s="145"/>
      <c r="Q3111" s="117"/>
      <c r="R3111" s="117"/>
      <c r="S3111" s="117"/>
      <c r="T3111" s="117"/>
      <c r="U3111" s="117"/>
      <c r="V3111" s="117"/>
      <c r="W3111" s="117"/>
      <c r="X3111" s="117"/>
      <c r="Y3111" s="117"/>
      <c r="Z3111" s="120" t="s">
        <v>6603</v>
      </c>
      <c r="AA3111" s="117" t="s">
        <v>6602</v>
      </c>
      <c r="AB3111" s="177">
        <v>44681</v>
      </c>
      <c r="AC3111" s="110" t="s">
        <v>6591</v>
      </c>
      <c r="AD3111" s="128">
        <v>163</v>
      </c>
    </row>
    <row r="3112" spans="1:30" s="107" customFormat="1" ht="36.75" customHeight="1" x14ac:dyDescent="0.25">
      <c r="A3112" s="117">
        <f>A3111+1</f>
        <v>3110</v>
      </c>
      <c r="B3112" s="117" t="s">
        <v>143</v>
      </c>
      <c r="C3112" s="117">
        <v>1093904997</v>
      </c>
      <c r="D3112" s="117" t="s">
        <v>6229</v>
      </c>
      <c r="E3112" s="117">
        <v>2382276</v>
      </c>
      <c r="F3112" s="124" t="s">
        <v>6217</v>
      </c>
      <c r="G3112" s="119">
        <v>44445</v>
      </c>
      <c r="H3112" s="119">
        <v>44900</v>
      </c>
      <c r="I3112" s="117" t="s">
        <v>246</v>
      </c>
      <c r="J3112" s="117" t="s">
        <v>6209</v>
      </c>
      <c r="K3112" s="117" t="s">
        <v>16</v>
      </c>
      <c r="L3112" s="117" t="s">
        <v>6235</v>
      </c>
      <c r="M3112" s="119">
        <v>44621</v>
      </c>
      <c r="N3112" s="119">
        <v>44712</v>
      </c>
      <c r="O3112" s="145">
        <v>163</v>
      </c>
      <c r="P3112" s="145"/>
      <c r="Q3112" s="117"/>
      <c r="R3112" s="117"/>
      <c r="S3112" s="117"/>
      <c r="T3112" s="117"/>
      <c r="U3112" s="117"/>
      <c r="V3112" s="117"/>
      <c r="W3112" s="117"/>
      <c r="X3112" s="117"/>
      <c r="Y3112" s="117"/>
      <c r="Z3112" s="120" t="s">
        <v>6603</v>
      </c>
      <c r="AA3112" s="117" t="s">
        <v>6602</v>
      </c>
      <c r="AB3112" s="177">
        <v>44712</v>
      </c>
      <c r="AC3112" s="110" t="s">
        <v>6591</v>
      </c>
      <c r="AD3112" s="128">
        <v>163</v>
      </c>
    </row>
    <row r="3113" spans="1:30" s="107" customFormat="1" ht="36.75" customHeight="1" x14ac:dyDescent="0.25">
      <c r="A3113" s="117">
        <f>A3112+1</f>
        <v>3111</v>
      </c>
      <c r="B3113" s="123" t="s">
        <v>19</v>
      </c>
      <c r="C3113" s="123">
        <v>6663454</v>
      </c>
      <c r="D3113" s="123" t="s">
        <v>6621</v>
      </c>
      <c r="E3113" s="123">
        <v>2453815</v>
      </c>
      <c r="F3113" s="123" t="s">
        <v>202</v>
      </c>
      <c r="G3113" s="130">
        <v>44585</v>
      </c>
      <c r="H3113" s="130">
        <v>45314</v>
      </c>
      <c r="I3113" s="117" t="s">
        <v>247</v>
      </c>
      <c r="J3113" s="117" t="s">
        <v>6209</v>
      </c>
      <c r="K3113" s="117" t="s">
        <v>16</v>
      </c>
      <c r="L3113" s="117" t="s">
        <v>6233</v>
      </c>
      <c r="M3113" s="130">
        <v>44774</v>
      </c>
      <c r="N3113" s="130">
        <v>44911</v>
      </c>
      <c r="O3113" s="128">
        <v>737</v>
      </c>
      <c r="P3113" s="128"/>
      <c r="Q3113" s="128"/>
      <c r="R3113" s="128"/>
      <c r="S3113" s="128"/>
      <c r="T3113" s="128"/>
      <c r="U3113" s="128"/>
      <c r="V3113" s="128"/>
      <c r="W3113" s="128"/>
      <c r="X3113" s="128"/>
      <c r="Y3113" s="128"/>
      <c r="Z3113" s="128"/>
      <c r="AA3113" s="128"/>
      <c r="AB3113" s="128"/>
      <c r="AC3113" s="128"/>
      <c r="AD3113" s="128"/>
    </row>
    <row r="3114" spans="1:30" s="107" customFormat="1" ht="36.75" customHeight="1" x14ac:dyDescent="0.25">
      <c r="A3114" s="117">
        <f>A3113+1</f>
        <v>3112</v>
      </c>
      <c r="B3114" s="123" t="s">
        <v>19</v>
      </c>
      <c r="C3114" s="123">
        <v>1090426437</v>
      </c>
      <c r="D3114" s="123" t="s">
        <v>6622</v>
      </c>
      <c r="E3114" s="123">
        <v>2499492</v>
      </c>
      <c r="F3114" s="123" t="s">
        <v>6641</v>
      </c>
      <c r="G3114" s="130">
        <v>44669</v>
      </c>
      <c r="H3114" s="130">
        <v>45490</v>
      </c>
      <c r="I3114" s="117" t="s">
        <v>247</v>
      </c>
      <c r="J3114" s="117" t="s">
        <v>6209</v>
      </c>
      <c r="K3114" s="117" t="s">
        <v>16</v>
      </c>
      <c r="L3114" s="117" t="s">
        <v>6233</v>
      </c>
      <c r="M3114" s="130">
        <v>44774</v>
      </c>
      <c r="N3114" s="130">
        <v>44911</v>
      </c>
      <c r="O3114" s="128">
        <v>737</v>
      </c>
      <c r="P3114" s="128"/>
      <c r="Q3114" s="128"/>
      <c r="R3114" s="128"/>
      <c r="S3114" s="128"/>
      <c r="T3114" s="128"/>
      <c r="U3114" s="128"/>
      <c r="V3114" s="128"/>
      <c r="W3114" s="128"/>
      <c r="X3114" s="128"/>
      <c r="Y3114" s="128"/>
      <c r="Z3114" s="128"/>
      <c r="AA3114" s="128"/>
      <c r="AB3114" s="128"/>
      <c r="AC3114" s="128"/>
      <c r="AD3114" s="128"/>
    </row>
    <row r="3115" spans="1:30" s="107" customFormat="1" ht="36.75" customHeight="1" x14ac:dyDescent="0.25">
      <c r="A3115" s="117">
        <f>A3114+1</f>
        <v>3113</v>
      </c>
      <c r="B3115" s="123" t="s">
        <v>19</v>
      </c>
      <c r="C3115" s="123">
        <v>87943232</v>
      </c>
      <c r="D3115" s="123" t="s">
        <v>6623</v>
      </c>
      <c r="E3115" s="123">
        <v>2348382</v>
      </c>
      <c r="F3115" s="123" t="s">
        <v>4129</v>
      </c>
      <c r="G3115" s="130">
        <v>44375</v>
      </c>
      <c r="H3115" s="130">
        <v>45104</v>
      </c>
      <c r="I3115" s="117" t="s">
        <v>247</v>
      </c>
      <c r="J3115" s="117" t="s">
        <v>6209</v>
      </c>
      <c r="K3115" s="117" t="s">
        <v>16</v>
      </c>
      <c r="L3115" s="117" t="s">
        <v>6233</v>
      </c>
      <c r="M3115" s="130">
        <v>44774</v>
      </c>
      <c r="N3115" s="130">
        <v>44911</v>
      </c>
      <c r="O3115" s="128">
        <v>737</v>
      </c>
      <c r="P3115" s="128"/>
      <c r="Q3115" s="128"/>
      <c r="R3115" s="128"/>
      <c r="S3115" s="128"/>
      <c r="T3115" s="128"/>
      <c r="U3115" s="128"/>
      <c r="V3115" s="128"/>
      <c r="W3115" s="128"/>
      <c r="X3115" s="128"/>
      <c r="Y3115" s="128"/>
      <c r="Z3115" s="128"/>
      <c r="AA3115" s="128"/>
      <c r="AB3115" s="128"/>
      <c r="AC3115" s="128"/>
      <c r="AD3115" s="128"/>
    </row>
    <row r="3116" spans="1:30" s="107" customFormat="1" ht="36.75" customHeight="1" x14ac:dyDescent="0.25">
      <c r="A3116" s="117">
        <f>A3115+1</f>
        <v>3114</v>
      </c>
      <c r="B3116" s="123" t="s">
        <v>19</v>
      </c>
      <c r="C3116" s="123">
        <v>1004914612</v>
      </c>
      <c r="D3116" s="123" t="s">
        <v>6153</v>
      </c>
      <c r="E3116" s="123">
        <v>2241060</v>
      </c>
      <c r="F3116" s="123" t="s">
        <v>6642</v>
      </c>
      <c r="G3116" s="130">
        <v>44152</v>
      </c>
      <c r="H3116" s="130">
        <v>45061</v>
      </c>
      <c r="I3116" s="117" t="s">
        <v>247</v>
      </c>
      <c r="J3116" s="117" t="s">
        <v>6209</v>
      </c>
      <c r="K3116" s="117" t="s">
        <v>16</v>
      </c>
      <c r="L3116" s="117" t="s">
        <v>6233</v>
      </c>
      <c r="M3116" s="130">
        <v>44774</v>
      </c>
      <c r="N3116" s="130">
        <v>44865</v>
      </c>
      <c r="O3116" s="128">
        <v>737</v>
      </c>
      <c r="P3116" s="128"/>
      <c r="Q3116" s="128"/>
      <c r="R3116" s="128"/>
      <c r="S3116" s="128"/>
      <c r="T3116" s="128"/>
      <c r="U3116" s="128"/>
      <c r="V3116" s="128"/>
      <c r="W3116" s="128"/>
      <c r="X3116" s="128"/>
      <c r="Y3116" s="128"/>
      <c r="Z3116" s="128"/>
      <c r="AA3116" s="128"/>
      <c r="AB3116" s="128"/>
      <c r="AC3116" s="128"/>
      <c r="AD3116" s="128"/>
    </row>
    <row r="3117" spans="1:30" s="107" customFormat="1" ht="36.75" customHeight="1" x14ac:dyDescent="0.25">
      <c r="A3117" s="117">
        <f>A3116+1</f>
        <v>3115</v>
      </c>
      <c r="B3117" s="123" t="s">
        <v>19</v>
      </c>
      <c r="C3117" s="123">
        <v>1017243815</v>
      </c>
      <c r="D3117" s="123" t="s">
        <v>6624</v>
      </c>
      <c r="E3117" s="123">
        <v>2348576</v>
      </c>
      <c r="F3117" s="123" t="s">
        <v>6651</v>
      </c>
      <c r="G3117" s="130">
        <v>44375</v>
      </c>
      <c r="H3117" s="130">
        <v>45104</v>
      </c>
      <c r="I3117" s="117" t="s">
        <v>247</v>
      </c>
      <c r="J3117" s="117" t="s">
        <v>6209</v>
      </c>
      <c r="K3117" s="117" t="s">
        <v>16</v>
      </c>
      <c r="L3117" s="117" t="s">
        <v>6233</v>
      </c>
      <c r="M3117" s="130">
        <v>44774</v>
      </c>
      <c r="N3117" s="130">
        <v>44911</v>
      </c>
      <c r="O3117" s="128">
        <v>737</v>
      </c>
      <c r="P3117" s="128"/>
      <c r="Q3117" s="128"/>
      <c r="R3117" s="128"/>
      <c r="S3117" s="128"/>
      <c r="T3117" s="128"/>
      <c r="U3117" s="128"/>
      <c r="V3117" s="128"/>
      <c r="W3117" s="128"/>
      <c r="X3117" s="128"/>
      <c r="Y3117" s="128"/>
      <c r="Z3117" s="128"/>
      <c r="AA3117" s="128"/>
      <c r="AB3117" s="128"/>
      <c r="AC3117" s="128"/>
      <c r="AD3117" s="128"/>
    </row>
    <row r="3118" spans="1:30" s="107" customFormat="1" ht="36.75" customHeight="1" x14ac:dyDescent="0.25">
      <c r="A3118" s="117">
        <f>A3117+1</f>
        <v>3116</v>
      </c>
      <c r="B3118" s="123" t="s">
        <v>19</v>
      </c>
      <c r="C3118" s="123">
        <v>49660697</v>
      </c>
      <c r="D3118" s="123" t="s">
        <v>6625</v>
      </c>
      <c r="E3118" s="123">
        <v>2500736</v>
      </c>
      <c r="F3118" s="123" t="s">
        <v>184</v>
      </c>
      <c r="G3118" s="130">
        <v>44669</v>
      </c>
      <c r="H3118" s="130">
        <v>45034</v>
      </c>
      <c r="I3118" s="117" t="s">
        <v>246</v>
      </c>
      <c r="J3118" s="117" t="s">
        <v>6209</v>
      </c>
      <c r="K3118" s="117" t="s">
        <v>16</v>
      </c>
      <c r="L3118" s="117" t="s">
        <v>6233</v>
      </c>
      <c r="M3118" s="130">
        <v>44774</v>
      </c>
      <c r="N3118" s="130">
        <v>44911</v>
      </c>
      <c r="O3118" s="128">
        <v>737</v>
      </c>
      <c r="P3118" s="128"/>
      <c r="Q3118" s="128"/>
      <c r="R3118" s="128"/>
      <c r="S3118" s="128"/>
      <c r="T3118" s="128"/>
      <c r="U3118" s="128"/>
      <c r="V3118" s="128"/>
      <c r="W3118" s="128"/>
      <c r="X3118" s="128"/>
      <c r="Y3118" s="128"/>
      <c r="Z3118" s="128"/>
      <c r="AA3118" s="128"/>
      <c r="AB3118" s="128"/>
      <c r="AC3118" s="128"/>
      <c r="AD3118" s="128"/>
    </row>
    <row r="3119" spans="1:30" s="107" customFormat="1" ht="36.75" customHeight="1" x14ac:dyDescent="0.25">
      <c r="A3119" s="117">
        <f>A3118+1</f>
        <v>3117</v>
      </c>
      <c r="B3119" s="123" t="s">
        <v>19</v>
      </c>
      <c r="C3119" s="123">
        <v>1000789049</v>
      </c>
      <c r="D3119" s="123" t="s">
        <v>6626</v>
      </c>
      <c r="E3119" s="123">
        <v>2455232</v>
      </c>
      <c r="F3119" s="123" t="s">
        <v>6643</v>
      </c>
      <c r="G3119" s="130">
        <v>44529</v>
      </c>
      <c r="H3119" s="130">
        <v>45350</v>
      </c>
      <c r="I3119" s="117" t="s">
        <v>247</v>
      </c>
      <c r="J3119" s="117" t="s">
        <v>6209</v>
      </c>
      <c r="K3119" s="117" t="s">
        <v>16</v>
      </c>
      <c r="L3119" s="117" t="s">
        <v>6233</v>
      </c>
      <c r="M3119" s="130">
        <v>44774</v>
      </c>
      <c r="N3119" s="130">
        <v>44911</v>
      </c>
      <c r="O3119" s="128">
        <v>737</v>
      </c>
      <c r="P3119" s="128"/>
      <c r="Q3119" s="128"/>
      <c r="R3119" s="128"/>
      <c r="S3119" s="128"/>
      <c r="T3119" s="128"/>
      <c r="U3119" s="128"/>
      <c r="V3119" s="128"/>
      <c r="W3119" s="128"/>
      <c r="X3119" s="128"/>
      <c r="Y3119" s="128"/>
      <c r="Z3119" s="128"/>
      <c r="AA3119" s="128"/>
      <c r="AB3119" s="128"/>
      <c r="AC3119" s="128"/>
      <c r="AD3119" s="128"/>
    </row>
    <row r="3120" spans="1:30" s="107" customFormat="1" ht="36.75" customHeight="1" x14ac:dyDescent="0.25">
      <c r="A3120" s="117">
        <f>A3119+1</f>
        <v>3118</v>
      </c>
      <c r="B3120" s="123" t="s">
        <v>19</v>
      </c>
      <c r="C3120" s="123">
        <v>1005248473</v>
      </c>
      <c r="D3120" s="123" t="s">
        <v>6627</v>
      </c>
      <c r="E3120" s="123">
        <v>2454010</v>
      </c>
      <c r="F3120" s="123" t="s">
        <v>187</v>
      </c>
      <c r="G3120" s="130">
        <v>44585</v>
      </c>
      <c r="H3120" s="130">
        <v>45314</v>
      </c>
      <c r="I3120" s="117" t="s">
        <v>247</v>
      </c>
      <c r="J3120" s="117" t="s">
        <v>6209</v>
      </c>
      <c r="K3120" s="117" t="s">
        <v>16</v>
      </c>
      <c r="L3120" s="117" t="s">
        <v>6233</v>
      </c>
      <c r="M3120" s="130">
        <v>44774</v>
      </c>
      <c r="N3120" s="130">
        <v>44911</v>
      </c>
      <c r="O3120" s="128">
        <v>737</v>
      </c>
      <c r="P3120" s="128"/>
      <c r="Q3120" s="128"/>
      <c r="R3120" s="128"/>
      <c r="S3120" s="128"/>
      <c r="T3120" s="128"/>
      <c r="U3120" s="128"/>
      <c r="V3120" s="128"/>
      <c r="W3120" s="128"/>
      <c r="X3120" s="128"/>
      <c r="Y3120" s="128"/>
      <c r="Z3120" s="128"/>
      <c r="AA3120" s="128"/>
      <c r="AB3120" s="128"/>
      <c r="AC3120" s="128"/>
      <c r="AD3120" s="128"/>
    </row>
    <row r="3121" spans="1:30" s="107" customFormat="1" ht="36.75" customHeight="1" x14ac:dyDescent="0.25">
      <c r="A3121" s="117">
        <f>A3120+1</f>
        <v>3119</v>
      </c>
      <c r="B3121" s="123" t="s">
        <v>19</v>
      </c>
      <c r="C3121" s="123">
        <v>1005054213</v>
      </c>
      <c r="D3121" s="123" t="s">
        <v>6091</v>
      </c>
      <c r="E3121" s="123">
        <v>2454000</v>
      </c>
      <c r="F3121" s="123" t="s">
        <v>6644</v>
      </c>
      <c r="G3121" s="130">
        <v>44585</v>
      </c>
      <c r="H3121" s="130">
        <v>45314</v>
      </c>
      <c r="I3121" s="117" t="s">
        <v>247</v>
      </c>
      <c r="J3121" s="117" t="s">
        <v>6209</v>
      </c>
      <c r="K3121" s="117" t="s">
        <v>16</v>
      </c>
      <c r="L3121" s="117" t="s">
        <v>6234</v>
      </c>
      <c r="M3121" s="130">
        <v>44774</v>
      </c>
      <c r="N3121" s="130">
        <v>44911</v>
      </c>
      <c r="O3121" s="128">
        <v>737</v>
      </c>
      <c r="P3121" s="128"/>
      <c r="Q3121" s="128"/>
      <c r="R3121" s="128"/>
      <c r="S3121" s="128"/>
      <c r="T3121" s="128"/>
      <c r="U3121" s="128" t="s">
        <v>6653</v>
      </c>
      <c r="V3121" s="117" t="s">
        <v>6654</v>
      </c>
      <c r="W3121" s="130">
        <v>44804</v>
      </c>
      <c r="X3121" s="117" t="s">
        <v>6655</v>
      </c>
      <c r="Y3121" s="128"/>
      <c r="Z3121" s="128"/>
      <c r="AA3121" s="128"/>
      <c r="AB3121" s="128"/>
      <c r="AC3121" s="128"/>
      <c r="AD3121" s="128"/>
    </row>
    <row r="3122" spans="1:30" s="107" customFormat="1" ht="36.75" customHeight="1" x14ac:dyDescent="0.25">
      <c r="A3122" s="117">
        <f>A3121+1</f>
        <v>3120</v>
      </c>
      <c r="B3122" s="123" t="s">
        <v>6620</v>
      </c>
      <c r="C3122" s="123">
        <v>1091772059</v>
      </c>
      <c r="D3122" s="123" t="s">
        <v>6628</v>
      </c>
      <c r="E3122" s="123">
        <v>2453821</v>
      </c>
      <c r="F3122" s="123" t="s">
        <v>6645</v>
      </c>
      <c r="G3122" s="130">
        <v>44585</v>
      </c>
      <c r="H3122" s="130">
        <v>45314</v>
      </c>
      <c r="I3122" s="117" t="s">
        <v>247</v>
      </c>
      <c r="J3122" s="117" t="s">
        <v>6209</v>
      </c>
      <c r="K3122" s="117" t="s">
        <v>16</v>
      </c>
      <c r="L3122" s="117" t="s">
        <v>6233</v>
      </c>
      <c r="M3122" s="130">
        <v>44774</v>
      </c>
      <c r="N3122" s="130">
        <v>44911</v>
      </c>
      <c r="O3122" s="128">
        <v>737</v>
      </c>
      <c r="P3122" s="128"/>
      <c r="Q3122" s="128"/>
      <c r="R3122" s="128"/>
      <c r="S3122" s="128"/>
      <c r="T3122" s="128"/>
      <c r="U3122" s="128"/>
      <c r="V3122" s="128"/>
      <c r="W3122" s="128"/>
      <c r="X3122" s="128"/>
      <c r="Y3122" s="128"/>
      <c r="Z3122" s="128"/>
      <c r="AA3122" s="128"/>
      <c r="AB3122" s="128"/>
      <c r="AC3122" s="128"/>
      <c r="AD3122" s="128"/>
    </row>
    <row r="3123" spans="1:30" s="107" customFormat="1" ht="36.75" customHeight="1" x14ac:dyDescent="0.25">
      <c r="A3123" s="117">
        <f>A3122+1</f>
        <v>3121</v>
      </c>
      <c r="B3123" s="123" t="s">
        <v>19</v>
      </c>
      <c r="C3123" s="123">
        <v>1002390832</v>
      </c>
      <c r="D3123" s="123" t="s">
        <v>6629</v>
      </c>
      <c r="E3123" s="123">
        <v>2348694</v>
      </c>
      <c r="F3123" s="123" t="s">
        <v>4131</v>
      </c>
      <c r="G3123" s="130">
        <v>44375</v>
      </c>
      <c r="H3123" s="130">
        <v>45104</v>
      </c>
      <c r="I3123" s="117" t="s">
        <v>247</v>
      </c>
      <c r="J3123" s="117" t="s">
        <v>6209</v>
      </c>
      <c r="K3123" s="117" t="s">
        <v>16</v>
      </c>
      <c r="L3123" s="117" t="s">
        <v>6233</v>
      </c>
      <c r="M3123" s="130">
        <v>44774</v>
      </c>
      <c r="N3123" s="130">
        <v>44911</v>
      </c>
      <c r="O3123" s="128">
        <v>737</v>
      </c>
      <c r="P3123" s="128"/>
      <c r="Q3123" s="128"/>
      <c r="R3123" s="128"/>
      <c r="S3123" s="128"/>
      <c r="T3123" s="128"/>
      <c r="U3123" s="128"/>
      <c r="V3123" s="128"/>
      <c r="W3123" s="128"/>
      <c r="X3123" s="128"/>
      <c r="Y3123" s="128"/>
      <c r="Z3123" s="128"/>
      <c r="AA3123" s="128"/>
      <c r="AB3123" s="128"/>
      <c r="AC3123" s="128"/>
      <c r="AD3123" s="128"/>
    </row>
    <row r="3124" spans="1:30" s="107" customFormat="1" ht="36.75" customHeight="1" x14ac:dyDescent="0.25">
      <c r="A3124" s="117">
        <f>A3123+1</f>
        <v>3122</v>
      </c>
      <c r="B3124" s="123" t="s">
        <v>19</v>
      </c>
      <c r="C3124" s="123">
        <v>1143395564</v>
      </c>
      <c r="D3124" s="123" t="s">
        <v>6630</v>
      </c>
      <c r="E3124" s="123">
        <v>2348628</v>
      </c>
      <c r="F3124" s="123" t="s">
        <v>6646</v>
      </c>
      <c r="G3124" s="130">
        <v>44375</v>
      </c>
      <c r="H3124" s="130">
        <v>45104</v>
      </c>
      <c r="I3124" s="117" t="s">
        <v>247</v>
      </c>
      <c r="J3124" s="117" t="s">
        <v>6209</v>
      </c>
      <c r="K3124" s="117" t="s">
        <v>16</v>
      </c>
      <c r="L3124" s="117" t="s">
        <v>6233</v>
      </c>
      <c r="M3124" s="130">
        <v>44774</v>
      </c>
      <c r="N3124" s="130">
        <v>44911</v>
      </c>
      <c r="O3124" s="128">
        <v>737</v>
      </c>
      <c r="P3124" s="128"/>
      <c r="Q3124" s="128"/>
      <c r="R3124" s="128"/>
      <c r="S3124" s="128"/>
      <c r="T3124" s="128"/>
      <c r="U3124" s="128"/>
      <c r="V3124" s="128"/>
      <c r="W3124" s="128"/>
      <c r="X3124" s="128"/>
      <c r="Y3124" s="128"/>
      <c r="Z3124" s="128"/>
      <c r="AA3124" s="128"/>
      <c r="AB3124" s="128"/>
      <c r="AC3124" s="128"/>
      <c r="AD3124" s="128"/>
    </row>
    <row r="3125" spans="1:30" s="107" customFormat="1" ht="36.75" customHeight="1" x14ac:dyDescent="0.25">
      <c r="A3125" s="117">
        <f>A3124+1</f>
        <v>3123</v>
      </c>
      <c r="B3125" s="123" t="s">
        <v>19</v>
      </c>
      <c r="C3125" s="123">
        <v>1090534798</v>
      </c>
      <c r="D3125" s="123" t="s">
        <v>6631</v>
      </c>
      <c r="E3125" s="123">
        <v>2242234</v>
      </c>
      <c r="F3125" s="123" t="s">
        <v>202</v>
      </c>
      <c r="G3125" s="130">
        <v>44165</v>
      </c>
      <c r="H3125" s="130">
        <v>45136</v>
      </c>
      <c r="I3125" s="117" t="s">
        <v>247</v>
      </c>
      <c r="J3125" s="117" t="s">
        <v>6209</v>
      </c>
      <c r="K3125" s="117" t="s">
        <v>16</v>
      </c>
      <c r="L3125" s="117" t="s">
        <v>6233</v>
      </c>
      <c r="M3125" s="130">
        <v>44774</v>
      </c>
      <c r="N3125" s="130">
        <v>44911</v>
      </c>
      <c r="O3125" s="128">
        <v>737</v>
      </c>
      <c r="P3125" s="128"/>
      <c r="Q3125" s="128"/>
      <c r="R3125" s="128"/>
      <c r="S3125" s="128"/>
      <c r="T3125" s="128"/>
      <c r="U3125" s="128"/>
      <c r="V3125" s="128"/>
      <c r="W3125" s="128"/>
      <c r="X3125" s="128"/>
      <c r="Y3125" s="128"/>
      <c r="Z3125" s="128"/>
      <c r="AA3125" s="128"/>
      <c r="AB3125" s="128"/>
      <c r="AC3125" s="128"/>
      <c r="AD3125" s="128"/>
    </row>
    <row r="3126" spans="1:30" s="107" customFormat="1" ht="36.75" customHeight="1" x14ac:dyDescent="0.25">
      <c r="A3126" s="117">
        <f>A3125+1</f>
        <v>3124</v>
      </c>
      <c r="B3126" s="123" t="s">
        <v>19</v>
      </c>
      <c r="C3126" s="123">
        <v>1004818096</v>
      </c>
      <c r="D3126" s="123" t="s">
        <v>6632</v>
      </c>
      <c r="E3126" s="123">
        <v>2205835</v>
      </c>
      <c r="F3126" s="123" t="s">
        <v>194</v>
      </c>
      <c r="G3126" s="130">
        <v>44137</v>
      </c>
      <c r="H3126" s="130">
        <v>45048</v>
      </c>
      <c r="I3126" s="117" t="s">
        <v>247</v>
      </c>
      <c r="J3126" s="117" t="s">
        <v>6209</v>
      </c>
      <c r="K3126" s="117" t="s">
        <v>16</v>
      </c>
      <c r="L3126" s="117" t="s">
        <v>6233</v>
      </c>
      <c r="M3126" s="130">
        <v>44774</v>
      </c>
      <c r="N3126" s="130">
        <v>44865</v>
      </c>
      <c r="O3126" s="128">
        <v>737</v>
      </c>
      <c r="P3126" s="128"/>
      <c r="Q3126" s="128"/>
      <c r="R3126" s="128"/>
      <c r="S3126" s="128"/>
      <c r="T3126" s="128"/>
      <c r="U3126" s="128"/>
      <c r="V3126" s="128"/>
      <c r="W3126" s="128"/>
      <c r="X3126" s="128"/>
      <c r="Y3126" s="128"/>
      <c r="Z3126" s="128"/>
      <c r="AA3126" s="128"/>
      <c r="AB3126" s="128"/>
      <c r="AC3126" s="128"/>
      <c r="AD3126" s="128"/>
    </row>
    <row r="3127" spans="1:30" s="107" customFormat="1" ht="36.75" customHeight="1" x14ac:dyDescent="0.25">
      <c r="A3127" s="117">
        <f>A3126+1</f>
        <v>3125</v>
      </c>
      <c r="B3127" s="123" t="s">
        <v>19</v>
      </c>
      <c r="C3127" s="123">
        <v>1007264799</v>
      </c>
      <c r="D3127" s="123" t="s">
        <v>6633</v>
      </c>
      <c r="E3127" s="123">
        <v>2348730</v>
      </c>
      <c r="F3127" s="123" t="s">
        <v>6647</v>
      </c>
      <c r="G3127" s="130">
        <v>44375</v>
      </c>
      <c r="H3127" s="130">
        <v>45104</v>
      </c>
      <c r="I3127" s="117" t="s">
        <v>247</v>
      </c>
      <c r="J3127" s="117" t="s">
        <v>6209</v>
      </c>
      <c r="K3127" s="117" t="s">
        <v>16</v>
      </c>
      <c r="L3127" s="117" t="s">
        <v>6233</v>
      </c>
      <c r="M3127" s="130">
        <v>44774</v>
      </c>
      <c r="N3127" s="130">
        <v>44911</v>
      </c>
      <c r="O3127" s="128">
        <v>737</v>
      </c>
      <c r="P3127" s="128"/>
      <c r="Q3127" s="128"/>
      <c r="R3127" s="128"/>
      <c r="S3127" s="128"/>
      <c r="T3127" s="128"/>
      <c r="U3127" s="128"/>
      <c r="V3127" s="128"/>
      <c r="W3127" s="128"/>
      <c r="X3127" s="128"/>
      <c r="Y3127" s="128"/>
      <c r="Z3127" s="128"/>
      <c r="AA3127" s="128"/>
      <c r="AB3127" s="128"/>
      <c r="AC3127" s="128"/>
      <c r="AD3127" s="128"/>
    </row>
    <row r="3128" spans="1:30" s="107" customFormat="1" ht="36.75" customHeight="1" x14ac:dyDescent="0.25">
      <c r="A3128" s="117">
        <f>A3127+1</f>
        <v>3126</v>
      </c>
      <c r="B3128" s="123" t="s">
        <v>19</v>
      </c>
      <c r="C3128" s="123">
        <v>1193275347</v>
      </c>
      <c r="D3128" s="123" t="s">
        <v>6634</v>
      </c>
      <c r="E3128" s="123">
        <v>2185384</v>
      </c>
      <c r="F3128" s="123" t="s">
        <v>6648</v>
      </c>
      <c r="G3128" s="130">
        <v>44105</v>
      </c>
      <c r="H3128" s="130">
        <v>45016</v>
      </c>
      <c r="I3128" s="117" t="s">
        <v>247</v>
      </c>
      <c r="J3128" s="117" t="s">
        <v>6209</v>
      </c>
      <c r="K3128" s="117" t="s">
        <v>16</v>
      </c>
      <c r="L3128" s="117" t="s">
        <v>6233</v>
      </c>
      <c r="M3128" s="130">
        <v>44774</v>
      </c>
      <c r="N3128" s="130">
        <v>44834</v>
      </c>
      <c r="O3128" s="128">
        <v>737</v>
      </c>
      <c r="P3128" s="128"/>
      <c r="Q3128" s="128"/>
      <c r="R3128" s="128"/>
      <c r="S3128" s="128"/>
      <c r="T3128" s="128"/>
      <c r="U3128" s="128"/>
      <c r="V3128" s="128"/>
      <c r="W3128" s="128"/>
      <c r="X3128" s="128"/>
      <c r="Y3128" s="128"/>
      <c r="Z3128" s="128"/>
      <c r="AA3128" s="128"/>
      <c r="AB3128" s="128"/>
      <c r="AC3128" s="128"/>
      <c r="AD3128" s="128"/>
    </row>
    <row r="3129" spans="1:30" s="107" customFormat="1" ht="36.75" customHeight="1" x14ac:dyDescent="0.25">
      <c r="A3129" s="117">
        <f>A3128+1</f>
        <v>3127</v>
      </c>
      <c r="B3129" s="123" t="s">
        <v>19</v>
      </c>
      <c r="C3129" s="123">
        <v>1115941515</v>
      </c>
      <c r="D3129" s="123" t="s">
        <v>6635</v>
      </c>
      <c r="E3129" s="123">
        <v>2374792</v>
      </c>
      <c r="F3129" s="123" t="s">
        <v>6647</v>
      </c>
      <c r="G3129" s="130">
        <v>44411</v>
      </c>
      <c r="H3129" s="130">
        <v>45140</v>
      </c>
      <c r="I3129" s="117" t="s">
        <v>247</v>
      </c>
      <c r="J3129" s="117" t="s">
        <v>6209</v>
      </c>
      <c r="K3129" s="117" t="s">
        <v>16</v>
      </c>
      <c r="L3129" s="117" t="s">
        <v>6233</v>
      </c>
      <c r="M3129" s="130">
        <v>44774</v>
      </c>
      <c r="N3129" s="152">
        <v>44911</v>
      </c>
      <c r="O3129" s="128">
        <v>737</v>
      </c>
      <c r="P3129" s="128"/>
      <c r="Q3129" s="128"/>
      <c r="R3129" s="128"/>
      <c r="S3129" s="128"/>
      <c r="T3129" s="128"/>
      <c r="U3129" s="128"/>
      <c r="V3129" s="128"/>
      <c r="W3129" s="128"/>
      <c r="X3129" s="128"/>
      <c r="Y3129" s="128"/>
      <c r="Z3129" s="128"/>
      <c r="AA3129" s="128"/>
      <c r="AB3129" s="128"/>
      <c r="AC3129" s="128"/>
      <c r="AD3129" s="128"/>
    </row>
    <row r="3130" spans="1:30" s="107" customFormat="1" ht="36.75" customHeight="1" x14ac:dyDescent="0.25">
      <c r="A3130" s="117">
        <f>A3129+1</f>
        <v>3128</v>
      </c>
      <c r="B3130" s="123" t="s">
        <v>19</v>
      </c>
      <c r="C3130" s="123">
        <v>1140844809</v>
      </c>
      <c r="D3130" s="123" t="s">
        <v>6636</v>
      </c>
      <c r="E3130" s="123">
        <v>2374558</v>
      </c>
      <c r="F3130" s="123" t="s">
        <v>4134</v>
      </c>
      <c r="G3130" s="130">
        <v>44411</v>
      </c>
      <c r="H3130" s="130">
        <v>45140</v>
      </c>
      <c r="I3130" s="117" t="s">
        <v>247</v>
      </c>
      <c r="J3130" s="117" t="s">
        <v>6209</v>
      </c>
      <c r="K3130" s="117" t="s">
        <v>16</v>
      </c>
      <c r="L3130" s="117" t="s">
        <v>6233</v>
      </c>
      <c r="M3130" s="130">
        <v>44774</v>
      </c>
      <c r="N3130" s="152">
        <v>44911</v>
      </c>
      <c r="O3130" s="128">
        <v>737</v>
      </c>
      <c r="P3130" s="128"/>
      <c r="Q3130" s="128"/>
      <c r="R3130" s="128"/>
      <c r="S3130" s="128"/>
      <c r="T3130" s="128"/>
      <c r="U3130" s="128"/>
      <c r="V3130" s="128"/>
      <c r="W3130" s="128"/>
      <c r="X3130" s="128"/>
      <c r="Y3130" s="128"/>
      <c r="Z3130" s="128"/>
      <c r="AA3130" s="128"/>
      <c r="AB3130" s="128"/>
      <c r="AC3130" s="128"/>
      <c r="AD3130" s="128"/>
    </row>
    <row r="3131" spans="1:30" s="107" customFormat="1" ht="36.75" customHeight="1" x14ac:dyDescent="0.25">
      <c r="A3131" s="117">
        <f>A3130+1</f>
        <v>3129</v>
      </c>
      <c r="B3131" s="123" t="s">
        <v>19</v>
      </c>
      <c r="C3131" s="123">
        <v>1031130320</v>
      </c>
      <c r="D3131" s="123" t="s">
        <v>6637</v>
      </c>
      <c r="E3131" s="123">
        <v>2348652</v>
      </c>
      <c r="F3131" s="123" t="s">
        <v>4134</v>
      </c>
      <c r="G3131" s="130">
        <v>44375</v>
      </c>
      <c r="H3131" s="130">
        <v>45104</v>
      </c>
      <c r="I3131" s="117" t="s">
        <v>247</v>
      </c>
      <c r="J3131" s="117" t="s">
        <v>6209</v>
      </c>
      <c r="K3131" s="117" t="s">
        <v>16</v>
      </c>
      <c r="L3131" s="117" t="s">
        <v>6233</v>
      </c>
      <c r="M3131" s="130">
        <v>44774</v>
      </c>
      <c r="N3131" s="152">
        <v>44911</v>
      </c>
      <c r="O3131" s="128">
        <v>737</v>
      </c>
      <c r="P3131" s="128"/>
      <c r="Q3131" s="128"/>
      <c r="R3131" s="128"/>
      <c r="S3131" s="128"/>
      <c r="T3131" s="128"/>
      <c r="U3131" s="128"/>
      <c r="V3131" s="128"/>
      <c r="W3131" s="128"/>
      <c r="X3131" s="128"/>
      <c r="Y3131" s="128"/>
      <c r="Z3131" s="128"/>
      <c r="AA3131" s="128"/>
      <c r="AB3131" s="128"/>
      <c r="AC3131" s="128"/>
      <c r="AD3131" s="128"/>
    </row>
    <row r="3132" spans="1:30" s="107" customFormat="1" ht="36.75" customHeight="1" x14ac:dyDescent="0.25">
      <c r="A3132" s="117">
        <f>A3131+1</f>
        <v>3130</v>
      </c>
      <c r="B3132" s="123" t="s">
        <v>19</v>
      </c>
      <c r="C3132" s="123">
        <v>1013590126</v>
      </c>
      <c r="D3132" s="123" t="s">
        <v>6638</v>
      </c>
      <c r="E3132" s="123">
        <v>2348352</v>
      </c>
      <c r="F3132" s="123" t="s">
        <v>4131</v>
      </c>
      <c r="G3132" s="130">
        <v>44375</v>
      </c>
      <c r="H3132" s="130">
        <v>45104</v>
      </c>
      <c r="I3132" s="117" t="s">
        <v>247</v>
      </c>
      <c r="J3132" s="117" t="s">
        <v>6209</v>
      </c>
      <c r="K3132" s="117" t="s">
        <v>16</v>
      </c>
      <c r="L3132" s="117" t="s">
        <v>6233</v>
      </c>
      <c r="M3132" s="130">
        <v>44774</v>
      </c>
      <c r="N3132" s="152">
        <v>44911</v>
      </c>
      <c r="O3132" s="128">
        <v>737</v>
      </c>
      <c r="P3132" s="128"/>
      <c r="Q3132" s="128"/>
      <c r="R3132" s="128"/>
      <c r="S3132" s="128"/>
      <c r="T3132" s="128"/>
      <c r="U3132" s="128"/>
      <c r="V3132" s="128"/>
      <c r="W3132" s="128"/>
      <c r="X3132" s="128"/>
      <c r="Y3132" s="128"/>
      <c r="Z3132" s="128"/>
      <c r="AA3132" s="128"/>
      <c r="AB3132" s="128"/>
      <c r="AC3132" s="128"/>
      <c r="AD3132" s="128"/>
    </row>
    <row r="3133" spans="1:30" s="107" customFormat="1" ht="36.75" customHeight="1" x14ac:dyDescent="0.25">
      <c r="A3133" s="117">
        <f>A3132+1</f>
        <v>3131</v>
      </c>
      <c r="B3133" s="123" t="s">
        <v>19</v>
      </c>
      <c r="C3133" s="123">
        <v>1111782203</v>
      </c>
      <c r="D3133" s="123" t="s">
        <v>6639</v>
      </c>
      <c r="E3133" s="123">
        <v>2348266</v>
      </c>
      <c r="F3133" s="123" t="s">
        <v>6649</v>
      </c>
      <c r="G3133" s="130">
        <v>44375</v>
      </c>
      <c r="H3133" s="130">
        <v>45104</v>
      </c>
      <c r="I3133" s="117" t="s">
        <v>247</v>
      </c>
      <c r="J3133" s="117" t="s">
        <v>6209</v>
      </c>
      <c r="K3133" s="117" t="s">
        <v>16</v>
      </c>
      <c r="L3133" s="117" t="s">
        <v>6233</v>
      </c>
      <c r="M3133" s="130">
        <v>44774</v>
      </c>
      <c r="N3133" s="152">
        <v>44911</v>
      </c>
      <c r="O3133" s="128">
        <v>737</v>
      </c>
      <c r="P3133" s="128"/>
      <c r="Q3133" s="128"/>
      <c r="R3133" s="128"/>
      <c r="S3133" s="128"/>
      <c r="T3133" s="128"/>
      <c r="U3133" s="128"/>
      <c r="V3133" s="128"/>
      <c r="W3133" s="128"/>
      <c r="X3133" s="128"/>
      <c r="Y3133" s="128"/>
      <c r="Z3133" s="128"/>
      <c r="AA3133" s="128"/>
      <c r="AB3133" s="128"/>
      <c r="AC3133" s="128"/>
      <c r="AD3133" s="128"/>
    </row>
    <row r="3134" spans="1:30" s="107" customFormat="1" ht="36.75" customHeight="1" x14ac:dyDescent="0.25">
      <c r="A3134" s="117">
        <f>A3133+1</f>
        <v>3132</v>
      </c>
      <c r="B3134" s="123" t="s">
        <v>19</v>
      </c>
      <c r="C3134" s="123">
        <v>1093738332</v>
      </c>
      <c r="D3134" s="123" t="s">
        <v>6640</v>
      </c>
      <c r="E3134" s="123">
        <v>2453844</v>
      </c>
      <c r="F3134" s="123" t="s">
        <v>6650</v>
      </c>
      <c r="G3134" s="130">
        <v>44585</v>
      </c>
      <c r="H3134" s="130">
        <v>45405</v>
      </c>
      <c r="I3134" s="117" t="s">
        <v>247</v>
      </c>
      <c r="J3134" s="117" t="s">
        <v>6209</v>
      </c>
      <c r="K3134" s="117" t="s">
        <v>16</v>
      </c>
      <c r="L3134" s="117" t="s">
        <v>6233</v>
      </c>
      <c r="M3134" s="130">
        <v>44774</v>
      </c>
      <c r="N3134" s="152">
        <v>44834</v>
      </c>
      <c r="O3134" s="128">
        <v>737</v>
      </c>
      <c r="P3134" s="128"/>
      <c r="Q3134" s="128"/>
      <c r="R3134" s="128"/>
      <c r="S3134" s="128"/>
      <c r="T3134" s="128"/>
      <c r="U3134" s="128"/>
      <c r="V3134" s="128"/>
      <c r="W3134" s="128"/>
      <c r="X3134" s="128"/>
      <c r="Y3134" s="128"/>
      <c r="Z3134" s="128"/>
      <c r="AA3134" s="128"/>
      <c r="AB3134" s="128"/>
      <c r="AC3134" s="128"/>
      <c r="AD3134" s="128"/>
    </row>
  </sheetData>
  <autoFilter ref="A2:AD3134" xr:uid="{03B88FFA-8F6C-43B7-ABFB-4EC9A324A479}"/>
  <sortState xmlns:xlrd2="http://schemas.microsoft.com/office/spreadsheetml/2017/richdata2" ref="A3:AD708">
    <sortCondition ref="K3:K708"/>
  </sortState>
  <mergeCells count="4">
    <mergeCell ref="A1:O1"/>
    <mergeCell ref="P1:T1"/>
    <mergeCell ref="U1:Y1"/>
    <mergeCell ref="Z1:A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MARZO</vt:lpstr>
      <vt:lpstr>Hoja1</vt:lpstr>
      <vt:lpstr>ABRIL </vt:lpstr>
      <vt:lpstr>Hoja2</vt:lpstr>
      <vt:lpstr>MAYO</vt:lpstr>
      <vt:lpstr>JUNIO</vt:lpstr>
      <vt:lpstr>SEPTIEMBRE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Jhon Alexander Bacca Vargas</cp:lastModifiedBy>
  <dcterms:created xsi:type="dcterms:W3CDTF">2022-04-19T13:31:55Z</dcterms:created>
  <dcterms:modified xsi:type="dcterms:W3CDTF">2022-09-22T22:13:51Z</dcterms:modified>
</cp:coreProperties>
</file>